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idbg.sharepoint.com/teams/ez-VPS/KnwlAndLearn/Knowledge and Learning Plans/Knowledge Indicators and EGMs/Evidence Gap Maps/Data Catalog/Policing/"/>
    </mc:Choice>
  </mc:AlternateContent>
  <xr:revisionPtr revIDLastSave="389" documentId="13_ncr:1_{747F0BAB-DAD3-4CF6-912C-861BFF6BDAD4}" xr6:coauthVersionLast="47" xr6:coauthVersionMax="47" xr10:uidLastSave="{9600C322-BB16-42D6-8916-00BBB0F47454}"/>
  <bookViews>
    <workbookView xWindow="-96" yWindow="0" windowWidth="20832" windowHeight="16656" firstSheet="4" activeTab="4" xr2:uid="{00000000-000D-0000-FFFF-FFFF00000000}"/>
  </bookViews>
  <sheets>
    <sheet name="References" sheetId="2" state="hidden" r:id="rId1"/>
    <sheet name="References SECOND CUT" sheetId="11" state="hidden" r:id="rId2"/>
    <sheet name="References FIRST CUT" sheetId="9" state="hidden" r:id="rId3"/>
    <sheet name="ICS Policing Just Framework " sheetId="10" state="hidden" r:id="rId4"/>
    <sheet name="References October 2025" sheetId="18" r:id="rId5"/>
    <sheet name="Sheet2" sheetId="3" state="hidden" r:id="rId6"/>
    <sheet name="Sheet3" sheetId="4" state="hidden" r:id="rId7"/>
    <sheet name="Fill in chart" sheetId="6" state="hidden" r:id="rId8"/>
    <sheet name="EGM-CSV.3 02.02.2" sheetId="7" state="hidden" r:id="rId9"/>
  </sheets>
  <definedNames>
    <definedName name="_xlnm._FilterDatabase" localSheetId="8" hidden="1">'EGM-CSV.3 02.02.2'!$A$1:$CI$292</definedName>
    <definedName name="_xlnm._FilterDatabase" localSheetId="0" hidden="1">References!$B$3:$ET$298</definedName>
    <definedName name="_xlnm._FilterDatabase" localSheetId="2" hidden="1">'References FIRST CUT'!$B$3:$EQ$284</definedName>
    <definedName name="_xlnm._FilterDatabase" localSheetId="4" hidden="1">'References October 2025'!$A$1:$CM$466</definedName>
    <definedName name="_xlnm._FilterDatabase" localSheetId="1" hidden="1">'References SECOND CUT'!$A$3:$ET$289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48" i="11" l="1"/>
  <c r="AD447" i="11"/>
  <c r="AD446" i="11"/>
  <c r="AD445" i="11"/>
  <c r="AD444" i="11"/>
  <c r="AD443" i="11"/>
  <c r="AD442" i="11"/>
  <c r="AD441" i="11"/>
  <c r="AD440" i="11"/>
  <c r="AD439" i="11"/>
  <c r="AD438" i="11"/>
  <c r="AD437" i="11"/>
  <c r="AD436" i="11"/>
  <c r="AD435" i="11"/>
  <c r="AD434" i="11"/>
  <c r="AD433" i="11"/>
  <c r="AD432" i="11"/>
  <c r="AD431" i="11"/>
  <c r="AD430" i="11"/>
  <c r="AD429" i="11"/>
  <c r="AD428" i="11"/>
  <c r="AD427" i="11"/>
  <c r="AD426" i="11"/>
  <c r="AD425" i="11"/>
  <c r="AD424" i="11"/>
  <c r="AD423" i="11"/>
  <c r="AD422" i="11"/>
  <c r="AD421" i="11"/>
  <c r="AD420" i="11"/>
  <c r="AD419" i="11"/>
  <c r="AD418" i="11"/>
  <c r="AD417" i="11"/>
  <c r="AD416" i="11"/>
  <c r="AD415" i="11"/>
  <c r="AD414" i="11"/>
  <c r="AD413" i="11"/>
  <c r="AD412" i="11"/>
  <c r="AD411" i="11"/>
  <c r="AD410" i="11"/>
  <c r="AD409" i="11"/>
  <c r="AD408" i="11"/>
  <c r="AD407" i="11"/>
  <c r="AD406" i="11"/>
  <c r="AD405" i="11"/>
  <c r="AD404" i="11"/>
  <c r="AD403" i="11"/>
  <c r="AD402"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6" i="11"/>
  <c r="AD295" i="11"/>
  <c r="AD294" i="11"/>
  <c r="AD293" i="11"/>
  <c r="AD292" i="11"/>
  <c r="A40" i="11"/>
  <c r="A38" i="11"/>
  <c r="AD443" i="9"/>
  <c r="AD442" i="9"/>
  <c r="AD441" i="9"/>
  <c r="AD440" i="9"/>
  <c r="AD439" i="9"/>
  <c r="AD438" i="9"/>
  <c r="AD437" i="9"/>
  <c r="AD436" i="9"/>
  <c r="AD435" i="9"/>
  <c r="AD434" i="9"/>
  <c r="AD433" i="9"/>
  <c r="AD432" i="9"/>
  <c r="AD431" i="9"/>
  <c r="AD430" i="9"/>
  <c r="AD429" i="9"/>
  <c r="AD428" i="9"/>
  <c r="AD427" i="9"/>
  <c r="AD426" i="9"/>
  <c r="AD425" i="9"/>
  <c r="AD424" i="9"/>
  <c r="AD423" i="9"/>
  <c r="AD422" i="9"/>
  <c r="AD421" i="9"/>
  <c r="AD420" i="9"/>
  <c r="AD419" i="9"/>
  <c r="AD418" i="9"/>
  <c r="AD417" i="9"/>
  <c r="AD416" i="9"/>
  <c r="AD415" i="9"/>
  <c r="AD414" i="9"/>
  <c r="AD413" i="9"/>
  <c r="AD412" i="9"/>
  <c r="AD411" i="9"/>
  <c r="AD410" i="9"/>
  <c r="AD409" i="9"/>
  <c r="AD408" i="9"/>
  <c r="AD407" i="9"/>
  <c r="AD406" i="9"/>
  <c r="AD405" i="9"/>
  <c r="AD404" i="9"/>
  <c r="AD403" i="9"/>
  <c r="AD402" i="9"/>
  <c r="AD401" i="9"/>
  <c r="AD400" i="9"/>
  <c r="AD399" i="9"/>
  <c r="AD398" i="9"/>
  <c r="AD397"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1" i="9"/>
  <c r="AD290" i="9"/>
  <c r="AD289" i="9"/>
  <c r="AD288" i="9"/>
  <c r="AD287" i="9"/>
  <c r="A40" i="2"/>
  <c r="A38" i="2"/>
  <c r="A23"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16"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369"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13" i="2"/>
  <c r="AD307" i="2"/>
  <c r="AD308" i="2"/>
  <c r="AD309" i="2"/>
  <c r="AD310" i="2"/>
  <c r="AD30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tc={A7FD0781-644A-4AF4-BA32-B90B5FE77863}</author>
    <author>tc={DF7F75CB-7178-43D9-BE64-3ED157E9D04D}</author>
    <author>tc={2D8F9D7E-7595-46FA-A6EE-0A062FAFB715}</author>
    <author>tc={835D79A2-8286-4964-9B80-C8CDB6B4DF7A}</author>
    <author>tc={86F30DAB-93F7-4F74-B882-E0117AF1A790}</author>
    <author>tc={C793727F-30FA-40FC-B751-66FF50073546}</author>
    <author>tc={026F4D86-70AB-4623-9114-E6483CE591AE}</author>
    <author>tc={EC5F4288-EB29-4CBA-8E88-8CC012F5DB07}</author>
    <author>tc={1A6B594E-DF52-41E6-8934-EBA0402EB552}</author>
    <author>tc={1720B80A-6D8E-4799-8154-A36CA10C1388}</author>
    <author>tc={7FED46EF-4146-4CDF-8626-8CCF80270AA8}</author>
    <author>tc={B3A340FC-5442-4408-8D19-C87949CB6843}</author>
    <author>tc={C8203F1E-51A3-4FF9-AAD2-BFA216750D1D}</author>
    <author>tc={E3B2F084-EC6E-4E1D-95E5-276DA61D68C6}</author>
    <author>tc={2D658F76-7EDC-4865-B2B7-BD1C7D803147}</author>
    <author>tc={F46EA31D-23C4-461E-8A14-B11763DD12ED}</author>
    <author>tc={C56F6429-547A-4EBB-B623-89D38C49AC2E}</author>
    <author>tc={29ABFE90-6600-4C9D-8B0A-11295CA54A5E}</author>
    <author>tc={4D684FA2-DB61-4A28-BB43-DD225823F3BF}</author>
    <author>tc={08195404-252A-45E4-A436-469A7A512572}</author>
    <author>tc={F500CFC1-9464-4F00-9D98-0F9FE288056E}</author>
    <author>tc={9D4399E3-3743-491D-8B3C-8ED8C1D63AFA}</author>
    <author>tc={1F19FB2F-4CDB-4CBA-A2CD-A8918F0C47B5}</author>
    <author>tc={DDE2C51F-E732-4487-85EA-45CDD1B76715}</author>
    <author>tc={A1B0EF4F-F18F-4D7F-A609-C7C102CA9656}</author>
    <author>tc={8CFECC15-D1AD-4591-B533-0309201C8B89}</author>
    <author>tc={6712E05D-59FE-49CC-9767-6727A175E27D}</author>
    <author>tc={3D4F825F-3BC2-493E-8BA9-271EAE20947F}</author>
    <author>tc={41B789EB-7FB3-4193-B527-325C0BF9F1BC}</author>
    <author>tc={044EA52C-C407-4B7D-8941-A45337AF8DB1}</author>
    <author>tc={C9067C20-A7EF-4ECD-9FED-EF291ACCB871}</author>
    <author>tc={D5B9E230-66B2-4199-A974-D41E8EB01C78}</author>
    <author>tc={87605FE6-C338-4D52-B95F-B99E224FBF5C}</author>
    <author>tc={7ABBAFE4-85AE-49C2-AE76-5CBEF810149E}</author>
    <author>tc={2821D07D-820F-4724-B9B6-71410F37D80E}</author>
    <author>tc={1C381044-FCC2-4F7A-BAB3-9B8A725F24D6}</author>
    <author>tc={B67648D2-8B34-4603-9B5C-F58FAAAE0358}</author>
    <author>tc={CE6C26DB-3A54-4D45-B346-AF10633A9C9B}</author>
    <author>tc={05847044-80DE-423A-97EC-F9E616E79E07}</author>
    <author>tc={AE5E3A03-2B94-4E0F-803F-F0ED28798C1F}</author>
    <author>tc={6F30CBA6-F9C8-4C71-A1A9-DD210EFF3D5D}</author>
    <author>tc={FC603D70-17EB-48A6-97A7-0C3DD1515DAF}</author>
    <author>tc={124A5D98-CBDA-48FA-BA83-41146260DADD}</author>
    <author>tc={ABB2BB01-286F-40E2-B51B-711A92405828}</author>
    <author>tc={A9291576-A2E9-44FD-B9B7-405C6BB5FD32}</author>
    <author>tc={EFD4BABE-5C9B-4E10-B1E9-76A62D11AF39}</author>
    <author>tc={1E668D11-6159-44CA-9D71-488B09D66891}</author>
    <author>tc={BBFAC5A3-8206-462C-9D77-21E65F9C1926}</author>
    <author>tc={77B4FFCC-AE9E-4393-A791-B356CE3BBE6E}</author>
    <author>tc={4F50CD90-A121-4DD2-A8E2-A7303E305F88}</author>
    <author>tc={6CB675FC-EA1C-4B11-93BD-6585158AB7A1}</author>
    <author>tc={838E02A0-98E5-43E0-8EA9-ABECA024D1BF}</author>
    <author>tc={C914E5C2-B448-493A-89FA-1510513FA2E1}</author>
    <author>tc={98904526-A1FA-429D-BEDF-8BA96D3D3786}</author>
    <author>tc={EAFEE916-4EB2-4D17-B60B-93D5821206F0}</author>
    <author>tc={FEA22FC3-43A3-4839-994B-DF475939E422}</author>
    <author>tc={9BDDA359-4366-4E18-AFDD-6716471459FF}</author>
    <author>tc={4FFC8312-1F81-4659-B915-25795CBEA55C}</author>
    <author>tc={8F8FC066-5676-4DD6-BAA0-A1C0ECC703DC}</author>
    <author>tc={FA5511EA-F150-46AA-A3C7-E0AE04D69612}</author>
    <author>tc={D3C6962E-BC76-4CB2-87BC-369025F07D88}</author>
    <author>tc={7A3525E2-84E1-4980-9692-E0AFDD1BE27A}</author>
    <author>tc={752A3BFF-6185-47C7-8118-F815083B6388}</author>
    <author>tc={3B69D61E-5E0F-4B4F-B02A-07697AB18990}</author>
    <author>tc={1B0F632D-192B-481E-8955-518C19901599}</author>
    <author>tc={CD57D56D-6950-4217-9500-B78A56A90611}</author>
    <author>tc={E047FE4B-4C10-433D-A2EE-83BD0088CD2D}</author>
    <author>tc={E448C33F-976B-4826-9267-E61627914991}</author>
    <author>tc={08A9F69A-CEA0-4BCC-A81D-A1F265EBCE56}</author>
    <author>tc={5AA1BCF8-3838-4AD2-9312-F18A393154BD}</author>
    <author>tc={A0C527A4-76C9-416E-9580-9A3C1D317EFE}</author>
    <author>tc={FC6E918E-2DD2-4EF8-9DDF-97A2CB6DB97A}</author>
    <author>tc={754F1145-7589-48AE-998D-4E6EB7461809}</author>
    <author>tc={CC9A176F-3112-4AF2-A089-AC405AB7D352}</author>
    <author>tc={7128A10A-DE34-4498-B70F-8A2A17CCCCEA}</author>
    <author>tc={943987AA-C651-4A42-A388-564A05D413D4}</author>
    <author>tc={6C4C0629-3DA3-405A-858E-1C9D5F7D663E}</author>
    <author>tc={8DC08669-C7D5-4638-B1EE-3052C197A993}</author>
    <author>tc={9EB1C914-EAC2-44AD-B253-1FA0C41676BC}</author>
    <author>tc={4A8FEECF-D83E-4EB8-806C-0DE01B34084F}</author>
    <author>tc={BE1870A3-B63E-47C9-B586-7CE65890CA13}</author>
    <author>tc={02A1B952-1460-4044-B2E3-E4FABED01D96}</author>
    <author>tc={2D8E8078-0C0B-4D31-A8E5-A5065D3F2B1A}</author>
    <author>tc={C983C13D-FB0C-47E8-BF92-2609C611CD95}</author>
    <author>tc={69045C40-1B07-439D-9B46-00D45157A5A1}</author>
    <author>tc={4820E992-4AB0-447B-B1FD-CA73F0C284FC}</author>
    <author>tc={2F316644-535F-4DCE-A4A7-7DC0B06AB0C0}</author>
    <author>tc={E326ACDD-9EE3-4F1B-B51F-2657D4BF74E3}</author>
    <author>tc={2FA8B84B-A446-4D6E-936C-511E45654768}</author>
    <author>tc={9C3A5235-C1B6-4389-ADF2-9089BE6C7F6E}</author>
    <author>tc={2E614EA2-0BFF-422A-973F-648E9DE4C553}</author>
    <author>tc={3B3BB1FA-9084-4E19-8D8D-B8A2BF883553}</author>
    <author>tc={F475EF36-F753-4D9E-B42A-8CF84FC3DDE4}</author>
    <author>tc={A3DBCA8B-AC5B-4F74-93F4-9675DAC1799D}</author>
    <author>tc={711B39A6-EA5B-4497-B440-F24F0C03790B}</author>
    <author>tc={044607AC-0C2E-4BC0-8DF7-A7263B2962A7}</author>
    <author>tc={7DB8E6A4-F158-4C77-BE09-48F18D037EDA}</author>
    <author>tc={C13F38CA-D242-42F8-B98D-C53062E12FE0}</author>
    <author>tc={86BFD171-7709-468C-8F90-39CDA504A7AF}</author>
    <author>tc={F9A813C7-4BD3-4A8E-9E08-05FBC7A5FC94}</author>
    <author>tc={58B8F642-7CF3-4AD4-B883-1902B2988683}</author>
    <author>tc={274CA931-4134-4E65-89DA-EF0CF77E46D5}</author>
  </authors>
  <commentList>
    <comment ref="AF3" authorId="0" shapeId="0" xr:uid="{A7FD0781-644A-4AF4-BA32-B90B5FE77863}">
      <text>
        <t>[Threaded comment]
Your version of Excel allows you to read this threaded comment; however, any edits to it will get removed if the file is opened in a newer version of Excel. Learn more: https://go.microsoft.com/fwlink/?linkid=870924
Comment:
    @Minji Kang @Britto Lima Sergio … some notes below on the classification
Pre-Post design can include studies with one group measured before the intervention and again after the intervention (what Sergio was calling Naïve Comparisons), or studies where there is a comparison between groups but without a proper statistical comparison. When there is an statistical comparison, that is a DiD 
Reply:
    The category "Regression" may include a "simple" or "descriptive" regression analysis, "Growth curve models," which is something between an OLS regression and a time series one, logistic regressions, negative binomial regression, among others.
Reply:
    The category "Panel Data" includes estimation with fixed effects, and also estimations with lagged variables or instruments (such as Arellano Bond). However, if the estimation is done with an ARIMA or similar methods, it is categorized as Time Series
Reply:
    "Time series" includes things such as ARIMA regressions, and interrupted time series methods (which seems to be very common)</t>
      </text>
    </comment>
    <comment ref="AG3" authorId="1" shapeId="0" xr:uid="{DF7F75CB-7178-43D9-BE64-3ED157E9D04D}">
      <text>
        <t>[Threaded comment]
Your version of Excel allows you to read this threaded comment; however, any edits to it will get removed if the file is opened in a newer version of Excel. Learn more: https://go.microsoft.com/fwlink/?linkid=870924
Comment:
    Para más información, ver:
A) https://whatworksgrowth.org/resource-library/the-maryland-scientific-methods-scale-sms/ , 
y B) https://whatworksgrowth.org/wp-content/uploads/16-06-28_Scoring_Guide.pdf
Obs. 1: Más allá de las referencias originales de la escala Maryland, se añadió el critério de acceptación de estúdios de Control Sintético (Synthetic Control Method - SCM) que estén de acuerdo con las buenas prácticas y diretrices establecidas en:
1) Abadie, A. (2021). Using synthetic controls: Feasibility, data requirements, and methodological aspects. Journal of Economic Literature, 59(2), 391-425.
2) Cunningham, S. (2021). Causal inference: The mixtape. Yale university press.
3) Ferman, B., Pinto, C., &amp; Possebom, V. (2020). Cherry picking with synthetic controls. Journal of Policy Analysis and Management, 39(2), 510-532.
Los estúdios acceptados de SCM se incluyeron en el nivel 3.
Obs. 2: En los casos en que ya tenemos el nivel de Maryland, pero no el detalle del metodo, es porque la información se tomó del Evidence-based Matrix, considerando la clasificación del nível de rigorusidad que se ve en http://cebcp.org/wp-content/evidence-based-policing/the-matrix/MatrixAllStudiesNov2017.xlsx y el vínculo entre estes niveles y la escala Maryland (https://cebcp.org/evidence-based-policing/the-matrix/inclusion-criteria-methods-key/%20 (explicado em maior detalhe em https://www.researchgate.net/publication/226648150_The_Evidence-Based_Policing_Matrix)</t>
      </text>
    </comment>
    <comment ref="AH3" authorId="2" shapeId="0" xr:uid="{2D8F9D7E-7595-46FA-A6EE-0A062FAFB715}">
      <text>
        <t xml:space="preserve">[Threaded comment]
Your version of Excel allows you to read this threaded comment; however, any edits to it will get removed if the file is opened in a newer version of Excel. Learn more: https://go.microsoft.com/fwlink/?linkid=870924
Comment:
    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Sources:
1) https://crimesolutions.ojp.gov/sites/g/files/xyckuh246/files/media/document/PracticeScoringInstrument.pdf;
2) https://whatworksgrowth.org/resource-library/the-maryland-scientific-methods-scale-sms/ 3) https://whatworksgrowth.org/wp-content/uploads/16-06-28_Scoring_Guide.pdf
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e/ou provenientes ou do sectoral framework document (SFD) ou de publicações BID.
Sources:
1) https://crimesolutions.ojp.gov/sites/g/files/xyckuh246/files/media/document/PracticeScoringInstrument.pdf;
2) https://whatworksgrowth.org/resource-library/the-maryland-scientific-methods-scale-sms/ 3) https://whatworksgrowth.org/wp-content/uploads/16-06-28_Scoring_Guide.pdf
</t>
      </text>
    </comment>
    <comment ref="AI3" authorId="3" shapeId="0" xr:uid="{835D79A2-8286-4964-9B80-C8CDB6B4DF7A}">
      <text>
        <t xml:space="preserve">[Threaded comment]
Your version of Excel allows you to read this threaded comment; however, any edits to it will get removed if the file is opened in a newer version of Excel. Learn more: https://go.microsoft.com/fwlink/?linkid=870924
Comment:
    Is the study in English, Spanish, French and/or Portuguese? </t>
      </text>
    </comment>
    <comment ref="AJ3" authorId="4" shapeId="0" xr:uid="{86F30DAB-93F7-4F74-B882-E0117AF1A790}">
      <text>
        <t>[Threaded comment]
Your version of Excel allows you to read this threaded comment; however, any edits to it will get removed if the file is opened in a newer version of Excel. Learn more: https://go.microsoft.com/fwlink/?linkid=870924
Comment:
    Is the study published? 
(either in a peer-reviewed journal, in a book or a handbook (possibly as a chapter), as a report from an organization, in a working paper series, or IDB Publications)
Reply:
    Are we keeping this as an inclusion criteria? We had a debate about the inclusion of "grey" literature (doctoral theses, internal reports, government reports, etc.)</t>
      </text>
    </comment>
    <comment ref="AK3" authorId="5" shapeId="0" xr:uid="{C793727F-30FA-40FC-B751-66FF50073546}">
      <text>
        <t>[Threaded comment]
Your version of Excel allows you to read this threaded comment; however, any edits to it will get removed if the file is opened in a newer version of Excel. Learn more: https://go.microsoft.com/fwlink/?linkid=870924
Comment:
    Is the publication date 2005 or after? 
Reply:
    Are we keeping this as an inclusion criteria? We had a debate about it and did not come to a conclusion.</t>
      </text>
    </comment>
    <comment ref="AL3" authorId="6" shapeId="0" xr:uid="{026F4D86-70AB-4623-9114-E6483CE591AE}">
      <text>
        <t>[Threaded comment]
Your version of Excel allows you to read this threaded comment; however, any edits to it will get removed if the file is opened in a newer version of Excel. Learn more: https://go.microsoft.com/fwlink/?linkid=870924
Comment:
    Did the program or intervention take place in a low or middle-income economy, or in a country in the Latin American and Caribbean (LAC) region?</t>
      </text>
    </comment>
    <comment ref="AM3" authorId="7" shapeId="0" xr:uid="{EC5F4288-EB29-4CBA-8E88-8CC012F5DB07}">
      <text>
        <t>[Threaded comment]
Your version of Excel allows you to read this threaded comment; however, any edits to it will get removed if the file is opened in a newer version of Excel. Learn more: https://go.microsoft.com/fwlink/?linkid=870924
Comment:
    Does the study include at least one specific policy, program, or 
intervention?</t>
      </text>
    </comment>
    <comment ref="AN3" authorId="8" shapeId="0" xr:uid="{1A6B594E-DF52-41E6-8934-EBA0402EB552}">
      <text>
        <t xml:space="preserve">[Threaded comment]
Your version of Excel allows you to read this threaded comment; however, any edits to it will get removed if the file is opened in a newer version of Excel. Learn more: https://go.microsoft.com/fwlink/?linkid=870924
Comment:
    Did the program or intervention take place in a country in the Latin American and Caribbean (LAC) region? 
</t>
      </text>
    </comment>
    <comment ref="AO3" authorId="9" shapeId="0" xr:uid="{1720B80A-6D8E-4799-8154-A36CA10C1388}">
      <text>
        <t xml:space="preserve">[Threaded comment]
Your version of Excel allows you to read this threaded comment; however, any edits to it will get removed if the file is opened in a newer version of Excel. Learn more: https://go.microsoft.com/fwlink/?linkid=870924
Comment:
    Does the study use at least one of the following methods? 
Randomized Controlled Trial (RCT). 
Regression Discontinuity Design (RDD) or Differences-in-Discontinuity Design. 
Propensity Score Matching (PSM) for non-randomized studies based on participant self- selection, or other Matching Methods. 
Instrumental Variable (IV) estimation (or other methods using an instrumental variable such as the Heckman Two Step approach). 
Difference-in-Differences (DD), event studies, or other properly used Panel Data techniques, such as a fixed or random effects model with an interaction term between time and intervention for baseline and follow-up observations. 
Synthetic Control or synthetic difference-in-differences. 
Quantile Regressions. 
Mixed methods (quantitative and qualitative). </t>
      </text>
    </comment>
    <comment ref="AP3" authorId="10" shapeId="0" xr:uid="{7FED46EF-4146-4CDF-8626-8CCF80270AA8}">
      <text>
        <t xml:space="preserve">[Threaded comment]
Your version of Excel allows you to read this threaded comment; however, any edits to it will get removed if the file is opened in a newer version of Excel. Learn more: https://go.microsoft.com/fwlink/?linkid=870924
Comment:
    Is this an IDB-funded study? </t>
      </text>
    </comment>
    <comment ref="AQ3" authorId="11" shapeId="0" xr:uid="{B3A340FC-5442-4408-8D19-C87949CB6843}">
      <text>
        <t xml:space="preserve">[Threaded comment]
Your version of Excel allows you to read this threaded comment; however, any edits to it will get removed if the file is opened in a newer version of Excel. Learn more: https://go.microsoft.com/fwlink/?linkid=870924
Comment:
    Is this publication an IDB publication? </t>
      </text>
    </comment>
    <comment ref="AR3" authorId="12" shapeId="0" xr:uid="{C8203F1E-51A3-4FF9-AAD2-BFA216750D1D}">
      <text>
        <t xml:space="preserve">[Threaded comment]
Your version of Excel allows you to read this threaded comment; however, any edits to it will get removed if the file is opened in a newer version of Excel. Learn more: https://go.microsoft.com/fwlink/?linkid=870924
Comment:
    Is the study in English, Spanish, French and/or Portuguese? 
</t>
      </text>
    </comment>
    <comment ref="AS3" authorId="13" shapeId="0" xr:uid="{E3B2F084-EC6E-4E1D-95E5-276DA61D68C6}">
      <text>
        <t xml:space="preserve">[Threaded comment]
Your version of Excel allows you to read this threaded comment; however, any edits to it will get removed if the file is opened in a newer version of Excel. Learn more: https://go.microsoft.com/fwlink/?linkid=870924
Comment:
     Is the review published?
(published either in a journal, in a book or a handbook (possibly as a chapter), as a report from an organization, in a working paper series, or IDB Publications )
Reply:
    Are we keeping this as an inclusion criteria? We had a debate about the inclusion of "grey" literature (doctoral theses, internal reports, government reports, etc.)
</t>
      </text>
    </comment>
    <comment ref="AT3" authorId="14" shapeId="0" xr:uid="{2D658F76-7EDC-4865-B2B7-BD1C7D803147}">
      <text>
        <t xml:space="preserve">[Threaded comment]
Your version of Excel allows you to read this threaded comment; however, any edits to it will get removed if the file is opened in a newer version of Excel. Learn more: https://go.microsoft.com/fwlink/?linkid=870924
Comment:
    Is the publication date of the review 2005 or after? 
Reply:
    Are we keeping this as an inclusion criteria? We had a debate about it and did not come to a conclusion.
</t>
      </text>
    </comment>
    <comment ref="AU3" authorId="15" shapeId="0" xr:uid="{F46EA31D-23C4-461E-8A14-B11763DD12ED}">
      <text>
        <t xml:space="preserve">[Threaded comment]
Your version of Excel allows you to read this threaded comment; however, any edits to it will get removed if the file is opened in a newer version of Excel. Learn more: https://go.microsoft.com/fwlink/?linkid=870924
Comment:
    Did the review include studies that focus on a country from Latin America and the Caribbean (LAC) region? </t>
      </text>
    </comment>
    <comment ref="AV3" authorId="16" shapeId="0" xr:uid="{C56F6429-547A-4EBB-B623-89D38C49AC2E}">
      <text>
        <t xml:space="preserve">[Threaded comment]
Your version of Excel allows you to read this threaded comment; however, any edits to it will get removed if the file is opened in a newer version of Excel. Learn more: https://go.microsoft.com/fwlink/?linkid=870924
Comment:
    Were the criteria used for deciding which studies to include in the review reported? </t>
      </text>
    </comment>
    <comment ref="AW3" authorId="17" shapeId="0" xr:uid="{29ABFE90-6600-4C9D-8B0A-11295CA54A5E}">
      <text>
        <t xml:space="preserve">[Threaded comment]
Your version of Excel allows you to read this threaded comment; however, any edits to it will get removed if the file is opened in a newer version of Excel. Learn more: https://go.microsoft.com/fwlink/?linkid=870924
Comment:
    Does the review include a list of the studies included and excluded? </t>
      </text>
    </comment>
    <comment ref="AX3" authorId="18" shapeId="0" xr:uid="{4D684FA2-DB61-4A28-BB43-DD225823F3BF}">
      <text>
        <t xml:space="preserve">[Threaded comment]
Your version of Excel allows you to read this threaded comment; however, any edits to it will get removed if the file is opened in a newer version of Excel. Learn more: https://go.microsoft.com/fwlink/?linkid=870924
Comment:
    Are the methods used in the review to analyze the findings of the included studies clear, including methods for calculating effect sizes, if applicable? </t>
      </text>
    </comment>
    <comment ref="AY3" authorId="19" shapeId="0" xr:uid="{08195404-252A-45E4-A436-469A7A512572}">
      <text>
        <t>[Threaded comment]
Your version of Excel allows you to read this threaded comment; however, any edits to it will get removed if the file is opened in a newer version of Excel. Learn more: https://go.microsoft.com/fwlink/?linkid=870924
Comment:
    Were any of the following methodologies used in the review? 
Reply:
    i.
Descriptive only
ii.
Vote counting is based on direction of effect.
iii.
Vote counting is based on statistical significance.
iv.
Description of range of effect sizes
v.
Meta-analysis
vi.
Meta-regression
vii.
Other: specify</t>
      </text>
    </comment>
    <comment ref="AZ3" authorId="20" shapeId="0" xr:uid="{F500CFC1-9464-4F00-9D98-0F9FE288056E}">
      <text>
        <t xml:space="preserve">[Threaded comment]
Your version of Excel allows you to read this threaded comment; however, any edits to it will get removed if the file is opened in a newer version of Excel. Learn more: https://go.microsoft.com/fwlink/?linkid=870924
Comment:
    Were any of the following methodologies used to assign the weights of the studies analyzed? </t>
      </text>
    </comment>
    <comment ref="BA3" authorId="21" shapeId="0" xr:uid="{9D4399E3-3743-491D-8B3C-8ED8C1D63AFA}">
      <text>
        <t xml:space="preserve">[Threaded comment]
Your version of Excel allows you to read this threaded comment; however, any edits to it will get removed if the file is opened in a newer version of Excel. Learn more: https://go.microsoft.com/fwlink/?linkid=870924
Comment:
    Did the review address unit of analysis errors? </t>
      </text>
    </comment>
    <comment ref="BR3" authorId="22" shapeId="0" xr:uid="{1F19FB2F-4CDB-4CBA-A2CD-A8918F0C47B5}">
      <text>
        <t>[Threaded comment]
Your version of Excel allows you to read this threaded comment; however, any edits to it will get removed if the file is opened in a newer version of Excel. Learn more: https://go.microsoft.com/fwlink/?linkid=870924
Comment:
    Para definir el nivel general de eficacia atribuido por cada referencia bibliográfica al programa/tipo de intervención evaluado, se observó, fundamentalmente, el nivel de eficacia atribuido por dicha referencia a cada uno de los "problemas" abordados (es decir, a cada una de las variables dependientes analizadas).
Asimismo, la armonización de la efectividad (es decir, la definición del nivel general asignado por la referencia al caso/tipo de intervención) tuvo en cuenta la priorización de las variables clasificadas como "problemas primarios" (resultados vinculados a la incidencia de [o bien al miedo al / sensación de] la delincuencia, la violencia o el desorden) en detrimento de los "problemas secundarios" (factores de riesgo, ya sean de naturaleza individual, familiar, comunitaria o socioeconómica), y de éstos en detrimento de los "problemas terciarios" (factores de desempoderamiento institucional). Teniendo en cuenta esta regla general, el nivel de eficacia se armonizó considerando seguientes reglas:
1) Cuando se identificó la concordancia en relación con la clasificación (ya sea “Effective”, “Ineffective”, "Harmful", “Mixed Effects” o "Inconclusive"), se siguió esa clasificación. (“Effective”, “Ineffective”, "Harmful", “Mixed Effects”, o "Inconclusive", conforme el caso).
2) Cuando hubo divergencia abierta (ej.: “Effective” vs. “Ineffective”, "Harmful" “Mixed Effects”, etc.), la efectividad para ese problema fue clasificada como “Mixed Evidence”.
3) Cuando solo hubo una diferencia de gradación (Ineffective vs. Harmful) se adoptó la clasificación más conservadora (Ineffective).
4) Cuando hubo una mescla entre una clasificación específica (“Effective”, “Ineffective”, "Harmful" o “Mixed Effects") con una no-clasificación ("Inconclusive"), se efectivó la clasificación específica (“Effective”, “Ineffective”, "Harmful" o “Mixed Effects”, conforme el caso)</t>
      </text>
    </comment>
    <comment ref="A9" authorId="23" shapeId="0" xr:uid="{DDE2C51F-E732-4487-85EA-45CDD1B76715}">
      <text>
        <t>[Threaded comment]
Your version of Excel allows you to read this threaded comment; however, any edits to it will get removed if the file is opened in a newer version of Excel. Learn more: https://go.microsoft.com/fwlink/?linkid=870924
Comment:
    - La intervención "Focused deterrence targeting violent groups" se vincula con los resultados "Homicídios", "Violência armada", "Delitos violentos", y "Victimización de jóvenes".
- La intervención "Focused deterrence targeting violent individuals" se vincula con los resultados "Homicídios", "Violencia Armada" y "Agresión o lesiones interpersonales".
- La intervención "Focused deterrence targeting open-air drug markets" se vincula con los resultados "Delitos relacionados con las drogas", "Delitos violentos", "Crímenes contra la propriedad (múltiples tipos)", y "Desorden y perturbación de la tranquilidad"</t>
      </text>
    </comment>
    <comment ref="A10" authorId="24" shapeId="0" xr:uid="{A1B0EF4F-F18F-4D7F-A609-C7C102CA9656}">
      <text>
        <t>[Threaded comment]
Your version of Excel allows you to read this threaded comment; however, any edits to it will get removed if the file is opened in a newer version of Excel. Learn more: https://go.microsoft.com/fwlink/?linkid=870924
Comment:
    - La intervención "Focused deterrence targeting violent groups" se vincula con los resultados "Homicídios", "Violência Armada", "Delitos violentos", y "Victimización de jóvenes".
- La intervención "Focused deterrence targeting violent individuals" se vincula con los resultados "Homicídios" e "Violencia armada". 
- La intervención "Focused deterrence targeting open-air drug markets" se vincula con los resultados "Delitos relacionados con las drogas", "Delitos violentos", "Crímenes contra la propriedad (múltiples tipos)", y "Desorden y perturbación de la tranquilidad"</t>
      </text>
    </comment>
    <comment ref="BV11" authorId="25" shapeId="0" xr:uid="{8CFECC15-D1AD-4591-B533-0309201C8B89}">
      <text>
        <t>[Threaded comment]
Your version of Excel allows you to read this threaded comment; however, any edits to it will get removed if the file is opened in a newer version of Excel. Learn more: https://go.microsoft.com/fwlink/?linkid=870924
Comment:
    As the studies included in the review focused on different types of crime reduction outcomes, their individual results had to be standardised. Only one outcome measure was selected from each study for the effect size analyses. The variable selected for inclusion was based on prior specification of relevance, so violent gang crime data would be used rather than all violent crime, which would itself be preferred to all crime.</t>
      </text>
    </comment>
    <comment ref="AF16" authorId="26" shapeId="0" xr:uid="{6712E05D-59FE-49CC-9767-6727A175E27D}">
      <text>
        <t xml:space="preserve">[Threaded comment]
Your version of Excel allows you to read this threaded comment; however, any edits to it will get removed if the file is opened in a newer version of Excel. Learn more: https://go.microsoft.com/fwlink/?linkid=870924
Comment:
    Document not found
Reply:
    https://idbg.sharepoint.com/:b:/r/sites/IFDICS_EvidenceGapMapPolicing/Shared%20Documents/General/Papers/Braga%20et%20al%20(2014)%20-%20The%20Effects%20of%20Hot%20Spots%20Policing%20on%20Crime.pdf?csf=1&amp;web=1&amp;e=TYDaVl
Reply:
    Para mi que esta review y la anterior son casi que la misma. Mismo anho, misma cantidad y tipo de estudios, mismos autores … yo borraria una de las dos
</t>
      </text>
    </comment>
    <comment ref="AF21" authorId="27" shapeId="0" xr:uid="{3D4F825F-3BC2-493E-8BA9-271EAE20947F}">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https://idbg.sharepoint.com/:b:/r/sites/IFDICS_EvidenceGapMapPolicing/Shared%20Documents/General/Papers/OBrien%20(2018)%20-%20Broken%20(windows)%20theory_A%20meta-analysis.pdf?csf=1&amp;web=1&amp;e=Y8wVjx</t>
      </text>
    </comment>
    <comment ref="AF23" authorId="28" shapeId="0" xr:uid="{41B789EB-7FB3-4193-B527-325C0BF9F1BC}">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https://idbg.sharepoint.com/:b:/r/sites/IFDICS_EvidenceGapMapPolicing/Shared%20Documents/General/Papers/Braga%20et%20al%20(2015)%20-%20Can%20Policing%20Disorder%20Reduce%20Crime_A%20Systematic%20Review%20and%20Meta-analysis.pdf?csf=1&amp;web=1&amp;e=oPanAR</t>
      </text>
    </comment>
    <comment ref="CJ23" authorId="29" shapeId="0" xr:uid="{044EA52C-C407-4B7D-8941-A45337AF8DB1}">
      <text>
        <t>[Threaded comment]
Your version of Excel allows you to read this threaded comment; however, any edits to it will get removed if the file is opened in a newer version of Excel. Learn more: https://go.microsoft.com/fwlink/?linkid=870924
Comment:
    total incidents + total calls</t>
      </text>
    </comment>
    <comment ref="CJ24" authorId="30" shapeId="0" xr:uid="{C9067C20-A7EF-4ECD-9FED-EF291ACCB871}">
      <text>
        <t>[Threaded comment]
Your version of Excel allows you to read this threaded comment; however, any edits to it will get removed if the file is opened in a newer version of Excel. Learn more: https://go.microsoft.com/fwlink/?linkid=870924
Comment:
    total incidents + total calls</t>
      </text>
    </comment>
    <comment ref="AF27" authorId="31" shapeId="0" xr:uid="{D5B9E230-66B2-4199-A974-D41E8EB01C78}">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https://idbg.sharepoint.com/:b:/r/sites/IFDICS_EvidenceGapMapPolicing/Shared%20Documents/General/Papers/Erke%20et%20al%20(2009)%20-%20The%20effects%20of%20drink-driving%20checkpoints%20on%20crashes_A%20meta-analysis.pdf?csf=1&amp;web=1&amp;e=t95mFI</t>
      </text>
    </comment>
    <comment ref="AF29" authorId="32" shapeId="0" xr:uid="{87605FE6-C338-4D52-B95F-B99E224FBF5C}">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https://idbg.sharepoint.com/:b:/r/sites/IFDICS_EvidenceGapMapPolicing/Shared%20Documents/General/Papers/Erke%20et%20al%20(2009)%20-%20The%20effects%20of%20drink-driving%20checkpoints%20on%20crashes_A%20meta-analysis.pdf?csf=1&amp;web=1&amp;e=t95mFI</t>
      </text>
    </comment>
    <comment ref="AF36" authorId="33" shapeId="0" xr:uid="{7ABBAFE4-85AE-49C2-AE76-5CBEF810149E}">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https://idbg.sharepoint.com/:b:/r/sites/IFDICS_EvidenceGapMapPolicing/Shared%20Documents/General/Papers/Gill%20et%20al%20(2014)%20-%20Community%20Policing%20Systematic%20Review.pdf?csf=1&amp;web=1&amp;e=3KVsQg</t>
      </text>
    </comment>
    <comment ref="CJ36" authorId="34" shapeId="0" xr:uid="{2821D07D-820F-4724-B9B6-71410F37D80E}">
      <text>
        <t>[Threaded comment]
Your version of Excel allows you to read this threaded comment; however, any edits to it will get removed if the file is opened in a newer version of Excel. Learn more: https://go.microsoft.com/fwlink/?linkid=870924
Comment:
    "covering 27 official crime outcomes"</t>
      </text>
    </comment>
    <comment ref="BX37" authorId="35" shapeId="0" xr:uid="{1C381044-FCC2-4F7A-BAB3-9B8A725F24D6}">
      <text>
        <t>[Threaded comment]
Your version of Excel allows you to read this threaded comment; however, any edits to it will get removed if the file is opened in a newer version of Excel. Learn more: https://go.microsoft.com/fwlink/?linkid=870924
Comment:
    ("Crime victimization" + "Crime reporting")</t>
      </text>
    </comment>
    <comment ref="BT40" authorId="36" shapeId="0" xr:uid="{B67648D2-8B34-4603-9B5C-F58FAAAE0358}">
      <text>
        <t>[Threaded comment]
Your version of Excel allows you to read this threaded comment; however, any edits to it will get removed if the file is opened in a newer version of Excel. Learn more: https://go.microsoft.com/fwlink/?linkid=870924
Comment:
    "70 outcomes across the 34 included studies. As noted, (...), many studies reported on multiple crime/disorder outcomes and for manythe authors did not specify any one outcome as the primary target oftheir intervention"</t>
      </text>
    </comment>
    <comment ref="AF41" authorId="37" shapeId="0" xr:uid="{CE6C26DB-3A54-4D45-B346-AF10633A9C9B}">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https://idbg.sharepoint.com/:b:/r/sites/IFDICS_EvidenceGapMapPolicing/Shared%20Documents/General/Papers/Weisburd%20et%20al%20(2010)%20-%20Is%20problem-oriented%20policing%20effective%20in%20reducing%20crime%20and%20disorder.pdf?csf=1&amp;web=1&amp;e=2nH3kA</t>
      </text>
    </comment>
    <comment ref="BT41" authorId="38" shapeId="0" xr:uid="{05847044-80DE-423A-97EC-F9E616E79E07}">
      <text>
        <t>[Threaded comment]
Your version of Excel allows you to read this threaded comment; however, any edits to it will get removed if the file is opened in a newer version of Excel. Learn more: https://go.microsoft.com/fwlink/?linkid=870924
Comment:
    "The interventions covered various problems and demonstrated the wide applicability of POP. Two interventions dealt with reducing probationer–parolee recidivism, two targeted drug, markets, one responded to vandalism and drinking in a park, one combated crime in hot spots of violence, one addressed school victimization, two tackled problem addresses, and one targeted overall crime. (…) When several studies use similar outcome measures, it is possible to make comparisons across studies of outcomes for specific measures (e.g., specific types of crimes). In our review such an approach is not possible because the types of interventions and the types of crimes vary widely as noted."</t>
      </text>
    </comment>
    <comment ref="AF42" authorId="39" shapeId="0" xr:uid="{AE5E3A03-2B94-4E0F-803F-F0ED28798C1F}">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https://idbg.sharepoint.com/:b:/r/sites/IFDICS_EvidenceGapMapPolicing/Shared%20Documents/General/Papers/Welsh%20%26%20Farrington%20(2008)%20-%20Effects%20of%20Closed%20Circuit%20Television%20Surveillance%20on%20Crime.pdf?csf=1&amp;web=1&amp;e=tRwu3u</t>
      </text>
    </comment>
    <comment ref="AF43" authorId="40" shapeId="0" xr:uid="{6F30CBA6-F9C8-4C71-A1A9-DD210EFF3D5D}">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https://idbg.sharepoint.com/:b:/r/sites/IFDICS_EvidenceGapMapPolicing/Shared%20Documents/General/Papers/Welsh%20%26%20Farrington%20(2009)%20-%20Public%20Area%20CCTV%20and%20Crime%20Prevention.pdf?csf=1&amp;web=1&amp;e=j23ner</t>
      </text>
    </comment>
    <comment ref="AF45" authorId="41" shapeId="0" xr:uid="{FC603D70-17EB-48A6-97A7-0C3DD1515DAF}">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https://idbg.sharepoint.com/:b:/r/sites/IFDICS_EvidenceGapMapPolicing/Shared%20Documents/General/Papers/Piza%20et%20al%20(2019)%20-%20CCTV%20surveillance%20for%20crime%20prevention.pdf?csf=1&amp;web=1&amp;e=WqiCap</t>
      </text>
    </comment>
    <comment ref="AF51" authorId="42" shapeId="0" xr:uid="{124A5D98-CBDA-48FA-BA83-41146260DADD}">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https://idbg.sharepoint.com/:b:/r/sites/IFDICS_EvidenceGapMapPolicing/Shared%20Documents/General/Papers/Engel%20et%20al%20-%20Does%20de-escalation%20training%20work_Systematic%20Review%20(2020).pdf?csf=1&amp;web=1&amp;e=mZvbTW</t>
      </text>
    </comment>
    <comment ref="BO51" authorId="43" shapeId="0" xr:uid="{ABB2BB01-286F-40E2-B51B-711A92405828}">
      <text>
        <t>[Threaded comment]
Your version of Excel allows you to read this threaded comment; however, any edits to it will get removed if the file is opened in a newer version of Excel. Learn more: https://go.microsoft.com/fwlink/?linkid=870924
Comment:
    Fonte: Marco Setorial CSJ</t>
      </text>
    </comment>
    <comment ref="AF57" authorId="44" shapeId="0" xr:uid="{A9291576-A2E9-44FD-B9B7-405C6BB5FD32}">
      <text>
        <t>[Threaded comment]
Your version of Excel allows you to read this threaded comment; however, any edits to it will get removed if the file is opened in a newer version of Excel. Learn more: https://go.microsoft.com/fwlink/?linkid=870924
Comment:
    Document not found
Reply:
    https://idbg.sharepoint.com/:b:/r/sites/IFDICS_EvidenceGapMapPolicing/Shared%20Documents/General/Papers/NASEM%20(2021)%20-%20Policing%20to%20Promote%20the%20Rule%20of%20Law%20and%20Protect%20the%20Population_An%20Evidence-based%20Approach.pdf?csf=1&amp;web=1&amp;e=99bAE3</t>
      </text>
    </comment>
    <comment ref="BO57" authorId="45" shapeId="0" xr:uid="{EFD4BABE-5C9B-4E10-B1E9-76A62D11AF39}">
      <text>
        <t>[Threaded comment]
Your version of Excel allows you to read this threaded comment; however, any edits to it will get removed if the file is opened in a newer version of Excel. Learn more: https://go.microsoft.com/fwlink/?linkid=870924
Comment:
    Source: Marco Setorial CSJ
Reply:
    Não consegui ter acesso ao documento em si, então usamos o extrato do SFD.</t>
      </text>
    </comment>
    <comment ref="AE62" authorId="46" shapeId="0" xr:uid="{1E668D11-6159-44CA-9D71-488B09D66891}">
      <text>
        <t>[Threaded comment]
Your version of Excel allows you to read this threaded comment; however, any edits to it will get removed if the file is opened in a newer version of Excel. Learn more: https://go.microsoft.com/fwlink/?linkid=870924
Comment:
    Non-experimental?</t>
      </text>
    </comment>
    <comment ref="B90" authorId="47" shapeId="0" xr:uid="{BBFAC5A3-8206-462C-9D77-21E65F9C1926}">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https://cebcp.org/evidence-based-policing/the-matrix/neighborhood/neighborhood-lindsay-and-mcgillis-1986/</t>
      </text>
    </comment>
    <comment ref="BR95" authorId="48" shapeId="0" xr:uid="{77B4FFCC-AE9E-4393-A791-B356CE3BBE6E}">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98" authorId="49" shapeId="0" xr:uid="{4F50CD90-A121-4DD2-A8E2-A7303E305F88}">
      <text>
        <t>[Threaded comment]
Your version of Excel allows you to read this threaded comment; however, any edits to it will get removed if the file is opened in a newer version of Excel. Learn more: https://go.microsoft.com/fwlink/?linkid=870924
Comment:
    Está como no effects na CS. Mas as evidências em si são mistas, conforme resumo.</t>
      </text>
    </comment>
    <comment ref="BR113" authorId="50" shapeId="0" xr:uid="{6CB675FC-EA1C-4B11-93BD-6585158AB7A1}">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117" authorId="51" shapeId="0" xr:uid="{838E02A0-98E5-43E0-8EA9-ABECA024D1BF}">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https://cebcp.org/evidence-based-policing/the-matrix/neighborhood/neighborhood-pate-et-al-1987/</t>
      </text>
    </comment>
    <comment ref="B125" authorId="52" shapeId="0" xr:uid="{C914E5C2-B448-493A-89FA-1510513FA2E1}">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https://cebcp.org/evidence-based-policing/the-matrix/neighborhood/neighborhood-bennett-1990/</t>
      </text>
    </comment>
    <comment ref="BT125" authorId="53" shapeId="0" xr:uid="{98904526-A1FA-429D-BEDF-8BA96D3D3786}">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V125" authorId="54" shapeId="0" xr:uid="{EAFEE916-4EB2-4D17-B60B-93D5821206F0}">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X125" authorId="55" shapeId="0" xr:uid="{FEA22FC3-43A3-4839-994B-DF475939E422}">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Z125" authorId="56" shapeId="0" xr:uid="{9BDDA359-4366-4E18-AFDD-6716471459FF}">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V132" authorId="57" shapeId="0" xr:uid="{4FFC8312-1F81-4659-B915-25795CBEA55C}">
      <text>
        <t>[Threaded comment]
Your version of Excel allows you to read this threaded comment; however, any edits to it will get removed if the file is opened in a newer version of Excel. Learn more: https://go.microsoft.com/fwlink/?linkid=870924
Comment:
    "Arraignment is when a defendant is formally charged with a crime and was selected in lieu of arrest"</t>
      </text>
    </comment>
    <comment ref="BZ132" authorId="58" shapeId="0" xr:uid="{8F8FC066-5676-4DD6-BAA0-A1C0ECC703DC}">
      <text>
        <t>[Threaded comment]
Your version of Excel allows you to read this threaded comment; however, any edits to it will get removed if the file is opened in a newer version of Excel. Learn more: https://go.microsoft.com/fwlink/?linkid=870924
Comment:
    "Arraignment is when a defendant is formally charged with a crime and was selected in lieu of arrest"</t>
      </text>
    </comment>
    <comment ref="BR136" authorId="59" shapeId="0" xr:uid="{FA5511EA-F150-46AA-A3C7-E0AE04D69612}">
      <text>
        <t>[Threaded comment]
Your version of Excel allows you to read this threaded comment; however, any edits to it will get removed if the file is opened in a newer version of Excel. Learn more: https://go.microsoft.com/fwlink/?linkid=870924
Comment:
    Na Crime Solutions, está como sem efeitos, porém, a descrição dos resultados leva à conclusão Mixed Evidence (ñ existente na crime solutions)</t>
      </text>
    </comment>
    <comment ref="AE143" authorId="60" shapeId="0" xr:uid="{D3C6962E-BC76-4CB2-87BC-369025F07D88}">
      <text>
        <t>[Threaded comment]
Your version of Excel allows you to read this threaded comment; however, any edits to it will get removed if the file is opened in a newer version of Excel. Learn more: https://go.microsoft.com/fwlink/?linkid=870924
Comment:
    Non-experimental?</t>
      </text>
    </comment>
    <comment ref="BR144" authorId="61" shapeId="0" xr:uid="{7A3525E2-84E1-4980-9692-E0AFDD1BE27A}">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46" authorId="62" shapeId="0" xr:uid="{752A3BFF-6185-47C7-8118-F815083B6388}">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48" authorId="63" shapeId="0" xr:uid="{3B69D61E-5E0F-4B4F-B02A-07697AB18990}">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56" authorId="64" shapeId="0" xr:uid="{1B0F632D-192B-481E-8955-518C19901599}">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57" authorId="65" shapeId="0" xr:uid="{CD57D56D-6950-4217-9500-B78A56A90611}">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64" authorId="66" shapeId="0" xr:uid="{E047FE4B-4C10-433D-A2EE-83BD0088CD2D}">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
Reply:
    Acredito que nesse caso a classificação como promissor se deu porque na área da intervenção houve efeito positivo em diversos desfechos. Porém, a eviência se torna mista por conta da análise de homicídios e também por conta da análise do impacto sobre os níveis gerais da cidade onde se deu a intervenção.</t>
      </text>
    </comment>
    <comment ref="AQ169" authorId="67" shapeId="0" xr:uid="{E448C33F-976B-4826-9267-E61627914991}">
      <text>
        <t>[Threaded comment]
Your version of Excel allows you to read this threaded comment; however, any edits to it will get removed if the file is opened in a newer version of Excel. Learn more: https://go.microsoft.com/fwlink/?linkid=870924
Comment:
    https://publications.iadb.org/es/como-evitar-el-delito-urbano-el-programa-de-alta-dedicacion-operativa-en-la-nueva-policia-uruguaya</t>
      </text>
    </comment>
    <comment ref="BR171" authorId="68" shapeId="0" xr:uid="{08A9F69A-CEA0-4BCC-A81D-A1F265EBCE56}">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AE173" authorId="69" shapeId="0" xr:uid="{5AA1BCF8-3838-4AD2-9312-F18A393154BD}">
      <text>
        <t>[Threaded comment]
Your version of Excel allows you to read this threaded comment; however, any edits to it will get removed if the file is opened in a newer version of Excel. Learn more: https://go.microsoft.com/fwlink/?linkid=870924
Comment:
    Non-experimental?</t>
      </text>
    </comment>
    <comment ref="AE174" authorId="70" shapeId="0" xr:uid="{A0C527A4-76C9-416E-9580-9A3C1D317EFE}">
      <text>
        <t>[Threaded comment]
Your version of Excel allows you to read this threaded comment; however, any edits to it will get removed if the file is opened in a newer version of Excel. Learn more: https://go.microsoft.com/fwlink/?linkid=870924
Comment:
    Non-experimental?</t>
      </text>
    </comment>
    <comment ref="BR175" authorId="71" shapeId="0" xr:uid="{FC6E918E-2DD2-4EF8-9DDF-97A2CB6DB97A}">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80" authorId="72" shapeId="0" xr:uid="{754F1145-7589-48AE-998D-4E6EB7461809}">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
Reply:
    Na verdade, está como efetivo na CS.</t>
      </text>
    </comment>
    <comment ref="BR183" authorId="73" shapeId="0" xr:uid="{CC9A176F-3112-4AF2-A089-AC405AB7D352}">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85" authorId="74" shapeId="0" xr:uid="{7128A10A-DE34-4498-B70F-8A2A17CCCCEA}">
      <text>
        <t>[Threaded comment]
Your version of Excel allows you to read this threaded comment; however, any edits to it will get removed if the file is opened in a newer version of Excel. Learn more: https://go.microsoft.com/fwlink/?linkid=870924
Comment:
    Na Crime Solutions, está como inefetivo. Porém, a descrição dos resultados leva à conclusão Mixed Evidence (ñ existente na crime solutions)</t>
      </text>
    </comment>
    <comment ref="AE192" authorId="75" shapeId="0" xr:uid="{943987AA-C651-4A42-A388-564A05D413D4}">
      <text>
        <t>[Threaded comment]
Your version of Excel allows you to read this threaded comment; however, any edits to it will get removed if the file is opened in a newer version of Excel. Learn more: https://go.microsoft.com/fwlink/?linkid=870924
Comment:
    Non-experimental?</t>
      </text>
    </comment>
    <comment ref="BR192" authorId="76" shapeId="0" xr:uid="{6C4C0629-3DA3-405A-858E-1C9D5F7D663E}">
      <text>
        <t>[Threaded comment]
Your version of Excel allows you to read this threaded comment; however, any edits to it will get removed if the file is opened in a newer version of Excel. Learn more: https://go.microsoft.com/fwlink/?linkid=870924
Comment:
    Na Matrix, está como inefetivo. Porém, a descrição dos resultados leva à conclusão Mixed Evidence</t>
      </text>
    </comment>
    <comment ref="AE193" authorId="77" shapeId="0" xr:uid="{8DC08669-C7D5-4638-B1EE-3052C197A993}">
      <text>
        <t>[Threaded comment]
Your version of Excel allows you to read this threaded comment; however, any edits to it will get removed if the file is opened in a newer version of Excel. Learn more: https://go.microsoft.com/fwlink/?linkid=870924
Comment:
    Non-experimental?</t>
      </text>
    </comment>
    <comment ref="AE195" authorId="78" shapeId="0" xr:uid="{9EB1C914-EAC2-44AD-B253-1FA0C41676BC}">
      <text>
        <t>[Threaded comment]
Your version of Excel allows you to read this threaded comment; however, any edits to it will get removed if the file is opened in a newer version of Excel. Learn more: https://go.microsoft.com/fwlink/?linkid=870924
Comment:
    Non-experimental?</t>
      </text>
    </comment>
    <comment ref="AE196" authorId="79" shapeId="0" xr:uid="{4A8FEECF-D83E-4EB8-806C-0DE01B34084F}">
      <text>
        <t>[Threaded comment]
Your version of Excel allows you to read this threaded comment; however, any edits to it will get removed if the file is opened in a newer version of Excel. Learn more: https://go.microsoft.com/fwlink/?linkid=870924
Comment:
    Non-experimental?</t>
      </text>
    </comment>
    <comment ref="AE203" authorId="80" shapeId="0" xr:uid="{BE1870A3-B63E-47C9-B586-7CE65890CA13}">
      <text>
        <t>[Threaded comment]
Your version of Excel allows you to read this threaded comment; however, any edits to it will get removed if the file is opened in a newer version of Excel. Learn more: https://go.microsoft.com/fwlink/?linkid=870924
Comment:
    Non-experimental?</t>
      </text>
    </comment>
    <comment ref="AE205" authorId="81" shapeId="0" xr:uid="{02A1B952-1460-4044-B2E3-E4FABED01D96}">
      <text>
        <t>[Threaded comment]
Your version of Excel allows you to read this threaded comment; however, any edits to it will get removed if the file is opened in a newer version of Excel. Learn more: https://go.microsoft.com/fwlink/?linkid=870924
Comment:
    Non-experimental?</t>
      </text>
    </comment>
    <comment ref="BQ207" authorId="82" shapeId="0" xr:uid="{2D8E8078-0C0B-4D31-A8E5-A5065D3F2B1A}">
      <text>
        <t>[Threaded comment]
Your version of Excel allows you to read this threaded comment; however, any edits to it will get removed if the file is opened in a newer version of Excel. Learn more: https://go.microsoft.com/fwlink/?linkid=870924
Comment:
    Screened-out da CS.</t>
      </text>
    </comment>
    <comment ref="AE220" authorId="83" shapeId="0" xr:uid="{C983C13D-FB0C-47E8-BF92-2609C611CD95}">
      <text>
        <t>[Threaded comment]
Your version of Excel allows you to read this threaded comment; however, any edits to it will get removed if the file is opened in a newer version of Excel. Learn more: https://go.microsoft.com/fwlink/?linkid=870924
Comment:
    Non-experimental?</t>
      </text>
    </comment>
    <comment ref="AE221" authorId="84" shapeId="0" xr:uid="{69045C40-1B07-439D-9B46-00D45157A5A1}">
      <text>
        <t>[Threaded comment]
Your version of Excel allows you to read this threaded comment; however, any edits to it will get removed if the file is opened in a newer version of Excel. Learn more: https://go.microsoft.com/fwlink/?linkid=870924
Comment:
    Non-experimental?</t>
      </text>
    </comment>
    <comment ref="BR221" authorId="85" shapeId="0" xr:uid="{4820E992-4AB0-447B-B1FD-CA73F0C284FC}">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C223" authorId="86" shapeId="0" xr:uid="{2F316644-535F-4DCE-A4A7-7DC0B06AB0C0}">
      <text>
        <t>[Threaded comment]
Your version of Excel allows you to read this threaded comment; however, any edits to it will get removed if the file is opened in a newer version of Excel. Learn more: https://go.microsoft.com/fwlink/?linkid=870924
Comment:
    World Bank edition is 2021 (https://openknowledge.worldbank.org/server/api/core/bitstreams/f1242fde-18ec-551e-b73c-fd306e5ee84d/content) WITHOUT Kavanaugh
Hal Open Science edition is 2018 (https://shs.hal.science/halshs-01828539/document) with Kavanaugh</t>
      </text>
    </comment>
    <comment ref="AF238" authorId="87" shapeId="0" xr:uid="{E326ACDD-9EE3-4F1B-B51F-2657D4BF74E3}">
      <text>
        <t>[Threaded comment]
Your version of Excel allows you to read this threaded comment; however, any edits to it will get removed if the file is opened in a newer version of Excel. Learn more: https://go.microsoft.com/fwlink/?linkid=870924
Comment:
    Im not 100% sure of this one</t>
      </text>
    </comment>
    <comment ref="AE240" authorId="88" shapeId="0" xr:uid="{2FA8B84B-A446-4D6E-936C-511E45654768}">
      <text>
        <t>[Threaded comment]
Your version of Excel allows you to read this threaded comment; however, any edits to it will get removed if the file is opened in a newer version of Excel. Learn more: https://go.microsoft.com/fwlink/?linkid=870924
Comment:
    Non-experimental?</t>
      </text>
    </comment>
    <comment ref="AF240" authorId="89" shapeId="0" xr:uid="{9C3A5235-C1B6-4389-ADF2-9089BE6C7F6E}">
      <text>
        <t>[Threaded comment]
Your version of Excel allows you to read this threaded comment; however, any edits to it will get removed if the file is opened in a newer version of Excel. Learn more: https://go.microsoft.com/fwlink/?linkid=870924
Comment:
    Document not found
Reply:
    https://idbg.sharepoint.com/:b:/r/sites/IFDICS_EvidenceGapMapPolicing/Shared%20Documents/General/Papers/Shoub%20et%20al%20(2021)%20-%20Do%20Female%20Officers%20Police%20Differently.pdf?csf=1&amp;web=1&amp;e=Z4I3Fb
Reply:
    They have a variable called intercept, but it is not clear what it is or if it is a DiD</t>
      </text>
    </comment>
    <comment ref="BP242" authorId="90" shapeId="0" xr:uid="{2E614EA2-0BFF-422A-973F-648E9DE4C553}">
      <text>
        <t>[Threaded comment]
Your version of Excel allows you to read this threaded comment; however, any edits to it will get removed if the file is opened in a newer version of Excel. Learn more: https://go.microsoft.com/fwlink/?linkid=870924
Comment:
    Foi publicadono âmbito de um PCR do projeto de Honduras (HO-L1063, HO-X1021, and HO-G1244)</t>
      </text>
    </comment>
    <comment ref="AE245" authorId="91" shapeId="0" xr:uid="{3B3BB1FA-9084-4E19-8D8D-B8A2BF883553}">
      <text>
        <t>[Threaded comment]
Your version of Excel allows you to read this threaded comment; however, any edits to it will get removed if the file is opened in a newer version of Excel. Learn more: https://go.microsoft.com/fwlink/?linkid=870924
Comment:
    Non-experimental?</t>
      </text>
    </comment>
    <comment ref="AH259" authorId="92" shapeId="0" xr:uid="{F475EF36-F753-4D9E-B42A-8CF84FC3DDE4}">
      <text>
        <t>[Threaded comment]
Your version of Excel allows you to read this threaded comment; however, any edits to it will get removed if the file is opened in a newer version of Excel. Learn more: https://go.microsoft.com/fwlink/?linkid=870924
Comment:
    Seriam duas estrelas, dado que é controle sintético. Porém, foi rebaixado por não apresentar tendências paralelas ao usar controle sintético. Além disso, os autores não apresentam nenhum teste de robustez</t>
      </text>
    </comment>
    <comment ref="AH260" authorId="93" shapeId="0" xr:uid="{A3DBCA8B-AC5B-4F74-93F4-9675DAC1799D}">
      <text>
        <t>[Threaded comment]
Your version of Excel allows you to read this threaded comment; however, any edits to it will get removed if the file is opened in a newer version of Excel. Learn more: https://go.microsoft.com/fwlink/?linkid=870924
Comment:
    Seriam cinco estrelas, dado que é um experimento natural. Porém, foi rebaixado porque é muito dificil argumentar que o tratamento foi alocado de forma aleatória. Há vários viéses sobre horário da ligação. Não conta como estratégia robusta.</t>
      </text>
    </comment>
    <comment ref="BP261" authorId="94" shapeId="0" xr:uid="{711B39A6-EA5B-4497-B440-F24F0C03790B}">
      <text>
        <t>[Threaded comment]
Your version of Excel allows you to read this threaded comment; however, any edits to it will get removed if the file is opened in a newer version of Excel. Learn more: https://go.microsoft.com/fwlink/?linkid=870924
Comment:
    Foi analisado pela FGV. porém Double-Difference entra como nível 2 na Maryland. Por isso não está na plataforma.</t>
      </text>
    </comment>
    <comment ref="BO264" authorId="95" shapeId="0" xr:uid="{044607AC-0C2E-4BC0-8DF7-A7263B2962A7}">
      <text>
        <t>[Threaded comment]
Your version of Excel allows you to read this threaded comment; however, any edits to it will get removed if the file is opened in a newer version of Excel. Learn more: https://go.microsoft.com/fwlink/?linkid=870924
Comment:
    Avaliar se mantemos esse estudo. É mais sobre fatores de risco e determinantes/moderadores dos efeitos de programas de justiça procedimental que sobre o impacto de um programa, de fato.</t>
      </text>
    </comment>
    <comment ref="AE266" authorId="96" shapeId="0" xr:uid="{7DB8E6A4-F158-4C77-BE09-48F18D037EDA}">
      <text>
        <t>[Threaded comment]
Your version of Excel allows you to read this threaded comment; however, any edits to it will get removed if the file is opened in a newer version of Excel. Learn more: https://go.microsoft.com/fwlink/?linkid=870924
Comment:
    Non-experimental?</t>
      </text>
    </comment>
    <comment ref="BW268" authorId="97" shapeId="0" xr:uid="{C13F38CA-D242-42F8-B98D-C53062E12FE0}">
      <text>
        <t>[Threaded comment]
Your version of Excel allows you to read this threaded comment; however, any edits to it will get removed if the file is opened in a newer version of Excel. Learn more: https://go.microsoft.com/fwlink/?linkid=870924
Comment:
    Atenção que, nesse caso, o efeito é confirmado pelo seu "oposto complementar", isto é, a redução da presença eleva o crime, pelo o que se toma a conclusão de que o aumento da presença levaria, logicamente, à redução da criminalidade</t>
      </text>
    </comment>
    <comment ref="BW269" authorId="98" shapeId="0" xr:uid="{86BFD171-7709-468C-8F90-39CDA504A7AF}">
      <text>
        <t>[Threaded comment]
Your version of Excel allows you to read this threaded comment; however, any edits to it will get removed if the file is opened in a newer version of Excel. Learn more: https://go.microsoft.com/fwlink/?linkid=870924
Comment:
    Atenção que, nesse caso, o efeito é confirmado pelo seu "oposto complementar", isto é, a redução da presença eleva o crime, pelo o que se toma a conclusão de que o aumento da presença levaria, logicamente, à redução da criminalidade</t>
      </text>
    </comment>
    <comment ref="AH271" authorId="99" shapeId="0" xr:uid="{F9A813C7-4BD3-4A8E-9E08-05FBC7A5FC94}">
      <text>
        <t>[Threaded comment]
Your version of Excel allows you to read this threaded comment; however, any edits to it will get removed if the file is opened in a newer version of Excel. Learn more: https://go.microsoft.com/fwlink/?linkid=870924
Comment:
    Seriam duas estrelas, dado que é DiD. Porém, foi rebaixado por não apresentar tendências paralelas no período pré-intervenção.</t>
      </text>
    </comment>
    <comment ref="AD275" authorId="100" shapeId="0" xr:uid="{58B8F642-7CF3-4AD4-B883-1902B2988683}">
      <text>
        <t>[Threaded comment]
Your version of Excel allows you to read this threaded comment; however, any edits to it will get removed if the file is opened in a newer version of Excel. Learn more: https://go.microsoft.com/fwlink/?linkid=870924
Comment:
    https://www.enterprise.cam.ac.uk/case-studies/hot-spot-policing/</t>
      </text>
    </comment>
    <comment ref="BO275" authorId="101" shapeId="0" xr:uid="{274CA931-4134-4E65-89DA-EF0CF77E46D5}">
      <text>
        <t>[Threaded comment]
Your version of Excel allows you to read this threaded comment; however, any edits to it will get removed if the file is opened in a newer version of Excel. Learn more: https://go.microsoft.com/fwlink/?linkid=870924
Comment:
    Resumo feito com base em: https://www.enterprise.cam.ac.uk/case-studies/hot-spot-policing/ e https://www.ncbi.nlm.nih.gov/pmc/articles/PMC8356500/ e também em: Antoine, B. (2016). The Rise and Fall of Hotspots of Homicide in the Port-of-Spain Division: Changes over Time in the Characteristics of Murder. Wolfson College (Masters Dissertation - MSc in Applied Criminology and Police Management). https://www.crim.cam.ac.uk/system/files/documents/brionne-antoine.pdf</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tc={232B2EDE-6B58-4EA9-9A13-EE850AFDAFE9}</author>
    <author>tc={5874A348-E6F6-45EF-8706-EAF02B720A9E}</author>
    <author>tc={AE69B4EB-1EA1-4750-93EC-5F2CDF18EF0D}</author>
    <author>tc={4538419F-42C7-40FF-8E23-6C99469158FF}</author>
    <author>tc={5C14ADC7-37F4-4D33-8FAD-A094C928C09F}</author>
    <author>tc={8FEBA14D-577D-4B14-ADA2-EF334A3C4C4B}</author>
    <author>tc={0F7830F1-6248-4E08-81DD-107FDDF61296}</author>
    <author>tc={741F65DB-3714-4E98-90C2-C1E41E2D2FED}</author>
    <author>tc={C20E41D6-5F57-4F36-90ED-DE48F241A791}</author>
    <author>tc={A6FCB199-16A1-4919-BD88-DE51F9BC4CDE}</author>
    <author>tc={3450587D-0327-4ADC-B260-6FC0FD04C86A}</author>
    <author>tc={667EEFB0-867B-4E0E-9EFE-2DFE7325679C}</author>
    <author>tc={1FF56C01-B5D5-4880-83F2-363B55D85FE4}</author>
    <author>tc={A82A306C-DA1F-49E7-A0B6-B64996242A24}</author>
    <author>tc={268CC67F-262C-4A14-8842-50930DCC322A}</author>
    <author>tc={CF94DEBC-80CD-4097-A807-276C9C023773}</author>
    <author>tc={05E8FC0E-E36E-466E-9A66-F20134596718}</author>
    <author>tc={60E4EBA9-A69D-4356-90E6-F01E40EEFB68}</author>
    <author>tc={BED925BD-93C4-4557-BAD6-E0E2EFC4E193}</author>
    <author>tc={1B624A6A-4E8D-4FE2-8222-9F9C6D90D547}</author>
    <author>tc={C6EBF711-B0BA-4463-91B6-F7E3D9953B1B}</author>
    <author>tc={B2EE5DB1-A359-4C22-8461-93E8FCE1C821}</author>
    <author>tc={47D064B0-3F50-4143-8719-D4A40BF7489A}</author>
    <author>tc={2A51FC89-BD9E-4B31-B58D-B18D7AF1793E}</author>
    <author>tc={8C7A90E4-A88B-45A6-8585-53A19880DB19}</author>
    <author>tc={35C745B2-C21B-482E-82B9-E4664981631F}</author>
    <author>tc={CC53D0F0-FAB0-488B-861C-A104F30C7AC4}</author>
    <author>tc={3371E6D0-A335-4D16-BE0D-16423446D0CC}</author>
    <author>tc={7AC7F605-4E7C-444E-B79C-A205D2B96E12}</author>
    <author>tc={E3C9DE70-8135-47B0-89A2-6D24946AA185}</author>
    <author>tc={8C6C8274-36FC-4519-9888-E2E5406FF45E}</author>
    <author>tc={0D8416DE-A340-432A-811C-5F81F372EAF3}</author>
    <author>tc={84E7FAD0-8EAE-4CCF-8EF0-DCF26DD90C88}</author>
    <author>tc={9B7F33D2-A9CA-4C53-AF75-A332DC0E8E73}</author>
    <author>tc={FF9736A5-81D2-48D6-A58A-CABC37B78C27}</author>
    <author>tc={1C0A8301-5F91-49D1-B64B-86B74BD5BE02}</author>
    <author>tc={74B05448-B7C4-4B2B-BAA3-8776C4F724F6}</author>
    <author>tc={2D298478-81B7-49F2-A1B3-D56821073B52}</author>
    <author>tc={35FBB90C-B143-4CB8-82C3-5F03A9566AF4}</author>
    <author>tc={69BCF73A-FF26-498C-9E57-E5A8A5302CC4}</author>
    <author>tc={D824F8EE-47AC-4C60-9238-3D640A08CB09}</author>
    <author>tc={2290CF98-8FCA-432B-B600-93085024B4F5}</author>
    <author>tc={9E66D01E-22C0-48AB-B5ED-70B686A9BD80}</author>
    <author>tc={B30CD10E-07D0-47CC-A32E-3DACFD8F2EE7}</author>
    <author>tc={027EFA07-B1D3-421D-A49C-69F0735B1180}</author>
    <author>tc={BE6556CD-40C4-4492-B0CD-04046497FC6D}</author>
    <author>tc={6360F9E2-E84D-4563-B94C-576D12053A14}</author>
    <author>tc={115C63FE-1A0C-435E-A9F4-BB0010A46A83}</author>
    <author>tc={F4900EE0-3235-4080-9678-825515F5D96D}</author>
    <author>tc={0BDCBDCC-86D7-4594-AFD0-83C28211FB7E}</author>
    <author>tc={6EAB2AB3-B396-45D5-ACDB-5A3FC9B15DD7}</author>
    <author>tc={C74B289C-F18E-4693-81BC-3A7A70E6F1BD}</author>
    <author>tc={2024DE10-F3FF-4D08-80D8-A644DFFB8A26}</author>
    <author>tc={C6780553-837B-48F7-931A-038E408E1CAB}</author>
    <author>tc={F99E1F17-19AF-4F2F-AD2D-199E1E20498D}</author>
    <author>tc={32EF327F-837E-4D53-B2E3-80D7FEA9659A}</author>
    <author>tc={059F80DE-9575-4C57-964D-116E8E184CBD}</author>
    <author>tc={5389746A-D666-4663-AB54-64785F942493}</author>
    <author>tc={78183CAC-ABCA-4449-B4F8-6199634EC63B}</author>
    <author>tc={EACB0EE1-5373-438D-BBF7-442657E9604B}</author>
    <author>tc={0C4CA4D8-3D5A-4669-93DB-41B2909607E2}</author>
    <author>tc={C22E4503-68BF-45CF-A699-D9F157F757C7}</author>
    <author>tc={BDCA6B0D-0D06-4011-9078-CABAB55833B4}</author>
    <author>tc={38BEDB73-83FE-4D95-A9CC-BCBD3F7DD3D5}</author>
    <author>tc={9CE9DEC7-41F8-4710-9021-13B5957FB786}</author>
    <author>tc={F8CEB531-BAF9-4E44-B150-52FC78B332FC}</author>
    <author>tc={DB694DF2-605D-482A-A2EE-CB5A47F09809}</author>
    <author>tc={0BF2009A-8606-442B-B766-2CDD8DC19B34}</author>
    <author>tc={0CD71749-D883-46C4-B8F7-0531374FAF34}</author>
    <author>tc={4DD4B758-3591-4325-8E51-1DCDC0CE5D0B}</author>
    <author>tc={B12C7206-E994-4E78-ACB7-8112C449ABAA}</author>
    <author>tc={9F809BFE-74B2-4D35-9A09-B5CBC620EF9F}</author>
    <author>tc={D86581D2-2CCF-4862-9FF8-731F2A0A69DF}</author>
    <author>tc={04A8BF1D-D638-4BA8-AA3E-1CB21AF6A71C}</author>
    <author>tc={EFB53158-EEE6-4F95-8E19-8F87945FF9F5}</author>
    <author>tc={CA93AB35-A492-427F-B375-07A5BE8CCC5D}</author>
    <author>tc={091B14B8-FD03-4801-B471-DAB95905940A}</author>
    <author>tc={56D7860D-3623-4465-B47D-9C5507A1624F}</author>
    <author>tc={B9D69DDE-F99A-459D-8D80-0B135877D6B4}</author>
    <author>tc={D1812B91-0376-4C4C-BB19-6069F1CA82AB}</author>
    <author>tc={B4FA091F-DE75-4DF5-AF14-BFBE1C8CDC22}</author>
    <author>tc={7162B801-2EBD-4770-AB82-69939BAF9C07}</author>
    <author>tc={F7EF12FB-FFE5-4F93-B7DA-B6BDFF230807}</author>
    <author>tc={4E72053E-637E-4AE0-A03A-427BC47F75B6}</author>
    <author>tc={4C11EA7F-EF25-4A27-9597-9515E4CDB2F7}</author>
    <author>tc={DB1CF860-A3D3-4DF3-85A5-C7DAC11E1D73}</author>
    <author>tc={3605451A-8D84-4169-8CA4-99870A48378E}</author>
    <author>tc={DA577830-E414-4E81-A5D4-1924EE53595E}</author>
    <author>tc={8707C6C4-567B-4F06-9ACA-6BEC15C7A8D4}</author>
    <author>tc={793FF6BC-95F2-4E6A-A1C3-DAB1C378AB98}</author>
    <author>tc={E61D4224-4B91-4ACD-A5D0-14C303E2963E}</author>
    <author>tc={4DA61BF2-1F40-4A6B-91B7-A9F32B8FE8AF}</author>
    <author>tc={D1AAA958-6959-49D6-8492-5718211D59FE}</author>
    <author>tc={F8EA801D-B81E-4B1A-BE1C-33572F3B0D6B}</author>
    <author>tc={C4A94999-B67C-4D35-A32B-A5ED08BE5A16}</author>
    <author>tc={5791EB07-237F-4855-8F12-3C62255F346E}</author>
    <author>tc={93ED5240-47D0-4735-9035-C47809353557}</author>
    <author>tc={C1C2BC8C-A067-4DE2-AD27-7C92348E7958}</author>
    <author>tc={E1FFFA5A-4E21-4E80-9487-634421B0B677}</author>
    <author>tc={F54263F2-ACAE-4DBE-A286-1B491F6C7616}</author>
    <author>tc={1125E6B6-7312-4C8A-85A4-7E962A00F491}</author>
    <author>tc={90D600C7-CB05-4AFA-8C6C-8809265C1457}</author>
    <author>tc={8E5E07FB-4419-40E3-AC87-9C6CE741D982}</author>
    <author>tc={93742459-51CA-4695-9E21-9B822EC2A785}</author>
    <author>tc={5EDDF287-87F9-4246-AFAE-7D645958AD08}</author>
    <author>tc={DC888D98-905A-4D70-815E-A0E2100A943E}</author>
    <author>tc={1B544E22-C4CA-459C-BBAC-59947255AE2C}</author>
    <author>tc={5B07913E-441A-4DD7-897C-642B1A0A0250}</author>
    <author>tc={3B32E71B-757B-4BDD-89E4-726B05D1255D}</author>
    <author>tc={D982DBAF-9A1D-4E66-9351-FBE63CEAD1BB}</author>
    <author>tc={3B224F84-F102-4060-898B-8DC71C690236}</author>
    <author>tc={2C7E39F7-1820-49FE-ADF7-DE1D7DD664A9}</author>
    <author>tc={32BAC4F2-4ABB-4C71-B0C9-E528BCBF5766}</author>
    <author>tc={B0FEA3C0-88D6-4DA6-BF40-9628768C0F49}</author>
    <author>tc={35B8D3F2-33F7-4671-9118-E2120E8A7568}</author>
    <author>tc={E8C1FFBE-F991-49F4-B069-DB11312730DC}</author>
    <author>tc={34637A69-D0C1-4741-A3C5-917F9412DD7E}</author>
    <author>tc={25BE1B86-6CFB-4912-9EF3-D8132741AFD0}</author>
    <author>tc={D4404522-DFC2-4831-B326-1E562C31E8C9}</author>
    <author>tc={45E4FCA9-F321-4474-8D20-578EE7243164}</author>
    <author>tc={2A452527-A018-4B6D-AF62-DAE9C8622D16}</author>
    <author>tc={B6759C05-B82D-4CE3-BF84-1CFBB299767D}</author>
  </authors>
  <commentList>
    <comment ref="AF3" authorId="0" shapeId="0" xr:uid="{232B2EDE-6B58-4EA9-9A13-EE850AFDAFE9}">
      <text>
        <t>[Threaded comment]
Your version of Excel allows you to read this threaded comment; however, any edits to it will get removed if the file is opened in a newer version of Excel. Learn more: https://go.microsoft.com/fwlink/?linkid=870924
Comment:
    @Minji Kang @Britto Lima Sergio … some notes below on the classification
Pre-Post design can include studies with one group measured before the intervention and again after the intervention (what Sergio was calling Naïve Comparisons), or studies where there is a comparison between groups but without a proper statistical comparison. When there is an statistical comparison, that is a DiD 
Reply:
    The category "Regression" may include a "simple" or "descriptive" regression analysis, "Growth curve models," which is something between an OLS regression and a time series one, logistic regressions, negative binomial regression, among others.
Reply:
    The category "Panel Data" includes estimation with fixed effects, and also estimations with lagged variables or instruments (such as Arellano Bond). However, if the estimation is done with an ARIMA or similar methods, it is categorized as Time Series
Reply:
    "Time series" includes things such as ARIMA regressions, and interrupted time series methods (which seems to be very common)</t>
      </text>
    </comment>
    <comment ref="AG3" authorId="1" shapeId="0" xr:uid="{5874A348-E6F6-45EF-8706-EAF02B720A9E}">
      <text>
        <t>[Threaded comment]
Your version of Excel allows you to read this threaded comment; however, any edits to it will get removed if the file is opened in a newer version of Excel. Learn more: https://go.microsoft.com/fwlink/?linkid=870924
Comment:
    Para más información, ver:
A) https://whatworksgrowth.org/resource-library/the-maryland-scientific-methods-scale-sms/ , 
y B) https://whatworksgrowth.org/wp-content/uploads/16-06-28_Scoring_Guide.pdf
Obs. 1: Más allá de las referencias originales de la escala Maryland, se añadió el critério de acceptación de estúdios de Control Sintético (Synthetic Control Method - SCM) que estén de acuerdo con las buenas prácticas y diretrices establecidas en:
1) Abadie, A. (2021). Using synthetic controls: Feasibility, data requirements, and methodological aspects. Journal of Economic Literature, 59(2), 391-425.
2) Cunningham, S. (2021). Causal inference: The mixtape. Yale university press.
3) Ferman, B., Pinto, C., &amp; Possebom, V. (2020). Cherry picking with synthetic controls. Journal of Policy Analysis and Management, 39(2), 510-532.
Los estúdios acceptados de SCM se incluyeron en el nivel 3.
Obs. 2: En los casos en que ya tenemos el nivel de Maryland, pero no el detalle del metodo, es porque la información se tomó del Evidence-based Matrix, considerando la clasificación del nível de rigorusidad que se ve en http://cebcp.org/wp-content/evidence-based-policing/the-matrix/MatrixAllStudiesNov2017.xlsx y el vínculo entre estes niveles y la escala Maryland (https://cebcp.org/evidence-based-policing/the-matrix/inclusion-criteria-methods-key/%20 (explicado em maior detalhe em https://www.researchgate.net/publication/226648150_The_Evidence-Based_Policing_Matrix)</t>
      </text>
    </comment>
    <comment ref="AH3" authorId="2" shapeId="0" xr:uid="{AE69B4EB-1EA1-4750-93EC-5F2CDF18EF0D}">
      <text>
        <t xml:space="preserve">[Threaded comment]
Your version of Excel allows you to read this threaded comment; however, any edits to it will get removed if the file is opened in a newer version of Excel. Learn more: https://go.microsoft.com/fwlink/?linkid=870924
Comment:
    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Sources:
1) https://crimesolutions.ojp.gov/sites/g/files/xyckuh246/files/media/document/PracticeScoringInstrument.pdf;
2) https://whatworksgrowth.org/resource-library/the-maryland-scientific-methods-scale-sms/ 3) https://whatworksgrowth.org/wp-content/uploads/16-06-28_Scoring_Guide.pdf
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e/ou provenientes ou do sectoral framework document (SFD) ou de publicações BID.
Sources:
1) https://crimesolutions.ojp.gov/sites/g/files/xyckuh246/files/media/document/PracticeScoringInstrument.pdf;
2) https://whatworksgrowth.org/resource-library/the-maryland-scientific-methods-scale-sms/ 3) https://whatworksgrowth.org/wp-content/uploads/16-06-28_Scoring_Guide.pdf
</t>
      </text>
    </comment>
    <comment ref="AI3" authorId="3" shapeId="0" xr:uid="{4538419F-42C7-40FF-8E23-6C99469158FF}">
      <text>
        <t xml:space="preserve">[Threaded comment]
Your version of Excel allows you to read this threaded comment; however, any edits to it will get removed if the file is opened in a newer version of Excel. Learn more: https://go.microsoft.com/fwlink/?linkid=870924
Comment:
    Is the study in English, Spanish, French and/or Portuguese? </t>
      </text>
    </comment>
    <comment ref="AJ3" authorId="4" shapeId="0" xr:uid="{5C14ADC7-37F4-4D33-8FAD-A094C928C09F}">
      <text>
        <t>[Threaded comment]
Your version of Excel allows you to read this threaded comment; however, any edits to it will get removed if the file is opened in a newer version of Excel. Learn more: https://go.microsoft.com/fwlink/?linkid=870924
Comment:
    Is the study published? 
(either in a peer-reviewed journal, in a book or a handbook (possibly as a chapter), as a report from an organization, in a working paper series, or IDB Publications)
Reply:
    Are we keeping this as an inclusion criteria? We had a debate about the inclusion of "grey" literature (doctoral theses, internal reports, government reports, etc.)</t>
      </text>
    </comment>
    <comment ref="AK3" authorId="5" shapeId="0" xr:uid="{8FEBA14D-577D-4B14-ADA2-EF334A3C4C4B}">
      <text>
        <t>[Threaded comment]
Your version of Excel allows you to read this threaded comment; however, any edits to it will get removed if the file is opened in a newer version of Excel. Learn more: https://go.microsoft.com/fwlink/?linkid=870924
Comment:
    Is the publication date 2005 or after? 
Reply:
    Are we keeping this as an inclusion criteria? We had a debate about it and did not come to a conclusion.</t>
      </text>
    </comment>
    <comment ref="AL3" authorId="6" shapeId="0" xr:uid="{0F7830F1-6248-4E08-81DD-107FDDF61296}">
      <text>
        <t>[Threaded comment]
Your version of Excel allows you to read this threaded comment; however, any edits to it will get removed if the file is opened in a newer version of Excel. Learn more: https://go.microsoft.com/fwlink/?linkid=870924
Comment:
    Did the program or intervention take place in a low or middle-income economy, or in a country in the Latin American and Caribbean (LAC) region?</t>
      </text>
    </comment>
    <comment ref="AM3" authorId="7" shapeId="0" xr:uid="{741F65DB-3714-4E98-90C2-C1E41E2D2FED}">
      <text>
        <t>[Threaded comment]
Your version of Excel allows you to read this threaded comment; however, any edits to it will get removed if the file is opened in a newer version of Excel. Learn more: https://go.microsoft.com/fwlink/?linkid=870924
Comment:
    Does the study include at least one specific policy, program, or 
intervention?</t>
      </text>
    </comment>
    <comment ref="AN3" authorId="8" shapeId="0" xr:uid="{C20E41D6-5F57-4F36-90ED-DE48F241A791}">
      <text>
        <t xml:space="preserve">[Threaded comment]
Your version of Excel allows you to read this threaded comment; however, any edits to it will get removed if the file is opened in a newer version of Excel. Learn more: https://go.microsoft.com/fwlink/?linkid=870924
Comment:
    Did the program or intervention take place in a country in the Latin American and Caribbean (LAC) region? 
</t>
      </text>
    </comment>
    <comment ref="AO3" authorId="9" shapeId="0" xr:uid="{A6FCB199-16A1-4919-BD88-DE51F9BC4CDE}">
      <text>
        <t xml:space="preserve">[Threaded comment]
Your version of Excel allows you to read this threaded comment; however, any edits to it will get removed if the file is opened in a newer version of Excel. Learn more: https://go.microsoft.com/fwlink/?linkid=870924
Comment:
    Does the study use at least one of the following methods? 
Randomized Controlled Trial (RCT). 
Regression Discontinuity Design (RDD) or Differences-in-Discontinuity Design. 
Propensity Score Matching (PSM) for non-randomized studies based on participant self- selection, or other Matching Methods. 
Instrumental Variable (IV) estimation (or other methods using an instrumental variable such as the Heckman Two Step approach). 
Difference-in-Differences (DD), event studies, or other properly used Panel Data techniques, such as a fixed or random effects model with an interaction term between time and intervention for baseline and follow-up observations. 
Synthetic Control or synthetic difference-in-differences. 
Quantile Regressions. 
Mixed methods (quantitative and qualitative). </t>
      </text>
    </comment>
    <comment ref="AP3" authorId="10" shapeId="0" xr:uid="{3450587D-0327-4ADC-B260-6FC0FD04C86A}">
      <text>
        <t xml:space="preserve">[Threaded comment]
Your version of Excel allows you to read this threaded comment; however, any edits to it will get removed if the file is opened in a newer version of Excel. Learn more: https://go.microsoft.com/fwlink/?linkid=870924
Comment:
    Is this an IDB-funded study? </t>
      </text>
    </comment>
    <comment ref="AQ3" authorId="11" shapeId="0" xr:uid="{667EEFB0-867B-4E0E-9EFE-2DFE7325679C}">
      <text>
        <t xml:space="preserve">[Threaded comment]
Your version of Excel allows you to read this threaded comment; however, any edits to it will get removed if the file is opened in a newer version of Excel. Learn more: https://go.microsoft.com/fwlink/?linkid=870924
Comment:
    Is this publication an IDB publication? </t>
      </text>
    </comment>
    <comment ref="AR3" authorId="12" shapeId="0" xr:uid="{1FF56C01-B5D5-4880-83F2-363B55D85FE4}">
      <text>
        <t xml:space="preserve">[Threaded comment]
Your version of Excel allows you to read this threaded comment; however, any edits to it will get removed if the file is opened in a newer version of Excel. Learn more: https://go.microsoft.com/fwlink/?linkid=870924
Comment:
    Is the study in English, Spanish, French and/or Portuguese? 
</t>
      </text>
    </comment>
    <comment ref="AS3" authorId="13" shapeId="0" xr:uid="{A82A306C-DA1F-49E7-A0B6-B64996242A24}">
      <text>
        <t xml:space="preserve">[Threaded comment]
Your version of Excel allows you to read this threaded comment; however, any edits to it will get removed if the file is opened in a newer version of Excel. Learn more: https://go.microsoft.com/fwlink/?linkid=870924
Comment:
     Is the review published?
(published either in a journal, in a book or a handbook (possibly as a chapter), as a report from an organization, in a working paper series, or IDB Publications )
Reply:
    Are we keeping this as an inclusion criteria? We had a debate about the inclusion of "grey" literature (doctoral theses, internal reports, government reports, etc.)
</t>
      </text>
    </comment>
    <comment ref="AT3" authorId="14" shapeId="0" xr:uid="{268CC67F-262C-4A14-8842-50930DCC322A}">
      <text>
        <t xml:space="preserve">[Threaded comment]
Your version of Excel allows you to read this threaded comment; however, any edits to it will get removed if the file is opened in a newer version of Excel. Learn more: https://go.microsoft.com/fwlink/?linkid=870924
Comment:
    Is the publication date of the review 2005 or after? 
Reply:
    Are we keeping this as an inclusion criteria? We had a debate about it and did not come to a conclusion.
</t>
      </text>
    </comment>
    <comment ref="AU3" authorId="15" shapeId="0" xr:uid="{CF94DEBC-80CD-4097-A807-276C9C023773}">
      <text>
        <t xml:space="preserve">[Threaded comment]
Your version of Excel allows you to read this threaded comment; however, any edits to it will get removed if the file is opened in a newer version of Excel. Learn more: https://go.microsoft.com/fwlink/?linkid=870924
Comment:
    Did the review include studies that focus on a country from Latin America and the Caribbean (LAC) region? </t>
      </text>
    </comment>
    <comment ref="AV3" authorId="16" shapeId="0" xr:uid="{05E8FC0E-E36E-466E-9A66-F20134596718}">
      <text>
        <t xml:space="preserve">[Threaded comment]
Your version of Excel allows you to read this threaded comment; however, any edits to it will get removed if the file is opened in a newer version of Excel. Learn more: https://go.microsoft.com/fwlink/?linkid=870924
Comment:
    Were the criteria used for deciding which studies to include in the review reported? </t>
      </text>
    </comment>
    <comment ref="AW3" authorId="17" shapeId="0" xr:uid="{60E4EBA9-A69D-4356-90E6-F01E40EEFB68}">
      <text>
        <t xml:space="preserve">[Threaded comment]
Your version of Excel allows you to read this threaded comment; however, any edits to it will get removed if the file is opened in a newer version of Excel. Learn more: https://go.microsoft.com/fwlink/?linkid=870924
Comment:
    Does the review include a list of the studies included and excluded? </t>
      </text>
    </comment>
    <comment ref="AX3" authorId="18" shapeId="0" xr:uid="{BED925BD-93C4-4557-BAD6-E0E2EFC4E193}">
      <text>
        <t xml:space="preserve">[Threaded comment]
Your version of Excel allows you to read this threaded comment; however, any edits to it will get removed if the file is opened in a newer version of Excel. Learn more: https://go.microsoft.com/fwlink/?linkid=870924
Comment:
    Are the methods used in the review to analyze the findings of the included studies clear, including methods for calculating effect sizes, if applicable? </t>
      </text>
    </comment>
    <comment ref="AY3" authorId="19" shapeId="0" xr:uid="{1B624A6A-4E8D-4FE2-8222-9F9C6D90D547}">
      <text>
        <t>[Threaded comment]
Your version of Excel allows you to read this threaded comment; however, any edits to it will get removed if the file is opened in a newer version of Excel. Learn more: https://go.microsoft.com/fwlink/?linkid=870924
Comment:
    Were any of the following methodologies used in the review? 
Reply:
    i.
Descriptive only
ii.
Vote counting is based on direction of effect.
iii.
Vote counting is based on statistical significance.
iv.
Description of range of effect sizes
v.
Meta-analysis
vi.
Meta-regression
vii.
Other: specify</t>
      </text>
    </comment>
    <comment ref="AZ3" authorId="20" shapeId="0" xr:uid="{C6EBF711-B0BA-4463-91B6-F7E3D9953B1B}">
      <text>
        <t xml:space="preserve">[Threaded comment]
Your version of Excel allows you to read this threaded comment; however, any edits to it will get removed if the file is opened in a newer version of Excel. Learn more: https://go.microsoft.com/fwlink/?linkid=870924
Comment:
    Were any of the following methodologies used to assign the weights of the studies analyzed? </t>
      </text>
    </comment>
    <comment ref="BA3" authorId="21" shapeId="0" xr:uid="{B2EE5DB1-A359-4C22-8461-93E8FCE1C821}">
      <text>
        <t xml:space="preserve">[Threaded comment]
Your version of Excel allows you to read this threaded comment; however, any edits to it will get removed if the file is opened in a newer version of Excel. Learn more: https://go.microsoft.com/fwlink/?linkid=870924
Comment:
    Did the review address unit of analysis errors? </t>
      </text>
    </comment>
    <comment ref="BR3" authorId="22" shapeId="0" xr:uid="{47D064B0-3F50-4143-8719-D4A40BF7489A}">
      <text>
        <t>[Threaded comment]
Your version of Excel allows you to read this threaded comment; however, any edits to it will get removed if the file is opened in a newer version of Excel. Learn more: https://go.microsoft.com/fwlink/?linkid=870924
Comment:
    Para definir el nivel general de eficacia atribuido por cada referencia bibliográfica al programa/tipo de intervención evaluado, se observó, fundamentalmente, el nivel de eficacia atribuido por dicha referencia a cada uno de los "problemas" abordados (es decir, a cada una de las variables dependientes analizadas).
Asimismo, la armonización de la efectividad (es decir, la definición del nivel general asignado por la referencia al caso/tipo de intervención) tuvo en cuenta la priorización de las variables clasificadas como "problemas primarios" (resultados vinculados a la incidencia de [o bien al miedo al / sensación de] la delincuencia, la violencia o el desorden) en detrimento de los "problemas secundarios" (factores de riesgo, ya sean de naturaleza individual, familiar, comunitaria o socioeconómica), y de éstos en detrimento de los "problemas terciarios" (factores de desempoderamiento institucional). Teniendo en cuenta esta regla general, el nivel de eficacia se armonizó considerando seguientes reglas:
1) Cuando se identificó la concordancia en relación con la clasificación (ya sea “Effective”, “Ineffective”, "Harmful", “Mixed Effects” o "Inconclusive"), se siguió esa clasificación. (“Effective”, “Ineffective”, "Harmful", “Mixed Effects”, o "Inconclusive", conforme el caso).
2) Cuando hubo divergencia abierta (ej.: “Effective” vs. “Ineffective”, "Harmful" “Mixed Effects”, etc.), la efectividad para ese problema fue clasificada como “Mixed Evidence”.
3) Cuando solo hubo una diferencia de gradación (Ineffective vs. Harmful) se adoptó la clasificación más conservadora (Ineffective).
4) Cuando hubo una mescla entre una clasificación específica (“Effective”, “Ineffective”, "Harmful" o “Mixed Effects") con una no-clasificación ("Inconclusive"), se efectivó la clasificación específica (“Effective”, “Ineffective”, "Harmful" o “Mixed Effects”, conforme el caso)</t>
      </text>
    </comment>
    <comment ref="A9" authorId="23" shapeId="0" xr:uid="{2A51FC89-BD9E-4B31-B58D-B18D7AF1793E}">
      <text>
        <t>[Threaded comment]
Your version of Excel allows you to read this threaded comment; however, any edits to it will get removed if the file is opened in a newer version of Excel. Learn more: https://go.microsoft.com/fwlink/?linkid=870924
Comment:
    - La intervención "Focused deterrence targeting violent groups" se vincula con los resultados "Homicídios", "Violência armada", "Delitos violentos", "Victimización de jóvenes", "Desplazamiento del crimen" y "Difusión de efectos beneficiosos"
- La intervención "Focused deterrence targeting violent individuals" se vincula con los resultados "Homicídios", "Violencia Armada" y "Agresión o lesiones interpersonales".
- La intervención "Focused deterrence targeting open-air drug markets" se vincula con los resultados "Delitos relacionados con las drogas", "Delitos violentos", "Crímenes contra la propriedad (múltiples tipos)", "Desorden y perturbación de la tranquilidad", "Desplazamiento del crimen", y "Difusión de efectos beneficiosos"
Las clasificaciones de efectividad deben ser las mismos para cada resultado (es decir, si en las columnas "BW", etc. decimos "efectivo" se aplica esto para todas las intervenciones vinculadas a este outcome.</t>
      </text>
    </comment>
    <comment ref="A10" authorId="24" shapeId="0" xr:uid="{8C7A90E4-A88B-45A6-8585-53A19880DB19}">
      <text>
        <t>[Threaded comment]
Your version of Excel allows you to read this threaded comment; however, any edits to it will get removed if the file is opened in a newer version of Excel. Learn more: https://go.microsoft.com/fwlink/?linkid=870924
Comment:
    - La intervención "Focused deterrence targeting violent groups" se vincula con los resultados "Homicídios", "Violência Armada", "Delitos violentos", "Victimización de jóvenes", "Desplazamiento del crimen" y "Difusión de efectos beneficiosos"
- La intervención "Focused deterrence targeting violent individuals" se vincula con los resultados "Homicídios", "Violencia Armada" y "Agresión o lesiones interpersonales".
- La intervención "Focused deterrence targeting open-air drug markets" se vincula con los resultados "Delitos relacionados con las drogas", "Delitos violentos", "Crímenes contra la propriedad (múltiples tipos)", "Desorden y perturbación de la tranquilidad", "Desplazamiento del crimen" y "Difusión de efectos beneficiosos"
Las clasificaciones de efectividad deben ser las mismos para cada resultado (es decir, si en las columnas "BW", etc. decimos "efectivo" se aplica esto para todas las intervenciones vinculadas a este outcome.</t>
      </text>
    </comment>
    <comment ref="BV11" authorId="25" shapeId="0" xr:uid="{35C745B2-C21B-482E-82B9-E4664981631F}">
      <text>
        <t>[Threaded comment]
Your version of Excel allows you to read this threaded comment; however, any edits to it will get removed if the file is opened in a newer version of Excel. Learn more: https://go.microsoft.com/fwlink/?linkid=870924
Comment:
    As the studies included in the review focused on different types of crime reduction outcomes, their individual results had to be standardised. Only one outcome measure was selected from each study for the effect size analyses. The variable selected for inclusion was based on prior specification of relevance, so violent gang crime data would be used rather than all violent crime, which would itself be preferred to all crime.</t>
      </text>
    </comment>
    <comment ref="AF16" authorId="26" shapeId="0" xr:uid="{CC53D0F0-FAB0-488B-861C-A104F30C7AC4}">
      <text>
        <t xml:space="preserve">[Threaded comment]
Your version of Excel allows you to read this threaded comment; however, any edits to it will get removed if the file is opened in a newer version of Excel. Learn more: https://go.microsoft.com/fwlink/?linkid=870924
Comment:
    Document not found
Reply:
    https://idbg.sharepoint.com/:b:/r/sites/IFDICS_EvidenceGapMapPolicing/Shared%20Documents/General/Papers/Braga%20et%20al%20(2014)%20-%20The%20Effects%20of%20Hot%20Spots%20Policing%20on%20Crime.pdf?csf=1&amp;web=1&amp;e=TYDaVl
Reply:
    Para mi que esta review y la anterior son casi que la misma. Mismo anho, misma cantidad y tipo de estudios, mismos autores … yo borraria una de las dos
</t>
      </text>
    </comment>
    <comment ref="A19" authorId="27" shapeId="0" xr:uid="{3371E6D0-A335-4D16-BE0D-16423446D0CC}">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AF21" authorId="28" shapeId="0" xr:uid="{7AC7F605-4E7C-444E-B79C-A205D2B96E12}">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https://idbg.sharepoint.com/:b:/r/sites/IFDICS_EvidenceGapMapPolicing/Shared%20Documents/General/Papers/OBrien%20(2018)%20-%20Broken%20(windows)%20theory_A%20meta-analysis.pdf?csf=1&amp;web=1&amp;e=Y8wVjx</t>
      </text>
    </comment>
    <comment ref="A23" authorId="29" shapeId="0" xr:uid="{E3C9DE70-8135-47B0-89A2-6D24946AA185}">
      <text>
        <t>[Threaded comment]
Your version of Excel allows you to read this threaded comment; however, any edits to it will get removed if the file is opened in a newer version of Excel. Learn more: https://go.microsoft.com/fwlink/?linkid=870924
Comment:
    La intervención "Disorder policing ("broken windows")" se debe vincular a todos los outcomes, excepto al "Criminalidad y delincuencia (múltiples tipos)", siempre con la clasificación de efectividad "mixed evidence". 
- La intervención "zero tolerance policing" se debe vincular solo al outcome "Criminalidad y delincuencia (múltiples tipos)". Pero, en este caso, la clasificación de efectividad debe ser "Ineffective".</t>
      </text>
    </comment>
    <comment ref="AF23" authorId="30" shapeId="0" xr:uid="{8C6C8274-36FC-4519-9888-E2E5406FF45E}">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https://idbg.sharepoint.com/:b:/r/sites/IFDICS_EvidenceGapMapPolicing/Shared%20Documents/General/Papers/Braga%20et%20al%20(2015)%20-%20Can%20Policing%20Disorder%20Reduce%20Crime_A%20Systematic%20Review%20and%20Meta-analysis.pdf?csf=1&amp;web=1&amp;e=oPanAR</t>
      </text>
    </comment>
    <comment ref="CJ23" authorId="31" shapeId="0" xr:uid="{0D8416DE-A340-432A-811C-5F81F372EAF3}">
      <text>
        <t>[Threaded comment]
Your version of Excel allows you to read this threaded comment; however, any edits to it will get removed if the file is opened in a newer version of Excel. Learn more: https://go.microsoft.com/fwlink/?linkid=870924
Comment:
    total incidents + total calls</t>
      </text>
    </comment>
    <comment ref="A24" authorId="32" shapeId="0" xr:uid="{84E7FAD0-8EAE-4CCF-8EF0-DCF26DD90C88}">
      <text>
        <t>[Threaded comment]
Your version of Excel allows you to read this threaded comment; however, any edits to it will get removed if the file is opened in a newer version of Excel. Learn more: https://go.microsoft.com/fwlink/?linkid=870924
Comment:
    La intervención "Disorder policing ("broken windows")" se debe vincular a todos los outcomes, excepto al "Criminalidad y delincuencia (múltiples tipos)", siempre con la clasificación de efectividad "mixed evidence". 
- La intervención "zero tolerance policing" se debe vincular solo al outcome "Criminalidad y delincuencia (múltiples tipos)". Pero, en este caso, la clasificación de efectividad debe ser "Ineffective".</t>
      </text>
    </comment>
    <comment ref="CJ24" authorId="33" shapeId="0" xr:uid="{9B7F33D2-A9CA-4C53-AF75-A332DC0E8E73}">
      <text>
        <t>[Threaded comment]
Your version of Excel allows you to read this threaded comment; however, any edits to it will get removed if the file is opened in a newer version of Excel. Learn more: https://go.microsoft.com/fwlink/?linkid=870924
Comment:
    total incidents + total calls</t>
      </text>
    </comment>
    <comment ref="AF27" authorId="34" shapeId="0" xr:uid="{FF9736A5-81D2-48D6-A58A-CABC37B78C27}">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https://idbg.sharepoint.com/:b:/r/sites/IFDICS_EvidenceGapMapPolicing/Shared%20Documents/General/Papers/Erke%20et%20al%20(2009)%20-%20The%20effects%20of%20drink-driving%20checkpoints%20on%20crashes_A%20meta-analysis.pdf?csf=1&amp;web=1&amp;e=t95mFI</t>
      </text>
    </comment>
    <comment ref="AF29" authorId="35" shapeId="0" xr:uid="{1C0A8301-5F91-49D1-B64B-86B74BD5BE02}">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https://idbg.sharepoint.com/:b:/r/sites/IFDICS_EvidenceGapMapPolicing/Shared%20Documents/General/Papers/Erke%20et%20al%20(2009)%20-%20The%20effects%20of%20drink-driving%20checkpoints%20on%20crashes_A%20meta-analysis.pdf?csf=1&amp;web=1&amp;e=t95mFI</t>
      </text>
    </comment>
    <comment ref="AF36" authorId="36" shapeId="0" xr:uid="{74B05448-B7C4-4B2B-BAA3-8776C4F724F6}">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https://idbg.sharepoint.com/:b:/r/sites/IFDICS_EvidenceGapMapPolicing/Shared%20Documents/General/Papers/Gill%20et%20al%20(2014)%20-%20Community%20Policing%20Systematic%20Review.pdf?csf=1&amp;web=1&amp;e=3KVsQg</t>
      </text>
    </comment>
    <comment ref="CJ36" authorId="37" shapeId="0" xr:uid="{2D298478-81B7-49F2-A1B3-D56821073B52}">
      <text>
        <t>[Threaded comment]
Your version of Excel allows you to read this threaded comment; however, any edits to it will get removed if the file is opened in a newer version of Excel. Learn more: https://go.microsoft.com/fwlink/?linkid=870924
Comment:
    "covering 27 official crime outcomes"</t>
      </text>
    </comment>
    <comment ref="BX37" authorId="38" shapeId="0" xr:uid="{35FBB90C-B143-4CB8-82C3-5F03A9566AF4}">
      <text>
        <t>[Threaded comment]
Your version of Excel allows you to read this threaded comment; however, any edits to it will get removed if the file is opened in a newer version of Excel. Learn more: https://go.microsoft.com/fwlink/?linkid=870924
Comment:
    ("Crime victimization" + "Crime reporting")</t>
      </text>
    </comment>
    <comment ref="BT40" authorId="39" shapeId="0" xr:uid="{69BCF73A-FF26-498C-9E57-E5A8A5302CC4}">
      <text>
        <t>[Threaded comment]
Your version of Excel allows you to read this threaded comment; however, any edits to it will get removed if the file is opened in a newer version of Excel. Learn more: https://go.microsoft.com/fwlink/?linkid=870924
Comment:
    "70 outcomes across the 34 included studies. As noted, (...), many studies reported on multiple crime/disorder outcomes and for manythe authors did not specify any one outcome as the primary target oftheir intervention"</t>
      </text>
    </comment>
    <comment ref="AF41" authorId="40" shapeId="0" xr:uid="{D824F8EE-47AC-4C60-9238-3D640A08CB09}">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https://idbg.sharepoint.com/:b:/r/sites/IFDICS_EvidenceGapMapPolicing/Shared%20Documents/General/Papers/Weisburd%20et%20al%20(2010)%20-%20Is%20problem-oriented%20policing%20effective%20in%20reducing%20crime%20and%20disorder.pdf?csf=1&amp;web=1&amp;e=2nH3kA</t>
      </text>
    </comment>
    <comment ref="BT41" authorId="41" shapeId="0" xr:uid="{2290CF98-8FCA-432B-B600-93085024B4F5}">
      <text>
        <t>[Threaded comment]
Your version of Excel allows you to read this threaded comment; however, any edits to it will get removed if the file is opened in a newer version of Excel. Learn more: https://go.microsoft.com/fwlink/?linkid=870924
Comment:
    "The interventions covered various problems and demonstrated the wide applicability of POP. Two interventions dealt with reducing probationer–parolee recidivism, two targeted drug, markets, one responded to vandalism and drinking in a park, one combated crime in hot spots of violence, one addressed school victimization, two tackled problem addresses, and one targeted overall crime. (…) When several studies use similar outcome measures, it is possible to make comparisons across studies of outcomes for specific measures (e.g., specific types of crimes). In our review such an approach is not possible because the types of interventions and the types of crimes vary widely as noted."</t>
      </text>
    </comment>
    <comment ref="AF42" authorId="42" shapeId="0" xr:uid="{9E66D01E-22C0-48AB-B5ED-70B686A9BD80}">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https://idbg.sharepoint.com/:b:/r/sites/IFDICS_EvidenceGapMapPolicing/Shared%20Documents/General/Papers/Welsh%20%26%20Farrington%20(2008)%20-%20Effects%20of%20Closed%20Circuit%20Television%20Surveillance%20on%20Crime.pdf?csf=1&amp;web=1&amp;e=tRwu3u</t>
      </text>
    </comment>
    <comment ref="AF43" authorId="43" shapeId="0" xr:uid="{B30CD10E-07D0-47CC-A32E-3DACFD8F2EE7}">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https://idbg.sharepoint.com/:b:/r/sites/IFDICS_EvidenceGapMapPolicing/Shared%20Documents/General/Papers/Welsh%20%26%20Farrington%20(2009)%20-%20Public%20Area%20CCTV%20and%20Crime%20Prevention.pdf?csf=1&amp;web=1&amp;e=j23ner</t>
      </text>
    </comment>
    <comment ref="AF45" authorId="44" shapeId="0" xr:uid="{027EFA07-B1D3-421D-A49C-69F0735B1180}">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https://idbg.sharepoint.com/:b:/r/sites/IFDICS_EvidenceGapMapPolicing/Shared%20Documents/General/Papers/Piza%20et%20al%20(2019)%20-%20CCTV%20surveillance%20for%20crime%20prevention.pdf?csf=1&amp;web=1&amp;e=WqiCap</t>
      </text>
    </comment>
    <comment ref="A46" authorId="45" shapeId="0" xr:uid="{BE6556CD-40C4-4492-B0CD-04046497FC6D}">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AF51" authorId="46" shapeId="0" xr:uid="{6360F9E2-E84D-4563-B94C-576D12053A14}">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https://idbg.sharepoint.com/:b:/r/sites/IFDICS_EvidenceGapMapPolicing/Shared%20Documents/General/Papers/Engel%20et%20al%20-%20Does%20de-escalation%20training%20work_Systematic%20Review%20(2020).pdf?csf=1&amp;web=1&amp;e=mZvbTW</t>
      </text>
    </comment>
    <comment ref="BO51" authorId="47" shapeId="0" xr:uid="{115C63FE-1A0C-435E-A9F4-BB0010A46A83}">
      <text>
        <t>[Threaded comment]
Your version of Excel allows you to read this threaded comment; however, any edits to it will get removed if the file is opened in a newer version of Excel. Learn more: https://go.microsoft.com/fwlink/?linkid=870924
Comment:
    Fonte: Marco Setorial CSJ</t>
      </text>
    </comment>
    <comment ref="AF57" authorId="48" shapeId="0" xr:uid="{F4900EE0-3235-4080-9678-825515F5D96D}">
      <text>
        <t>[Threaded comment]
Your version of Excel allows you to read this threaded comment; however, any edits to it will get removed if the file is opened in a newer version of Excel. Learn more: https://go.microsoft.com/fwlink/?linkid=870924
Comment:
    Document not found
Reply:
    https://idbg.sharepoint.com/:b:/r/sites/IFDICS_EvidenceGapMapPolicing/Shared%20Documents/General/Papers/NASEM%20(2021)%20-%20Policing%20to%20Promote%20the%20Rule%20of%20Law%20and%20Protect%20the%20Population_An%20Evidence-based%20Approach.pdf?csf=1&amp;web=1&amp;e=99bAE3</t>
      </text>
    </comment>
    <comment ref="BO57" authorId="49" shapeId="0" xr:uid="{0BDCBDCC-86D7-4594-AFD0-83C28211FB7E}">
      <text>
        <t>[Threaded comment]
Your version of Excel allows you to read this threaded comment; however, any edits to it will get removed if the file is opened in a newer version of Excel. Learn more: https://go.microsoft.com/fwlink/?linkid=870924
Comment:
    Source: Marco Setorial CSJ
Reply:
    Não consegui ter acesso ao documento em si, então usamos o extrato do SFD.</t>
      </text>
    </comment>
    <comment ref="AE62" authorId="50" shapeId="0" xr:uid="{6EAB2AB3-B396-45D5-ACDB-5A3FC9B15DD7}">
      <text>
        <t>[Threaded comment]
Your version of Excel allows you to read this threaded comment; however, any edits to it will get removed if the file is opened in a newer version of Excel. Learn more: https://go.microsoft.com/fwlink/?linkid=870924
Comment:
    Non-experimental?</t>
      </text>
    </comment>
    <comment ref="A73" authorId="51" shapeId="0" xr:uid="{C74B289C-F18E-4693-81BC-3A7A70E6F1BD}">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A85" authorId="52" shapeId="0" xr:uid="{2024DE10-F3FF-4D08-80D8-A644DFFB8A26}">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B86" authorId="53" shapeId="0" xr:uid="{C6780553-837B-48F7-931A-038E408E1CAB}">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https://cebcp.org/evidence-based-policing/the-matrix/neighborhood/neighborhood-lindsay-and-mcgillis-1986/</t>
      </text>
    </comment>
    <comment ref="A87" authorId="54" shapeId="0" xr:uid="{F99E1F17-19AF-4F2F-AD2D-199E1E20498D}">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A88" authorId="55" shapeId="0" xr:uid="{32EF327F-837E-4D53-B2E3-80D7FEA9659A}">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BR91" authorId="56" shapeId="0" xr:uid="{059F80DE-9575-4C57-964D-116E8E184CBD}">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94" authorId="57" shapeId="0" xr:uid="{5389746A-D666-4663-AB54-64785F942493}">
      <text>
        <t>[Threaded comment]
Your version of Excel allows you to read this threaded comment; however, any edits to it will get removed if the file is opened in a newer version of Excel. Learn more: https://go.microsoft.com/fwlink/?linkid=870924
Comment:
    Está como no effects na CS. Mas as evidências em si são mistas, conforme resumo.</t>
      </text>
    </comment>
    <comment ref="A95" authorId="58" shapeId="0" xr:uid="{78183CAC-ABCA-4449-B4F8-6199634EC63B}">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BR109" authorId="59" shapeId="0" xr:uid="{EACB0EE1-5373-438D-BBF7-442657E9604B}">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A113" authorId="60" shapeId="0" xr:uid="{0C4CA4D8-3D5A-4669-93DB-41B2909607E2}">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B113" authorId="61" shapeId="0" xr:uid="{C22E4503-68BF-45CF-A699-D9F157F757C7}">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https://cebcp.org/evidence-based-policing/the-matrix/neighborhood/neighborhood-pate-et-al-1987/</t>
      </text>
    </comment>
    <comment ref="A115" authorId="62" shapeId="0" xr:uid="{BDCA6B0D-0D06-4011-9078-CABAB55833B4}">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B121" authorId="63" shapeId="0" xr:uid="{38BEDB73-83FE-4D95-A9CC-BCBD3F7DD3D5}">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https://cebcp.org/evidence-based-policing/the-matrix/neighborhood/neighborhood-bennett-1990/</t>
      </text>
    </comment>
    <comment ref="BT121" authorId="64" shapeId="0" xr:uid="{9CE9DEC7-41F8-4710-9021-13B5957FB786}">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V121" authorId="65" shapeId="0" xr:uid="{F8CEB531-BAF9-4E44-B150-52FC78B332FC}">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X121" authorId="66" shapeId="0" xr:uid="{DB694DF2-605D-482A-A2EE-CB5A47F09809}">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Z121" authorId="67" shapeId="0" xr:uid="{0BF2009A-8606-442B-B766-2CDD8DC19B34}">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A124" authorId="68" shapeId="0" xr:uid="{0CD71749-D883-46C4-B8F7-0531374FAF34}">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A125" authorId="69" shapeId="0" xr:uid="{4DD4B758-3591-4325-8E51-1DCDC0CE5D0B}">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A126" authorId="70" shapeId="0" xr:uid="{B12C7206-E994-4E78-ACB7-8112C449ABAA}">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BV127" authorId="71" shapeId="0" xr:uid="{9F809BFE-74B2-4D35-9A09-B5CBC620EF9F}">
      <text>
        <t>[Threaded comment]
Your version of Excel allows you to read this threaded comment; however, any edits to it will get removed if the file is opened in a newer version of Excel. Learn more: https://go.microsoft.com/fwlink/?linkid=870924
Comment:
    "Arraignment is when a defendant is formally charged with a crime and was selected in lieu of arrest"</t>
      </text>
    </comment>
    <comment ref="BZ127" authorId="72" shapeId="0" xr:uid="{D86581D2-2CCF-4862-9FF8-731F2A0A69DF}">
      <text>
        <t>[Threaded comment]
Your version of Excel allows you to read this threaded comment; however, any edits to it will get removed if the file is opened in a newer version of Excel. Learn more: https://go.microsoft.com/fwlink/?linkid=870924
Comment:
    "Arraignment is when a defendant is formally charged with a crime and was selected in lieu of arrest"</t>
      </text>
    </comment>
    <comment ref="BR131" authorId="73" shapeId="0" xr:uid="{04A8BF1D-D638-4BA8-AA3E-1CB21AF6A71C}">
      <text>
        <t>[Threaded comment]
Your version of Excel allows you to read this threaded comment; however, any edits to it will get removed if the file is opened in a newer version of Excel. Learn more: https://go.microsoft.com/fwlink/?linkid=870924
Comment:
    Na Crime Solutions, está como sem efeitos, porém, a descrição dos resultados leva à conclusão Mixed Evidence (ñ existente na crime solutions)</t>
      </text>
    </comment>
    <comment ref="AE138" authorId="74" shapeId="0" xr:uid="{EFB53158-EEE6-4F95-8E19-8F87945FF9F5}">
      <text>
        <t>[Threaded comment]
Your version of Excel allows you to read this threaded comment; however, any edits to it will get removed if the file is opened in a newer version of Excel. Learn more: https://go.microsoft.com/fwlink/?linkid=870924
Comment:
    Non-experimental?</t>
      </text>
    </comment>
    <comment ref="BR139" authorId="75" shapeId="0" xr:uid="{CA93AB35-A492-427F-B375-07A5BE8CCC5D}">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41" authorId="76" shapeId="0" xr:uid="{091B14B8-FD03-4801-B471-DAB95905940A}">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43" authorId="77" shapeId="0" xr:uid="{56D7860D-3623-4465-B47D-9C5507A1624F}">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A150" authorId="78" shapeId="0" xr:uid="{B9D69DDE-F99A-459D-8D80-0B135877D6B4}">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BR151" authorId="79" shapeId="0" xr:uid="{D1812B91-0376-4C4C-BB19-6069F1CA82AB}">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A152" authorId="80" shapeId="0" xr:uid="{B4FA091F-DE75-4DF5-AF14-BFBE1C8CDC22}">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BR152" authorId="81" shapeId="0" xr:uid="{7162B801-2EBD-4770-AB82-69939BAF9C07}">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59" authorId="82" shapeId="0" xr:uid="{F7EF12FB-FFE5-4F93-B7DA-B6BDFF230807}">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
Reply:
    Acredito que nesse caso a classificação como promissor se deu porque na área da intervenção houve efeito positivo em diversos desfechos. Porém, a eviência se torna mista por conta da análise de homicídios e também por conta da análise do impacto sobre os níveis gerais da cidade onde se deu a intervenção.</t>
      </text>
    </comment>
    <comment ref="AQ164" authorId="83" shapeId="0" xr:uid="{4E72053E-637E-4AE0-A03A-427BC47F75B6}">
      <text>
        <t>[Threaded comment]
Your version of Excel allows you to read this threaded comment; however, any edits to it will get removed if the file is opened in a newer version of Excel. Learn more: https://go.microsoft.com/fwlink/?linkid=870924
Comment:
    https://publications.iadb.org/es/como-evitar-el-delito-urbano-el-programa-de-alta-dedicacion-operativa-en-la-nueva-policia-uruguaya</t>
      </text>
    </comment>
    <comment ref="BR166" authorId="84" shapeId="0" xr:uid="{4C11EA7F-EF25-4A27-9597-9515E4CDB2F7}">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AE168" authorId="85" shapeId="0" xr:uid="{DB1CF860-A3D3-4DF3-85A5-C7DAC11E1D73}">
      <text>
        <t>[Threaded comment]
Your version of Excel allows you to read this threaded comment; however, any edits to it will get removed if the file is opened in a newer version of Excel. Learn more: https://go.microsoft.com/fwlink/?linkid=870924
Comment:
    Non-experimental?</t>
      </text>
    </comment>
    <comment ref="AE169" authorId="86" shapeId="0" xr:uid="{3605451A-8D84-4169-8CA4-99870A48378E}">
      <text>
        <t>[Threaded comment]
Your version of Excel allows you to read this threaded comment; however, any edits to it will get removed if the file is opened in a newer version of Excel. Learn more: https://go.microsoft.com/fwlink/?linkid=870924
Comment:
    Non-experimental?</t>
      </text>
    </comment>
    <comment ref="BR170" authorId="87" shapeId="0" xr:uid="{DA577830-E414-4E81-A5D4-1924EE53595E}">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75" authorId="88" shapeId="0" xr:uid="{8707C6C4-567B-4F06-9ACA-6BEC15C7A8D4}">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
Reply:
    Na verdade, está como efetivo na CS.</t>
      </text>
    </comment>
    <comment ref="BR178" authorId="89" shapeId="0" xr:uid="{793FF6BC-95F2-4E6A-A1C3-DAB1C378AB98}">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80" authorId="90" shapeId="0" xr:uid="{E61D4224-4B91-4ACD-A5D0-14C303E2963E}">
      <text>
        <t>[Threaded comment]
Your version of Excel allows you to read this threaded comment; however, any edits to it will get removed if the file is opened in a newer version of Excel. Learn more: https://go.microsoft.com/fwlink/?linkid=870924
Comment:
    Na Crime Solutions, está como inefetivo. Porém, a descrição dos resultados leva à conclusão Mixed Evidence (ñ existente na crime solutions)</t>
      </text>
    </comment>
    <comment ref="A182" authorId="91" shapeId="0" xr:uid="{4DA61BF2-1F40-4A6B-91B7-A9F32B8FE8AF}">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AE186" authorId="92" shapeId="0" xr:uid="{D1AAA958-6959-49D6-8492-5718211D59FE}">
      <text>
        <t>[Threaded comment]
Your version of Excel allows you to read this threaded comment; however, any edits to it will get removed if the file is opened in a newer version of Excel. Learn more: https://go.microsoft.com/fwlink/?linkid=870924
Comment:
    Non-experimental?</t>
      </text>
    </comment>
    <comment ref="BR186" authorId="93" shapeId="0" xr:uid="{F8EA801D-B81E-4B1A-BE1C-33572F3B0D6B}">
      <text>
        <t>[Threaded comment]
Your version of Excel allows you to read this threaded comment; however, any edits to it will get removed if the file is opened in a newer version of Excel. Learn more: https://go.microsoft.com/fwlink/?linkid=870924
Comment:
    Na Matrix, está como inefetivo. Porém, a descrição dos resultados leva à conclusão Mixed Evidence</t>
      </text>
    </comment>
    <comment ref="AE187" authorId="94" shapeId="0" xr:uid="{C4A94999-B67C-4D35-A32B-A5ED08BE5A16}">
      <text>
        <t>[Threaded comment]
Your version of Excel allows you to read this threaded comment; however, any edits to it will get removed if the file is opened in a newer version of Excel. Learn more: https://go.microsoft.com/fwlink/?linkid=870924
Comment:
    Non-experimental?</t>
      </text>
    </comment>
    <comment ref="AE189" authorId="95" shapeId="0" xr:uid="{5791EB07-237F-4855-8F12-3C62255F346E}">
      <text>
        <t>[Threaded comment]
Your version of Excel allows you to read this threaded comment; however, any edits to it will get removed if the file is opened in a newer version of Excel. Learn more: https://go.microsoft.com/fwlink/?linkid=870924
Comment:
    Non-experimental?</t>
      </text>
    </comment>
    <comment ref="AE190" authorId="96" shapeId="0" xr:uid="{93ED5240-47D0-4735-9035-C47809353557}">
      <text>
        <t>[Threaded comment]
Your version of Excel allows you to read this threaded comment; however, any edits to it will get removed if the file is opened in a newer version of Excel. Learn more: https://go.microsoft.com/fwlink/?linkid=870924
Comment:
    Non-experimental?</t>
      </text>
    </comment>
    <comment ref="A194" authorId="97" shapeId="0" xr:uid="{C1C2BC8C-A067-4DE2-AD27-7C92348E7958}">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A195" authorId="98" shapeId="0" xr:uid="{E1FFFA5A-4E21-4E80-9487-634421B0B677}">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AE197" authorId="99" shapeId="0" xr:uid="{F54263F2-ACAE-4DBE-A286-1B491F6C7616}">
      <text>
        <t>[Threaded comment]
Your version of Excel allows you to read this threaded comment; however, any edits to it will get removed if the file is opened in a newer version of Excel. Learn more: https://go.microsoft.com/fwlink/?linkid=870924
Comment:
    Non-experimental?</t>
      </text>
    </comment>
    <comment ref="AE199" authorId="100" shapeId="0" xr:uid="{1125E6B6-7312-4C8A-85A4-7E962A00F491}">
      <text>
        <t>[Threaded comment]
Your version of Excel allows you to read this threaded comment; however, any edits to it will get removed if the file is opened in a newer version of Excel. Learn more: https://go.microsoft.com/fwlink/?linkid=870924
Comment:
    Non-experimental?</t>
      </text>
    </comment>
    <comment ref="A201" authorId="101" shapeId="0" xr:uid="{90D600C7-CB05-4AFA-8C6C-8809265C1457}">
      <text>
        <t>[Threaded comment]
Your version of Excel allows you to read this threaded comment; however, any edits to it will get removed if the file is opened in a newer version of Excel. Learn more: https://go.microsoft.com/fwlink/?linkid=870924
Comment:
    Todos los resultados se vinculan a todas las intervenciones, con las mismas categorías de efectividad.</t>
      </text>
    </comment>
    <comment ref="BQ201" authorId="102" shapeId="0" xr:uid="{8E5E07FB-4419-40E3-AC87-9C6CE741D982}">
      <text>
        <t>[Threaded comment]
Your version of Excel allows you to read this threaded comment; however, any edits to it will get removed if the file is opened in a newer version of Excel. Learn more: https://go.microsoft.com/fwlink/?linkid=870924
Comment:
    Screened-out da CS.</t>
      </text>
    </comment>
    <comment ref="AE214" authorId="103" shapeId="0" xr:uid="{93742459-51CA-4695-9E21-9B822EC2A785}">
      <text>
        <t>[Threaded comment]
Your version of Excel allows you to read this threaded comment; however, any edits to it will get removed if the file is opened in a newer version of Excel. Learn more: https://go.microsoft.com/fwlink/?linkid=870924
Comment:
    Non-experimental?</t>
      </text>
    </comment>
    <comment ref="AE215" authorId="104" shapeId="0" xr:uid="{5EDDF287-87F9-4246-AFAE-7D645958AD08}">
      <text>
        <t>[Threaded comment]
Your version of Excel allows you to read this threaded comment; however, any edits to it will get removed if the file is opened in a newer version of Excel. Learn more: https://go.microsoft.com/fwlink/?linkid=870924
Comment:
    Non-experimental?</t>
      </text>
    </comment>
    <comment ref="BR215" authorId="105" shapeId="0" xr:uid="{DC888D98-905A-4D70-815E-A0E2100A943E}">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C217" authorId="106" shapeId="0" xr:uid="{1B544E22-C4CA-459C-BBAC-59947255AE2C}">
      <text>
        <t>[Threaded comment]
Your version of Excel allows you to read this threaded comment; however, any edits to it will get removed if the file is opened in a newer version of Excel. Learn more: https://go.microsoft.com/fwlink/?linkid=870924
Comment:
    World Bank edition is 2021 (https://openknowledge.worldbank.org/server/api/core/bitstreams/f1242fde-18ec-551e-b73c-fd306e5ee84d/content) WITHOUT Kavanaugh
Hal Open Science edition is 2018 (https://shs.hal.science/halshs-01828539/document) with Kavanaugh</t>
      </text>
    </comment>
    <comment ref="AF232" authorId="107" shapeId="0" xr:uid="{5B07913E-441A-4DD7-897C-642B1A0A0250}">
      <text>
        <t>[Threaded comment]
Your version of Excel allows you to read this threaded comment; however, any edits to it will get removed if the file is opened in a newer version of Excel. Learn more: https://go.microsoft.com/fwlink/?linkid=870924
Comment:
    Im not 100% sure of this one</t>
      </text>
    </comment>
    <comment ref="AE234" authorId="108" shapeId="0" xr:uid="{3B32E71B-757B-4BDD-89E4-726B05D1255D}">
      <text>
        <t>[Threaded comment]
Your version of Excel allows you to read this threaded comment; however, any edits to it will get removed if the file is opened in a newer version of Excel. Learn more: https://go.microsoft.com/fwlink/?linkid=870924
Comment:
    Non-experimental?</t>
      </text>
    </comment>
    <comment ref="AF234" authorId="109" shapeId="0" xr:uid="{D982DBAF-9A1D-4E66-9351-FBE63CEAD1BB}">
      <text>
        <t>[Threaded comment]
Your version of Excel allows you to read this threaded comment; however, any edits to it will get removed if the file is opened in a newer version of Excel. Learn more: https://go.microsoft.com/fwlink/?linkid=870924
Comment:
    Document not found
Reply:
    https://idbg.sharepoint.com/:b:/r/sites/IFDICS_EvidenceGapMapPolicing/Shared%20Documents/General/Papers/Shoub%20et%20al%20(2021)%20-%20Do%20Female%20Officers%20Police%20Differently.pdf?csf=1&amp;web=1&amp;e=Z4I3Fb
Reply:
    They have a variable called intercept, but it is not clear what it is or if it is a DiD</t>
      </text>
    </comment>
    <comment ref="BP236" authorId="110" shapeId="0" xr:uid="{3B224F84-F102-4060-898B-8DC71C690236}">
      <text>
        <t>[Threaded comment]
Your version of Excel allows you to read this threaded comment; however, any edits to it will get removed if the file is opened in a newer version of Excel. Learn more: https://go.microsoft.com/fwlink/?linkid=870924
Comment:
    Foi publicadono âmbito de um PCR do projeto de Honduras (HO-L1063, HO-X1021, and HO-G1244)</t>
      </text>
    </comment>
    <comment ref="AE239" authorId="111" shapeId="0" xr:uid="{2C7E39F7-1820-49FE-ADF7-DE1D7DD664A9}">
      <text>
        <t>[Threaded comment]
Your version of Excel allows you to read this threaded comment; however, any edits to it will get removed if the file is opened in a newer version of Excel. Learn more: https://go.microsoft.com/fwlink/?linkid=870924
Comment:
    Non-experimental?</t>
      </text>
    </comment>
    <comment ref="AH253" authorId="112" shapeId="0" xr:uid="{32BAC4F2-4ABB-4C71-B0C9-E528BCBF5766}">
      <text>
        <t>[Threaded comment]
Your version of Excel allows you to read this threaded comment; however, any edits to it will get removed if the file is opened in a newer version of Excel. Learn more: https://go.microsoft.com/fwlink/?linkid=870924
Comment:
    Seriam duas estrelas, dado que é controle sintético. Porém, foi rebaixado por não apresentar tendências paralelas ao usar controle sintético. Além disso, os autores não apresentam nenhum teste de robustez</t>
      </text>
    </comment>
    <comment ref="AH254" authorId="113" shapeId="0" xr:uid="{B0FEA3C0-88D6-4DA6-BF40-9628768C0F49}">
      <text>
        <t>[Threaded comment]
Your version of Excel allows you to read this threaded comment; however, any edits to it will get removed if the file is opened in a newer version of Excel. Learn more: https://go.microsoft.com/fwlink/?linkid=870924
Comment:
    Seriam cinco estrelas, dado que é um experimento natural. Porém, foi rebaixado porque é muito dificil argumentar que o tratamento foi alocado de forma aleatória. Há vários viéses sobre horário da ligação. Não conta como estratégia robusta.</t>
      </text>
    </comment>
    <comment ref="BP255" authorId="114" shapeId="0" xr:uid="{35B8D3F2-33F7-4671-9118-E2120E8A7568}">
      <text>
        <t>[Threaded comment]
Your version of Excel allows you to read this threaded comment; however, any edits to it will get removed if the file is opened in a newer version of Excel. Learn more: https://go.microsoft.com/fwlink/?linkid=870924
Comment:
    Foi analisado pela FGV. porém Double-Difference entra como nível 2 na Maryland. Por isso não está na plataforma.</t>
      </text>
    </comment>
    <comment ref="BO257" authorId="115" shapeId="0" xr:uid="{E8C1FFBE-F991-49F4-B069-DB11312730DC}">
      <text>
        <t>[Threaded comment]
Your version of Excel allows you to read this threaded comment; however, any edits to it will get removed if the file is opened in a newer version of Excel. Learn more: https://go.microsoft.com/fwlink/?linkid=870924
Comment:
    Avaliar se mantemos esse estudo. É mais sobre fatores de risco e determinantes/moderadores dos efeitos de programas de justiça procedimental que sobre o impacto de um programa, de fato.</t>
      </text>
    </comment>
    <comment ref="AE259" authorId="116" shapeId="0" xr:uid="{34637A69-D0C1-4741-A3C5-917F9412DD7E}">
      <text>
        <t>[Threaded comment]
Your version of Excel allows you to read this threaded comment; however, any edits to it will get removed if the file is opened in a newer version of Excel. Learn more: https://go.microsoft.com/fwlink/?linkid=870924
Comment:
    Non-experimental?</t>
      </text>
    </comment>
    <comment ref="BW261" authorId="117" shapeId="0" xr:uid="{25BE1B86-6CFB-4912-9EF3-D8132741AFD0}">
      <text>
        <t>[Threaded comment]
Your version of Excel allows you to read this threaded comment; however, any edits to it will get removed if the file is opened in a newer version of Excel. Learn more: https://go.microsoft.com/fwlink/?linkid=870924
Comment:
    Atenção que, nesse caso, o efeito é confirmado pelo seu "oposto complementar", isto é, a redução da presença eleva o crime, pelo o que se toma a conclusão de que o aumento da presença levaria, logicamente, à redução da criminalidade</t>
      </text>
    </comment>
    <comment ref="BW262" authorId="118" shapeId="0" xr:uid="{D4404522-DFC2-4831-B326-1E562C31E8C9}">
      <text>
        <t>[Threaded comment]
Your version of Excel allows you to read this threaded comment; however, any edits to it will get removed if the file is opened in a newer version of Excel. Learn more: https://go.microsoft.com/fwlink/?linkid=870924
Comment:
    Atenção que, nesse caso, o efeito é confirmado pelo seu "oposto complementar", isto é, a redução da presença eleva o crime, pelo o que se toma a conclusão de que o aumento da presença levaria, logicamente, à redução da criminalidade</t>
      </text>
    </comment>
    <comment ref="AH264" authorId="119" shapeId="0" xr:uid="{45E4FCA9-F321-4474-8D20-578EE7243164}">
      <text>
        <t>[Threaded comment]
Your version of Excel allows you to read this threaded comment; however, any edits to it will get removed if the file is opened in a newer version of Excel. Learn more: https://go.microsoft.com/fwlink/?linkid=870924
Comment:
    Seriam duas estrelas, dado que é DiD. Porém, foi rebaixado por não apresentar tendências paralelas no período pré-intervenção.</t>
      </text>
    </comment>
    <comment ref="A276" authorId="120" shapeId="0" xr:uid="{2A452527-A018-4B6D-AF62-DAE9C8622D16}">
      <text>
        <t>[Threaded comment]
Your version of Excel allows you to read this threaded comment; however, any edits to it will get removed if the file is opened in a newer version of Excel. Learn more: https://go.microsoft.com/fwlink/?linkid=870924
Comment:
    Hice un cambio, pues estaba equivocadamente vinculado al tipo de intervención "Procedural Justice", y no debería. Se vincua solamente a stop and frisk</t>
      </text>
    </comment>
    <comment ref="A279" authorId="121" shapeId="0" xr:uid="{B6759C05-B82D-4CE3-BF84-1CFBB299767D}">
      <text>
        <t>[Threaded comment]
Your version of Excel allows you to read this threaded comment; however, any edits to it will get removed if the file is opened in a newer version of Excel. Learn more: https://go.microsoft.com/fwlink/?linkid=870924
Comment:
    Hice un cambio, pues estaba equivocadamente vinculado al tipo de intervención "Street-level drug law enforcement", y no debería. Se vincua solamente a Focused deterrence targeting open-air drug markets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tc={57232897-319D-417A-BEB1-97B980249B7A}</author>
    <author>tc={C556BEB0-D36F-41DF-8784-D5C8D6C041FF}</author>
    <author>tc={CCB2A87B-C0B4-4A77-8802-3F18B988031B}</author>
    <author>tc={38129E52-A228-4A0D-B75B-5053FCC026AD}</author>
    <author>tc={862851D1-FB37-48E6-89A4-B7EE88BDD27C}</author>
    <author>tc={9C01CE3F-C71B-4BE0-ADF7-52CF6CF9F259}</author>
    <author>tc={0CC6E76C-CAFF-4BA0-A3A9-097F70F449FD}</author>
    <author>tc={6A5567B5-CDC0-4161-8C7C-0F60AAB3250B}</author>
    <author>tc={90ABAEA1-BB06-40A7-9836-F3B225ADB7DE}</author>
    <author>tc={AA540DD3-5A18-4AE7-91B0-D0AD242DCD3C}</author>
    <author>tc={895A0CE1-82A1-4D6B-B21A-46EE3FBBFA5F}</author>
    <author>tc={08760545-50E6-4D19-A45E-DE41C7F7BFE5}</author>
    <author>tc={07FFEAC1-488A-43C0-AFF9-7978CD1BD894}</author>
    <author>tc={8DC320BC-2049-4B66-9D2F-C998F250CDC1}</author>
    <author>tc={8B41ACF1-8B76-436C-A730-AC3527325082}</author>
    <author>tc={631D715D-E0B1-489C-A213-93FB18A1D013}</author>
    <author>tc={E6507336-8638-4EE9-9E8D-D53760700E63}</author>
    <author>tc={5EA67BEA-76D2-4318-992E-A282292D22E9}</author>
    <author>tc={CB931523-EAFD-4852-AD9D-FAB91D2F7C2A}</author>
    <author>tc={6A14896F-D3AF-469B-8D7B-E5743CB0960C}</author>
    <author>tc={45AF0495-9E8A-4421-B58F-E5F1C9270EB2}</author>
    <author>tc={33CBB89B-9FBA-4CCE-87C6-6CB3BC4BE25A}</author>
    <author>tc={CC683566-833A-4C34-93D8-72804A7D4A02}</author>
    <author>tc={69B7AF6C-B8AF-4CD1-BC26-E904C0380C70}</author>
    <author>tc={AEF79219-77DD-48C6-BB13-CC62EBBA64E5}</author>
    <author>tc={4F3C201C-F560-4062-81A4-47F4CA1DD6C7}</author>
    <author>tc={A3217D39-9E62-4805-B3C0-C5A6513835ED}</author>
    <author>tc={0CB07F49-6FDD-42ED-836B-CF2E775441F9}</author>
    <author>tc={5D5A09FC-5C9B-43EB-A329-DB6BC169636E}</author>
    <author>tc={57A0D7E3-1906-4E41-8AE3-161800C1D42F}</author>
    <author>tc={0361E168-06A2-4310-AF5E-D07361B4C2D2}</author>
    <author>tc={32D14472-2229-4C37-BEFC-74A61237BF7E}</author>
    <author>tc={8489CACA-49D3-4AFC-9EBA-056D53D03491}</author>
    <author>tc={ECFC8267-6F5F-4493-841C-AD7F24864428}</author>
    <author>tc={41183BDD-7D27-4293-82A1-4B76677B116E}</author>
    <author>tc={5D99D7D2-B11E-47E7-BFE2-FE29F3F5417B}</author>
    <author>tc={757EDD96-31DA-40FC-8443-D30D9F9A6A92}</author>
    <author>tc={624D009E-9C54-458E-80C6-BAF2EB1324F6}</author>
    <author>tc={0B2BAAA3-B7C1-4FC8-9BDA-578551BC8A6F}</author>
    <author>tc={0D95D506-44D9-452B-A961-8D78FDAE82F0}</author>
    <author>tc={5CDCA28C-0151-4B26-8F4D-A60B00F33BAB}</author>
    <author>tc={DDA6E2CD-A3DD-4A27-9FA6-CB4236693FFB}</author>
    <author>tc={FE3994D6-F453-4268-9BC5-4159AE5F1AA3}</author>
    <author>tc={7C5DC627-AB0D-465A-BBEC-21F136DA780C}</author>
    <author>tc={77D059A4-1C73-4FDC-8452-C4C7F1168370}</author>
    <author>tc={FFE13AD1-F369-4607-93C6-492937DB84E0}</author>
    <author>tc={3FC764EB-4A3B-4B5A-91CA-3923788D64EF}</author>
    <author>tc={0FEF3DB9-F55A-4748-810B-E11FDE8B5CE4}</author>
    <author>tc={C624C14D-9DBB-44A1-B7AB-58DAB4234C1B}</author>
    <author>tc={86C2BE29-DD88-4A8B-8BD1-9359724B4EC7}</author>
    <author>tc={175939AE-170A-4723-8F82-766600BCEA8C}</author>
    <author>tc={2190AAA3-21D6-4739-9A66-73EBBDC0B1EA}</author>
    <author>tc={54A6957E-3FB7-4961-B286-4F6451D516B9}</author>
    <author>tc={8E58C464-9C15-4937-B8E5-3060FE8B6CB7}</author>
    <author>tc={F5FC875E-38C3-4505-85EA-100399D2B7F2}</author>
    <author>tc={B949A1EB-E1A6-43CC-A48E-75196BA81044}</author>
    <author>tc={574AB132-F1C7-4418-8C08-F626E6C522B6}</author>
    <author>tc={11CF88BF-FB0B-41C3-9C61-ECD9A6837B97}</author>
    <author>tc={8A9ADB22-C564-425B-8A38-08E73077719F}</author>
    <author>tc={D1AB4412-87F9-406E-8774-70D7F4B33415}</author>
    <author>tc={CA7A2A6A-703B-48D8-BC53-07104A0C6838}</author>
    <author>tc={C325E2E1-73B0-4201-8285-89BDB67686AA}</author>
    <author>tc={EC4BD0B7-DD43-4B5E-B620-BA9BB52BBBC9}</author>
    <author>tc={FD35721F-AF6C-4978-ABF7-EC4A9519DA73}</author>
    <author>tc={CD535C3F-ED54-4923-A316-458DC6314C7B}</author>
    <author>tc={C14F73B7-3124-4D04-8F45-EAAFEB13A2AC}</author>
    <author>tc={EAB4CF53-3FF3-4108-97D2-E7EFDB661DB5}</author>
    <author>tc={4F1B8AA1-3D72-47FE-8A86-836426438964}</author>
    <author>tc={2BCE03CC-DD50-4811-AA9F-78AD6D542B75}</author>
    <author>tc={0A4238DE-97EE-4BD0-91B0-B540C5DED7DB}</author>
    <author>tc={967077BC-9C6E-49A6-8393-19B0BB7F1545}</author>
    <author>tc={4BF907C9-E576-44ED-B6A3-D142852905AF}</author>
    <author>tc={405D0380-8EEC-4873-A9AF-2222AB53C03A}</author>
    <author>tc={AC869BD2-7DB7-477A-9DE4-16575F32F867}</author>
    <author>tc={5E87BB56-C351-499B-8786-39C37C0FBD99}</author>
    <author>tc={61F82D3E-7C88-4B19-9063-E5DD97136B9E}</author>
    <author>tc={F77A198A-4D7A-48D1-A943-0359BC630DE3}</author>
    <author>tc={0409922E-D17D-4595-BE07-E8A8C730390D}</author>
    <author>tc={6561A36B-1A20-4242-A2E1-662BCA75324E}</author>
    <author>tc={E1D36A97-EC28-4105-878D-5BE0369933AF}</author>
    <author>tc={BD2E415C-9D6A-4709-8127-F7BEB9739D0F}</author>
    <author>tc={2FCA5D30-A8E3-4CA4-AD24-083A5B559863}</author>
    <author>tc={2D7868DA-8FA5-4C49-B768-AE30BDF31DBC}</author>
    <author>tc={DDEA4982-C9C5-47EF-923F-D8313069E501}</author>
    <author>tc={F3D53949-960D-4058-AFF2-E1F648953B30}</author>
    <author>tc={6AC7FAE1-F868-4BE3-8FFB-BB3848365EC6}</author>
    <author>tc={25A8FE29-7EAD-4464-939E-108CCDA5984A}</author>
    <author>tc={E53A126C-7548-495A-8086-9A6FE7AA6126}</author>
    <author>tc={8389BBC7-911A-47CE-A290-526F8A6A95D2}</author>
    <author>tc={53CAC318-9537-4A2B-9B3C-361FCA2D84B0}</author>
    <author>tc={0F11A3EA-6960-474E-A99C-4472281AFE2F}</author>
    <author>tc={2843C33D-9F40-4B58-B7C8-35EA393DBA11}</author>
    <author>tc={6ECCA2CC-759B-4C7E-B1FF-A30C0FC7E2AA}</author>
  </authors>
  <commentList>
    <comment ref="AF3" authorId="0" shapeId="0" xr:uid="{57232897-319D-417A-BEB1-97B980249B7A}">
      <text>
        <t>[Threaded comment]
Your version of Excel allows you to read this threaded comment; however, any edits to it will get removed if the file is opened in a newer version of Excel. Learn more: https://go.microsoft.com/fwlink/?linkid=870924
Comment:
    @Minji Kang @Britto Lima Sergio … some notes below on the classification
Pre-Post design can include studies with one group measured before the intervention and again after the intervention (what Sergio was calling Naïve Comparisons), or studies where there is a comparison between groups but without a proper statistical comparison. When there is an statistical comparison, that is a DiD 
Reply:
    The category "Regression" may include a "simple" or "descriptive" regression analysis, "Growth curve models," which is something between an OLS regression and a time series one, logistic regressions, negative binomial regression, among others.
Reply:
    The category "Panel Data" includes estimation with fixed effects, and also estimations with lagged variables or instruments (such as Arellano Bond). However, if the estimation is done with an ARIMA or similar methods, it is categorized as Time Series
Reply:
    "Time series" includes things such as ARIMA regressions, and interrupted time series methods (which seems to be very common)</t>
      </text>
    </comment>
    <comment ref="AG3" authorId="1" shapeId="0" xr:uid="{C556BEB0-D36F-41DF-8784-D5C8D6C041FF}">
      <text>
        <t>[Threaded comment]
Your version of Excel allows you to read this threaded comment; however, any edits to it will get removed if the file is opened in a newer version of Excel. Learn more: https://go.microsoft.com/fwlink/?linkid=870924
Comment:
    Para más información, ver:
A) https://whatworksgrowth.org/resource-library/the-maryland-scientific-methods-scale-sms/ , 
y B) https://whatworksgrowth.org/wp-content/uploads/16-06-28_Scoring_Guide.pdf
Obs. 1: Más allá de las referencias originales de la escala Maryland, se añadió el critério de acceptación de estúdios de Control Sintético (Synthetic Control Method - SCM) que estén de acuerdo con las buenas prácticas y diretrices establecidas en:
1) Abadie, A. (2021). Using synthetic controls: Feasibility, data requirements, and methodological aspects. Journal of Economic Literature, 59(2), 391-425.
2) Cunningham, S. (2021). Causal inference: The mixtape. Yale university press.
3) Ferman, B., Pinto, C., &amp; Possebom, V. (2020). Cherry picking with synthetic controls. Journal of Policy Analysis and Management, 39(2), 510-532.
Los estúdios acceptados de SCM se incluyeron en el nivel 3.
Obs. 2: En los casos en que ya tenemos el nivel de Maryland, pero no el detalle del metodo, es porque la información se tomó del Evidence-based Matrix, considerando la clasificación del nível de rigorusidad que se ve en http://cebcp.org/wp-content/evidence-based-policing/the-matrix/MatrixAllStudiesNov2017.xlsx y el vínculo entre estes niveles y la escala Maryland (https://cebcp.org/evidence-based-policing/the-matrix/inclusion-criteria-methods-key/%20 (explicado em maior detalhe em https://www.researchgate.net/publication/226648150_The_Evidence-Based_Policing_Matrix)</t>
      </text>
    </comment>
    <comment ref="AH3" authorId="2" shapeId="0" xr:uid="{CCB2A87B-C0B4-4A77-8802-3F18B988031B}">
      <text>
        <t xml:space="preserve">[Threaded comment]
Your version of Excel allows you to read this threaded comment; however, any edits to it will get removed if the file is opened in a newer version of Excel. Learn more: https://go.microsoft.com/fwlink/?linkid=870924
Comment:
    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Sources:
1) https://crimesolutions.ojp.gov/sites/g/files/xyckuh246/files/media/document/PracticeScoringInstrument.pdf;
2) https://whatworksgrowth.org/resource-library/the-maryland-scientific-methods-scale-sms/ 3) https://whatworksgrowth.org/wp-content/uploads/16-06-28_Scoring_Guide.pdf
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e/ou provenientes ou do sectoral framework document (SFD) ou de publicações BID.
Sources:
1) https://crimesolutions.ojp.gov/sites/g/files/xyckuh246/files/media/document/PracticeScoringInstrument.pdf;
2) https://whatworksgrowth.org/resource-library/the-maryland-scientific-methods-scale-sms/ 3) https://whatworksgrowth.org/wp-content/uploads/16-06-28_Scoring_Guide.pdf
</t>
      </text>
    </comment>
    <comment ref="AI3" authorId="3" shapeId="0" xr:uid="{38129E52-A228-4A0D-B75B-5053FCC026AD}">
      <text>
        <t xml:space="preserve">[Threaded comment]
Your version of Excel allows you to read this threaded comment; however, any edits to it will get removed if the file is opened in a newer version of Excel. Learn more: https://go.microsoft.com/fwlink/?linkid=870924
Comment:
    Is the study in English, Spanish, French and/or Portuguese? </t>
      </text>
    </comment>
    <comment ref="AJ3" authorId="4" shapeId="0" xr:uid="{862851D1-FB37-48E6-89A4-B7EE88BDD27C}">
      <text>
        <t>[Threaded comment]
Your version of Excel allows you to read this threaded comment; however, any edits to it will get removed if the file is opened in a newer version of Excel. Learn more: https://go.microsoft.com/fwlink/?linkid=870924
Comment:
    Is the study published? 
(either in a peer-reviewed journal, in a book or a handbook (possibly as a chapter), as a report from an organization, in a working paper series, or IDB Publications)
Reply:
    Are we keeping this as an inclusion criteria? We had a debate about the inclusion of "grey" literature (doctoral theses, internal reports, government reports, etc.)</t>
      </text>
    </comment>
    <comment ref="AK3" authorId="5" shapeId="0" xr:uid="{9C01CE3F-C71B-4BE0-ADF7-52CF6CF9F259}">
      <text>
        <t>[Threaded comment]
Your version of Excel allows you to read this threaded comment; however, any edits to it will get removed if the file is opened in a newer version of Excel. Learn more: https://go.microsoft.com/fwlink/?linkid=870924
Comment:
    Is the publication date 2005 or after? 
Reply:
    Are we keeping this as an inclusion criteria? We had a debate about it and did not come to a conclusion.</t>
      </text>
    </comment>
    <comment ref="AL3" authorId="6" shapeId="0" xr:uid="{0CC6E76C-CAFF-4BA0-A3A9-097F70F449FD}">
      <text>
        <t>[Threaded comment]
Your version of Excel allows you to read this threaded comment; however, any edits to it will get removed if the file is opened in a newer version of Excel. Learn more: https://go.microsoft.com/fwlink/?linkid=870924
Comment:
    Did the program or intervention take place in a low or middle-income economy, or in a country in the Latin American and Caribbean (LAC) region?</t>
      </text>
    </comment>
    <comment ref="AM3" authorId="7" shapeId="0" xr:uid="{6A5567B5-CDC0-4161-8C7C-0F60AAB3250B}">
      <text>
        <t>[Threaded comment]
Your version of Excel allows you to read this threaded comment; however, any edits to it will get removed if the file is opened in a newer version of Excel. Learn more: https://go.microsoft.com/fwlink/?linkid=870924
Comment:
    Does the study include at least one specific policy, program, or 
intervention?</t>
      </text>
    </comment>
    <comment ref="AN3" authorId="8" shapeId="0" xr:uid="{90ABAEA1-BB06-40A7-9836-F3B225ADB7DE}">
      <text>
        <t xml:space="preserve">[Threaded comment]
Your version of Excel allows you to read this threaded comment; however, any edits to it will get removed if the file is opened in a newer version of Excel. Learn more: https://go.microsoft.com/fwlink/?linkid=870924
Comment:
    Did the program or intervention take place in a country in the Latin American and Caribbean (LAC) region? 
</t>
      </text>
    </comment>
    <comment ref="AO3" authorId="9" shapeId="0" xr:uid="{AA540DD3-5A18-4AE7-91B0-D0AD242DCD3C}">
      <text>
        <t xml:space="preserve">[Threaded comment]
Your version of Excel allows you to read this threaded comment; however, any edits to it will get removed if the file is opened in a newer version of Excel. Learn more: https://go.microsoft.com/fwlink/?linkid=870924
Comment:
    Does the study use at least one of the following methods? 
Randomized Controlled Trial (RCT). 
Regression Discontinuity Design (RDD) or Differences-in-Discontinuity Design. 
Propensity Score Matching (PSM) for non-randomized studies based on participant self- selection, or other Matching Methods. 
Instrumental Variable (IV) estimation (or other methods using an instrumental variable such as the Heckman Two Step approach). 
Difference-in-Differences (DD), event studies, or other properly used Panel Data techniques, such as a fixed or random effects model with an interaction term between time and intervention for baseline and follow-up observations. 
Synthetic Control or synthetic difference-in-differences. 
Quantile Regressions. 
Mixed methods (quantitative and qualitative). </t>
      </text>
    </comment>
    <comment ref="AP3" authorId="10" shapeId="0" xr:uid="{895A0CE1-82A1-4D6B-B21A-46EE3FBBFA5F}">
      <text>
        <t xml:space="preserve">[Threaded comment]
Your version of Excel allows you to read this threaded comment; however, any edits to it will get removed if the file is opened in a newer version of Excel. Learn more: https://go.microsoft.com/fwlink/?linkid=870924
Comment:
    Is this an IDB-funded study? </t>
      </text>
    </comment>
    <comment ref="AQ3" authorId="11" shapeId="0" xr:uid="{08760545-50E6-4D19-A45E-DE41C7F7BFE5}">
      <text>
        <t xml:space="preserve">[Threaded comment]
Your version of Excel allows you to read this threaded comment; however, any edits to it will get removed if the file is opened in a newer version of Excel. Learn more: https://go.microsoft.com/fwlink/?linkid=870924
Comment:
    Is this publication an IDB publication? </t>
      </text>
    </comment>
    <comment ref="AR3" authorId="12" shapeId="0" xr:uid="{07FFEAC1-488A-43C0-AFF9-7978CD1BD894}">
      <text>
        <t xml:space="preserve">[Threaded comment]
Your version of Excel allows you to read this threaded comment; however, any edits to it will get removed if the file is opened in a newer version of Excel. Learn more: https://go.microsoft.com/fwlink/?linkid=870924
Comment:
    Is the study in English, Spanish, French and/or Portuguese? 
</t>
      </text>
    </comment>
    <comment ref="AS3" authorId="13" shapeId="0" xr:uid="{8DC320BC-2049-4B66-9D2F-C998F250CDC1}">
      <text>
        <t xml:space="preserve">[Threaded comment]
Your version of Excel allows you to read this threaded comment; however, any edits to it will get removed if the file is opened in a newer version of Excel. Learn more: https://go.microsoft.com/fwlink/?linkid=870924
Comment:
     Is the review published?
(published either in a journal, in a book or a handbook (possibly as a chapter), as a report from an organization, in a working paper series, or IDB Publications )
Reply:
    Are we keeping this as an inclusion criteria? We had a debate about the inclusion of "grey" literature (doctoral theses, internal reports, government reports, etc.)
</t>
      </text>
    </comment>
    <comment ref="AT3" authorId="14" shapeId="0" xr:uid="{8B41ACF1-8B76-436C-A730-AC3527325082}">
      <text>
        <t xml:space="preserve">[Threaded comment]
Your version of Excel allows you to read this threaded comment; however, any edits to it will get removed if the file is opened in a newer version of Excel. Learn more: https://go.microsoft.com/fwlink/?linkid=870924
Comment:
    Is the publication date of the review 2005 or after? 
Reply:
    Are we keeping this as an inclusion criteria? We had a debate about it and did not come to a conclusion.
</t>
      </text>
    </comment>
    <comment ref="AU3" authorId="15" shapeId="0" xr:uid="{631D715D-E0B1-489C-A213-93FB18A1D013}">
      <text>
        <t xml:space="preserve">[Threaded comment]
Your version of Excel allows you to read this threaded comment; however, any edits to it will get removed if the file is opened in a newer version of Excel. Learn more: https://go.microsoft.com/fwlink/?linkid=870924
Comment:
    Did the review include studies that focus on a country from Latin America and the Caribbean (LAC) region? </t>
      </text>
    </comment>
    <comment ref="AV3" authorId="16" shapeId="0" xr:uid="{E6507336-8638-4EE9-9E8D-D53760700E63}">
      <text>
        <t xml:space="preserve">[Threaded comment]
Your version of Excel allows you to read this threaded comment; however, any edits to it will get removed if the file is opened in a newer version of Excel. Learn more: https://go.microsoft.com/fwlink/?linkid=870924
Comment:
    Were the criteria used for deciding which studies to include in the review reported? </t>
      </text>
    </comment>
    <comment ref="AW3" authorId="17" shapeId="0" xr:uid="{5EA67BEA-76D2-4318-992E-A282292D22E9}">
      <text>
        <t xml:space="preserve">[Threaded comment]
Your version of Excel allows you to read this threaded comment; however, any edits to it will get removed if the file is opened in a newer version of Excel. Learn more: https://go.microsoft.com/fwlink/?linkid=870924
Comment:
    Does the review include a list of the studies included and excluded? </t>
      </text>
    </comment>
    <comment ref="AX3" authorId="18" shapeId="0" xr:uid="{CB931523-EAFD-4852-AD9D-FAB91D2F7C2A}">
      <text>
        <t xml:space="preserve">[Threaded comment]
Your version of Excel allows you to read this threaded comment; however, any edits to it will get removed if the file is opened in a newer version of Excel. Learn more: https://go.microsoft.com/fwlink/?linkid=870924
Comment:
    Are the methods used in the review to analyze the findings of the included studies clear, including methods for calculating effect sizes, if applicable? </t>
      </text>
    </comment>
    <comment ref="AY3" authorId="19" shapeId="0" xr:uid="{6A14896F-D3AF-469B-8D7B-E5743CB0960C}">
      <text>
        <t>[Threaded comment]
Your version of Excel allows you to read this threaded comment; however, any edits to it will get removed if the file is opened in a newer version of Excel. Learn more: https://go.microsoft.com/fwlink/?linkid=870924
Comment:
    Were any of the following methodologies used in the review? 
Reply:
    i.
Descriptive only
ii.
Vote counting is based on direction of effect.
iii.
Vote counting is based on statistical significance.
iv.
Description of range of effect sizes
v.
Meta-analysis
vi.
Meta-regression
vii.
Other: specify</t>
      </text>
    </comment>
    <comment ref="AZ3" authorId="20" shapeId="0" xr:uid="{45AF0495-9E8A-4421-B58F-E5F1C9270EB2}">
      <text>
        <t xml:space="preserve">[Threaded comment]
Your version of Excel allows you to read this threaded comment; however, any edits to it will get removed if the file is opened in a newer version of Excel. Learn more: https://go.microsoft.com/fwlink/?linkid=870924
Comment:
    Were any of the following methodologies used to assign the weights of the studies analyzed? </t>
      </text>
    </comment>
    <comment ref="BA3" authorId="21" shapeId="0" xr:uid="{33CBB89B-9FBA-4CCE-87C6-6CB3BC4BE25A}">
      <text>
        <t xml:space="preserve">[Threaded comment]
Your version of Excel allows you to read this threaded comment; however, any edits to it will get removed if the file is opened in a newer version of Excel. Learn more: https://go.microsoft.com/fwlink/?linkid=870924
Comment:
    Did the review address unit of analysis errors? </t>
      </text>
    </comment>
    <comment ref="BR3" authorId="22" shapeId="0" xr:uid="{CC683566-833A-4C34-93D8-72804A7D4A02}">
      <text>
        <t>[Threaded comment]
Your version of Excel allows you to read this threaded comment; however, any edits to it will get removed if the file is opened in a newer version of Excel. Learn more: https://go.microsoft.com/fwlink/?linkid=870924
Comment:
    Para definir el nivel general de eficacia atribuido por cada referencia bibliográfica al programa/tipo de intervención evaluado, se observó, fundamentalmente, el nivel de eficacia atribuido por dicha referencia a cada uno de los "problemas" abordados (es decir, a cada una de las variables dependientes analizadas).
Asimismo, la armonización de la efectividad (es decir, la definición del nivel general asignado por la referencia al caso/tipo de intervención) tuvo en cuenta la priorización de las variables clasificadas como "problemas primarios" (resultados vinculados a la incidencia de [o bien al miedo al / sensación de] la delincuencia, la violencia o el desorden) en detrimento de los "problemas secundarios" (factores de riesgo, ya sean de naturaleza individual, familiar, comunitaria o socioeconómica), y de éstos en detrimento de los "problemas terciarios" (factores de desempoderamiento institucional). Teniendo en cuenta esta regla general, el nivel de eficacia se armonizó considerando seguientes reglas:
1) Cuando se identificó la concordancia en relación con la clasificación (ya sea “Effective”, “Ineffective”, "Harmful", “Mixed Effects” o "Inconclusive"), se siguió esa clasificación. (“Effective”, “Ineffective”, "Harmful", “Mixed Effects”, o "Inconclusive", conforme el caso).
2) Cuando hubo divergencia abierta (ej.: “Effective” vs. “Ineffective”, "Harmful" “Mixed Effects”, etc.), la efectividad para ese problema fue clasificada como “Mixed Evidence”.
3) Cuando solo hubo una diferencia de gradación (Ineffective vs. Harmful) se adoptó la clasificación más conservadora (Ineffective).
4) Cuando hubo una mescla entre una clasificación específica (“Effective”, “Ineffective”, "Harmful" o “Mixed Effects") con una no-clasificación ("Inconclusive"), se efectivó la clasificación específica (“Effective”, “Ineffective”, "Harmful" o “Mixed Effects”, conforme el caso)</t>
      </text>
    </comment>
    <comment ref="AF13" authorId="23" shapeId="0" xr:uid="{69B7AF6C-B8AF-4CD1-BC26-E904C0380C70}">
      <text>
        <t xml:space="preserve">[Threaded comment]
Your version of Excel allows you to read this threaded comment; however, any edits to it will get removed if the file is opened in a newer version of Excel. Learn more: https://go.microsoft.com/fwlink/?linkid=870924
Comment:
    Document not found
Reply:
    https://idbg.sharepoint.com/:b:/r/sites/IFDICS_EvidenceGapMapPolicing/Shared%20Documents/General/Papers/Braga%20et%20al%20(2014)%20-%20The%20Effects%20of%20Hot%20Spots%20Policing%20on%20Crime.pdf?csf=1&amp;web=1&amp;e=TYDaVl
Reply:
    Para mi que esta review y la anterior son casi que la misma. Mismo anho, misma cantidad y tipo de estudios, mismos autores … yo borraria una de las dos
</t>
      </text>
    </comment>
    <comment ref="AF15" authorId="24" shapeId="0" xr:uid="{AEF79219-77DD-48C6-BB13-CC62EBBA64E5}">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https://idbg.sharepoint.com/:b:/r/sites/IFDICS_EvidenceGapMapPolicing/Shared%20Documents/General/Papers/OBrien%20(2018)%20-%20Broken%20(windows)%20theory_A%20meta-analysis.pdf?csf=1&amp;web=1&amp;e=Y8wVjx</t>
      </text>
    </comment>
    <comment ref="AF17" authorId="25" shapeId="0" xr:uid="{4F3C201C-F560-4062-81A4-47F4CA1DD6C7}">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https://idbg.sharepoint.com/:b:/r/sites/IFDICS_EvidenceGapMapPolicing/Shared%20Documents/General/Papers/Erke%20et%20al%20(2009)%20-%20The%20effects%20of%20drink-driving%20checkpoints%20on%20crashes_A%20meta-analysis.pdf?csf=1&amp;web=1&amp;e=t95mFI</t>
      </text>
    </comment>
    <comment ref="BX23" authorId="26" shapeId="0" xr:uid="{A3217D39-9E62-4805-B3C0-C5A6513835ED}">
      <text>
        <t>[Threaded comment]
Your version of Excel allows you to read this threaded comment; however, any edits to it will get removed if the file is opened in a newer version of Excel. Learn more: https://go.microsoft.com/fwlink/?linkid=870924
Comment:
    ("Crime victimization" + "Crime reporting")</t>
      </text>
    </comment>
    <comment ref="BT26" authorId="27" shapeId="0" xr:uid="{0CB07F49-6FDD-42ED-836B-CF2E775441F9}">
      <text>
        <t>[Threaded comment]
Your version of Excel allows you to read this threaded comment; however, any edits to it will get removed if the file is opened in a newer version of Excel. Learn more: https://go.microsoft.com/fwlink/?linkid=870924
Comment:
    "70 outcomes across the 34 included studies. As noted, (...), many studies reported on multiple crime/disorder outcomes and for manythe authors did not specify any one outcome as the primary target oftheir intervention"</t>
      </text>
    </comment>
    <comment ref="AF27" authorId="28" shapeId="0" xr:uid="{5D5A09FC-5C9B-43EB-A329-DB6BC169636E}">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https://idbg.sharepoint.com/:b:/r/sites/IFDICS_EvidenceGapMapPolicing/Shared%20Documents/General/Papers/Weisburd%20et%20al%20(2010)%20-%20Is%20problem-oriented%20policing%20effective%20in%20reducing%20crime%20and%20disorder.pdf?csf=1&amp;web=1&amp;e=2nH3kA</t>
      </text>
    </comment>
    <comment ref="BT27" authorId="29" shapeId="0" xr:uid="{57A0D7E3-1906-4E41-8AE3-161800C1D42F}">
      <text>
        <t>[Threaded comment]
Your version of Excel allows you to read this threaded comment; however, any edits to it will get removed if the file is opened in a newer version of Excel. Learn more: https://go.microsoft.com/fwlink/?linkid=870924
Comment:
    "The interventions covered various problems and demonstrated the wide applicability of POP. Two interventions dealt with reducing probationer–parolee recidivism, two targeted drug, markets, one responded to vandalism and drinking in a park, one combated crime in hot spots of violence, one addressed school victimization, two tackled problem addresses, and one targeted overall crime. (…) When several studies use similar outcome measures, it is possible to make comparisons across studies of outcomes for specific measures (e.g., specific types of crimes). In our review such an approach is not possible because the types of interventions and the types of crimes vary widely as noted."</t>
      </text>
    </comment>
    <comment ref="AF28" authorId="30" shapeId="0" xr:uid="{0361E168-06A2-4310-AF5E-D07361B4C2D2}">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https://idbg.sharepoint.com/:b:/r/sites/IFDICS_EvidenceGapMapPolicing/Shared%20Documents/General/Papers/Welsh%20%26%20Farrington%20(2008)%20-%20Effects%20of%20Closed%20Circuit%20Television%20Surveillance%20on%20Crime.pdf?csf=1&amp;web=1&amp;e=tRwu3u</t>
      </text>
    </comment>
    <comment ref="AF29" authorId="31" shapeId="0" xr:uid="{32D14472-2229-4C37-BEFC-74A61237BF7E}">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https://idbg.sharepoint.com/:b:/r/sites/IFDICS_EvidenceGapMapPolicing/Shared%20Documents/General/Papers/Welsh%20%26%20Farrington%20(2009)%20-%20Public%20Area%20CCTV%20and%20Crime%20Prevention.pdf?csf=1&amp;web=1&amp;e=j23ner</t>
      </text>
    </comment>
    <comment ref="AF31" authorId="32" shapeId="0" xr:uid="{8489CACA-49D3-4AFC-9EBA-056D53D03491}">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https://idbg.sharepoint.com/:b:/r/sites/IFDICS_EvidenceGapMapPolicing/Shared%20Documents/General/Papers/Piza%20et%20al%20(2019)%20-%20CCTV%20surveillance%20for%20crime%20prevention.pdf?csf=1&amp;web=1&amp;e=WqiCap</t>
      </text>
    </comment>
    <comment ref="AF37" authorId="33" shapeId="0" xr:uid="{ECFC8267-6F5F-4493-841C-AD7F24864428}">
      <text>
        <t>[Threaded comment]
Your version of Excel allows you to read this threaded comment; however, any edits to it will get removed if the file is opened in a newer version of Excel. Learn more: https://go.microsoft.com/fwlink/?linkid=870924
Comment:
    https://idbg.sharepoint.com/:b:/r/sites/IFDICS_EvidenceGapMapPolicing/Shared%20Documents/General/Papers/Engel%20et%20al%20-%20Does%20de-escalation%20training%20work_Systematic%20Review%20(2020).pdf?csf=1&amp;web=1&amp;e=mZvbTW</t>
      </text>
    </comment>
    <comment ref="BO37" authorId="34" shapeId="0" xr:uid="{41183BDD-7D27-4293-82A1-4B76677B116E}">
      <text>
        <t>[Threaded comment]
Your version of Excel allows you to read this threaded comment; however, any edits to it will get removed if the file is opened in a newer version of Excel. Learn more: https://go.microsoft.com/fwlink/?linkid=870924
Comment:
    Fonte: Marco Setorial CSJ</t>
      </text>
    </comment>
    <comment ref="AF43" authorId="35" shapeId="0" xr:uid="{5D99D7D2-B11E-47E7-BFE2-FE29F3F5417B}">
      <text>
        <t>[Threaded comment]
Your version of Excel allows you to read this threaded comment; however, any edits to it will get removed if the file is opened in a newer version of Excel. Learn more: https://go.microsoft.com/fwlink/?linkid=870924
Comment:
    Document not found
Reply:
    https://idbg.sharepoint.com/:b:/r/sites/IFDICS_EvidenceGapMapPolicing/Shared%20Documents/General/Papers/NASEM%20(2021)%20-%20Policing%20to%20Promote%20the%20Rule%20of%20Law%20and%20Protect%20the%20Population_An%20Evidence-based%20Approach.pdf?csf=1&amp;web=1&amp;e=99bAE3</t>
      </text>
    </comment>
    <comment ref="BO43" authorId="36" shapeId="0" xr:uid="{757EDD96-31DA-40FC-8443-D30D9F9A6A92}">
      <text>
        <t>[Threaded comment]
Your version of Excel allows you to read this threaded comment; however, any edits to it will get removed if the file is opened in a newer version of Excel. Learn more: https://go.microsoft.com/fwlink/?linkid=870924
Comment:
    Source: Marco Setorial CSJ
Reply:
    Não consegui ter acesso ao documento em si, então usamos o extrato do SFD.</t>
      </text>
    </comment>
    <comment ref="AE48" authorId="37" shapeId="0" xr:uid="{624D009E-9C54-458E-80C6-BAF2EB1324F6}">
      <text>
        <t>[Threaded comment]
Your version of Excel allows you to read this threaded comment; however, any edits to it will get removed if the file is opened in a newer version of Excel. Learn more: https://go.microsoft.com/fwlink/?linkid=870924
Comment:
    Non-experimental?</t>
      </text>
    </comment>
    <comment ref="B76" authorId="38" shapeId="0" xr:uid="{0B2BAAA3-B7C1-4FC8-9BDA-578551BC8A6F}">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https://cebcp.org/evidence-based-policing/the-matrix/neighborhood/neighborhood-lindsay-and-mcgillis-1986/</t>
      </text>
    </comment>
    <comment ref="BR81" authorId="39" shapeId="0" xr:uid="{0D95D506-44D9-452B-A961-8D78FDAE82F0}">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84" authorId="40" shapeId="0" xr:uid="{5CDCA28C-0151-4B26-8F4D-A60B00F33BAB}">
      <text>
        <t>[Threaded comment]
Your version of Excel allows you to read this threaded comment; however, any edits to it will get removed if the file is opened in a newer version of Excel. Learn more: https://go.microsoft.com/fwlink/?linkid=870924
Comment:
    Está como no effects na CS. Mas as evidências em si são mistas, conforme resumo.</t>
      </text>
    </comment>
    <comment ref="BR99" authorId="41" shapeId="0" xr:uid="{DDA6E2CD-A3DD-4A27-9FA6-CB4236693FFB}">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103" authorId="42" shapeId="0" xr:uid="{FE3994D6-F453-4268-9BC5-4159AE5F1AA3}">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https://cebcp.org/evidence-based-policing/the-matrix/neighborhood/neighborhood-pate-et-al-1987/</t>
      </text>
    </comment>
    <comment ref="B111" authorId="43" shapeId="0" xr:uid="{7C5DC627-AB0D-465A-BBEC-21F136DA780C}">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https://cebcp.org/evidence-based-policing/the-matrix/neighborhood/neighborhood-bennett-1990/</t>
      </text>
    </comment>
    <comment ref="BT111" authorId="44" shapeId="0" xr:uid="{77D059A4-1C73-4FDC-8452-C4C7F1168370}">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V111" authorId="45" shapeId="0" xr:uid="{FFE13AD1-F369-4607-93C6-492937DB84E0}">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X111" authorId="46" shapeId="0" xr:uid="{3FC764EB-4A3B-4B5A-91CA-3923788D64EF}">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Z111" authorId="47" shapeId="0" xr:uid="{0FEF3DB9-F55A-4748-810B-E11FDE8B5CE4}">
      <text>
        <t>[Threaded comment]
Your version of Excel allows you to read this threaded comment; however, any edits to it will get removed if the file is opened in a newer version of Excel. Learn more: https://go.microsoft.com/fwlink/?linkid=870924
Comment:
    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
      </text>
    </comment>
    <comment ref="BV118" authorId="48" shapeId="0" xr:uid="{C624C14D-9DBB-44A1-B7AB-58DAB4234C1B}">
      <text>
        <t>[Threaded comment]
Your version of Excel allows you to read this threaded comment; however, any edits to it will get removed if the file is opened in a newer version of Excel. Learn more: https://go.microsoft.com/fwlink/?linkid=870924
Comment:
    "Arraignment is when a defendant is formally charged with a crime and was selected in lieu of arrest"</t>
      </text>
    </comment>
    <comment ref="BZ118" authorId="49" shapeId="0" xr:uid="{86C2BE29-DD88-4A8B-8BD1-9359724B4EC7}">
      <text>
        <t>[Threaded comment]
Your version of Excel allows you to read this threaded comment; however, any edits to it will get removed if the file is opened in a newer version of Excel. Learn more: https://go.microsoft.com/fwlink/?linkid=870924
Comment:
    "Arraignment is when a defendant is formally charged with a crime and was selected in lieu of arrest"</t>
      </text>
    </comment>
    <comment ref="BR122" authorId="50" shapeId="0" xr:uid="{175939AE-170A-4723-8F82-766600BCEA8C}">
      <text>
        <t>[Threaded comment]
Your version of Excel allows you to read this threaded comment; however, any edits to it will get removed if the file is opened in a newer version of Excel. Learn more: https://go.microsoft.com/fwlink/?linkid=870924
Comment:
    Na Crime Solutions, está como sem efeitos, porém, a descrição dos resultados leva à conclusão Mixed Evidence (ñ existente na crime solutions)</t>
      </text>
    </comment>
    <comment ref="AE129" authorId="51" shapeId="0" xr:uid="{2190AAA3-21D6-4739-9A66-73EBBDC0B1EA}">
      <text>
        <t>[Threaded comment]
Your version of Excel allows you to read this threaded comment; however, any edits to it will get removed if the file is opened in a newer version of Excel. Learn more: https://go.microsoft.com/fwlink/?linkid=870924
Comment:
    Non-experimental?</t>
      </text>
    </comment>
    <comment ref="BR130" authorId="52" shapeId="0" xr:uid="{54A6957E-3FB7-4961-B286-4F6451D516B9}">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32" authorId="53" shapeId="0" xr:uid="{8E58C464-9C15-4937-B8E5-3060FE8B6CB7}">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34" authorId="54" shapeId="0" xr:uid="{F5FC875E-38C3-4505-85EA-100399D2B7F2}">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42" authorId="55" shapeId="0" xr:uid="{B949A1EB-E1A6-43CC-A48E-75196BA81044}">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43" authorId="56" shapeId="0" xr:uid="{574AB132-F1C7-4418-8C08-F626E6C522B6}">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50" authorId="57" shapeId="0" xr:uid="{11CF88BF-FB0B-41C3-9C61-ECD9A6837B97}">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
Reply:
    Acredito que nesse caso a classificação como promissor se deu porque na área da intervenção houve efeito positivo em diversos desfechos. Porém, a eviência se torna mista por conta da análise de homicídios e também por conta da análise do impacto sobre os níveis gerais da cidade onde se deu a intervenção.</t>
      </text>
    </comment>
    <comment ref="AQ155" authorId="58" shapeId="0" xr:uid="{8A9ADB22-C564-425B-8A38-08E73077719F}">
      <text>
        <t>[Threaded comment]
Your version of Excel allows you to read this threaded comment; however, any edits to it will get removed if the file is opened in a newer version of Excel. Learn more: https://go.microsoft.com/fwlink/?linkid=870924
Comment:
    https://publications.iadb.org/es/como-evitar-el-delito-urbano-el-programa-de-alta-dedicacion-operativa-en-la-nueva-policia-uruguaya</t>
      </text>
    </comment>
    <comment ref="BR157" authorId="59" shapeId="0" xr:uid="{D1AB4412-87F9-406E-8774-70D7F4B33415}">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AE159" authorId="60" shapeId="0" xr:uid="{CA7A2A6A-703B-48D8-BC53-07104A0C6838}">
      <text>
        <t>[Threaded comment]
Your version of Excel allows you to read this threaded comment; however, any edits to it will get removed if the file is opened in a newer version of Excel. Learn more: https://go.microsoft.com/fwlink/?linkid=870924
Comment:
    Non-experimental?</t>
      </text>
    </comment>
    <comment ref="AE160" authorId="61" shapeId="0" xr:uid="{C325E2E1-73B0-4201-8285-89BDB67686AA}">
      <text>
        <t>[Threaded comment]
Your version of Excel allows you to read this threaded comment; however, any edits to it will get removed if the file is opened in a newer version of Excel. Learn more: https://go.microsoft.com/fwlink/?linkid=870924
Comment:
    Non-experimental?</t>
      </text>
    </comment>
    <comment ref="BR161" authorId="62" shapeId="0" xr:uid="{EC4BD0B7-DD43-4B5E-B620-BA9BB52BBBC9}">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66" authorId="63" shapeId="0" xr:uid="{FD35721F-AF6C-4978-ABF7-EC4A9519DA73}">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
Reply:
    Na verdade, está como efetivo na CS.</t>
      </text>
    </comment>
    <comment ref="BR169" authorId="64" shapeId="0" xr:uid="{CD535C3F-ED54-4923-A316-458DC6314C7B}">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BR171" authorId="65" shapeId="0" xr:uid="{C14F73B7-3124-4D04-8F45-EAAFEB13A2AC}">
      <text>
        <t>[Threaded comment]
Your version of Excel allows you to read this threaded comment; however, any edits to it will get removed if the file is opened in a newer version of Excel. Learn more: https://go.microsoft.com/fwlink/?linkid=870924
Comment:
    Na Crime Solutions, está como inefetivo. Porém, a descrição dos resultados leva à conclusão Mixed Evidence (ñ existente na crime solutions)</t>
      </text>
    </comment>
    <comment ref="AE178" authorId="66" shapeId="0" xr:uid="{EAB4CF53-3FF3-4108-97D2-E7EFDB661DB5}">
      <text>
        <t>[Threaded comment]
Your version of Excel allows you to read this threaded comment; however, any edits to it will get removed if the file is opened in a newer version of Excel. Learn more: https://go.microsoft.com/fwlink/?linkid=870924
Comment:
    Non-experimental?</t>
      </text>
    </comment>
    <comment ref="BR178" authorId="67" shapeId="0" xr:uid="{4F1B8AA1-3D72-47FE-8A86-836426438964}">
      <text>
        <t>[Threaded comment]
Your version of Excel allows you to read this threaded comment; however, any edits to it will get removed if the file is opened in a newer version of Excel. Learn more: https://go.microsoft.com/fwlink/?linkid=870924
Comment:
    Na Matrix, está como inefetivo. Porém, a descrição dos resultados leva à conclusão Mixed Evidence</t>
      </text>
    </comment>
    <comment ref="AE179" authorId="68" shapeId="0" xr:uid="{2BCE03CC-DD50-4811-AA9F-78AD6D542B75}">
      <text>
        <t>[Threaded comment]
Your version of Excel allows you to read this threaded comment; however, any edits to it will get removed if the file is opened in a newer version of Excel. Learn more: https://go.microsoft.com/fwlink/?linkid=870924
Comment:
    Non-experimental?</t>
      </text>
    </comment>
    <comment ref="AE181" authorId="69" shapeId="0" xr:uid="{0A4238DE-97EE-4BD0-91B0-B540C5DED7DB}">
      <text>
        <t>[Threaded comment]
Your version of Excel allows you to read this threaded comment; however, any edits to it will get removed if the file is opened in a newer version of Excel. Learn more: https://go.microsoft.com/fwlink/?linkid=870924
Comment:
    Non-experimental?</t>
      </text>
    </comment>
    <comment ref="AE182" authorId="70" shapeId="0" xr:uid="{967077BC-9C6E-49A6-8393-19B0BB7F1545}">
      <text>
        <t>[Threaded comment]
Your version of Excel allows you to read this threaded comment; however, any edits to it will get removed if the file is opened in a newer version of Excel. Learn more: https://go.microsoft.com/fwlink/?linkid=870924
Comment:
    Non-experimental?</t>
      </text>
    </comment>
    <comment ref="AE189" authorId="71" shapeId="0" xr:uid="{4BF907C9-E576-44ED-B6A3-D142852905AF}">
      <text>
        <t>[Threaded comment]
Your version of Excel allows you to read this threaded comment; however, any edits to it will get removed if the file is opened in a newer version of Excel. Learn more: https://go.microsoft.com/fwlink/?linkid=870924
Comment:
    Non-experimental?</t>
      </text>
    </comment>
    <comment ref="AE191" authorId="72" shapeId="0" xr:uid="{405D0380-8EEC-4873-A9AF-2222AB53C03A}">
      <text>
        <t>[Threaded comment]
Your version of Excel allows you to read this threaded comment; however, any edits to it will get removed if the file is opened in a newer version of Excel. Learn more: https://go.microsoft.com/fwlink/?linkid=870924
Comment:
    Non-experimental?</t>
      </text>
    </comment>
    <comment ref="BQ193" authorId="73" shapeId="0" xr:uid="{AC869BD2-7DB7-477A-9DE4-16575F32F867}">
      <text>
        <t>[Threaded comment]
Your version of Excel allows you to read this threaded comment; however, any edits to it will get removed if the file is opened in a newer version of Excel. Learn more: https://go.microsoft.com/fwlink/?linkid=870924
Comment:
    Screened-out da CS.</t>
      </text>
    </comment>
    <comment ref="AE206" authorId="74" shapeId="0" xr:uid="{5E87BB56-C351-499B-8786-39C37C0FBD99}">
      <text>
        <t>[Threaded comment]
Your version of Excel allows you to read this threaded comment; however, any edits to it will get removed if the file is opened in a newer version of Excel. Learn more: https://go.microsoft.com/fwlink/?linkid=870924
Comment:
    Non-experimental?</t>
      </text>
    </comment>
    <comment ref="AE207" authorId="75" shapeId="0" xr:uid="{61F82D3E-7C88-4B19-9063-E5DD97136B9E}">
      <text>
        <t>[Threaded comment]
Your version of Excel allows you to read this threaded comment; however, any edits to it will get removed if the file is opened in a newer version of Excel. Learn more: https://go.microsoft.com/fwlink/?linkid=870924
Comment:
    Non-experimental?</t>
      </text>
    </comment>
    <comment ref="BR207" authorId="76" shapeId="0" xr:uid="{F77A198A-4D7A-48D1-A943-0359BC630DE3}">
      <text>
        <t>[Threaded comment]
Your version of Excel allows you to read this threaded comment; however, any edits to it will get removed if the file is opened in a newer version of Excel. Learn more: https://go.microsoft.com/fwlink/?linkid=870924
Comment:
    Na Crime Solutions, está como promissor porém, a descrição dos resultados leva à conclusão Mixed Evidence (ñ existente na crime solutions)</t>
      </text>
    </comment>
    <comment ref="C209" authorId="77" shapeId="0" xr:uid="{0409922E-D17D-4595-BE07-E8A8C730390D}">
      <text>
        <t>[Threaded comment]
Your version of Excel allows you to read this threaded comment; however, any edits to it will get removed if the file is opened in a newer version of Excel. Learn more: https://go.microsoft.com/fwlink/?linkid=870924
Comment:
    World Bank edition is 2021 (https://openknowledge.worldbank.org/server/api/core/bitstreams/f1242fde-18ec-551e-b73c-fd306e5ee84d/content) WITHOUT Kavanaugh
Hal Open Science edition is 2018 (https://shs.hal.science/halshs-01828539/document) with Kavanaugh</t>
      </text>
    </comment>
    <comment ref="AF224" authorId="78" shapeId="0" xr:uid="{6561A36B-1A20-4242-A2E1-662BCA75324E}">
      <text>
        <t>[Threaded comment]
Your version of Excel allows you to read this threaded comment; however, any edits to it will get removed if the file is opened in a newer version of Excel. Learn more: https://go.microsoft.com/fwlink/?linkid=870924
Comment:
    Im not 100% sure of this one</t>
      </text>
    </comment>
    <comment ref="AE226" authorId="79" shapeId="0" xr:uid="{E1D36A97-EC28-4105-878D-5BE0369933AF}">
      <text>
        <t>[Threaded comment]
Your version of Excel allows you to read this threaded comment; however, any edits to it will get removed if the file is opened in a newer version of Excel. Learn more: https://go.microsoft.com/fwlink/?linkid=870924
Comment:
    Non-experimental?</t>
      </text>
    </comment>
    <comment ref="AF226" authorId="80" shapeId="0" xr:uid="{BD2E415C-9D6A-4709-8127-F7BEB9739D0F}">
      <text>
        <t>[Threaded comment]
Your version of Excel allows you to read this threaded comment; however, any edits to it will get removed if the file is opened in a newer version of Excel. Learn more: https://go.microsoft.com/fwlink/?linkid=870924
Comment:
    Document not found
Reply:
    https://idbg.sharepoint.com/:b:/r/sites/IFDICS_EvidenceGapMapPolicing/Shared%20Documents/General/Papers/Shoub%20et%20al%20(2021)%20-%20Do%20Female%20Officers%20Police%20Differently.pdf?csf=1&amp;web=1&amp;e=Z4I3Fb
Reply:
    They have a variable called intercept, but it is not clear what it is or if it is a DiD</t>
      </text>
    </comment>
    <comment ref="BP228" authorId="81" shapeId="0" xr:uid="{2FCA5D30-A8E3-4CA4-AD24-083A5B559863}">
      <text>
        <t>[Threaded comment]
Your version of Excel allows you to read this threaded comment; however, any edits to it will get removed if the file is opened in a newer version of Excel. Learn more: https://go.microsoft.com/fwlink/?linkid=870924
Comment:
    Foi publicadono âmbito de um PCR do projeto de Honduras (HO-L1063, HO-X1021, and HO-G1244)</t>
      </text>
    </comment>
    <comment ref="AE231" authorId="82" shapeId="0" xr:uid="{2D7868DA-8FA5-4C49-B768-AE30BDF31DBC}">
      <text>
        <t>[Threaded comment]
Your version of Excel allows you to read this threaded comment; however, any edits to it will get removed if the file is opened in a newer version of Excel. Learn more: https://go.microsoft.com/fwlink/?linkid=870924
Comment:
    Non-experimental?</t>
      </text>
    </comment>
    <comment ref="AH245" authorId="83" shapeId="0" xr:uid="{DDEA4982-C9C5-47EF-923F-D8313069E501}">
      <text>
        <t>[Threaded comment]
Your version of Excel allows you to read this threaded comment; however, any edits to it will get removed if the file is opened in a newer version of Excel. Learn more: https://go.microsoft.com/fwlink/?linkid=870924
Comment:
    Seriam duas estrelas, dado que é controle sintético. Porém, foi rebaixado por não apresentar tendências paralelas ao usar controle sintético. Além disso, os autores não apresentam nenhum teste de robustez</t>
      </text>
    </comment>
    <comment ref="AH246" authorId="84" shapeId="0" xr:uid="{F3D53949-960D-4058-AFF2-E1F648953B30}">
      <text>
        <t>[Threaded comment]
Your version of Excel allows you to read this threaded comment; however, any edits to it will get removed if the file is opened in a newer version of Excel. Learn more: https://go.microsoft.com/fwlink/?linkid=870924
Comment:
    Seriam cinco estrelas, dado que é um experimento natural. Porém, foi rebaixado porque é muito dificil argumentar que o tratamento foi alocado de forma aleatória. Há vários viéses sobre horário da ligação. Não conta como estratégia robusta.</t>
      </text>
    </comment>
    <comment ref="BP247" authorId="85" shapeId="0" xr:uid="{6AC7FAE1-F868-4BE3-8FFB-BB3848365EC6}">
      <text>
        <t>[Threaded comment]
Your version of Excel allows you to read this threaded comment; however, any edits to it will get removed if the file is opened in a newer version of Excel. Learn more: https://go.microsoft.com/fwlink/?linkid=870924
Comment:
    Foi analisado pela FGV. porém Double-Difference entra como nível 2 na Maryland. Por isso não está na plataforma.</t>
      </text>
    </comment>
    <comment ref="BO250" authorId="86" shapeId="0" xr:uid="{25A8FE29-7EAD-4464-939E-108CCDA5984A}">
      <text>
        <t>[Threaded comment]
Your version of Excel allows you to read this threaded comment; however, any edits to it will get removed if the file is opened in a newer version of Excel. Learn more: https://go.microsoft.com/fwlink/?linkid=870924
Comment:
    Avaliar se mantemos esse estudo. É mais sobre fatores de risco e determinantes/moderadores dos efeitos de programas de justiça procedimental que sobre o impacto de um programa, de fato.</t>
      </text>
    </comment>
    <comment ref="AE252" authorId="87" shapeId="0" xr:uid="{E53A126C-7548-495A-8086-9A6FE7AA6126}">
      <text>
        <t>[Threaded comment]
Your version of Excel allows you to read this threaded comment; however, any edits to it will get removed if the file is opened in a newer version of Excel. Learn more: https://go.microsoft.com/fwlink/?linkid=870924
Comment:
    Non-experimental?</t>
      </text>
    </comment>
    <comment ref="BW254" authorId="88" shapeId="0" xr:uid="{8389BBC7-911A-47CE-A290-526F8A6A95D2}">
      <text>
        <t>[Threaded comment]
Your version of Excel allows you to read this threaded comment; however, any edits to it will get removed if the file is opened in a newer version of Excel. Learn more: https://go.microsoft.com/fwlink/?linkid=870924
Comment:
    Atenção que, nesse caso, o efeito é confirmado pelo seu "oposto complementar", isto é, a redução da presença eleva o crime, pelo o que se toma a conclusão de que o aumento da presença levaria, logicamente, à redução da criminalidade</t>
      </text>
    </comment>
    <comment ref="BW255" authorId="89" shapeId="0" xr:uid="{53CAC318-9537-4A2B-9B3C-361FCA2D84B0}">
      <text>
        <t>[Threaded comment]
Your version of Excel allows you to read this threaded comment; however, any edits to it will get removed if the file is opened in a newer version of Excel. Learn more: https://go.microsoft.com/fwlink/?linkid=870924
Comment:
    Atenção que, nesse caso, o efeito é confirmado pelo seu "oposto complementar", isto é, a redução da presença eleva o crime, pelo o que se toma a conclusão de que o aumento da presença levaria, logicamente, à redução da criminalidade</t>
      </text>
    </comment>
    <comment ref="AH257" authorId="90" shapeId="0" xr:uid="{0F11A3EA-6960-474E-A99C-4472281AFE2F}">
      <text>
        <t>[Threaded comment]
Your version of Excel allows you to read this threaded comment; however, any edits to it will get removed if the file is opened in a newer version of Excel. Learn more: https://go.microsoft.com/fwlink/?linkid=870924
Comment:
    Seriam duas estrelas, dado que é DiD. Porém, foi rebaixado por não apresentar tendências paralelas no período pré-intervenção.</t>
      </text>
    </comment>
    <comment ref="AD261" authorId="91" shapeId="0" xr:uid="{2843C33D-9F40-4B58-B7C8-35EA393DBA11}">
      <text>
        <t>[Threaded comment]
Your version of Excel allows you to read this threaded comment; however, any edits to it will get removed if the file is opened in a newer version of Excel. Learn more: https://go.microsoft.com/fwlink/?linkid=870924
Comment:
    https://www.enterprise.cam.ac.uk/case-studies/hot-spot-policing/</t>
      </text>
    </comment>
    <comment ref="BO261" authorId="92" shapeId="0" xr:uid="{6ECCA2CC-759B-4C7E-B1FF-A30C0FC7E2AA}">
      <text>
        <t>[Threaded comment]
Your version of Excel allows you to read this threaded comment; however, any edits to it will get removed if the file is opened in a newer version of Excel. Learn more: https://go.microsoft.com/fwlink/?linkid=870924
Comment:
    Resumo feito com base em: https://www.enterprise.cam.ac.uk/case-studies/hot-spot-policing/ e https://www.ncbi.nlm.nih.gov/pmc/articles/PMC8356500/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tc={C86813D3-76BB-44FE-B05B-AE75565AC6A4}</author>
  </authors>
  <commentList>
    <comment ref="AO1" authorId="0" shapeId="0" xr:uid="{C86813D3-76BB-44FE-B05B-AE75565AC6A4}">
      <text>
        <t>[Threaded comment]
Your version of Excel allows you to read this threaded comment; however, any edits to it will get removed if the file is opened in a newer version of Excel. Learn more: https://go.microsoft.com/fwlink/?linkid=870924
Comment:
    Aggregate subthemes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tc={FB1B393A-BE74-4521-A264-50BE4534487A}</author>
    <author>tc={AEEC7789-1F3B-4D99-8137-685572B25073}</author>
    <author>tc={8456ABEA-BB49-4CAC-A639-22AB37DDC383}</author>
    <author>tc={B3DBB3A6-6669-4E1A-AB55-EB1FB9E75B4D}</author>
  </authors>
  <commentList>
    <comment ref="A82" authorId="0" shapeId="0" xr:uid="{FB1B393A-BE74-4521-A264-50BE4534487A}">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https://cebcp.org/evidence-based-policing/the-matrix/neighborhood/neighborhood-lindsay-and-mcgillis-1986/</t>
      </text>
    </comment>
    <comment ref="A109" authorId="1" shapeId="0" xr:uid="{AEEC7789-1F3B-4D99-8137-685572B25073}">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https://cebcp.org/evidence-based-policing/the-matrix/neighborhood/neighborhood-pate-et-al-1987/</t>
      </text>
    </comment>
    <comment ref="B130" authorId="2" shapeId="0" xr:uid="{8456ABEA-BB49-4CAC-A639-22AB37DDC383}">
      <text>
        <t>[Threaded comment]
Your version of Excel allows you to read this threaded comment; however, any edits to it will get removed if the file is opened in a newer version of Excel. Learn more: https://go.microsoft.com/fwlink/?linkid=870924
Comment:
    Alternate: https://webacademicos.udesa.edu.ar/pub/econ/doc126_0.pdf</t>
      </text>
    </comment>
    <comment ref="B272" authorId="3" shapeId="0" xr:uid="{B3DBB3A6-6669-4E1A-AB55-EB1FB9E75B4D}">
      <text>
        <t xml:space="preserve">[Threaded comment]
Your version of Excel allows you to read this threaded comment; however, any edits to it will get removed if the file is opened in a newer version of Excel. Learn more: https://go.microsoft.com/fwlink/?linkid=870924
Comment:
    Foi incluída na RS Braga, A. A., Turchan, B. S., Papachristos, A. V. &amp; Hureau, D. M. (2019). Hot spots policing and crime reduction: An update of an ongoing systematic review and meta-analysis. Journal of Experimental Criminology, 15(3), 289–311. https://www.ncbi.nlm.nih.gov/pmc/articles/PMC8356500/
Ademais, há um resumo disponível em: https://www.enterprise.cam.ac.uk/case-studies/hot-spot-policing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tc={E6527792-EDB4-4EA1-8195-F66C8508A807}</author>
    <author>tc={322B36B1-BEC6-4C27-81CE-7E54052A746F}</author>
    <author>tc={886EED9C-51C2-45C0-9336-7B673D5A616B}</author>
  </authors>
  <commentList>
    <comment ref="A82" authorId="0" shapeId="0" xr:uid="{E6527792-EDB4-4EA1-8195-F66C8508A807}">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https://cebcp.org/evidence-based-policing/the-matrix/neighborhood/neighborhood-lindsay-and-mcgillis-1986/</t>
      </text>
    </comment>
    <comment ref="A109" authorId="1" shapeId="0" xr:uid="{322B36B1-BEC6-4C27-81CE-7E54052A746F}">
      <text>
        <t>[Threaded comment]
Your version of Excel allows you to read this threaded comment; however, any edits to it will get removed if the file is opened in a newer version of Excel. Learn more: https://go.microsoft.com/fwlink/?linkid=870924
Comment:
    https://cebcp.org/evidence-based-policing/the-matrix/neighborhood/neighborhood-pate-et-al-1987/</t>
      </text>
    </comment>
    <comment ref="B215" authorId="2" shapeId="0" xr:uid="{886EED9C-51C2-45C0-9336-7B673D5A616B}">
      <text>
        <t>[Threaded comment]
Your version of Excel allows you to read this threaded comment; however, any edits to it will get removed if the file is opened in a newer version of Excel. Learn more: https://go.microsoft.com/fwlink/?linkid=870924
Comment:
    World Bank edition is 2021 (https://openknowledge.worldbank.org/server/api/core/bitstreams/f1242fde-18ec-551e-b73c-fd306e5ee84d/content) WITHOUT Kavanaugh
Hal Open Science edition is 2018 (https://shs.hal.science/halshs-01828539/document) with Kavanaugh</t>
      </text>
    </comment>
  </commentList>
</comments>
</file>

<file path=xl/sharedStrings.xml><?xml version="1.0" encoding="utf-8"?>
<sst xmlns="http://schemas.openxmlformats.org/spreadsheetml/2006/main" count="152363" uniqueCount="6628">
  <si>
    <t>Screening</t>
  </si>
  <si>
    <t>Referencia Bibliográfica</t>
  </si>
  <si>
    <t>Item Type</t>
  </si>
  <si>
    <t>Publication Year</t>
  </si>
  <si>
    <t>Author</t>
  </si>
  <si>
    <t>Title</t>
  </si>
  <si>
    <t>Publication Title</t>
  </si>
  <si>
    <t>ISBN</t>
  </si>
  <si>
    <t>ISSN</t>
  </si>
  <si>
    <t>DOI</t>
  </si>
  <si>
    <t>Abstract Note</t>
  </si>
  <si>
    <t>Date</t>
  </si>
  <si>
    <t>Date Added</t>
  </si>
  <si>
    <t>Date Modified</t>
  </si>
  <si>
    <t>Access Date</t>
  </si>
  <si>
    <t>Pages</t>
  </si>
  <si>
    <t>Num Pages</t>
  </si>
  <si>
    <t>Issue</t>
  </si>
  <si>
    <t>Volume</t>
  </si>
  <si>
    <t>Number Of Volumes</t>
  </si>
  <si>
    <t>Journal Abbreviation</t>
  </si>
  <si>
    <t>Short Title</t>
  </si>
  <si>
    <t>Series</t>
  </si>
  <si>
    <t>Series Number</t>
  </si>
  <si>
    <t>Series Text</t>
  </si>
  <si>
    <t>Series Title</t>
  </si>
  <si>
    <t>Publisher</t>
  </si>
  <si>
    <t>Place</t>
  </si>
  <si>
    <t>Language</t>
  </si>
  <si>
    <t>URL</t>
  </si>
  <si>
    <t xml:space="preserve">Tipo de estudio </t>
  </si>
  <si>
    <t>Detalle Método</t>
  </si>
  <si>
    <t>Nível Maryland</t>
  </si>
  <si>
    <t>Confianza</t>
  </si>
  <si>
    <t>A.1.</t>
  </si>
  <si>
    <t>A.2.</t>
  </si>
  <si>
    <t>A.3.</t>
  </si>
  <si>
    <t>A.4.</t>
  </si>
  <si>
    <t>A.5.</t>
  </si>
  <si>
    <t>A.6.</t>
  </si>
  <si>
    <t>A.7.</t>
  </si>
  <si>
    <t>A.8.</t>
  </si>
  <si>
    <t>A.9.</t>
  </si>
  <si>
    <t>B.1.</t>
  </si>
  <si>
    <t>B.2.</t>
  </si>
  <si>
    <t>B.3.</t>
  </si>
  <si>
    <t>B.4.</t>
  </si>
  <si>
    <t>B.5.</t>
  </si>
  <si>
    <t>B.6.</t>
  </si>
  <si>
    <t>B.7.</t>
  </si>
  <si>
    <t>B.8.</t>
  </si>
  <si>
    <t>B.9.</t>
  </si>
  <si>
    <t>B.10.</t>
  </si>
  <si>
    <t>Approved?</t>
  </si>
  <si>
    <t>Caso Evaluado (Plataforma de Evidencias)</t>
  </si>
  <si>
    <t>Tipo de Solución (Plataforma de Evidências)</t>
  </si>
  <si>
    <t>Intervention (a)</t>
  </si>
  <si>
    <t>Intervention (b)</t>
  </si>
  <si>
    <t>Intervention (c)</t>
  </si>
  <si>
    <t>Intervention (d)</t>
  </si>
  <si>
    <t>Intervention Category (a)</t>
  </si>
  <si>
    <t>Intervention Category (b)</t>
  </si>
  <si>
    <t>Intervention Category (c)</t>
  </si>
  <si>
    <t>Intervention Category (d)</t>
  </si>
  <si>
    <t>Intervention Category (e)</t>
  </si>
  <si>
    <t>Evidence Summary</t>
  </si>
  <si>
    <t>Fuente</t>
  </si>
  <si>
    <t>Funte adicional utilizada</t>
  </si>
  <si>
    <t>Efectividad general</t>
  </si>
  <si>
    <t>Problemas abordados (Clasificación Plataforma de Evidencias)</t>
  </si>
  <si>
    <t>Problema Específico [1]</t>
  </si>
  <si>
    <t>Tipologia</t>
  </si>
  <si>
    <t>Métrica Problema Específico [1]</t>
  </si>
  <si>
    <t>Efectividad específica Problema Específico [1]</t>
  </si>
  <si>
    <t>Problema Específico [2]</t>
  </si>
  <si>
    <t>Métrica Problema Específico [2]</t>
  </si>
  <si>
    <t>Efectividad específica Problema Específico [2]</t>
  </si>
  <si>
    <t>Problema Específico [3]</t>
  </si>
  <si>
    <t>Métrica Problema Específico [3]</t>
  </si>
  <si>
    <t>Efectividad específica Problema Específico [3]</t>
  </si>
  <si>
    <t>Problema Específico [4]</t>
  </si>
  <si>
    <t>Métrica Problema Específico [4]</t>
  </si>
  <si>
    <t>Efectividad específica Problema Específico [4]</t>
  </si>
  <si>
    <t>Problema Específico [5]</t>
  </si>
  <si>
    <t>Métrica Problema Específico [5]</t>
  </si>
  <si>
    <t>Efectividad específica Problema Específico [5]</t>
  </si>
  <si>
    <t>Problema Específico [6]</t>
  </si>
  <si>
    <t>Métrica Problema Específico [6]</t>
  </si>
  <si>
    <t>Efectividad específica Problema Específico [6]</t>
  </si>
  <si>
    <t>Problema Específico [7]</t>
  </si>
  <si>
    <t>Métrica Problema Específico [7]</t>
  </si>
  <si>
    <t>Efectividad específica Problema Específico [7]</t>
  </si>
  <si>
    <t>Métrica Problema Específico [8]</t>
  </si>
  <si>
    <t>Efectividad específica Problema Específico [8]</t>
  </si>
  <si>
    <t>Métrica Problema Específico [9]</t>
  </si>
  <si>
    <t>Efectividad específica Problema Específico [9]</t>
  </si>
  <si>
    <t>Métrica Problema Específico [10]</t>
  </si>
  <si>
    <t>Efectividad específica Problema Específico [10]</t>
  </si>
  <si>
    <t>Categoría de problema [1]</t>
  </si>
  <si>
    <t>Categoría de problema [2]</t>
  </si>
  <si>
    <t>Categoría de problema [3]</t>
  </si>
  <si>
    <t>Categoría de problema [4]</t>
  </si>
  <si>
    <t>Categoría de problema [5]</t>
  </si>
  <si>
    <t>País [1]</t>
  </si>
  <si>
    <t>País [2]</t>
  </si>
  <si>
    <t>País [3]</t>
  </si>
  <si>
    <t>País [4]</t>
  </si>
  <si>
    <t>País [5]</t>
  </si>
  <si>
    <t>País [6]</t>
  </si>
  <si>
    <t>País [7]</t>
  </si>
  <si>
    <t>País [8]</t>
  </si>
  <si>
    <t>País [9]</t>
  </si>
  <si>
    <t>País [10]</t>
  </si>
  <si>
    <t>País [11]</t>
  </si>
  <si>
    <t>País [12]</t>
  </si>
  <si>
    <t>País [13]</t>
  </si>
  <si>
    <t>País [14]</t>
  </si>
  <si>
    <t>País [15]</t>
  </si>
  <si>
    <t>País [16]</t>
  </si>
  <si>
    <t>País [167</t>
  </si>
  <si>
    <t>País [18]</t>
  </si>
  <si>
    <t>País [19]</t>
  </si>
  <si>
    <t>País [20]</t>
  </si>
  <si>
    <t>País [21]</t>
  </si>
  <si>
    <t>País [22]</t>
  </si>
  <si>
    <t>País [23]</t>
  </si>
  <si>
    <t>País [24]</t>
  </si>
  <si>
    <t>País [25]</t>
  </si>
  <si>
    <t>Mazerolle, L., Soole, D. W. &amp; Rombouts, S. (2007). Street-Level Drug Law Enforcement: A Meta-Analytic Review. Campbell Systematic Reviews, 3(1), 1-47</t>
  </si>
  <si>
    <t>journalArticle</t>
  </si>
  <si>
    <t>Mazerolle, Lorraine; Soole, David W.; Rombouts, Sacha</t>
  </si>
  <si>
    <t>Street‐Level Drug Law Enforcement: A Meta‐Analytic Review</t>
  </si>
  <si>
    <t>Campbell Systematic Reviews</t>
  </si>
  <si>
    <t>1891-1803, 1891-1803</t>
  </si>
  <si>
    <t>10.4073/csr.2007.2</t>
  </si>
  <si>
    <t>The fight against street‐level drug crime cannot be won by spending more resources on traditional, reactive style police work. Rather, partnerships between the police and other “third parties” should be applied, such that police work cooperatively with third parties to analyse underlying problems, target hotspots and establish cooperative partnerships with e.g. housing associations, local businesses, and government regulators.               The conclusion of this Campbell Systematic Review is based on a comprehensive search of the evaluation literature in the field. The review compares the results of 14 studies of police intervention aimed at drug‐related crime. All of the studies were carried out in the USA, the majority in the early or mid‐1990s. All the studies measure the effect by comparing an intervention group with a control group.                                         ABSTRACT                                Background:                 An atmosphere of ineffectiveness regarding the ability of police to address crime problems in general and street‐level drug problems in particular prevailed in the 1980s. Law enforcement tactics in the 1980s were typically reactive, unfocused and generally failed to disrupt street‐level drug market activity. Development of focused proactive policing strategies during the 1990s, such as problem‐oriented policing and partnerships with third parties, led to a renewed faith in the capacity of the police to efficaciously deal with street‐level drug problems.                                               Objectives:                 To utilize meta‐analytic procedures to assess the relative effectiveness of police‐led drug law enforcement interventions. Specifically, we examined the relative effectiveness of a number of policing approaches, including problem‐oriented policing, community‐wide policing, and hotspots policing compared to the standard, reactive mode of drug law enforcement that dominated police practice until the 1990s.                                               Search Strategy:                 We identified relevant studies using a guided, iterative search process utilizing appropriate keyword searches of major databases from various disciplines. In addition, we hand searched key journals in the law enforcement literature, trawled discipline relevant websites, consulted key researchers, postgraduate students, and criminal justice librarians, and cross‐checked the reference list of each identified study.                                               Selection Criteria:                                    We restricted our meta‐analysis to interventions initiated, managed and/or implemented by the police to reduce or prevent                   illicit                   drug use, drug dealing and associated problems at drug dealing places. We investigated the impact of these interventions on a number of outcome variables, including drug outcomes using drug‐related calls for service and reported offenses, as well as reported offenses and calls for service outcomes for non‐drug specific outcomes such as property crime, violent offences, and disorder. The review imposed no time restrictions (i.e. publication year) and we included unpublished literature (i.e. dissertations, reports, etc) and non‐English language studies. Included studies all needed, at a minimum, a pre‐test/post‐test, comparison group design. Our review included quasi‐experimental designs given the lack of methodologically sound evaluations in this area.                                                                Data Collection &amp; Analysis:                 We used meta‐analytic techniques to investigate the effectiveness of various drug law enforcement approaches on the outcome variables of interest. Specifically, we used the odds ratio to assess pre‐test to post‐test intervention effects, using a random effects model. We analysed separately the effect of drug law enforcement on each of the outcomes of interest.                                               Main Results:                 Our results show that problem‐oriented and community‐wide policing approaches are more effective at reducing drug calls for service and drug incidents than law enforcement approaches that target drug hotspots. We also find that problem‐oriented policing is more effective than community‐wide policing in dealing with both drug‐related and total calls for service. But the simple tactic of geographically focusing law enforcement resources on drug hotspots is a marked improvement over the deployment of “standard” law enforcement tactics (such as preventive patrols) that are geographically unfocused.                 In regards to non‐drug outcomes, community‐wide policing approaches tend to reduce disorder‐related activity more than law enforcement‐only activities that target drug hotspots. Hotspots approaches aimed at disrupting street‐level drug market have a more desirable impact on person (e.g. street assaults) and property crime (motor vehicle theft) outcomes than problem‐oriented or community‐wide policing approaches.                                               Reviewer's Conclusions:                 Our results reveal that geographically targeted problem‐oriented policing interventions, involving cooperative partnerships between police and third parties, tend to be more effective at disrupting street‐level drug markets than policing efforts that involve partnerships but are spread across a community. Yet our results suggest that both problem‐oriented policing and community‐wide partnerships are more effective at disrupting street level drug markets than traditional, law enforcement‐only interventions, whether they are focused on hotspots or not. Our results suggest that rather than simply increasing police presence or intervention (e.g. arrests) at drug hotspots, street‐level drug law enforcement should (1) focus on forging productive partnerships with third parties, (2) target drug hotspots rather than spreading intervention efforts across neighborhoods, and (3) make efforts to alter the underlying criminogenic conditions that exist in places with street‐level drug market problems.</t>
  </si>
  <si>
    <t>Street‐Level Drug Law Enforcement</t>
  </si>
  <si>
    <t>English</t>
  </si>
  <si>
    <t>https://onlinelibrary.wiley.com/doi/10.4073/csr.2007.2</t>
  </si>
  <si>
    <t>Revisión Sistemática y/o Metaanálisis</t>
  </si>
  <si>
    <r>
      <t xml:space="preserve">14 studies included in the meta-analysis (3 RCTs, </t>
    </r>
    <r>
      <rPr>
        <sz val="11"/>
        <color rgb="FFFF0000"/>
        <rFont val="Calibri"/>
        <family val="2"/>
      </rPr>
      <t>11 Quasi-Experiments)</t>
    </r>
  </si>
  <si>
    <t>Ø</t>
  </si>
  <si>
    <t>★★★★★★☆</t>
  </si>
  <si>
    <t>N/A</t>
  </si>
  <si>
    <t>-</t>
  </si>
  <si>
    <t>Policiamiento de los Puntos de Venta de Droga en las Calles</t>
  </si>
  <si>
    <t>Street-level drug law enforcement</t>
  </si>
  <si>
    <t>Community policing</t>
  </si>
  <si>
    <t>Problem-oriented policing (POP)</t>
  </si>
  <si>
    <t>Una revisión sistemática de Campbell Collaboration que comparó los resultados de 14 estudios llegó a la conclusión de que esto trabajo policial tradicional resulta ineficaz cuando se aplica a través de un abordaje de tipo reactivo. En su lugar, se deberían establecer alianzas entre la policía y otras "terceras partes" locales, como empresas locales, autoridades gubernamentales y asociaciones habitacionales. Cuando la policía colabora con terceros para analizar los problemas subyacentes, detectar los puntos calientes y establecer asociaciones de cooperación, la intervención suele tener mejores resultados (reducción de las llamadas y de los incidentes relacionados con las drogas).</t>
  </si>
  <si>
    <t>Plataforma Evidencias (Tipos de Solución)</t>
  </si>
  <si>
    <t>https://www.campbellcollaboration.org/better-evidence/meta-analytic-review-street-level-drug-law-enforcement</t>
  </si>
  <si>
    <t>Mixed Evidence</t>
  </si>
  <si>
    <t>Tráfico de drogas,Violencia relacionada con el alcohol o las drogas, Criminalidad y delincuencia (múltiples tipos)</t>
  </si>
  <si>
    <t>Delitos relacionados con las drogas</t>
  </si>
  <si>
    <t>Primário</t>
  </si>
  <si>
    <t>Estados Unidos</t>
  </si>
  <si>
    <t>Mazerolle L., Eggins E. &amp; Higginson A. (2020). Street-level drug law enforcement: An updated systematic review. Trends &amp; issues in crime and criminal justice (599). Canberra: Australian Institute of Criminology.</t>
  </si>
  <si>
    <t>book</t>
  </si>
  <si>
    <t>Mazerolle, Lorraine; Eggins, Elizabeth; Higginson, Angela</t>
  </si>
  <si>
    <t>Street-level drug law enforcement: An updated systematic review</t>
  </si>
  <si>
    <t>978-1-925304-64-0</t>
  </si>
  <si>
    <t>The Global Policing Database is used to update a 2007 systematic review of the impact of street-level law enforcement interventions on drug crime and drug-related calls-for-service. A total of 26 studies (reported in 29 documents) were eligible for this updated review. Eighteen of the 26 studies reported sufficient data to calculate effect sizes. We find that, overall, street-level policing approaches are effective in reducing drug crime, particularly those involving partnerships. We also find that geographically targeted law enforcement interventions are more effective in reducing drug crime than standard, unfocused approaches. Approaches that target larger problem areas for intervention are more effective for reducing drug crime (but not calls-for-service) than approaches that focus on micro problem places.</t>
  </si>
  <si>
    <t>Trends &amp; issues in crime and criminal justice</t>
  </si>
  <si>
    <t>Australian Institute of Criminology</t>
  </si>
  <si>
    <t>https://www.aic.gov.au/publications/tandi/tandi599</t>
  </si>
  <si>
    <r>
      <t xml:space="preserve">18 studies included in the meta-analysis (3 RCTs, </t>
    </r>
    <r>
      <rPr>
        <sz val="11"/>
        <color rgb="FFFF0000"/>
        <rFont val="Calibri"/>
        <family val="2"/>
      </rPr>
      <t>15 Quasi-Experiments</t>
    </r>
    <r>
      <rPr>
        <sz val="11"/>
        <color rgb="FF000000"/>
        <rFont val="Calibri"/>
        <family val="2"/>
      </rPr>
      <t>)</t>
    </r>
  </si>
  <si>
    <t>Una revisión sistemática con metaanalisis compararó resultados de 26 estudios cuantitativos y encontraron que el trabajo policial centrado en puntos de venta de droga en la calle es eficaz para reducir los delitos relacionados con las drogas, pero no hay evidencia de que reduzca las llamadas de servicio, si no son estrategias proactivas de policiamiento. El trabajo policial tradicional, de tipo reactivo, es menos eficaz para los delitos relacionados con la venta de drogas y nada eficaz para reducir las llamadas de servicio. En contraste, el policiamiento orientado por problemas (POP, por sus siglas en inglés), de puntos calientes o policiamiento comunitario son eficacez en ambos puntos. Las intervenciones geográficamente focalizadas son más efectivas en reducir los delitos de drogas que las intervenciones genéricas. Asimismo, las intervenciones que trabajan en áreas problemáticas más grandes para intervención son más eficaces para reducir los delitos de drogas (pero no las llamadas de servicio) que los enfoques que se centran en lugares micro problemáticos</t>
  </si>
  <si>
    <t>Inventário BID</t>
  </si>
  <si>
    <t>Tráfico de drogas,Violencia relacionada con el alcohol o las drogas</t>
  </si>
  <si>
    <t>Canadá</t>
  </si>
  <si>
    <t>Reino Unido</t>
  </si>
  <si>
    <t>Werb, D. et al. (2011). Effect of drug law enforcement on drug market violence: A systematic review. International Journal of Drug Policy, 22(2), 87-94, 2011</t>
  </si>
  <si>
    <t>Werb, Dan; Rowell, Greg; Guyatt, Gordon; Kerr, Thomas; Montaner, Julio; Wood, Evan</t>
  </si>
  <si>
    <t>Effect of drug law enforcement on drug market violence: A systematic review</t>
  </si>
  <si>
    <t>International Journal of Drug Policy</t>
  </si>
  <si>
    <t>10.1016/j.drugpo.2011.02.002</t>
  </si>
  <si>
    <t>Violence is amongst the primary concerns of communities around the world and research has demonstrated links between violence and the illicit drug trade, particularly in urban settings. Given the growing emphasis on evidence-based policy-making, and the ongoing severe drug market violence in Mexico and other settings, we conducted a systematic review to examine the impacts of drug law enforcement on drug market violence. We conducted a systematic review using Preferred Reporting Items for Systematic Reviews and Meta Analyses (PRISMA) guidelines. Specifically, we undertook a search of English language electronic databases (Academic Search Complete, PubMed, PsycINFO, EMBASE, Web of Science, Sociological Abstracts, Social Service Abstracts, PAIS International and Lexis-Nexis), the Internet (Google, Google Scholar), and article reference lists, from database inception to January 24, 2011. Overall, 15 studies were identified that evaluated the impact of drug law enforcement on drug market violence, including 11 (73%) longitudinal analyses using linear regression, 2 (13%) mathematical drug market models, and 2 (13%) qualitative studies. Fourteen (93%) studies reported an adverse impact of drug law enforcement on levels of violence. Ten of the 11 (91%) studies employing longitudinal qualitative analyses found a significant association between drug law enforcement and drug market violence. Our findings suggest that increasing drug law enforcement is unlikely to reduce drug market violence. Instead, the existing evidence base suggests that gun violence and high homicide rates may be an inevitable consequence of drug prohibition and that disrupting drug markets can paradoxically increase violence. In this context, and since drug prohibition has not meaningfully reduced drug supply, alternative regulatory models will be required if drug supply and drug market violence are to be meaningfully reduced.</t>
  </si>
  <si>
    <t>2011-03</t>
  </si>
  <si>
    <t>87-94</t>
  </si>
  <si>
    <t>Effect of drug law enforcement on drug market violence</t>
  </si>
  <si>
    <t>https://linkinghub.elsevier.com/retrieve/pii/S0955395911000223</t>
  </si>
  <si>
    <t>15 studies included in the systematic review (0 RCTs, 11  longitudinal observatory studies, and 2 theoretical models of drug market dynamics, and 2 used qualitative studies).</t>
  </si>
  <si>
    <t>★★★★☆☆☆</t>
  </si>
  <si>
    <t>Una revision sistemática, que identificó 15 estudios que evaluaron estrategias centradas en el combate del tráfico de drogas en puntos de venta situados en las calles, sugiere que es poco probable que el aumento del policiamiento en aplicación de las leyes sobre drogas reduzca la violencia en el mercado de las drogas. Diez de estos estudios identificaron una fuerte relación entre el aumento de la actividad policial contra el tráfico de drogas y un incremento de la violencia letal debido a la desestabilización entre los distintos grupos de traficantes. En estos estudios no se observó ninguna reducción del consumo de drogas.</t>
  </si>
  <si>
    <t>Ineffective</t>
  </si>
  <si>
    <t>Tráfico de drogas,Violencia relacionada con el alcohol o las drogas,Consumo abusivo de drogas</t>
  </si>
  <si>
    <t>Violencia relacionada con el alcohol o las drogas</t>
  </si>
  <si>
    <t>Homicídios</t>
  </si>
  <si>
    <t>Harmful</t>
  </si>
  <si>
    <t>Consumo abusivo de drogas</t>
  </si>
  <si>
    <t>Secundário</t>
  </si>
  <si>
    <t>Australia</t>
  </si>
  <si>
    <t>West, S. L. &amp; O'Neal, K. K. (2004). Project D.A.R.E. outcome effectiveness revisited. American Journal of Public Health, 94(6), 1027-1029.</t>
  </si>
  <si>
    <t>West, Steven L.; O’Neal, Keri K.</t>
  </si>
  <si>
    <t>Project D.A.R.E. Outcome Effectiveness Revisited</t>
  </si>
  <si>
    <t>American Journal of Public Health</t>
  </si>
  <si>
    <t>0090-0036, 1541-0048</t>
  </si>
  <si>
    <t>10.2105/AJPH.94.6.1027</t>
  </si>
  <si>
    <t>Objectives. We provide an updated meta-analysis on the effectiveness of Project D.A.R.E. in preventing alcohol, tobacco, and illicit drug use among school-aged youths.             Methods. We used meta-analytic techniques to create an overall effect size for D.A.R.E. outcome evaluations reported in scientific journals.             Results. The overall weighted effect size for the included D.A.R.E. studies was extremely small (correlation coefficient = 0.011; Cohen d = 0.023; 95% confidence interval = −0.04, 0.08) and nonsignificant (z = 0.73, NS).             Conclusions. Our study supports previous findings indicating that D.A.R.E. is ineffective.</t>
  </si>
  <si>
    <t>1027-1029</t>
  </si>
  <si>
    <t>Am J Public Health</t>
  </si>
  <si>
    <t>https://ajph.aphapublications.org/doi/full/10.2105/AJPH.94.6.1027</t>
  </si>
  <si>
    <t>11 studies included in the meta-analysis (all involved experimental or quasi-experimental design).</t>
  </si>
  <si>
    <t>Programas de Educación para Resistir el Abuso de Drogas</t>
  </si>
  <si>
    <t>Drug Resistance Education Programs (DARE)</t>
  </si>
  <si>
    <t xml:space="preserve">Un metaanálisis, que incluyó 11 estudios experimentales y cuasi experimentales publicados en revistas académicas, encontró que la magnitud de los efectos ponderados del D.A.R.E. fue extremadamente pequeña en general (unas 20 veces más pequeña que la magnitud que se suele aceptar como “pequeña” en las investigaciones de este tipo), aunque algunos estudios hayan apuntado resultados en la dirección correcta. Los autores del metaanálisis también realizaron un test de significancia acumulativa para determinar si existían diferencias entre los participantes del D.A.R.E. y los que no participaron en él. Este test obtuvo resultados no significativos y, por lo tanto, los autores concluyeron que estas intervenciones son generalmente ineficaces. </t>
  </si>
  <si>
    <t>Consumo abusivo de alcohol,Consumo abusivo de drogas</t>
  </si>
  <si>
    <t>Consumo abusivo de alcohol</t>
  </si>
  <si>
    <t>Caputi, T. L. &amp; McLellan, A. T. (2017). Truth and D.A.R.E.: Is D.A.R.E.’s new Keepin’ it REAL curriculum suitable for American nationwide implementation?, Drugs: Education, Prevention and Policy, 24(1): 49-57, 2017.</t>
  </si>
  <si>
    <t>Caputi, Theodore L.; McLellan, Thomas A.</t>
  </si>
  <si>
    <t>Truth and D.A.R.E.: Is D.A.R.E.’s new Keepin’ it REAL curriculum suitable for American nationwide implementation?</t>
  </si>
  <si>
    <t>Drugs: Education, Prevention and Policy</t>
  </si>
  <si>
    <t>0968-7637, 1465-3370</t>
  </si>
  <si>
    <t>10.1080/09687637.2016.1208731</t>
  </si>
  <si>
    <t>The study investigates the effectiveness and appropriateness of the Drug Abuse Resistance Education (D.A.R.E.) Keepin’ it REAL (KiR) curriculum – America’s most prevalent in-school prevention programme – using a modified systematic review procedure as adapted from the Cochrane Handbook. No published studies research the D.A.R.E. version of KiR, and so we consider the Keepin’ it REAL intervention as a whole. After reviewing the abstracts of 677 studies matching relevant keyword searches, 11 studies matched inclusion criteria (e.g. testing effectiveness on substance use). The systematic review yields mixed results for the effectiveness of the Keepin’ it REAL intervention. Concerns remain regarding the appropriateness of the KiR D.A.R.E. programme: (1) KiR has only been tested on a narrow audience and may not be appropriate for D.A.R.E.’s larger audience, (2) KiR may not be effective in reducing substance use among elementary school students and (3) the specific versions of KiR implemented by D.A.R.E. (KiR D.A.R.E. and KiR D.A.R.E. Elementary) have yet to be tested for efficacy. The authors recommend independent, randomised trials for the KiR D.A.R.E. curriculum and the development of a standardised measure and evaluation system for in-school substance use prevention programmes.</t>
  </si>
  <si>
    <t>49-57</t>
  </si>
  <si>
    <t>Truth and D.A.R.E.</t>
  </si>
  <si>
    <t>https://www.tandfonline.com/doi/full/10.1080/09687637.2016.1208731</t>
  </si>
  <si>
    <t>11 studies included in the meta-analysis (6 RCT, 5 quasi-experimental).</t>
  </si>
  <si>
    <t>★★★★★★★</t>
  </si>
  <si>
    <t>The systematic review revealed major shortfalls in the evidence basis for the KiR D.A.R.E. programme. Without empirical evidence, we cannot conclusively confirm or deny the effectiveness of the programme. However, we can conclude that the evidence basis for the D.A.R.E. version of KiR is weak, and that there is substantial reason to believe that KiR D.A.R.E. may not be suited for nationwide implementation.</t>
  </si>
  <si>
    <t>Inconclusive</t>
  </si>
  <si>
    <t>México</t>
  </si>
  <si>
    <t>help</t>
  </si>
  <si>
    <t>Braga, A., &amp; Weisburd, D. (2012). The Effects of “Pulling Levers” Focused Deterrence Strategies on Crime. Campbell Systematic Reviews.</t>
  </si>
  <si>
    <t>Braga, Anthony A.; Weisburd, David L.</t>
  </si>
  <si>
    <t>The Effects of “Pulling Levers” Focused Deterrence Strategies on Crime</t>
  </si>
  <si>
    <t>10.4073/csr.2012.6</t>
  </si>
  <si>
    <t>This Campbell systematic review assesses the effectiveness of focused deterrence strategies known as “pulling levels” in reducing crime. The review summarises findings from 10 studies, all of which report evidence from programmes in the US.               Pulling levers focused deterrence strategies are associated with a medium‐sized crime reduction effect. Nine out of 10 studies reported a statistically significant positive effect. There is a strongly significant medium size effect average effect across all studies.               Gang or group intervention programs had the largest effect, followed by the drug market intervention programs, with the smallest but still statistically significant effect for the high‐risk individuals programs.               All included studies use non‐randomized experimental designs, which have a risk of over‐stating impact. However, the effect size is large enough to have reasonable confidence in the effectiveness of these programs.                                         Abstract                                BACKGROUND                 A number of American police departments have been experimenting with new problem‐oriented policing frameworks to prevent gang and group‐involved violence generally known as the “pulling levers” focused deterrence strategies. Focused deterrence strategies honor core deterrence ideas, such as increasing risks faced by offenders, while finding new and creative ways of deploying traditional and non‐traditional law enforcement tools to do so, such as directly communicating incentives and disincentives to targeted offenders. Pioneered in Boston to halt serious gang violence, the focused deterrence framework has been applied in many American cities through federally sponsored violence prevention programs. In its simplest form, the approach consists of selecting a particular crime problem, such as gang homicide; convening an interagency working group of law enforcement, social‐service, and community‐based practitioners; conducting research to identify key offenders, groups, and behavior patterns; framing a response to offenders and groups of offenders that uses a varied menu of sanctions (”pulling levers”) to stop them from continuing their violent behavior; focusing social services and community resources on targeted offenders and groups to match law enforcement prevention efforts; and directly and repeatedly communicating with offenders to make them understand why they are receiving this special attention. These new strategic approaches have been applied to a range of crime problems, such as overt drug markets and individual repeat offenders, and have shown promising results in the reduction of crime.                                               OBJECTIVES                 To synthesize the extant evaluation literature and assess the effects of pulling levers focused deterrence strategies on crime.                                               SELECTION CRITERIA                 Eligible studies had to meet three criteria: (1) the program had to have the core elements of a pulling levers focused deterrence strategy present; (2) a comparison group was included; (3) at least one crime outcome was reported. The units of analysis had to be people or places.                                               SEARCH STRATEGY                 Several strategies were used to perform an exhaustive search for literature fitting the eligibility criteria. First, a keyword search was performed on an array of online abstract databases. Second, we reviewed the bibliographies of past narrative and empirical reviews of literature that examined the effectiveness of pulling levers focused deterrence programs. Third, we performed forward searches for works that have cited seminal focused deterrence studies. Fourth, we searched bibliographies of narrative reviews of police crime prevention efforts and past completed Campbell systematic reviews of police crime prevention efforts. Fifth, we performed hand searches of leading journals in the field.                                               DATA COLLECTION AND ANALYSIS                 For our ten eligible studies, we complete a narrative review of effectiveness and a formal meta‐analysis of the main effects of these programs on reported crime outcomes.                                               MAIN RESULTS                 Based on our narrative review, we find that nine of the ten eligible evaluations reported statistically significant reductions in crime. It is important to note here that all ten evaluations used nonrandomized quasi‐experimental designs. No randomized controlled trials were identified by our search strategies. Our meta‐analysis suggests that pulling levers focused deterrence strategies are associated with an overall statistically‐significant, medium‐sized crime reduction effect.                                               CONCLUSIONS                 We conclude that pulling levers focused deterrence strategies seem to be effective in reducing crime. However, we urge caution in interpreting these results because of the lack of more rigorous randomized controlled trials in the existing body of scientific evidence on this approach.</t>
  </si>
  <si>
    <t>2012-01</t>
  </si>
  <si>
    <t>https://onlinelibrary.wiley.com/doi/10.4073/csr.2012.6</t>
  </si>
  <si>
    <t>10 studies included in the meta-analysis (all quasi-experimental: 2 Quasi-experiment with matched comparison group, 7 Quasi-experiment with non-equivalent comparison group &amp; 1 Quasi-experiment with both types of comparison groups ).</t>
  </si>
  <si>
    <t>Focused deterrence targeting violent groups</t>
  </si>
  <si>
    <t>Focused deterrence targeting violent individuals</t>
  </si>
  <si>
    <t>Focused deterrence targeting open-air drug markets</t>
  </si>
  <si>
    <t>Pulling levers focused deterrence strategies are associated with a medium-sized crime reduction effect. Nine out of 10 studies reported a statistically significant positive effect. There is a strongly significant medium size effect average effect across all studies. Gang or group intervention programs had the largest effect, followed by the drug market intervention programs, with the smallest but still statistically significant effect for the high-risk individuals programs. Evaluations of focused deterrence strategies targeting gangs and criminally-active groups reported large statistically-significant reductions in violent crime; these results included: a 63% reduction in youth homicides in Boston, 44% reduction in gun assault incidents in Lowell, 42% reduction in gun homicides in Stockton, 35% reduction in homicides of criminally-active group members in Cincinnati, 34% reduction in total homicides in Indianapolis, and significant short-term reductions in violent crime in Los Angeles. The two drug market intervention evaluations also reported statistically significant crime reductions (55% reduction in illegal drug possession incidents in Nashville and 22% reduction in non-violent offense, including property, drug, and nuisance crime incidents, in Rockford). The one high-risk individuals-focused study included in the systematic review (Chicago's Project Safe Neighborhoods - PSN) found a 37% reduction in homicide, while it was also associated with statistically significant decreases in gun homicide incidents and aggravated assault incidents. Two of the three studies that measured possible crime displacement and diffusion effects reported noteworthy diffusion of crime control benefits associated with the focused deterrence intervention. The other one did not report neither statistically significant crime displacement or diffusion effects. All included studies use non-randomized experimental designs, which have a risk of over-stating impact. However, the effect size is large enough to have reasonable confidence in the effectiveness of these programs.</t>
  </si>
  <si>
    <t>Campbell - Linked Publication com versão atualizada incluída na Plataforma / https://onlinelibrary.wiley.com/doi/10.4073/csr.2012.6</t>
  </si>
  <si>
    <t>Effective</t>
  </si>
  <si>
    <t>officially recorded levels of crime (including crime incident reports, citizen emergency calls for service, and arrest data)</t>
  </si>
  <si>
    <t>Violencia armada</t>
  </si>
  <si>
    <t>officially recorded levels of crime (including crime incident reports, citizen emergency calls for service, and arrest data for gun homicides and gun assault incidents)</t>
  </si>
  <si>
    <t>Desplazamiento del crimen</t>
  </si>
  <si>
    <t>Difusión de efectos beneficiosos</t>
  </si>
  <si>
    <t>Victimización de jóvenes</t>
  </si>
  <si>
    <t>officially recorded youth homicides (including crime incident reports, citizen emergency calls for service, and arrest data)</t>
  </si>
  <si>
    <t>Delitos violentos</t>
  </si>
  <si>
    <t>Crimenes contra la propriedad (múltiples tipos)</t>
  </si>
  <si>
    <t>Desorden y perturbación de la tranquilidad</t>
  </si>
  <si>
    <t>Agresión o lesiones interpersonales</t>
  </si>
  <si>
    <t>Braga, A. A., Weisburd, D. &amp; Turchan, B. (2019). Focused deterrence strategies effects on crime: A systematic review. Campbell Systematic Reviews. e1051.</t>
  </si>
  <si>
    <t>Braga, Anthony A.; Weisburd, David; Turchan, Brandon</t>
  </si>
  <si>
    <t>Focused deterrence strategies effects on crime: A systematic review</t>
  </si>
  <si>
    <t>10.1002/cl2.1051</t>
  </si>
  <si>
    <t>2.1 Background Focused deterrence strategies, also known as “pulling levers” policing programs, have been increasingly implemented in the United States and other countries to reduce serious violent crime committed by gangs and other criminally active groups, recurring offending by highly active individual offenders, and crime and disorder problems generated by overt street-level drug markets. 2.2 Objectives To synthesize the extant evaluation literature and assess the effects of focused deterrence strategies on crime. 2.3 Search methods Multiple search strategies were used to identify eligible studies. These strategies included a keyword search of online abstract databases, hand searches of relevant journals, consultation with policing experts, and searches of bibliographies of past narrative, empirical, and systematic reviews of police crime prevention efforts. 2.4 Selection criteria Eligible studies had to evaluate programs with the core elements of a focused deterrence strategy present, use quasi-experimental or randomized experimental designs, and report at least one crime outcome. 2.5 Data collection and analysis Twenty-four studies evaluating focused deterrence interventions were identified and full narratives of these studies were reported. A formal meta-analysis was conducted to determine the crime prevention effects of the eligible studies. 2.6 Results Our meta-analysis suggests that focused deterrence strategies are associated with an overall statistically significant, moderate crime reduction effect. However, effect sizes varied by program type and were smaller for evaluations with more rigorous research designs. 2.7 Authors' conclusions The available empirical evidence suggests these strategies may generate crime reduction impacts. However, more rigorous program evaluations are needed. 3 EXECUTIVE SUMMARY/ABSTRACT 3.1 Background Focused deterrence strategies, also known as “pulling levers” policing programs, have been increasingly implemented in the United States and other countries to reduce serious violent crime committed by gangs and other criminally active groups, recurring offending by highly active individual offenders, and crime and disorder problems generated by overt street-level drug markets. These strategies are framed by an action research model that is common to both problem-oriented policing and public health interventions to reduce violence. Briefly, focused deterrence strategies seek to change offender behavior by understanding underlying crime-producing dynamics and conditions that sustain recurring crime problems and implementing an appropriately focused blended strategy of law enforcement, community mobilization, and social service actions. Direct communications of increased enforcement risks and the availability of social service assistance to target groups and individuals are defining characteristics of focused deterrence strategies. 3.2 Objectives To synthesize the extant evaluation literature and assess the effects of pulling levers focused deterrence strategies on crime. 3.3 Search methods Several strategies were used to perform an exhaustive search for literature fitting the eligibility criteria. First, a keyword search was performed on an array of online abstract databases. Second, we reviewed the bibliographies of past narrative and empirical reviews of literature that examined the effectiveness of pulling levers focused deterrence programs. Third, we performed forward searches for works that have cited the original focused deterrence review and seminal focused deterrence studies. Fourth, we searched bibliographies of narrative reviews of police crime prevention efforts and past completed Campbell systematic reviews of police crime prevention efforts. Fifth, we performed hand searches of leading journals in the field. 3.4 Selection criteria Eligible studies had to meet three criteria: (a) the program had to have the core elements of a focused deterrence strategy present; (b) a comparison group was included, or a one-group-only interrupted time-series design was used; (c) at least one crime outcome was reported. The units of analysis had to be people or places. 3.5 Data collection and analysis Twenty-four studies evaluating focused deterrence interventions were identified and full narratives of these studies were reported. All selected studies used quasi-experimental designs. A formal meta-analysis was conducted to determine the crime prevention effects of the eligible studies. Random effects models were used to calculate mean effect sizes. 3.6 Results Nineteen of the 24 evaluations of focused deterrence strategies reported at least one noteworthy crime reduction effect associated with the approach. It is important to note here that, even with the addition of 14 recent evaluations to this updated review, none employed a randomized controlled trial design to evaluate the intervention. Our meta-analysis suggests that pulling levers focused deterrence strategies are associated with an overall statistically significant, moderate crime reduction effect. However, program effect sizes varied by program type and was smaller for evaluations with more rigorous research designs. 3.7 Authors' conclusions The available empirical evidence suggests these strategies may generate crime reduction impacts. These encouraging results suggests that policymakers and practitioners should continue to implement these programs to control serious crime problems. However, investments still need to be made to strengthen the overall rigor of program evaluations and improve our understanding of key program activities associated with observed crime</t>
  </si>
  <si>
    <t>e1051</t>
  </si>
  <si>
    <t>Focused deterrence strategies effects on crime</t>
  </si>
  <si>
    <t>https://onlinelibrary.wiley.com/doi/10.1002/cl2.1051</t>
  </si>
  <si>
    <t>24 studies included in the meta-analysis (all quasi-experimental: 12 quasi-experiment with matched comparison group, 9 Quasi-experiment with nonequivalent comparison group &amp; 3 Quasi-experiment with no comparison group (ITS)).</t>
  </si>
  <si>
    <t>Disuasión Focalizada (3 tipos)</t>
  </si>
  <si>
    <t xml:space="preserve">This systematic review evaluated the three existing types of focused deterrence: targeted on violent groups, on highly violent individuals, and on open drug markets. The evidence indicates that targeted deterrence is an effective mechanism for reducing crime and violence, in general, in disregard of its specific types/modality. However, analyses of targeted deterrence interventions on violent groups indicate that these programs produce a statistically significant effect on crime and delinquency that is three times larger than the one observed in the case of interventions targeting violent individuals, and almost eight times the size of the effect of interventions targeting open drug markets. Although programs targeting open drug markets generate an average effect that is considered modest (albeit statistically significant) in reducing crime, and that the effect size is the smallest of the three types of intervention, it is worth noting that when only interventions without implementation fidelity problems (five of the nine studies included in the systematic review) are analyzed, the effect produced by this type of focused deterrence doubles in size. Five of the included studies examined possible crime displacement and diffusion of crime control benefit impacts that may have been generated by the focused deterrence interventions, and none of them reported significant crime displacement effects. These evaluations on displacement/diffusion were carried on by either testing if areas proximate to treatment locations experienced changes in crime levels, or whether the focused deterrence intervention influenced the criminal behavior of gangs socially connected to targeted gangs through rivalries and alliances. Of the four studies that measured whether crime levels were impacted in areas immediate proximate to treatment areas reported noteworthy diffusion of crime control benefits associated with the focused deterrence intervention. Both the studies that investigate the existence of displacement and diffusion effects on the criminal behavior of gangs that were socially connected to targeted groups found that focused deterrence interventions also created spillover deterrent effects onto other (non-focused) gangs. </t>
  </si>
  <si>
    <t>https://www.campbellcollaboration.org/better-evidence/focused-deterrence-strategies-effects-on-crime.html</t>
  </si>
  <si>
    <t>Criminalidad y delincuencia (múltiples tipos), Homicidios,Violencia armada,Delitos violentos,Tráfico de drogas</t>
  </si>
  <si>
    <t>Hodgkinson J., Marshall S., Berry G., Newman M., Reynolds P., Burton E., Dickson K., Anderson J. (2009). Reducing gang related crime: A systematic review of ‘comprehensive’ interventions. Technical report. Research Evidence in Education Library. London: EPPI-Centre, Social Science Research Unit, Institute of Education, University of London.</t>
  </si>
  <si>
    <t>report</t>
  </si>
  <si>
    <t>Hodgkinson, James; Marshall, Sally; Berry, Geoff; Newman, Mark; Reynolds, Peter; Burton, Elizabeth; Dickson, Kelly; Anderson, James</t>
  </si>
  <si>
    <t>Reducing gang related crime: a systematic review of ‘comprehensive’ interventions</t>
  </si>
  <si>
    <t>Who wants to know and why? Gang related crime and anti-social behaviour continue to be issues of concern at both a national and local level for communities,  government at all levels and service delivery agencies.  The review advisory group decided that the in-depth review should focus on ’comprehensive‘ interventions because: social problems such as gangs are multi-dimensional in nature and cause;  these types of initiatives are consistent with current government policy which promotes multi-agency partnership working; and the literature in this field suggests that multi-faceted approaches are more likely to be successful; What did we find? The meta-analysis of nine studies found that, overall, the comprehensive interventions had a positive, but not statistically significant, effect in reducing crime outcomes compared to usual service provision (i.e. whatever was in place either in a comparison area or before the specific intervention). None of the studies included in the review considered the cost-benefit of any of the interventions. This kind of information is important to facilitate a more informed decision when choosing between different strategies. Any advantage of comprehensive interventions over non-comprehensive interventions may, for example, come at a greater financial cost. The analysis also suggested that comprehensive interventions that included: Case management/provision that was personalised to individual offenders Community involvement in the planning of interventions Community involvement in the delivery of interventions Expertise shared between agencies Delivery of incentives to gang members to change offending behaviour, as part of a wider comprehensive intervention approach; for example educational opportunities, tattoo removal, financial assistance, recreational activities may be more effective than those that did not contain one or more of these components.  What are the implications? The evidence is not strong enough to justify firm policy recommendations to use, or not use, comprehensive interventions as a means of tackling gang related criminal activity.  The results, however, suggest a small positive effect in favour of comprehensive interventions which warrants further investigation. The difficulties in evaluating gang prevention and reduction interventions are well documented and, perhaps unsurprisingly, this review found very few high quality evaluations of gang-related interventions. All of the interventions included in this review took place in the USA; therefore their transferability into a UK context would need careful management to ensure relevance and suitability.  Comprehensive interventions certainly warrant further rigorous evaluation in a UK context and policy-makers should only support the use of such interventions in the context of a rigorous assessment. The design of comprehensive interventions in a UK context should allow further investigation of those specific mechanisms of change which the analysis carried out and which suggest they are important for the design of successful comprehensive interventions. How did we get these results? A thorough search strategy was developed and all of the main social science databases were searched for relevant research.  In addition, ‘handsearching’ of bibliographies and searches of the so-called ‘grey’ literature were undertaken.  The initial searches identified 20,672 papers. From this group only seventeen studies evaluating this type of intervention were identified and synthesised to explore the relationships between the characteristics of the intervention; the types of outcomes reported; and the key mechanisms identified as driving changes in behaviour.  Nine of the seventeen studies reported crime reduction or criminal justice related outcomes (e.g. crime rates, arrests and court appearances) which met the quality criteria for statistical synthesis. The results of these studies were pooled using meta-analysis.</t>
  </si>
  <si>
    <t>2009-08</t>
  </si>
  <si>
    <t>Research Evidence in Education Library</t>
  </si>
  <si>
    <t>EPPI Centre, University of London</t>
  </si>
  <si>
    <t>London</t>
  </si>
  <si>
    <t>https://eppi.ioe.ac.uk/cms/Portals/0/PDF%20reviews%20and%20summaries/Gang%20Violence%20TRWEB.pdf?ver=2009-08-11-150732-780</t>
  </si>
  <si>
    <t>17 studies included in the meta-analysis (no identified).</t>
  </si>
  <si>
    <t>Comprehensive gang intervention</t>
  </si>
  <si>
    <t>The synthesis found that, overall, the comprehensive interventions had a positive, but not statistically significant, effect on reducing crime outcomes compared with usual service provision (i.e. whatever was in place either in a comparison area or before the specific intervention). Of the nine studies that met the quality criteria for statistical synthesis (meta-analysis), eight had positive effect sizes and one negative. However, for none of these studies was the effect size statistically significant. For the five medium/high quality studies, the pooled estimate of effect was d=0.09 (a small effect size according to Cohen's (1998) classification). This suggests that on average the interventions had a positive effect. i.e. reduced crime and anti-social behaviour, but, at the same time, the result did not exclude the possibility of ‘no effect’, or even that the effect size was negative. In other words, the evidence in this review suggests that comprehensive interventions may be more effective than non-comprehensive interventions but there is insufficient evidence so far to confirm that this is the case. The review identified a number of mechanisms of change which were present in those interventions associated with positive outcomes. These included: i. case management / provision of a personalised holistic approach; ii. community involvement in the planning of interventions; iii. community involvement in the delivery of interventions; iii. expertise shared between agencies; iv. delivery of incentives to change offending behaviour, as part of a wider comprehensive intervention approach. However, it is not clear whether only one of these mechanisms of change is the effective one, or if more than one of these mechanisms is needed to produce the desired outcome (and in which combination). In addition, the evidence does not suggest that the actual number of components in a comprehensive intervention is associated with effect size.</t>
  </si>
  <si>
    <t>USAID Review</t>
  </si>
  <si>
    <t>Inventário BID (Pending FGV Evaluation)</t>
  </si>
  <si>
    <t>Violencia de pandillas</t>
  </si>
  <si>
    <t>pooled effect size based on multiple measurements  (including homicide victimization, gang crime/offences, narcotic and drug-related crime, violent crime/offences, self-reported delinquency, shootings, gun assault incidents, arrests, court appearances, court sentences, property offences, loitering and disorderly conduct, and recidivism)</t>
  </si>
  <si>
    <t>Koper, C. S., &amp; Mayo-Wilson, E. (2006). Police crackdowns on illegal gun carrying: a systematic review of their impact on gun crime. Journal of Experimental Criminology, 2(2), 227-261.</t>
  </si>
  <si>
    <t>Koper, Christopher S.; Mayo-Wilson, Evan</t>
  </si>
  <si>
    <t>Police crackdowns on illegal gun carrying: a systematic review of their impact on gun crime</t>
  </si>
  <si>
    <t>Journal of Experimental Criminology</t>
  </si>
  <si>
    <t>1573-3750, 1572-8315</t>
  </si>
  <si>
    <t>10.1007/s11292-006-9005-x</t>
  </si>
  <si>
    <t>This paper presents a systematic review of the impact of police strategies to reduce illegal possession and carrying of firearms on gun crime, including directed patrols, monitoring of probationers and parolees, weapon reporting hotlines, and others. Four studies met the inclusion criteria, reporting a total of seven nonrandomized tests of directed patrols focused on gun carrying in three American cities (five tests) and two Colombian cities (two tests). Six of the seven tests (not all of which were independent) suggest that directed patrols reduced gun crime in high-crime places at high-risk times. However, conclusions and generalizations must be qualified based on the small number of studies, variability in study design and analytic strategy across the studies, preintervention differences between intervention and comparison areas, and limited data regarding factors such as implementation, crime displacement, and long-term impact.</t>
  </si>
  <si>
    <t>2006-06</t>
  </si>
  <si>
    <t>227-261</t>
  </si>
  <si>
    <t>J Exp Criminol</t>
  </si>
  <si>
    <t>Police crackdowns on illegal gun carrying</t>
  </si>
  <si>
    <t>http://link.springer.com/10.1007/s11292-006-9005-x</t>
  </si>
  <si>
    <t>4 studies included in the meta-analysis (3 Quasi-experiment with non-equivalent comparison group &amp; 1 time series)</t>
  </si>
  <si>
    <t>Firearms-focused policing</t>
  </si>
  <si>
    <t>Four studies met the inclusion criteria, reporting a total of seven nonrandomized tests of directed patrols focused on gun carrying in three American cities (five tests) and two Colombian cities (two tests). Six of the seven tests (not all of which were independent) suggest that directed patrols reduced gun crime in high-crime places at high-risk times. However, more research is needed to confirm these findings.</t>
  </si>
  <si>
    <t xml:space="preserve">gun carrying </t>
  </si>
  <si>
    <t>Colombia</t>
  </si>
  <si>
    <t>Koper, C. S. &amp; Mayo‐Wilson, E. (2012). Police strategies to reduce illegal possession and carrying of firearms: Effects on gun crime. Campbell Systematic Reviews, 8(1), 1–53.</t>
  </si>
  <si>
    <t>Koper, Christopher S.; Mayo‐Wilson, Evan</t>
  </si>
  <si>
    <t>Police strategies to reduce illegal possession and carrying of firearms: effects on gun crime</t>
  </si>
  <si>
    <t>10.4073/csr.2012.11</t>
  </si>
  <si>
    <t>This Campbell systematic review examines the impacts of police strategies to reduce illegal possession and carrying of firearms on gun crime. Examples include gun detection patrols in high‐crime areas, enhanced surveillance of probationers and parolees, weapon reporting hotlines, consent searches, and other similar tactics.               Four studies met the inclusion criteria, reporting a total of seven non‐randomized tests of directed patrols focused on gun carrying in three American cities (five tests) and two Colombian cities (two tests).               These studies suggest that directed patrols focused on illegal gun carrying prevent gun crimes. However, conclusions and generalizations must be qualified based on the small number of studies, variability in study design and analytic strategy across the studies, pre‐intervention differences between intervention and comparison areas, and limited data regarding factors such as implementation, crime displacement, and long‐term impact. There is also a strong need for rigorous study of other strategies to reduce illegal possession and carrying of firearms.                                         Executive summary/Abstract                                BACKGROUND                 Criminal misuse of firearms is among the world's most serious crime problems. Strategies to reduce gun violence include efforts to restrict the manufacture and sale of firearms, interrupt the illegal supply of guns, deter gun possession, reduce gun carrying in public places, toughen responses to illegal gun use, reduce demand for firearms, promote responsible ownership of guns, and address community conditions that foster gun crime. In this review, we examine research on the effectiveness of selected law enforcement strategies for reducing gun crime and gun violence.                                               OBJECTIVES                 This review examines the impacts of police strategies to reduce illegal possession and carrying of firearms on gun crime. Examples include gun detection patrols in high‐crime areas, enhanced surveillance of probationers and parolees, weapon reporting hotlines, consent searches, and other similar tactics.                                               CRITERIA FOR INCLUSION OF STUDIES                 Studies using randomized designs or quasi‐experimental designs involving a nonintervention condition were eligible for inclusion. Eligible studies had to include pre and post‐intervention measurements of the outcome measure(s) for an intervention area(s) or group(s) and at least one comparison area or group without the intervention. However, we also included studies involving repeated interventions with one group or area in which the intervention and comparison units consisted of samples of time with and without the intervention. Eligible studies also had to measure gun‐related crime (e.g., gun murders, shootings, gun robberies, gun assaults). The review does not include studies in which eligible interventions were implemented simultaneously with other new crime‐reduction efforts.                                               SEARCH STRATEGY                 We searched 11 national and international databases for published and unpublished literature available through the end of 2009; examined 25 reviews and compilations of research on policing, gun control, and violence reduction; and searched the websites of five prominent police and criminal justice organizations in the United States and the United Kingdom. Four studies met the inclusion criteria, reporting a total of 7 non‐randomized tests of directed patrols focused on gun carrying in three American cities (5 tests) and two Colombian cities (2 tests).                                               DATA COLLECTION AND ANALYSIS                 From each included study, we extracted data pertaining to research design, subject characteristics, intervention(s), and outcome measure(s). We present a detailed narrative assessment of each included study, followed by a qualitative and quantitative synthesis of key features and results across studies. Our synthesis does not include a statistical meta‐analysis of the results due to variability in the study designs and problems in computing a usable standardized effect size index for the studies.                                               MAIN RESULTS                 Six of the seven tests (not all of which were independent) suggest that directed patrols reduced gun crime in high‐crime places at high‐risk times. The Colombian studies, which were based on before and after changes from repeated interventions measured at the city level, estimated that crackdowns on gun carrying reduced firearm homicides 10% to 15%. Estimated effects were generally larger and more variable in the American studies, which examined before and after changes in smaller target areas (beats or patrol zones) relative to changes in comparison areas. With one exception, the American studies found that gun crime declined by 29% to 71%, depending on the outcome measures and statistical techniques used. Authors' Conclusions: These studies suggest that directed patrols focused on illegal gun carrying prevent gun crimes. However, conclusions and generalizations must be qualified based on the small number of studies, variability in study design and analytic strategy across the studies, pre‐intervention differences between intervention and comparison areas, and limited data regarding factors such as implementation, crime displacement, and long‐term impact. There is also a strong need for rigorous study of other strategies to reduce illegal possession and carrying of firearms.</t>
  </si>
  <si>
    <t>Police strategies to reduce illegal possession and carrying of firearms</t>
  </si>
  <si>
    <t>https://onlinelibrary.wiley.com/doi/10.4073/csr.2012.11</t>
  </si>
  <si>
    <t>Policiamiento Focalizado en Armas de Fuego</t>
  </si>
  <si>
    <t>Una revisión sistemática realizada por Campbell Collaboration evaluó el impacto de siete estrategias de acción policial centradas en la incautación de armas de fuego ilegales. Las acciones se llevaron a cabo en las ciudades de Kansas, Indianápolis, Pittsburgh (EE.UU.) y Cali y Bogotá (Colombia). Se observó una reducción de las tasas de homicidios en seis de las siete ciudades evaluadas. En Pittsburgh, las llamadas por tiroteos disminuyeron un 34% y las llamadas por heridas de armas de fuego, un 71%. En Kansas City, los homicidios se redujeron en un 29% y en Bogotá y Medellín, entre un 10% y un 15%. Sin embargo, los autores de la revisión sistemática reportan que es necesario matizar estas conclusiones y tener cautela en términos de la generalización de estos hallazgos, debido al reducido número de estudios, la variabilidad en el diseño y la estrategia analítica de los mismos, las diferencias previas a la intervención entre las zonas de intervención y las de comparación, y la escasez de datos sobre factores como la calidad de la implantación, el desplazamiento de la delincuencia y el impacto a largo plazo.</t>
  </si>
  <si>
    <t>https://www.campbellcollaboration.org/better-evidence/police-strategies-for-reducing-illegal-firearms.html</t>
  </si>
  <si>
    <t>Homicidios,Violencia armada</t>
  </si>
  <si>
    <t>Braga, A. (2007). Effects of hot spots policing on crime. Campbell Systematic Reviews.</t>
  </si>
  <si>
    <t>https://onlinelibrary.wiley.com/doi/10.4073/csr.2007.1</t>
  </si>
  <si>
    <t>9 included studies (5 randomized and 4 quasi-experimental)</t>
  </si>
  <si>
    <t>Hot spots policing</t>
  </si>
  <si>
    <t>The results of this systematic review support the assertion that focusing police efforts at high activity crime places can be effective in preventing crime. Moreover, the review also found that of five studies that had examined displacement and diffusion effects, none reported “substantial immediate spatial displacement of crime into areas surrounding the targeted locations,” and four of these studies identified diffusion of benefit effects.</t>
  </si>
  <si>
    <t>Campbell - Linked Publication com versão atualizada incluída na Plataforma / https://onlinelibrary.wiley.com/doi/10.4073/csr.2007.1</t>
  </si>
  <si>
    <t>violence calls</t>
  </si>
  <si>
    <t>disorder calls</t>
  </si>
  <si>
    <t>property calls</t>
  </si>
  <si>
    <t>Braga, A. A., Hureau, D. M., &amp; Papachristos, A. V. (2012). Hot Spots Policing Effects on Crime: A Systematic Review and Meta-Analysis. Campbell Systematic Reviews 8(1).</t>
  </si>
  <si>
    <t>Braga, Anthony; Papachristos, Andrew; Hureau, David</t>
  </si>
  <si>
    <t>Hot spots policing effects on crime</t>
  </si>
  <si>
    <t>10.4073/csr.2012.8</t>
  </si>
  <si>
    <t>This Campbell systematic review examines the effects of focusing police crime prevention efforts on crime ‘hot spots’, and whether focused police actions at specific locations result in crime displacement (i.e. crime moving around the corner) or diffusion (i.e. crime reduction in surrounding areas) of crime control benefits. The review includes 19 studies covering 25 cases. Seventeen of the studies were conducted in the USA.               Investing police agencies' limited resources on hot spot policing in a small number of high‐activity crime places will prevent crime in these and surrounding areas, reducing total crime. Problem oriented policing approach allows for developing tailored responses to specific recurring problems in high activity crime spots. Implementing situational prevention strategies that reduce police reliance on aggressive enforcement strategies may also have positive benefits for police‐community relations. The reactions of local communities to hot spot policing must be considered. Residents may welcome efforts to reduce crime. But if policing programmes are seen as heavy‐handed, or focus too much on particular population groups, they may end up driving a wedge between the police and those they are trying to help.                                         Abstract                                BACKGROUND                 In recent years, crime scholars and practitioners have pointed to the potential benefits of focusing crime prevention efforts on crime places. A number of studies suggest that there is significant clustering of crime in small places, or “hot spots,” that generate half of all criminal events. A number of researchers have argued that many crime problems can be reduced more efficiently if police officers focused their attention to these deviant places. The appeal of focusing limited resources on a small number of high‐activity crime places is straightforward. If we can prevent crime at these hot spots, then we might be able to reduce total crime.                                               OBJECTIVES                 To assess the effects of focused police crime prevention interventions at crime hot spots. The review also examined whether focused police actions at specific locations result in crime displacement (i.e., crime moving around the corner) or diffusion (i.e., crime reduction in surrounding areas) of crime control benefits.                                               SEARCH STRATEGY                 A keyword search was performed on 15 online abstract databases. Bibliographies of past narrative and empirical reviews of literature that examined the effectiveness of police crime control programs were reviewed and forward searches for works that cited seminal hot spots policing studies were performed. Bibliographies of past completed Campbell systematic reviews of police crime prevention efforts and hand searches of leading journals in the field were performed. Experts in the field were consulted and relevant citations were obtained.                                               SELECTION CRITERIA                 To be eligible for this review, interventions used to control crime hot spots were limited to police enforcement efforts. Suitable police enforcement efforts included traditional tactics such as directed patrol and heightened levels of traffic enforcement as well as alternative strategies such as aggressive disorder enforcement and problem‐oriented policing. Studies that used randomized controlled experimental or quasi‐experimental designs were selected. The units of analysis were limited to crime hot spots or high‐activity crime “places” rather than larger areas such as neighborhoods. The control group in each study received routine levels of traditional police enforcement tactics.                                               DATA COLLECTION AND ANALYSIS                 19 studies containing 25 tests of hot spots policing interventions were identified and full narratives of these studies were reported. Ten of the selected studies used randomized experimental designs and nine used quasi‐experimental designs. A formal meta‐analysis was conducted to determine the crime prevention effects in the eligible studies. Random effects models were used to calculate mean effect sizes.                                               RESULTS                 20 of 25 tests of hot spots policing interventions reported noteworthy crime and disorder reductions. The meta‐analysis of key reported outcome measures revealed a small statistically significant mean effect size favoring the effects of hot spots policing in reducing citizen calls for service in treatment places relative to control places. The effect was smaller for randomized designs but still statistically significant and positive. When displacement and diffusion effects were measured, unintended crime prevention benefits were associated with the hot spots                                               AUTHORS' CONCLUSIONS                 The extant evaluation research provides fairly robust evidence that hot spots policing is an effective crime prevention strategy. The research also suggests that focusing police efforts on high‐activity crime places does not inevitably lead to crime displacement and crime control benefits may diffuse into the areas immediately surrounding the targeted locations.</t>
  </si>
  <si>
    <t>https://onlinelibrary.wiley.com/doi/10.4073/csr.2012.8</t>
  </si>
  <si>
    <t>19 included studies (10 randomized and 9 quasi-experimental)</t>
  </si>
  <si>
    <t xml:space="preserve">Hot spots policing programs produced statistically-significant positive mean effect sizes for violent crime, property crime, drug offense, and disorder offense outcomes (though for property crime the effect was smaller statisticaly significant at a less restrictive level - p&lt;.10, instead of p&lt;.05). Moreover, when displacement was measured by the studies included in the systematic review, it was found to be very limited, whereas diffusion of unintended crime prevention benefits was, on average, more likely to be associated with the hot spots policing programs. It is noteworthy that the largest crime control effects were reported by quasi-experiments, whereas ndomized controlled trials generally reported smaller crime control effects. The study also provided a narrative review which documented that hot spots policing programs that adopted problem-oriented policing strategies produced a larger overall mean effect size both compared to increased traditional policing (twice the overall mean effect size) and relative to increased policing interventions in all crime outcome categories. The most noteworthy differences were in property crime category. Furthermore, "problem-oriented policing hot spots programs" produced a small but statistically-significant overall diffusion of benefits effect, whereas those that relied solely on increased policing did not produce a statistically significant diffusion of benefits to sorrounding areas. </t>
  </si>
  <si>
    <t>Campbell - Linked Publication com versão atualizada incluída na Plataforma / https://onlinelibrary.wiley.com/doi/10.4073/csr.2012.8</t>
  </si>
  <si>
    <t>officially recorded levels of crime at places such as crime incident reports, citizen emergency calls for service, and arrest data</t>
  </si>
  <si>
    <t>Argentina</t>
  </si>
  <si>
    <t>Braga, A. A., Hureau, D. M., &amp; Papachristos, A. V. (2012). The Effects of Hot Spots Policing on Crime: An Updated Systematic Review and Meta-Analysis. Justice Quarterly. 31(4)</t>
  </si>
  <si>
    <t>Braga, Anthony A.; Papachristos, Andrew V.; Hureau, David M.</t>
  </si>
  <si>
    <t>The Effects of Hot Spots Policing on Crime: An Updated Systematic Review and Meta-Analysis</t>
  </si>
  <si>
    <t>Justice Quarterly</t>
  </si>
  <si>
    <t>0741-8825, 1745-9109</t>
  </si>
  <si>
    <t>10.1080/07418825.2012.673632</t>
  </si>
  <si>
    <t>Taylor &amp; Francis Online Top  Full Article  Figures &amp; data  References  Citations  Metrics  Reprints &amp; Permissions Read this article Share Abstract In recent years, crime scholars and practitioners have pointed to the potential benefits of focusing police crime prevention efforts on crime places. Research suggests that there is significant clustering of crime in small places or “hot spots.” A number of researchers have argued that crime problems can be reduced more efficiently if police officers focused their attention to these deviant places. In this article, we update and improve upon a previously completed Campbell Collaboration systematic review of the effects of hot spots policing and crime. Meta-analyses were used to determine the size, direction, and statistical significance of the overall impact of hot spots policing strategies on crime. The results of our research suggests that hot spots policing generates small but noteworthy crime reductions, and these crime control benefits diffuse into areas immediately surrounding targeted crime hot spots. Our analyses find that problem-oriented policing interventions generate larger mean effect sizes when compared to interventions that simply increase levels of traditional police actions in crime hot spots. We also find that only a small number of studies examine the impacts of hot spots policing on police-community relations. The extant research on this topic, however, suggests that community members have positive reactions to these focused policing actions.</t>
  </si>
  <si>
    <t>633-663</t>
  </si>
  <si>
    <t>The Effects of Hot Spots Policing on Crime</t>
  </si>
  <si>
    <t>en</t>
  </si>
  <si>
    <t>https://www.tandfonline.com/doi/full/10.1080/07418825.2012.673632</t>
  </si>
  <si>
    <t>The results of the research suggests that hot spots policing generates small but noteworthy crime reductions, and these crime control benefits diffuse into areas immediately surrounding targeted crime hot spots. More specifically, hot spots policing programs produced statistically-significant positive mean effect sizes for violent crime, property crime, drug offense, and disorder offense outcomes (though for property crime the effect was smaller statisticaly significant at a less restrictive level - p&lt;.10, instead of p&lt;.05). The authors found that the nine quasi-experimental designs were associated with a much larger within-group effect size (.325, p &lt; .05) relative to the 10 randomized controlled trial designs (.116, p &lt; .05). Moreover, it was also found that problem-oriented policing interventions generate larger mean effect sizes when compared to interventions that simply increase levels of traditional police actions in crime hot spots. Only three evaluations considered the impacts of these police programs on community members. These three evaluations revealed the community members had positive opinions and experiences when subjected to hot spots policing initiatives. However, it is important to note that these three evaluations interviewed or surveyed residents and business owners in hot spot areas and did not interview individuals arrested, detained, and/or interrogated as a result of these focused police actions. It is possible these individuals may have very different opinions and experiences when compared to community members who do not experience direct law enforcement actions.</t>
  </si>
  <si>
    <t>SFD (marco sectorial de seguridad ciudadana y justicia)</t>
  </si>
  <si>
    <t>Satisfacción de los ciudadanos con los servicios policiales</t>
  </si>
  <si>
    <t>Terciário</t>
  </si>
  <si>
    <t>Survey</t>
  </si>
  <si>
    <t>Braga, A. A., Turchan, B. S., Papachristos, A. V. &amp; Hureau, D. M. (2019). Hot spots policing and crime reduction: An update of an ongoing systematic review and meta-analysis. Journal of Experimental Criminology, 15(3), 289–311.</t>
  </si>
  <si>
    <t>Braga, Anthony A.; Turchan, Brandon S.; Papachristos, Andrew V.; Hureau, David M.</t>
  </si>
  <si>
    <t>Hot spots policing and crime reduction: an update of an ongoing systematic review and meta-analysis</t>
  </si>
  <si>
    <t>10.1007/s11292-019-09372-3</t>
  </si>
  <si>
    <t>Objectives This updated systematic review assesses the effects of focused police crime prevention interventions at crime hot spots. The review also examined whether focused police actions at specific locations result in crime displacement or diffusion of crime control benefits. Methods Systematic review protocols and conventions of the Campbell Collaboration were followed to identify eligible hot spots policing studies, and meta-analytic techniques were used to assess the impact of hot spots policing on crime and investigate the influence of moderating variables. Results The search strategies identified 65 studies containing 78 tests of hot spots policing interventions. Meta-analyses revealed a small statistically significant mean effect size favoring the effects of hot spots policing in reducing crime outcomes at treatment places relative to control places. Crime displacement and diffusion effects were measured in 40 tests. Meta-analyses favored a small statistically significant diffusion of crime control benefits over displacement. Conclusion The extant evaluation research provides fairly robust evidence that hot spots policing is an effective crime prevention strategy. Focused police intervention at hot spot locations does not seem to result in the spatial displacement of crime into areas immediately surrounding targeted locations. Rather, crime control benefits seem to diffuse into proximate areas.</t>
  </si>
  <si>
    <t>289-311</t>
  </si>
  <si>
    <t>Hot spots policing and crime reduction</t>
  </si>
  <si>
    <t>http://link.springer.com/10.1007/s11292-019-09372-3</t>
  </si>
  <si>
    <t>65 included studies containing 78 tests of hot spots policing interventions. 29 gray literature studies included</t>
  </si>
  <si>
    <t>Policiamiento en Puntos Calientes</t>
  </si>
  <si>
    <t xml:space="preserve">Una revisión sistemática con metaanálisis de Campbell Collaboration identificó 65 estudios (experimentales y cuasi experimentales) que evaluaron el impacto de las intervenciones policiales en puntos calientes en diversos países. El metaanálisis mostró que, en general, la estrategia contribuyó con la prevención del delito. El efecto promedio de la intervención fue pequeño pero estadísticamente significativo para todos los delitos. Esta intervención produjo reducciones estadísticamente significativas para los delitos de drogas, desorden, delitos contra la propiedad y delitos violentos (con grado de impacto decreciente entre los delitos mencionados: mayor en los primeros delitos, menor en los últimos) </t>
  </si>
  <si>
    <t>https://crimesolutions.ojp.gov/ratedpractices/8</t>
  </si>
  <si>
    <t>Criminalidad y delincuencia (múltiples tipos), Violencia o lesiones interpersonales,Robos,Desorden y perturbación de la tranquilidad</t>
  </si>
  <si>
    <t>Suécia</t>
  </si>
  <si>
    <t>Dinamarca</t>
  </si>
  <si>
    <t>India</t>
  </si>
  <si>
    <t>Trinidad y Tobago</t>
  </si>
  <si>
    <t>Braga, A. A. &amp; Weisburd, D. L. (2022). Does Hot Spots Policing Have Meaningful Impacts on Crime? Findings from An Alternative Approach to Estimating Effect Sizes from Place-Based Program Evaluations. Journal of Quantitative Criminology 38(1):1-22.</t>
  </si>
  <si>
    <t>Does Hot Spots Policing Have Meaningful Impacts on Crime? Findings from An Alternative Approach to Estimating Effect Sizes from Place-Based Program Evaluations</t>
  </si>
  <si>
    <t>Journal of Quantitative Criminology</t>
  </si>
  <si>
    <t>0748-4518, 1573-7799</t>
  </si>
  <si>
    <t>10.1007/s10940-020-09481-7</t>
  </si>
  <si>
    <t>Objectives Prior meta analyses of hot spots policing show that the approach reduces crime, but report relatively small mean effect sizes based on Cohen’s d. The natural logarithm of the relative incidence rate ratio (log RIRR) has been suggested as a more suitable effect size metric for place-based studies that report crime outcomes as count data. We calculate the log RIRR for hot spots policing studies to assess whether it changes interpretation of hot spots policing’s impact on crime. Methods Cohen’s d and log RIRR effect size metrics were calculated for 53 studies representing 60 tests of hot spots policing programs. Meta-analytic techniques were used to compare the estimated impacts of hot spots policing on crime and investigate the influence of moderating variables using the two differing effect size metrics. Results The Cohen’s d meta-analysis revealed a “small” statistically significant mean effect size favoring hot spots policing in reducing crime outcomes at treatment places relative to control places (d = .12) of approximately 8.1%. In contrast, the log RIRR meta-analysis suggests that hot spots policing generated a more substantive 16% (d = .24) statistically significant crime reduction. The two metrics also produced differing rank orders in magnitudes of effect for the same studies. Conclusion Cohen’s d provides misleading results when used to calculate mean effect size in place based studies both in terms of the relative ranking of the magnitude of study outcomes, and in the interpretation of average impacts of interventions. Our analyses suggest a much more meaningful impact of hot spots policing on crime than previous reviews.</t>
  </si>
  <si>
    <t>J Quant Criminol</t>
  </si>
  <si>
    <t>Does Hot Spots Policing Have Meaningful Impacts on Crime?</t>
  </si>
  <si>
    <t>https://link.springer.com/10.1007/s10940-020-09481-7</t>
  </si>
  <si>
    <t>53 included studies representing 60 tests of hot spots policing programs</t>
  </si>
  <si>
    <t>El policiamiento de puntos calientes es una estrategia que, según una segunda revisión y el metaanálisis de 50 estudios, generó una reducción del 19% de los delitos violentos, del 16% de los delitos contra la propiedad y del 20% de los desórdenes y delitos relacionados con las drogas</t>
  </si>
  <si>
    <t>assaut, aggravated assault, violent incidents, and robbery</t>
  </si>
  <si>
    <t>Bowers, K. J., Johnson, S. D., Guerette, R. T., Summers &amp; L. Poynton, S. (2011).  Spatial displacement and diffusion of benefits among geographically focused policing initiatives: A meta-analytical review. Journal of Experimental Criminology, 7(4), 347–374.</t>
  </si>
  <si>
    <t>Bowers, Kate J.; Johnson, Shane D.; Guerette, Rob T.; Summers, Lucia; Poynton, Suzanne</t>
  </si>
  <si>
    <t>Spatial displacement and diffusion of benefits among geographically focused policing initiatives: a meta-analytical review</t>
  </si>
  <si>
    <t>10.1007/s11292-011-9134-8</t>
  </si>
  <si>
    <t>Objectives To undertake a systematic review of the extent to which geographically focused policing initiatives appear to displace crime (simply relocate it to other places) or diffuse benefits (lead to reductions elsewhere). Methods Evaluation research which assessed whether such schemes may have led to displacement or diffusion of benefit to nearby areas was identified, obtained and coded. Research reports were assessed in terms of their methodological rigor and the quantitative estimates of outcomes collected. A hierarchy for estimates of displacement was established. For 16 studies, meta-analysis was used to produce a collection of results that had two sets of outcome information in terms of effect sizes (the success of the intervention and the extent to which it may have caused displacement or diffusion). Results The main findings of the meta-analysis suggested that on average geographically focused policing initiatives for which data were available were (1) associated with significant reductions in crime and disorder, and (2) that, overall, changes in catchment areas were non-significant but there was a trend in favor of a diffusion of benefit. Conclusion The results demonstrate that in the case of geographically focused police efforts, displacement is far from inevitable, and in fact, on balance, that the opposite, a diffusion of crime control benefits, appears to be the more likely outcome. This in turn demonstrates that such endeavors on average have an overall reductive impact on crime.</t>
  </si>
  <si>
    <t>2011-12</t>
  </si>
  <si>
    <t>347-374</t>
  </si>
  <si>
    <t>Spatial displacement and diffusion of benefits among geographically focused policing initiatives</t>
  </si>
  <si>
    <t>http://link.springer.com/10.1007/s11292-011-9134-8</t>
  </si>
  <si>
    <t>16 included studies</t>
  </si>
  <si>
    <t>Disorder policing ("broken windows")</t>
  </si>
  <si>
    <t>Intelligence-led policing</t>
  </si>
  <si>
    <t>Aggregating the results of 16 independent tests of geographically focused policing initiatives, this systematic review found a statistically significant effect of these interventions over crime and delinquency. This finding indicates that crime and delinquency decreased in treatment areas targeted by geographically focused policing initiatives relative to control areas. Moreover, the systematic review did not find evidence of crime displacement. Instead, it did report a significant, positive diffusion of crime benefit for catchment areas, which indicates that the geographically focused policing initiatives implemented in treatment areas contributed to significant crime reduction in nearby areas that did not directly receive the treatment.</t>
  </si>
  <si>
    <t>https://crimesolutions.ojp.gov/ratedpractices/99#6-0</t>
  </si>
  <si>
    <t>Criminalidad y delincuencia (múltiples tipos)</t>
  </si>
  <si>
    <t>Mazerolle, L., Bennett, S., Davis, J., Sargeant, E. &amp; Manning, M. (2013). Legitimacy in Policing: A Systematic Review. Campbell Systematic Reviews, 9(1), i-147.</t>
  </si>
  <si>
    <t>Mazerolle, Lorraine; Bennett, Sarah; Davis, Jacqueline; Sargeant, Elise; Manning, Matthew</t>
  </si>
  <si>
    <t>Legitimacy in Policing: A Systematic Review</t>
  </si>
  <si>
    <t>10.4073/csr.2013.1</t>
  </si>
  <si>
    <t>This Campbell systematic review assesses the direct and indirect benefits of public police interventions that use procedurally just dialogue. The review summarises findings from 30 studies conducted in Australia, the USA and England. The participants were individuals (citizen, victim, offender etc.), groups (e.g. community) and third parties (e.g. religious advisors).               Police‐led interventions specifically aimed at increasing legitimacy have a significant impact on public satisfaction with and confidence in the police. Such interventions are also associated with significantly increased public compliance/cooperation, procedural justice (fairness, neutrality, etc.) and legitimacy (obligation to obey police/law). Interventions also had a minor effect on reoffending.                                         Executive Summary/Abstract                                BACKGROUND                 Police require voluntary cooperation from the general public to be effective in controlling crime and maintaining order. Research shows that citizens are more likely to comply and cooperate with police and obey the law when they view the police as legitimate. The most common pathway that the police use to increase citizen perceptions of legitimacy is through the use of procedural justice. Procedural justice, as described in the literature, comprises four essential components. These components are citizen participation in the proceedings prior to an authority reaching a decision (or voice), perceived neutrality of the authority in making the decision, whether or not the authority showed dignity and respect toward citizens throughout the interaction, and whether or not the authority conveyed trustworthy motives.                 Police departments throughout the world are implicitly and explicitly weaving the dialogue of these four principles of procedural justice (treating people with dignity and respect, giving citizens “voice” during encounters, being neutral in decision making, and conveying trustworthy motives) into their operational policing programs and interventions.                                               OBJECTIVES                 This review synthesizes published and unpublished empirical evidence on the impact of interventions led by the public police to enhance citizen perceptions of police legitimacy. Our objective is to provide a systematic review of the direct and indirect benefits of policing approaches that foster legitimacy in policing that either report an explicit statement that the intervention sought to increase legitimacy or report that there was an application of at least one of the principles of procedural justice: participation, neutrality, dignity/respect, and trustworthy motives.                                               SEARCH STRATEGY                 Studies were identified using six electronic databases (CSA, Informit, Ingenta Connect, Ovid, Proquest and Web of Knowledge) and two library catalogues (National Police Library and the Cambridge University Library and dependent libraries). We also searched the reference list of each eligible study, and reviewed the biographies and publication lists of influential authors in the field of procedural justice and police legitimacy, to determine if there were any relevant studies not retrieved in the original search.                                               SELECTION CRITERIA                 Studies were included if they described any type of public police intervention (e.g. routine patrols, traffic stops, community policing, reassurance policing, problem‐oriented policing, conferencing) that either explicitly stated that the intervention was aimed at improving police legitimacy (through either a directive, training or organizational innovation) or explicitly used at least one of the principles of procedural justice. Studies had to include at least one direct outcome, such as citizen compliance, cooperation, or satisfaction with police, aimed at improving legitimacy, and could also include indirect outcomes, such as reduction in reoffending, or crime and social disorder. We included only studies that evaluated interventions if they were led by public police from any level of government (i.e., local, state and federal law enforcement officers). To be included in the systematic review, studies must have used one of the following research designs: an experimental (randomized) design involving at least two conditions, with one condition being the intervention and the other a control condition; a quasi‐experimental (non‐randomized) design involving at least two conditions, with one condition being the intervention and the other a comparison condition; a quasi‐experimental interrupted time‐series design that involved measurement of an aggregate outcome, such as crime rate, in equally spaced time intervals prior to and following the initiation of the police‐led intervention.                                               DATA COLLECTION AND ANALYSIS                                    The systematic search identified 963 unique studies on police legitimacy and/or procedural justice and policing, of which 933 were obtained. Of those, 163 studies reported on police‐led interventions. A final set of 30 studies, containing 41 independent evaluations, was eligible for meta‐analysis. Data analysis was conducted using Comprehensive Meta‐Analysis 2.0 (CMA), a statistical meta‐analysis software package. We conducted separate meta‐analyses using random effects models for each outcome of policing interventions that had been measured by at least two evaluations. The outcomes analyzed were: Direct – legitimacy, procedural justice, cooperation/compliance, and satisfaction/confidence; Indirect – revictimization or reoffending. We obtained or calculated a single effect size per study per outcome, either a standardized mean difference (                   g                   ) for a continuous outcome, or an odds ratios for outcomes reported as dichotomous.                                  We also explored possible moderators of policing legitimacy including intervention type, research design, respondent type, crime type, year of publication, and country of publication, using analogs to the ANOVA implemented via subgroup analyses in CMA. In addition, we conducted a series of sensitivity analyses to test the robustness of the results to the following: inclusion of studies where data was imputed, inclusion of poor quality studies (e.g. lack of treatment integrity), and we inspected possible sources of bias in the data, including publication bias and small‐study effects.                                               RESULTS                                    There were 41 independent evaluations available for meta‐analysis: 7 assessed legitimacy as an outcome, 14 assessed procedural justice, 8 assessed compliance/cooperation, 29 assessed satisfaction/confidence, and 26 assessed reoffending. The direct outcome satisfaction/confidence showed the highest overall effect that was statistically significant (OR 1.75, 95% confidence limits 1.54, 1.99), followed by compliance/cooperation (OR 1.62, 95% confidence limits 1.13, 2.32), and procedural justice (OR 1.47, 95% confidence limits 1.16, 1.86). The estimated effect size for the direct outcome legitimacy (OR 1.58, 95% confidence limits 0.85, 2.95), while quite large, has a wide confidence interval, indicating a high degree of uncertainty around the estimate. Interventions showed a marginal effect on reoffending as an indirect outcome measure (                   g                   = ‐0.07, 95% confidence limits ‐0.14, 0.00). When reoffending was broken down by measurement method, studies that measured reoffending using official police data and self‐reported reoffending showed no effect (                   g                   = 0.03, 95% confidence limits ‐0.05, 0.11); however, studies that measured self‐reported victimization showed a large decrease in revictimization as a result of the interventions (                   g                   = ‐0.13, 95% confidence limits ‐0.23, ‐0.05).                                                                AUTHORS' CONCLUSIONS                 The main finding of this review is that the effects of legitimacy policing interventions on each direct outcome measure are in a positive direction. For all but the legitimacy outcome, the results were statistically significant. We note that there is a clear lack of randomized experiments in the international research literature that specifically seek to isolate and test the component parts of a legitimacy policing intervention. Notwithstanding the variability in the mode in which legitimacy policing is delivered (i.e., the study intervention) and the complexities around measurement of legitimacy outcomes, our review shows that the dialogue component of front‐line police‐led interventions is important for promoting citizen satisfaction, confidence, compliance and cooperation with the police, and for enhancing perceptions of procedural justice. In practical terms, this means that police can achieve positive changes in citizen attitudes to police through adopting procedurally justice dialogue as a component part of any type of police intervention. We conclude that the type of police intervention (the vehicle for delivering a procedurally just encounter) is secondary to the procedurally just dialogue that underpins the intervention.                                                        Plain Language Summary               Police require voluntary cooperation from the general public to be effective in controlling crime and maintaining order. Research shows that citizens are more likely to cooperate with the police and obey the law when they view the police's authority as legitimate. One way that the police can increase their legitimacy and gain cooperation and respect from citizens is by using “procedurally just” dialogue that adopts language that treats citizens with dignity and respect, conveys trustworthy motives, allows citizens to speak up and express their views during encounters, and by not “profiling” people based on race, gender or any other characteristic. The objective of our review was to systematically assess the direct and indirect benefits of interventions led by the public police that contained elements of this type of procedurally just dialogue. The systematic search found 163 studies that reported on police‐led interventions, and a final set of 30 studies contained data suitable for meta‐analysis. The direct outcomes analyzed were legitimacy, procedural justice, and citizen cooperation/compliance and satisfaction/confidence in the police. In addition, an indirect outcome, reoffending, was also analyzed. The main finding of this review is that police interventions that comprised dialogue with a procedural justice component (or stated specifically that the intervention sought to increase legitimacy) did indeed enhance citizens' views on the legitimacy of the police, with all direct outcomes apart from legitimacy itself being statistically significant. Our review shows that by police adopting procedurally just dialogue, they can use a variety of interventions to enhance legitimacy, reduce reoffending, and promote citizen satisfaction, confidence, compliance and cooperation with the police.</t>
  </si>
  <si>
    <t>Legitimacy in Policing</t>
  </si>
  <si>
    <t>https://onlinelibrary.wiley.com/doi/10.4073/csr.2013.1</t>
  </si>
  <si>
    <t>30 studies (8 Pre–post only, 11 quasi-experimental, 2 experimental)</t>
  </si>
  <si>
    <t>Procedimiento Justo / Justicia Procedimental (Agencias Policiales)</t>
  </si>
  <si>
    <t>Procedural Justice</t>
  </si>
  <si>
    <t>Una revisión sistemática realizada por Campbell Collaboration concluyó que las intervenciones dirigidas por la policía y destinadas específicamente a aumentar su legitimidad repercuten de modo positivo en la confianza en la policía y en la satisfacción de los ciudadanos con los servicios prestados. También se asocian a un aumento de la cooperación y la obediencia de los ciudadanos hacia las leyes y la policía. Las intervenciones también tuvieron un efecto positivo y estadísticamente significativo, aunque modesto, en la baja de la reincidencia de los infractores</t>
  </si>
  <si>
    <t>https://www.campbellcollaboration.org/better-evidence/legitimacy-in-policing-a-systematic-review.html</t>
  </si>
  <si>
    <t>Reincidencia en delito,Confianza y/o percepción de legitimidad de las agencias policiales,Satisfacción de los ciudadanos con los servicios policiales</t>
  </si>
  <si>
    <t>Reincidencia en delito</t>
  </si>
  <si>
    <t>Confianza y/o percepción de legitimidad de las agencias policiales</t>
  </si>
  <si>
    <t>O'Brien, D., Farrell, C., Welsh, B. (2019). Broken (windows) theory: A meta-analysis of the evidence for the pathways from neighborhood disorder to resident health outcomes and behaviors, Soc Sci Med.</t>
  </si>
  <si>
    <t>O'Brien, Daniel T.; Farrell, Chelsea; Welsh, Brandon C.</t>
  </si>
  <si>
    <t>Broken (windows) theory: A meta-analysis of the evidence for the pathways from neighborhood disorder to resident health outcomes and behaviors</t>
  </si>
  <si>
    <t>Social Science &amp; Medicine</t>
  </si>
  <si>
    <t>10.1016/j.socscimed.2018.11.015</t>
  </si>
  <si>
    <t>The criminological "broken windows" theory (BWT) has inspired public health researchers to test the impact of neighborhood disorder on an array of resident health behaviors and outcomes. This paper identifies and meta-analyzes the evidence for three mechanisms (pathways) by which neighborhood disorder is argued to impact health, accounting for methodological inconsistencies across studies. A search identified 198 studies (152 with sufficient data for meta-analysis) testing any of the three pathways or downstream, general health outcomes. The meta-analysis found that perceived disorder was consistently associated with mental health outcomes, as well as substance abuse, and measures of overall health. This supported the psychosocial model of disadvantage, in which stressful contexts impact mental health and related sequelae. There was no consistent evidence for disorder's impact on physical health or risky behavior. Further examination revealed that support for BWT-related hypotheses has been overstated owing to data censoring and the failure to consistently include critical covariates, like socioeconomic status and collective efficacy. Even where there is evidence that BWT impacts outcomes, it is driven by studies that measured disorder as the perceptions of the focal individual, potentially conflating pessimism about the neighborhood with mental health.</t>
  </si>
  <si>
    <t>2019-05</t>
  </si>
  <si>
    <t>272-292</t>
  </si>
  <si>
    <t>Broken (windows) theory</t>
  </si>
  <si>
    <t>https://linkinghub.elsevier.com/retrieve/pii/S027795361830649X</t>
  </si>
  <si>
    <t>152 included studies</t>
  </si>
  <si>
    <t>The meta-analysis found that perceived disorder was consistently associated with mental health outcomes, as well as substance abuse, and measures of overall health. This supported the psychosocial model of disadvantage, in which stressful contexts impact mental health and related sequelae. There was no consistent evidence for disorder's impact on physical health or risky behavior. Further examination revealed that support for Broken Windows Theory (BWT) related hypotheses has been overstated owing to data censoring and the failure to consistently include critical covariates, like socioeconomic status and collective efficacy. Even where there is evidence that BWT impacts outcomes, it is driven by studies that measured disorder as the perceptions of the focal individual, potentially conflating pessimism about the neighborhood with mental health.</t>
  </si>
  <si>
    <t>disorder as the perceptions of the focal individual</t>
  </si>
  <si>
    <t>Sudáfrica</t>
  </si>
  <si>
    <t>Nueva Zelanda</t>
  </si>
  <si>
    <t>Jamaica</t>
  </si>
  <si>
    <t>Bélgica</t>
  </si>
  <si>
    <t>Holanda</t>
  </si>
  <si>
    <t>Portugal</t>
  </si>
  <si>
    <t>Italia</t>
  </si>
  <si>
    <t>Israel</t>
  </si>
  <si>
    <t>Taiwan</t>
  </si>
  <si>
    <t>Brasil</t>
  </si>
  <si>
    <t>Francia</t>
  </si>
  <si>
    <t>Alemania</t>
  </si>
  <si>
    <t>Hungría</t>
  </si>
  <si>
    <t xml:space="preserve">Eslovaquia </t>
  </si>
  <si>
    <t>Lituania</t>
  </si>
  <si>
    <t>Suiza</t>
  </si>
  <si>
    <t>Distler, M. R. (2011). Less Debate, More Analysis: A Meta-Analysis of Literature on Broken Windows Policing (Doctoral dissertation: University of Maryland, College Park ProQuest Dissertations Publishing)</t>
  </si>
  <si>
    <t>thesis</t>
  </si>
  <si>
    <t>Distler, Michael Robert</t>
  </si>
  <si>
    <t>LESS DEBATE, MORE ANALYSIS: A META ANALYSIS OF LITERATURE ON BROKEN WINDOWS POLICING</t>
  </si>
  <si>
    <t>In their broken windows thesis, Wilson and Kelling (1982) propose that social and physical disorder leads to a breakdown in informal social controls, thereby allowing more serious crime to occur. This framework had a tangible impact on policy, though research has shown mixed results with regard to its effectiveness. This thesis conducts a meta-analysis of 66 effect sizes, nested within eleven studies, in order to better understand the effect of broken windows policing on crime according to the literature. Results show that broken windows policing does have an effect on crime and that methodological characteristics of the studies are related to the effect. The discussion section considers the relationship between these findings and other metaanalyses on policing innovations, such as hot spots and problem-oriented policing</t>
  </si>
  <si>
    <t>University of Maryland</t>
  </si>
  <si>
    <t>https://api.drum.lib.umd.edu/server/api/core/bitstreams/1cd97bc3-d916-46af-ba91-813e0d96acff/content</t>
  </si>
  <si>
    <t>11 studies</t>
  </si>
  <si>
    <t>Results indicate that overall the implementation of a broken windows (BW) policing strategy is successful in reducing crime, including robbery and property crimes and serious crimes (murder, rape, aggravated assault). This metanalysis found that there is a negative relationship between BW policing and crime such that implementation of a BW policing strategy is followed by a statistically significant reduction in crime. This finding shows that this policing strategy does seem to have some overall effect when looking at violent and property crime. Magnitude of the effect size appears to be greater when the outcome is robbery and/or property crime (-.169). The difference from the violent crime estimate (-.109), however, is not significant. Looking at the research design variable, this systematic review found that methodological characteristics of the studies are related to the effect. Effect size estimate for experimental studies is over seven times larger in magnitude than the quasi-experimentally designed studies. Lastly, the results indicate that BW policing has a greater effect on crime when it is advanced as part of a "package", i.e., in concert with other policing innovations (such as problem-oriented or hot spots policing, Compstat, etc.), rather than as part a stand-alone policy.</t>
  </si>
  <si>
    <t>serious crimes (murder, rape, aggravated assault).</t>
  </si>
  <si>
    <t>Robbery/Property Crime</t>
  </si>
  <si>
    <t>Braga, A. A., Welsh, B. C. &amp; Schnell, C. (2015). Can Policing Disorder Reduce Crime? A Systematic Review and Meta-analysis. Journal of Research in Crime and Delinquency, 52(4), 567–588.</t>
  </si>
  <si>
    <t>Braga, Anthony A.; Welsh, Brandon C.; Schnell, Cory</t>
  </si>
  <si>
    <t>Can Policing Disorder Reduce Crime? A Systematic Review and Meta-analysis</t>
  </si>
  <si>
    <t>Journal of Research in Crime and Delinquency</t>
  </si>
  <si>
    <t>0022-4278, 1552-731X</t>
  </si>
  <si>
    <t>10.1177/0022427815576576</t>
  </si>
  <si>
    <t>Objective:               Crime policy scholars and practitioners have argued for years that when police address social and physical disorder in neighborhoods they can prevent serious crime, yet evaluations of the crime control effectiveness of disorder policing strategies yield conflicting results. This article reports on the results of the first systematic review and meta-analysis of the effects of disorder policing on crime.                                         Methods:               Systematic review protocols and conventions of the Campbell Collaboration were followed, and meta-analytic techniques were used to assess the impact of disorder policing on crime and investigate the influence of moderating variables.                                         Results:               We identified 30 randomized experimental and quasi-experimental tests of disorder policing. Our meta-analysis suggests that policing disorder strategies are associated with an overall statistically significant, modest crime reduction effect. The strongest program effect sizes were generated by community and problem-solving interventions designed to change social and physical disorder conditions at particular places. Conversely, aggressive order maintenance strategies that target individual disorderly behaviors do not generate significant crime reductions.                                         Conclusion:               The types of strategies used by police departments to control disorder seem to matter, and this holds important implications for police–community relations, justice, and crime prevention. Further research is needed to understand the key programmatic elements that maximize the capacity of these strategies to prevent crime.</t>
  </si>
  <si>
    <t>567-588</t>
  </si>
  <si>
    <t>Can Policing Disorder Reduce Crime?</t>
  </si>
  <si>
    <t>http://journals.sagepub.com/doi/10.1177/0022427815576576</t>
  </si>
  <si>
    <t>30 included studies (9 randomized experimental and 21 quasi-experimental tests)</t>
  </si>
  <si>
    <t>Policiamiento Enfocado en el Desorden y Perturbación de la Tranquilidad</t>
  </si>
  <si>
    <t>Zero tolerance policing</t>
  </si>
  <si>
    <t>Los autores de la revisión sistemática adverten sobre la relevancia de forma/táctica a través de la cual se aplica la estrategia, ya que cuando el procedimiento se aplica a través de estrategias asociadas al mantenimiento del orden agresivo (tolerancia cero) no se generan reducciones significativas de la criminalidad, mientras que cuando se aplica mediante estrategias de policiamiento comunitario orientado a problemas, sí se generan.</t>
  </si>
  <si>
    <t>https://crimesolutions.ojp.gov/ratedpractices/68</t>
  </si>
  <si>
    <t>Criminalidad y delincuencia (múltiples tipos),Desorden y perturbación de la tranquilidad,Robos,Violencia o lesiones interpersonales,Delitos relacionados con las drogas y el alcohol</t>
  </si>
  <si>
    <t>Braga, A. A., Welsh, B. C. &amp; Schnell, C. (2019). Disorder policing to reduce crime: a systematic review. Campbell Systematic Reviews, 15(3).</t>
  </si>
  <si>
    <t>Disorder policing to reduce crime: A systematic review</t>
  </si>
  <si>
    <t>10.1002/cl2.1050</t>
  </si>
  <si>
    <t>2 BRIEF ABSTRACT 2.1 Background Crime policy scholars and practitioners have argued for years that when police address social and physical disorder in neighborhoods they can prevent serious crime, yet evaluations of the crime control effectiveness of disorder policing strategies yield conflicting results. This review reports the results of a systematic review and meta-analysis of the effects of disorder policing on crime. 2.2 Objectives To assess the effects of disorder policing interventions on crime. 2.3 Search methods Multiple search strategies were used to identify eligible studies. These strategies included a keyword search of online abstract databases, hand searches of relevant journals, consultation with policing experts, and searches of bibliographies of past narrative, empirical, and systematic reviews of police crime prevention efforts. 2.4 Selection criteria Suitable interventions included tactics such as aggressive disorder enforcement as well as community and problem-oriented policing explicitly designed to control crime by addressing disorder. Studies that used randomized experimental or quasiexperimental designs were selected. 2.5 Data collection and analysis Twenty-eight studies containing 30 tests of disorder policing interventions were identified. A formal meta-analysis was conducted to determine the crime prevention effects of the eligible studies. 2.6 Results Policing disorder strategies are associated with an overall statistically significant, modest crime reduction effect. Community and problem-solving interventions generated crime reductions while aggressive order maintenance strategies did not. 2.7 Authors' conclusions The types of strategies used by police departments to address disorder seem to matter in controlling crime, and this holds important implications for police–community relations, justice, and crime prevention. 3 EXECUTIVE SUMMARY 3.1 Background Crime policy scholars and practitioners have argued for years that when police address social and physical disorder in neighborhoods they can prevent serious crime, yet evaluations of the crime control effectiveness of disorder policing strategies yield conflicting results. This review reports on the results of the first systematic review and meta-analysis of the effects of disorder policing on crime. 3.2 Objectives To assess the effects of disorder policing interventions on crime. The review also examined whether policing disorder actions at specific locations result in crime displacement (i.e., crime moving around the corner) or diffusion of crime control benefits (i.e., crime reduction in surrounding areas). 3.3 Search methods A keyword search was performed on 15 online abstract databases. Bibliographies of past narrative and empirical reviews of literature that examined the effectiveness of police crime control programs were reviewed and forward searches for works that cited seminal disorder policing studies were performed. Bibliographies of past completed Campbell systematic reviews of police crime prevention efforts and hand searches of leading journals in the field were performed. Experts in the field were consulted and relevant citations were obtained. This review includes eligible studies completed before 2013. 3.4 Selection criteria To be eligible for this review, interventions used to control disorder were limited to police enforcement efforts. Suitable police enforcement efforts included tactics such as directed patrol aggressive disorder enforcement as well as community and problem-oriented policing explicitly designed to control crime by addressing disorder. Studies that used randomized controlled experimental or quasiexperimental designs were selected. The control group in each study received routine levels of traditional police enforcement tactics. 3.5 Data collection and analysis Twenty-eight studies containing 30 tests of disorder policing interventions were identified and full narratives of these studies were reported. Nine of the selected studies used randomized experimental designs and 21 used quasiexperimental designs. A formal meta-analysis was conducted to determine the crime prevention effects of the eligible studies. Random effects models were used to calculate mean effect sizes. 3.6 Results Nineteen of 30 tests of disorder policing interventions reported noteworthy crime reductions. Our meta-analysis suggests that policing disorder strategies are associated with an overall statistically significant, modest crime reduction effect. The strongest program effect sizes were generated by community and problem-solving interventions designed to change social and physical disorder conditions at particular places. Conversely, aggressive order maintenance strategies that target disorderly behaviors by individuals in specific areas did not generate significant crime reductions. Crime displacement and diffusion effects were measured in 15 policing disorder tests. Our meta-analysis suggests disorder policing interventions are associated with diffusion of crime control benefits in areas surrounding targeted locations. 3.7 Authors' conclusions The types of strategies used by police departments to address disorder seem to matter in controlling crime, and this holds important implications for police–community relations, justice, and crime prevention. Further research is needed to understand the key programmatic elements that maximize the capacity of these strategies to prevent crime.</t>
  </si>
  <si>
    <t>e1050</t>
  </si>
  <si>
    <t>Disorder policing to reduce crime</t>
  </si>
  <si>
    <t>https://onlinelibrary.wiley.com/doi/10.1002/cl2.1050</t>
  </si>
  <si>
    <t>28 studies</t>
  </si>
  <si>
    <t>This systematic review found that policing disorder through community and problem-solving policing is associated with reductions in crime, but aggressive, order maintenance approaches are not. In addition to an overall reduction in crime, policing disorder through community and problem-solving is associated with a reduction in property crime, violent crime, and disorder/drug crime when disorder policing interventions are implemented. Lastly, community and problem-solving disorder policing interventions are also associated with diffusion of crime control benefits in areas surrounding targeted locations.</t>
  </si>
  <si>
    <t>https://www.campbellcollaboration.org/better-evidence/disorder-policing-systematic-review.html</t>
  </si>
  <si>
    <t>Criminalidad y delincuencia (múltiples tipos), Desorden y perturbación de la tranquilidad,Robos,Violencia o lesiones interpersonales,Delitos relacionados con las drogas y el alcohol</t>
  </si>
  <si>
    <t>Wilson, D. B., Weisburd, D. &amp; McClure, D. (2011). Use of DNA testing in police investigative work for increasing offender identification, arrest, conviction and case clearance. Campbell Systematic Reviews, 7(1), 1–53.</t>
  </si>
  <si>
    <t>Wilson, David B.; Weisburd, David; McClure, David</t>
  </si>
  <si>
    <t>Use of DNA testing in police investigative work for increasing offender identification, arrest, conviction and case clearance</t>
  </si>
  <si>
    <t>10.4073/csr.2011.7</t>
  </si>
  <si>
    <t>The use of DNA testing as part of police investigative work has increased substantially since its emergence in the 1980s. The objective of this Campbell systematic review has been to synthesize the existing evidence on the effectiveness of DNA testing as part of routine police investigative practices compared to other more traditional forms of investigation.               We have identified five studies that clearly addressed the effectiveness of DNA testing as part of a criminal investigation to improve criminal justice system outcomes. The evidence suggests that DNA testing has positive value when used to investigate a broad range of crime types. There are caveats. Other than a methodologically sound evaluation in five U.S. jurisdictions, the evidence of the utility of DNA testing for serious violent crimes is based on studies with clear methodological weaknesses.                                         Synopsis               The use of DNA testing as part of police investigative work has increased substantially since its emergence in the 1980s. The objective of this review has been to synthesize the existing evidence on the effectiveness of DNA testing as part of routine police investigative practices compared to other more traditional forms of investigation. We have identified five studies that clearly addressed the effectiveness of DNA testing as part of a criminal investigation to improve criminal justice system outcomes. The evidence suggests that DNA testing has positive value when used to investigate a broad range of crime types. There are caveats. Other than a methodologically sound evaluation in five U.S. jurisdictions, the evidence of the utility of DNA testing for serious violent crimes is based on studies with clear methodological weaknesses.                                         Abstract                                BACKGROUND                 The use of DNA testing as part of police investigative work has increased substantially since its emergence in the 1980s. Initially used primarily in serious cases, such as homicides and rapes, recent use has expanded to include additional crimes, such as property offenses. The science behind the accuracy of DNA testing is substantial. With the growth of DNA databases, the possibility of comparing DNA evidence collected from a crime scene against a DNA database to identify suspects has become feasible. An important empirical question is whether wide scale use of DNA testing as part of routine police investigative practices will improve case outcomes.                                               OBJECTIVES                 The objective of this review has been to synthesize existing evidence on the effectiveness of DNA testing as part of routine police investigative practices compared to other more traditional forms of investigation.                                               SEARCH CRITERIA                 We were inclusive with respect to research design, including both experimental RCT designs and observational or quasi‐experimental studies. All studies must have provided an estimate of the effect of DNA testing (yes/no or degree of) as part of the investigative phase of a criminal case on a criminal justice system outcome, such as the identification of a suspect or a conviction.                                               SELECTION STRATEGY                 We searched 35 electronic databases and reviewed the references of seminal works in the area. This produced more than 10,000 titles that we scanned for potentially eligible works. These potentially eligible works were examined more carefully and evaluated against our eligibility criteria. This process resulted in five studies that met our inclusion criteria. Four of these five studies were dissertations or government reports.                                               DATA COLLECTION AND ANALYSIS                 Studies were coded with respect to a range of methodological and substantive features. When possible, odds‐ratios were computed to reflect the effect of DNA testing on criminal justice system outcomes. Given the diversity of designs, we did not meta‐analyze results across studies. We did, however, use meta‐analysis to synthesize results across multiple sites within two of the five studies.                                               MAIN RESULTS                 Across studies we found generally positive results regarding the utility of DNA testing. The results from the single experimental study on the effectiveness of DNA for property crimes were consistently positive across the included sites. A time‐series analysis found a relationship between the size of a local DNA database and clearance rates for most crime types. Two of the remaining three quasi‐experimental designs found positive, and sometimes large, effects for the benefits of DNA testing. A study of homicides found a negative effect of the value of DNA. Clear alternative explanations for this finding are plausible.                                               REVIEWERS' CONCLUSIONS                 The evidence suggests that DNA testing has value when used to investigate a broad range of crime types. There are caveats to this conclusion, and additional high quality evaluations are needed to establish the robustness and generalizability of these findings. Other than a methodologically sound evaluation in five U.S. jurisdictions, the evidence of the utility of DNA testing in investigative practices for serious violent crimes is based on studies with clear methodological weaknesses.</t>
  </si>
  <si>
    <t>https://onlinelibrary.wiley.com/doi/10.4073/csr.2011.7</t>
  </si>
  <si>
    <t>5  studies included(2 Quasi-experimental, 1 Quasi-experimental matching group design, 1 Time series)</t>
  </si>
  <si>
    <t>Prueba de ADN para la Investigación Policial</t>
  </si>
  <si>
    <t>Advanced forensic techniques and technologies</t>
  </si>
  <si>
    <t xml:space="preserve">Una revisión sistemática de Campbell Collaboration localizó cinco evaluaciones de impacto sobre el uso del ADN en las investigaciones y encontró que el uso de la identificación genética dio como resultado un mayor numero de sospechosos identificados, detenidos y procesados. De los cinco estudios, cuatro son cuasi experimentales y uno solo es experimental. Las pruebas de ADN triplicaron las probabilidades de identificar a un sospechoso y realizar un arresto, y duplicaron las probabilidades de que un caso fuera aceptado para enjuiciamiento. 
En comparación con el uso de la identificación papiloscópica (huellas dactilares), el ADN demostró ser cinco veces más eficaz en la identificación de sospechosos. La revisión encontró la mayor evidencia del uso de las pruebas de ADN para los delitos contra la propiedad y los delitos sexuales. Asimismo, el estudio encontró una asociación positiva entre el tamaño de la base de datos de ADN local y las tasas de resolución para la mayoría de los tipos de delitos </t>
  </si>
  <si>
    <t>https://www.campbellcollaboration.org/better-evidence/dna-testing-police-for-identification-arrest-conviction-case-clearance.html</t>
  </si>
  <si>
    <t>Baja capacidad de esclarecimiento de delitos</t>
  </si>
  <si>
    <t>Esclarecimiento de delitos</t>
  </si>
  <si>
    <t>Numero de sospechosos identificados, detenidos y procesados</t>
  </si>
  <si>
    <t>Eficiencia operativa de la policía</t>
  </si>
  <si>
    <t>probabilidades de identificar a un sospechoso y realizar un arresto</t>
  </si>
  <si>
    <t>Eficiencia y/o eficacia del sistema de justicia penal a la hora de responsabilizar a los autores de delitos y actos de violencia.</t>
  </si>
  <si>
    <t>probabilidades de que un caso fuera aceptado para enjuiciamiento</t>
  </si>
  <si>
    <t>Meissner, C. A., Redlich, A. D., Bhatt, S. &amp; Brandon, S. (2012). Interview and interrogation methods and their effects on true and false confessions. Campbell Systematic Reviews, 8(1), 1–53.</t>
  </si>
  <si>
    <t>Meissner, Christian A.; Redlich, Allison D.; Bhatt, Sujeeta; Brandon, Susan</t>
  </si>
  <si>
    <t>Interview and interrogation methods and their effects on true and false confessions</t>
  </si>
  <si>
    <t>10.4073/csr.2012.13</t>
  </si>
  <si>
    <t>We conducted a systematic review of the published and unpublished literatures on the interview and interrogation of suspects. Our focus was to examine the impact of accusatorial versus information gathering approaches on the elicitation of confessions.               Two meta‐analytic reviews were conducted: one that focused on observational and quasi‐experimental field studies of actual suspects in which ground truth (i.e., veracity of the confession statement) was unknown, and another that assessed experimental, laboratory based studies in which ground truth was known. To be eligible, field studies must have included 1) at least one coded and quantified interviewing/interrogation method and 2) data on confession outcomes tied to the questioning style. Experimental studies must have included 1) at least two distinct interviewing or interrogation styles (e.g., direct questioning and accusatorial approach) and 2) sufficient data on true and/or false confession outcomes.               Following an exhaustive search, 5 field studies and 12 experimental studies were deemed eligible for inclusion in the analyses. Results revealed that while both information‐gathering and accusatory methods were similarly associated with the production of confessions in field studies, experimental data indicated that the information‐gathering method increased the likelihood of true confessions, while reducing the likelihood of false confessions. Given the small number of independent samples, the current findings are considered preliminary, yet suggestive of the benefits of information‐gathering methods in the interrogative context.                                         Abstract                                BACKGROUND                 The interviewing and interrogation of suspects can be particularly important to securing convictions against the guilty and freeing the wrongly accused. There are two general methods of questioning suspects: information‐gathering and accusatorial. The information‐gathering approach, used in the United Kingdom, New Zealand, Australia, and elsewhere, as more generally in Western Europe, is characterized by rapport‐building, truth‐seeking, and active listening. The accusatorial approach, used primarily in the United States and Canada, is characterized by accusation, confrontation, psychological manipulation, and the disallowing of denials. Which method is more effective has become a hotly debated topic as the number of false confessions identified continues to rise.                                               OBJECTIVES                 Our objective was to systematically and comprehensively review published and non‐published, experimental and observational studies on the effectiveness of interviewing and interrogation methods. We focus on the questioning of suspects using information‐gathering and accusatorial methods seeking to elicit confessions.                                               SELECTION CRITERIA                 We conducted two separate meta‐analyses. The first meta‐analysis focused on observational or quasi‐experimental field studies that assess the association between certain interrogation methods and elicitation of a confession statement. Field studies must have included: 1) at least one coded and quantified interviewing/interrogation method; and 2) data on confession outcomes tied to the questioning style. The second meta‐analysis focused on experimental, laboratory‐based studies in which ground truth is known (i.e., whether the confession is factually true or false). Experimental studies must have included: 1) a comparison of at least two distinct interviewing or interrogation styles (e.g., control method and accusatorial); and 2) sufficient data on either true and/or false confession outcomes. Both meta‐analyses focus on the interrogation of “criminal” suspects. We note that whereas the aim of the accusatorial methods is to obtain confessions, the primary aim of information‐gathering methods is to obtain information. Nevertheless, because of the importance placed on confessions in the extant literature and given the current focus on confessions in the analyses reviewed, our primary outcome measure was confession rather than the amount of information gained.                                               SEARCH STRATEGY                 Several strategies were utilized to locate eligible studies: 1) keyword searches of more than 20 databases; 2) reviewing bibliographies of several relevant books and compendiums; 3) reviewing abstracts from recent conferences; and 4) requests of researchers and practitioners, individually and via listservs.                                               DATA COLLECTION AND ANALYSIS                 We located 5 studies eligible for the field study meta‐analysis and 12 studies eligible for the experimental study meta‐analysis. We coded outcomes from both study types and report mean effect sizes with 95% confidence intervals. A random effects model was used for analysis of effect sizes. Moderator analyses were conducted when appropriate.                                               MAIN RESULTS                 We located 5 studies eligible for the field study meta‐analysis and 12 studies eligible for the experimental study meta‐analysis. We coded outcomes from both study types and report mean effect sizes with 95% confidence intervals. A random effects model was used for analysis of effect sizes. Moderator analyses were conducted when appropriate.                                               AUTHORS' CONCLUSIONS                 The available data support the effectiveness of an information‐gathering style of interviewing suspects. Caution is warranted, however, due to the small number of independent samples available for the analysis of both field and experimental studies. Additional research, including the use of quasi‐experimental field studies, appears warranted.                                               Summary                 We conducted a systematic review of the published and unpublished literatures on the interview and interrogation of suspects. Our focus was to examine the impact of accusatorial versus information‐gathering approaches on the elicitation of confessions. Two meta‐analytic reviews were conducted: one that focused on observational and quasi‐experimental field studies of actual suspects in which ground truth (i.e., veracity of the confession statement) was unknown, and another that assessed experimental, laboratory‐based studies in which ground truth was known. To be eligible, field studies must have included 1) at least one coded and quantified interviewing/interrogation method and 2) data on confession outcomes tied to the questioning style. Experimental studies must have included 1) at least two distinct interviewing or interrogation styles (e.g., direct questioning and accusatorial approach) and 2) sufficient data on true and/or false confession outcomes. Following an exhaustive search, 5 field studies and 12 experimental studies were deemed eligible for inclusion in the analyses. Results revealed that while both information‐gathering and accusatory methods were similarly associated with the production of confessions in field studies, experimental data indicated that the information‐gathering method increased the likelihood of true confessions, while reducing the likelihood of false confessions. Given the small number of independent samples, the current findings are considered preliminary, yet suggestive of the benefits of information‐gathering methods in the interrogative context.</t>
  </si>
  <si>
    <t>https://onlinelibrary.wiley.com/doi/10.4073/csr.2012.13</t>
  </si>
  <si>
    <t>5 field studies and 12 experimental studies</t>
  </si>
  <si>
    <t>Métodos de Entrevista e Interrogación Policial</t>
  </si>
  <si>
    <t>Police interview and interrogation methods</t>
  </si>
  <si>
    <t>Los resultados de una revisión sistemática con dos metaanalisis elaborada por la Campbell Collaboration (basada en cinco estudios de campo y 12 estudios experimentales) indican que tanto los métodos acusatorios como los de obtención de información son eficaces para obtener confesiones, independientemente de que los sospechosos sean efectivamente inocentes o culpables. En contextos experimentales, los resultados indican que ambos métodos aumentan las posibilidades de obtener una confesión verdadera de un participante culpable. Los resultados del grupo de control, sin embargo, indican que el método acusatorio aumenta la probabilidad de inducir a los participantes inocentes a confesar. El método de recogida de información, por el contrario, reduce la posibilidad de obtener confesiones falsas.</t>
  </si>
  <si>
    <t>https://www.campbellcollaboration.org/better-evidence/interview-interrogation-effects-on-investigations.html</t>
  </si>
  <si>
    <t>obtención de información y confesiones</t>
  </si>
  <si>
    <t>Erke, A., Goldenbeld, C. &amp; Vaa, T. (2009). The effects of drink-driving checkpoints on crashes--a meta-analysis. Accident; Analysis and Prevention, 41(5), 914–923.</t>
  </si>
  <si>
    <t>Erke, Alena; Goldenbeld, Charles; Vaa, Truls</t>
  </si>
  <si>
    <t>The effects of drink-driving checkpoints on crashes—A meta-analysis</t>
  </si>
  <si>
    <t>Accident Analysis &amp; Prevention</t>
  </si>
  <si>
    <t>10.1016/j.aap.2009.05.005</t>
  </si>
  <si>
    <t>A meta-analysis has been conducted on the effects on crashes of DUI-checkpoints (DUI, driving under the influence). The results indicate that crashes involving alcohol are reduced by 17% at a minimum and that all crashes, independent of alcohol involvement, are reduced by about 10–15%. In a moderator analysis the effects of a number of factors that may affect the effectiveness of DUI-checkpoints were investigated by means of subgroup analyses and meta-regression. Those moderator variables that were found to be most relevant, are the time period studied, country, and study design. DUI-checkpoints were found to be most effective during the first half year. Australian checkpoints were found to be more effective than checkpoints in other countries. Smaller crash reductions were found in studies that have applied a control group than in other studies. Testing all drivers who are stopped at a checkpoint may improve the effectiveness of DUI-checkpoints. The results do not indicate that DUI-checkpoints have greater effects on more severe crashes or that the use of paid publicity improves the effectiveness. Most likely there are further factors that affect the effectiveness of DUI-checkpoints that could not be investigated in the present analysis.</t>
  </si>
  <si>
    <t>2009-09</t>
  </si>
  <si>
    <t>914-923</t>
  </si>
  <si>
    <t>https://linkinghub.elsevier.com/retrieve/pii/S0001457509001067</t>
  </si>
  <si>
    <t>40 included studies</t>
  </si>
  <si>
    <t>Policiamiento del Consumo de Alcohol por Conductores</t>
  </si>
  <si>
    <t>Driving under the influence (DUI) focused policing</t>
  </si>
  <si>
    <t>La plataforma Crime Solutions presenta un metaanálisis con 40 estudios que identificó que los puntos de control de alcoholemia tienen un efecto significativo en la reducción del número de colisiones de vehículos. Los investigadores apuntan a una reducción global del 13% en el número de colisiones en los lugares en los que se implantaron los controles de alcoholemia.</t>
  </si>
  <si>
    <t>https://crimesolutions.ojp.gov/ratedpractices/62</t>
  </si>
  <si>
    <t>Accidentes de tránsito,Conducción de vehículos bajo los efectos de sustancias</t>
  </si>
  <si>
    <t>Accidentes de tránsito</t>
  </si>
  <si>
    <t>Car Crashes</t>
  </si>
  <si>
    <t>Bergen G., Pitan A., Qu S., Shults R., Chattopadhyay S., Elder R., Sleet D., Coleman H., Compton R., Nichols J., Clymer J., Calvert W., and CPSTF: (2014), Publicized Sobriety Checkpoint Programmes: A Community Guide Systematic Review, American Journal of Preventive Medicine, 46:5; 529-539​</t>
  </si>
  <si>
    <t>Bergen, Gwen; Pitan, Adesola; Qu, Shuli; Shults, Ruth A.; Chattopadhyay, Sajal K.; Elder, Randy W.; Sleet, David A.; Coleman, Heidi L.; Compton, Richard P.; Nichols, James L.; Clymer, John M.; Calvert, William B.</t>
  </si>
  <si>
    <t>Publicized Sobriety Checkpoint Programs</t>
  </si>
  <si>
    <t>American Journal of Preventive Medicine</t>
  </si>
  <si>
    <t>10.1016/j.amepre.2014.01.018</t>
  </si>
  <si>
    <t>Background: Numerous population-based surveys indicate that overweight and obese patients can benefit from lifestyle counseling during routine clinical care. Purpose: To determine if natural language processing (NLP) could be applied to information in the electronic health record (EHR) to automatically assess delivery of weight management–related counseling in clinical healthcare encounters. Methods: The MediClass system with NLP capabilities was used to identify weight-management counseling in EHRs. Knowledge for the NLP application was derived from the 5As framework for behavior counseling: Ask (evaluate weight and related disease), Advise at-risk patients to lose weight, Assess patients’ readiness to change behavior, Assist through discussion of weight-loss methods and programs, and Arrange follow-up efforts including referral. Using samples of EHR data between January 1, 2007, and March 31, 2011, from two health systems, the accuracy of the MediClass processor for identifying these counseling elements was evaluated in postpartum visits of 600 women with gestational diabetes mellitus (GDM) compared to manual chart review as the gold standard. Data were analyzed in 2013. Results: Mean sensitivity and specificity for each of the 5As compared to the gold standard was at or above 85%, with the exception of sensitivity for Assist, which was 40% and 60% for each of the two health systems. The automated method identified many valid Assist cases not identified in the gold standard. Conclusions: The MediClass processor has performance capability sufficiently similar to human abstractors to permit automated assessment of counseling for weight loss in postpartum encounter records.</t>
  </si>
  <si>
    <t>2014-05</t>
  </si>
  <si>
    <t>529-539</t>
  </si>
  <si>
    <t>https://linkinghub.elsevier.com/retrieve/pii/S0749379714000506</t>
  </si>
  <si>
    <t>14 evaluations of selective breath testing and 1 of random breath testing checkpoints</t>
  </si>
  <si>
    <t>Un metaanálisis con 15 estudios encontró efectos positivos de los programas policiales de controles de alcoholemia en las muertes por colisiones relacionadas con el alcohol. Se observó una reducción media del 8,9% en este tipo de colisiones.</t>
  </si>
  <si>
    <t>https://www.college.police.uk/research/crime-reduction-toolkit/drink-drive-stops</t>
  </si>
  <si>
    <t>Muertes y/o lesiones por colisiones relacionadas con el alcohol,Conducción de vehículos bajo los efectos de sustancias</t>
  </si>
  <si>
    <t>Muertes y/o lesiones por colisiones relacionadas con el alcohol</t>
  </si>
  <si>
    <t>Elder, R. W., Shults, R. A., Sleet, D. A., Nichols, J. L., Zaza, S. &amp; Thompson, R. S. (2002).  Effectiveness of Sobriety Checkpoints for Reducing Alcohol-Involved Crashes. Traffic Injury Prevention, 3(4), 266–274.</t>
  </si>
  <si>
    <t>Elder, Randy W.; Shults, Ruth A.; Sleet, David A.; Nichols, James L.; Zaza, Stephanie; Thompson, Robert S.</t>
  </si>
  <si>
    <t>Effectiveness of Sobriety Checkpoints for Reducing Alcohol-Involved Crashes</t>
  </si>
  <si>
    <t>Traffic Injury Prevention</t>
  </si>
  <si>
    <t>1538-9588, 1538-957X</t>
  </si>
  <si>
    <t>10.1080/15389580214623</t>
  </si>
  <si>
    <t>The goal of sobriety checkpoints is to deter drinking and driving by systematically stopping drivers for assessment of alcohol impairment, thus increasing the perceived risk of arrest for alcohol-impaired driving. This review examines the effectiveness of random breath testing (RBT) checkpoints, at which all drivers stopped are given breath tests for blood alcohol levels, and selective breath testing (SBT) checkpoints, at which police must have reason to suspect the driver has been drinking before demanding a breath test. A systematic review of the effectiveness of sobriety checkpoints in reducing alcohol-involved crashes and associated injuries and fatalities was conducted using the methodology developed for the Guide to Community Preventive Services (Community Guide) . Substantial reductions in crashes were observed for both checkpoint types across various outcome measures and time periods. Results suggest that both RBT and SBT checkpoints can play an important role in preventing alcohol-related crashes and associated injuries.</t>
  </si>
  <si>
    <t>2002-12</t>
  </si>
  <si>
    <t>266-274</t>
  </si>
  <si>
    <t>http://www.tandfonline.com/doi/abs/10.1080/15389580214623</t>
  </si>
  <si>
    <t>12 included studies for RBT and 11 included for SBT
comparison</t>
  </si>
  <si>
    <t>Un metaanálisis con 23 estudios encontró que cualquier contacto con los puestos de control, ya sea al acercarse o simplemente al pasar cerca de ellos, refuerza la percepción de la gente de una mayor actividad policial y contribuye a aumentar la percepción de riesgo de detención por conducción bajo los efectos del alcohol. A través de este mecanismo, los puestos de control pueden desempeñar un papel importante en la prevención de los accidentes relacionados con el alcohol y las lesiones asociadas.</t>
  </si>
  <si>
    <t>Muertes y/o lesiones por colisiones relacionadas con el alcohol,Conducción de vehículos bajo los efectos de sustancias,Percepção de aumento da atividade policial</t>
  </si>
  <si>
    <t>Percepção de aumento da atividade policial</t>
  </si>
  <si>
    <t>Goss, C. W., van Bramer, L. D., Gliner, J. A., Porter, T. R., Roberts, I. G. &amp; Diguiseppi, C. (2008). Increased police patrols for preventing alcohol-impaired driving. The Cochrane Database of Systematic Reviews(4), CD005242.</t>
  </si>
  <si>
    <t>Goss, Cynthia W; Van Bramer, Lisa D; Gliner, Jeffrey A; Porter, Todd R; Roberts, Ian G; DiGuiseppi, Carolyn</t>
  </si>
  <si>
    <t>Increased police patrols for preventing alcohol-impaired driving</t>
  </si>
  <si>
    <t>Cochrane Database of Systematic Reviews</t>
  </si>
  <si>
    <t>10.1002/14651858.CD005242.pub2</t>
  </si>
  <si>
    <t>Background Road traffic injuries cause 1.2 million deaths worldwide each year. Alcohol consumption increases the risk of traffic crashes, especially fatal crashes. Increased police patrols aim to increase both the perceived and actual likelihood of being caught driving while alcohol‐impaired, potentially reducing alcohol‐related driving, crashes and injuries. Objectives To assess the effects on injuries and crashes of increased police patrols that target alcohol‐impaired driving. Search methods We searched the Cochrane Injuries Group Specialised Register (5/2006), CENTRAL (The Cochrane Library 2006, Issue 2), MEDLINE (1966 to 5/2006), TRANSPORT (1968 to 5/2006), C2‐SPECTR (2/2005), NCJRS (1/1951 to 5/2006), PsycINFO (1872 to 5/2006), Social Science Citation Index (1974 to 5/2006), SIGLE (1980 to 2/2006), Science Citation Index Expanded (1970 to 5/2006), Dissertation Abstracts (1870 to 5/2006), NTIS (1964 to 12/2004), conference proceedings, and reference lists. We contacted authors of eligible studies. Selection criteria Randomized controlled trials, controlled trials, controlled before and after studies, interrupted time series (ITS) studies, and controlled ITS studies evaluating increased police patrols, either alone or combined with other interventions, targeting alcohol‐impaired motor vehicle drivers. Data collection and analysis Two investigators independently screened citations, extracted data, and assessed quality criteria. We compared intervention and no‐intervention geographical areas or time periods. We re‐analyzed study data as required. Results are presented narratively. Main results The 32 eligible studies included one randomized controlled trial, eight controlled before‐after studies, 14 controlled ITS studies, six ITS studies, and three studies with both ITS and controlled before‐after analyses. Most interventions targeted only alcohol‐impaired driving (69%) and included additional interventions such as media campaigns or special training for police officers (91%). Only two studies reported sufficient information to assess study quality completely. Two‐thirds of studies were scored 'not adequate' on at least one feature. Five of six studies evaluating traffic fatalities reported reductions with the intervention, but differences were statistically significant in only one study. Effects of intervention on traffic injuries were inconsistent in the six studies evaluating this outcome, and no results were statistically significant. All four controlled studies evaluating fatal crashes reported reductions with the intervention, which were statistically significant in one study. All 12 controlled studies assessing injury crashes reported greater reductions with the intervention, though effects were minimal or not significant in several studies. ITS studies showed less consistent effects on fatal crashes (three studies) and injury crashes (four studies), and effect estimates were typically imprecise. Thirteen of 20 studies showed reductions in total crashes and about two‐thirds of these were statistically significant. Authors' conclusions Studies examining increased police patrol programs were generally consistent in reporting beneficial effects on traffic crashes and fatalities, but study quality and reporting were often poor. Methodological limitations included inadequate sample size, dissimilar baseline measures, contamination, and inadequate data analysis. Thus existing evidence, although supportive, does not firmly establish whether increased police patrols, implemented with or without other intervention elements, reduce the adverse consequences of alcohol‐impaired driving.</t>
  </si>
  <si>
    <t>https://doi.wiley.com/10.1002/14651858.CD005242.pub2</t>
  </si>
  <si>
    <t>32 studies included (1 RCT, 8controlled before‐after studies, 14 controlled ITS studies, 6 ITS studies, and 3 studies with both ITS and controlled before‐after analyses)</t>
  </si>
  <si>
    <t>En cuanto a las patrullas policiales en movimiento, no hay evidencias suficientes para establecer una correlación entre el aumento de las patrullas y la reducción de los resultados adversos asociados a la conducción bajo los efectos del alcohol.</t>
  </si>
  <si>
    <t>https://www.college.police.uk/research/crime-reduction-toolkit/increased-police-patrols-reduce-drink-driving</t>
  </si>
  <si>
    <t>Irlanda</t>
  </si>
  <si>
    <t>Kopittke, A. L. W. (2019). Segurança Pública Baseada em Evidências: A Revolução das Evidências na Prevenção à Violência no Brasil e no Mundo [Doctoral Thesis, Universidade Federal do Rio Grande do Sul].</t>
  </si>
  <si>
    <t>Kopittke, Alberto</t>
  </si>
  <si>
    <t>Segurança pública baseada em evidências : a revolução das evidências na prevenção à violência no Brasil e no mundo</t>
  </si>
  <si>
    <t>This Thesis aims to analyze the history and main characteristics of the Crime Prevention Evidence-Based Paradigm and assess what scientific evidence exists in Brazil today on what works and what does’t work to reduce homicides, robberies and rapes in Brazil, through the first Systematic Review ever made in the country and in Latin America on the effectiveness of public security programs. The first chapter presents how the evolution of the scientific paradigm impact the public manager model, through the four phases of the Evidence Revolution described by White (2019), the second chapter describes how this revolution occurred in the area of crime prevention and has overcome the Traditional Model of Public Security. The third chapter presents the principles of Crime Prevention Evidence-Based and the main and most up-to-date 10 international evidence that demonstrates its relevance. The fourth chapter analyzes how the evidence revolution has occurred in Brazilian public management and recent aspects in the area of Public Security. The fifth chapter presents the methodology and results of the Systematic Review we conducted using the same methodology as the Maryland Report (Sherman et al, 1997), which in 1997 reviewed the studies already produced in English and was a milestone in the consolidation of Crime Prevention Evidence-Based. The Review resulted in a total of 13,352 studies analyzed, of which 41 met the inclusion criteria, which provided evidence on 24 types of interventions, eight of which were effective in reducing homicides and two in reducing theft. In line with international evidence, the Brazilian results demonstrated that proactive, focused, and integrated programs are much more effective than reactive actions, without focus, integration, and without concern for legitimacy, such as the actions traditionally cited in the country as a solution for the area. Although still timid and lagging behind other countries, we demonstrated that the revolution of evidence in Public Security has already begun in the country, through occasional experiences and that the paradigm of Crime Prevention EvidenceBased has great potential to increase the effectiveness of public spending in the area, help the country to reduce violence, consolidate its democracy and overcome decision-making processes based on beliefs, corporatism, prejudice and political populism</t>
  </si>
  <si>
    <t>Universidade Federal do Rio Grande do Sul</t>
  </si>
  <si>
    <t>Portuguese</t>
  </si>
  <si>
    <t>https://lume.ufrgs.br/handle/10183/211476</t>
  </si>
  <si>
    <r>
      <t>3 studies included in the systematic review (0 RCTs,</t>
    </r>
    <r>
      <rPr>
        <sz val="11"/>
        <color rgb="FFFF0000"/>
        <rFont val="Calibri"/>
        <family val="2"/>
      </rPr>
      <t xml:space="preserve"> 3 Quasi-Experiments</t>
    </r>
    <r>
      <rPr>
        <sz val="11"/>
        <color rgb="FF000000"/>
        <rFont val="Calibri"/>
        <family val="2"/>
      </rPr>
      <t>)</t>
    </r>
  </si>
  <si>
    <t>Gestión por Resultados</t>
  </si>
  <si>
    <t>Results-oriented management</t>
  </si>
  <si>
    <t>Una Revisión Sistemática identificó 13 evaluaciones de impacto realizadas en Brasil sobre programas de gestión por resultados. A partir del analisis de 3 de ellas (que cumplieron con los estandares de la revisión) el autor concluye que es una intervencion efectiva para la disimuncion de los homicidios y robos. A partir de dos estudios con resultados estadísticamente significativos, puede decirse que este tipo de intervención contribuyó a reducir entre un 9% y un 17% las tasas de homicidio, un 16% los crímenes contra las personas y un 47% los crímenes contra la propiedad.</t>
  </si>
  <si>
    <t>Homicidios,Robos</t>
  </si>
  <si>
    <t>Lum, C., Koper, C. S., Wilson, D. B., Stoltz, M., Goodier, M., Eggins, E., Higginson, A. &amp; Mazerolle, L. (2020). Body‐worn cameras’ effects on police officers and citizen behavior: A systematic review. Campbell Systematic Reviews, 16(3), 729.</t>
  </si>
  <si>
    <t>Lum, Cynthia; Koper, Christopher S.; Wilson, David B.; Stoltz, Megan; Goodier, Michael; Eggins, Elizabeth; Higginson, Angela; Mazerolle, Lorraine</t>
  </si>
  <si>
    <t>Body‐worn cameras’ effects on police officers and citizen behavior: A systematic review</t>
  </si>
  <si>
    <t>10.1002/cl2.1112</t>
  </si>
  <si>
    <t>2.1|BackgroundIn the past decade, many communities have experienced high‐profile police‐involved shootings and deaths in custody, as well ascitizen protests and demands for greater police accountability andtransparency. These events have helped spur the rapid adoption ofBWCs by law enforcement agencies, with the expectation thatcameras might improve police conduct, accountability, and trans-parency, especially regarding use of force. At the same time, bothpolice and community leaders have expressed privacy concernsabout cameras and fears that BWCs might discourage citizens fromreporting crimes or cause officers to pull back on their duties. Suchexpectations and concerns, in the face of the rapid adoption of thistechnology, have been met with significant levels of research andevaluation of BWCs’effects to better inform decisions about BWCpurchases and use.2.2|ObjectivesThe objective of this Campbell systematic review is to synthesize theevaluation research on the impacts of BWCs on several officer andcitizen behaviors, including officer use of force, citizen complaintsagainst officers, arrest, assaults/resistance against officers, dis-patched calls for service, officer self‐initiated calls, pedestrian andtraffic stops, and other behaviors.2.3|Search methodsThis review applied a systematic search strategy to the GlobalPolicing Database (GPD) from 2004 to December 2018, whichcontains all published and unpublished experimental and quasi‐experimental evaluations of policing interventions conductedsince 1950. The GPD search was supplemented by an additionalsearch to obtain studies of BWCs from January 2019 toSeptember 2019.2.4|Selection criteriaExperimental and quasi‐experimental designs were eligible for thisreview. Additionally, studies must have examined the use of BWCs bylaw enforcement officers and measured police or citizen behaviors(rather than their perceptions). .5|Data collection and analysisIn total, 30 independent studies were found across 35 eligible docu-ments coded for this review. From these 30 studies, 116 effect sizeswere coded across 12 outcome measures of officer or citizen beha-viors. Inverse‐variance weighted random‐effects meta‐analysis wasused to synthesize the effect sizes. The effect size used was the re-lative incident rate ratio (RIRR). Results on this effect size weretransformed into a mean percent increase or decrease (change) intreatment condition relative to the control condition for the countsassociated with each outcome. Risks of bias, adopted from the Co-chrane risk‐of‐bias tool (Sterne et al.,2019), were recorded at both thestudy and outcome levels. There were no widespread violations of therandomization process or missing data in the studies examined. De-pending on the particular outcome measured, however, the mea-surement or ascertainment of the outcome could have differedbetween intervention groups, and some outcomes likely suffered frombias risk. The risk of contamination bias was also likely in many studies.2.6|ResultsFindings from this Campbell systematic review indicate that BWCscan reduce the number of citizen complaints against police officers(% change =−16.6, 95% confidence interval [CI] [−30.0 to−0.7]), al-though it remains unclear whether this finding signals an improve-ment in the quality of police–citizen interactions or a change inreporting. The current evidence is insufficient for concluding thatBWCs reduce officer use of force (% change =−6.8, 95% CI [−19.5 to7.9]), but there remains substantial uncertainty in this effect (mod-erator analyses suggest that BWCs may be more likely to reducepolice use of force if agencies highly restrict officers’discretion inhow they use the cameras). BWCs do not seem to affect other policeand citizen behaviors (or to do so in a consistent manner), includingofficers’arrest behaviors (% change =−3.9, 95% CI [−12.7 to 5.8] andself‐initiated activities (% change = 3.8, 95% CI [−5.2 to 13.5]), dis-patched calls for service (% change = 2.6, 95% CI [−3.0 to 8.6]), andassaults or resistance against police officers (% change = 15.9, 95% CI[−4.9 to 41.3]). There is high variability in findings across studies,which suggests that BWCs can have positive, negative, or null im-pacts on police or citizen behaviors under different circumstancesthat are not well understood.It seems that overall, however, the expectations that BWCsmight change officer or citizen behaviors (for better or worse) havenot yet been consistently realized. Research has not addressedwhether BWCs can increase police accountability or police–citizenrelationships more generally.</t>
  </si>
  <si>
    <t>Body‐worn cameras’ effects on police officers and citizen behavior</t>
  </si>
  <si>
    <t>https://onlinelibrary.wiley.com/doi/10.1002/cl2.1112</t>
  </si>
  <si>
    <t>30 included studies</t>
  </si>
  <si>
    <t>Cámaras Corporales</t>
  </si>
  <si>
    <t>Body-warn cameras</t>
  </si>
  <si>
    <t>Una revisión sistemática de Campbell Collaboration identificó 30 estudios (experimentales y cuasi experimentales) sobre el uso de cámaras corporales que midieron el comportamiento de los agentes de policía y de los ciudadanos. Los resultados obtenidos son muy variados, pero hay indicios de que las cámaras corporales pueden ser eficaces para reducir el número de denuncias contra la policía, ya que se observa una reducción del 16,6% de las mismas. Sin embargo, los resultados no mostraron impactos consistentes para la reducción del uso de la fuerza, pues indican un 6,8% de reducción, pero con poca significancia estadística. Los análisis sugieren que las restricciones a la discreción de los policías para encender la cámara pueden reducir el uso de la fuerza, pero se necesitan más estudios. En cuanto a los efectos sobre la agresión a los agentes de policía, las lesiones de los agentes y la resistencia al abordaje policial, este mismo metaanálisis encontró que podría existir un pequeño (15,9%) aumento de las agresiones o de la resistencia contra los agentes que llevaban las cámaras. Sin embargo, este resultado no es estadísticamente significativo</t>
  </si>
  <si>
    <t>https://www.campbellcollaboration.org/better-evidence/impacts-of-body-worn-cameras-in-policing.html</t>
  </si>
  <si>
    <t>Abuso y/o letalidad policial, Violencia contra policías,Victimización de agentes de policía</t>
  </si>
  <si>
    <t>Abuso y/o letalidad policial</t>
  </si>
  <si>
    <t>Victimización de agentes de policía</t>
  </si>
  <si>
    <t>Resistencia a la detención</t>
  </si>
  <si>
    <t>Uruguay</t>
  </si>
  <si>
    <t>Williams Jr., M. C., Weil, N., Rasich, E. A., Ludwig, J., Chang, H. &amp; Egrari, S. (2021). Body-Worn Cameras in Policing: Benefits and Costs (NBER Working Paper Series núm. 28622). Cambridge, MA. National Bureau of Economic Research.</t>
  </si>
  <si>
    <t>Williams, Morgan; Weil, Nathan; Rasich, Elizabeth; Ludwig, Jens; Chang, Hye; Egrari, Sophia</t>
  </si>
  <si>
    <t>Body-Worn Cameras in Policing: Benefits and Costs</t>
  </si>
  <si>
    <t>Body-worn cameras (BWCs) are an increasingly common tool for police oversight, accountability, and transparency, yet there remains uncertainty about their impacts on policing outcomes. This paper reviews what we know about the benefits of BWCs and how those benefits compare to the costs of this new technology. We make two contributions relative to existing research. First, we update prior meta-analyses of studies of the impacts of BWCs on policing outcomes to incorporate the most recent, and largest, studies carried out to date in this literature. This additional information provides additional support for the idea that cameras may affect a number of policing outcomes that are important from a social welfare perspective, particularly police use of force. Second, we carry out a benefit-cost analysis of BWCs, as financial barriers are often cited as a key impediment to adoption by police departments. Our baseline estimate for the benefit-cost ratio of BWCs is 4.95. Perhaps as much as one-quarter of the estimated benefits accrue to government budgets directly, which suggests the possibility that this technology could, from the narrow perspective of government budgets, even pay for itself.</t>
  </si>
  <si>
    <t>2021-03</t>
  </si>
  <si>
    <t>w28622</t>
  </si>
  <si>
    <t>Body-Worn Cameras in Policing</t>
  </si>
  <si>
    <t>National Bureau of Economic Research</t>
  </si>
  <si>
    <t>Cambridge, MA</t>
  </si>
  <si>
    <t>http://www.nber.org/papers/w28622.pdf</t>
  </si>
  <si>
    <t>108 included studies</t>
  </si>
  <si>
    <t>Una revisión sistemática respaldó la hipótesis de que las cámaras corporales pueden afectar el uso de la fuerza por parte de la policía y la cantidad de denuncias presentadas por los ciudadanos contra los agentes policiales. El efecto medio encontrado para estos dos resultados ha sido de –9,6% y –16,9%, respectivamente. Sin embargo, aunque el impacto estimado sobre el uso de la fuerza sea un 40% mayor que el presentado en la primera revisión sistemática, los propios autores advierten que este resultado tampoco se considera estadísticamente significativo, según los niveles convencionalmente aceptados en los estudios estadísticos.</t>
  </si>
  <si>
    <t>Abuso y/o letalidad policial, Violencia contra policías</t>
  </si>
  <si>
    <t>Wilson, D. B., Brennan, I. &amp; Olaghere, A. (2018). Police‐initiated diversion for youth to prevent future delinquent behavior: A systematic review. Campbell Systematic Reviews, 14(1), 1–88.</t>
  </si>
  <si>
    <t>Wilson, David B.; Brennan, Iain; Olaghere, Ajima</t>
  </si>
  <si>
    <t>Police‐initiated diversion for youth to prevent future delinquent behavior: a systematic review</t>
  </si>
  <si>
    <t>10.4073/csr.2018.5</t>
  </si>
  <si>
    <t>This Campbell systematic review examines the effects police-initiated diversion programs on delinquent behavior, compared to traditional system processing. The review summarizes evidence from nineteen high-quality studies, including 13 randomized controlled trials and six quasi-experimental studies. This review includes studies that evaluated the effects of police-led diversionary practices compared to traditional processing for youth under 18 years of age. We identified a total of 14 manuscripts representing 19 evaluations. Of these 19 evaluations, 13 used randomized controlled designs (random assignment to conditions) and 6 used quasi-experimental designs (no random assignment to conditions). Many of these designs included two or more diversionary conditions compared to a common control (traditional processing) producing 31 treatment-comparison contrasts for analysis. These studies were conducted between 1973 and 2011, inclusively. Most were conducted in the USA (11) with the remaining conducted in Canada (4), Australia (2), and the UK (2). The general pattern of evidence is positive, suggesting that police-led diversion reduces the future delinquent behavior of low-risk youth relative to traditional processing. Assuming a 50 percent reoffending rate for the traditional processing condition, the results suggest a reoffending rate of roughly 44 percent for the diverted youth. This overall benefit of diversion holds for the random assignment studies judged to be free from any obvious risks of bias. No meaningful differences were found across types of diversionary programs. Furthermore, we found no evidence to suggest these findings suffer from publication selection bias.</t>
  </si>
  <si>
    <t>2018-01</t>
  </si>
  <si>
    <t>Police‐initiated diversion for youth to prevent future delinquent behavior</t>
  </si>
  <si>
    <t>https://onlinelibrary.wiley.com/doi/10.4073/csr.2018.5</t>
  </si>
  <si>
    <t>19 studies included (13 randomized controlled trials and 6 quasi-experimental studies)</t>
  </si>
  <si>
    <t>Programas Policiales de Redireccionamiento de Jóvenes</t>
  </si>
  <si>
    <t>Police-led juvenile diversion programs</t>
  </si>
  <si>
    <t>Un metaanálisis de Campbell Collaboration evaluó el impacto de 31 programas de redireccionamiento desarrollados entre 1979 y 2015 con adolescentes de 10 y 17 años. Este metaanálisis encontró que los programas de redireccionamiento son efectivos en la reducción del comportamiento delictivo futuro en jóvenes de bajo riesgo. Los estudios incluidos en él señalan una modesta pero estadísticamente significativa reducción del 6% en la reincidencia de los jóvenes de bajo riesgo en comparación con los que fueron procesados a través del sistema de justicia tradicional/estándar (grupo de control). Esto indica que este tipo de intervención puede ser una alternativa eficaz al sistema de justicia formal para los jóvenes menores de 18 años y con poca o ninguna participación en el sistema de justicia penal.</t>
  </si>
  <si>
    <t>https://www.campbellcollaboration.org/better-evidence/police-initiated-diversion-to-prevent-future-delinquent-behaviour.html</t>
  </si>
  <si>
    <t>Delincuencia juvenil</t>
  </si>
  <si>
    <t>Bennett, T., Holloway, K. &amp; Farrington, D. (2008). The Effectiveness of Neighborhood Watch. Campbell Systematic Reviews, 4(1), 1–46.</t>
  </si>
  <si>
    <t>Bennett, Trevor; Holloway, Katy; Farrington, David</t>
  </si>
  <si>
    <t>The Effectiveness of Neighborhood Watch</t>
  </si>
  <si>
    <t>10.4073/csr.2008.18</t>
  </si>
  <si>
    <t>The primary aim of this Campbell systematic review is to assess the effectiveness of neighborhood watch in reducing crime. The narrative review was based on 19 studies (covering 43 evaluations) and the meta-analysis was based on 12 studies (covering 18 evaluations). The data used included police-recorded crimes and self-reported victimizations. This review concludes that neighborhood watch is associated with a reduction in crime. Background Neighborhood watch (also known as block watch, apartment watch, home watch and community watch) grew out of a movement in the US during the late 1960s that promoted greater involvement of citizens in the prevention of crime. Since then, interest in neighborhood watch has grown considerably and recent estimates suggest that over a quarter of the UK population and over forty per cent of the US population live in areas covered by neighborhood watch schemes. Objectives The primary aim of this review is to assess the effectiveness of neighborhood watch in reducing crime. Criteria for inclusion of studies Neighborhood watch sometimes comprises a stand-alone scheme and sometimes includes additional program elements. The most common combination of program elements is the ‘big three’ (neighborhood watch, property marking and security surveys). Studies were selected for inclusion in the review if they were based on a watch scheme either alone or in combination with any of the other ‘big three’ elements. The main quality control was that the studies should be based on random allocation or a pre-post test design with a comparison area. Search Strategy Studies were identified by searching 11 electronic databases. In addition, studies were sought using on-line library catalogues, literature reviews, lists of references, and published bibliographies. Leading researchers in the field were also contacted when there was a particular need to do so. Data collection and analysis The narrative review was based on 19 studies (covering 43 evaluations) and the meta-analysis was based on 12 studies (covering 18 evaluations). The data used included police-recorded crimes and self-reported victimizations. Main results The main finding of the narrative review was that the majority of the schemes evaluated indicated that neighborhood watch was effective in reducing crime. The main finding of the meta-analysis was that the weighted mean odds ratio for all studies combined was 1.19 using the fixed effects method and 1.36 using the random effects method. The results of both methods show that neighborhood watch was associated with a reduction in crime of between 16 per cent and 26 per cent. Reviewers’ conclusions This review concludes that neighborhood watch is associated with a reduction in crime.</t>
  </si>
  <si>
    <t>2008-01</t>
  </si>
  <si>
    <t>https://onlinelibrary.wiley.com/doi/10.4073/csr.2008.18</t>
  </si>
  <si>
    <t>19 narrative review studies (covering 43 evaluations) and the 12 meta-analysis studies (covering 18 evaluations)</t>
  </si>
  <si>
    <t>Vigilancia entre Vecinos</t>
  </si>
  <si>
    <t>Neighborhood watch</t>
  </si>
  <si>
    <t>Una revisión sistemática de Campbell Collaboration se basó en 19 estudios (que abarcaron 43 evaluaciones) y el metaanálisis se basó en 12 estudios (que abarcaron 18 evaluaciones) referentes a programas de vigilancia vecinal entre 1977 y 1994. El principal resultado del metaanálisis fue que la vigilancia vecinal se relaciona con una reducción modesta pero estadísticamente significativa del delito (fundamentalmente hurtos/robos residenciales) de entre el 16% y el 26%. Sin embargo, la misma revisión sistemática reportó no haber encontrado un impacto estadísticamente significativo en la victimización. Es posible que la falta de significancia estadística se deba al reducido número de muestras de estudio utilizadas en el análisis.</t>
  </si>
  <si>
    <t>https://www.campbellcollaboration.org/better-evidence/effectiveness-of-neighbourhood-watch.htm</t>
  </si>
  <si>
    <t>Robos</t>
  </si>
  <si>
    <t>Robos a residencias</t>
  </si>
  <si>
    <t>Hurtos</t>
  </si>
  <si>
    <t>Hurtos a residencias</t>
  </si>
  <si>
    <t>Gill, C., Weisburd, D., Telep, C. W., Vitter, Z. &amp; Bennett, T. (2014).  Community-oriented policing to reduce crime, disorder and fear and increase satisfaction and legitimacy among citizens: A systematic review. Journal of Experimental Criminology, 10(4), 399–428.</t>
  </si>
  <si>
    <t>Gill, Charlotte; Weisburd, David; Telep, Cody W.; Vitter, Zoe; Bennett, Trevor</t>
  </si>
  <si>
    <t>Community-oriented policing to reduce crime, disorder and fear and increase satisfaction and legitimacy among citizens: a systematic review</t>
  </si>
  <si>
    <t>10.1007/s11292-014-9210-y</t>
  </si>
  <si>
    <t>Objectives Systematically review and synthesize the existing research on community-oriented policing to identify its effects on crime, disorder, fear, citizen satisfaction, and police legitimacy. Methods We searched a broad range of databases, websites, and journals to identify eligible studies that measured pre-post changes in outcomes in treatment and comparison areas following the implementation of policing strategies that involved community collaboration or consultation. We identified 25 reports containing 65 independent tests of community-oriented policing, most of which were conducted in neighborhoods in the United States. Thirty-seven of these comparisons were included in a meta-analysis. Results Our findings suggest that community-oriented policing strategies have positive effects on citizen satisfaction, perceptions of disorder, and police legitimacy, but limited effects on crime and fear of crime. Conclusions Our review provides important evidence for the benefits of community policing for improving perceptions of the police, although our findings overall are ambiguous. The challenges we faced in conducting this review highlight a need for further research and theory development around community policing. In particular, there is a need to explicate and test a logic model that explains how short-term benefits of community policing, like improved citizen satisfaction, relate to longer-term crime prevention effects, and to identify the policing strategies that benefit most from community participation.</t>
  </si>
  <si>
    <t>2014-12</t>
  </si>
  <si>
    <t>399-428</t>
  </si>
  <si>
    <t>Community-oriented policing to reduce crime, disorder and fear and increase satisfaction and legitimacy among citizens</t>
  </si>
  <si>
    <t>http://link.springer.com/10.1007/s11292-014-9210-y</t>
  </si>
  <si>
    <t>25 included studies (1 RCT &amp; 24 Quasi-experiment)</t>
  </si>
  <si>
    <t>Policiamiento Comunitario</t>
  </si>
  <si>
    <t>Una revisión sistemática con metaanálisis identificó 25 estudios que evaluaban el impacto de los programas de policía comunitaria. El metaanálisis de estas evaluaciones mostró que los programas afectan positivamente a los índices de satisfacción con la policía. También se observó una reducción de la percepción de desorden. Si bien el metaanalisis no encontró resultados estadísticamente significativos, la revisión sistemática sí produjo indícios de mejora en la legitimidad policial. Los autores no encuentran evidencia concluyente de que esta intervención mejore la prevención del delito o el miedo al delito. Tampoco encuentran evidencias concluyentes de un mejor desempeño del policiamiento comunitario cuando incorpora la orientación a problemas. Como nota negativa, sin embargo, el efecto del policiamiento comunutario sobre los resultados oficiales de delincuencia y victimización fue más equívoco. De las 47 comparaciones que midieron este resultado, sólo un 36,2% mostró un efecto positivo, y un porcentaje igual de estudios indicó que la estrategia no fue eficaz. Los autores clasifican la estrategia como "no eficaz" para estos resultados, aunque advierten que no significa necesariamente que la estrategia sea perjudicial. En muchos casos, la intervención no produjo ninguna diferencia en las zonas de tratamiento, mientras que las zonas de comparación experimentaron mejoras sustanciales por algún otro motivo. Es importante mencionar las limitaciones del estudio, en virtud de la imprecisión conceptual de la estrategia, que genera intervenciones heterogéneas.</t>
  </si>
  <si>
    <t>Criminalidad y delincuencia (múltiples tipos), Miedo al delito y/o sensación de inseguridad,Desorden y perturbación de la tranquilidad,Confianza y/o percepción de legitimidad de las agencias policiales</t>
  </si>
  <si>
    <t>Miedo al delito y/o sensación de inseguridad</t>
  </si>
  <si>
    <t>citizens’ perceptions of social and physical disorder in their neighborhood</t>
  </si>
  <si>
    <t>official crime and victimization data</t>
  </si>
  <si>
    <t>Blair, G., Weinstein, J. M., Christia, F., Arias, E., Badran, E., Blair, R. A., ... &amp; Wilke, A. M. (2021). Community policing does not build citizen trust in police or reduce crime in the Global South. Science, 374(6571)</t>
  </si>
  <si>
    <t>Blair, Graeme; Weinstein, Jeremy M.; Christia, Fotini; Arias, Eric; Badran, Emile; Blair, Robert A.; Cheema, Ali; Farooqui, Ahsan; Fetzer, Thiemo; Grossman, Guy; Haim, Dotan; Hameed, Zulfiqar; Hanson, Rebecca; Hasanain, Ali; Kronick, Dorothy; Morse, Benjamin S.; Muggah, Robert; Nadeem, Fatiq; Tsai, Lily L.; Nanes, Matthew; Slough, Tara; Ravanilla, Nico; Shapiro, Jacob N.; Silva, Barbara; Souza, Pedro C. L.; Wilke, Anna M.</t>
  </si>
  <si>
    <t>Community policing does not build citizen trust in police or reduce crime in the Global South</t>
  </si>
  <si>
    <t>Science</t>
  </si>
  <si>
    <t>0036-8075, 1095-9203</t>
  </si>
  <si>
    <t>10.1126/science.abd3446</t>
  </si>
  <si>
    <t>Easier said than done                            High-profile instances of police brutality in the last few years have brought attention to patterns of abuse that have existed since the inception of modern policing. There have been many calls for police reform, a process that in many countries has taken the form of increased police engagement with communities. Blair               et al               . report the results of a large-scale experiment testing the effectiveness of this approach across six countries in the Southern Hemisphere (see the Perspective by Tobon). They found that such community engagement did not increase trust in the police and it did not reduce crime. Improving relationships between police and community may require deeper structural changes before or in addition to approaches such as community policing. —SNV                        ,              Community policing may not improve police community relations in all contexts.           ,                             INTRODUCTION               More than one-fourth of the world’s population lives in conditions of insecurity because of high levels of crime and violence, especially in the Global South. Although the police are central to reducing crime and violence, they are also often perpetrators of unjust harm against citizens. We investigated the effects of community policing, a set of practices designed to build trust between citizens and police, increase the co-production of public safety, and reduce crime. Community policing is meant to improve outcomes by increasing engagement between citizens and police through increased foot patrols, community meetings, and the adoption of problem-oriented policing strategies that address concerns raised by citizens. When cooperation leads to effective police responses, this approach reinforces citizen trust and facilitates further cooperation, creating a virtuous cycle. Community policing has been implemented around the world on every continent. However, although there is evidence for its positive effects in rich countries, there is no systematic evidence about whether community policing effectively generates trust and reduces crime in the Global South.                                         RATIONALE               Working in partnership with local police agencies, we conducted six coordinated field experiments in Brazil, Colombia, Liberia, Pakistan, the Philippines, and Uganda. We collaborated with the police to implement locally appropriate increases in community policing practices. We planned for risks involved in partnering with the police by soliciting reports of police abuse and carefully selecting the areas we worked in and the police units we partnered with. We randomly assigned areas to either the community policing practices or a control group. Our interventions reached approximately 9 million people in 516 treated areas. At end line, we surveyed 18,382 citizens and 874 police officers and obtained crime data from the police. We conducted experiments in multiple settings with common measures to strengthen the generalizability of our findings and preregistered a joint analysis of the six studies to reduce the risk of publication bias.                                         RESULTS               Increases in locally appropriate community policing practices led to no improvements in citizen-police trust, no greater citizen cooperation with the police, and no reduction in crime in any of the six sites. Despite a strong commitment from leadership in each context at the outset, the police implemented the interventions unevenly and incompletely. Although citizens reported more frequent and robust exposure to the police in places where community policing was implemented, we have limited evidence of police action in response to citizen reports. Three implementation challenges common to police reforms may have contributed to these disappointing results: a lack of sustained buy-in from police leadership, frequent rotation of police leadership and their officers, and a lack of resources to respond to issues raised by citizens.                                         CONCLUSION               At a time when police departments around the world are considering reform efforts to foster greater trust between citizens and the police, it is more important than ever to ask hard questions about the evidence base for the most popular reform proposals. In contexts with limited incentives and resources to change, the results of our coordinated experiments deliver a clear message. Community policing does not, at least immediately and on its own, lead to major improvements in citizen-police relations or reductions in crime. Structural reforms to the police may be needed to successfully reduce crime while building greater police accountability to citizens.                                                   Evaluating community policing.                   In six field experiments across the Global South conducted in partnership with local police agencies, we assessed the effectiveness of community policing. We found that community policing does not improve citizen-police trust or cooperation and does not reduce crime.                                                                         ,              Is it possible to reduce crime without exacerbating adversarial relationships between police and citizens? Community policing is a celebrated reform with that aim, which is now adopted on six continents. However, the evidence base is limited, studying reform components in isolation in a limited set of countries, and remaining largely silent on citizen-police trust. We designed six field experiments with Global South police agencies to study locally designed models of community policing using coordinated measures of crime and the attitudes and behaviors of citizens and police. In a preregistered meta-analysis, we found that these interventions led to mixed implementation, largely failed to improve citizen-police relations, and did not reduce crime. Societies may need to implement structural changes first for incremental police reforms such as community policing to succeed.</t>
  </si>
  <si>
    <t>eabd3446</t>
  </si>
  <si>
    <t>https://www.science.org/doi/10.1126/science.abd3446</t>
  </si>
  <si>
    <t>43 randomized trials</t>
  </si>
  <si>
    <t>Intervenciones de Policía Comunitaria (Múltiples Países)</t>
  </si>
  <si>
    <t>A meta-analysis that encompassed six coordinated field experiments in global south countries found that community policing generated none of the main effects that were hypothesized. In the meta-analysis, the study found no impact of increased community policing practices on any of the primary outcomes: crime victimization, perceptions of insecurity, citizen perceptions of police, police abuse, or citizen cooperation with police. It did, however, find effects on secondary measures of citizen attitudes toward the police in three sites.</t>
  </si>
  <si>
    <t>Criminalidad y delincuencia (múltiples tipos), Abuso y/o letalidad policial, Confianza y/o percepción de legitimidad de las agencias policiales</t>
  </si>
  <si>
    <t>Filipinas</t>
  </si>
  <si>
    <t>Liberia</t>
  </si>
  <si>
    <t>Pakistán</t>
  </si>
  <si>
    <t>Uganda</t>
  </si>
  <si>
    <t>Papúa Nueva Guinea</t>
  </si>
  <si>
    <t xml:space="preserve">Davis, R. C., Weisburd, D. &amp; Taylor, B. (2008). Effects of Second Responder Programs on Repeat Incidents of Family Abuse. Campbell Systematic Reviews, 4(1), 1–38. </t>
  </si>
  <si>
    <t>Davis, Robert C.; Weisburd, David; Taylor, Bruce</t>
  </si>
  <si>
    <t>Effects of Second Responder Programs on Repeat Incidents of Family Abuse: A Systematic Review</t>
  </si>
  <si>
    <t>10.4073/csr.2008.15</t>
  </si>
  <si>
    <t>This paper reports the results of a systematic review of the effects of second responder programs on repeat incidents of family violence. An exhaustive search yielded ten studies (including three that were unpublished) that met our criteria that included: (a) following a report of a family violence incident to the police, a second response that included a home visit, (b) a comparison group, and (c) at least one measure of repeat family violence. Fixed and random effects metaanalysis indicated that the second response intervention did not affect the likelihood of new abuse as reported on victim surveys, but did slightly increase the odds of a new report made to the police. We interpret these results to mean that the intervention does not affect the continuation or cessation of family violence, but does somewhat increase victims' willingness to report incidents to the authorities when they occur. Background: Second responder programs are based on the premises that family violence often recurs and that victims are likely to be especially receptive to crime prevention opportunities immediately following victimization. A team usually consisting of a police officer and a victim advocate follow-up on the initial police response to a family violence complaint, provides the victim with information on services and legal options and may warn those perpetrators present at the follow-up of the legal consequences of continued abuse. The purpose of the intervention is to reduce the likelihood of a new offense by helping victims to understand the cyclical nature of family violence, develop a safety plan, obtain a restraining order, increase their knowledge about legal rights and options, and provide shelter placement or other relocation assistance. A secondary aim of the intervention with victims may be to establish greater independence for victims through counseling, job training, public assistance, or other social service referrals. The intervention has spread widely, with support from the U.S. Department of Justice. Objectives: To assess the effect of second responder programs on repeat incidents of family violence. Selection criteria: Three criteria were used to define studies eligible for the review: (a) studies had to be evaluations of a second responder program; that is a program operated by or in cooperation with a municipal law enforcement agency in which, in response to a family violence complaint, the police summon family violence specialists to visit victims at their homes; (b) studies had to include an acceptable comparison group which did not receive a second response; (c) studies had to include at least one measure of new offenses committed by the perpetrator against the same victim. Search strategy: Search strategies included: (a) keyword searches on a variety of online databases, (b) reviews of bibliographies of second responder studies that were located, (c) hand searches of leading journals in the field, (d) a search of the Department of Justice Office of Violence Against Women website, (e) e-mails to authors of papers that described second responder programs, but whose methods did not meet our criteria for inclusion, and (f) e-mails sent to knowledgeable scholars. Data collection and analysis: Narrative reviews were drafted for the ten studies that met the criteria for inclusion. Both fixed and random effects models were used in meta-analyses that examined effect sizes for all included studies and for only experimental studies. Main results: The second response intervention increased slightly the odds that a household would report another family violence incident to the police. No effect of the intervention was found on reports of new abuse based on victim surveys. Conclusions: The results suggest that the second response intervention does not affect the likelihood of new incidents of family violence. However, the intervention slightly increases victims’ willingness to report incidents to the police, possibly as a result of greater confidence in the police.</t>
  </si>
  <si>
    <t>Effects of Second Responder Programs on Repeat Incidents of Family Abuse</t>
  </si>
  <si>
    <t>https://onlinelibrary.wiley.com/doi/10.4073/csr.2008.15</t>
  </si>
  <si>
    <t>10 included studies (5 randomized and 5 quasi experimental)</t>
  </si>
  <si>
    <t>Visita Policial por Violencia Familiar</t>
  </si>
  <si>
    <t>Second responders programs</t>
  </si>
  <si>
    <t>Una revisión sistemática de Campbell Collaboration, basada en 10 estudios (experimentales y cuasiexperimentales), encontró que los programas de segunda respuesta no afectaron de forma estadísticamente significativa a la probabilidad de revictimización, pero aumentaron ligeramente las posibilidades de nuevas denuncias a la policía. Los autores interpretan estos resultados en el sentido de que, si bien la intervención no afecta a la continuación o el cese de la violencia familiar, podría aumentar ligeramente la disposición de las víctimas a denunciar los incidentes a las autoridades. Dado que todos los estudios se realizaron en Estados Unidos y que existían diferencias en el modo de aplicación, se recomendaba que se hicieran nuevas evaluaciones</t>
  </si>
  <si>
    <t>https://www.college.police.uk/research/crime-reduction-toolkit/second-responder-programmes</t>
  </si>
  <si>
    <t>Violencia contra la mujer, Confianza y/o percepción de legitimidad de las agencias policiales</t>
  </si>
  <si>
    <t>Violencia contra la mujer</t>
  </si>
  <si>
    <t>Propensión a denunciar delitos</t>
  </si>
  <si>
    <t>Petersen, K., Davis, R. C., Weisburd, D. &amp; Taylor, B. (2022). Effects of second responder programs on repeat incidents of family abuse: An updated systematic review and meta‐analysis. Campbell Systematic Reviews, 18(1), e1217.</t>
  </si>
  <si>
    <t>Petersen, Kevin; Davis, Robert C.; Weisburd, David; Taylor, Bruce</t>
  </si>
  <si>
    <t>Effects of second responder programs on repeat incidents of family abuse: An updated systematic review and meta‐analysis</t>
  </si>
  <si>
    <t>10.1002/cl2.1217</t>
  </si>
  <si>
    <t>Background Family abuse is a recurrent phenomenon within a select population of households. This form of abuse can include any physical or psychological harassment that occurs between family or household members, and often involves complex mental and emotional issues that are resistant to intervention. Traditional criminal justice strategies for combating this issue have evolved over time but have frequently demonstrated limited success. Within the past few decades, multiagency programs to address repeat family abuse have gained popularity. One such program, termed “second responders,” teams police officers with social service workers, victim advocates, or counselors to conduct follow-up visits with victims of family abuse following a complaint. Second responders seek to educate victims about the cyclical nature of family abuse, engage in safety planning, and/or provide service referrals. These interventions are based on the premise that victims are more likely to be receptive to crime prevention opportunities immediately following victimization. Second responder interventions have received support from the US Department of Justice and their adoption has spread in both the United States and internationally, however, there remains little conclusive evidence on their effects. Objectives To update and extend the findings of the prior second responders systematic review and meta-analysis by synthesizing the results of published and unpublished second responder evaluations through October of 2021. This review also examines the use of victim services as a secondary outcome and incorporates a number of additional moderator analyses. Search Methods The Global Policing Database (GPD), a repository of all experimental and quasi-experimental evaluations of policing interventions conducted since 1950, was searched using keywords related to second responder interventions and repeat family violence from 2004 to December 2019 (https://gpd.uq.edu.au/s/gpd/page/about). This search was also supplemented with additional strategies, such as reference harvesting of prior reviews, searching 2020 and 2021 volumes of leading academic journals, reviewing the reference lists of eligible studies, searching additional gray literature repositories focused on domestic violence, and consulting with eligible study authors. Selection Criteria Eligible studies were required to include a treatment group that received the second responder intervention and a comparison group that did not. Assignment to these conditions could be either experimental or quasi-experimental, but quasi-experimental studies were required to use either matched comparison groups or multivariate analysis methods to control for confounding factors. Eligibility was limited to studies reporting on at least one measure of repeat family abuse, such as intimate partner violence, elder abuse, or general family abuse. Measures of repeat abuse could be based on either official (i.e., police data) or unofficial (i.e., victim survey data) data sources. Data Collection and Analysis Five new studies were identified between 2004 and 2019, all of which contained sufficient data for the calculation of at least one effect size. Along with the 10 studies included in the prior review, a total of 15 studies and 29 distinct effect sizes were analyzed across three outcome constructs. Effect sizes were calculated as logged odds ratios and results were synthesized using random effects models with restricted maximum likelihood estimation. Final results were exponentiated to represent the percentage point difference in the odds of a given outcome for treatment groups relative to control groups. Risk of bias was assessed using items adapted from the Cochrane Risk of Bias tools for experimental and quasi-experimental studies. Eligible studies were generally considered to be of low risk of bias, however, issues with survey success/contact rates and the analytical approaches to these problems led to concern in several studies. Results These analyses suggest that second responder interventions produced no significant effects on either police or victim-reported measures of repeat family abuse, in aggregate. However, findings from the more rigorous experimental studies indicated that second responder interventions were associated with a statistically significant 22% (95% confidence interval [CI] [1.04, 1.43]) increase in the odds of a police-reported repeat family abuse incident, with no significant variability in individual study results. Additionally, studies that measured the use of victim services as a secondary outcome were associated with a statistically significant 9% (95% CI [1.02, 1.16]) increase in the odds of service use for treatment groups relative to control groups. Several study characteristics also proved to be important moderators of treatment effects. Increases in the speed of the second response were associated with significant decreases in the odds of a victim-reported repeat incident, and studies that measured repeat family abuse using households were associated with significantly higher odds of a police-reported repeat incident, compared to studies that used the same victim or victim/offender pairing more generally. Authors' Conclusions Second responder interventions are undoubtedly appealing based on their logic and intentions. Yet, well-intentioned programs with sound logic can still backfire, and the results of this updated review provide evidence that may be suggestive of a backfire effect. Even so, any firm conclusions from this review are limited by a lack of knowledge on the mechanisms operating in between the implementation of the second response intervention and the observed effects, as well as the small sample sizes involved in many analyses. While it seems clear that these programs are not producing any broad reductions in self-reported victimization, the increase in police-reported violence seen in experimental studies could indicate either a true increase in abuse or an increased willingness to call the police. The lack of observed impact on victim-reported violence would suggest the latter, but without more specific measures, such conclusions should be avoided. If these results are indicative of increased reporting, however, many may consider this a desirable outcome, particularly given the often-underreported nature of family abuse and the potential for increased reporting to lead to long-term reductions in abuse. Furthermore, these results provide an indication that second responder programs can produce other intended effects, such as increasing the retention of victim services, and that the specific characteristics of these interventions may moderate their effects. It is unclear why elements such as the immediacy of the second response or the unit of analysis being evaluated would impact study results, but these observations are consistent with the theory that domestic violence interventions must capitalize on short windows of opportunity and create separation between victims and offenders to reduce exposure and subsequent victimization. This potential indicates a need for more research on second responder programs, but specifically research that examines these moderating characteristics and mechanisms. Even in light of this potential, second responder programs do not, on average, appear to reduce the prevalence of repeat family abuse. Given the presence of alternative (and possibly more effective) domestic violence interventions that now exist (e.g., Safe Dates, Shifting Boundaries, Green Dot, etc.), it seems that policymakers may wish to look elsewhere for efforts to reduce family abuse.</t>
  </si>
  <si>
    <t>2022-03</t>
  </si>
  <si>
    <t>Effects of second responder programs on repeat incidents of family abuse</t>
  </si>
  <si>
    <t>https://onlinelibrary.wiley.com/doi/10.1002/cl2.1217</t>
  </si>
  <si>
    <t>15 included studies (6 experimental and 9 quasi experimental)</t>
  </si>
  <si>
    <t>Una revisión sistemática abarcó 15 estudios experimentales y cuasiexperimentales y no encontró evidencias de que este tipo de intervención redujera la revictimización (la reducción encontrada no es estadísticamente significativa). Sin embargo, los estudios experimentales más rigurosos indicaron que las intervenciones de segunda respuesta se asociaron con un aumento estadísticamente significativo del 22% en las probabilidades de reincidencia en el maltrato familiar denunciado, sin que hubiera una variabilidad significativa en los resultados entre los estudios individuales. Los autores concluyen que las intervenciones de segunda respuesta se asocian a un cierto nivel de reducción de la violencia doméstica contra las mujeres cuando la visita se realiza dentro de las 72 horas siguientes al evento, y que pueden aumentar los riesgos de violencia cuando la visita se realiza después de las 72 horas, pero se necesitan nuevas investigaciones más profundas para confirmar este resultado. Por último, se encontraron evidencias de que hubo un aumento de las denuncias a la policía, pero no se observó un aumento de las denuncias en las encuestas de victimización, lo que puede indicar una mejora en la confianza de las víctimas y en su disposición a ponerse en contacto con la policía.</t>
  </si>
  <si>
    <t>https://www.campbellcollaboration.org/better-evidence/family-abuse-repeat-incidents-effects-of-2nd-responder-programmes</t>
  </si>
  <si>
    <t>Hinkle, J., Weisburd, D., Telep, C. &amp; Petersen, K. (2020). Problem-oriented policing for reducing crime and disorder: An updated systematic review and meta-analysis. Campbell Syst Rev.; 16:e1089.</t>
  </si>
  <si>
    <t>Hinkle, Joshua C.; Weisburd, David; Telep, Cody W.; Petersen, Kevin</t>
  </si>
  <si>
    <t>Problem‐oriented policing for reducing crime and disorder: An updated systematic review and meta‐analysis</t>
  </si>
  <si>
    <t>10.1002/cl2.1089</t>
  </si>
  <si>
    <t>Background Herman Goldstein developed problem-oriented policing (POP) to focus police on more proactively addressing chronic problems, rather than using traditional reactive efforts. POP has been utilized to target a wide range of problems and has become commonly used in agencies across the United States and the world, although implementation is often uneven. POP interventions commonly use the SARA (scanning, analysis, response, assessment) model to identify problems, carefully analyze the conditions contributing to the problem, develop a tailored response to target these underlying factors, and evaluate outcome effectiveness. Objectives To extend and update the findings of the original POP systematic review by synthesizing the findings of published and unpublished evaluations of POP through December 2018 to assess its overall impacts on crime and disorder. The review also examined impacts of POP on crime displacement, police financial costs, and noncrime outcomes. Search Methods Searches using POP keywords of the Global Policing Database at the University of Queensland were conducted to identify published and unpublished evaluations between 2006 and 2018. We supplemented these searches with forward searches, hand searches of leading journals and the Center for Problem-Oriented Policing, and consultation with experts. Selection Criteria Eligible studies had to include a target area or group that received a POP intervention AND a control area/group that received standard police services. The control condition could be either experimental or quasi-experimental. Units of analysis could be places or people. We defined POP as studies that generally followed the tenets of the SARA model. Data Collection and Analysis We identified 39 new (published between 2006 and 2018) studies that met our eligibility criteria as an evaluation of POP. Twenty-four of these studies had sufficient data available to calculate an effect size. Along with the 10 studies from our initial systematic review of POP, these 34 studies are included in our meta-analytic review of POP. Nine of these studies were randomized experiments and 25 were quasi-experiments. We calculated effect sizes for each study using Cohen's D and relative incidence risk ratios and used random effects meta-analyses to synthesize studies. Results Our meta-analyses suggest statistically significant impacts of POP. Our relative incident risk ratio analysis of mean effects suggests a 33.8% reduction in crime/disorder in the POP treatment areas/groups relative to the controls. We find no evidence of significant crime displacement as a result of POP and some evidence for a greater likelihood of a diffusion of crime control benefits. Few studies assessed noncrime outcomes, but our narrative review suggests POP is cost-effective, but has limited impacts on fear of crime, legitimacy, and collective efficacy. Authors’ Conclusions Our review provides strong and consistent evidence that POP is an effective strategy for reducing crime and disorder. There is a great deal of heterogeneity in the magnitude of effect sizes across factors such as study type, study rigor and crime type. Despite this heterogeneity, 31 out of 34 studies (91.2%) have effect sizes in favor of a treatment effect and the overall mean effect is positive and significant in all of our models.</t>
  </si>
  <si>
    <t>2020-06</t>
  </si>
  <si>
    <t>e1089</t>
  </si>
  <si>
    <t>Problem‐oriented policing for reducing crime and disorder</t>
  </si>
  <si>
    <t>https://onlinelibrary.wiley.com/doi/10.1002/cl2.1089</t>
  </si>
  <si>
    <t>29 included studies (9 randomized and 25 quasi experimental)</t>
  </si>
  <si>
    <t>Policiamiento Orientado por Problemas</t>
  </si>
  <si>
    <t>Una revisión sistemática de Cambpell Collaboration sobre POP localizó un total de 34 evaluaciones de impacto sobre esta estrategia de policiamiento. La revisión concluyó que, en general, los programas que utilizaran el POP lograron una reducción media estadísticamente significativa del 34% en los índices de delincuencia y desórdenes, especialmente cuando se aplicaron junto con otras estrategias, como el patrullaje en puntos calientes. Los programas también tuvieron un impacto (aunque limitado) en la sensación de seguridad y la legitimidad de la policía. En cuanto a la relación costo-beneficio, el estudio concluyó que el POP puede proporcionar un ahorro sustancial en el gasto policial, ya que utiliza soluciones de bajo costo, en asociación con otros organismos, y es capaz de lograr una reducción sustancial de las llamadas de emergencia, de los incidentes atendidos y de las detenciones realizada.</t>
  </si>
  <si>
    <t>https://www.campbellcollaboration.org/better-evidence/effects-of-problem-oriented-policing-on-crime-and-disorder.html</t>
  </si>
  <si>
    <t>Criminalidad y delincuencia (múltiples tipos), Desorden y perturbación de la tranquilidad,</t>
  </si>
  <si>
    <t>Weisburd, D., Telep, C., Hinkle, J. &amp; Eck, J. (2010). Is Problem‐Oriented Policing Effective in Reducing Crime and Disorder? Findings from a Campbell Systematic Review. Criminology &amp; Public Policy, 9(1), 139-172.</t>
  </si>
  <si>
    <t>Weisburd, David; Telep, Cody W.; Hinkle, Joshua C.; Eck, John E.</t>
  </si>
  <si>
    <t>Is problem‐oriented policing effective in reducing crime and disorder?: Findings from a Campbell systematic review</t>
  </si>
  <si>
    <t>Criminology &amp; Public Policy</t>
  </si>
  <si>
    <t>1538-6473, 1745-9133</t>
  </si>
  <si>
    <t>10.1111/j.1745-9133.2010.00617.x</t>
  </si>
  <si>
    <t>Research Summary                          We conducted a Campbell systematic review to examine the effectiveness of problem‐oriented policing (POP) in reducing crime and disorder. After an exhaustive search strategy that identified more than 5,500 articles and reports, we found only ten methodologically rigorous evaluations that met our inclusion criteria. Using meta‐analytic techniques, we found an overall modest but statistically significant impact of POP on crime and disorder. We also report on our analysis of pre/post comparison studies. Although these studies are less methodologically rigorous, they are more numerous. The results of these studies indicate an overwhelmingly positive impact from POP.                            Policy Implications                          POP has been adopted widely across police agencies and has been identified as effective by many policing scholars. Our study supports the overall commitment of police to POP but suggests that we should not necessarily expect large crime and disorder control benefits from this approach. Moreover, funders and the police need to invest much greater effort and resources to identify the specific approaches and tactics that work best in combating specific types of crime problems. We conclude that the evidence base in this area is deficient given the strong investment in POP being made by the government and police agencies.</t>
  </si>
  <si>
    <t>2010-02</t>
  </si>
  <si>
    <t>139-172</t>
  </si>
  <si>
    <t>Criminology &amp;amp; Public Policy</t>
  </si>
  <si>
    <t>Is problem‐oriented policing effective in reducing crime and disorder?</t>
  </si>
  <si>
    <t>https://onlinelibrary.wiley.com/doi/10.1111/j.1745-9133.2010.00617.x</t>
  </si>
  <si>
    <t>10 included studies (Need paper for further detail)</t>
  </si>
  <si>
    <t>The central conclusion of the review is that POP as an approach has significant promise to ameliorate crime and disorder problems broadly defined. The most successful studies in this review covered problems that ranged from parolee recidivism, to violence in hot spots, to drug markets.</t>
  </si>
  <si>
    <t>https://crimesolutions.ojp.gov/ratedpractices/32</t>
  </si>
  <si>
    <t xml:space="preserve">Welsh, B. &amp; Farrington, D. (2008). Effects of Closed Circuit Television Surveillance on Crime. Campbell systematic Reviews, 4(1). </t>
  </si>
  <si>
    <t>Welsh, Brandon C.; Farrington, David P.</t>
  </si>
  <si>
    <t>Effects of Closed Circuit Television Surveillance on Crime</t>
  </si>
  <si>
    <t>10.4073/csr.2008.17</t>
  </si>
  <si>
    <t>This Campbell systematic review examines the effects of closed circuit television (CCTV) on property crime and violent crime. The review reports on whether using CCTV results in crime displacement, and also assesses whether using CCTV leads to the spread of crime prevention benefits.               The authors found 44 evaluations. The studies were from the United Kingdom, the United States of America, Canada, Norway and Sweden. Most of the studies (34) were from the United Kingdom.               CCTV has a modest impact on crime. Effectiveness varies across settings. Surveillance is more effective at preventing crime in car parks, and less effective in city and town centers, public housing, and public transport. CCTV appears most effective in car parks at reducing vehicle crimes such as thefts from cars or stealing cars. The effectiveness of CCTV surveillance is greater when camera coverage of an area is high. CCTV surveillance does not have an effect on levels of violent crime.               In all six of the CCTV car park studies, CCTV surveillance was an element in a broader package of crime prevention measures, such as extra security guards, better lighting, and fencing. It is not possible to assess the independent effects of each of these different components. The available evidence does not allow a conclusion as to whether CCTV leads to a displacement of crime or a diffusion of crime prevention benefits to other areas.                                         Abstract                                Background                 In recent years, there has been a marked and sustained growth in the use of CCTV to prevent crime in public space in the U.K., United States, and other Western nations. In the U.K., CCTV is the single most heavily funded crime prevention measure operating outside of the criminal justice system. A key issue is how far funding for CCTV has been based on high quality scientific evidence demonstrating its efficacy in preventing crime. There is concern that this funding has been based partly on a handful of apparently successful schemes that were usually evaluated with less than rigorous designs, done with varying degrees of competence, and done with varying degrees of professional independence from government. Recent reviews that have examined the effectiveness of CCTV against crime have also noted the need for high quality, independent evaluation research.                                               Objectives                 The main objective of this review is to assess the available research evidence on the effects of CCTV surveillance cameras on crime in public space. In addition to assessing the overall impact of CCTV on crime, this review will also investigate in which settings, against which crimes, and under what conditions it is most effective.                                               Search strategy                 Four search strategies were employed to identify studies meeting the criteria for inclusion in this review: (1) searches of electronic bibliographic databases; (2) searches of literature reviews on the effectiveness of CCTV in preventing crime; (3) searches of bibliographies of CCTV studies; and (4) contacts with leading researchers. Both published and unpublished reports were considered in the searches. Searches were international in scope and were not limited to the English language.                                               Selection criteria                 Studies that investigated the effects of CCTV on crime were included. For studies involving one or more other interventions, only those studies in which CCTV was the main intervention were included. Studies were included if they had, at a minimum, an evaluation design that involved before‐and‐after measures of crime in experimental and control areas. There needed to be at least one experimental area and one reasonably comparable control area.                                               Data collection &amp; analysis                 Narrative findings are reported for the 44 studies included in this review. A meta‐analysis of 41 of these 44 studies was carried out; the requisite crime data was missing in other 3 studies. The “relative effect size” or RES (which can be interpreted as an incident rate ratio) was used to measure effect size. Results are reported for total crime and, where possible, property and violent crime categories using (mostly) official data. In the case of studies that measure the impact of CCTV programs on crime at multiple points in time, similar time periods before and after are compared (as far as possible). The review also reports on displacement of crime and diffusion of crime prevention benefits.                                               Main results                 The studies included in this systematic review indicate that CCTV has a modest but significant desirable effect on crime, is most effective in reducing crime in car parks, is most effective when targeted at vehicle crimes (largely a function of the successful car park schemes), and is more effective in reducing crime in the U.K. than in other countries.                                               Reviewers’ conclusions                 We conclude that CCTV surveillance should continue to be used to prevent crime in public space, but that it be more narrowly targeted than its present use would indicate. Future CCTV schemes should employ high‐quality evaluation designs with long follow‐up periods.</t>
  </si>
  <si>
    <t>https://onlinelibrary.wiley.com/doi/10.4073/csr.2008.17</t>
  </si>
  <si>
    <t>44 included studies (Need paper for further detail)</t>
  </si>
  <si>
    <t>Cámaras de Videovigilancia</t>
  </si>
  <si>
    <t>Video surveillance systems (CCTV)</t>
  </si>
  <si>
    <t>Una revisión sistemática de la Campbell Collaboration identificó 44 estudios que evaluaron el impacto del uso de los sistemas de monitoreo con cámaras de video sobre las tasas de criminalidad. Las intervenciones de videovigilancia en calles y otros lugares públicos han causado un pequeño efecto y no estadísticamente significativo para la reducción del crimen. Se alcanza el mejor resultado de vieovigilancia en áreas de estacionamientos, donde causa una reducción promedio del 51% en los robos de y desde vehículos. La revisión concluyó que la vídeovigilancia no tiene ningún efecto sobre los niveles de delitos violentos.</t>
  </si>
  <si>
    <t>https://www.campbellcollaboration.org/better-evidence/effects-of-closed-circuit-television-surveillance-on-crime.html</t>
  </si>
  <si>
    <t>Criminalidad y delincuencia (múltiples tipos), Robos, Hurtos, Desorden y perturbación de la tranquilidad</t>
  </si>
  <si>
    <t>Robos de vehículos, a residencias, y a peatones</t>
  </si>
  <si>
    <t>Noruega</t>
  </si>
  <si>
    <t>Welsh, B. C. &amp; Farrington, D. P. (2009). Public Area CCTV and Crime Prevention: An Updated Systematic Review and Meta-Analysis(opens an external website in the same tab), Justice Quarterly, 26(4), 716 — 745.</t>
  </si>
  <si>
    <t>Public Area CCTV and Crime Prevention: An Updated Systematic Review and Meta‐Analysis</t>
  </si>
  <si>
    <t>10.1080/07418820802506206</t>
  </si>
  <si>
    <t>In recent years, there has been a marked and sustained growth in the use of closed circuit television (CCTV) surveillance cameras to prevent crime in public places in the USA and other Western nations. Amidst this expansion and the associated public expenditure, as well as concerns about their efficacy and social costs, there is an increasing need for an evidence‐based approach to inform CCTV policy and practice. This paper reports on an updated systematic review and meta‐analysis of the effects of CCTV on crime in public places. Evaluations were included if CCTV was the main intervention and the design was of high methodological quality. Forty‐four evaluations met the inclusion criteria. The results suggest that CCTV caused a modest (16%) but significant decrease in crime in experimental areas compared with control areas. This overall result was largely driven by the effectiveness of CCTV schemes in car parks, which caused a 51% decrease in crime. Schemes in most other public settings had small and nonsignificant effects on crime: a 7% decrease in city and town centers and in public housing communities. Public transport schemes had greater effects (a 23% decrease overall), but these were still nonsignificant. Schemes evaluated in the UK were more effective than schemes evaluated in the USA and other countries, but this was largely driven by the studies in the car parks. Implications for policy and research are discussed.</t>
  </si>
  <si>
    <t>716-745</t>
  </si>
  <si>
    <t>Public Area CCTV and Crime Prevention</t>
  </si>
  <si>
    <t>https://www.tandfonline.com/doi/full/10.1080/07418820802506206</t>
  </si>
  <si>
    <t>Los resultados del metanalisis sugieren que la vídeovigilancia provocó una disminución modesta (16%) pero significativa de la delincuencia en las zonas experimentales en comparación con las zonas de control. Este resultado global se debió en gran medida a la eficacia de los sistemas de vídeovigilancia en los aparcamientos, donde provocaron un descenso de la delincuencia del 51%. Los sistemas de videovigilancia tuvieron efectos pequeños y no significativos sobre la delincuencia en la mayoría de los demás entornos públicos: una disminución del 7% en los centros de las ciudades y en las comunidades de viviendas públicas. Los sistemas de transporte público tuvieron mayores efectos (un descenso global del 23%), pero no fueron significativos.</t>
  </si>
  <si>
    <t>https://www.college.police.uk/research/crime-reduction-toolkit/cctv</t>
  </si>
  <si>
    <t>Robos de vehículos, a residencias, y en el transporte público</t>
  </si>
  <si>
    <t>Farrington D. P., Gill M., Waples, S. J. &amp; Argomaniz, J. (2007). The effects of closed-circuit television on crime: Meta-analysis of an English national quasi multi-site evaluation(opens an external website in the same tab). Journal of Experimental Criminology, 3, 21-38.</t>
  </si>
  <si>
    <t>Farrington, David P.; Gill, Martin; Waples, Sam J.; Argomaniz, Javier</t>
  </si>
  <si>
    <t>The effects of closed-circuit television on crime: meta-analysis of an English national quasi-experimental multi-site evaluation</t>
  </si>
  <si>
    <t>10.1007/s11292-007-9024-2</t>
  </si>
  <si>
    <t>This article reports results obtained in an English national quasi-experimental multi-site evaluation of 14 closed-circuit television (CCTV) projects in residential areas, town and city centers, a city hospital, and car parks (parking lots). Both police and victimization data were collected before and after the installation of CCTV in target, control and buffer areas, and police Divisions. The results showed that CCTV was effective in reducing crimes in train station car parks but not in city centers or residential areas, seemed to be effective in reducing vehicle crimes (but not other types of crimes), and was most effective when the degree of coverage by CCTV was high and when CCTV was combined with other interventions such as improved lighting. Implications for situational crime prevention theory are drawn. There was no evidence of displacement or diffusion of benefits. It is concluded that CCTV needs to be implemented more effectively, based on an analysis of the crime problem and its causes, and needs to be evaluated using a randomized experimental design.</t>
  </si>
  <si>
    <t>21-38</t>
  </si>
  <si>
    <t>The effects of closed-circuit television on crime</t>
  </si>
  <si>
    <t>http://link.springer.com/10.1007/s11292-007-9024-2</t>
  </si>
  <si>
    <t>14 closed-circuit television (CCTV) projects***</t>
  </si>
  <si>
    <t>Los resultados del metanalisis mostraron que la vídeovigilancia fue eficaz para reducir los delitos en los aparcamientos de las estaciones de tren, pero no en el centro de las ciudades ni en las zonas residenciales. Además, la intervención fue eficaz para reducir los delitos relacionados con vehículos (pero no otros tipos de delitos), y resultó más eficaz cuando el grado de cobertura de la vídeovigilancia fue elevado y cuando la vídeovigilancia se combinaba con otras intervenciones, como la mejora de la iluminación.</t>
  </si>
  <si>
    <t>Robos de vehículos, y a residencias</t>
  </si>
  <si>
    <t>Piza, E. L., Welsh, B. C., Farrington, D. P. &amp; Thomas, A. L. (2019). Cctv surveillance for crime prevention. Criminology &amp; Public Policy, 18(1), 135–159.</t>
  </si>
  <si>
    <t>Piza, Eric L.; Welsh, Brandon C.; Farrington, David P.; Thomas, Amanda L.</t>
  </si>
  <si>
    <t>CCTV surveillance for crime prevention: A 40‐year systematic review with meta‐analysis</t>
  </si>
  <si>
    <t>10.1111/1745-9133.12419</t>
  </si>
  <si>
    <t>Research Summary: This paper reports on the findings of an updated systematic review and meta-analysis of the effects of closed-circuit television (CCTV) surveillance cameras on crime. Findings show that CCTV is associated with a significant and modest decrease in crime. The largest and most consistent effects of CCTV were observed in car parks. The analysis also generated evidence of significant crime reductions within other settings, particularly residential areas. CCTV schemes incorporating active monitoring generated larger effect sizes than passive systems. Schemes deploying multiple interventions alongside CCTV generated larger effect sizes than schemes deploying single or no other interventions alongside CCTV. Policy Implications: Results of this systematic review—based on 40 years of evaluation research—lend support for the continued use of CCTV to prevent crime as well as provide a greater understanding of some of the key mechanisms of effective use. Of particular salience is the continued need for CCTV to be narrowly targeted on vehicle crimes and property crime and not be deployed as a “standalone” crime prevention measure. As CCTV surveillance continues to expand its reach in both public and private space and evolve with new technology, policy will benefit from high-quality evaluations of outcomes and implementation.</t>
  </si>
  <si>
    <t>2019-02</t>
  </si>
  <si>
    <t>135-159</t>
  </si>
  <si>
    <t>CCTV surveillance for crime prevention</t>
  </si>
  <si>
    <t>https://onlinelibrary.wiley.com/doi/10.1111/1745-9133.12419</t>
  </si>
  <si>
    <t>36 included studies (Need paper for further detail)</t>
  </si>
  <si>
    <t>CCTV was associated with significant reductions in vehicle crime (OR = 1.164, p = .030) and property crime (OR = 1.161, p = .021). The ORs translate to reductions of approximately 14% for both vehicle crime and property crime. CCTV had the largest effect on drug crime (OR = 1.249, p = .044) for a reduction of approximately 20%. No significant effects were observed for violent crime or disorder</t>
  </si>
  <si>
    <t>https://crimesolutions.ojp.gov/ratedpractices/25</t>
  </si>
  <si>
    <t>vehicle crime</t>
  </si>
  <si>
    <t>Corea del Sur</t>
  </si>
  <si>
    <t>Makarios, M. D. &amp; Pratt, T. C. (2012). The Effectiveness of Policies and Programs That Attempt to Reduce Firearm Violence. Crime &amp; Delinquency, 58(2), 222–244.</t>
  </si>
  <si>
    <t>Makarios, Matthew D.; Pratt, Travis C.</t>
  </si>
  <si>
    <t>The Effectiveness of Policies and Programs That Attempt to Reduce Firearm Violence: A Meta-Analysis</t>
  </si>
  <si>
    <t>Crime &amp; Delinquency</t>
  </si>
  <si>
    <t>0011-1287, 1552-387X</t>
  </si>
  <si>
    <t>10.1177/0011128708321321</t>
  </si>
  <si>
    <t>In response to rising rates of firearms violence that peaked in the mid-1990s, a wide range of policy interventions have been developed in an attempt to reduce violent crimes committed with firearms. Although some of these approaches appear to be effective at reducing gun violence, methodological variations make comparing effects across program evaluations difficult. Accordingly, in this article, the authors use meta-analytic techniques to determine what works in reducing gun violence. The results indicate that comprehensive community-based law enforcement initiatives have performed the best at reducing gun violence.</t>
  </si>
  <si>
    <t>2012-03</t>
  </si>
  <si>
    <t>222-244</t>
  </si>
  <si>
    <t>The Effectiveness of Policies and Programs That Attempt to Reduce Firearm Violence</t>
  </si>
  <si>
    <t>http://journals.sagepub.com/doi/10.1177/0011128708321321</t>
  </si>
  <si>
    <t>29 included studies (all quasi experimental)</t>
  </si>
  <si>
    <t>Regulación de Armas de Fuego</t>
  </si>
  <si>
    <t>Regulation of firearms</t>
  </si>
  <si>
    <t>This metanalysis looked at results from 29 studies that examined the effects of policy and community interventions to reduce gun violence. The study found the interventions were associated with a significant decrease in violent gun crime.</t>
  </si>
  <si>
    <t>https://crimesolutions.ojp.gov/ratedpractices/33</t>
  </si>
  <si>
    <t>Violencia armada, Delitos violentos</t>
  </si>
  <si>
    <t>Hahn, R. A., Bilukha, O., Crosby, A., Fullilove, M. T., Liberman, A., Moscicki, E., Snyder, S., Tuma, F. &amp; Briss, P. A. (2005). Firearms laws and the reduction of violence: A systematic review. American Journal of Preventive Medicine, 28(2 Suppl 1), 40–71</t>
  </si>
  <si>
    <t>Hahn, Robert A.; Bilukha, Oleg; Crosby, Alex; Fullilove, Mindy T.; Liberman, Akiva; Moscicki, Eve; Snyder, Susan; Tuma, Farris; Briss, Peter A.</t>
  </si>
  <si>
    <t>Firearms laws and the reduction of violence</t>
  </si>
  <si>
    <t>10.1016/j.amepre.2004.10.005</t>
  </si>
  <si>
    <t>The Task Force on Community Preventive Services (the Task Force) is conducting systematic reviews of scientific evidence about diverse interventions for the prevention of violence, and resulting injury and death, including, among others, early childhood home visitation, 1 ,  2 therapeutic foster care, 3 the transfer of juveniles to the adult justice system, school programs for the teaching of prosocial behavior, and community policing. This report presents findings about the effectiveness of firearms laws in preventing violence. Studies of the following firearms laws were included in the review: bans on specified firearms or ammunition; restrictions on firearms acquisition; waiting periods for firearms acquisition; firearms registration; licensing of firearms owners; “shall issue” carry laws that allow people who pass background checks to carry concealed weapons; child access prevention laws; zero tolerance laws for firearms in schools; and combinations of firearms laws.</t>
  </si>
  <si>
    <t>2005-02</t>
  </si>
  <si>
    <t>40-71</t>
  </si>
  <si>
    <t>https://linkinghub.elsevier.com/retrieve/pii/S0749379704002855</t>
  </si>
  <si>
    <t>12 included studies</t>
  </si>
  <si>
    <t>The evidence available from identified studies was insufficient to determine the effectiveness of any of the firearms laws reviewed singly or in combination. A finding that evidence is insufficient to determine effectiveness means that we do not yet know what effect, if any, the law has on an outcome—not that the law has no effect on the outcome</t>
  </si>
  <si>
    <t>https://www.college.police.uk/research/crime-reduction-toolkit/firearm-laws</t>
  </si>
  <si>
    <t>Zeoli, A. M., Malinski, R. &amp; Turchan, B. (2016). Risks and Targeted Interventions: Firearms in Intimate Partner Violence. Epidemiologic Reviews, 38, 125-139</t>
  </si>
  <si>
    <t>Zeoli, April M.; Malinski, Rebecca; Turchan, Brandon</t>
  </si>
  <si>
    <t>Risks and Targeted Interventions: Firearms in Intimate Partner Violence</t>
  </si>
  <si>
    <t>Epidemiologic Reviews</t>
  </si>
  <si>
    <t>0193-936X, 1478-6729</t>
  </si>
  <si>
    <t>10.1093/epirev/mxv007</t>
  </si>
  <si>
    <t>The use of firearms in intimate partner violence (IPV) is widely recognized as an important public health threat. However, what we know about the risks of firearm access on IPV outcomes is limited. Therefore, we conducted a systematic review to determine the state of knowledge on 1) the risks of firearm access and use in IPV and 2) the effectiveness of interventions designed specifically to reduce firearm violence in intimate relationships. Only studies published in English in peer-reviewed journals from 1990 through 2014 were included. Results of the review suggest that, when violent intimates have access to firearms, IPV increases in severity and deadliness; however, increases in severity may not be due to firearm use. Additionally, statutes prohibiting persons under domestic violence restraining orders from accessing firearms are associated with reductions in intimate partner homicide, but certain provisions of these laws and their enforcement may impact their effectiveness. Future research should focus on elucidating the link between firearm access and increased IPV severity and on investigating whether and which specific provisions of domestic violence restraining order laws impact the laws’ effectiveness. Additionally, more evaluations of initiatives designed to improve the enforcement of domestic violence restraining order firearm prohibitions are needed.</t>
  </si>
  <si>
    <t>125-139</t>
  </si>
  <si>
    <t>Epidemiol Rev</t>
  </si>
  <si>
    <t>Risks and Targeted Interventions</t>
  </si>
  <si>
    <t>https://academic.oup.com/epirev/article-lookup/doi/10.1093/epirev/mxv007</t>
  </si>
  <si>
    <t xml:space="preserve">19 included studies </t>
  </si>
  <si>
    <t xml:space="preserve">Results of the review suggest that, when violent intimates have access to firearms, IPV increases in severity and deadliness; however, increases in severity may not be due to firearm use. Additionally, statutes prohibiting persons under domestic violence restraining orders from accessing firearms are associated with reductions in intimate partner homicide, but certain provisions of these laws and their enforcement may impact their effectiveness. </t>
  </si>
  <si>
    <t>Femicídios</t>
  </si>
  <si>
    <t>intimate partner homicide</t>
  </si>
  <si>
    <t>Wilson, D. B., Gill, C., Olaghere, A. &amp; McClure, D. (2016). Juvenile Curfew Effects on Criminal Behavior and Victimization: A Systematic Review. Campbell Systematic Reviews, 12(1), 1–97.</t>
  </si>
  <si>
    <t>Wilson, David B.; Gill, Charlotte; Olaghere, Ajima; McClure, Dave</t>
  </si>
  <si>
    <t>Juvenile Curfew Effects on Criminal Behavior and Victimization: A Systematic Review</t>
  </si>
  <si>
    <t>10.4073/csr.2016.3</t>
  </si>
  <si>
    <t>This review synthesizes the evidence on the effectiveness of juvenile curfews in reducing criminal behavior and victimization among youth. Included studies test the effect of an official state or local policy intended to restrict or otherwise penalize a juvenile's presence outside the home during certain times of day. This must have been a general preventive measure directed at all youth within a certain age range and not a sanction imposed on a specific youth. Twelve quantitative evaluations of the effects of curfews on youth criminal behavior or victimization are included in the review.</t>
  </si>
  <si>
    <t>2016-01</t>
  </si>
  <si>
    <t>Juvenile Curfew Effects on Criminal Behavior and Victimization</t>
  </si>
  <si>
    <t>https://onlinelibrary.wiley.com/doi/10.4073/csr.2016.3</t>
  </si>
  <si>
    <t>12 quantitative evaluations</t>
  </si>
  <si>
    <t>Youth curfews</t>
  </si>
  <si>
    <t>Una revisión sistemática realizada por Campbell Collaboration encontró que el efecto medio sobre la delincuencia juvenil durante los toques de queda fue ligeramente positivo (es decir, hubo un ligero aumento de la criminalidad) y cercano a cero cuando se consideró un período de tiempo más largo. Según el mismo estudio, la victimización de los jóvenes tampoco parece haber sido afectada por la imposición de los toques de queda.</t>
  </si>
  <si>
    <t>https://www.campbellcollaboration.org/better-evidence/juvenile-curfew-effects-on-behaviour.html</t>
  </si>
  <si>
    <t>Adams, K. (2003). The Effectiveness of Juvenile Curfews at Crime Prevention. The ANNALS of the American Academy of Political and Social Science, 587(1), 136–159.</t>
  </si>
  <si>
    <t>Adams, Kenneth</t>
  </si>
  <si>
    <t>The Effectiveness of Juvenile Curfews at Crime Prevention</t>
  </si>
  <si>
    <t>The ANNALS of the American Academy of Political and Social Science</t>
  </si>
  <si>
    <t>0002-7162, 1552-3349</t>
  </si>
  <si>
    <t>10.1177/0002716202250944</t>
  </si>
  <si>
    <t>Juvenile curfew laws have become a pervasive and popular strategy for controlling juvenile crime. Public opinion is solidly behind the use of curfews, and the primary basis for this support is the notion that curfews make streets safer. This article provides preliminary results from a systematic review of empirical research on juvenile curfews, concluding that the evidence does not support the argument that curfews prevent crime and victimization. Juvenile crime and victimization are most likely to remain unchanged after implementation of curfew laws. Other aspects of curfew research, such as efficiency at detecting criminal activity, costs of enforcement, crime displacement, counterintuitive findings, and characteristics of curfew violators also are discussed. Finally, suggestions for future research are offered.</t>
  </si>
  <si>
    <t>2003-05</t>
  </si>
  <si>
    <t>136-159</t>
  </si>
  <si>
    <t>http://journals.sagepub.com/doi/10.1177/0002716202250944</t>
  </si>
  <si>
    <t xml:space="preserve">7 included studies </t>
  </si>
  <si>
    <t>The systematic review concludes that the evidence does not support the argument that curfews prevent crime and victimization. Juvenile crime and victimization are most likely to remain unchanged after implementation of curfew laws. However, the review suggests that curfews may be useful as a mean to identify young people who are at high risk of criminal offending by being in public spaces during curfew hours, so that social services could then be directed to their families.</t>
  </si>
  <si>
    <t>https://www.college.police.uk/research/crime-reduction-toolkit/youth-curfews</t>
  </si>
  <si>
    <t>Engel, R. S., McManus, H. D. y Herold, T. D. (2020). Does de-escalation training work? A systematic review and call for evidence in police use-of-force reform. Criminology &amp; Public Policy. 19, 3.</t>
  </si>
  <si>
    <t>Engel, Robin S.; McManus, Hannah D.; Herold, Tamara D.</t>
  </si>
  <si>
    <t>Does de‐escalation training work?: A systematic review and call for evidence in police use‐of‐force reform</t>
  </si>
  <si>
    <t>10.1111/1745-9133.12467</t>
  </si>
  <si>
    <t>Research Summary               De‐escalation training has been widely implemented by U.S. police agencies in the wake of adverse public reaction to recent controversial police use‐of‐force incidents. Despite vast promotion from politicians, academics, expert panels, and the public, we know little about the effects of de‐escalation training on officers and police–citizen interactions. In this article, we offer findings from a multidisciplinary systematic literature review that demonstrate limited knowledge concerning the impact of de‐escalation training across all professions. We identified 64 de‐escalation training evaluations conducted over a 40‐year period, primarily in the fields of nursing and psychiatry.                                         Policy Implications               Although assessment outcomes reveal few adverse consequences and provide some confidence that de‐escalation trainings lead to slight‐to‐moderate individual and organizational improvements, conclusions concerning the effectiveness of de‐escalation training are limited by the questionable quality of almost all evaluation research designs. As such, important questions regarding the impact of de‐escalation training for police remain. Given the critical impact that de‐escalation training could have on officers and the public they serve, we conclude with a direct call to academics, practitioners, and funders across the field of policing to prioritize as soon as possible the testing of de‐escalation and other police use‐of‐force policies, tactics, and training.</t>
  </si>
  <si>
    <t>2020-08</t>
  </si>
  <si>
    <t>721-759</t>
  </si>
  <si>
    <t>Does de‐escalation training work?</t>
  </si>
  <si>
    <t>https://onlinelibrary.wiley.com/doi/10.1111/1745-9133.12467</t>
  </si>
  <si>
    <t>64  included studies</t>
  </si>
  <si>
    <t>De-escalation training</t>
  </si>
  <si>
    <t>Modernization and qualification of police academies</t>
  </si>
  <si>
    <t>El entrenamiento para evitar la escalada de la violencia (de-escalation) tiene resultados prometedores en la reducción en el uso de la fuerza.</t>
  </si>
  <si>
    <t>Menu de Solucciones (SafeCities) (Pending FGV Evaluation)</t>
  </si>
  <si>
    <t>IPV (self-reported/survey)</t>
  </si>
  <si>
    <t>Hanson, R. K., Helmus, L. Bourgon, G. (2007). The Validity of Risk Assessments for Intimate Partner violence: A Meta-Analysis 2007-07. Ottawa. Public Safety Canada</t>
  </si>
  <si>
    <t>Hanson, R. Karl; Helmus, Leslie; Bourgon, Guy</t>
  </si>
  <si>
    <t>The validity of risk assessments for intimate partner violence: a meta-analysis</t>
  </si>
  <si>
    <t>This meta-analysis reviews the predictive accuracy of different approaches and tools that are used to assess the risk of recidivism for male spousal assault offenders. In total, 18 studies were found that examined the relationship between an initial assessment of risk and subsequent spousal assault or general violent recidivism. The various approaches to predicting spousal assault recidivism showed, on average, moderate predictive accuracy. The structured tools specifically designed to assess spousal assault risk showed similar levels of accuracy (average weighted d of .40, 10 studies) as tools designed to predict general or violent recidivism (average weighted d of .54, 4 studies) and global assessments of risk provided by the female partners (average weighted d of .36, 5 studies). The most accurate tools were those in which the items were selected empirically (i.e., based on observed predictors in group data). Further research is needed to determine the extent to which the spousal specific risk tools provide useful information not included in the already well-established risk tools designed for general recidivism or violence. Furthermore, it is possible that increased structure could improve the accuracy of the partners’ assessment of risk.</t>
  </si>
  <si>
    <t>The validity of risk assessments for intimate partner violence</t>
  </si>
  <si>
    <t>Corrections research, user report</t>
  </si>
  <si>
    <t>Public Safety Canada</t>
  </si>
  <si>
    <t>Ottawa</t>
  </si>
  <si>
    <t>English. French</t>
  </si>
  <si>
    <t>https://www.publicsafety.gc.ca/cnt/rsrcs/pblctns/ntmt-prtnr-vlnce/index-en.aspx</t>
  </si>
  <si>
    <t xml:space="preserve">18 included studies </t>
  </si>
  <si>
    <t>Avaliação de Risco no Atendimento a Mulheres</t>
  </si>
  <si>
    <t>Integrated systems for risk assessment and preventing revictimization</t>
  </si>
  <si>
    <t>Los abordajes enfocados en la predicción de la reincidencia en casos de violencia doméstica mostraron, en promedio, una precisión predictiva moderada, con niveles similares a los de los resultados presentados por las herramientas diseñadas para predecir la reincidencia general o violenta y las evaluaciones globales de riesgo proporcionadas por las parejas mujeres. Las herramientas más precisas son aquellas que se desarrollaron empíricamente, mientras que las escalas de riesgo más útiles serían las que identifican los determinantes del riesgo y sugieren formas de reducirlo.</t>
  </si>
  <si>
    <t>Baja capacidad para predecir la reincidencia en violencia doméstica</t>
  </si>
  <si>
    <t>Capacidad para predecir la reincidencia en violencia doméstica</t>
  </si>
  <si>
    <t>Weisburd et al. (2023). Police stops to reduce crime: A systematic review and meta-analysis.</t>
  </si>
  <si>
    <t>Petersen, Kevin; Weisburd, David; Fay, Sydney; Eggins, Elizabeth; Mazerolle, Lorraine</t>
  </si>
  <si>
    <t>Police stops to reduce crime: A systematic review and meta‐analysis</t>
  </si>
  <si>
    <t>10.1002/cl2.1302</t>
  </si>
  <si>
    <t>Abstract                            Background               Police‐initiated pedestrian stops have been one of the most widely used crime prevention tactics in modern policing. Proponents have long considered police stops to be an indispensable component of crime prevention efforts, with many holding them responsible for the significant reductions in violent crime observed across major US cities in recent decades. Critics, however, have taken issue with the overuse of pedestrian stops, linking them to worsening mental and physical health, attitudes toward the police, and elevated delinquent behavior for individuals directly subject to them. To date, there has been no systematic review or meta‐analysis on the effects of these interventions on crime and individual‐level outcomes.                                         Objectives               To synthesize the existing evaluation research regarding the impact of police‐initiated pedestrian stops on crime and disorder, mental and physical health, individual attitudes toward the police, self‐reported crime/delinquency, violence in police‐citizen encounters, and police misbehavior.                                         Search Methods               We used the Global Policing Database, a repository of all experimental and quasi‐experimental evaluations of policing interventions conducted since 1950, to search for published and unpublished evaluations of pedestrian stop interventions through December of 2019. This overarching search was supplemented by additional searches of academic databases, gray literature sources, and correspondence with subject‐matter experts to capture eligible studies through December 2021.                                         Selection Criteria               Eligibility was limited to studies that included a treatment group of people or places experiencing pedestrian stops and a control group of people or places not experiencing pedestrian stops (or experiencing a lower dosage of pedestrian stops). Studies were required to use an experimental or quasi‐experimental design and evaluate the intervention using an outcome of area‐level crime and disorder, mental or physical health, individual or community‐level attitudes toward the police, or self‐reported crime/delinquency.                                         Data Collection and Analysis                                We adopted standard methodological procedures expected by the Campbell Collaboration. Eligible studies were grouped by conceptually similar outcomes and then analyzed separately using random effects models with restricted maximum likelihood estimation. Treatment effects were represented using relative incident rate ratios, odds ratios, and Hedges'                 g                 effect sizes, depending on the unit of analysis and outcome measure. We also conducted sensitivity analyses for several outcome measures using robust variance estimation, with standard errors clustered by each unique study/sample. Risk of bias was assessed using items adapted from the Cochrane randomized and non‐randomized risk of bias tools.                                                        Results                                Our systematic search strategies identified 40 eligible studies corresponding to 58 effect sizes across six outcome groupings, representing 90,904 people and 20,876 places. Police‐initiated pedestrian stop interventions were associated with a statistically significant 13% (95% confidence interval [CI]: −16%, −9%,                 p                  &lt; 0.001) reduction in crime for treatment areas relative to control areas. These interventions also led to a diffusion of crime control benefits, with a statistically significant 7% (95% CI: −9%, −4%,                 p                  &lt; 0.001) reduction in crime for treatment displacement areas relative to control areas. However, pedestrian stops were also associated with a broad range of negative individual‐level effects. Individuals experiencing police stops were associated with a statistically significant 46% (95% CI: 24%, 72%,                 p                  &lt; 0.001) increase in the odds of a mental health issue and a 36% (95% CI: 14%, 62%,                 p                  &lt; 0.001) increase in the odds of a physical health issue, relative to control. Individuals experiencing police stops also reported significantly more negative attitudes toward the police (                 g                  = −0.38, 95% CI: −0.59, −0.17,                 p                  &lt; 0.001) and significantly higher levels of self‐reported crime/delinquency (                 g                  = 0.30, 95% CI: 0.12, 0.48,                 p                  &lt; 0.001), equating to changes of 18.6% and 15%, respectively. No eligible studies were identified measuring violence in police‐citizen encounters or officer misbehavior. While eligible studies were often considered to be at moderate to high risk of bias toward control groups, no significant differences based on methodological rigor were observed. Moderator analyses also indicated that the negative individual‐level effects of pedestrian stops may be more pronounced for youth, and that significant differences in effect sizes may exist between US and European studies. However, these moderator analyses were limited by a small number of studies in each comparison, and we were unable to compare the effects of police stops across racial groupings.                                                        Authors' Conclusions               While our findings point to favorable effects of pedestrian stop interventions on place‐based crime and displacement outcomes, evidence of negative individual‐level effects makes it difficult to recommend the use of these tactics over alternative policing interventions. Recent systematic reviews of hot spots policing and problem‐oriented policing approaches indicate a more robust evidence‐base and generally larger crime reduction effects than those presented here, often without the associated backfire effects on individual health, attitudes, and behavior. Future research should examine whether police agencies can mitigate the negative effects of pedestrian stops through a focus on officer behavior during these encounters.</t>
  </si>
  <si>
    <t>2023-03</t>
  </si>
  <si>
    <t>e1302</t>
  </si>
  <si>
    <t>Police stops to reduce crime</t>
  </si>
  <si>
    <t>https://onlinelibrary.wiley.com/doi/10.1002/cl2.1302</t>
  </si>
  <si>
    <r>
      <t>14 studies included in the meta-analysis (1 RCT,</t>
    </r>
    <r>
      <rPr>
        <sz val="11"/>
        <color rgb="FFFF0000"/>
        <rFont val="Calibri"/>
        <family val="2"/>
      </rPr>
      <t xml:space="preserve"> 13 Quasi-Experiments</t>
    </r>
    <r>
      <rPr>
        <sz val="11"/>
        <color rgb="FF000000"/>
        <rFont val="Calibri"/>
        <family val="2"/>
      </rPr>
      <t>)</t>
    </r>
  </si>
  <si>
    <t>Stop and frisk</t>
  </si>
  <si>
    <t>Police stop interventions produce meaningful and significant reductions in  crime and disorder when measured using official data (13% decrease in crime for treatment areas relative to control), without evidence of spatial displacement. Instead, we find a statistically significant diffusion of crime control benefits, with an average 7% decrease in crime for treatment displacement areas relative to control. However, the review found a deleterious effect of pedestrian stops on self-reported crime/delinquency (measured via questionnaires or surveys). Individuals experiencing direct police stops reported a higher frequency of crime/delinquency, compared to those not experiencing direct police stops (by a statistically significant differential of approximately 15%). Moreover, people subject to stops are associated with significantly less desirable mental and physical health outcomes (statistically significant 46% increase in the odds of a mental health issue for individuals stopped by police relative to those not stopped by police), and attitudes toward police (individuals stopped by police were associated with significantly more negative attitudes than individuals not stopped by police, by a differential of approximately 18.6%). For some outcome measures, the negative effects of pedestrian stops are considerably more pronounced for youth, though the data did not permit a comparison of individual effects by race.</t>
  </si>
  <si>
    <t>https://www.campbellcollaboration.org/better-evidence/police-stops-to-reduce-crime-a-systematic-review-and-meta-analysis.html</t>
  </si>
  <si>
    <t>Multiple: official data (e.g., incident and arrest data, calls for service, crime rates), and unofficial crime data (e.g., crime reported by civilians, self-report delinquency via questionnaires or surveys),</t>
  </si>
  <si>
    <t>Problemas de salud mental</t>
  </si>
  <si>
    <t>official data (e.g., incident and arrest data, calls for service, crime rates), and unofficial crime data (e.g., crime reported by civilians, self-report delinquency via questionnaires or surveys),</t>
  </si>
  <si>
    <t>Bulgaria</t>
  </si>
  <si>
    <t>Ucrania</t>
  </si>
  <si>
    <t>Russia</t>
  </si>
  <si>
    <t>Croácia</t>
  </si>
  <si>
    <t>República Checa</t>
  </si>
  <si>
    <t>Eslovenia</t>
  </si>
  <si>
    <t>Estonia</t>
  </si>
  <si>
    <t>Grécia</t>
  </si>
  <si>
    <t>Áustria</t>
  </si>
  <si>
    <t>Polonia</t>
  </si>
  <si>
    <t>España</t>
  </si>
  <si>
    <t>Finlandia</t>
  </si>
  <si>
    <t>Jabar, A. et al (2019). Is the introduction of violence and injury observatories associated with a reduction in violence-related injury in adult populations? A systematic review and meta-analysis. BMJ Open, 9(7), 2019.</t>
  </si>
  <si>
    <t>Jabar, Ardil; Fong, Francisco; Chavira, Monica; Cerqueira, Maria Teresa; Barth, Dylan; Matzopoulos, Richard; Engel, Mark E</t>
  </si>
  <si>
    <t>Is the introduction of violence and injury observatories associated with a reduction in violence-related injury in adult populations? A systematic review and meta-analysis</t>
  </si>
  <si>
    <t>BMJ Open</t>
  </si>
  <si>
    <t>2044-6055, 2044-6055</t>
  </si>
  <si>
    <t>10.1136/bmjopen-2018-027977</t>
  </si>
  <si>
    <t>Objective               The aim of this study was to summarise the results from existing studies reporting on the effectiveness of the introduction of violence and injury observatories (VIOs).                                         Design               This is a systematic review and meta-analysis study.                                         Data sources               We searched multiple electronic databases including but not limited to PubMed, PsycINFO, SCOPUS, Cochrane Collaboration, Campbell Collaboration and Web of Knowledge.                                         Eligibility criteria               We included non-randomised controlled trials, quasi-experimental designs, prospective and retrospective cohort studies, controlled before-and-after studies and cross-sectional studies. We sought to include studies performed in any country and published in any language. The primary outcome was homicide, while the secondary outcome was assault.                                         Data extraction and synthesis               We searched a number of databases, supplemented by searches in grey literature including technical reports. Searches comprised studies from January 1990 to October 2018.                                         Results               Of 3105 potentially relevant unique citations from all literature searches, 3 empirical studies and 4 technical reports met our inclusion criteria. Studies were conducted in the UK (n=3), Colombia (n=2), Brazil (n=1) and Uruguay (n=1). Subgroup analyses according to the two types of models implemented, the VIO and the injury surveillance system (ISS), provided evidence for an association between implementing the VIO model and a reduction in homicide count in high-violence settings (incidence rate ratio (IRR)=0.06; 95% CI 0.02 to 0.19; four studies), while the introduction of ISS showed significant results in reducing assault (IRR=0.80; 95% CI 0.71 to 0.91; three studies).                                         Conclusion               This systematic review provides the best evidence available for the effectiveness of the introduction of VIOs and ISSs in reducing violence outcomes in adults in high-violence settings. The implementation of VIOs should be considered in high-violence communities where reduction in homicide rates is desired.                                         PROSPERO registration number               CRD42014009818.</t>
  </si>
  <si>
    <t>2019-07</t>
  </si>
  <si>
    <t>e027977</t>
  </si>
  <si>
    <t>Is the introduction of violence and injury observatories associated with a reduction in violence-related injury in adult populations?</t>
  </si>
  <si>
    <t>https://bmjopen.bmj.com/lookup/doi/10.1136/bmjopen-2018-027977</t>
  </si>
  <si>
    <r>
      <t xml:space="preserve">16 studies included in the systematic review (0 RCTs, </t>
    </r>
    <r>
      <rPr>
        <sz val="11"/>
        <color rgb="FFFF0000"/>
        <rFont val="Calibri"/>
        <family val="2"/>
      </rPr>
      <t>16 quasi-experiments</t>
    </r>
    <r>
      <rPr>
        <sz val="11"/>
        <color rgb="FF000000"/>
        <rFont val="Calibri"/>
        <family val="2"/>
      </rPr>
      <t>).</t>
    </r>
  </si>
  <si>
    <t>Public security observatories</t>
  </si>
  <si>
    <t>Uma revisão sistemática forneceu evidências positivas sobre a eficácia da introdução de observatórios ("observatórios de violência e lesões" - VIOs, ou "sistema de vigilância de lesões" - ISSs, nas siglas em inglês) para reduzir a criminalidade violenta (homicídios e agressões interpessoais) em adultos, sobretudo em ambientes de alta violência.</t>
  </si>
  <si>
    <t>Casteel, C. &amp; Peek-Asa, C. (2000). Effectiveness of Crime Prevention Through Environmental Design (CPTED) in Reducing Robberies, American Journal of Preventive Medicine, 18:4S, 99-115​</t>
  </si>
  <si>
    <t>Casteel, Carri; Peek-Asa, Corinne</t>
  </si>
  <si>
    <t>Effectiveness of crime prevention through environmental design (CPTED) in reducing robberies</t>
  </si>
  <si>
    <t>10.1016/S0749-3797(00)00146-X</t>
  </si>
  <si>
    <t>Objective: The objective of this study was to determine the effectiveness of the Crime Prevention Through Environmental Design (CPTED) approach in reducing robberies. Methods: CPTED evaluations were obtained through a comprehensive search mechanism. Two sets of inclusion criteria were used: 16 primary studies evaluated a CPTED program with a comparison period; 12 secondary studies presented some evidence of CPTED effects but were not required to have the same level of scientific rigor. The percentage change in pre- and post-intervention events was the outcome examined. Studies were stratified by programs implementing multiple components, a single component, and through ordinances. Main Results: All primary multiple-component CPTED programs experienced a percentage change in robberies ranging from −84% to −30%. Single-component program effects ranged from −83% to +91%, and ordinances ranged from −65% to +130%. Secondary studies reported robbery changes ranging between −92% and +7.6%. Robbery reductions were larger for interventions comprising basic store design, cash control, and training components compared to those including equipment systems. No associations were found between robbery decreases and either the follow-up period or the number of program components. Studies examining nonfatal injuries found a median pre-post change of −61%; those examining homicides found changes ranging from 0% to +11%. Conclusions: The broad nature of the CPTED approach allows its adaptation to any setting, and results indicate that it is an effective approach to reducing robbery. However, most interventions were not evaluated independently of other factors contributing to robbery risk. More research is needed on individual components and effects in various business settings.</t>
  </si>
  <si>
    <t>2000-05</t>
  </si>
  <si>
    <t>99-115</t>
  </si>
  <si>
    <t>https://linkinghub.elsevier.com/retrieve/pii/S074937970000146X</t>
  </si>
  <si>
    <t>16 studies included in the systematic review (1 RCT, 1 quasi-experiment, and 14 pre-post intervention study design).</t>
  </si>
  <si>
    <t>Encouraging the use of private security equipment</t>
  </si>
  <si>
    <t>Results indicate that it is an effective approach to reducing robbery in business settings. More specifically, all studies evaluating a multiple-component interventions (i.e., store design/enviroment + staff training + equipment) found that the intervention groups experienced fewer robberies than the comparison groups after program implementation (ranging from −84% to −30%), whereas single-component program effects ranged from −83% to +91%.</t>
  </si>
  <si>
    <t>https://www.college.police.uk/research/crime-reduction-toolkit/environmental-design</t>
  </si>
  <si>
    <t>robbery or robbery-related injury</t>
  </si>
  <si>
    <t>Guerette, R.T., &amp; Bowers, K.J. (2009). Assessing the extent of crime displacement and diffusion of benefits: A review of situational crime prevention evaluations. Criminology [online], 47(4): 1331-1368</t>
  </si>
  <si>
    <t>Guerette, Rob T.; Bowers, Kate J.</t>
  </si>
  <si>
    <t>Assessing the Extent of Crime Displacement and Difussion of Benefits: A Review of Situational Crime Prevention Evaluations</t>
  </si>
  <si>
    <t>Criminology</t>
  </si>
  <si>
    <t>0011-1384, 1745-9125</t>
  </si>
  <si>
    <t>10.1111/j.1745-9125.2009.00177.x</t>
  </si>
  <si>
    <t>Few criticisms of situational crime‐prevention (SCP) efforts are as frequent or prevalent as claims of displacement. Despite emerging evidence to the contrary, the prevailing sentiment seems to be that crime displacement is inevitable. This study examined 102 evaluations of situationally focused crime‐prevention projects in an effort to determine the extent to which crime displacement was observed. The results indicate that of the 102 studies that examined (or allowed for examination of) displacement and diffusion effects, there were 574 observations. Displacement was observed in 26 percent of those observations. The opposite of displacement, diffusion of benefit, was observed in 27 percent of the observations. Moreover, the analysis of 13 studies, which allowed for assessment of overall outcomes of the prevention project while taking into account spatial displacement and diffusion effects, revealed that when spatial displacement did occur, it tended to be less than the treatment effect, suggesting that the intervention was still beneficial. Implications for theory and future research are discussed.</t>
  </si>
  <si>
    <t>2009-11</t>
  </si>
  <si>
    <t>1331-1368</t>
  </si>
  <si>
    <t>ASSESSING THE EXTENT OF CRIME DISPLACEMENT AND DIFFUSION OF BENEFITS</t>
  </si>
  <si>
    <t>https://onlinelibrary.wiley.com/doi/10.1111/j.1745-9125.2009.00177.x</t>
  </si>
  <si>
    <t>102 included studies</t>
  </si>
  <si>
    <t xml:space="preserve">Communication practices for law enforcement </t>
  </si>
  <si>
    <t>The review included 102 evaluation studies of situational crime-prevention initiatives (including alley-gating and street closures, CCTV,  environmental design, public lighting, neighborhood watch, and publicity or mass media campaigns) that examined or allowed for examination of displacement and diffusion effects. In total, 574 observations were included in the review. Displacement was observed in 26 percent of those observations. The opposite of displacement, diffusion of benefit, was observed in 27 percent of the observations. Moreover, the analysis also revealed that when spatial displacement did occur, it tended to be less than the treatment effect, suggesting that the intervention was still beneficial.</t>
  </si>
  <si>
    <t>IDB Publication - HSP Guide Book</t>
  </si>
  <si>
    <t>Frequency of crime displacement among included studies</t>
  </si>
  <si>
    <t>Frequency of diffusion of crime-control benefits among included studies</t>
  </si>
  <si>
    <t>National Academies of Sciences, Engineering, and Medicine (NASEM) (2021). Policing to Promote the Rule of Law and Protect the Population: An Evidence-based Approach. Washington, DC: The National Academies Press.</t>
  </si>
  <si>
    <t>National Academies of Sciences</t>
  </si>
  <si>
    <t>Policing to Promote the Rule of Law and Protect the Population: An Evidence-Based Approach</t>
  </si>
  <si>
    <t>978-0-309-68535-1</t>
  </si>
  <si>
    <t>The U.S. Department of State, through its Bureau of International Narcotics and Law Enforcement Affairs (INL), provides foreign assistance and supports capacity building for criminal justice systems and police organizations in approximately 90 countries around the world. It has a mandate to strengthen fragile states, support democratic transitions, and stabilize conflict-affected societies by helping partner countries develop effective and accountable criminal justice sector institutions and systems. While the science of policing outcomes has grown in recent years, it is limited in context, with much of the research conducted on policing taking place in the Global North countries (e.g., the United Kingdom and United States). It is also limited in purpose, with much research focused on examining crime reduction as opposed to examining the harms to the public as the result of crimes, violence, and any effects of policing activities. At the request of INL, Policing to Promote the Rule of Law and Protect the Population explores the organizational policies, structures, or practices (e.g., HR and recruiting, legal authorities, reporting lines, etc.) that will enable a police service to promote the rule of law and protect the population. This report presents an overview of the state of research and highlights promising areas to guide policing reform and interventions.</t>
  </si>
  <si>
    <t>The National Academies Press</t>
  </si>
  <si>
    <t>Washington, DC</t>
  </si>
  <si>
    <t>https://nap.nationalacademies.org/catalog/26217/policing-to-promote-the-rule-of-law-and-protect-the-population</t>
  </si>
  <si>
    <t>Non-Experimental</t>
  </si>
  <si>
    <t>Descriptive</t>
  </si>
  <si>
    <t>Human resources management practices</t>
  </si>
  <si>
    <t>La representatividad del personal policial en términos de género u otras características puede favorecer la identificación de los ciudadanos con la policía e incidir positivamente en su percepción de desempeño, confiabilidad y equidad</t>
  </si>
  <si>
    <t>Weisburd, D. &amp; Eck, J.E. (2004). What can police do to reduce crime, disorder and fear? The Annals of the American Academy of Political and Social Science 593: 42–65</t>
  </si>
  <si>
    <t>Weisburd, David; Eck, John E.</t>
  </si>
  <si>
    <t>What Can Police Do to Reduce Crime, Disorder, and Fear?</t>
  </si>
  <si>
    <t>10.1177/0002716203262548</t>
  </si>
  <si>
    <t>The authors review research on police effectiveness in reducing crime, disorder, and fear in the context of a typology of innovation in police practices. That typology emphasizes two dimensions: one concerning the diversity of approaches, and the other, the level of focus. The authors find that little evidence supports the standard model of policing—low on both of these dimensions. In contrast, research evidence does support continued investment in police innovations that call for greater focus and tailoring of police efforts, combined with an expansion of the tool box of policing beyond simple law enforcement. The strongest evidence of police effectiveness in reducing crime and disorder is found in the case of geographically focused police practices, such as hot-spots policing. Community policing practices are found to reduce fear of crime, but the authors do not find consistent evidence that community policing (when it is implemented without models of problem-oriented policing) affects either crime or disorder. A developing body of evidence points to the effectiveness of problemoriented policing in reducing crime, disorder, and fear. More generally, the authors find that many policing practices applied broadly throughout the United States either have not been the subject of systematic research or have been examined in the context of research designs that do not allow practitioners or policy makers to draw very strong conclusions.</t>
  </si>
  <si>
    <t>2004-05</t>
  </si>
  <si>
    <t>42-65</t>
  </si>
  <si>
    <t>http://journals.sagepub.com/doi/10.1177/0002716203262548</t>
  </si>
  <si>
    <t>Not sure</t>
  </si>
  <si>
    <t>The strongest evidence of police effectiveness in reducing crime and disorder is found in the case of geographically focused police practices, such as hot-spots policing. Community policing practices are found to reduce fear of crime, in general, and to affect crime and disorder when it is integrated with models of problem-oriented policing. However, the authors do not find consistent evidence that community policing affects either crime or disorder when it is implemented without models of problem-oriented policing. A developing body of evidence points to the effectiveness of problem oriented policing in reducing crime, disorder, and fear.</t>
  </si>
  <si>
    <t>survey</t>
  </si>
  <si>
    <t>Lum, C., Hibdon, J. Cave, B., Koper, C. S. &amp; Merola, L. (2011). License Plate Reader (LPR) Police Patrols in Crime Hot Spots: An Experimental Evaluation in Two Adjacent Jurisdictions. Journal of Experimental Criminology, 7(4), 321–45.</t>
  </si>
  <si>
    <t>Lum, Cynthia; Hibdon, Julie; Cave, Breanne; Koper, Christopher S.; Merola, Linda</t>
  </si>
  <si>
    <t>License plate reader (LPR) police patrols in crime hot spots: an experimental evaluation in two adjacent jurisdictions</t>
  </si>
  <si>
    <t>10.1007/s11292-011-9133-9</t>
  </si>
  <si>
    <t>Objectives This randomized controlled experiment tests whether license plate readers (LPR) deter crime generally, and automobile crime more specifically in crime hot spots. The limited intervention tested here reflects one current likely use of LPR at the time of this publication. Methods We use a place-based block randomized experiment. Our subjects were 30 hot spots in two jurisdictions, 15 which were assigned to experimental conditions. The treatment involved targeted police patrols using a "sweep and sit" approach with license plate readers in these hot spots, also applying the Koper Curve timing principle. We examine effects of the intervention during and in a 30-day period post-intervention, controlling for pre-intervention levels of crime, seasonal factors, and jurisdiction. Results Our findings indicate that, when small numbers of LPR patrols are used in crime hot spots in the way we have tested them here, they do not seem to generate either a general or offense-specific deterrent effect. Conclusions While we did not find significant findings of this intervention, a number of limitations and caveats to this study must be considered in conjunction with these findings. The authors suggest how already acquired LPRs might be used in ways that might increase their effectiveness in crime hot spots.</t>
  </si>
  <si>
    <t>321-345</t>
  </si>
  <si>
    <t>License plate reader (LPR) police patrols in crime hot spots</t>
  </si>
  <si>
    <t>http://link.springer.com/10.1007/s11292-011-9133-9</t>
  </si>
  <si>
    <t>Experiment</t>
  </si>
  <si>
    <t>RCT</t>
  </si>
  <si>
    <t>★★★★★☆☆</t>
  </si>
  <si>
    <t>Tecnología de Reconocimiento de Matrículas en los Vehículos de Policía</t>
  </si>
  <si>
    <t>Lector de Placas de Vehículos</t>
  </si>
  <si>
    <t>License plate reader/electronic fencing systems</t>
  </si>
  <si>
    <t>Una evaluación experimental no encontró diferencias estadísticamente significativas entre los puntos calientes contemplados en el grupo de tratamiento (donde se aplicaron las tecnologías de VLPR) y los puntos calientes del grupo de control en cuanto a la incidencia de la delincuencia (robo de coches, robo de autopartes y delitos relacionados con automóviles), durante un período de seguimiento de 30 días.</t>
  </si>
  <si>
    <t>https://crimesolutions.ojp.gov/ratedprograms/318</t>
  </si>
  <si>
    <t>Criminalidad y delincuencia (múltiples tipos), Robos</t>
  </si>
  <si>
    <t>Robos de vehículos</t>
  </si>
  <si>
    <t>Taylor, B., Koper, C. S. &amp; Woods, D. (2012). Combating Vehicle Theft in Arizona: A Randomized Experiment With License Plate Recognition Technology. Criminal Justice Review, 37(1), 24–50.</t>
  </si>
  <si>
    <t>Taylor, Bruce; Koper, Christopher; Woods, Daniel</t>
  </si>
  <si>
    <t>Combating Vehicle Theft in Arizona: A Randomized Experiment With License Plate Recognition Technology</t>
  </si>
  <si>
    <t>Criminal Justice Review</t>
  </si>
  <si>
    <t>0734-0168, 1556-3839</t>
  </si>
  <si>
    <t>10.1177/0734016811425858</t>
  </si>
  <si>
    <t>This article focuses on a relatively new innovation for use by law enforcement, license plate recognition (LPR) systems, in fighting auto theft. While it is a promising technology, there has not been much research on the effectiveness of LPR systems. The authors conducted a randomized experiment to study the effects of LPR devices on auto theft. The authors found that the LPR is achieving its most basic purpose of increasing the number of plates scanned by officers (8 times greater) compared to manual plate checking. Further, when compared to manual checking, the LPR was associated with more “hits” (i.e., positive scans) for auto theft and stolen plates, more arrests for stolen vehicles, and more stolen vehicle recoveries. Unexpectedly, the authors found that manual plate checking by a special auto theft unit (but not LPR scanning by the same unit) was associated with less auto theft 2 weeks after the intervention (based on both police crime reports and calls for police service) than the control group (regular nonspecialized patrol without LPR). Finally, the authors found no evidence of crime displacement occurring from their targeted routes to adjacent areas for any of their models. This study provides evidence that LPR use can achieve demonstrable benefits in combating auto theft (i.e., more plates scanned, “hits,” arrests and recoveries with LPR). These results are impressive for the field of auto theft where so little research tested interventions exist. Future work will involve developing strategies that maintains the documented benefits of LPR use by a specialized unit, but also achieve the benefits associated with manual checking by a specialized unit.</t>
  </si>
  <si>
    <t>24-50</t>
  </si>
  <si>
    <t>Combating Vehicle Theft in Arizona</t>
  </si>
  <si>
    <t>http://journals.sagepub.com/doi/10.1177/0734016811425858</t>
  </si>
  <si>
    <t>Un estudio (ensayo controlado aleatorizado) no encontró diferencias estadísticamente significativas entre las patrullas del grupo de tratamiento (en los que se aplicó la tecnología) y las del grupo de comparación (sin aplicación de la tecnología) en cuanto a sus consecuencias con respecto al volumen de llamadas de emergencia relacionadas con robos de vehículos, durante un período de seguimiento de dos semanas.</t>
  </si>
  <si>
    <t>Spergel, I. A. &amp; Ming Wa, K. (2003). The Little Village Gang Violence Reduction Project in Chicago. Chicago, IL. Office of Justice Programs [U.S. Department of Justice].</t>
  </si>
  <si>
    <t>Spergel, Irving A.; Wa, Kwai Ming</t>
  </si>
  <si>
    <t>The Little Village Gang Violence Reduction Project in Chicago</t>
  </si>
  <si>
    <t>This book takes a look at the history of gang violence and past gang programs to address that problem, before providing an in-depth analysis of the Little Village Gang Violence Reduction Project, which was first implemented in the early 1990s and was based on the idea that the gang problem in Chicago is the sum of factors including delinquent or criminal behaviors of gang members and community institutions’ responses to gang activities. The project works on the idea that particular or single-type strategies to deal with the gang problem are not enough to prevent or reduce gang violence; that is, relying on suppression, social intervention, or provision of special education and job opportunities alone is not enough, rather, an interrelated, balanced and community-based set of those strategies is required by police, youth agencies, schools and employers, probation, churches, neighborhood groups, and others. Another concept employed by the program is that a special structure of those agencies and community groups must be developed in order to focus and implement the strategies toward at-risk and gang-involved youth in gang-problem communities. The book includes a number of figures and tables providing data, comparisons, statistics, and trends, as well as providing a breakdown of project strategies and outcomes.</t>
  </si>
  <si>
    <t>U.S. Department of Justice, Office of Justice Programs</t>
  </si>
  <si>
    <t>https://www.ojp.gov/library/publications/little-village-gang-violence-reduction-project-chicago</t>
  </si>
  <si>
    <t>Quasi-Experiment</t>
  </si>
  <si>
    <t>DiD</t>
  </si>
  <si>
    <t>★★☆☆☆☆☆</t>
  </si>
  <si>
    <t>Programa de Reducción de la Violencia entre las Pandillas de Little Village (Chicago, Estados Unidos)</t>
  </si>
  <si>
    <t>Disuasión Focalizada sobre Grupos Violentos</t>
  </si>
  <si>
    <t>Treatment group youth who participated in the program had statistically significant reductions in total violent crime, serious violent crime, and drug crime arrests, compared with control group youth. However, there was no statistically significant difference in property crime arrests or total arrests.</t>
  </si>
  <si>
    <t>Plataforma Evidencias (Casos Evaluados)</t>
  </si>
  <si>
    <t>https://www.crimesolutions.gov/ProgramDetails.aspx?ID=278</t>
  </si>
  <si>
    <t>Delitos violentos, Robos, Tráfico de drogas</t>
  </si>
  <si>
    <t>Feltran, G. Rocha, R., Maldonado, J., Zambon, G., Gobbi, F. (2023). Lei do desmanche, pcc e mercados. Tempo Social (Revista de Sociologia da USP), 35(1).</t>
  </si>
  <si>
    <t>Feltran, Gabriel; Rocha, Rafael; Maldonado, Janaina; Zambon, Gregório; Gobbi, Fernanda De</t>
  </si>
  <si>
    <t>Lei do desmanche, PCC e mercados</t>
  </si>
  <si>
    <t>Tempo Social</t>
  </si>
  <si>
    <t>1809-4554, 0103-2070</t>
  </si>
  <si>
    <t>10.11606/0103-2070.ts.2023.204351</t>
  </si>
  <si>
    <t>No estado de São Paulo, as  notificações de roubos e furtos de veículos cresceram entre 2003 e 2014. Desde então, esse tipo de crime tem diminuído. O que explicaria essa  oscilação? Combinando experiências etnográficas e dados quantitativos, o artigo propõe um quadro analítico composto por três hipóteses  explicativas: (i) a implementação da “Lei do Desmanche”; (ii) as  transformações nas dinâmicas do Primeiro Comando da Capital e (iii) as mudanças econômicas associadas à indústria automobilística. Nossos  resultados sugerem que a  implementação da “Lei do Desmanche”, regulando o mercado  ilegal de autopeças, teve efeitos decisivos na diminuição da subtração veicular. As demais hipóteses sugerem efeitos acessórios que também  merecem atenção.</t>
  </si>
  <si>
    <t>17-43</t>
  </si>
  <si>
    <t>Tempo Soc.</t>
  </si>
  <si>
    <t>https://www.revistas.usp.br/ts/article/view/204351</t>
  </si>
  <si>
    <t>Ethnography</t>
  </si>
  <si>
    <t>Enforcement of administrative police power and supervision of illegal markets</t>
  </si>
  <si>
    <t>Um estudo brasileiro que combinou experiências etnográficas e dados quantitativos encontrou resultados que sugerem que a  implementação da “Lei do Desmanche”, que regulou o mercado  ilegal de autopeças em São Paulo, teve efeitos decisivos na diminuição da subtração veicular.</t>
  </si>
  <si>
    <t>Ratcliffe, J. H. and Makkai, T. (2004) ‘Diffusion of benefits: evaluating a policing operation’, Trends and Issues in Crime and Criminal Justice, 278: 1–6.</t>
  </si>
  <si>
    <t>Ratcliffe, Jerry; Makkai, Toni</t>
  </si>
  <si>
    <t>Diffusion of Benefits: Evaluating a Policing Operation</t>
  </si>
  <si>
    <t>There has been much research focused on the displacement of crime as a result of targeted policing activities. A topic that is less understood is the notion of a diffusion of crime control benefits following a targeted policing operation in which the positive effects of increased policing diffuses to the surrounding environment. The current study compared the property crime data, specifically burglary and vehicle offense data, for the ACT with property crime data for the surrounding areas of New South Wales following a targeted, intelligence-led police operation to reduce burglary in the ACT. The results indicated significantly lower car and burglary crime rates in the ACT following the implementation of the police operation. Smaller, yet significant, reductions in car crime and burglary rates were also observed in the area surrounding the ACT, suggesting a diffusion of crime control benefits. Future research should continue to look into the possibility of a diffusion of crime control benefits as the notion of diffusion is not yet well understood. Figures, table, references</t>
  </si>
  <si>
    <t>2004-07</t>
  </si>
  <si>
    <t>Trends and issues in crime and criminal justice</t>
  </si>
  <si>
    <t>Australian Institute of Criminology.</t>
  </si>
  <si>
    <t>Canberra</t>
  </si>
  <si>
    <t>https://www.aic.gov.au/publications/tandi/tandi278</t>
  </si>
  <si>
    <t>ANOVA</t>
  </si>
  <si>
    <t>Um estudo de avaliação de impacto constatou que a Operação Anchorage não esteve associada a um efeito de deslocamento de roubos para as áreas vizinhas à zona de intervenção; pelo contrário, foi encontrado um efeito de difusão de benefícios para as áreas vizinhas, com os índices de roubo a carro e roubo a residência tendo caído também nas áreas subjacentes.</t>
  </si>
  <si>
    <t>Menu de Solucciones (SafeCities)</t>
  </si>
  <si>
    <t>Robos a residencias y de vehículos</t>
  </si>
  <si>
    <t>Makkai, T., Ratcliffe, J. H., Veraar, K. and Collins, L. (2004) ‘ACT recidivist offenders’, Research and Public Policy Series, 54: 1–83.</t>
  </si>
  <si>
    <t>Makkai, Toni; Ratcliffe, Jerry; Veraar, Keenan; Collins, Lisa</t>
  </si>
  <si>
    <t>ACT recidivist offenders</t>
  </si>
  <si>
    <t>978-0-642-53830-7</t>
  </si>
  <si>
    <t>The most recent 2002 Crime and Safety survey of victims of crime in Australia confirms that burglary is still of major concern to the Australian community. From 2000 to 2002 the Australian Capital Territory experienced significant declines in the rate of burglary. This study aimed to determine the key factors associated with this reduction, and to provide a profile of recidivist property offenders in the A.C.T. The report finds significant evidence that an A.C.T. Australian Federal Police operation targeted at repeat offenders, Operation Anchorage, impacted on the burglary rate along with the detention of offenders by the courts either through remand or imprisonment. The analysis also suggests that the A.C.T. burglary reductions were unlikely to have been due to the heroin drought being experienced at the time. The report for the first time provides empirical data on the characteristics of recidivist property offenders in the A.C.T., including the factors that reduce or increase the time to reoffending.</t>
  </si>
  <si>
    <t>Research and Public Policy Series</t>
  </si>
  <si>
    <t>https://www.aic.gov.au/publications/rpp/rpp54</t>
  </si>
  <si>
    <t>Time Series, Regression</t>
  </si>
  <si>
    <t>Operation Anchorage, which focused on recidivist property offenders, produced a statistically significant impact on burglary levels in the Australian Capital Territory (ACT) and the police action can be cautiously estimated at having prevented approximately 524 burglary offences during the 18-week period in which the operation was being executed. After Anchorage, crime levels remained low for some months before the benefits of Anchorage decayed, slowly returning to pre-Anchorage levels after 45 weeks. Had crime levels remained at the six month pre-Anchorage level of 146 burglaries a week, it is estimated that the number of offences prevented in the post Anchorage period was 2,445 (considering all 45 weeks following the operation). This constitutes an aprox. 37% reduction (compared to the 6,570 total counts that would have been expected had the 146 burglaries per week rate been kept in the same 45 week window). The Operation Anchorage gave the police a good opportunity to get to know individual offender behaviour patterns and to gain valuable intelligence, and affected practically all areas of the Australian Capital Territory (ACT) Policing including patrols and specialist investigative areas along with a wide range of support, intelligence and forensics personnel. The Operation was heavily characterised by fortnightly targeting of prolific offender across the ACT, as well as by high levels of coordination in locating these people.</t>
  </si>
  <si>
    <t>Garicano, L.; Heaton, P. (2010). Information Technology, Organization, and Productivity in the Public Sector: Evidence from Police Departments. Journal of Labor Economics, v. 28, n. 1, p. 167-201</t>
  </si>
  <si>
    <t>Garicano, Luis; Heaton, Paul</t>
  </si>
  <si>
    <t>Information Technology, Organization, and Productivity in the Public Sector: Evidence from Police Departments</t>
  </si>
  <si>
    <t>Journal of Labor Economics</t>
  </si>
  <si>
    <t>0734-306X, 1537-5307</t>
  </si>
  <si>
    <t>10.1086/649844</t>
  </si>
  <si>
    <t>We examine the relationship between information technology (IT), productivity, and organization using a new panel data set of police departments that covers 1987–2003. When considered alone, increases in IT are not associated with reductions in crime rates, increases in clearance rates, or other productivity measures, and computing technology that increases reported crime actually generates the appearance of lower productivity. These results persist across various samples, specifications, and IT measures. IT investments are, however, linked to improved productivity when they are complemented with particular organizational and management practices, such as those associated with the Compstat program.</t>
  </si>
  <si>
    <t>2010-01</t>
  </si>
  <si>
    <t>167-201</t>
  </si>
  <si>
    <t>Information Technology, Organization, and Productivity in the Public Sector</t>
  </si>
  <si>
    <t>https://www.journals.uchicago.edu/doi/10.1086/649844</t>
  </si>
  <si>
    <t>Panel Fixed Effects</t>
  </si>
  <si>
    <t>Criminal analysis improvement and qualification</t>
  </si>
  <si>
    <t>O estudo busca estimar a relação entre a adoção de Tecnologia da Informação (T.I.) e a melhoria da produtividade da polícia. A adoção de T.I. é medida por meio de um índice de uso de computadores construído através de nove funções específicas, as quais incluem o uso de computadores para análise criminal, investigação e despacho de crimes e o uso de registros de dados para prisões, chamadas de emergência, históricos criminais, propriedade roubada, citações de trânsito e mandados judiciais. As evidências apontam para o fato de que os aumentos dos investimementos associados à análise criminal são capazes de gerar aumentos estatisticamente significativos na produtividade policial (medida pelas taxas de solução de casos e de redução da criminalidade) apenas quando são complementados com práticas e estratégias específicas orientadas a resolução dos problemas e atendimento aos fatores identificados (e.g.: policiamento de pontos quentes, policiamento de proximidade, dissuasão focada, policiamento focado em desordem, etc.), assim como por práticas organizacionais e de gerenciamento como as associadas ao programa Compstat (gestão por resultados).</t>
  </si>
  <si>
    <t>police productivity, as measured by case solution rates and crime
reduction</t>
  </si>
  <si>
    <t>Baltaci, H. (2010). Crime analysis: An empirical analysis of its effectiveness as a crime fighting tool (Doctoral Dissertation). The University of Texas at Dallas, Richardson</t>
  </si>
  <si>
    <t>Baltaci, Halil</t>
  </si>
  <si>
    <t>Crime Analysis: An Empirical Analysis of Its Effectiveness as a Crime Fighting Tool</t>
  </si>
  <si>
    <t>Crime analysis is a widely-used crime fighting tool in the law enforcement community. However, little is known about its effectiveness. This study touches on this issue and examines the effects of crime analysis on police effectiveness measured by crime and clearance rates. The three aspects of crime analysis, activity, specialization, and departmentalization, are examined in this study. Activity is measured by the crime analysis functions scale comprising 22 items and developed by O'Shea and Nicholls (2002). Specialization refers to the number of personnel assigned to crime analysis duties. Departmentalization shows whether a police agency own a crime analysis unit. A set of control variables are also included in the examination of the relationship. The hypotheses of interest used in this study state that the at least one of the three aspects of crime analysis is associated with lower crime rates and higher clearance rates. Through OLS regression, these hypotheses are tested by using a nationally representative of 477 police agencies with 100 or more sworn employees. The results of OLS regression indicate that the breadth of crime analysis activities are related to lower violent crime rates and higher violent, property, and total clearance rates. The number of crime analysts and the presence of crime analysis unit do not contribute to crime and clearance rates in the expected manner. This study also offers some policy implications in order to increase the quality and breadth of crime analysis activities, such as integrating crime analysis into decision-making environment of police organizations, providing training for crime analysts as well as police managers, and tapping into information-sharing networks.</t>
  </si>
  <si>
    <t>University of Texas at Dallas</t>
  </si>
  <si>
    <t>Texas</t>
  </si>
  <si>
    <t>https://books.google.com/books/about/Crime_Analysis.html?id=QYlsmgEACAAJ</t>
  </si>
  <si>
    <t>Regression</t>
  </si>
  <si>
    <t>Los resultados de la regresión OLS indican que la amplitud de las actividades de análisis criminal está relacionada con menores índices de delitos violentos y mayores índices de esclarecimiento de delitos violentos, contra la propiedad (y de delitos totales).</t>
  </si>
  <si>
    <t>Bryant, K. M., Collins, G. &amp; Villa, J. (2014). An Evaluation of Data-Driven Approaches to Crime and Traffic Safety in Shawnee, Kansas: 2010-2013. Bureau of Justice Assistance [U.S. Department of Justice]; Smart Policing Initiative; Shawnee Police Department</t>
  </si>
  <si>
    <t>Bryant, Kevin M; Collins, Greg; Villa, Josie</t>
  </si>
  <si>
    <t>An Evaluation of Data-Driven Approaches to Crime and Traffic Safety in Shawnee, Kansas: 2010-2013</t>
  </si>
  <si>
    <t>This report describes the results of a study funded by the Department of Justice, Bureau of Justice Assistance, Smart Policing Initiative1 to study the implementation of Data-Driven Approaches to Crime and Traffic Safety (DDACTS) by the Shawnee Police Department from July 6, 2010 until July 6, 2013. Specifically, the research project examined the effects of DDACTS on vehicle theft, vehicle burglary, robbery, and vehicle collisions in a selected target zone. In addition, the study examined officer attitudes toward the implementation of DDACTS, as well business and resident perceptions. An analysis of officer focus group interviews shows evidence of a shift in culture and officer “buy-in” within the Shawnee Police Department, especially with the divisions of the department most closely associated with the DDACTS initiative. Specifically, participants in the patrol, traffic, supervisors, and command staff focus groups revealed a close awareness of the purpose of DDACTS, and the strengths and weaknesses of the approach toward training. Moreover, the majority of the participants in these focus groups believe that DDACTS is an effective and sustainable initiative. There are some exceptions. The dispatch and investigations focus groups revealed less awareness of the purpose of DDACTS, but similar perceptions about DDACTS training as other areas of the department. However, dispatchers and detectives are significantly less positive regarding the effectiveness and sustainability of the DDACTS initiative. Surveys of businesses and residents in the target zone showed that a majority of respondents perceive a greater police presence and more traffic stops. Most respondents believe DDACTS has improved the quality of life in Shawnee. Most respondents rate the relationship between SPD and residents and businesses as very good to excellent. In addition, respondents support high-visibility, targeted traffic enforcement. A pre and post-test comparison of means evaluation design with two comparison groups examined the effects of the DDACTS initiative on vehicle burglary, vehicle theft, robbery, and collisions. The findings reveal a greater reduction in crime and collisions in the DDACTS zone compared to the control zone and the rest of Shawnee. The following statistics show the 3-year post-test period for the DDACTS zone:  Vehicle Burglary was reduced by 32.86%  Vehicle Theft was reduced by 40.32%  Robbery was reduced by 70.37%  Collisions with injuries were reduced by 24.39% Collisions without injuries were reduced by 24.18%  Total Target Crime was reduced by 39.52%  Total Collisions were reduced by 24.20% Additional analyses were conducted to test for crime displacement and diffusion of benefits. The findings of these additional analyses revealed no strong evidence of displaced target crimes due to DDACTS. There is statistical evidence of the diffused benefits of the DDACTS initiative on vehicle theft and total target crimes; that is, the crime reducing effect of DDACTS extends beyond the DDACTS zone for these crime categories</t>
  </si>
  <si>
    <t>https://www.smart-policing.com/sites/default/files/Shawnee%20KS%20PD%20SPI%20Final%20Report%20DDACTS.pdf</t>
  </si>
  <si>
    <t>Pre-Post Design</t>
  </si>
  <si>
    <t>Enfoques Basados en Datos contra el Crimen y los Accidentes de Tráfico (DDACTS)</t>
  </si>
  <si>
    <t>Gestión por resultados; Policiamento en Puntos Calientes</t>
  </si>
  <si>
    <t>A pre and post-test comparison of means evaluation design with two comparison groups examined the effects of the DDACTS initiative on vehicle burglary, vehicle theft, and robbery. findings reveal a greater reduction in crime in the DDACTS zone compared to the control zone. The following statistics show the 3-year post-test period for the DDACTS zone: Vehicle Burglary was reduced by 32.86%, Vehicle Theft was reduced by 40.32%, and Robbery was reduced by 70.37%.</t>
  </si>
  <si>
    <t>https://crimesolutions.ojp.gov/ratedprograms/479, http://cebcp.org/evidence-based-policing/the-matrix/micro-places/micro-places-bryant-et-al-2015/, http://cebcp.org/wp-content/evidence-based-policing/the-matrix/MatrixAllStudiesNov2017.xlsx</t>
  </si>
  <si>
    <t>Hurtos de vehículos</t>
  </si>
  <si>
    <t>Bryant, K. M., Collins, G. M., White, M. D. (2015). Shawnee, Kansas, Smart Policing Initiative. Washington, D.C:. Bureau of Justice Assistance, Smart Policing Initiative.</t>
  </si>
  <si>
    <t>Bryant, Kevin M; Collins, Gregory M.; White, Michael D.</t>
  </si>
  <si>
    <t>Shawnee, Kansas, smart policing initiative: Reducing crime and automobile collisions through data-driven approaches to crime and traffic safety</t>
  </si>
  <si>
    <t>In 2011, the Shawnee Police Department (SPD) received funding from the U.S. Justice Department's Bureau of Justice Assistance (BJA) under the Smart Policing Initiative (SPI), which supported the implementation of the DDACTS model. This model is based in several guiding principles that highlight collaboration, data-driven decisionmaking, hot spots policing, and ongoing program assessment and dissemination of findings. It uses temporal and spatial analysis to identify areas in a jurisdiction that have disproportionate incidences of both traffic accidents and criminal activity. Increased police presence and high-visibility traffic enforcement are then deployed to those areas through a targeted enforcement strategy. SPI funding enabled a rigorous evaluation of the impact of the DDACTS model on crime and automobile crashes in Shawnee. The evaluation showed that DDACTS strategies produced statistically significant decreases in robberies (88 percent), commercial burglaries (84 percent), and vehicle crashes (24 percent). 4 tables and 3 figures</t>
  </si>
  <si>
    <t>2015-03</t>
  </si>
  <si>
    <t>Bureau of Justice Assistance, U.S. Department of Justice</t>
  </si>
  <si>
    <t>https://www.smart-policing.com/sites/default/files/spotlights/Shawnee%20Site%20Spotlight%20FINAL%202015%20%281%29.pdf</t>
  </si>
  <si>
    <t>An impact evaluation found the target area experienced statistically significant declines in robberies (88 percent) and commercial burglaries (84 percent) over the 3 three years after the Data-Driven Approaches to Crime and Traffic Safety (DDACTS) intervention, compared with the comparison area. The Interrupted Time Series analysis (ITS) results also show that the DDACTS strategy was associated with more modest declines in residential burglary, license plate/tag thefts, and vehicle collisions involving injuries or fatalities. Last, the analysis indicated that the DDACTS intervention had no effect on the number of auto burglaries or auto thefts, nor was it associated with any change in vandalism, theft, or assault and batteries.</t>
  </si>
  <si>
    <t>robberies and commercial burglaries, auto burglaries</t>
  </si>
  <si>
    <t>general thefts, license plate/tag thefts, and auto thefts</t>
  </si>
  <si>
    <t>Vandalism counts</t>
  </si>
  <si>
    <t>assault and batteries counts</t>
  </si>
  <si>
    <t>Guerette, R. T. &amp; Przeszlowski, K. (2023). Does the Rapid Deployment of Information to Police Improve Crime Solvability? A Quasi-Experimental Impact Evaluation of Real-Time Crime Center (RTCC) Technologies on Violent Crime Incident Outcomes. Justice Quarterly.</t>
  </si>
  <si>
    <t>Guerette, Rob T.; Przeszlowski, Kimberly</t>
  </si>
  <si>
    <t>Does the Rapid Deployment of Information to Police Improve Crime Solvability? A Quasi-Experimental Impact Evaluation of Real-Time Crime Center (RTCC) Technologies on Violent Crime Incident Outcomes</t>
  </si>
  <si>
    <t>10.1080/07418825.2023.2264362</t>
  </si>
  <si>
    <t>Despite advances in police practices, national case clearance rates of violent crimes are at an all-time low. One recent trend in American policing involves the rapid deployment of various technology-derived information sources to police prior to, during, and immediately after their initial response to crime incidents. Housed within centralized local-level police department units, these often called “real-time crime centers” (RTCCs) have capitalized on technological innovations to harness a host of information with the intention of improving the ability of police to manage crime. To date, however, very little is known about their ability to improve police practice or their impact on crime solvability. This study entails the first to assess the impact of RTCC technologies on violent crime incident case clearances and time-to-clearance using a multi-method, quasi-experimental design. Results indicated after controlling for neighborhood, crime type, and case-level characteristics, RTCC-assisted cases had 66% better odds of being cleared compared to a randomly drawn control sample of cases not receiving RTCC support. Further, after controlling for case-level characteristics, no significant differences were found between the clearance times of RTCC-assisted and control sample cases. Implications for police practice are discussed.</t>
  </si>
  <si>
    <t>950-974</t>
  </si>
  <si>
    <t>Does the Rapid Deployment of Information to Police Improve Crime Solvability?</t>
  </si>
  <si>
    <t>https://www.tandfonline.com/doi/full/10.1080/07418825.2023.2264362</t>
  </si>
  <si>
    <t>DiD, Hazard</t>
  </si>
  <si>
    <t>Real-time crime centers / Fusion centers</t>
  </si>
  <si>
    <t>Os resultados deste estudo (quasi-experimental) indicam que a rápida implementação de várias fontes de informação aos policiais antes, durante e imediatamente após a resposta inicial a incidentes criminais por meio de unidades centralizadas (denominadas, em geral, "Centros de Crime em Tempo Real") teve um impacto significativo nas taxas de resolução/elucidação. Em média, os casos assistidos por Centro de Crime em Tempo Real tiveram 66% mais chances de serem esclarecidos em comparação com uma amostra de controle aleatória de casos que não receberam apoio dos centros.</t>
  </si>
  <si>
    <t>time-to-clearance</t>
  </si>
  <si>
    <t>Sinyangwe, S. (2016). Examining the Role of Use of Force Policies in Ending Police Violence</t>
  </si>
  <si>
    <t>Sinyangwe, Samuel</t>
  </si>
  <si>
    <t>Examining the Role of Use of Force Policies in Ending Police Violence</t>
  </si>
  <si>
    <t>SSRN Electronic Journal</t>
  </si>
  <si>
    <t>1556-5068</t>
  </si>
  <si>
    <t>10.2139/ssrn.2841872</t>
  </si>
  <si>
    <t>We consulted legal experts, academics, and activists to identify a range of policies designed to impose common sense restrictions on how and when police use force against civilians. Then we reviewed the use of force guidelines of the nation’s largest police departments to determine where these policies were currently in place and whether they were associated with fewer police-involved killings. We found all of the policies to predict lower rates of police-involved killings, with substantially fewer police-involved killings among departments that have more of these policies in place. These results suggest specific changes to police department use of force policies can significantly reduce police violence in America.</t>
  </si>
  <si>
    <t>SSRN Journal</t>
  </si>
  <si>
    <t>https://papers.ssrn.com/sol3/papers.cfm?abstract_id=2841872</t>
  </si>
  <si>
    <t>Strengthening internal and external control/oversight mechanisms</t>
  </si>
  <si>
    <t>Uma pesquisa de 2016 analisou a política de controle do uso da força nos 100 maiores departamentos de polícia dos EUA e concluiu que quanto mais rigorosa a política de uso da força, menor o número de assassinatos cometidos pelo Departamento de Polícia.</t>
  </si>
  <si>
    <t>Tenjo, N.P. Blowing up a rats nest: crime externalities of the police intervention of Bogota’s “The Bronx”. Universidad de los Andes (Working Paper)</t>
  </si>
  <si>
    <t>Peña Tenjo, Nicolás</t>
  </si>
  <si>
    <t>Blowing up a rats nest: Crime externalities of the police intervention of Bogotá's "The Bronx"</t>
  </si>
  <si>
    <t>Understanding crime reallocation and persistence after a spatially targeted large police operation is crucial for public policy design. This paper assesses the spatial spillovers, the persistence over time and the impact on the treated area of the largest targeted security intervention ever witnessed in Bogotá, on a place called "The Bronx" in 2016, that hosted the main narcotic cartels and criminal gangs of the city. Using difference- in-differences, I show that the common perception that the intervention made the city more insecure is largely wrong. I do find that specific crimes displaced, but for a relatively short period. This is largely due to the fact that the operation in "The Bronx" was accompanied by smaller interventions in other hot spots. Using a synthetic control method, I find a generalized and significant crime reduction in the treated area, the number of personal robberies decreased by 48.6%, phone thefts by 44.8%, personal injuries by 36.8%, homicides by 29.8% and vehicle thefts by 47.2%</t>
  </si>
  <si>
    <t>Universidad de los Andes</t>
  </si>
  <si>
    <t>https://repositorio.uniandes.edu.co/server/api/core/bitstreams/53a4ca4f-1af9-4a1e-8a9c-073efaacd2fc/content</t>
  </si>
  <si>
    <t>Intervención del Sector del "Bronx" en el Centro de Bogotá</t>
  </si>
  <si>
    <t>Policiamiento en Puntos Calientes, Policiamiento de los Puntos de Venta de Droga en las Calles</t>
  </si>
  <si>
    <t>Proximity policing</t>
  </si>
  <si>
    <t>Comprehensive territorial interventions</t>
  </si>
  <si>
    <t>Un estudio cuasiexperimental de evaluación de impacto constató que la intervención generó una reducción estadísticamente significativa de la delincuencia en la zona de intervención (48,6% de los robos a personas, 44,8% de los hurtos de teléfonos, 36,8% de las lesiones corporales, 29,8% de los homicidios y 47,2% de los hurtos de vehículos). Además, el estudio también concluyó que la intervención no provocó el desplazamiento de la delincuencia a otras zonas. Las repercusiones geográficas son, en el peor de los casos, pequeñas y de corta duración.</t>
  </si>
  <si>
    <t>Homicidios, Robos, Hurtos, Violencia o lesiones interpersonales</t>
  </si>
  <si>
    <t>Hurtos de teléfonos y de  de vehículos</t>
  </si>
  <si>
    <t>Canales, R., Magaña, M. G., Santini, J. F., Maus, A. C. (2020). Assessing the Effectiveness of Procedural Justice Training for Police Officers: Evidence from the Mexico City Police. Working paper. Yale University</t>
  </si>
  <si>
    <t>manuscript</t>
  </si>
  <si>
    <t>Canales, Rodrigo; Magaña, Marina; Santini, Juan Francisco; Maus, Alexis Cherem</t>
  </si>
  <si>
    <t>Assessing the Effectiveness of Procedural Justice Training for Police Officers: Evidence from the Mexico City Police</t>
  </si>
  <si>
    <t>Organizations face the dilemma of how to ensure that their agents use discretion productively in complex situations while at the same time complying routinely and repeatedly with the organization’s standards and processes. No organization confronts this plight more strongly than policing institutions, where misconduct and bad decisions by their “street level bureaucrats” can have large negative consequences. This paper investigates if police officers can be trained effectively to incorporate the principles of procedural justice in their interactions with citizens. The procedural justice framework has been proven to increase citizen trust and build police legitimacy. In collaboration with the Mexico City police, we implemented a randomized controlled trial with 1,854 officers to measure whether training changed their perceptions and behavioral intentions to policing, and the potential mechanisms behind any observed effects. We find significant, substantive, and positive effects of the training across all measures of the procedural justice model. Our research yields insights into critical elements to consider in organizational training programs, including managerial alignment with the objectives of the training and a consideration of employees’ perceptions of the extent to which their work is understood by others</t>
  </si>
  <si>
    <t>https://api.semanticscholar.org/CorpusID:222186165</t>
  </si>
  <si>
    <t>Entrenamiento de Policías en Justicia Procedimental (Ciudad de México)</t>
  </si>
  <si>
    <t>Un estudio aleatorizado controlado realizado con 1.854 policías encontró un impacto positivo del entrenamiento en el cambio de las percepciones y en el abordaje de los agentes, en términos de la conducta de los policías "en el terreno". El experimento identificó efectos significativos, sustanciales y positivos de dicha formación en todas las medidas del modelo de justicia procesal (voz, neutralidad, respeto y fiabilidad). Más concretamente, los autores descubrieron que la capacitación aumentó de forma estadísticamente significativa la percepción de los agentes de policía sobre los principios de la justicia procedimental (un 4,8% por encima del promedio del grupo de control). Además, se constató que este cambio de percepción también se trasladó a cambios de comportamiento (el índice de adecuación de las acciones, actitudes e interacciones de los policías tratados fue, por término medio, un 4,1% superior al índice de los policías del grupo de control). Por último, también se constató que la formación de los gerentes en justicia procedimental aumentó la efectividad de la formación de los agentes bajo su responsabilidad, y que la formación también tuvo efectos positivos en el aumento del grado de identificación de los agentes con su institución y su profesión. En total, un grupo de tratamiento seleccionado de forma aleatoria de 966 policías, incluidos sus gerentes, participó en el programa de formación, mientras que los 888 restantes se incluyeron en el grupo de control (es decir, no participaron en la formación).</t>
  </si>
  <si>
    <t>Amaral, S. Dahl, G. B. Endl-Geyer, V., Hener, T. &amp; Rainer, H. (2023). Deterrence or Backlash? Arrests and the Dynamics of Domestic Violence. IZA Institute of Labor Economics, Discussion Paper Series (IZA DP No. 15856)</t>
  </si>
  <si>
    <t>Amaral, Sofia; Dahl, Gordon; Endl-Geyer, Victoria; Hener, Timo; Rainer, Helmut</t>
  </si>
  <si>
    <t>Deterrence or Backlash? Arrests and the Dynamics of Domestic Violence</t>
  </si>
  <si>
    <t>There is a vigorous debate on whether arrests for domestic violence (DV) will deter future abuse or create a retaliatory backlash. We study how arrests affect the dynamics of DV using administrative data for over 124,000 DV emergency calls (999 calls) for West Midlands, the second most populous county in England. We take advantage of conditional random assignment of officers to a case by call handlers, combined with systematic differences across police officers in their propensity to arrest suspected batterers. We find that an arrest reduces future DV calls in the ensuing year by 51%. This reduction is not driven by reduced reporting due to fear of retaliation, but instead a decline in repeat victimization. We reach this conclusion based on a threshold reporting model and its testable implications regarding (i) the severity of repeat DV calls and (ii) victim versus third-party reporting. Exploring mechanisms, we find that arrest virtually eliminates the large spike in re-victimization which occurs in the 48 hours after a call, consistent with arrest facilitating a cooling off period during a volatile, at-risk time. In the longer run, we estimate a sizeable deterrence effect. Substantiating this, arrest increases the probability an offender is charged with a crime. Our findings suggest that if the goal is to lower the number of domestic violence incidents, police should lower their threshold for arrest, not decriminalize domestic violence.</t>
  </si>
  <si>
    <t>2023-01</t>
  </si>
  <si>
    <t>w30855</t>
  </si>
  <si>
    <t>Deterrence or Backlash?</t>
  </si>
  <si>
    <t>CESifo Working Paper Series 10205</t>
  </si>
  <si>
    <t>http://www.nber.org/papers/w30855.pdf</t>
  </si>
  <si>
    <t>Instrumental Variable</t>
  </si>
  <si>
    <t>★★★☆☆☆☆</t>
  </si>
  <si>
    <t>Respuesta Policial a las Emergencias por Violencia Doméstica (West Midlands)</t>
  </si>
  <si>
    <t>Una evaluación de impacto constató que la detención en flagrancia de los sospechosos reduce la reincidencia/revictimización en un 51% (medido a través de nuevas llamadas de emergencia por violencia doméstica en el año siguiente a la intervención). Los autores señalan que esta reducción no se debe a una disminución de las denuncias por miedo a represalias, sino a un descenso efectivo de la victimización reiterada. El estudio se basó en la respuesta policial de alrededor de 124.000 llamadas de emergencia relacionadas con la violencia doméstica a lo largo de 10 años. En cuanto a los mecanismos, el estudio concluyó que la detención prácticamente elimina el pico de revictimización que suele producirse en las 48 horas siguientes a una llamada de emergencia. Dicho de otro modo, la detención del sospechoso proporciona un periodo de interregno durante un momento volátil y de riesgo, lo que ofrece mejores condiciones de protección a la víctima. Los autores también señalan un considerable efecto disuasorio a largo plazo, que se ve reforzado por el hecho de que la detención aumenta la probabilidad de que el delincuente sea juzgado por el delito.</t>
  </si>
  <si>
    <t>llamadas de emergencia relacionadas con la violencia doméstica</t>
  </si>
  <si>
    <t>Vaz, B.O.E &amp; Caldas, E. A. R. M. (2017). A Avaliação do Impacto da Companhia Integrada de Polícia de Proximidade (CIPP). Revista Econômica 19(2): 87–110</t>
  </si>
  <si>
    <t>Eloy Vaz, Bruno Ottoni; Rapizo Magalhães Caldas, Emmanuel Antonio</t>
  </si>
  <si>
    <t>A Avaliação do Impacto da Companhia Integrada de Polícia de Proximidade (CIPP)</t>
  </si>
  <si>
    <t>Revista Econômica</t>
  </si>
  <si>
    <t>https://doi.org/10.22409/reuff.v19i2.35019</t>
  </si>
  <si>
    <t>Este trabalho apresenta uma avaliação de impacto da implementação da Companhia Integrada dePolícia de Proximidade (CIPP), projeto realizado pela Polícia Militar do Estado do Rio de Janeiro(PMERJ). Utilizando o método de controle sintético e dados do Instituto de Segurança Pública doRio de Janeiro (ISP), encontra-se que a CIPP implica em uma redução de crimes comparativamenteao grupo de controle. Porém, nota-se que a redução dos crimes decorrentes da implementação daCIPP não é estatisticamente diferente daquela observada em áreas que ficaram fora do programa</t>
  </si>
  <si>
    <t>2017-12</t>
  </si>
  <si>
    <t>87-110</t>
  </si>
  <si>
    <t>https://periodicos.uff.br/revistaeconomica/article/view/35019/20273</t>
  </si>
  <si>
    <t>Synthetic Control</t>
  </si>
  <si>
    <t>Compañía Integrada de Policía de Proximidad (CIPP) del Río de Janeiro</t>
  </si>
  <si>
    <t>Se realizó una evaluación del impacto del proyecto piloto de la primera CIPP, implementada en el área de la 20ª comisaría (con sede en el barrio de Vila Isabel), sobre los delitos monitoreados por el Sistema de Indicadores de Metas (SIM), incluyendo las siguientes categorías: (i) letalidad violenta (homicidio doloso, letalidad policial, robo seguido de muerte y lesiones corporales fatales), (ii) robos en las calles, y (iii) robos de vehículos. Utilizando el método de control sintético, dicha evaluación de impacto encontró una reducción del 17% en la tasa de ocurrencia de estos tipos de delitos. Esto significa que hubo una reducción de aproximadamente 20 delitos en la zona de intervención en comparación con las zonas de control.</t>
  </si>
  <si>
    <t>Homicidios, Robos</t>
  </si>
  <si>
    <t>Multiple: Homicides and Latrocínio (robbery followed by death)</t>
  </si>
  <si>
    <t>Multiple: Latrocínio (robbery followed by death), robos en las calles, y robos de vehículos</t>
  </si>
  <si>
    <t>Esposti, M. D., Coll, C. V. N., Silva, E. V., Borges, D., Rojido, E., Santos, A. G., Cano, I., Murray, J. (2023). Effects of the Pelotas (Brazil) Peace Pact on violence and crime: a synthetic control analysis. The Lancet Regional Health, 19(100447)</t>
  </si>
  <si>
    <t>Degli Esposti, Michelle; Coll, Carolina V.N.; Da Silva, Eduardo Viegas; Borges, Doriam; Rojido, Emiliano; Gomes Dos Santos, Alisson; Cano, Ignacio; Murray, Joseph</t>
  </si>
  <si>
    <t>Effects of the Pelotas (Brazil) Peace Pact on violence and crime: a synthetic control analysis</t>
  </si>
  <si>
    <t>The Lancet Regional Health - Americas</t>
  </si>
  <si>
    <t>2667193X</t>
  </si>
  <si>
    <t>10.1016/j.lana.2023.100447</t>
  </si>
  <si>
    <t>Summary Background City-led interventions are increasingly advocated to achieve the UN’s Sustainable Development Goal to reduce violence for all. We used a new quantitative evaluation method to examine whether a flagship programme, called the “Pelotas Pact for Peace” (the Pacto), has been effective in reducing violence and crime in the city of Pelotas, Brazil. Methods We used synthetic control methodology to assess the effects of the Pacto from August 2017 to December 2021, and separately before and during the COVID-19 pandemic. Outcomes included monthly rates of homicide and property crime, and yearly rates of assault against women and school drop-out. We constructed synthetic controls (counterfactuals) based on weighted averages from a donor pool of municipalities in Rio Grande do Sul. Weights were identified using pre-intervention outcome trends and confounders (sociodemographics, economics, education, health and development, and drug trafficking). Findings The Pacto led to an overall 9% reduction in homicide and 7% reduction in robbery in Pelotas. These effects were not uniform across the full post-intervention period as clear effects were only seen during the pandemic period. A 38% reduction in homicide was also specifically associated with the criminal justice strategy of Focussed Deterrence. No significant effects were found for non-violent property crimes, violence against women, and school dropout, irrespective of the post-intervention period. Interpretation City-level interventions that combine public health and criminal justice approaches could be effective in tackling violence in Brazil. Continued monitoring and evaluation efforts are increasingly needed as cities are proposed as key opportunities for reducing violence for all</t>
  </si>
  <si>
    <t>Effects of the Pelotas (Brazil) Peace Pact on violence and crime</t>
  </si>
  <si>
    <t>https://linkinghub.elsevier.com/retrieve/pii/S2667193X23000212</t>
  </si>
  <si>
    <t>Pacto por la Paz de la Ciudad de Pelotas (Brasil)</t>
  </si>
  <si>
    <t>Una evaluación de impacto fue realizada utilizando la metodología de control sintético para evaluar los efectos del Pacto, desde agosto de 2017 hasta diciembre de 2021, sobre las tasas mensuales de homicidios y delitos contra la propiedad y las tasas anuales de agresiones contra las mujeres y abandono escolar. El grupo de control se construyó con el conjunto de otros municipios del mismo estado brasileño de Pelotas, Rio Grande do Sul. 
Durante este periodo, Brasil tuvo una caída del 31% en los homicidios, el estado de Rio Grande do Sul tuvo una caída del 41%, y la ciudad de Pelotas tuvo una caída del 80%, con los homicidios cayendo de 120 en 2017 a 23 en 2022. Según el estudio, fue posible identificar que el Pacto, desde el inicio de su implementación, fue responsable de una reducción global del 9% de los homicidios y del 7% de los robos en Pelotas. Cuando se evaluó de forma aislada el periodo en el que se implementó la disuasión focalizada, el estudio identificó que el Pacto fue responsable de una reducción del 38% de los homicidios. Sin embargo, no se encontraron efectos significativos para los delitos contra la propiedad no violentos, la violencia contra las mujeres y el abandono escolar.</t>
  </si>
  <si>
    <t>Cerqueira, D. (2014). Causas e consequências do crime no Brasil. Rio de Janeiro, Brasil. Ministério do Desenvolvimento, Indústria e Comércio Exterior (Brasil); Governo Federal Brasil. Capítulo 2.</t>
  </si>
  <si>
    <t>Cerqueira, Daniel</t>
  </si>
  <si>
    <t>Causas e consequencias do crime no Brasil</t>
  </si>
  <si>
    <t>A tese é composta por três artigos. No primeiro, vários indicadores inéditos no Brasil foram produzidos para analisar a dinâmica dos homicídios no país entre 1980 e 2007 e documentar os fatores importantes que impulsionaram a sua prevalência. No segundo artigo, produzimos uma análise microeconométrica para estimar a elasticidade da difusão de armas de fogo emrelação a vários crimes contra a vida e contra o patrimônio. No terceiro artigo, estimamos o custo de bem-estar doshomicídios e analisamos como os resultados mudam ao considerar herogeneidades relacionadas à questões de gênero, regionais e de escolaridade.</t>
  </si>
  <si>
    <t>Banco Nacional de Desenvolvimento Econômico e Social</t>
  </si>
  <si>
    <t>Rio de Janeiro</t>
  </si>
  <si>
    <t>http://web.bndes.gov.br/bib/jspui/handle/1408/1922</t>
  </si>
  <si>
    <t>Estatuto de Desarme (Brasil)</t>
  </si>
  <si>
    <t>Un estudio buscó evaluar si más armas de fuego causan más o menos crímenes. A través de la evaluación del Estatuto de Desarme, los autores concluyeron que la política aplicada en el estado de São Paulo entre 2001 y 2007 fue uno de los factores que llevaron a la reducción de los homicidios en dicho estado.</t>
  </si>
  <si>
    <t>Homicidios</t>
  </si>
  <si>
    <t>Cerqueira, D. &amp; Mello, J. P. (2017). Evaluating a National Anti-Firearm Law and Estimating the Casual Effect of Guns on Crime. TEXTO PARA DISCUSSÃO No. 607 (607): 1–48.</t>
  </si>
  <si>
    <t>Cerqueira, Daniel; Mello, João M P De</t>
  </si>
  <si>
    <t>Evaluating a National Anti-Firearm Law and Estimating the Causal Effect of Guns on Crime</t>
  </si>
  <si>
    <t>We report two results. First, we evaluate the impact of a nationwide anti-firearm legislation enacted in December 2003 (Estatuto do Desarmamento, henceforth ED). Our identification strategy hinges on the hypothesis that the law had a stronger impact in places where gun prevalence was higher in the baseline. We find evidence that homicides (reduced form) and firearms prevalence (mechanism or first-stage) dropped faster in places with higher gun prevalence after the 2003. Using our preferred estimates, the ED saved between 2,000 and 2,750 lives from 2004 through 2007 in cities with more than 50,000 inhabitants in the state of São Paulo. Second, assuming the ED causes homicide only through its impact on firearms prevalence, we recover a causal estimate of the impact of firearms on homicides. One standard deviation in the prevalence of firearms reduces homicides by quarter of a standard deviation. We find no impact of both ED and firearms on property crime in general or on robberies.</t>
  </si>
  <si>
    <t>Pontifical Catholic University of Rio de Janeiro</t>
  </si>
  <si>
    <t>https://www.econ.puc-rio.br/uploads/adm/trabalhos/files/td607.pdf</t>
  </si>
  <si>
    <t>Un estudio evaluó la aplicación del Estatuto de Desarme en el estado de São Paulo. Los autores utilizaron el nivel de suicidios con arma de fuego como una proxy de la cantidad de armas disponibles en una ciudad en la línea de base. Ellos estimaron reducciones considerables para los homicidios (al menos 12,6%, lo que representaría 2.000 vidas entre 2004 y 2007, cifra que podría llegar a 2.750 vidas). Sin embargo, el estudio no encontró ningún impacto en la tasa de delitos contra la propiedad (o robo de automóviles, específicamente).</t>
  </si>
  <si>
    <t>Cantidad de armas en circulación</t>
  </si>
  <si>
    <t>Hartung, G. &amp; Pessoa, S. (2009) O Papel das Armas de Fogo na Queda dos Homicídios em São Paulo. In: Anais do 37o Encontro ANPEC, Foz do Iguaçu.</t>
  </si>
  <si>
    <t>Hartung, Gabriel Chequer; Pessoa, Samuel</t>
  </si>
  <si>
    <t>O PAPEL DAS ARMAS DE FOGO NA QUEDA DOSHOMICÍDIOS EM SÃO PAULO</t>
  </si>
  <si>
    <t>This articles presents evidence that the number of huns have a positive effect on homocides rates. Using Sao Paulo state data between 1997 and 2007, we show that a 1% decline in the number of huns cause a reduction between 0.15% and 0.2# in the hoomocide rates. This means that the reduction of 60% in the number of guns which happened between 2001 and 2007 must have caused fall between 9% and 12% in homocides, in the same period.</t>
  </si>
  <si>
    <t>ANPEC - AssociaÃ§Ã£o Nacional dos Centros de PÃ³s-GraduaÃ§Ã£o em Economia [Brazilian Association of Graduate Programs in Economics]</t>
  </si>
  <si>
    <t>https://www.anpec.org.br/encontro2010/inscricao/arquivos/000-7d866aaee3788286bc1b1c7465d22305.pdf</t>
  </si>
  <si>
    <t>Dynamic Panel (AB)</t>
  </si>
  <si>
    <t>El estudio trató de comprender la relación entre el volumen de armas de fuego y la tasa de homicidios. Aprovechando el contexto de aumento de la represión contra la portación ilegal de armas y la creación del Estatuto de Desarme entre 1997 y 2007, los autores estudiaron esta relación para el estado de São Paulo. Los resultados sugieren que una reducción del 1% en el stock de armas reduce, en promedio, la tasa de homicidios por cada 100.000 habitantes entre 0,15% y 0,20%.</t>
  </si>
  <si>
    <t>Blair, R. A., Moscoso-Rojas, M., Vargas-Castillo, A. &amp; Weintraub, M. (2022). Preventing Rebel Resurgence after Civil War: A Field Experiment in Security and Justice Provision in Rural Colombia. American Political Science Review, 116(4), 1258–1277.</t>
  </si>
  <si>
    <t>Blair, Robert A.; Moscoso-Rojas, Manuel; Vargas Castillo, Andrés; Weintraub, Michael</t>
  </si>
  <si>
    <t>Preventing Rebel Resurgence after Civil War: A Field Experiment in Security and Justice Provision in Rural Colombia</t>
  </si>
  <si>
    <t>American Political Science Review</t>
  </si>
  <si>
    <t>0003-0554, 1537-5943</t>
  </si>
  <si>
    <t>10.1017/S0003055422000284</t>
  </si>
  <si>
    <t>How can states prevent armed groups from exploiting local governance gaps to (re)establish territorial control during transitions to national peace? We report results from an experimental evaluation of Colombia’s               ComunPaz               program, a scalable, inexpensive intervention that sought to replace rebel governance by harnessing complementarities between state and communal authorities and by improving security and justice provision in areas once dominated by FARC, the country’s largest rebel group. We find that               ComunPaz               enhanced the quality of local dispute resolution, increased citizens’ trust in (some) state institutions, and strengthened coordination between state and communal authorities. It also appears to have reduced citizens’ trust in, and reliance on, armed groups. The program did not, however, increase reliance on either state or communal authorities to resolve disputes, nor did it increase citizens’ trust in communal institutions. We discuss the implications of our findings for peace-building and state-building in countries transitioning from civil war.</t>
  </si>
  <si>
    <t>2022-11</t>
  </si>
  <si>
    <t>1258-1277</t>
  </si>
  <si>
    <t>Am Polit Sci Rev</t>
  </si>
  <si>
    <t>Preventing Rebel Resurgence after Civil War</t>
  </si>
  <si>
    <t>https://www.cambridge.org/core/product/identifier/S0003055422000284/type/journal_article</t>
  </si>
  <si>
    <t>ComunPaz</t>
  </si>
  <si>
    <t>Un estudio controlado aleatorizado (RCT) evaluó el impacto de la intervención y concluyó que el programa fue efectivo para mejorar la calidad de la resolución local de conflictos, aumentar (ligeramente) la confianza de los ciudadanos en la policía y reforzar la coordinación entre el Estado y las autoridades comunales. La mejora en la percepción sobre la policía se debió sobre todo a la mejora en la percepción de los inspectores de policía (la mejora en la confianza en los agentes de policía no fue estadisticamente significativa). Los residentes del grupo de tratamiento fueron 5,7 puntos porcentuales (15,7%) más propensos a expresar confianza en los inspectores de policía y 6,4 puntos porcentuales (17,9%) más propensos a creer que los inspectores de policía resuelven los conflictos de manera justa y eficaz. Además, los autores señalan una reducción de la confianza de la población en los grupos armados. El diseño utilizado para evaluar la intervención fue un estudio controlado aleatorizado (RCT) en el que se utilizó la comunidad como unidad de análisis. La muestra fue de 149 comunidades de cuatro regiones rurales de Colombia en las que las FARC tenían una elevada presencia histórica. El número de comunidades asignadas aleatoriamente al grupo de tratamiento fue de 72. El impacto se evaluó mediante encuestas aplicadas a residentes, dirigentes de consejos de acción comunitaria, agentes de policía e inspectores de policía. En otras palabras, la investigación evaluó tanto la oferta como la demanda de seguridad y justicia.</t>
  </si>
  <si>
    <t>Predominio de una cultura de valoración/aceptación de la violencia, Confianza y/o percepción de legitimidad de las agencias policiales</t>
  </si>
  <si>
    <t>Prevalencia de una cultura de resolución violenta de conflictos y desacuerdos</t>
  </si>
  <si>
    <t>Collazos, D., Fergusson, L., La Rota, M., Mejía, D. &amp; Ortega, D. (2020). CSI in the tropics Experimental evidence of improved public service delivery through coordination. Documento CEDE, (20)</t>
  </si>
  <si>
    <t>Collazos, Daniela; Fergusson, Leopoldo; La Rota, Miguel; Mejia, Daniel; Ortega, Daniel</t>
  </si>
  <si>
    <t>CSI in the Tropics Experimental Evidence of Improved Public Service Delivery Through Coordination</t>
  </si>
  <si>
    <t>1657-7191</t>
  </si>
  <si>
    <t>10.2139/ssrn.3629933</t>
  </si>
  <si>
    <t>This paper evaluates the impacts of increased coordination, accountability, and leadership among teams of responsible public officials, with evidence from homicide investigations in Colombia. We randomly assigned the investigations of 66% of the 1,683 homicides occurring in Bogotá, Colombia, during 2016 to a new investigation procedure emphasizing these features. We find a statistically significant 30% increase in the conviction rate in the treatment group relative to the control group. Indicators of the quality of the investigative process also improve, as well as the rate at which a formal accusation is presented before a court. Complementary findings suggest that the treatment produces well-coordinated teams that can communicate more fluently. Also, a survey of investigative team members reveal that work motivation, the extent to which they receive feedback on their performance, the pertinence and effectiveness of their roles, and the perceived quality and coordination of the team all improve under the new scheme.</t>
  </si>
  <si>
    <t>Serie Documentos Cede, 2020-20</t>
  </si>
  <si>
    <t>Documentos de Trabajo CEDE</t>
  </si>
  <si>
    <t>https://www.ssrn.com/abstract=3629933</t>
  </si>
  <si>
    <t>Nuevo Protocolo de Investigación de Homicidios (Bogotá, Colombia)</t>
  </si>
  <si>
    <t>Un estudio controlado aleatorizado (RCT) evidenció el impacto positivo de esta iniciativa en la capacidad de investigación de los organismos policiales y judiciales implicados. El nuevo procedimiento produjo un aumento estadísticamente significativo del 30% en el índice de condenas para el grupo de tratamiento en comparación con el grupo de control. Asimismo, se encontró una mejora en los indicadores de la calidad del proceso de investigación, y una mejora del ritmo de presentación de acusaciones formales ante los tribunales. Los hallazgos complementarios presentados también sugieren que el nuevo protocolo produjo equipos bien coordiandos que se comunican de forma más fluida. Además, las encuestas realizadas a los miembros de los equipos de investigacion revelaron que la motivación para el trabajo, el desempeño, la pertinencia y efectividad de sus roles, y la perceción de la calidad y la coordinación del equipo también mejoraron bajo el nuevo esquema. Los autores observan un aumento de la cantidad media de pruebas recogidas por caso y de la cantidad de casos en los que se produce una acusación (la calidad de la evidencia se incrementó entre un 22% y un 29% de una desviación estándar, y la tasa a la que se presenta una acusación formal se incrementó un 25 % de una desviación estándar). El analisis de comparación se realizó con datos de los grupos de tratamiento y control desde enero de 2016 hasta mayo de 2019 (para dar tiempo a que los diferentes procedimientos policiales tuvieran lugar). La evidencia se generó mediante la asignación aleatoria de 1.683 casos de homicidio. En este sentido, los casos de homicidio se sortearon para recibir la investigación estándar o el nuevo protocolo de investigación. La asignación aleatoria permite interpretar los hallazgos como causales.</t>
  </si>
  <si>
    <t>cantidad de casos en los que se produce una acusación</t>
  </si>
  <si>
    <t>Ritmo de presentación de acusaciones formales ante los tribunales</t>
  </si>
  <si>
    <t>indicadores de la calidad del proceso de investigación</t>
  </si>
  <si>
    <t>Barbosa, D., Fetzer, T., Souza, P. C., Vieira, C. (2021). De-escalation technology: the impact of body-worn cameras on citizen-police interactions. CAGE working paper n. 581</t>
  </si>
  <si>
    <t>Barbosa, Daniel AC; Fetzer, Thiemo; Soto, Caterina; Souza, Pedro C. L.</t>
  </si>
  <si>
    <t>De-escalation technology : the impact of body-worn cameras on citizen-police interactions</t>
  </si>
  <si>
    <t>We provide experimental evidence that monitoring of the police activity through body-worn cameras reduces use-of-force, handcuffs and arrests, and enhances criminal reporting. Stronger treatment effects occur on events classified ex-ante of low seriousness. Monitoring effects are moderated by officer rank, which is consistent with a career concern motive by junior officers. Overall, results show that the use of body-worn cameras de-escalates conflicts.</t>
  </si>
  <si>
    <t>The Warwick Economics Research Paper Series (TWERPS)</t>
  </si>
  <si>
    <t>University of Warwick, Department of Economics</t>
  </si>
  <si>
    <t>https://warwick.ac.uk/fac/soc/economics/research/centres/cage/manage/publications/wp581.2021.pdf</t>
  </si>
  <si>
    <t>Programa de Instalación de Cámaras de Cuerpo en Santa Catarina (Brasil)</t>
  </si>
  <si>
    <t>Una evaluación de impacto evidenció que las cámaras corporales llevadas por el agente de policía redujeron alrededor del 61,2% de los episodios de escalada de violencia policial (uso de la fuerza, esposas, etc.) y mejoraron la calidad de los informes policiales y la precisión de los informes de los agentes. El estudio tuvo un diseño experimental con una muestra de 150 policías asignados al uso de la cámara corporal y 300 policías en el grupo de control, sin utilizar la herramienta. El estudio abarcó cinco comisarías ubicadas en diferentes municipios del estado de Santa Catarina.</t>
  </si>
  <si>
    <t>episodios de escalada de violencia policial (uso de la fuerza, esposas, etc.)</t>
  </si>
  <si>
    <t>calidad de los informes policiales y la precisión de los informes de los agentes</t>
  </si>
  <si>
    <t>Valente, J. Y. &amp; Sánchez, Z. M. (2022). Short-term secondary effects of a school-based drug prevention program: cluster-randomized controlled trial of the Brazilian Version of DARE’s Keepin’it REAL. Prevention science, 23(1), 10-23</t>
  </si>
  <si>
    <t>Valente, Juliana Y.; Sanchez, Zila M.</t>
  </si>
  <si>
    <t>Short-Term Secondary Effects of a School-Based Drug Prevention Program: Cluster-Randomized Controlled Trial of the Brazilian Version of DARE’s Keepin’ it REAL</t>
  </si>
  <si>
    <t>Prevention Science</t>
  </si>
  <si>
    <t>1389-4986, 1573-6695</t>
  </si>
  <si>
    <t>10.1007/s11121-021-01277-w</t>
  </si>
  <si>
    <t>This study aimed to evaluate the effectiveness of the drug and violence resistance educational program (PROERD) on short-term secondary outcomes, such as intentions to use drugs, attitudes toward drugs, school experience, and life skills (refusal, decision-making, and communication). Two cluster-randomized controlled trials were conducted in 30 public schools in the city of São Paulo (Brazil) with 4030 students (1727 fifth and 2303 seventh graders). The intervention group attended 10 PROERD classes conducted by trained police officers, whereas the control group received no intervention. PROERD is a Brazilian adaptation of the North American Drug Abuse Resistance Education (DARE) program Keepin’ it REAL. Data were collected at two time points: pre-intervention and at 9-month follow-up. Two different paradigms were used in the multilevel analysis, complete case (CC), and intention-to-treat (ITT) analyses, using full information maximum likelihood (FIML). We found mixed results. Although the seventh-year curriculum seems to have positive effects on school experience (coef = 0.093; 95% CI: 0.001, −0.185), it also increases the intention to use cigarettes in the future (OR = 1.93, 95% CI: 1.109, 3.379) and the chances of accepting marijuana (OR = 1.62, 95% CI: 1.03, 2.53), and it appears to slightly reduce decision-making skills among fifth graders (coef = −0.078; 95% CI: −0.131, −0.025). Our results suggest that PROERD implementation and cultural adaptation should be reevaluated to understand why the program does not achieve the expected preventive goals and produces potential iatrogenic effects.</t>
  </si>
  <si>
    <t>2022-01</t>
  </si>
  <si>
    <t>Prev Sci</t>
  </si>
  <si>
    <t>Short-Term Secondary Effects of a School-Based Drug Prevention Program</t>
  </si>
  <si>
    <t>https://link.springer.com/10.1007/s11121-021-01277-w</t>
  </si>
  <si>
    <t>Programa de Educación de Resistencia al Consumo de Drogas (PROERD)</t>
  </si>
  <si>
    <t>Una evaluación de impacto evidenció que el programa provocó un aumento del 50% en la intención de los estudiantes de séptimo grado de consumir cigarrillos y un aumento del 38% en las posibilidades de aceptar la marihuana, en comparación con los que no participaron en el programa. El estudio encontró un pequeño efecto positivo en la evaluación de los estudiantes con respecto a su experiencia escolar, aunque sin significancia estadística. Los alumnos de quinto grado mostraron una ligera reducción en las habilidades de toma de decisiones en comparación con el grupo de tratamiento. El estudio indica que el programa produjo efectos secundarios, empeorando la intención de los estudiantes de consumir drogas. El estudio tuvo un diseño experimental realizado en 30 escuelas públicas de la ciudad de São Paulo, con 1.727 alumnos de quinto grado y 2.303 alumnos de séptimo grado de escuelas primarias, separados entre el grupo que recibió las 10 sesiones de PROERD y otro grupo con las mismas características que sirvió como grupo de control, que no participó del programa.</t>
  </si>
  <si>
    <t>Consumo abusivo de alcohol, Consumo abusivo de drogas</t>
  </si>
  <si>
    <t>Consumo abusivo de cigarrillos</t>
  </si>
  <si>
    <t>intention to use cigarettes in the future</t>
  </si>
  <si>
    <t>chances of accepting marijuana</t>
  </si>
  <si>
    <t>Competencias socioemocionales</t>
  </si>
  <si>
    <t xml:space="preserve">decision-making skills </t>
  </si>
  <si>
    <t>Sánchez, Z. M., Valente, J. Y., Gusmões, J. D. P., Ferreira-Junior, V., Caetano, S. C., Cogo-Moreira, H. &amp; Andreoni, S. (2021). Effectiveness of a school-based substance use prevention program taught by police officers in Brazil: Two cluster randomized controlled trials of the PROERD. International Journal of Drug Policy, 98, 103413</t>
  </si>
  <si>
    <t>Sanchez, Zila M.; Valente, Juliana Y.; Gusmões, Julia D.P.; Ferreira-Junior, Valdemir; Caetano, Sheila C; Cogo-Moreira, Hugo; Andreoni, Solange</t>
  </si>
  <si>
    <t>Effectiveness of a school-based substance use prevention program taught by police officers in Brazil: Two cluster randomized controlled trials of the PROERD</t>
  </si>
  <si>
    <t>10.1016/j.drugpo.2021.103413</t>
  </si>
  <si>
    <t>Background The Drug and Violence Resistance Educational Program (PROERD) is widely disseminated and implemented as a public policy in Brazil. PROERD's current curricula are the translation of the North American program DARE-Keepin'it REAL, based on the theories of socio-emotional learning and resistance training. The present study aims to evaluate the effectiveness of PROERD in the prevention of drug use. Method Two PROERD curricula were analyzed through two cluster randomized controlled trials conducted with 4030 students (1727 5th graders and 2303 7th graders) in 30 public schools in São Paulo. The intervention group received ten PROERD classes delivered by trained police officers, and the control group received no intervention. Data collection was performed using self-administered questionnaires on smartphones at two points in time (baseline pre-intervention and nine months follow-up). The outcomes evaluated were initiation and recent drug use. Two different paradigms were used in a multilevel analysis: an analysis of complete cases (CC) and an intention to treat missing data through full information maximum likelihood and selection model. Results We found no evidence of the effectiveness of PROERD as an intervention for the prevention of drug use. For the conditional transition analysis, we found that 7th graders in the PROERD group who were already binge drinking at baseline had a significantly higher chance of maintaining this consumption pattern when compared to the control group. Conclusion The lack of preventive effects found here suggests that a process evaluation may address concrete implementation and cultural adaptation issues.</t>
  </si>
  <si>
    <t>2021-12</t>
  </si>
  <si>
    <t>Effectiveness of a school-based substance use prevention program taught by police officers in Brazil</t>
  </si>
  <si>
    <t>https://linkinghub.elsevier.com/retrieve/pii/S0955395921003182</t>
  </si>
  <si>
    <t>Un estudio experimental de evaluación de impacto no encontró evidencias de la eficacia del programa, lo que indica su ineficacia como programa universal para retrasar o reducir cualquier consumo de drogas al cabo de 9 meses. Además, se observó un efecto negativo en el subgrupo específico de alumnos de séptimo grado que ya eran bebedores compulsivos y recibieron la intervención. En este caso, se observó que estos alumnos tenían una probabilidad significativamente mayor de mantener este comportamiento en comparación con el grupo de control. El experimento contó con una muestra de 4.030 alumnos de 30 escuelas públicas del estado de São Paulo (1.727 de quinto grado y 2.303 de séptimo grado).</t>
  </si>
  <si>
    <t>Chainey, S. P., Estévez-Soto, P. R., Pezzuchi, G. &amp; Serrano–Berthet, R. (2022). An evaluation of a hot spot policing programme in four Argentinian cities. The Police Journal, 0032258X221079019.</t>
  </si>
  <si>
    <t>Chainey, Spencer P; Estévez-Soto, Patricio R; Pezzuchi, Gastón; Serrano–Berthet, Rodrigo</t>
  </si>
  <si>
    <t>An evaluation of a hot spot policing programme in four Argentinian cities</t>
  </si>
  <si>
    <t>The Police Journal: Theory, Practice and Principles</t>
  </si>
  <si>
    <t>0032-258X, 1740-5599</t>
  </si>
  <si>
    <t>10.1177/0032258X221079019</t>
  </si>
  <si>
    <t>In 2017, hot spot policing interventions were implemented in four cities in Argentina: La Plata, Morón, Santa Fe and Tres de Febrero. Each intervention was similarly designed, organized and implemented. Results differed between cities. La Plata experienced the largest decreases, including a significant 31% decrease in robbery (while controlling for geographic displacement), whereas in other cities, a mix of non-significant decreases and increases in robbery and theft were observed. No displacement was observed to assaults or vehicle crime. The differences in impact between cities were likely to be associated with differences in the project management of each intervention.</t>
  </si>
  <si>
    <t>2023-06</t>
  </si>
  <si>
    <t>267-288</t>
  </si>
  <si>
    <t>http://journals.sagepub.com/doi/10.1177/0032258X221079019</t>
  </si>
  <si>
    <t>Policiamiento en Puntos Calientes en Cuatro Ciudades Argentinas</t>
  </si>
  <si>
    <t>Una evaluación de impacto evidenció que los resultados del programa diferían según las ciudades. Mientras que todas las ciudades experimentaron disminuciones netas en los robos o los hurtos en las áreas de tratamiento, los resultados solo fueron significativos en algunas ciudades y por periodos específicos de tiempo durante los 6 meses de la intervención.
La Plata experimentó las mayores disminuciones, incluida una reducción significativa del 31% en los robos en la segunda mitad de la intervención y del 39 % en los hurtos en la primera mitad de la intervención. En las demás ciudades se observaron reducciones o aumentos no significativos de los robos y hurtos. No se observó ningún desplazamiento de los delitos contra los peatones ni de los robos de vehículos. Las diferencias de impacto entre las ciudades probablemente estén asociadas a las diferencias en la gestión de cada intervención y a las diferencias de dosificación en cada ciudad.
El estudio tuvo un diseño cuasi experimental, realizado durante un período de 115 semanas, con una muestra de 848 unidades de tratamiento y 1.202 unidades de control, y presentó una evaluación de proceso preliminar que registró la planificación, la implementación y el monitoreo del programa para cada una de las ciudades.</t>
  </si>
  <si>
    <t>Robos, Hurtos</t>
  </si>
  <si>
    <t>Davis, R. C., Weisburd &amp; D. Hamilton, E. E. (2010). Preventing repeat incidents of family violence: A randomized field test of a second responder program. Journal of Experimental Criminology, 6(4), 397–418.</t>
  </si>
  <si>
    <t>Davis, Robert C.; Weisburd, David; Hamilton, Edwin E.</t>
  </si>
  <si>
    <t>Preventing repeat incidents of family violence: a randomized field test of a second responder program</t>
  </si>
  <si>
    <t>10.1007/s11292-010-9107-3</t>
  </si>
  <si>
    <t>This field test, conducted with the cooperation of the Redlands, California, Police Department, sought to vary one of the parameters thought to affect the impact of second response programs Victims who called the Redlands police with a domestic abuse complaint were randomly assigned (1) to receive a second response within 24 hours, (2) to receive a second response within seven days, or (3) to receive no second response. An examination of police records and surveys with victims six months after the initial complaint was called did not indicate any reduction in new abuse resulting from any second response condition. The current findings, coupled with earlier research results, strongly suggest that second response programs are at best ineffective in reducing the potential for new abuse and at worst may increase the likelihood of new abusive incidents.</t>
  </si>
  <si>
    <t>397-418</t>
  </si>
  <si>
    <t>Preventing repeat incidents of family violence</t>
  </si>
  <si>
    <t>http://link.springer.com/10.1007/s11292-010-9107-3</t>
  </si>
  <si>
    <t>Intervención de Segunda Respuesta</t>
  </si>
  <si>
    <t>Una evaluación de impacto mostró que no había evidencias de que la intervención policial o la respuesta más rápida contribuyeran a reducir el potencial de abusos posteriores. Aunque no son definitivas, las evidencias encontradas sugieren que la intervención aumentó los incidentes de abuso en 14%.</t>
  </si>
  <si>
    <t>https://cebcp.org/evidence-based-policing/the-matrix/individuals/individuals-davis-et-al-2007/, http://cebcp.org/wp-content/evidence-based-policing/the-matrix/MatrixAllStudiesNov2017.xlsx</t>
  </si>
  <si>
    <t>Davis, R.C. &amp; Taylor, B.G. (1997). A Proactive Response to Family Violence: The Results of a Randomized Experiment. Criminology, 35(2), 307-333.</t>
  </si>
  <si>
    <t>Davis, Robert C.; Taylor, Bruce G.</t>
  </si>
  <si>
    <t>A PROACTIVE RESPONSE TO FAMILY VIOLENCE: THE RESULTS OF A RANDOMIZED EXPERIMENT</t>
  </si>
  <si>
    <t>10.1111/j.1745-9125.1997.tb00878.x</t>
  </si>
  <si>
    <t>Recent British work has focused attention on preventing repeat victimization as part of an overall crime prevention strategy. Because domestic violence victims are among those most likely to suffer multiple victimizations, they are logical candidates for programs targeted at reducing repeat victimization.             This article reports on a joint law enforcement‐social services approach to reduce the incidence of repeat domestic violence. The research design randomly assigned households reporting domestic incidents within two public housing police service areas in New York to receive or not receive a follow‐up to the initial patrol response. (The follow‐up visit was conducted by a police officer and a social worker.) In addition, housing projects in the same area were randomly assigned to receive or not receive public education about domestic violence.             Neither treatment produced a reduction in violence. However, households in projects that had received public education and households that received the follow‐up visits were both more likely to report new violence to the police than households that did not receive the treatments. Moreover, the effect of the follow‐up visit was most pronounced among households with more serious histories of violence. The results suggest that the interventions increased citizens’ confidence in the ability of the police to handle domestic situations.</t>
  </si>
  <si>
    <t>1997-05</t>
  </si>
  <si>
    <t>307-333</t>
  </si>
  <si>
    <t>A PROACTIVE RESPONSE TO FAMILY VIOLENCE</t>
  </si>
  <si>
    <t>https://onlinelibrary.wiley.com/doi/10.1111/j.1745-9125.1997.tb00878.x</t>
  </si>
  <si>
    <t>Enfoque Conjunto de la Policía y los Servicios Sociales en Nueva York</t>
  </si>
  <si>
    <t>Una evaluación de impacto mostró que ninguno de los tratamientos produjo una reducción de la violencia doméstica. Sin embargo, tanto las familias de las viviendas que habían recibido educación pública como las que recibieron las visitas de seguimiento tenían más probabilidades de denunciar a la policía nuevos actos de violencia que las familias que no recibieron los tratamientos. Los resultados sugieren que las intervenciones aumentaron la confianza de los ciudadanos en la capacidad de la policía para hacer frente a las situaciones de violencia doméstica.</t>
  </si>
  <si>
    <t>https://cebcp.org/evidence-based-policing/the-matrix/individuals/individuals-davis-and-taylor-1997/, http://cebcp.org/wp-content/evidence-based-policing/the-matrix/MatrixAllStudiesNov2017.xlsx</t>
  </si>
  <si>
    <t>Klein, M. W. (1986). Labeling theory and delinquency policy: An experimental test. Criminal Justice and Behavior, 13(1), 47-79.</t>
  </si>
  <si>
    <t>Klein, Malcolm W.</t>
  </si>
  <si>
    <t>Labeling Theory and Delinquency Policy: An Experimental Test</t>
  </si>
  <si>
    <t>Criminal Justice and Behavior</t>
  </si>
  <si>
    <t>0093-8548, 1552-3594</t>
  </si>
  <si>
    <t>10.1177/0093854886013001004</t>
  </si>
  <si>
    <t>Propositions endemic to labeling theory, and variables particularly relevant to these propositions, are combined into a guiding paradigm. Components of this labeling paradigm are then tested in an experimentally controlled police diversion project in which juvenile offenders of mid-range seriousness are randomly assigned to release, community treatment, and court petition conditions. Results provide support for some labeling propositions but not others, and are seen as specifying some of the variables that delimit the policy implications of labeling theory.</t>
  </si>
  <si>
    <t>1986-03</t>
  </si>
  <si>
    <t>47-79</t>
  </si>
  <si>
    <t>Labeling Theory and Delinquency Policy</t>
  </si>
  <si>
    <t>http://journals.sagepub.com/doi/10.1177/0093854886013001004</t>
  </si>
  <si>
    <t>Teoría del Etiquetamiento en un Proyecto Policial de Redirección</t>
  </si>
  <si>
    <t>Una evaluación de impacto evidenció que los procedimientos de detención más formales aumentan la reincidencia. En cuanto a la derivación, es menos perjudicial que el procesamiento posterior en el sistema judicial, pero más perjudicial que la liberación.</t>
  </si>
  <si>
    <t>https://cebcp.org/evidence-based-policing/the-matrix/individuals/individuals-klein-1986/, http://cebcp.org/wp-content/evidence-based-policing/the-matrix/MatrixAllStudiesNov2017.xlsx</t>
  </si>
  <si>
    <t xml:space="preserve">rearrests </t>
  </si>
  <si>
    <t>Schneider, A. L. (1986). Neighborhood-based antiburglary strategies: An analysis of public and private benefits from the Portland program. Community crime prevention: Does it work, 68-86. (pp. 68–86).</t>
  </si>
  <si>
    <t>bookSection</t>
  </si>
  <si>
    <t>Scheneider, Anne L</t>
  </si>
  <si>
    <t>Neighborhood-Based Antiburglary Strategies: An Analysis of Public Private Benefits From the PortlProgram. In Dennis P. Rosenbaum (ed.) Community Crime Prevention: Does It Work?</t>
  </si>
  <si>
    <t>Community Crime Prevention: Does it Work? (SAGE Criminal Justice System Annuals)</t>
  </si>
  <si>
    <t>0-8039-2607-3</t>
  </si>
  <si>
    <t>The author of this chapter provides a summary of a Portland, Oregon, neighborhood-based burglary reduction and prevention program that was implemented in 1973. The chapter provides a background and description of the burglary prevention program, an evaluation of the purpose and methodology, a description of the data sources, a description of the research design for similar crime prevention programs, and a discussion of the effects of the Portland burglary prevention program. Program effects included: participating homes had lower burglary rates than those than those that did not participate; official burglary rates obtained from the Portland police department indicate an increase in burglaries during the time period of the research; and recovery rates for stolen items was low, although bicycles appeared to have an improved chance of recovery if they had been engraved. Noted policy implications include that evidence suggested that the program had positive impacts and that emphasis on neighborhood rather than individual protection was important for crime prevention.</t>
  </si>
  <si>
    <t>68-86</t>
  </si>
  <si>
    <t>Sage criminal justice system annuals</t>
  </si>
  <si>
    <t>SAGE Publications, Inc</t>
  </si>
  <si>
    <t>https://popcenter.asu.edu/sites/default/files/162-schneider-neighborhood-based_antiburglary_strategies_an.pdf</t>
  </si>
  <si>
    <t>Prevención del robo en Portland, Oregon</t>
  </si>
  <si>
    <t>La evaluación de impacto evidenció que los hogares que participaron en el programa presentaron índices de robo más bajos que los que no participaron. La reducción de los robos fue de aproximadamente un 32% y los índices oficiales mostraron un descenso de los robos en la ciudad entre los años 1971-72 y 1973-74. Estos resultados indican un descenso de los índices de robos en toda la ciudad que puede atribuirse al programa.</t>
  </si>
  <si>
    <t>https://www.crimesolutions.gov/ProgramDetails.aspx?ID=198</t>
  </si>
  <si>
    <t>official reports (Robos a residencias)</t>
  </si>
  <si>
    <t>Giacomazzi, A. L. (1995). Community crime prevention, community policing, and public housing: an evaluation of a multi-level, collaborative drug-crime elimination program in Spokane, Washington (Doctoral dissertation, Washington State University).</t>
  </si>
  <si>
    <t>Giacomazzi, Andrew L.</t>
  </si>
  <si>
    <t>Community crime prevention, community policing, and public housing : an evaluation of a multi-level, collaborative drug-crime elimination program in Spokane, Washington</t>
  </si>
  <si>
    <t>Washington State University ProQuest Dissertations Publishing</t>
  </si>
  <si>
    <t>https://www.proquest.com/docview/304246007?pq-origsite=gscholar&amp;fromopenview=true</t>
  </si>
  <si>
    <t>Programa de Eliminación de Delitos Relacionados con las Drogas en Viviendas Populares</t>
  </si>
  <si>
    <t>Policiamiento Comunitario, Policiamiento Orientado por Problemas</t>
  </si>
  <si>
    <t>Una evaluación de impacto demostró que el proyecto contribuyó a cambios positivos en la percepción de los residentes sobre la calidad de vida en sus barrios y en la percepción de los servicios policiales, así como a una disminución del nivel de delincuencia en sus zonas de residencia. El estudio indica que es probable que la colaboración comunitaria haya dado lugar a una disminución de la delincuencia y el desorden en la zona que recibió la intervención, teniendo en cuenta el número de detenciones por drogas y de denuncias de delitos.</t>
  </si>
  <si>
    <t>https://cebcp.org/evidence-based-policing/the-matrix/neighborhood/neighborhood-giacomazzi-1995/, http://cebcp.org/wp-content/evidence-based-policing/the-matrix/MatrixAllStudiesNov2017.xlsx</t>
  </si>
  <si>
    <t>Desorden y perturbación de la tranquilidad, Satisfacción comunitaria con el trabajo policial, Violencia relacionada con el alcohol o las drogas, Criminalidad y delincuencia (múltiples tipos)</t>
  </si>
  <si>
    <t>reported crimes</t>
  </si>
  <si>
    <t>resident surveys</t>
  </si>
  <si>
    <t>felony drug arrests</t>
  </si>
  <si>
    <t>Lindsay, B., &amp; McGillis, D. (1986). Citywide community crime prevention: An assessment of the Seattle program. In D. P. Rosenbaum (Ed.), Community crime prevention: Does it work? Beverly Hills, CA: Sage, p. 46-67.</t>
  </si>
  <si>
    <t>Lindsay, B; McGillis, D</t>
  </si>
  <si>
    <t>Citywide community crime prevention: An assessment of the Seattle program</t>
  </si>
  <si>
    <t>0-8039-2608-1</t>
  </si>
  <si>
    <t>46-67</t>
  </si>
  <si>
    <t>Beverly Hills, CA</t>
  </si>
  <si>
    <t>https://books.google.com/books/about/Community_Crime_Prevention.html?id=W2RHAAAAMAAJ</t>
  </si>
  <si>
    <t>Programa de Prevención del Delito en las Comunidades de Seattle (CCPP)</t>
  </si>
  <si>
    <t>Prevención de la Delincuencia Mediante el Diseño Ambiental (CPTED), Vigilancia entre Vecinos</t>
  </si>
  <si>
    <t>Una evaluación de impacto evidenció que en 12 meses de intervención se produjo una reducción del 61% de los robos registrados en la zona objetivo. Los índices de denuncia de robos también fueron significativamente superiores entre los participantes en el programa (68% frente al 40% de los no participantes). Hubo un aumento significativo de la proporción de llamadas a la policía por denuncias de robos en curso en las zonas del programa, sin desplazamiento de la delincuencia a otras zonas circundantes.</t>
  </si>
  <si>
    <t>https://cebcp.org/evidence-based-policing/the-matrix/neighborhood/neighborhood-lindsay-and-mcgillis-1986/, http://cebcp.org/wp-content/evidence-based-policing/the-matrix/MatrixAllStudiesNov2017.xlsx</t>
  </si>
  <si>
    <t>police dispatch records (Robos a residencias)</t>
  </si>
  <si>
    <t>ratio of burglary in-progress calls to all burglary call</t>
  </si>
  <si>
    <t>Wycoff, M. A., Skogan, W. G., Pate, A. M. &amp; Sherman, L. W. (1985). Citizen Contact Patrol: The Houston Field Test. Executive Summary [Final Report]. Washington, D.C. National Institute of Justice (NIJ).</t>
  </si>
  <si>
    <t>Wycoff, Mary Ann; Skogan, Wesley G.; Pate, Antony M; Sherman, Lawrence W</t>
  </si>
  <si>
    <t>Citizen Contact Patrol - The Houston Field Test Executive Summary</t>
  </si>
  <si>
    <t>The executive summary describes the organization of the Citizen Contact Program and the area it served. The number, nature, and styles of police-citizen contacts are detailed. The report also highlights the evaluation design and its conclusions regarding the program's effects. In the 1 square-mile test area, police made face-to-face contacts equal to some 14 percent of the population and 37 percent of the occupied housing units. The contacts were brief, friendly efforts to get acquainted and solicit citizens' views about local problems. After 10 months of Citizen Contact Patrol in 1983-1984, the evaluation found that residents in the test neighborhood, compared to a matched area where no new programs were introduced, had significantly lower levels of property crime victimization, fear of crime, perceptions of disorder in the area, and estimations of police aggressiveness. Persons exposed to the program reported significantly higher satisfaction with the area and with police service. Tables and 6 references. (Author summary modified)</t>
  </si>
  <si>
    <t>National Institute of Justice (NIJ)</t>
  </si>
  <si>
    <t>https://www.ojp.gov/pdffiles1/Digitization/106340NCJRS.pdf</t>
  </si>
  <si>
    <t>Programa de Contacto Ciudadano en Houston (Estados Unidos)</t>
  </si>
  <si>
    <t>At the area-level, respondents living in the Citizen Contact Program area, relative to those in the comparison area had significantly lower scores on measures of fear of personal victimization in the area, perceived area personal crime problems, perceived area property crime problems, perceived area social disorder problems, perceived police aggressiveness, and property crime victimization. In the panel analysis, persons living in the program area had significantly higher scores on satisfaction with the area and evaluations of police service, and significantly lower levels of perceived area social disorder and property crime victimization.</t>
  </si>
  <si>
    <t>https://cebcp.org/evidence-based-policing/the-matrix/neighborhood/neighborhood-wycoff-et-al-1985/, http://cebcp.org/wp-content/evidence-based-policing/the-matrix/MatrixAllStudiesNov2017.xlsx</t>
  </si>
  <si>
    <t>Desorden y perturbación de la tranquilidad, Robos, Abuso y/o letalidad policial, Miedo al delito y/o sensación de inseguridad, Satisfacción comunitaria con el trabajo policial</t>
  </si>
  <si>
    <t xml:space="preserve">survey </t>
  </si>
  <si>
    <t>Bichler, G., Schmerler, K. &amp; Enriquez, J. (2013). Curbing nuisance motels: An evaluation of police as place regulators. Policing: An International Journal of Police Strategies &amp; Management, 36(2), 437–462.</t>
  </si>
  <si>
    <t>Bichler, Gisela; Schmerler, Karin; Enriquez, Janet</t>
  </si>
  <si>
    <t>Curbing nuisance motels: an evaluation of police as place regulators</t>
  </si>
  <si>
    <t>Policing: An International Journal of Police Strategies &amp; Management</t>
  </si>
  <si>
    <t>1363-951X</t>
  </si>
  <si>
    <t>10.1108/13639511311329787</t>
  </si>
  <si>
    <t>Purpose ‐ This paper aims to evaluate a problem-oriented policing project that used regulatory policy to foster responsible place management among operators of nuisance motels located in Southern California. Design/methodology/approach ‐ A mixed-methodological approach was used to ensure that a comprehensive assessment captured substantive outcomes, as well as implementation issues and displacement effects. Findings ‐ Each component of the initiative generated some success, with the greatest crime reduction achieved when all motels were in full compliance with the permit-to-operate ordinance. Consistency in key project staff was critical to maintaining program integrity. Research limitations/implications ‐ The displacement analysis suggests that crime prevention evaluations would benefit from a facilities orientation that identifies locations that might host crime if the targeted sites are rendered inopportune. And, net effects can be applied to facilities research using standardized crime rates. Practical implications ‐ Ends-based regulatory policy offers law enforcement an alternative to conventional crime control strategies. Responsibility for crime prevention can be shifted to place managers to reduce the incidents of crime and disorder (reported and unreported to police). Ancillary benefits include better city-industry communication and more efficient use of city resources. Originality/value ‐ This research is valuable to police agencies considering the use of ordinances to address crime and disorder problems plaguing risky facilities.</t>
  </si>
  <si>
    <t>437-462</t>
  </si>
  <si>
    <t>Policing</t>
  </si>
  <si>
    <t>Curbing nuisance motels</t>
  </si>
  <si>
    <t>https://www.emerald.com/insight/content/doi/10.1108/13639511311329787/full/html</t>
  </si>
  <si>
    <t>Proyecto de Policiamiento Orientado por Problemas en Hoteles de Bajo Costo de Estados Unidos</t>
  </si>
  <si>
    <t>Policiamiento Enfocado en el Desorden y Perturbación de la Tranquilidad, Policiamiento Orientado por Problemas</t>
  </si>
  <si>
    <t>Una evaluación de impacto evidenció un descenso del 70% de los delitos registrados, especialmente los que implican desórdenes. No se observó ningún desplazamiento de la delincuencia.</t>
  </si>
  <si>
    <t>https://cebcp.org/evidence-based-policing/the-matrix/micro-places/micro-places-bichler-et-al-2013/, http://cebcp.org/wp-content/evidence-based-policing/the-matrix/MatrixAllStudiesNov2017.xlsx</t>
  </si>
  <si>
    <t>Criminalidad y delincuencia (múltiples tipos), Desorden y perturbación de la tranquilidad</t>
  </si>
  <si>
    <t>Part I crimes</t>
  </si>
  <si>
    <t>Part II crimes</t>
  </si>
  <si>
    <t>Buerger, M. E. (1993). Convincing the recalcitrant: Reexamining the Minneapolis RECAP experiment (Doctoral dissertation, Rutgers The State University of New Jersey-Newark)</t>
  </si>
  <si>
    <t>Buerger, Michael E</t>
  </si>
  <si>
    <t>Convincing the recalcitrant: Reexamining the Minneapolis RECAP experiment</t>
  </si>
  <si>
    <t>Rutgers State University of New Jersey</t>
  </si>
  <si>
    <t>https://www.proquest.com/docview/304108689?fromopenview=true&amp;pq-origsite=gscholar</t>
  </si>
  <si>
    <t>Experimento de Policiamiento Enfocado en Zonas con Repetidas Llamadas de Emergencia de Minneapolis</t>
  </si>
  <si>
    <t>Policiamiento en Puntos Calientes, Policiamiento Orientado por Problemas</t>
  </si>
  <si>
    <t>El estudio no detectó ninguna reducción de las llamadas a la policía en direcciones comerciales o residenciales. Solo se observaron reducciones estadísticamente significativas en los domicilios residenciales que recibieron un bajo nivel de intervención policial (es decir, lugares menos problemáticos).</t>
  </si>
  <si>
    <t>https://cebcp.org/evidence-based-policing/the-matrix/micro-places/micro-places-buerger-1994/, http://cebcp.org/wp-content/evidence-based-policing/the-matrix/MatrixAllStudiesNov2017.xlsx</t>
  </si>
  <si>
    <t>Desorden y perturbación de la tranquilidad, Criminalidad y delincuencia (múltiples tipos)</t>
  </si>
  <si>
    <t>911 calls</t>
  </si>
  <si>
    <t>Sherman, L. W., &amp; Weisburd, D. (1995). General deterrent effects of police patrol in crime “hot spots”: A randomized, controlled trial. Justice quarterly, 12(4), 625-648.</t>
  </si>
  <si>
    <t>Sherman, Lawrence W.; Weisburd, David</t>
  </si>
  <si>
    <t>General deterrent effects of police patrol in crime “hot spots”: A randomized, controlled trial</t>
  </si>
  <si>
    <t>10.1080/07418829500096221</t>
  </si>
  <si>
    <t>Many criminologists doubt that the dosage of uniformed police patrol causes any measurable difference in crime. This article reports a one-year randomized trial in Minneapolis of increases in patrol dosage at 55 of 110 crime “hot spots,” monitored by 7,542 hours of systematic observations. The experimental group received, on average, twice as much observed patrol presence, although the ratio displayed wide seasonal fluctuation. Reductions in total crime calls ranged from 6 percent to 13 percent. Observed disorder was only half as prevalent in experimental as in control hot spots. We conclude that substantial increases in police patrol presence can indeed cause modest reductions in crime and more impressive reductions in disorder within high crime locations</t>
  </si>
  <si>
    <t>1995-12</t>
  </si>
  <si>
    <t>625-648</t>
  </si>
  <si>
    <t>General deterrent effects of police patrol in crime “hot spots”</t>
  </si>
  <si>
    <t>http://www.tandfonline.com/doi/abs/10.1080/07418829500096221</t>
  </si>
  <si>
    <t>En el estúdio, se observó una reducción estadísticamente significativa de las llamadas de los ciudadanos a la policía y de los desórdenes en los puntos calientes tratados por el programa.</t>
  </si>
  <si>
    <t>https://cebcp.org/evidence-based-policing/the-matrix/micro-places/micro-places-sherman-and-weisburd-1995/, http://cebcp.org/wp-content/evidence-based-policing/the-matrix/MatrixAllStudiesNov2017.xlsx</t>
  </si>
  <si>
    <t>dispatched calls for police service</t>
  </si>
  <si>
    <t>Mazerolle, L., Antrobus, E., Bennett, S. &amp; Eggins, E. (2017). Reducing Truancy and Fostering a Willingness to Attend School: Results from a Randomized Trial of a Police-School Partnership Program. Prevention Science: The Official Journal of the Society for Prevention Research, 18(4), 469–480.</t>
  </si>
  <si>
    <t>Mazerolle, Lorraine; Antrobus, Emma; Bennett, Sarah; Eggins, Elizabeth</t>
  </si>
  <si>
    <t>Reducing Truancy and Fostering a Willingness to Attend School: Results from a Randomized Trial of a Police-School Partnership Program</t>
  </si>
  <si>
    <t>10.1007/s11121-017-0771-7</t>
  </si>
  <si>
    <t>Abstract Truancy is a major social issue that is linked to a range of poor outcomes across the life course, including poor educational outcomes, drug and alcohol abuse, and antisocial behavior. Interventions that seek to reduce truancy problems range from school-based police officers to programs that reward good attendance to community-based interventions. This study reports primary outcome results of a randomized trial of a collaborative, police-school partnership that sought to reduce truancy and increase students' willingness to attend school. Using school attendance and students' self-report survey data, we find that the police-school partnership intervention shows promise for reducing truancy and improving students' willingness to attend school. We conclude that police-school partnerships that foster the willingness of young people to attend school should be examined in future evaluation research and be considered in the development of truancy prevention programs.</t>
  </si>
  <si>
    <t>2017-05</t>
  </si>
  <si>
    <t>469-480</t>
  </si>
  <si>
    <t>Reducing Truancy and Fostering a Willingness to Attend School</t>
  </si>
  <si>
    <t>http://link.springer.com/10.1007/s11121-017-0771-7</t>
  </si>
  <si>
    <t>Programa de Enganche Escolar</t>
  </si>
  <si>
    <t>The study that the experimental group that participated in the Ability School Engagement Program (ASEP) had statistically significant decreases in official school absences, compared with the control group. However, There were no statistically significant differences between the experimental and control group in self-reported truancy.</t>
  </si>
  <si>
    <t>https://www.crimesolutions.ojp.gov/ratedprograms/580</t>
  </si>
  <si>
    <t>Delincuencia juvenil, Deserción o abandono escolar, Delitos violentos</t>
  </si>
  <si>
    <t>Asistencia escolar</t>
  </si>
  <si>
    <t>Bennett, S., Mazerolle, L., Antrobus, E., Eggins, E. &amp; Piquero, A. R. (2017). Truancy Intervention Reduces Crime: Results from a Randomized Field Trial. Justice Quarterly, 35(2), 309–329.</t>
  </si>
  <si>
    <t>Bennett, Sarah; Mazerolle, Lorraine; Antrobus, Emma; Eggins, Elizabeth; Piquero, Alex R.</t>
  </si>
  <si>
    <t>Truancy Intervention Reduces Crime: Results from a Randomized Field Trial</t>
  </si>
  <si>
    <t>10.1080/07418825.2017.1313440</t>
  </si>
  <si>
    <t>Educational attainment is a fundamental cornerstone to success throughout the life-course. As a result, ensuring that young people remain in school and are not truant is critical. Although the importance of truancy as a risk factor for many adverse outcomes, including crime, has been well-documented, much less methodologically rigorous work has been undertaken to evaluate potentially promising prevention and intervention strategies. This paper uses a randomized field trial method to test how a partnership between police and schools targeting truancy impacts offending in a sample of high-risk truanting young people. We find that the truancy intervention reduces offending and we discuss the implications for practice and directions for future research.</t>
  </si>
  <si>
    <t>309-329</t>
  </si>
  <si>
    <t>Truancy Intervention Reduces Crime</t>
  </si>
  <si>
    <t>https://www.tandfonline.com/doi/full/10.1080/07418825.2017.1313440</t>
  </si>
  <si>
    <t>Policiamiento Comunitario, Prevención de la Deserción Escolar</t>
  </si>
  <si>
    <t>The impact evaluation found there was a greater increase over time in offending among the control group, compared with the experimental group. This was a statistically significant difference.</t>
  </si>
  <si>
    <t>Ariel, B., Sutherland, A., Henstock, D., Young, J., Drover, P., Sykes, J., Megicks, S. &amp; Henderson, R. (2016). Wearing body cameras increases assaults against officers and does not reduce police use of force: Results from a global multi-site experiment. European Journal of Criminology, 13(6), 744–755.</t>
  </si>
  <si>
    <t>Ariel, Barak; Sutherland, Alex; Henstock, Darren; Young, Josh; Drover, Paul; Sykes, Jayne; Megicks, Simon; Henderson, Ryan</t>
  </si>
  <si>
    <t>Wearing body cameras increases assaults against officers and does not reduce police use of force: Results from a global multi-site experiment</t>
  </si>
  <si>
    <t>European Journal of Criminology</t>
  </si>
  <si>
    <t>1477-3708, 1741-2609</t>
  </si>
  <si>
    <t>10.1177/1477370816643734</t>
  </si>
  <si>
    <t>Police use of force is at the forefront of public awareness in many countries. Body-worn videos (BWVs) have been proposed as a new way of reducing police use of force, as well as assaults against officers. To date, only a handful of peer-reviewed randomised trials have looked at the effectiveness of BWVs, primarily focusing on use of force and complaints. We sought to replicate these studies, adding assaults against police officers as an additional outcome. Using a prospective meta-analysis of multi-site, multi-national randomised controlled trials from 10 discrete tests with a total population of +2 million, and 2.2 million police officer-hours, we assess the effect of BWVs on the rates of (i) police use of force and (ii) assaults against officers. Averaged over 10 trials, BWVs had no effect on police use of force ( d = 0.021; SE = 0.056; 95% CI: –0.089–0.130), but led to an increased rate of assaults against officers wearing cameras (d = 0.176; SE = 0.058; 95% CI: 0.061–0.290). As there is evidence that cameras may increase the risk of assaults against officers, more attention should be paid to how these devices are implemented. Likewise, since other public-facing organisations are considering equipping their staff with BWVs (e.g. firefighters, private security, traffic wardens), the findings on risks associated with BWVs are transferrable to those occupations as well.</t>
  </si>
  <si>
    <t>2016-11</t>
  </si>
  <si>
    <t>744-755</t>
  </si>
  <si>
    <t>Wearing body cameras increases assaults against officers and does not reduce police use of force</t>
  </si>
  <si>
    <t>http://journals.sagepub.com/doi/10.1177/1477370816643734</t>
  </si>
  <si>
    <t>Cámaras de Cuerpo para la Policía en Ocho Departamentos de Policía en el Reino Unido y Estados Unidos</t>
  </si>
  <si>
    <t>Una evaluación de impacto no evidenció ningún efecto significativo en el uso de la fuerza por parte de la policía. El uso de cámaras se asoció con un aumento estadísticamente significativo de las agresiones contra los agentes de policía.</t>
  </si>
  <si>
    <t>https://www.crimesolutions.ojp.gov/ratedprograms/605</t>
  </si>
  <si>
    <t>official reports</t>
  </si>
  <si>
    <t>Owens, E., Weisburd, D., Amendola, K. L. &amp; Alpert, G. P. (2018). Can You Build a Better Cop? Criminology &amp; Public Policy, 17(1), 41–87.</t>
  </si>
  <si>
    <t>Owens, Emily; Weisburd, David; Amendola, Karen L.; Alpert, Geoffrey P.</t>
  </si>
  <si>
    <t>Can You Build a Better Cop?: Experimental Evidence on Supervision, Training, and Policing in the Community</t>
  </si>
  <si>
    <t>10.1111/1745-9133.12337</t>
  </si>
  <si>
    <t>Research Summary               By drawing from psychology and economics, we present an experimental evaluation of a procedural justice training program designed to “slow down” police officers’ thought processes during citizen encounters. We find that officers who were randomly assigned to participate in training were as engaged in the community as similarly situated officers, but they were less likely to resolve incidents with an arrest or to be involved in incidents where force was used. These changes were most evident among officers who worked in areas with a modest level of risk.                                         Policy Implications               Police officers who are actively engaged with the public can reduce crime through general deterrence and by arresting criminals. Nevertheless, excessive discretionary arrests and the use of force by officers can reduce public trust in the police. To date, there is scant evidence as to how police departments can successfully train officers to balance enforcement and public trust in the field. Through our study, we demonstrate that a relatively minor supervisory intervention may cause substantive changes in how police and citizens interact with each other.</t>
  </si>
  <si>
    <t>2018-02</t>
  </si>
  <si>
    <t>41-87</t>
  </si>
  <si>
    <t>Can You Build a Better Cop?</t>
  </si>
  <si>
    <t>https://onlinelibrary.wiley.com/doi/10.1111/1745-9133.12337</t>
  </si>
  <si>
    <t>Programa de Entrenamiento en Justicia Procedimental (Departamento de Policía de Seattle)</t>
  </si>
  <si>
    <t>Una evaluación de impacto demostró que, a las 6 semanas de seguimiento, los agentes del grupo de tratamiento tenían una probabilidad estadísticamente menor de verse implicados en un incidente en el que se utilizara la fuerza física, pero no se observaron diferencias estadísticamente significativas en la fracción de incidentes que desembocaron en una detención, ni el número de quejas ciudadanas presentadas contra el agente ni otros resultados.</t>
  </si>
  <si>
    <t>https://www.crimesolutions.ojp.gov/ratedprograms/645</t>
  </si>
  <si>
    <t>Confianza y/o percepción de legitimidad de las agencias policiales, Abuso y/o letalidad policial</t>
  </si>
  <si>
    <t>Múltiplas (Fraction of Incidents that Resulted in Arrest; Number of Times an Officer was Involved in an Incident in Which Physical Force was Used; Number of Citizen Complaints Filed Against the Officer)</t>
  </si>
  <si>
    <t>García, J., Mejía, D. &amp; Ortega, D. (2013). Police reform, training and crime: experimental evidence from Colombia's Plan Cuadrantes. Documento CAF, (2013-04)</t>
  </si>
  <si>
    <t>García, Juan Felipe; Mejia, Daniel; Ortega, Daniel</t>
  </si>
  <si>
    <t>Police reform, training and crime: experimental evidence from Colombia's plan cuadrantes</t>
  </si>
  <si>
    <t>The Plan Nacional de Vigilancia Comunitaria por Cuadrantes (PNVCC) is a new police patrolling program introduced in the eight major cities of Colombia in 2010 by the National Police. The strategy divides the largest cities into small geographical areas (cuadrantes), assigns six policemen to each, establishes a new patrolling protocol involving more community contact, and holds officers accountable for crime in their assigned area. The plan warranted a comprehensive training program for over 9,000 police officers aimed at improving interpersonal skills and implementation of the new patrolling protocols. By staggering the training schedule between three randomly chosen cohorts of police stations, we generate experimental variation in the exposure to training and in the effective implementation of the new police protocols induced by the Plan Cuadrantes. Comparing the 4 months immediately after training with the same months from the previous year, we find a significant reduction in several types of crime attributable to the training program, ranging from around .13 of a standard deviation for homicides to .18 of a standard deviation for brawls. These impacts are driven by very large effects in high crime areas and very small -or zero- effects in low crime neighborhoods. Once we take into account the high spatial concentration of crime, the estimated effects account for an overall reduction in the number of homicides of about 22%. We suggest that the training program affected crime by increasing the patrol police’s sense of accountability to the population and also possibly through higher police motivation. Large efficiency gains in public service provision may be attainable with relatively inexpensive interventions that bring public servants closer to their clients.</t>
  </si>
  <si>
    <t>2013-01</t>
  </si>
  <si>
    <t>CAF Working paper</t>
  </si>
  <si>
    <t>CAF</t>
  </si>
  <si>
    <t>Caracas, Venezuela</t>
  </si>
  <si>
    <t>https://scioteca.caf.com/bitstream/handle/123456789/245/police_reform_training_crime_experimental_evidence_colombia.pdf?sequence=1&amp;isAllowed=y</t>
  </si>
  <si>
    <t>Plan Nacional de Vigilancia Comunitaria por Cuadrantes (PNVCC)</t>
  </si>
  <si>
    <t>Comparing the 4 months immediately after training with the same months from the previous year, the study generally shows a significant reduction in several types of crime attributable to the training program. In the cases of homicide, once we take into account the high spatial concentration of crime, the estimated effects account for an overall reduction in the number of homicides of about 22%. Moreover, in the cases of vehicle theft and brawls, the average effect appears positive and significant. In the case of home burglary, the effect is positive and statistically significant, but very small. As to effect sizes, they ranged  from around .13 of a standard deviation for homicides to .18 of a standard deviation for brawls.</t>
  </si>
  <si>
    <t>standard deviation for homicides</t>
  </si>
  <si>
    <t>standard deviation for burglaries</t>
  </si>
  <si>
    <t>standard deviation for car theft</t>
  </si>
  <si>
    <t>standard deviation for brawls</t>
  </si>
  <si>
    <t>Lapham, S. C., Kapitula, L. R., C'de Baca, J. &amp; McMillan, G. P. (2006). Impaired-driving recidivism among repeat offenders following an intensive court-based intervention. Accident; Analysis and Prevention, 38(1), 162–169.</t>
  </si>
  <si>
    <t>Lapham, Sandra C.; Kapitula, Laura Ring; C’de Baca, Janet; McMillan, Garnett P.</t>
  </si>
  <si>
    <t>Impaired-driving recidivism among repeat offenders following an intensive court-based intervention</t>
  </si>
  <si>
    <t>10.1016/j.aap.2005.08.009</t>
  </si>
  <si>
    <t>Repeat impaired-drivers resist successful rehabilitation. This paper describes and evaluates an innovative court-based intervention for repeat impaired-driving offenders, the driving under the influence (DUI) Intensive Supervision Program (DISP) developed in Multnomah County, Oregon. The hazard of re-offending was compared between DISP participants (N=460) and a comparison group (N=497). The stratified Cox proportional hazards model was used to model the hazard of re-offense, adjusting for matching criteria and stratified by county of residence. Adjusted hazard of DUI re-offense for DISP participants was 0.52 that of comparison offenders (95% CI=0.36-0.76). DISP clients also had lower arrest rates for driving while revoked/suspended and for all other traffic offenses. Preliminary results suggest the DISP is an effective means of reducing recidivism among repeat impaired-driving offenders.</t>
  </si>
  <si>
    <t>2006-01</t>
  </si>
  <si>
    <t>162-169</t>
  </si>
  <si>
    <t>https://linkinghub.elsevier.com/retrieve/pii/S0001457505001454</t>
  </si>
  <si>
    <t>Programa de Supervisión Intensiva de Delitos Relacionados con el Consumo de Alcohol al Volante</t>
  </si>
  <si>
    <t>Programas Policiales de Redireccionamiento de Jóvenes, Intervenciones Cognitivo-Conductuales para la Rehabilitación de Infractores</t>
  </si>
  <si>
    <t>Una evaluación de impacto evidenció que el programa redujo en un 48% las infracciones por conducir bajo los efectos del alcohol, en un 54% las restricciones por conducir con el permiso retirado o suspendido y en un 39% el resto de condenas por infracciones de tráfico.</t>
  </si>
  <si>
    <t>https://www.crimesolutions.gov/ProgramDetails.aspx?ID=48</t>
  </si>
  <si>
    <t>Conducción de vehículos bajo los efectos de sustancias</t>
  </si>
  <si>
    <t>Rose, G., &amp; Hamilton, R. A. (1970). Effects of a juvenile liaison scheme. The British Journal of Criminology, 10(1), 2-20.</t>
  </si>
  <si>
    <t>Rose, Gordon; Hamilton, R. A.</t>
  </si>
  <si>
    <t>EFFECTS OF A JUVENILE LIAISON SCHEME</t>
  </si>
  <si>
    <t>The British Journal of Criminology</t>
  </si>
  <si>
    <t>1464-3529, 0007-0955</t>
  </si>
  <si>
    <t>10.1093/oxfordjournals.bjc.a046211</t>
  </si>
  <si>
    <t>1970-01</t>
  </si>
  <si>
    <t>https://academic.oup.com/bjc/article/517293/EFFECTS</t>
  </si>
  <si>
    <t>Plan de Enlace Policial con los Jóvenes</t>
  </si>
  <si>
    <t>Una evaluación de impacto evidenció que la supervisión policial no redujo significativamente la tasa de reincidencia ni durante ni después del período de supervisión. Los autores sugieren que, aunque no pueden concluir que el programa no tuvo impactos positivos, la supervisión adicional no redujo la reincidencia.</t>
  </si>
  <si>
    <t>https://cebcp.org/evidence-based-policing/the-matrix/individuals/individuals-rose-andhamilton-1970/</t>
  </si>
  <si>
    <t>subsequent offence dealt with in some way by the police</t>
  </si>
  <si>
    <t>Dahmann, J. S. (1983). Prosecutorial response to violent gang criminality: An evaluation of operation hardcore. Washington, DC: National Institute of Justice.</t>
  </si>
  <si>
    <t>Dahmann, Judith S</t>
  </si>
  <si>
    <t>An Evaluation of Operation Hardcore: Prosecutorial Response to Violent Gang Criminality</t>
  </si>
  <si>
    <t>The prosecution of violent gang cases has the following difficulties: (1) evidentiary and logistical problems due to the collective nature of gang criminal incidents, (1) problems due to witness reluctance to participate in the case due to gang intimidation, and (3) problems due to the alien nature of the gang lifestyle, which theatens the credibility of gang evidence and motives before juries. Operation Hardcore has been designed so as to give prosecutors time to assess the situations and motivations of witnesses and deal appropriately with the situation of each witness. Further, ensuring that the prosecutors of violent gang cases have a low caseload permits comprehensive overseeing of case processing. Also, Operation Hardcore has worked closely with law enforcement agencies, particularly law enforcement gang specialists, to develop needed evidence. The results of an analysis of defendants and cases handled by the program, as compared to similar defendants and cases handled by nonprogram attorneys both before and during program operations, indicates that this program is having the expected effects on criminal justice performance. There have been more convictions, fewer dismissals, and convictions on more serious charges in cases handled by Operation Hardcore. Where there is sentencing discretion in the commitment of convicted young adults to the California Youth Authority, the program shows a higher rate of State prison commitments. Tabular data and 28 references are provided.</t>
  </si>
  <si>
    <t>1983-09</t>
  </si>
  <si>
    <t>https://www.ojp.gov/pdffiles1/Digitization/91553NCJRS.pdf</t>
  </si>
  <si>
    <t>Operación “Hardcore” (Los Angeles, CA, Estados Unidos)</t>
  </si>
  <si>
    <t>Una evaluación de impacto evidenció que el programa fue responsable de un aumento de las tasas de condenas y encarcelamientos. El estudio no identificó el impacto en la apelación. Dicho estudio utilizó el método de series temporales, comparando tres grupos: Pre-Hardcore, adultos procesados entre 1976 y 1978, antes de que se aplicara el programa; Post-Hardcore, adultos procesados entre 1979 y 1980, por fiscales no activos en el programa; y Grupo de Tratamiento, adultos procesados por fiscales de la Operación Hardcore.</t>
  </si>
  <si>
    <t>https://www.crimesolutions.gov/ProgramDetails.aspx?ID=316</t>
  </si>
  <si>
    <t>Reincidencia en delito, Implicación en grupos violentos</t>
  </si>
  <si>
    <t>Pyrooz, D. C., Wolfe, S. E., &amp; Spohn, C. (2011). Gang-related homicide charging decisions: The implementation of a specialized prosecution unit in Los Angeles. Criminal Justice Policy Review, 22(1), 3-26.</t>
  </si>
  <si>
    <t>Pyrooz, David C.; Wolfe, Scott E.; Spohn, Cassia</t>
  </si>
  <si>
    <t>Gang-Related Homicide Charging Decisions: The Implementation of a Specialized Prosecution Unit in Los Angeles</t>
  </si>
  <si>
    <t>Criminal Justice Policy Review</t>
  </si>
  <si>
    <t>0887-4034, 1552-3586</t>
  </si>
  <si>
    <t>10.1177/0887403410361626</t>
  </si>
  <si>
    <t>This study examines prosecutorial decisions to reject gang-related homicide charges. Focusing on a large, “traditional” gang jurisdiction—Los Angeles—the authors investigate the effect of victim, suspect, and incident characteristics on the likelihood of case rejection for 614 homicide suspects. The data were collected by the Los Angeles District Attorney’s Office to evaluate Operation Hardcore, a specialized prosecution unit initiated to address the complexities of prosecuting violent gang-related crimes. These data, which captured decisions made in one of the nation’s largest district attorney’s offices, provide a unique glimpse into how a jurisdiction addressed the growing problem of gang violence. Overall, the results of this study shed light on how prosecutors charge gang-related homicides and how multiple victim cases—which potentially attract more public attention—may influence such decisions. Moreover, the findings also have implications for specialized prosecution units, as they were found to reduce the likelihood of case rejection. Policy implications and directions for future research are offered.</t>
  </si>
  <si>
    <t>Gang-Related Homicide Charging Decisions</t>
  </si>
  <si>
    <t>http://journals.sagepub.com/doi/10.1177/0887403410361626</t>
  </si>
  <si>
    <t>The study found that cases prosecuted in the Operation Hardcore treatment group were less likely to be rejected (decisions, by the district attorney’s offices, not to pursue charges against a suspect), compared with cases prosecuted in the control group. The treatment group rejection rate was 22 percent, compared with 51 percent for the control group. This difference was statistically significant.</t>
  </si>
  <si>
    <t>number of case dismissals and rejections</t>
  </si>
  <si>
    <t>likelihood of case rejection</t>
  </si>
  <si>
    <t>Stover, C. S., Berkman, M., Desai, R. &amp; Marans, S. (2010). The efficacy of a police-advocacy intervention for victims of domestic violence: 12 month follow-up data. Violence Against Women, 16(4), 410–425.</t>
  </si>
  <si>
    <t>Stover, Carla Smith; Berkman, Miriam; Desai, Rani; Marans, Steven</t>
  </si>
  <si>
    <t>The Efficacy of a Police-Advocacy Intervention for Victims of Domestic Violence: 12 Month Follow-Up Data</t>
  </si>
  <si>
    <t>Violence Against Women</t>
  </si>
  <si>
    <t>1077-8012, 1552-8448</t>
  </si>
  <si>
    <t>10.1177/1077801210364046</t>
  </si>
  <si>
    <t>The Domestic Violence Home Visit Intervention (DVHVI) provides advocate/police officer team home visits following a domestic dispute. Women (52 DVHVI and 55 controls) were interviewed at 1, 6, and 12 months following a police reported domestic incident to assess repeat violence, service utilization, and symptoms. Women who received the DVHVI were more satisfied with the police and likely to call them to report a nonphysical domestic dispute in the 12 months following the initial incident than women in the comparison group. DVHVI participants were significantly more likely to use court-based services and seek mental health treatment for their children.</t>
  </si>
  <si>
    <t>2010-04</t>
  </si>
  <si>
    <t>410-425</t>
  </si>
  <si>
    <t>The Efficacy of a Police-Advocacy Intervention for Victims of Domestic Violence</t>
  </si>
  <si>
    <t>http://journals.sagepub.com/doi/10.1177/1077801210364046</t>
  </si>
  <si>
    <t>Intervención de Visitas Domiciliarias por Violencia Doméstica</t>
  </si>
  <si>
    <t>Una evaluación de impacto evidenció que las mujeres que recibieron la intervención estaban más satisfechas con la policía y eran más propensas a llamarla para denunciar tanto la repetición de la violencia doméstica como la violencia no física en los 12 meses siguientes al incidente inicial. Las participantes en el programa eran significativamente más propensas a utilizar los servicios de los tribunales y a buscar tratamiento de salud mental para sus hijos/as. Sin embargo, estas intervenciones no parecen reducir la repetición de incidentes de violencia doméstica .</t>
  </si>
  <si>
    <t>https://cebcp.org/evidence-based-policing/the-matrix/individuals/individuals-stover-et-al-2010/</t>
  </si>
  <si>
    <t>Violencia contra la mujer, Baja capacidad para predecir la reincidencia en violencia doméstica, Confianza y/o percepción de legitimidad de las agencias policiales</t>
  </si>
  <si>
    <t>repeat calls to the police department for IPV</t>
  </si>
  <si>
    <t>Acceso a la justicia</t>
  </si>
  <si>
    <t>Brame, R., Kaukinen, C., Gover, A. R. &amp; Lattimore, P. K. (2015). No-Contact Orders, Victim Safety, and Offender Recidivism in Cases of Misdemeanor Criminal Domestic Violence: A Randomized Experiment. American Journal of Criminal Justice, 40(2), 225–249.</t>
  </si>
  <si>
    <t>Brame, Robert; Kaukinen, Catherine; Gover, Angela R.; Lattimore, Pamela K.</t>
  </si>
  <si>
    <t>No-Contact Orders, Victim Safety, and Offender Recidivism in Cases of Misdemeanor Criminal Domestic Violence: A Randomized Experiment</t>
  </si>
  <si>
    <t>American Journal of Criminal Justice</t>
  </si>
  <si>
    <t>1066-2316, 1936-1351</t>
  </si>
  <si>
    <t>10.1007/s12103-014-9242-x</t>
  </si>
  <si>
    <t>Using an experimental design, this research examined the impact of proactive enforcement of court-imposed no-contact orders (NCOs) on offender behavior and victim safety in cases of misdemeanor domestic violence. The major research goals and objectives were to assess whether proactive enforcement: (1) enhanced victim safety by reducing offender recidivism; (2) increased victim knowledge about no-contact orders; and (3) reduced contact between offenders and victims. A prospective design was used to randomly assign 466 cases of misdemeanor criminal domestic violence to either systematic, proactive enforcement or to routine, reactive enforcement of the court-ordered no-contact order conditions. Treatment effectiveness was assessed by analyses of official criminal records data and victim survey data. Study results suggest that the treatment had no impact on victim safety or offender recidivism. Notably, victims in the treatment group were more likely to be aware that the no-contact order was in place, had higher level of contact with law enforcement and victim advocates, and more often viewed the contact with their batterer as stalking or harassment. Overall, findings from this study suggest important directions for future research examining the effectiveness of interventions for intimate partner violence and abuse.</t>
  </si>
  <si>
    <t>2015-06</t>
  </si>
  <si>
    <t>225-249</t>
  </si>
  <si>
    <t>Am J Crim Just</t>
  </si>
  <si>
    <t>No-Contact Orders, Victim Safety, and Offender Recidivism in Cases of Misdemeanor Criminal Domestic Violence</t>
  </si>
  <si>
    <t>http://link.springer.com/10.1007/s12103-014-9242-x</t>
  </si>
  <si>
    <t>Contacto Policial Proactivo con Víctimas de Violencia Doméstica</t>
  </si>
  <si>
    <t>Findings indicate that increased contact from law enforcement does not make the victim any safer or prevent recidivism (as measured by re-arrest) by the offender. Victims in the treatment group were more likely to report stalking and/or threats from their offender than were victims in the control group. However, researchers speculate that this difference was probably because the women in the treatment group were better able to recognize threats and stalking when they saw it.</t>
  </si>
  <si>
    <t>https://cebcp.org/evidence-based-policing/the-matrix/individuals/individuals-brame-et-al-2015/</t>
  </si>
  <si>
    <t>Baja capacidad para predecir la reincidencia en violencia doméstica, Violencia contra la mujer</t>
  </si>
  <si>
    <t>re-arrests</t>
  </si>
  <si>
    <t>Harmon, M. A. (1993). Reducing the Risk of Drug Involvement Among Early Adolescents. Evaluation Review, 17(2), 221–239.</t>
  </si>
  <si>
    <t>Harmon, Michele Alicia</t>
  </si>
  <si>
    <t>Reducing the Risk of Drug Involvement Among Early Adolescents: An Evaluation of Drug Abuse Resistance Education (DARE</t>
  </si>
  <si>
    <t>Evaluation Review</t>
  </si>
  <si>
    <t>0193-841X, 1552-3926</t>
  </si>
  <si>
    <t>10.1177/0193841X9301700206</t>
  </si>
  <si>
    <t>This article examines the effectiveness of the DARE (Drug Abuse Resistance Education) program in Charleston County, South Carolina by comparing 341 fifth-grade DARE students to 367 non-DARE students. Significant differences were found in the predicted direction for alcohol use in the last year, belief in prosocial norms, association with drug-using peers, positive peer association, attitudes against substance use, and assertiveness. No differences were found on cigarette, tobacco, or marijuana use in the last year, frequency of any drug use in the past month, attitudes about police, coping strategies, attachment and commitment to school, rebellious behavior, and self-esteem.</t>
  </si>
  <si>
    <t>1993-04</t>
  </si>
  <si>
    <t>221-239</t>
  </si>
  <si>
    <t>Eval Rev</t>
  </si>
  <si>
    <t>Reducing the Risk of Drug Involvement Among Early Adolescents</t>
  </si>
  <si>
    <t>http://journals.sagepub.com/doi/10.1177/0193841X9301700206</t>
  </si>
  <si>
    <t>Educación para Resistir el Abuso de Drogas (D.A.R.E.)</t>
  </si>
  <si>
    <t>Significant differences were found in the predicted direction for alcohol use in the last year, belief in prosocial norms, association with drug-using peers, positive peer association, attitudes against substance use, and assertiveness. No differences were found on cigarette, tobacco, or marijuana use in the last year, frequency of any drug use in the past month, attitudes about police, coping strategies, attachment and commitment to school, rebellious behavior, and self-esteem.</t>
  </si>
  <si>
    <t>Consumo abusivo de drogas, Consumo abusivo de alcohol, Baja competencia socioemocional, Problemas de conducta disruptiva o externalizante</t>
  </si>
  <si>
    <t>Asociación a pares infractores y/o implicados en conductas de riesgo</t>
  </si>
  <si>
    <t>Ringwalt, C., Ennett, S. T., &amp; Holt, K. D. (1991). An outcome evaluation of Project DARE (Drug Abuse Resistance Education). Health Education Research, 6(3), 327-337.</t>
  </si>
  <si>
    <t>Ringwalt, Christopher; Ennett, Susan T.; Holt, Kathleen D.</t>
  </si>
  <si>
    <t>An outcome evaluation of Project DARE (Drug Abuse Resistance Education)</t>
  </si>
  <si>
    <t>Health Education Research</t>
  </si>
  <si>
    <t>0268-1153, 1465-3648</t>
  </si>
  <si>
    <t>10.1093/her/6.3.327</t>
  </si>
  <si>
    <t>This paper presents the results of an evaluation of the effects of the Drug Abuse Resistance Education (DARE)Project, a school-based drug use prevention program, in a sample of fifth and sixth graders in North Carolina. DARE is distinguished by its use of specially trained, uniformed police officers to deliver 17 weekly lessons in the classroom. The evaluation used an experimental design employing random assisgment of 20 schools to either a DARE or no-DARE condition, pre- and post-testing of both groups, attrition assessment, adjustments for school effects, and control for non-equivalency between comparison groups. DARE demonstrated no effect on adolescents' use of alcohol, cigarettes or inhalants, or on their future intentions to use these substances. However, DARE did make a positive impact on adolescents' awareness of the costs of using alcohol and cigarettes, perceptions of the media's portrayal of these substances, general and specific attitudes towards drugs, perceived peer attitudes toward drug use, and assertiveness.</t>
  </si>
  <si>
    <t>327-337</t>
  </si>
  <si>
    <t>Health Educ Res</t>
  </si>
  <si>
    <t>https://academic.oup.com/her/article-lookup/doi/10.1093/her/6.3.327</t>
  </si>
  <si>
    <t>DARE demonstrated no effect on adolescents' use of alcohol, cigarettes or inhalants, or on their future intentions to use these substances. However, DARE did make a positive impact on adolescents' awareness of the costs of using alcohol and cigarettes, perceptions of the media's portrayal of these substances, general and specific attitudes towards drugs, perceived peer attitudes toward drug use, and assertiveness.</t>
  </si>
  <si>
    <t>https://cebcp.org/evidence-based-policing/the-matrix/individuals/individuals-ringwalt-et-al-1991/, http://cebcp.org/wp-content/evidence-based-policing/the-matrix/MatrixAllStudiesNov2017.xlsx</t>
  </si>
  <si>
    <t>Consumo abusivo de drogas, Consumo abusivo de alcohol,</t>
  </si>
  <si>
    <t>Ennett, S. T., Rosenbaum, D.P., Flewelling, R. L. Bieler, G. S., Ringwalt, C. L., &amp; Bailey, S. L. (1994). Long-term Evaluation of Drug Abuse Resistance Education. Addictive Behaviors 19, 113–25.</t>
  </si>
  <si>
    <t>Ennett, Susan T.; Rosenbaum, Dennis P.; Flewelling, Robert L.; Bieler, Gayle S.; Ringwalt, Christopher L.; Bailey, Susan L.</t>
  </si>
  <si>
    <t>Long-term evaluation of drug abuse resistance education</t>
  </si>
  <si>
    <t>Addictive Behaviors</t>
  </si>
  <si>
    <t>10.1016/0306-4603(94)90036-1</t>
  </si>
  <si>
    <t>Project DARE (Drug Abuse Resistance Education) is the most prevalent school-based drug-use prevention program in the United States, but there is little evidence of its effectiveness. Results from a longitudinal evaluation of the program in 36 schools in Illinois provide only limited support for DARE's impact on student's drug use immediately following the intervention, and no support for either continued or emerging impact on drug use 1 or 2 years after receiving DARE instruction. In addition, DARE had only limited positive effects on psychological variables (i.e., self-esteem) and no effect on social variables (e.g., peer resistance skills). Possible substantive and methodological explanations for the relative lack of DARE's effectiveness observed in this study are discussed.</t>
  </si>
  <si>
    <t>1994-03</t>
  </si>
  <si>
    <t>113-125</t>
  </si>
  <si>
    <t>https://linkinghub.elsevier.com/retrieve/pii/0306460394900361</t>
  </si>
  <si>
    <t>Panel Data</t>
  </si>
  <si>
    <t>Un evaluación de impacto no encontró diferencias estadísticamente significativas entre los estudiantes del grupo de tratamiento y los del grupo de control en cuanto al consumo general de sustancias (cigarrillos y alcohol), o mismo en cuanto a las actitudes hacia el consumo de drogas y a la autoestima 2 años después de la intervención.</t>
  </si>
  <si>
    <t>https://crimesolutions.ojp.gov/ratedprograms/99</t>
  </si>
  <si>
    <t>Clayton, R. R., Cattarello, A. M. &amp; Johnstone, B. M. (1996). The Effectiveness of Drug Abuse Resistance Education (Project DARE): 5-Year Follow-Up Results. Preventive Medicine 25, 307–18.</t>
  </si>
  <si>
    <t>Clayton, Richard R.; Cattarello, Anne M.; Johnstone, Bryan M.</t>
  </si>
  <si>
    <t>The Effectiveness of Drug Abuse Resistance Education (Project DARE): 5-Year Follow-Up Results</t>
  </si>
  <si>
    <t>Preventive Medicine</t>
  </si>
  <si>
    <t>10.1006/pmed.1996.0061</t>
  </si>
  <si>
    <t>Background.This article reports the results of a 5-year, longitudinal evaluation of the effectiveness of Drug Abuse Resistance Education (DARE), a school-based primary drug prevention curriculum designed for introduction during the last year of elementary education. DARE is the most widely disseminated school-based prevention curriculum in the United States. Method.Twenty-three elementary schools were randomly assigned to receive DARE and 8 were designated comparison schools. Students in the DARE schools received 16 weeks of protocol-driven instruction and students in the comparison schools received a drug education unit as part of the health curriculum. All students were pretested during the 6th grade prior to delivery of the programs, posttested shortly after completion, and resurveyed each subsequent year through the 10th grade. Three-stage mixed effects regression models were used to analyze these data. Results.No significant differences were observed between intervention and comparison schools with respect to cigarette, alcohol, or marijuana use during the 7th grade, approximately 1 year after completion of the program, or over the full 5-year measurement interval. Significant intervention effects in the hypothesized direction were observed during the 7th grade for measures of students' general and specific attitudes toward drugs, the capability to resist peer pressure, and estimated level of drug use by peers. Over the full measurement interval, however, average trajectories of change for these outcomes were similar in the intervention and comparison conditions. Conclusions.The findings of this 5-year prospective study are largely consonant with the results obtained from prior short-term evaluations of the DARE curriculum, which have reported limited effects of the program upon drug use, greater efficacy with respect to attitudes, social skills, and knowledge, but a general tendency for curriculum effects to decay over time. The results of this study underscore the need for more robust prevention programming targeted specifically at risk factors, the inclusion of booster sessions to sustain positive effects, and greater attention to interrelationships between developmental processes in adolescent substance use, individual level characteristics, and social context.</t>
  </si>
  <si>
    <t>1996-05</t>
  </si>
  <si>
    <t>307-318</t>
  </si>
  <si>
    <t>The Effectiveness of Drug Abuse Resistance Education (Project DARE)</t>
  </si>
  <si>
    <t>https://linkinghub.elsevier.com/retrieve/pii/S0091743596900614</t>
  </si>
  <si>
    <t>Una evaluación de impacto no encontró diferencias estadísticamente significativas entre los estudiantes del grupo de tratamiento y los del grupo de control ni en el consumo general de sustancias (cigarrillos, alcohol y marihuana) ni en las actitudes hacia el consumo de drogas 5 años años después de la intervención.</t>
  </si>
  <si>
    <t>Clapp, J. D., Johnson, M., Voas, R. B., Lange, J. E., Shillington, A. &amp; Russell, C. (2005). Reducing DUI among US college students: Results of an environmental prevention trial. Addiction (Abingdon, England), 100(3), 327–334.</t>
  </si>
  <si>
    <t>Clapp, John D.; Johnson, Mark; Voas, Robert B.; Lange, James E.; Shillington, Audrey; Russell, Cristel</t>
  </si>
  <si>
    <t>Reducing DUI among US college students: results of an environmental prevention trial</t>
  </si>
  <si>
    <t>Addiction</t>
  </si>
  <si>
    <t>0965-2140, 1360-0443</t>
  </si>
  <si>
    <t>10.1111/j.1360-0443.2004.00917.x</t>
  </si>
  <si>
    <t>ABSTRACT                            Aims                Driving under the influence (DUI) of alcohol is among the most common and serious alcohol‐related problems experienced by US college students. Community‐based prevention trials using environmental approaches to DUI prevention have been effective in reducing DUI. Such interventions remain untested in college settings. This study is the first to test the efficacy of an environmental prevention campaign to reduce DUI among college students.                                         Design                We used a quasi‐experimental non‐equivalent comparison group design to test the efficacy of the DUI prevention intervention. Students at the experimental university were exposed to a DUI prevention intervention that included a social marketing campaign, a media advocacy campaign and increased law enforcement (DUI checkpoints and roving DUI patrols).                                         Setting                Students from two large public universities located along the US/Mexico border participated in the seven‐semester study.                                         Participants                In total, 4832 college students took part.                                         Measures                Using telephone interviews of randomly selected students, we took pre‐ and postintervention measures of self‐reported DUI.                                         Findings                Self‐reported DUI (past year) decreased significantly from pre‐test to post‐test (odds ratio = 0.55) at the intervention school, whereas rates at the comparison campus remained stable. The campus–intervention interaction was statistically significant (               P                &lt; 0.05), suggesting that the campaign led to the observed change in DUI.                                         Conclusions                Environmental DUI campaigns similar to those validated in community prevention trials can be effective in college settings. Further research, however, is needed to determine the robustness of the changes associated with such campaigns.</t>
  </si>
  <si>
    <t>2005-03</t>
  </si>
  <si>
    <t>327-334</t>
  </si>
  <si>
    <t>Reducing DUI among US college students</t>
  </si>
  <si>
    <t>https://onlinelibrary.wiley.com/doi/10.1111/j.1360-0443.2004.00917.x</t>
  </si>
  <si>
    <t>Campaña de Prevención Ambiental para Reducir la Conducción bajo Efectos del Alcohol</t>
  </si>
  <si>
    <t>Self-reported DUIs decreased significantly from pre-test to post-test at the intervention school, whereas rates at the comparison campus remained stable. This difference was statistically significant, suggesting that the campaign led to the observed change in DUIs at the intervention school.</t>
  </si>
  <si>
    <t>https://cebcp.org/evidence-based-policing/the-matrix/neighborhood/neighborhood-clapp-et-al-2005/, http://cebcp.org/wp-content/evidence-based-policing/the-matrix/MatrixAllStudiesNov2017.xlsx</t>
  </si>
  <si>
    <t>Roman, J. K., Reid, S., Reid, J., Chalfin, A., Adams, W. &amp; Knight, C. (2008). The DNA Field Experiment: Cost-Effectiveness Analysis of the Use of DNA in the Investigation of High-Volume Crimes (Research Reports). Washington, D.C. Urban Institute.</t>
  </si>
  <si>
    <t>Roman, John K; Reid, Shannon; Reid, Jay; Chalfin, Aaron; Adams, William; Knight, Carly</t>
  </si>
  <si>
    <t>DNA Field Experiment: Cost-Effectiveness Analysis of the Use of DNA in the Investigation of High-Volume Crimes</t>
  </si>
  <si>
    <t>Compared to traditional property-crime investigations, the study found that property-crime cases in which DNA evidence was processed produced more than twice as many suspect identifications, twice as many suspect arrests, and more than twice as many cases accepted for prosecution. DNA evidence was at least five times more likely to result in suspect identification compared with fingerprint evidence. Further, suspects identified with DNA had at least twice as many prior felony arrests and convictions as those identified by traditional investigative techniques. DNA evidence from blood resulted in better case outcomes than DNA from other biological evidence, particularly evidence from items touched or handled. Biological material collected by forensic technicians was no more likely to result in a suspect being identified than biological material collected by patrol officers. The study estimated that it costs $4,502 to identify a suspect via DNA evidence who would otherwise not be identified via traditional investigative techniques. Since investigations that focus on DNA evidence are more costly and involve more evidence for cases to be processed by police, labs, and courts, a substantial investment will be required to expand the capacity of crime laboratories, police, and prosecutors. The study involved the collection of biological evidence at up to 500 crime scenes in each community between November 2005 and July 2007. They included burglaries (residential and business) and theft from automobiles. Random assignment produced an approximate equal split between cases handled with DNA evidence collection and traditional investigative techniques</t>
  </si>
  <si>
    <t>2008-04</t>
  </si>
  <si>
    <t>The Urban Institute</t>
  </si>
  <si>
    <t>https://www.ojp.gov/pdffiles1/nij/grants/222318.pdf</t>
  </si>
  <si>
    <t>Experimento con ADN como Evidencia</t>
  </si>
  <si>
    <t>Una evaluación de impacto ha demostrado que el uso de las pruebas de ADN en el proceso de investigación de los delitos contra la propiedad ha aumentado el número de sospechosos identificados, detenidos y casos aceptados para su enjuiciamiento en comparación con la investigación tradicional.</t>
  </si>
  <si>
    <t>https://www.crimesolutions.gov/ProgramDetails.aspx?ID=155</t>
  </si>
  <si>
    <t>Baja capacidad de esclarecimiento de delitos, Robos</t>
  </si>
  <si>
    <t>Multiple (Identification of Suspects and Arrest of Suspects)</t>
  </si>
  <si>
    <t>casos aceptados para su enjuiciamiento</t>
  </si>
  <si>
    <t>sospechosos identificados y detenidos</t>
  </si>
  <si>
    <t>Braga, A. A. &amp; Pierce, G. L. (2004). Linking Crime Guns: The Impact of Ballistics Imaging Technology on the Productivity of the Boston Police Department’s Ballistics Unit. Journal of Forensic Science 49(1)–6.</t>
  </si>
  <si>
    <t>Braga, Anthony A.; Pierce, Glenn L.</t>
  </si>
  <si>
    <t>Linking Crime Guns: The Impact of Ballistics Imaging Technology on the Productivity of the Boston Police Department's Ballistics Unit</t>
  </si>
  <si>
    <t>Journal of Forensic Sciences</t>
  </si>
  <si>
    <t>0022-1198</t>
  </si>
  <si>
    <t>10.1520/JFS2003205</t>
  </si>
  <si>
    <t>Ballistics imaging technology has received national attention as a potent tool for moving the law enforcement response to violent gun criminals forward by linking multiple crime scenes to one firearm. This study examines the impact of ballistics imaging technology on the productivity of the Boston Police Department's Ballistics Unit. Using negative binomial regression models to analyze times series data on ballistics matches, we find that ballistics imaging technology was associated with a more than sixfold increase in the monthly number of ballistics matches made by the Boston Police Department's Ballistics Unit. Cost-effectiveness estimates and qualitative evidence also suggest that ballistics imaging technology allows law enforcement agencies to make hits that would not have been possible using traditional ballistics methods.</t>
  </si>
  <si>
    <t>J. Forensic Sci.</t>
  </si>
  <si>
    <t>Linking Crime Guns</t>
  </si>
  <si>
    <t>http://www.astm.org/doiLink.cgi?JFS2003205</t>
  </si>
  <si>
    <t>Time Series</t>
  </si>
  <si>
    <t>Sistema de Identificación Integrado de Balística (Boston)</t>
  </si>
  <si>
    <t>Tecnologia de Análisis Balístico</t>
  </si>
  <si>
    <t>Un estudio (antes-después, con series de tiempo interrumpidas) sobre la eficacia del programa de imagen y análisis balístico implantado en la Unidad de Balística del Departamento de Policía de Boston (BPD, por sus siglas en inglés) comparó el sistema con la correlación tradicional de la información balística por parte de examinadores de armas de fuego y expertos forenses. El estudio identificó un aumento estadísticamente significativo de 6,23 veces en el número mensual de aciertos generados (asociación de delitos con armas de fuego).</t>
  </si>
  <si>
    <t>https://crimesolutions.ojp.gov/ratedprograms/164</t>
  </si>
  <si>
    <t>Cold Case Hits</t>
  </si>
  <si>
    <t>Jang, H., Hoover, L. T. &amp; Joo, H.‑J. (2010). An Evaluation of Compstat’s Effect on Crime: The Fort Worth Experience. Police Quarterly, 13(4), 387–412.</t>
  </si>
  <si>
    <t>Jang, Hyunseok; Hoover, Larry T.; Joo, Hee-Jong</t>
  </si>
  <si>
    <t>An Evaluation of Compstat’s Effect on Crime: The Fort Worth Experience</t>
  </si>
  <si>
    <t>Police Quarterly</t>
  </si>
  <si>
    <t>1098-6111, 1552-745X</t>
  </si>
  <si>
    <t>10.1177/1098611110384085</t>
  </si>
  <si>
    <t>Compstat as a policing strategy became popular following the significant crime reduction in New York City during the 1990s. As an innovative management strategy in policing, Compstat attracted considerable attention from scholars and police practitioners. Despite its popularity, little empirical research has scientifically evaluated the effectiveness of the Compstat strategy. In addition, few studies have concentrated on Compstat strategies implemented during the 2000s outside New York City. This study examines the effectiveness of Compstat as implemented by the Fort Worth (Texas) Police Department (FWPD). Using monthly time-series arrest and crime data over a multiyear period, the study examines whether Compstat engendered a significant increase in “broken windows” arrests (minor nuisance offenses) and, using multivariate time-series analysis, the role of the Compstat strategy in explaining changes in violent, property, and total index crimes. Findings indicate that the implementation of Compstat significantly increased some types of broken windows arrests in the FWPD whereas others decreased. Analysis indicates significant decreases in property and total index crime rates after controlling for rival factors, but fails to show a significant change in violent crime rates. If the Fort Worth strategic approach to Compstat had to be described with a single word, it would be focusing. The Queensland study of Compstat also reported using a problem-oriented intervention model—focusing—in lieu of a broken windows approach (Mazerolle, Rombouts, &amp; McBroom, 2007). Property crime was significantly reduced in both settings. Parallel findings from two differently constituted Compstat programs on two different continents provides evidence that the primary component of the Compstat model is focusing, not broken windows enforcement, and the primary impact is on property crime.</t>
  </si>
  <si>
    <t>2010-12</t>
  </si>
  <si>
    <t>387-412</t>
  </si>
  <si>
    <t>An Evaluation of Compstat’s Effect on Crime</t>
  </si>
  <si>
    <t>http://journals.sagepub.com/doi/10.1177/1098611110384085</t>
  </si>
  <si>
    <t>Compstat</t>
  </si>
  <si>
    <t>Gestión por Resultados, Policiamiento Orientado por Problemas</t>
  </si>
  <si>
    <t>Following the implementation of Compstat in Fort Worth, there was a statistically significant reduction in rates of overall crime and property crime, and a statistically significant increase in arrests for minor nuisance offenses. However, there were no statistically significant effects on violent crime rates.</t>
  </si>
  <si>
    <t>https://crimesolutions.ojp.gov/ratedprograms/87</t>
  </si>
  <si>
    <t>Delitos violentos, Criminalidad y delincuencia (múltiples tipos)</t>
  </si>
  <si>
    <t>total number of murder and nonnegligent manslaughters, forcible rapes, robberies, and aggravated assaults per 100,000 persons</t>
  </si>
  <si>
    <t>total number of burglaries, larcenies, and motor vehicle thefts per 100,000 persons</t>
  </si>
  <si>
    <t>Part II nuisance offenses: drunkenness, prostitution/commercialized vice, vandalism, vagrancy, drug abuse violations, and disorderly conduct per 100,000 persons</t>
  </si>
  <si>
    <t>Telep, C. W., Mitchell, R. J. &amp; Weisburd, D. (2014). How Much Time Should the Police Spend at Crime Hot Spots? Answers from a Police Agency Directed Randomized Field Trial in Sacramento, California. Justice Quarterly, 31(5), 905–933.</t>
  </si>
  <si>
    <t>Telep, Cody W.; Mitchell, Renée J.; Weisburd, David</t>
  </si>
  <si>
    <t>How Much Time Should the Police Spend at Crime Hot Spots? Answers from a Police Agency Directed Randomized Field Trial in Sacramento, California</t>
  </si>
  <si>
    <t>10.1080/07418825.2012.710645</t>
  </si>
  <si>
    <t>Hot spots policing has been shown to be an effective strategy for reducing crime across a number of rigorous evaluations, but despite this strong body of research, there still exist gaps in our knowledge of how officers can best respond to hot spots. We report on a randomized experiment in Sacramento, California that begins to address these gaps by testing the recommendation from prior research that police officers randomly rotate between hot spots, spending about 15&amp;#8201;min patrolling in each. Our results suggest significant overall declines in both calls for service and crime incidents in the treatment hot spots relative to the controls. Additionally, the study was carried out primarily by the Sacramento Police Department without any outside funding. In an era of limited economic resources for policing, this experiment suggests a model by which police agencies can take ownership of science and oversee the implementation and evaluation of evidence-based interventions. Abstract published by arrangement with Taylor Francis.</t>
  </si>
  <si>
    <t>905-933</t>
  </si>
  <si>
    <t>How Much Time Should the Police Spend at Crime Hot Spots?</t>
  </si>
  <si>
    <t>http://www.tandfonline.com/doi/abs/10.1080/07418825.2012.710645</t>
  </si>
  <si>
    <t>Experimento de Policiamiento en Puntos Calientes en Sacramento (Estados Unidos)</t>
  </si>
  <si>
    <t>"Part I crime" incidents (e.g. robbery, burglary, auto theft, and aggravated assault) incidents decreased 25% in the treatment hot spots compared to the control hot spots (where they rose 27%). Calls for service (including all citizen initiated calls to 911) declined about 8% in the treatment group and increased about 11% in the control hot spots. Soft crime (e.g. public drunkenness, trespassing, and vandalism) incidents increased in both the treatment and control hot spots, but the increase was greater in the treatment group. The increase in soft crimes may reflect the increase in officer time spent in the treatment hot spots, which provided officers with increased opportunities to write incident reports for disorder crimes. It could also be the case, however, that the hot spots treatment was not successful in reducing soft crimes. Lastly the experiment did not find a consistent impact on police response time. As a matter of fact, in the district that included 16 of the treatment group hot spots the median response time across priority levels actually decreased when comparing the experimental period to the same period in 2010. The other disctrict (where the other five were treatment group hot spots were located) did experience slight increases in response time across priority categories, but these changes were fairly minimal.</t>
  </si>
  <si>
    <t>https://cebcp.org/evidence-based-policing/the-matrix/micro-places/micro-places-telep-et-al-2014/, http://cebcp.org/wp-content/evidence-based-policing/the-matrix/MatrixAllStudiesNov2017.xlsx, https://crimesolutions.ojp.gov/ratedprograms/576#eb</t>
  </si>
  <si>
    <t>official reports (response time)</t>
  </si>
  <si>
    <t>Taylor, B., Koper, C. S. &amp; Woods, D. J. (2011). A randomized controlled trial of different policing strategies at hot spots of violent crime. Journal of Experimental Criminology, 7(2), 149–181.</t>
  </si>
  <si>
    <t>Taylor, Bruce; Koper, Christopher S.; Woods, Daniel J.</t>
  </si>
  <si>
    <t>A randomized controlled trial of different policing strategies at hot spots of violent crime</t>
  </si>
  <si>
    <t>10.1007/s11292-010-9120-6</t>
  </si>
  <si>
    <t>Focusing police efforts on “hot spots” has gained acceptance among researchers and practitioners. However, little rigorous evidence exists on the comparative effectiveness of different hot spots strategies. To address this gap, we randomly assigned 83 hot spots of violence in Jacksonville, Florida, to receive either a problem-oriented policing (POP) strategy, directed-saturation patrol, or a control condition for 90 days. We then examined crime in these areas during the intervention period and a 90-day post-intervention period. In sum, the use of POP was associated with a 33% reduction in “street violence” during the 90 days following the intervention. While not statistically significant, we also observed that POP was associated with other non-trivial reductions in violence and property crime during the post-intervention period. In contrast, we did not detect statistically significant crime reductions for the directed-saturation patrol group, though there were non-significant declines in crime in these areas during the intervention period. Tests for displacement or a diffusion of benefits provided indications that violence was displaced to areas near the POP locations, though some patterns in the data suggest this may have been due to the effects of POP on crime reporting by citizens in nearby areas. We conclude by discussing the study’s limitations and the implications of the findings for efforts to refine hot spots policing.</t>
  </si>
  <si>
    <t>2011-06</t>
  </si>
  <si>
    <t>149-181</t>
  </si>
  <si>
    <t>http://link.springer.com/10.1007/s11292-010-9120-6</t>
  </si>
  <si>
    <t>Estrategias de Patrullaje Direccionado y Policiamiento Orientado por Problemas en Puntos Calientes (Jacksonville, Florida, Estados Unidos)</t>
  </si>
  <si>
    <t>The experiment randomly assigned 83 hot spots of violence to receive either a problem-oriented policing (POP) strategy, directed-saturation patrol, or a control condition for 90 days. In sum, the use of POP was associated with a 33% reduction in “street violence” (i.e., non-domestic Part I violent incidents) during the 90 days following the intervention. POP was also associated with other non-trivial reductions in violence and property crime during the post-intervention period. In contrast, we did not detect statistically significant crime reductions for the directed-saturation patrol group, though there were non-significant declines in crime in these areas during the intervention period. Tests for displacement or a diffusion of benefits provided indications that violence was displaced to areas near the POP locations, though some patterns in the data suggest this may have been due to the effects of POP on crime reporting by citizens in nearby areas.</t>
  </si>
  <si>
    <t>https://cebcp.org/evidence-based-policing/the-matrix/micro-places/micro-places-taylor-et-al-2011-2/, http://cebcp.org/wp-content/evidence-based-policing/the-matrix/MatrixAllStudiesNov2017.xlsx,  https://crimesolutions.ojp.gov/ratedprograms/209#eb</t>
  </si>
  <si>
    <t>Fox, A. M. &amp; Novak, K. J. (2018). Collaborating to Reduce Violence: The Impact of Focused Deterrence in Kansas City. Police Quarterly, 21(3), 283–308.</t>
  </si>
  <si>
    <t>Fox, Andrew M.; Novak, Kenneth J.</t>
  </si>
  <si>
    <t>Collaborating to Reduce Violence: The Impact of Focused Deterrence in Kansas City</t>
  </si>
  <si>
    <t>10.1177/1098611118758701</t>
  </si>
  <si>
    <t>This research examines the impact of focused deterrence on homicide and gun violence in Kansas City, MO. In 2014, a coalition of police, prosecutors, city officials, researchers, and others implemented Kansas City No Violence Alliance, a focused deterrence violence reduction strategy. Using street-level intelligence and analysis, groups involved with violence were identified and notified of the consequences for future violent incidents. Leveraging existing social services, members opting for nonviolence were offered assistance. This study evaluates the impact on violence over 3 years of implementation. Using 2009–2016 police incident data on homicide (including group member involved homicide) and gun-involved aggravated assault, time series models were estimated to determine the effects of focused deterrence during 2014–2016. Analysis indicated that focused deterrence implementation resulted in an immediate reduction in homicides and gun-involved aggravated assaults. This effect began to diminish around the 12-month postintervention point. During the third year, overall and group member involved homicide numbers returned to preimplementation levels, and gun-involved aggravated assaults exceeded those levels. After achieving significant first-year reductions, despite robust implementation and fidelity, violence returned to preimplementation levels by the third year. Limitations to the focused deterrence model and the need for continuous evaluation and innovation are discussed.</t>
  </si>
  <si>
    <t>2018-09</t>
  </si>
  <si>
    <t>283-308</t>
  </si>
  <si>
    <t>Collaborating to Reduce Violence</t>
  </si>
  <si>
    <t>http://journals.sagepub.com/doi/10.1177/1098611118758701</t>
  </si>
  <si>
    <t>Alianza sin Violencia de la Ciudad de Kansas, Missouri (EUA)</t>
  </si>
  <si>
    <t>A quasi-experimental study using time series analyses found that although there was a decrease in homicides in the first year of implementation of the intervention, there was no statistically significant impact on homicides 2 years postimplementation. Moreover, there was also no long-lasting statistically significant impact on group-member-involved homicides, and gun-involved aggravated assaults (also considering measurement 2 years post implementation).</t>
  </si>
  <si>
    <t>https://www.crimesolutions.ojp.gov/ratedprograms/625</t>
  </si>
  <si>
    <t>Homicidios, Implicación en grupos violentos</t>
  </si>
  <si>
    <t>Multiple (reported incidents of homicide in the first year of implementation, and reported incidents of homicide 2 years postimplementation)</t>
  </si>
  <si>
    <t>reported incidents of homicide in which either a victim or a suspect was a known gang/group member</t>
  </si>
  <si>
    <t>reported gun-involved aggravated assaults (not related to domestic violence)</t>
  </si>
  <si>
    <t>Pate, A., McPherson, M., &amp; Silloway, G. (1987). The Minneapolis community crime prevention experiment: Draft evaluation report. Washington, DC: Police Foundation.</t>
  </si>
  <si>
    <t>Pate, Antony M; McPherson, Marlys; Silloway, Glenn</t>
  </si>
  <si>
    <t>The Minneapolis community crime prevention experiment: Draft evaluation report</t>
  </si>
  <si>
    <t>Police Foundation</t>
  </si>
  <si>
    <t>https://dokumen.tips/documents/the-minneapolis-community-crime-prevention-experiment.html?page=42</t>
  </si>
  <si>
    <t>Prevención de Delitos Comunitarios de Minneapolis (MCCP)</t>
  </si>
  <si>
    <t>Policiamiento Comunitario, Vigilancia entre Vecinos</t>
  </si>
  <si>
    <t>Una evaluación de impacto evidenció que ninguna de las dos intervenciones (MCCP sola o MCCP con colaboración policial) dio lugar a ningún cambio significativo ni en los índices de robos a residencias ni en la sensación de miedo de los residentes. Los autores sugieren que los programas centrados en las reuniones vecinales pueden no tener un impacto en la delincuencia o en el miedo a la misma  .</t>
  </si>
  <si>
    <t>https://cebcp.org/evidence-based-policing/the-matrix/neighborhood/neighborhood-pate-et-al-1987/, http://cebcp.org/wp-content/evidence-based-policing/the-matrix/MatrixAllStudiesNov2017.xlsx</t>
  </si>
  <si>
    <t>Robos, Miedo al delito y/o sensación de inseguridad</t>
  </si>
  <si>
    <t>Rosenfeld, R., Deckard, M. J., y Blackburn, E. (2014). The effects of directed patrol and self‐initiated enforcement on firearm violence: A randomized controlled study of hot spot policing. Criminology, 52(3), 428-449.</t>
  </si>
  <si>
    <t>Rosenfeld, Richard; Deckard, Michael J.; Blackburn, Emily</t>
  </si>
  <si>
    <t>THE EFFECTS OF DIRECTED PATROL AND SELF‐INITIATED ENFORCEMENT ON FIREARM VIOLENCE: A RANDOMIZED CONTROLLED STUDY OF HOT SPOT POLICING</t>
  </si>
  <si>
    <t>10.1111/1745-9125.12043</t>
  </si>
  <si>
    <t>Targeted policing has proven effective in reducing serious crime in areas where it is highly concentrated, but the enforcement mechanisms responsible for the success of so‐called hot spots strategies remain poorly understood. This study evaluates the effects of a 9‐month randomized controlled hot spots field experiment on firearm assaults and robberies in St. Louis, Missouri. Thirty‐two firearm violence hot spots were randomly allocated to two treatment conditions and a control condition. Directed patrols were increased in both treatment conditions, whereas the experimental protocol limited other enforcement activity in one of the treatment conditions and increased it in the other. The results from difference‐in‐difference regression analyses indicate that the intervention substantially reduced the incidence of nondomestic firearm assaults, with no evident crime displacement to surrounding areas, to times when the intervention was not active, or to nonfirearm assaults. By contrast, we find no effects of the intervention on firearm robberies. Less definitive results suggest that the certainty of arrests and occupied vehicle checks account for the treatment effects on nondomestic firearm assaults.</t>
  </si>
  <si>
    <t>2014-08</t>
  </si>
  <si>
    <t>428-449</t>
  </si>
  <si>
    <t>THE EFFECTS OF DIRECTED PATROL AND SELF‐INITIATED ENFORCEMENT ON FIREARM VIOLENCE</t>
  </si>
  <si>
    <t>https://onlinelibrary.wiley.com/doi/10.1111/1745-9125.12043</t>
  </si>
  <si>
    <t>Patrullaje Dirigido y Actividades Policiales Realizadas en Puntos Calientes de Violencia por Armas de Fuego</t>
  </si>
  <si>
    <t>Una evaluación de impacto evidenció que el patrullaje selectivo con actividades coercitivas contribuyó a reducir en un 20% la violencia total con armas de fuego y en un 55% los asaltos a mano armada, sin que se produjera un desplazamiento evidente de la delincuencia y de los delitos de agresión a las zonas vecinas. No se observaron cambios significativos en el robo de armas de fuego ni en el desplazamiento de los delitos de agresión.</t>
  </si>
  <si>
    <t>https://crimesolutions.ojp.gov/ratedprograms/482#pd, https://cebcp.org/evidence-based-policing/the-matrix/micro-places/micro-places-rosenfeld-et-al-2014-directed-patrol-plus-enforcement/, http://cebcp.org/wp-content/evidence-based-policing/the-matrix/MatrixAllStudiesNov2017.xlsx</t>
  </si>
  <si>
    <t>Violencia armada, Robos</t>
  </si>
  <si>
    <t>Koper, C. S., Woods, D. J. &amp; Isom, D. (2016). Evaluating a Police-Led Community Initiative to Reduce Gun Violence in St. Louis. Police Quarterly, 19(2), 115–149.</t>
  </si>
  <si>
    <t>Koper, Christopher S.; Woods, Daniel J.; Isom, Daniel</t>
  </si>
  <si>
    <t>Evaluating a Police-Led Community Initiative to Reduce Gun Violence in St. Louis</t>
  </si>
  <si>
    <t>10.1177/1098611115608506</t>
  </si>
  <si>
    <t>This study evaluated a police-led community initiative that combined various enforcement and prevention efforts to reduce gun violence and other violence in a selected area of St. Louis, Missouri. A quasi-experimental multiple time-series design was used to compare trends in total violence and gun violence in the program neighborhood with the average of these trends in seven matched comparison neighborhoods. Total violence and gun violence declined in the program area relative to trends in the comparison areas during the 9-month program period, and these reductions seemed to be most strongly associated with the program’s heightened enforcement efforts. However, the results were not sufficient to conclude that the program had statistically significant effects beyond its early weeks when enforcement efforts were most intensive and total violence declined significantly. This study adds to the limited evidence based on comprehensive, criminal justice-led initiatives to prevent violent crime, including gun offenses. We suggest that programs like those in St. Louis might be refined through further emphasis on formalized problem solving, high-risk groups, hot spot locations, community participation, and project maintenance.</t>
  </si>
  <si>
    <t>2016-06</t>
  </si>
  <si>
    <t>115-149</t>
  </si>
  <si>
    <t>http://journals.sagepub.com/doi/10.1177/1098611115608506</t>
  </si>
  <si>
    <t>Intervención Policial Multifacética y Programa de Prevención de la Violencia con Armas de Fuego y Otros Tipos de Violencia</t>
  </si>
  <si>
    <t>Policiamiento Comunitario, Policiamiento Enfocado en el Desorden y Perturbación de la Tranquilidad, Disuasión Focalizada sobre Grupos Violentos</t>
  </si>
  <si>
    <t>While not conclusive, our assessment produced some indications that the multiagency comprehensive violence reduction initiative may have prevented gun and non-gun violence. Relative to trends in comparison areas, violence declined from 18% to 19% during the program period, and violent crimes with guns dropped from 28% to 32%. However, we cannot rule out the possibility that these changes were due to chance variation (even though this likelihood was relatively low at 6–11%).</t>
  </si>
  <si>
    <t>https://www.crimesolutions.ojp.gov/ratedprograms/652, https://cebcp.org/evidence-based-policing/the-matrix/neighborhood/neighborhood-koper-et-al-2016/</t>
  </si>
  <si>
    <t>Delitos violentos, Violencia armada, Criminalidad y delincuencia (múltiples tipos)</t>
  </si>
  <si>
    <t>Caplan, J. M., Kennedy, L. W. &amp; Petrossian, G. (2011). Police-monitored CCTV cameras in Newark, NJ: A quasi-experimental test of crime deterrence. Journal of Experimental Criminology, 7(3), 255–274.</t>
  </si>
  <si>
    <t>Caplan, Joel M.; Kennedy, Leslie W.; Petrossian, Gohar</t>
  </si>
  <si>
    <t>Police-monitored CCTV cameras in Newark, NJ: A quasi-experimental test of crime deterrence</t>
  </si>
  <si>
    <t>10.1007/s11292-011-9125-9</t>
  </si>
  <si>
    <t>We present a test of the crime-deterrent effect of police-monitored street-viewing CCTV cameras using viewsheds of areas that were visible by cameras via direct line-of-sight and that were digitized using easily replicable methods, Google Maps, and standard GIS tools. A quasi-experimental research design, using camera installation sites and randomly selected control sites, assessed the impact of CCTV on the crimes of shootings, auto thefts, and thefts from autos in Newark, NJ, for 13 months before and after camera installation dates. Strategically-placed cameras were not any different from randomly-placed cameras at deterring crime within their viewsheds; there were statistically significant reductions in auto thefts within viewsheds after camera installations; there were significant improvements to location quotient values for shootings and auto thefts after camera installations. There was no significant displacement and there was a small diffusion of benefits, which was greater for auto thefts than shootings. The system of cameras in Newark is not as efficient as it could be at deterring certain street crimes; some camera locations are significantly more effective than others. Results of a system-wide evaluation of CCTV cameras should not be the only basis for endorsing or contesting the use of CCTV cameras for crime control or prevention within a city. Future research should test whether the effectiveness of CCTV cameras are dependent upon the micro-level attributes of environments within which they are installed.</t>
  </si>
  <si>
    <t>2011-09</t>
  </si>
  <si>
    <t>255-274</t>
  </si>
  <si>
    <t>Police-monitored CCTV cameras in Newark, NJ</t>
  </si>
  <si>
    <t>http://link.springer.com/10.1007/s11292-011-9125-9</t>
  </si>
  <si>
    <t>Cámaras CCTV Monitoreadas por la Policía de Newark, NJ</t>
  </si>
  <si>
    <t>Una evaluación de impacto cuasi experimental no encontró diferencias estadísticamente significativas en tiroteos, robos de automóviles o hurtos en automóviles.</t>
  </si>
  <si>
    <t>https://www.crimesolutions.ojp.gov/ratedprograms/590</t>
  </si>
  <si>
    <t>Violencia armada, Robos, Hurtos, Delitos violentos</t>
  </si>
  <si>
    <t>Recorded shootings</t>
  </si>
  <si>
    <t>NPD administrative data (Robos de vehículos)</t>
  </si>
  <si>
    <t>NPD administrative data (Hurtos de vehículos)</t>
  </si>
  <si>
    <t>Piza, E. L. (2016). The crime prevention effect of CCTV in public places: A propensity score analysis. Journal of Crime and Justice, 41(1), 14–30.</t>
  </si>
  <si>
    <t>Piza, Eric L.</t>
  </si>
  <si>
    <t>The crime prevention effect of CCTV in public places: a propensity score analysis</t>
  </si>
  <si>
    <t>Journal of Crime and Justice</t>
  </si>
  <si>
    <t>0735-648X, 2158-9119</t>
  </si>
  <si>
    <t>10.1080/0735648X.2016.1226931</t>
  </si>
  <si>
    <t>his study measures the effect of CCTV in Newark, NJ across three separate crime categories: auto theft, theft from auto, and violent crime. CCTV viewsheds, denoting camera line-of-sight, were units of analysis. Viewsheds for treatment units were created by digitizing live CCTV footage within a geographic information system (GIS). Control viewsheds were created with GIS tools and aerial imagery from Google maps. Treatment cases were matched with control cases via propensity score matching (PSM) to ensure statistical equivalency between groups. Effect was measured via odds ratios and average treatment on the treated statistics. Findings offer modest support for CCTV as a deterrent against auto theft while demonstrating no effect on the other crime types. These results suggest that CCTV appears to be a viable option for jurisdictions wishing to target auto theft. Agencies suffering from other street-level crime problems may not benefit from CCTV and may need to deploy CCTV alongside other evidence-based strategies, rather than as a stand-alone tactic, in order to achieve crime control benefits.</t>
  </si>
  <si>
    <t>14-30</t>
  </si>
  <si>
    <t>The crime prevention effect of CCTV in public places</t>
  </si>
  <si>
    <t>https://www.tandfonline.com/doi/full/10.1080/0735648X.2016.1226931</t>
  </si>
  <si>
    <t>Propensity Score Matching (PSM)</t>
  </si>
  <si>
    <t>Los resultados de un estudio cuasi experimental mostraron una disminución estadísticamente significativa en los robos de automóviles, pero ninguna diferencia en tiroteos o hurtos y crímenes violentos.</t>
  </si>
  <si>
    <t>https://www.crimesolutions.ojp.gov/ratedprograms/591</t>
  </si>
  <si>
    <t>La Vigne, N. G., Lowry, S. S., Markman, J. A., &amp; Dwyer, A. M. (2011). Evaluating the use of public surveillance cameras for crime control and prevention. Washington, DC: US Department of Justice, Office of Community Oriented Policing Services. Urban Institute, Justice Policy Center, 1-152.</t>
  </si>
  <si>
    <t>La Vigne, Nancy G.; Lowry, Samantha S.; Markman, Joshua A.; Dwyer, Allison M.</t>
  </si>
  <si>
    <t>Evaluating the Use of Public Surveillance Cameras for Crime Control and Prevention</t>
  </si>
  <si>
    <t>With regard to the three cities, impact analysis in Baltimore, MD, found that camera implementation, maintenance, and monitoring were beginning to pay off in the form of reduced crime rates in the city; impact analysis in Chicago, IL, found that the use of surveillance cameras in one area of the city yielded significant reductions in crime, while camera use in the other area showed little to no changes; and impact analysis in Washington, DC, found that the use of surveillance cameras alone did not have a significant impact on the decrease in crime rates in the city. This evaluation, conducted by the Urban Institute, examined the impact of the implementation and use of public surveillance cameras for crime control purposes in three major U.S. cities. The evaluation looked at four specific issues: the decisionmaking processes involved in camera implementation and use in each of the cities; the degree to which camera implementation coincided with a reduction in crime, and whether there was a coinciding displacement of crime to nearby areas; the costs associated with camera implementation and use; and how the costs associated with the use of public surveillance systems compared to the monetized societal benefits associated with reductions in crime rates following implementation of the surveillance systems. The major findings from the evaluation indicate that while public surveillance systems are generally viewed as useful tools for preventing crime, aiding in arrests, and supporting investigations, they do have their limitations, and in some cases the crime reduction benefits are not realized by the communities using the systems.</t>
  </si>
  <si>
    <t>https://www.urban.org/sites/default/files/publication/27556/412403-evaluating-the-use-of-public-surveillance-cameras-for-crime-control-and-prevention.pdf</t>
  </si>
  <si>
    <t>DiD + Time Series</t>
  </si>
  <si>
    <t>Proyecto de Videovigilancia Pública</t>
  </si>
  <si>
    <t>An impact evaluation found mixed evidence for the intervention in both analyzed cities. In Baltimore, results indicated a significant 15%- 35% decrease in all aggregated crime following camera installation in two neighborhoods. In a third neighborhood, however, there was no significant crime reduction. As to the intervention in Chicago, the impact evaluation found a significant decrease in average monthly total crime counts following camera installation in one neighborhood (the average monthly crime counts for drug-related and robbery offenses were reduced by nearly one-third). However, in the other area, only prostitution and robbery significantly changed, with prostitution increasing and robbery decreasing. The more successful area had a much higher concentration of cameras (approximately 53 per square mile) compared to the second neighborhood, which had approximately 36 cameras per square mile.</t>
  </si>
  <si>
    <t>https://cebcp.org/evidence-based-policing/the-matrix/micro-places/micro-places-la-vigne-et-al-2011/, http://cebcp.org/evidence-based-policing/the-matrix/micro-places/micro-places-la-vigne-et-al-2011-chicago/, http://cebcp.org/wp-content/evidence-based-policing/the-matrix/MatrixAllStudiesNov2017.xlsx, https://crimesolutions.ojp.gov/ratedprograms/338,</t>
  </si>
  <si>
    <t>average monthly crime counts</t>
  </si>
  <si>
    <t>prostitution offenses</t>
  </si>
  <si>
    <t>Pace, S. A. (2010). Assessing the impact of police order maintenance units on crime: An application of the Broken Windows Hypothesis (372) [thesis]. Graduate College [University of Nevada], Las Vegas, NV.</t>
  </si>
  <si>
    <t>Pace, Steven Andrew</t>
  </si>
  <si>
    <t>Assessing the impact of police order maintenance units on crime: An application of the Broken Windows Hypothesis</t>
  </si>
  <si>
    <t>High levels of violent crime and disorder area concentrated within certain neighborhoods of northwest Las Vegas, Nevada. In April 2009 a police order-maintenance unit designed to reduce minor and major offenses was initiated in these areas. Drawing on the Broken Windows Hypothesis, the unit combined detailed crime analysis with extensive police efforts to address specific community problems. This paper discusses the implementation and impact of the police order-maintenance unit during its operation.</t>
  </si>
  <si>
    <t>2010-05</t>
  </si>
  <si>
    <t>Assessing the impact of police order maintenance units on crime</t>
  </si>
  <si>
    <t>University of Nevada</t>
  </si>
  <si>
    <t>Las Vegas</t>
  </si>
  <si>
    <t>https://digitalscholarship.unlv.edu/cgi/viewcontent.cgi?article=1396&amp;context=thesesdissertations</t>
  </si>
  <si>
    <t>Unidades Policiales de Mantenimiento del Orden: una Aplicación de la Hipótesis de las Ventanas Rotas</t>
  </si>
  <si>
    <t>There were no significant reductions in minor or major offenses in the target area for any of the time periods analyzed. The "major crimes" category include different types of violent crimes (robbery, persons with a gun, homicide, and sexual assault), whereas "minor crimes" are above all related to disorder related crimes, such as drinking, fights, juvenile disturbances, and other disturbance (as well as calls for suspicious situation, suspicious person, suspicious vehicles).</t>
  </si>
  <si>
    <t>https://cebcp.org/evidence-based-policing/the-matrix/neighborhood/neighborhood-pace-2010/, http://cebcp.org/wp-content/evidence-based-policing/the-matrix/MatrixAllStudiesNov2017.xlsx</t>
  </si>
  <si>
    <t>Confianza y/o percepción de legitimidad de las agencias policiales, Criminalidad y delincuencia (múltiples tipos)</t>
  </si>
  <si>
    <t>Citizen calls</t>
  </si>
  <si>
    <t>Agresiones sexuales</t>
  </si>
  <si>
    <t>Hunt, P., Saunders, J. &amp; Hollywood, J. S. (2014). Evaluation of the Shreveport Predictive Policing Experiment. Santa Monica, CA. The Rand Corporation.</t>
  </si>
  <si>
    <t>Hunt, Priscillia; Saunders, Jessica; Hollywood, John S.</t>
  </si>
  <si>
    <t>Evaluation of the Shreveport Predictive Policing Experiment</t>
  </si>
  <si>
    <t>This report documents an assessment of a predictive policing effort that was conducted to evaluate the crime reduction effects of policing guided by statistical predictions. In addition to a basic appraisal of the process, the report shows the crime impacts and costs directly attributable to the strategy in order to provide a fuller picture for police departments considering if and how a predictive policing strategy should be adopted.</t>
  </si>
  <si>
    <t>RAND Corporation</t>
  </si>
  <si>
    <t>Santa Monica, CA</t>
  </si>
  <si>
    <t>https://www.rand.org/pubs/research_reports/RR531.html</t>
  </si>
  <si>
    <t>Identificación Operativa de Objetivos con Inteligencia Predictiva (PILOT)</t>
  </si>
  <si>
    <t>Policiamiento en Puntos Calientes, Fortalecimento da Análise Criminal</t>
  </si>
  <si>
    <t>Una evaluación de impacto mostró que no se encontraron diferencias estadísticas en los delitos contra la propiedad entre los distritos experimentales y los de control. Los autores sugieren que el programa puede no haber mostrado efectos en parte porque el modelo predictivo no proporcionó suficiente información adicional con respecto al análisis convencional y porque las estrategias preventivas tendían a ser vagas. Es necesario seguir experimentando para comprender si la identificación de puntos calientes basada en un modelo predictivo es más eficaz que la identificación basada en escenas de crímenes anteriores  .</t>
  </si>
  <si>
    <t>https://cebcp.org/evidence-based-policing/the-matrix/neighborhood/neighborhood-hunt-et-al-2014/, http://cebcp.org/wp-content/evidence-based-policing/the-matrix/MatrixAllStudiesNov2017.xlsx</t>
  </si>
  <si>
    <t>Robos, Criminalidad y delincuencia (múltiples tipos)</t>
  </si>
  <si>
    <t>Records for residential burglaries, business burglaries, residential thefts, business thefts, thefts from vehicles, and vehicle thefts.</t>
  </si>
  <si>
    <t>Bennett, T. H. (1990). Evaluating neighborhood watch. Cambridge Studies in Criminology.</t>
  </si>
  <si>
    <t>Bennett, Trevor</t>
  </si>
  <si>
    <t>Evaluating neighbourhood watch</t>
  </si>
  <si>
    <t>978-0-566-05648-2</t>
  </si>
  <si>
    <t>Cambridge studies in criminology</t>
  </si>
  <si>
    <t>Gower</t>
  </si>
  <si>
    <t>Aldershot ; Brookfield, USA</t>
  </si>
  <si>
    <t>https://books.google.com/books/about/Evaluating_Neighbourhood_Watch.html?id=-YraAAAAMAAJ</t>
  </si>
  <si>
    <t>Una evaluación de impacto evidenció que el programa puede haber sido ineficaz para reducir la delincuencia porque no se prestó suficiente atención a los esfuerzos por aumentar el control social informal. Esto puede justificarse porque el programa no incluyó tantas reuniones como se había previsto inicialmente y no dedicó suficientes recursos a la señalización de las propiedades ni a las encuestas de seguridad en el hogar  .</t>
  </si>
  <si>
    <t>https://cebcp.org/evidence-based-policing/the-matrix/neighborhood/neighborhood-bennett-1990/, http://cebcp.org/wp-content/evidence-based-policing/the-matrix/MatrixAllStudiesNov2017.xlsx</t>
  </si>
  <si>
    <t>Multiple (Theft of vehicle, Theft from vehicle, Damage to vehicle, Burglary, Other criminal damage)</t>
  </si>
  <si>
    <t>Multiple (Damage to vehicle, Other criminal damage)</t>
  </si>
  <si>
    <t>Sherman, L. W., Rogan, D. P., Edwards, T., Whipple, R., Shreve, D., Witcher, D., Trimble, W., Unit, T. S. N., Velke, R., Blumberg, M., Beatty, A. &amp; Bridgeforth, C. A. (1995). Deterrent effects of police raids on crack houses: A randomized, controlled experiment. Justice Quarterly, 12(4), 755–781.</t>
  </si>
  <si>
    <t>Sherman, Lawrence W.; Rogan, Dennis P.; Edwards, Timothy; Whipple, Rachel; Shreve, Dennis; Witcher, Daniel; Trimble, William; The Street Narcotics Unit; Velke, Robert; Blumberg, Mark; Beatty, Anne; Bridgeforth, Carol A.</t>
  </si>
  <si>
    <t>Deterrent effects of police raids on crack houses: A randomized, controlled experiment</t>
  </si>
  <si>
    <t>10.1080/07418829500096281</t>
  </si>
  <si>
    <t>We tested the block-level deterrent effects on crime of uniformed police raids of crack houses. Court-authorized raids were legally possible on 207 blocks with at least five calls for police service in the preceding 30 days. Raids were assigned randomly to 104 locations and were conducted at 98 of those sites; the other 109 were left alone. Experimental blocks, in relation to controls, showed reductions in both calls for service and offense reports, but effects were quite small and decayed in two weeks. Raids in which arrests were made (23 of 104 assigned) had no consistently different impact from raids in which no arrests were made. Raids had more effect on calls for service in the winter than in the spring, but we found little seasonal or period difference in effects of raids on offense reports. Alternative police methods may be far more cost-effective than raids in “harm reduction” for crack houses.</t>
  </si>
  <si>
    <t>755-781</t>
  </si>
  <si>
    <t>Deterrent effects of police raids on crack houses</t>
  </si>
  <si>
    <t>http://www.tandfonline.com/doi/abs/10.1080/07418829500096281</t>
  </si>
  <si>
    <t>Unidad de Narcóticos Callejeros del Departamento de Policía de Kansas City</t>
  </si>
  <si>
    <t>Policiamiento Orientado por Problemas, Policiamiento de los Puntos de Venta de Droga en las Calles</t>
  </si>
  <si>
    <t>Una evaluación de impacto evidenció que el programa no produjo una diferencia estadísticamente significativa entre el grupo de tratamiento y el grupo de control en la reducción de los índices globales de llamadas a la policía, llamadas para denunciar delitos violentos, delitos contra la propiedad y delitos de desorden  .</t>
  </si>
  <si>
    <t>https://www.crimesolutions.gov/ProgramDetails.aspx?ID=146, https://cebcp.org/evidence-based-policing/the-matrix/micro-places/micro-places-sherman-and-rogan-1995/, http://cebcp.org/wp-content/evidence-based-policing/the-matrix/MatrixAllStudiesNov2017.xlsx</t>
  </si>
  <si>
    <t>Criminalidad y delincuencia (múltiples tipos), Desorden y perturbación de la tranquilidad, Delitos violentos</t>
  </si>
  <si>
    <t>Multiple (Calls for Service and Reported Offenses)</t>
  </si>
  <si>
    <t>Weisburd, D., Hinkle, J.C., Famega, C. &amp; Ready, J. (2012). Legitimacy, Fear and Collective Efficacy in Crime Hot Spots: Assessing the Impacts of Broken Windows Policing Strategies on Citizen Attitudes. National Institute of Justice (NIJ) [US Department of Justice].</t>
  </si>
  <si>
    <t>Weisburd, David; Hinkle, Joshua C.; Famega, Christine; Ready, Justin</t>
  </si>
  <si>
    <t>Legitimacy, Fear and Collective Efficacy in Crime Hot Spots: Assessing the Impacts of Broken Windows Policing Strategies on Citizen Attitudes</t>
  </si>
  <si>
    <t>The aim of this study was to examine the impacts of broken windows policing at crime hot spots on fear of crime, ratings of police legitimacy and reports of collective efficacy among residents of targeted hot spots. A block randomized experimental design was employed to deliver a police intervention targeting disorder to 55 treatment street segments with an equal number of segments serving as controls. The main outcomes were measured using a panel telephone survey of 371 persons living or working in these street segments. Our results showed that the broken windows police intervention delivered to the crime hot spots in this study had no significant impacts on fear of crime, police legitimacy, collective efficacy, or perceptions of crime or social disorder. Perceptions of physical disorder, on the other hand, appear to have been modestly increased in the target areas. The study also did not find statistically significant changes in crime or disorder in official police data, though statistical power for these tests was low as the study was designed around the individual-level tests of the variables discussed above. As a whole, our findings suggest that recent criticisms of hot spots policing approaches which focus on possible negative “backfire” effects for residents of the targeted areas may be overstated. The study shows that residents are not aware of, or much affected by, a three hour per week dosage of aggressive order maintenance policing on their blocks (in addition to routine police responses in these areas). However, this lack of change also challenges the broken windows thesis as we did not find evidence of the reductions in fear of crime, or the increases in informal social control, that would be expected by advocates of broken windows based policing approaches. Future research needs to replicate these findings focusing on varied target populations and types of crime hot spots, while also examining different styles of hot spots policing.</t>
  </si>
  <si>
    <t>2012-10</t>
  </si>
  <si>
    <t>https://www.ojp.gov/pdffiles1/nij/grants/239971.pdf</t>
  </si>
  <si>
    <t>Aplicación del Policiamiento de Ventanas Rotas en Puntos Calientes</t>
  </si>
  <si>
    <t>Policiamiento en Puntos Calientes, Policiamiento Enfocado en el Desorden y Perturbación de la Tranquilidad</t>
  </si>
  <si>
    <t>The analysis of official measures of crime and disorder showed no significant changes in calls for service as a result of the intervention. Additionally, the findings did not support the belief that broken windows policing at hot spots would significantly reduce levels of fear of crime among people who lived on the targeted streets.</t>
  </si>
  <si>
    <t>https://cebcp.org/evidence-based-policing/the-matrix/micro-places/micro-places-weisburd-et-al-2012/, http://cebcp.org/wp-content/evidence-based-policing/the-matrix/MatrixAllStudiesNov2017.xlsx</t>
  </si>
  <si>
    <t>Criminalidad y delincuencia (múltiples tipos), Miedo al delito y/o sensación de inseguridad, Desorden y perturbación de la tranquilidad</t>
  </si>
  <si>
    <t>calls for service</t>
  </si>
  <si>
    <t>Citizen perception (survey)</t>
  </si>
  <si>
    <t>Kochel, T. R. &amp; Weisburd, D. (2017). Assessing community consequences of implementing hot spots policing in residential areas: Findings from a randomized field trial. Journal of Experimental Criminology, 13(2), 143–170.</t>
  </si>
  <si>
    <t>Kochel, Tammy Rinehart; Weisburd, David</t>
  </si>
  <si>
    <t>Assessing community consequences of implementing hot spots policing in residential areas: findings from a randomized field trial</t>
  </si>
  <si>
    <t>10.1007/s11292-017-9283-5</t>
  </si>
  <si>
    <t>Objectives This paper reports on the results of an experiment examining the community impact of collaborative problem solving versus directed patrol hot spots policing approaches relative to standard policing practices. The focus is the impact on community perceptions of police. Methods We randomly assigned 71 crime hot spots to receive problem solving, directed patrol, or standard police practices. The data are a panel survey of St Louis County, MO, hot spots residents before the treatment, immediately following treatment, and 6 to 9 months later. Applying mixed effects regression, we assessed the impact on residents’ perceptions of police abuse, procedural justice and trust, police legitimacy, and willingness to cooperate with police. Results The residents receiving directed patrol were most impacted, experiencing depleted growth in procedural justice and trust relative to standard practice residents and nonsignificant declines in police legitimacy immediately following the treatment period. However, in both cases, views recover in the long term, after treatment ends. Problem-solving residents did not experience significant backfire effects. There was no increase in perceived police abuse in the hot spots conditions. Both treatment group residents, in the long term, were more willing to cooperate with police. Conclusions Though there is strong evidence that hot spots policing is effective in reducing crime, it has been criticized as negatively impacting citizen evaluations of police legitimacy, and leading to heightened perceptions of police abuse. However, our results suggest that there is no long-term harm to public opinion by implementing problem solving or temporarily implementing directed patrol in hot spots.</t>
  </si>
  <si>
    <t>2017-06</t>
  </si>
  <si>
    <t>143-170</t>
  </si>
  <si>
    <t>Assessing community consequences of implementing hot spots policing in residential areas</t>
  </si>
  <si>
    <t>http://link.springer.com/10.1007/s11292-017-9283-5</t>
  </si>
  <si>
    <t>Efecto de las Estrategias de Policiamiento para Puntos Calientes en Interacciones Ciudadanos-Oficiales</t>
  </si>
  <si>
    <t>Policiamiento Comunitario, Policiamiento en Puntos Calientes, Policiamiento Orientado por Problemas</t>
  </si>
  <si>
    <t>Un estudio de evaluación de impacto evidencio que, aunque los residentes de ambos grupos de tratamiento informaron de un aumento estadísticamente significativo de la cooperación con la policía y de una reducción de los abusos policiales, la preponderancia de las evidencias sugiere que la intervención no tuvo un impacto significativo en las percepciones de los ciudadanos sobre la justicia procesal o la legitimidad de la policía.</t>
  </si>
  <si>
    <t>https://www.crimesolutions.ojp.gov/ratedprograms/608</t>
  </si>
  <si>
    <t>Kochel, T. R., Burruss, G. W., &amp; Weisburd, D. (2015). St. Louis County hot spots in residential areas (SCHIRA) final report: Assessing the effects of hot spots policing strategies on police legitimacy, crime, and collective efficacy. Carbondale, IL: Southern Illinois University.</t>
  </si>
  <si>
    <t>Kochel, Tammy Rinehart; Burruss, George; Weisburd, David</t>
  </si>
  <si>
    <t>ST. LOUIS COUNTY HOT SPOTS IN RESIDENTIAL AREAS (SCHIRA) FINAL REPORT: ASSESSING THE EFFECTS OF HOT SPOTS POLICING STRATEGIES ON POLICE LEGITIMACY, CRIME, AND COLLECTIVE EFFICACY</t>
  </si>
  <si>
    <t>2015-02</t>
  </si>
  <si>
    <t>ST. LOUIS COUNTY HOT SPOTS IN RESIDENTIAL AREAS (SCHIRA) FINAL REPORT</t>
  </si>
  <si>
    <t>Department of Criminology and Criminal Justice at OpenSIUC</t>
  </si>
  <si>
    <t>https://www.researchgate.net/publication/277953594_ST_LOUIS_COUNTY_HOT_SPOTS_IN_RESIDENTIAL_AREAS_SCHIRA_FINAL_REPORT_ASSESSING_THE_EFFECTS_OF_HOT_SPOTS_POLICING_STRATEGIES_ON_POLICE_LEGITIMACY_CRIME_AND_COLLECTIVE_EFFICACY</t>
  </si>
  <si>
    <t>Puntos Calientes en Zonas Residenciales de St. Louis</t>
  </si>
  <si>
    <t>The study referred to a experiment to compare the effectiveness collaborative problem solving approach (PS) and directed patrol (DP) with standard policing practices (SPP) (the control group), in terms both of their impact on crime levels in hot spots, and on residents’ opinions about police and their willingness to cooperate with police agencies and exert collective efficacy. Data indicate that both PS and DP policing strategies were superior to SPP (the control condition) in reducing crime in hot spots, as well as they led to better results in terms of collective efficacy improved, along with residents' cooperation with the police (initial adverse effects of the two hot spots policing strategies were limited to the first stages of the interventions, whereas, over none of these detrimental effects persisted, and results improved). The results of the interrupted time series analyses showed that both DP and PS sites displayed an overall reduction in calls for service during the intervention period compared to the pre-intervention period; while SPP sites saw no statistically significant decline. Calls for service dropped by an average of five calls per week across DP sites, from 94 to 89, a 5% reduction, while PS sites declined by an average seven calls per week, from 92 to 85, a 7% reduction, relative to no significant change in SPP sites. Futhermore, the study found a few more of points of impact on public opinion within the DP treatment sites than the PS Treatment, relative to controls. Overall, DP generated some initial mistrust and procedural justice concerns, which then hindered police legitimacy in the time immediately following treatment, but, in the long term, none of the detrimental effects are sustained. When applied by itself (without the problem-solving approach), DP was found to worsen both perceptions of legitimacy and about procedural justice and trust in the police. These effects were only observed in the short-term, though, and not sustained in the six to nine months following treatment (after decreasing shortly after the biggining of the intervention, it startet to rose, such that the net effect was not statistically significant in any direction). Both PS &amp; DP policing strategies saw declines in personal feelings of safety following the intervention. But, again, these negative effects do not persist at the long-term assessment. Conversely, while the PS residents also suffered from initial declines in legitimacy following treatment, and residents also felt a small decline in safety in these locations immediately following treatment relative to control sites, PS sites, too, reported an increased willingness to cooperate with police in the long term. As such, the author's general conclusion is therefore that the community impact of HSP, on the whole, appears positive in the long term, as well as that improved implementation through the provision of further support to implement PS treatment and more collaborative implementation in partnership with residents may promote better community outcomes.</t>
  </si>
  <si>
    <t>https://cebcp.org/evidence-based-policing/the-matrix/micro-places/micro-places-kochel-et-al-2015-problem-solving/, http://cebcp.org/wp-content/evidence-based-policing/the-matrix/MatrixAllStudiesNov2017.xlsx</t>
  </si>
  <si>
    <t>Criminalidad y delincuencia (múltiples tipos), Abuso y/o letalidad policial, Miedo al delito y/o sensación de inseguridad, Confianza y/o percepción de legitimidad de las agencias policiales</t>
  </si>
  <si>
    <t>Weisburd, D., Hinkle, J. C., Famega, C. &amp; Ready, J. (2011). The possible “backfire” effects of hot spots policing: An experimental assessment of impacts on legitimacy, fear and collective efficacy. Journal of Experimental Criminology, 7(4), 297–320.</t>
  </si>
  <si>
    <t>The possible “backfire” effects of hot spots policing: an experimental assessment of impacts on legitimacy, fear and collective efficacy</t>
  </si>
  <si>
    <t>10.1007/s11292-011-9130-z</t>
  </si>
  <si>
    <t>Objectives To examine the impacts of broken windows policing at crime hot spots on fear of crime, ratings of police legitimacy and reports of collective efficacy among residents of targeted hot spots. Methods A block randomized experimental design with a police intervention targeting disorder delivered to 55 treatment street segments with an equal number of segments serving as controls. Main outcomes were measured using a panel survey of 371 persons living or working in these sites. Results The broken windows police intervention delivered to crime hot spots in this study had no significant impacts on fear of crime, police legitimacy, collective efficacy, or perceptions of crime or social disorder. Perceptions of physical disorder appear to have been modestly increased in the target areas. Conclusions The findings suggest that recent criticisms of hot spots policing approaches which focus on possible negative “backfire” effects for residents of the targeted areas may be overstated. The study shows that residents are not aware of, or much affected by, a three hour per week dosage of aggressive order maintenance policing on their blocks (in addition to routine police responses in these areas). Future research needs to replicate these findings focusing on varied target populations and types of crime hot spots, and examining different styles of hot spots policing.</t>
  </si>
  <si>
    <t>297-320</t>
  </si>
  <si>
    <t>The possible “backfire” effects of hot spots policing</t>
  </si>
  <si>
    <t>http://link.springer.com/10.1007/s11292-011-9130-z</t>
  </si>
  <si>
    <t>Ventanas Rotas/Policiamiento de Orden Público en Zonas de Alta Criminalidad (California, Estados Unidos)</t>
  </si>
  <si>
    <t>Findings revealed no statistically significant impacts on any of the dependent variables, suggesting no indication of either beneficial effects or “backfire” effects in targeted areas. The following outcomes were evaluated: fear of crime, perceptions of collective efficacy and police legitimacy, and actual and perceived levels of crime and disorder. No statistically significant difference between the broken windows hot spots intervention areas and control areas were found to any one of these variables.</t>
  </si>
  <si>
    <t>https://www.crimesolutions.ojp.gov/ratedprograms/433</t>
  </si>
  <si>
    <t>Confianza y/o percepción de legitimidad de las agencias policiales, Miedo al delito y/o sensación de inseguridad, Criminalidad y delincuencia (múltiples tipos)</t>
  </si>
  <si>
    <t>Eficácia coletiva</t>
  </si>
  <si>
    <t>Wycoff, M. A. &amp; Skogan, W. G. (1993). Community Policing in Madison: Quality from the Inside, Out. An Evaluation of Implementation and Impact [Executive Summary].</t>
  </si>
  <si>
    <t>Wycoff, Mary Ann; Skogan, Wesley G.</t>
  </si>
  <si>
    <t>Community Policing in Madison: Quality From the Inside, Out; An Evaluation of Implementation and Impact -- Executive Summary</t>
  </si>
  <si>
    <t>One-sixth of the organization, which served approximately one-sixth of the community was used as a test site or prototype for the new approach. This site, the Experimental Police District (EPD), was charged with the implementation of "Quality Policing," which encompasses community-oriented policing, problem-oriented policing, and employee-oriented management. The first objective was the implementation of three conditions that the Madison Department considered critical preconditions for improved service delivery. These were quality leadership, a healthy workplace, and physical decentralization. This evaluation assessed whether these preconditions were achieved; and if they were, whether they were related to improved perceptions of service delivery by citizens. Over 3 years, developments in the EPD were monitored. Madison police officers were surveyed before, 1 year after, and 2 years after the creation of the EPD. Attitude changes for officers working in the EPD were compared to those of officers working in the rest of the organization. A random sample of Madison residents was surveyed before and 2 years after the EPD opened. The attitude changes for residents served by the EPD were compared to those for residents in the rest of the city. After an implementation period of 2 years, the evaluation found that a new, participatory management approach was implemented in the EPD; employee attitudes toward the organization and toward their work improved; and physical decentralization was achieved. These changes were associated with a reduction in citizens' perceptions that crime was a problem in their neighborhood and an increase in the belief that police were working on problems important to people in the neighborhood.</t>
  </si>
  <si>
    <t>https://www.ojp.gov/pdffiles1/nij/146684.pdf</t>
  </si>
  <si>
    <t>Programa de Policía Comunitaria en Madison, Wisconsin (Estados Unidos)</t>
  </si>
  <si>
    <t>Una evaluación de impacto descubrió que la aplicación del enfoque de gestión participativa mejoró la actitud de los funcionarios hacia el departamento, descentralizó las operaciones, redujo el miedo de los ciudadanos a la delincuencia y aumentó su creencia de que la policía trabajaba en beneficio de la comunidad  . 
Sin embargo, no hubo un descenso de la victimización tras el aumento de las reuniones entre la policía y la comunidad en el distrito objetivo. Los autores sostienen que es posible transformar una organización policial tradicional, orientada al control, en otra en la que los empleados participen en los procesos de toma de decisiones  .</t>
  </si>
  <si>
    <t>https://cebcp.org/evidence-based-policing/the-matrix/neighborhood/neighborhood-wycoff-and-skogan-1993/, http://cebcp.org/wp-content/evidence-based-policing/the-matrix/MatrixAllStudiesNov2017.xlsx</t>
  </si>
  <si>
    <t>Citizen perception (victimization survey)</t>
  </si>
  <si>
    <t>Uchida, C. D., Swatt, M., Schnobrich-Davis, J., Connor, C., Shutinya, M. y Wagner, D. (2019). A Randomized Control Trial of a Targeted High-Risk Offender Program Across Three Jurisdictions. Police Quarterly, 22(2), 192–216.</t>
  </si>
  <si>
    <t>Uchida, Craig D.; Swatt, Marc; Schnobrich-Davis, Julie; Connor, Christine; Shutinya, Mariel; Wagner, Daniel</t>
  </si>
  <si>
    <t>A Randomized Control Trial of a Targeted High-Risk Offender Program Across Three Jurisdictions</t>
  </si>
  <si>
    <t>10.1177/1098611118807771</t>
  </si>
  <si>
    <t>This study reviews findings from Project Regional Analytics for the Safety of Our Residents, a modified focused deterrence program operated across three jurisdictions in Massachusetts. Unlike most other evaluations of targeted high-risk offender programs, the impact on individual-level offending is examined. Data from records management systems in three police agencies were extracted and used to create social harm risk scores. The top 150 offenders were selected for inclusion in this study. Subjects were blocked into three groups according to their composite score and then randomly assigned into treatment and control groups. All treatment group offenders were invited to a notification meeting where they decided whether to participate in the program with a police and social worker case management team. The outcome examined in this study is time to a new arraignment. Nonparametric and semiparametric methods detected no significant difference between groups after approximately one year. Implications for future research and practice are then discussed.</t>
  </si>
  <si>
    <t>2019-06</t>
  </si>
  <si>
    <t>192-216</t>
  </si>
  <si>
    <t>http://journals.sagepub.com/doi/10.1177/1098611118807771</t>
  </si>
  <si>
    <t>Operación Análisis Regional para la Seguridad de Nuestros Residentes (RASOR)</t>
  </si>
  <si>
    <t>Disuasión Focalizada en Individuos Altamente Violentos</t>
  </si>
  <si>
    <t>Una evaluación de impacto no evidenció diferencias estadísticamente significativas en el tiempo hasta la condena, al comparar el grupo de tratamiento y el grupo de control al año de seguimiento.</t>
  </si>
  <si>
    <t>https://www.crimesolutions.ojp.gov/ratedprograms/694</t>
  </si>
  <si>
    <t>Time of arraignment for a new offense</t>
  </si>
  <si>
    <t>time of arraignment for a new offense</t>
  </si>
  <si>
    <t>Ariel, B. &amp; Partridge, H. (2017). Predictable Policing: Measuring the Crime Control Benefits of Hotspots Policing at Bus Stops. Journal of Quantitative Criminology, 33(4), 809–833.</t>
  </si>
  <si>
    <t>Ariel, Barak; Partridge, Henry</t>
  </si>
  <si>
    <t>Predictable Policing: Measuring the Crime Control Benefits of Hotspots Policing at Bus Stops</t>
  </si>
  <si>
    <t>10.1007/s10940-016-9312-y</t>
  </si>
  <si>
    <t>Objectives A fairly robust body of evidence suggests that hotspots policing is an effective crime prevention strategy. In this paper, we present contradictory evidence of a backfiring effect. Methods In a randomized controlled trial, aimed at reducing crime and disorder, London’s ‘hottest’ 102 bus-stops were targeted. Double patrol teams of Metropolitan Police Service uniformed officers visited the stops three times per shift (12:00–20:00), 5-times per week, for a duration of 15 min, over a 6 month period. Crucially, officers arrived and departed the bus stop on a bus, with significantly less time spent outside the bus stop setting. Outcomes were measured in terms of victim-generated crimes reported to the police and bus driver incident reports (DIRs), within targeted and catchment areas. We used adjusted Poisson-regression models to compare differences in pre- and post-treatment measures of outcomes and estimated-marginal-means to illustrate the treatment effect. Results DIRs went down significantly by 37 % (p = 0.07) in the near vicinity of the bus stops (50 m), by 40 % in the 100 m catchment area (p = 0.04) and marginally and non-significantly in the farthest catchment (10 %; p = 0.66), compared to control conditions. However, victim-generated crimes—the primary outcome measured in previous experiments—increased by 25 % (p = 0.10) in the near vicinity, by 23 % (p = 0.08) and 11 % (p ≤ 0.001) within the 100–150 m catchment areas, respectively. Conclusions These findings illustrate the role of bounded-rationality in everyday policing: reductions in crime are predicated on an elevated perceived risk-of-apprehension. Previous studies focused on clusters of addresses or public facilities, with police moving freely and unpredictably within the boundaries of the hotspot, but the patrol areas of officers in this experiment were limited to bus stops so offenders could anticipate their movements. Hotspots policing therefore backfires when offenders can systematically and accurately predict the temporal and spatial pattern of long-term targeting at a single location.</t>
  </si>
  <si>
    <t>809-833</t>
  </si>
  <si>
    <t>Predictable Policing</t>
  </si>
  <si>
    <t>http://link.springer.com/10.1007/s10940-016-9312-y</t>
  </si>
  <si>
    <t>Policiamiento de Puntos Calientes en Paradas de Autobús</t>
  </si>
  <si>
    <t>Una evaluación de impacto no encontró ninguna diferencia estadísticamente significativa en relación con las paradas de autobús de control. El programa también tuvo un efecto contrario en las denuncias de víctimas de delitos, que aumentaron en las paradas de autobús de tratamiento en comparación con las de control. Este hallazgo fue estadísticamente significativo.</t>
  </si>
  <si>
    <t>https://www.crimesolutions.ojp.gov/ratedprograms/595</t>
  </si>
  <si>
    <t>Incident reports (Victim-Generated Crimes)</t>
  </si>
  <si>
    <t>Novak, K. J., Hartman, J. L., Holsinger, A. M. &amp; Turner, M. G. (1999). The effects of aggressive policing of disorder on serious crime. Policing: An International Journal of Police Strategies &amp; Management, 22(2), 171–194.</t>
  </si>
  <si>
    <t>Novak, Kenneth J.; Hartman, Jennifer L.; Holsinger, Alexander M.; Turner, Michael G.</t>
  </si>
  <si>
    <t>The effects of aggressive policing of disorder on serious crime</t>
  </si>
  <si>
    <t>10.1108/13639519910271229</t>
  </si>
  <si>
    <t>This paper adds to a growing body of research which explores the relationship between aggressive police strategies and serious crime. For one month, police enforced disorder crime in a small section of one community. An interrupted time series analysis was utilized to evaluate the effects of this intervention on robbery and aggravated burglary in a target area and a control area. The strategy was found to be unrelated to levels of aggravated burglary and robbery in the target area. There was no spatial displacement of crime. Explanations for the findings are offered.</t>
  </si>
  <si>
    <t>171-194</t>
  </si>
  <si>
    <t>https://www.emerald.com/insight/content/doi/10.1108/13639519910271229/full/html</t>
  </si>
  <si>
    <t>Policiamiento Agresivo Enfocado en el Desorden y los Crímenes Violentos</t>
  </si>
  <si>
    <t>Comparisons of weekly robbery and burglary crime rates across areas yielded no significant differences between target and control areas. A time-series analysis revealed the intervention had no statistically significant impact on serious crime in any of the areas examined.</t>
  </si>
  <si>
    <t>https://cebcp.org/evidence-based-policing/the-matrix/neighborhood/neighborhood-novak-et-al-1999/, http://cebcp.org/wp-content/evidence-based-policing/the-matrix/MatrixAllStudiesNov2017.xlsx</t>
  </si>
  <si>
    <t>Robos, Delitos violentos</t>
  </si>
  <si>
    <t>Police crime data (robbery and burglary)</t>
  </si>
  <si>
    <t>Schaefer, B. P., Hughes, T. &amp; Cameron Stelzig, W. (2021). Hot Spots Across the Metropolis: Evaluating Hot Spots Directed Patrol at City and Suburban Locations. Justice Quarterly, 38(1), 101–123.</t>
  </si>
  <si>
    <t>Schaefer, Brian P.; Hughes, Thomas; Cameron Stelzig, W.</t>
  </si>
  <si>
    <t>Hot Spots Across the Metropolis: Evaluating Hot Spots Directed Patrol at City and Suburban Locations</t>
  </si>
  <si>
    <t>10.1080/07418825.2019.1616804</t>
  </si>
  <si>
    <t>The effectiveness of hot spots policing is widely supported but past research focuses primarily in high-crime areas within large metropolitan areas. What is unknown is whether the tactic works in less populated or lower crime locations such as suburbs. This study fills this gap by conducting a department-wide hot spots patrol experiment in Louisville, Kentucky. The study used block randomization to identify 47 hot spot pairs, 24 pairs located in the city and 23 pairs in the suburbs. The intervention examined the impact of directed patrol across three difference-in-difference outcomes: crime-related calls for service (CFS), part 1 crimes, and soft crimes. Ordinary least squares regression results indicate the intervention did not have significant effect on the three outcomes; however, hot spot location impacted crime-related CFS. The study concludes by discussing the importance and limitations of hot spots policing in suburban locations and the challenges of department-wide interventions.</t>
  </si>
  <si>
    <t>101-123</t>
  </si>
  <si>
    <t>Hot Spots Across the Metropolis</t>
  </si>
  <si>
    <t>https://www.tandfonline.com/doi/full/10.1080/07418825.2019.1616804</t>
  </si>
  <si>
    <t>Experiencia de Policiamiento en Puntos Calientes (Louisville, KY)</t>
  </si>
  <si>
    <t>There were no statistically significant differences between treatment and control hot spots in part 1 crimes, part 2 crimes, and crime-related calls for service. However, results showed a statistically significant reduction in crime-related calls for service in urban locations relative to suburban locations.</t>
  </si>
  <si>
    <t>https://www.crimesolutions.ojp.gov/ratedprograms/697</t>
  </si>
  <si>
    <t xml:space="preserve">Police crime data </t>
  </si>
  <si>
    <t>Chamlin, M. B. (2017). An interrupted time series analysis of the differential impact of New Jersey’s BAC legislation on driver and passenger crash fatalities. Journal of Crime and Justice, 40(4), 542–549.</t>
  </si>
  <si>
    <t>Chamlin, Mitchell B.</t>
  </si>
  <si>
    <t>An interrupted time series analysis of the differential impact of New Jersey’s BAC legislation on driver and passenger crash fatalities</t>
  </si>
  <si>
    <t>10.1080/0735648X.2016.1158660</t>
  </si>
  <si>
    <t>Most research, drawing on deterrence and rational choice models of social action, examines the effects of reductions of blood alcohol concentration [BAC] limits to secure drunk driving convictions on the total volume of crash fatalities. This paper extends this work by investigating the impact of New Jersey’s BAC legislation on total and disaggregated crash fatalities. The results from the interrupted times series analyses show that reducing the BAC limit to 0.8 has no effect on total or driver fatalities, but has a negative and lasting effect on passenger fatalities. The implications of these findings for future research are discussed.</t>
  </si>
  <si>
    <t>542-549</t>
  </si>
  <si>
    <t>https://www.tandfonline.com/doi/full/10.1080/0735648X.2016.1158660</t>
  </si>
  <si>
    <t>Reducción de los Límites de Concentración de Alcohol en Sangre Monitoreados en Controles Policiales (Nueva Jersey, Estados Unidos)</t>
  </si>
  <si>
    <t>Una evaluación de impacto evidenció una reducción estadísticamente significativa de las muertes de pasajeros en accidentes tras la aplicación de la legislación; sin embargo, no hubo impactos estadísticamente significativos en las muertes de conductores en accidentes o en el total de muertes.</t>
  </si>
  <si>
    <t>https://www.crimesolutions.ojp.gov/ratedprograms/706</t>
  </si>
  <si>
    <t>Multiple (Number of Total Fatalities per Crash, Number of Driver Fatalities per Crash, Number of Passenger Fatalities per Crash)</t>
  </si>
  <si>
    <t xml:space="preserve">Pate, A., Lavrakas, P. J., Skogan, W. G., Wycoff, M. A., &amp; Sherman, L. W. (1985). Neighborhood Police Newsletters: Experiments in Newark and Houston; Executive Summary. Washington, DC: Police Foundation. </t>
  </si>
  <si>
    <t>Pate, Antony M; Lavrakas, Paul J.; Wycoff, Mary Ann; Skogan, Wesley G.; Sherman, Lawrence W</t>
  </si>
  <si>
    <t>Neighborhood Police Newsletters - Experiments in Newark and Houston - Executive Summary</t>
  </si>
  <si>
    <t>Circulated as part of a program to reduce the fear of crime in selected areas of Newark and Houston, the newsletters contained crime prevention advice, information on effective efforts to prevent or solve crimes, and local crime statistics. The newsletters were expected to increase residents' knowledge about crime, shift residents' crime concerns from personal to property crimes, increase residents' crime prevention efforts, improve residents' evaluation of police services, and improve satisfaction with the neighborhood. Experimental households were randomly assigned to one of three groups: those receiving newsletters with crime statistics, those receiving newsletters without crime statistics, and those receiving no newsletter. Newark had a sample of 504 households, and the Houston sample contained 660 households. Some respondents were interviewed before newsletter distribution and again 6 months later. Some were interviewed only 6 months after newsletter distribution began. Only 53 to 63 percent of the interviewees recalled seeing the newsletter. Few measures of effect were statistically significant. Possible reasons for the programs' ineffectiveness are discussed. 3 tables and 16 references.</t>
  </si>
  <si>
    <t>https://www.ncjrs.gov/pdffiles1/Digitization/102255NCJRS.pdf</t>
  </si>
  <si>
    <t>Estrategia de Policía Comunitaria: Fuerza de Trabajo para la Reducción del Miedo en Newark y Houston</t>
  </si>
  <si>
    <t>Una evaluación de impacto evidenció que los residentes que recibieron los boletines, independientemente de la inclusión de las estadísticas de delincuencia, percibieron un aumento significativamente mayor de la delincuencia en sus zonas residenciales y expresaron una mayor preocupación por ser víctimas de delitos contra su propiedad que aquellos que no recibieron los boletines  . 
Los autores sugieren que los boletines informativos de la policía de proximidad, aunque se aplicaron con éxito durante 6 meses, en general no lograron los resultados deseados  .</t>
  </si>
  <si>
    <t>https://cebcp.org/evidence-based-policing/the-matrix/neighborhood/neighborhood-pate-et-al-1985-houston/, http://cebcp.org/wp-content/evidence-based-policing/the-matrix/MatrixAllStudiesNov2017.xlsx</t>
  </si>
  <si>
    <t>Miedo al delito y/o sensación de inseguridad, Criminalidad y delincuencia (múltiples tipos)</t>
  </si>
  <si>
    <t>Multiple (Perceived crime increase in the area; and worrying about being a victim))</t>
  </si>
  <si>
    <t>Munyo, I., &amp; Rossi, M. A. (2018). Police-Monitored Cameras and Crime. The Scandinavian Journal of Economics.</t>
  </si>
  <si>
    <t>Munyo, Ignacio; Rossi, Martín A.</t>
  </si>
  <si>
    <t>Police‐Monitored Cameras and Crime*</t>
  </si>
  <si>
    <t>The Scandinavian Journal of Economics</t>
  </si>
  <si>
    <t>0347-0520, 1467-9442</t>
  </si>
  <si>
    <t>10.1111/sjoe.12375</t>
  </si>
  <si>
    <t>Abstract             We study the effects of police monitoring on crime. We exploit detailed information on the location and date of installation of police‐monitored surveillance cameras, coupled with data at the street‐segment level on all reported crimes in the city of Montevideo, Uruguay. We find that the introduction of police‐monitored surveillance cameras reduces crime by about 20 percent in monitored areas relative to a pure control group located outside the city. We also explore potential displacement effects, and we do not find evidence of such effects.</t>
  </si>
  <si>
    <t>2018-04</t>
  </si>
  <si>
    <t>1027-1044</t>
  </si>
  <si>
    <t>Scandinavian J Economics</t>
  </si>
  <si>
    <t>https://onlinelibrary.wiley.com/doi/10.1111/sjoe.12375</t>
  </si>
  <si>
    <t>Ciudad Segura</t>
  </si>
  <si>
    <t>Overall, the results of the quasi-experimental impact evaluation indicate that the introduction of surveillance cameras is associated to an important decrease in crime. The presence of police monitoring cameras is associated with a reduction of about 20 percent in crime in treated areas of the city. The authors followed the authorities’ classification and constructed two variables: Outdoor crime (thefts and robberies) and Indoor crime (assaults and domestic violence). As expected, the study found that there is no impact of surveillance cameras on Indoor crime. However, when outdoor crime (which is, indeed, the targeted type of offense) is used as the dependent variable, the estimated coefficients on Police monitoring are negative and statistically significant. The study further reports that unmonitored areas of the city also benefit from a reduction in crime, thus indicating the presence  of positive spillovers effects. Lastly, according to the study, findings should be interpreted as the joint effect of the cameras and the increased presence of police.</t>
  </si>
  <si>
    <t xml:space="preserve">reported crimes </t>
  </si>
  <si>
    <t>Sahin, N., Braga, A. A., Apel, R. &amp; Brunson, R. K. (2017). The Impact of Procedurally-Just Policing on Citizen Perceptions of Police During Traffic Stops: The Adana Randomized Controlled Trial. Journal of Quantitative Criminology, 33(4), 701–726.</t>
  </si>
  <si>
    <t>Sahin, Nusret; Braga, Anthony A.; Apel, Robert; Brunson, Rod K.</t>
  </si>
  <si>
    <t>The Impact of Procedurally-Just Policing on Citizen Perceptions of Police During Traffic Stops: The Adana Randomized Controlled Trial</t>
  </si>
  <si>
    <t>10.1007/s10940-016-9308-7</t>
  </si>
  <si>
    <t>Objectives The process-based model of police legitimacy suggests, when police are perceived to make fair decisions and treat people with respect, they will be viewed as legitimate authorities. A randomized controlled trial was used to test the impact of a procedural justice policing intervention, relative to routine police behavior, during traffic stops for excessive speeding in Adana, Turkey. Methods Drivers stopped by traffic officers for speeding violations were randomly assigned to treatment and control groups. Subjects in the treatment group received the procedural justice policing intervention during traffic stops, while subjects in the control group experienced business-as-usual traffic stops. Treatment officer behavior was guided by a script that helped to ensure that key components of a procedurally-just encounter were delivered. After completion of the traffic stop, drivers were interviewed on the encounter and general perceptions of traffic police. Results The experimental analyses show that the infusion of procedural justice principles into police traffic stops does improve citizens’ perceptions of the specific encounter relative to routine police traffic stops. However, the procedural justice treatment did not generate a robust improvement in citizens’ general perceptions of traffic officers. Conclusion These results indicate it might be overly optimistic to suggest a single positive encounter can exert a strong influence on durable citizen perceptions of confidence and trust in the police. In addition to ensuring procedurally-just encounters, police executives and police makers should also pay attention to other relevant performance dimensions such as crime control effectiveness, distributive fairness, and lawfulness to change global perceptions of the police.</t>
  </si>
  <si>
    <t>701-726</t>
  </si>
  <si>
    <t>The Impact of Procedurally-Just Policing on Citizen Perceptions of Police During Traffic Stops</t>
  </si>
  <si>
    <t>http://link.springer.com/10.1007/s10940-016-9308-7</t>
  </si>
  <si>
    <t>Política de Justicia Procedimental en Controles de Tránsito de Turquía</t>
  </si>
  <si>
    <t>There was no statistically significant differences between the treatment and control group drivers in general perceptions of the police. Overall, the preponderance of evidence suggests the procedurally-just treatment did not have the intended effects on drivers.</t>
  </si>
  <si>
    <t>https://www.crimesolutions.ojp.gov/ratedprograms/489</t>
  </si>
  <si>
    <t>General Perceptions of the Police</t>
  </si>
  <si>
    <t>Turquía</t>
  </si>
  <si>
    <t>Groff, E. R., Ratcliffe, J. H., Haberman, C. P., Sorg, E. T., Joyce, N. M. &amp; Taylor, R. B. (2015). Does what police do at hot spots matter? The Philadelphia policing tactics experiment. Criminology, 53(1), 23-53.</t>
  </si>
  <si>
    <t>Groff, Elizabeth R.; Ratcliffe, Jerry H.; Haberman, Cory P.; Sorg, Evan T.; Joyce, Nola M.; Taylor, Ralph B.</t>
  </si>
  <si>
    <t>DOES WHAT POLICE DO AT HOT SPOTS MATTER? THE PHILADELPHIA POLICING TACTICS EXPERIMENT*</t>
  </si>
  <si>
    <t>10.1111/1745-9125.12055</t>
  </si>
  <si>
    <t>Policing tactics that are proactive, focused on small places or groups of people in small places, and tailor specific solutions to problems using careful analysis of local conditions seem to be effective at reducing violent crime. But which tactics are most effective when applied at hot spots remains unknown. This article documents the design and implementation of a randomized controlled field experiment to test three policing tactics applied to small, high‐crime places: 1) foot patrol, 2) problem‐oriented policing, and 3) offender‐focused policing. A total of 81 experimental places were identified from the highest violent crime areas in Philadelphia (27 areas were judged amenable to each policing tactic). Within each group of 27 areas, 20 places were randomly assigned to receive treatment and 7 places acted as controls. Offender‐focused sites experienced a 42 percent reduction in all violent crime and a 50 percent reduction in violent felonies compared with their control places. Problem‐oriented policing and foot patrol did not significantly reduce violent crime or violent felonies. Potential explanations of these findings are discussed in the contexts of dosage, implementation, and hot spot stability over time.</t>
  </si>
  <si>
    <t>23-53</t>
  </si>
  <si>
    <t>DOES WHAT POLICE DO AT HOT SPOTS MATTER?</t>
  </si>
  <si>
    <t>https://onlinelibrary.wiley.com/doi/10.1111/1745-9125.12055</t>
  </si>
  <si>
    <t>Experimento con Tácticas Policiales en Filadelfia: Policiamiento Enfocado en Infractores</t>
  </si>
  <si>
    <t>This randomized controlled trial examined the effects of three separate hot spots policing tactics (foot patrol, problem-oriented policing, and offender-focused policing) on violent crime (homicide, robbery, aggravated assault, and simple assault) and violent felonies (homicide, robbery, and aggravated assault). Of the three different treatment conditions that were tested, only the offender-focused strategy was associated with any crime control gains (a 42% decrease in all violent crime and a 50% decrease in violent felonies relative to the control group). Evidence also suggests a diffusion of benefits associated with the treatment carried out through offender-focused strategy.</t>
  </si>
  <si>
    <t>https://cebcp.org/evidence-based-policing/the-matrix/micro-places/micro-places-groff-et-al-2015-offender-focused/, https://cebcp.org/evidence-based-policing/the-matrix/micro-places/micro-places-groff-et-al-2015-pop/, http://cebcp.org/wp-content/evidence-based-policing/the-matrix/MatrixAllStudiesNov2017.xlsx, https://www.blueprintsprograms.org/programs/1110999999/offender-focused-policing/</t>
  </si>
  <si>
    <t>incidences of violent crime (homicide, robbery, aggravated assault, and simple non-felony assaults) and violent felonies (homicide, robbery, and aggravated assault)</t>
  </si>
  <si>
    <t>incidences of homicide</t>
  </si>
  <si>
    <t>incidences of aggravated assault and simple non-felony assaults</t>
  </si>
  <si>
    <t>McGarrell, E. F., Chermak, S., Wilson, J. M. &amp; Corsaro, N. (2006). Reducing Homicide through a “Lever‐Pulling” Strategy. Justice Quarterly, 23(2), 214–231.</t>
  </si>
  <si>
    <t>McGarrell, Edmund F.; Chermak, Steven; Wilson, Jeremy M.; Corsaro, Nicholas</t>
  </si>
  <si>
    <t>Reducing Homicide through a “Lever‐Pulling” Strategy</t>
  </si>
  <si>
    <t>10.1080/07418820600688818</t>
  </si>
  <si>
    <t>The decade of the 1990s witnessed unexpected but welcome large declines in homicide and serious firearms violence. Yet, despite these declines, rates of firearms crime in the United States remain high compared to other western democracies and impose significant costs to society generally and to specific communities particularly. One promising approach to gun crime emerged in Boston during the mid‐1990s. This approach combined face‐to‐face communication of a deterrence message to youth gang members with social service outreach and crackdowns on several gangs. Boston then experienced very significant declines in youth gun crime. This approach was later repeated in Minneapolis with similar promising results. This paper presents the results of a study of a similar gun‐crime‐reduction effort in Indianapolis. Time‐series analyses suggest a significant decline in homicide similar to those observed in Boston and Minneapolis. Comparisons to six similar Midwestern cities revealed that Indianapolis was the only city to experience a significant decline in homicide. The results are discussed in the context of deterrence research and suggest the need to move beyond single‐city evaluations of promising interventions.</t>
  </si>
  <si>
    <t>214-231</t>
  </si>
  <si>
    <t>https://www.tandfonline.com/doi/full/10.1080/07418820600688818</t>
  </si>
  <si>
    <t>Alianza para la Reducción de la Violencia (VRP)</t>
  </si>
  <si>
    <t>At the time of the intervention, monthly homicides declined significantly by 34.3%, and this reduction was sustained over the evaluation period. When compared to the homicide trends in six other cities, Indianapolis was the only one that experienced a statistically significant change. Additionally, the impact was greatest during the month following the Brightwood gang crackdown.</t>
  </si>
  <si>
    <t>https://cebcp.org/evidence-based-policing/the-matrix/groups/groups-mcgarrell-et-al-2006/, http://cebcp.org/wp-content/evidence-based-policing/the-matrix/MatrixAllStudiesNov2017.xlsx</t>
  </si>
  <si>
    <t>Corsaro, N. &amp; McGarrell, E. F. (2009). Testing a promising homicide reduction strategy: Re-assessing the impact of the Indianapolis “pulling levers” intervention. Journal of Experimental Criminology, 5(1), 63–82.</t>
  </si>
  <si>
    <t>Corsaro, Nicholas; McGarrell, Edmund F.</t>
  </si>
  <si>
    <t>Testing a promising homicide reduction strategy: re-assessing the impact of the Indianapolis “pulling levers” intervention</t>
  </si>
  <si>
    <t>10.1007/s11292-008-9065-1</t>
  </si>
  <si>
    <t>Since the publication of analyses suggesting the significant impact on youth homicide of the Boston “pulling levers” intervention, a series of studies of similar strategies have indicated promise in reducing homicide and gun assaults. One of these studies was an assessment of a pulling levers strategy in Indianapolis, where trend analyses indicated a significant reduction in homicide following the intervention, while six other similar Midwestern cities did not experience a significant decline in homicide. We re-assess the results of the Indianapolis study by disaggregating the offenses into gang- and non-gang homicides. Given that the pulling levers program focused on influencing gangs and networks of chronic offenders, the impact of the intervention should be more apparent for gang homicides than for non-gang homicides. Alternatively, should the impact be similar for non-gang homicides, then it is more likely that the downward trend would be caused by unmeasured external forces. Coefficient-difference tests relying on estimates obtained from autoregressive integrated moving average (ARIMA) time–series models indicate that gang homicides declined significantly more than did non-gang homicides following the Indianapolis intervention. These findings suggest ‘something happened’ to gang homicides that did not happen to non-gang homicides, which adds further support that the pulling levers initiative was the driving force behind the overall reduction in homicide in Indianapolis.</t>
  </si>
  <si>
    <t>2009-03</t>
  </si>
  <si>
    <t>63-82</t>
  </si>
  <si>
    <t>Testing a promising homicide reduction strategy</t>
  </si>
  <si>
    <t>http://link.springer.com/10.1007/s11292-008-9065-1</t>
  </si>
  <si>
    <t>An impact evaluation found that gang-related homicides declined by 38.1 percent in Indianapolis in the two years following the implementation of the IVRP intervention. This difference was statistically significant.</t>
  </si>
  <si>
    <t>https://www.crimesolutions.gov/ProgramDetails.aspx?ID=65</t>
  </si>
  <si>
    <t>Corsaro, N. &amp; McGarrell, E. F. (2010). Reducing homicide risk in Indianapolis between 1997 and 2000. Journal of Urban Health: Bulletin of the New York Academy of Medicine, 87(5), 851–864.</t>
  </si>
  <si>
    <t>Reducing Homicide Risk in Indianapolis between 1997 and 2000</t>
  </si>
  <si>
    <t>Journal of Urban Health</t>
  </si>
  <si>
    <t>1099-3460, 1468-2869</t>
  </si>
  <si>
    <t>10.1007/s11524-010-9459-z</t>
  </si>
  <si>
    <t>Rates of homicide risk are not evenly distributed across the US population. Prior research indicates that young males in disadvantaged urban neighborhoods are particularly vulnerable to lethal violence. The traditional criminal justice response to violent crime in the urban context has the potential to exacerbate problems, particularly when broad-based arrest sweeps and general deterrence initiatives are the standard models used by law enforcement. Recent studies suggest that alternative intervention approaches that use both specific deterrence combined with improving pro-social opportunities has shown promise in reducing violent crime in these high-risk contexts. This paper examines the changes in homicide patterns for the highest-risk populations in Indianapolis after a “pulling levers” intervention was implemented in the late 1990s to address youth, gang, and gun violence. Multilevel growth curve regression models controlling for a linear trend over time, important structural correlates of homicide across urban neighborhoods, and between-neighborhood variance estimates showed that homicide rates involving the highest-risk populations (i.e., actors 15 to 24 years old) were most likely to experience a statistically significant and substantive reduction after the intervention was implemented (IRR = 0.48, 95% CI = 0.29 – 0.78). Among male actors in this age range, Black male homicide rates (IRR = 0.41, 95% CI = 0.25 – 0.70) and White male rates (IRR = 0.38, 95% CI = 0.15 – 0.79) declined substantially more than homicide rates involving actors outside the 15 to 24 years age range (IRR = 0.95, 95% CI = 0.54 – 1.69). In addition, neighborhoods where specific, community-level strategies were implemented had statistically significant and substantive high-risk homicide rate declines. We conclude that further extension of the pulling levers framework appears warranted in light of the recent findings. Alternative justice strategies that rely on the threat of sanctions coupled with strengthening social service provisions, as well as risk communication aimed at high-risk individuals, appears to hold significant promise as a means to reduce lethal violence.</t>
  </si>
  <si>
    <t>851-864</t>
  </si>
  <si>
    <t>J Urban Health</t>
  </si>
  <si>
    <t>http://link.springer.com/10.1007/s11524-010-9459-z</t>
  </si>
  <si>
    <t>An impact evaluation study found that homicide rates involving the highest-risk populations (i.e., actors 15 to 24 years old) were most likely to experience a statistically significant and substantive reduction after the intervention was implemented. Among male actors in this age range homicides rates declined substantially more than homicide rates involving actors outside the 15 to 24 years age range (for both black and white males). In addition, neighborhoods where specific, community-level strategies were implemented had statistically significant and substantive high-risk homicide rate declines.</t>
  </si>
  <si>
    <t>Papachristos, A. V., Meares, T. L. &amp; Fagan, J. (2007). Attention Felons: Evaluating Project Safe Neighborhoods in Chicago. Journal of Empirical Legal Studies, 4(2), 223–272.</t>
  </si>
  <si>
    <t>Papachristos, Andrew V.; Meares, Tracey L.; Fagan, Jeffrey</t>
  </si>
  <si>
    <t>Attention Felons: Evaluating Project Safe Neighborhoods in Chicago</t>
  </si>
  <si>
    <t>Journal of Empirical Legal Studies</t>
  </si>
  <si>
    <t>1740-1453, 1740-1461</t>
  </si>
  <si>
    <t>10.1111/j.1740-1461.2007.00096.x</t>
  </si>
  <si>
    <t>This research uses a quasi‐experimental design to evaluate the impact of Project Safe Neighborhood (PSN) initiatives on neighborhood‐level crime rates in Chicago. Four interventions are analyzed: (1) increased federal prosecutions for convicted felons carrying or using guns, (2) the length of sentences associated with federal prosecutions, (3) supply‐side firearm policing activities, and (4) social marketing of deterrence and social norms messages through justice‐style offender notification meetings. Using individual growth curve models and propensity scores to adjust for nonrandom group assignment of neighborhoods, our findings suggest that several PSN interventions are associated with greater declines of homicide in the treatment neighborhoods compared to the control neighborhoods. The largest effect is associated with the offender notification meetings that stress individual deterrence, normative change in offender behavior, and increasing views on legitimacy and procedural justice. Possible competing hypotheses and directions for individual‐level analysis are also discussed.</t>
  </si>
  <si>
    <t>2007-07</t>
  </si>
  <si>
    <t>223-272</t>
  </si>
  <si>
    <t>J Empirical Legal Studies</t>
  </si>
  <si>
    <t>Attention Felons</t>
  </si>
  <si>
    <t>https://onlinelibrary.wiley.com/doi/10.1111/j.1740-1461.2007.00096.x</t>
  </si>
  <si>
    <t>Proyecto de Vecindarios Seguros en Chicago</t>
  </si>
  <si>
    <t>Una evaluación de impacto demostró que el programa provocó un descenso estadísticamente significativo del 37% de los homicidios totales, ademas de reducciones en los homicidios con armas de fuego, y robos a mano armada, pero no tuvo efecto significativo en la tasa de homicidios relacionados con miembros de bandas  .</t>
  </si>
  <si>
    <t>https://www.crimesolutions.gov/ProgramDetails.aspx?ID=258, https://cebcp.org/evidence-based-policing/the-matrix/neighborhood/neighborhood-papachristos-et-al-2007/, http://cebcp.org/wp-content/evidence-based-policing/the-matrix/MatrixAllStudiesNov2017.xlsx</t>
  </si>
  <si>
    <t>Homicidios, Violencia armada, Robos</t>
  </si>
  <si>
    <t>Corsaro, N., Brunson, R. K. &amp; McGarrell, E. F. (2010). Evaluating a policing strategy intended to disrupt an illicit street-level drug market. Evaluation Review, 34(6), 513–548.</t>
  </si>
  <si>
    <t>Corsaro, Nicholas; Brunson, Rod K.; McGarrell, Edmund F.</t>
  </si>
  <si>
    <t>Evaluating a Policing Strategy Intended to Disrupt an Illicit Street-Level Drug Market</t>
  </si>
  <si>
    <t>10.1177/0193841X10389136</t>
  </si>
  <si>
    <t>The authors examined a strategic policing initiative that was implemented in a high crime Nashville, Tennessee neighborhood by utilizing a mixed-methodological evaluation approach in order to provide (a) a descriptive process assessment of program fidelity; (b) an interrupted time-series analysis relying upon generalized linear models; (c) in-depth resident interviews. Results revealed that the initiative corresponded with a statistically significant reduction in drug and narcotics incidents as well as perceived changes in neighborhood disorder within the target community. There was less-clear evidence, however, of a significant impact on other outcomes examined. The implications that an intensive crime prevention strategy corresponded with a reduction in specific forms of neighborhood crime illustrates the complex considerations that law enforcement officials face when deciding to implement this type of crime prevention initiative.</t>
  </si>
  <si>
    <t>513-548</t>
  </si>
  <si>
    <t>http://journals.sagepub.com/doi/10.1177/0193841X10389136</t>
  </si>
  <si>
    <t>Mixed Methods</t>
  </si>
  <si>
    <t>Intervención en el Punto de Venta de Drogas de Nashville</t>
  </si>
  <si>
    <t>Disuasión Focalizada sobre los Mercados Abiertos de Drogas</t>
  </si>
  <si>
    <t>Una evaluación de impacto evidenció que el programa ha conducido a una reducción del 55,6% de los incidentes vinculados con la delincuencia relacionada con las drogas, y a la creencia de que el tráfico de drogas en las calles se ha convertido en un problema menor para los residentes que participan en la investigación.</t>
  </si>
  <si>
    <t>https://www.crimesolutions.gov/ProgramDetails.aspx?ID=92</t>
  </si>
  <si>
    <t>Tráfico de drogas</t>
  </si>
  <si>
    <t>drug crime incidents</t>
  </si>
  <si>
    <t>Sivarajasingam, V., Shepherd, J. P. &amp; Matthews, K. (2003). Effect of urban closed circuit television on assault injury and violence detection. Injury Prevention: Journal of the International Society for Child and Adolescent Injury Prevention, 9(4), 312–316.</t>
  </si>
  <si>
    <t>Sivarajasingam, V; Sheperd, K; Matthews, K</t>
  </si>
  <si>
    <t>Effect of urban closed circuit television on assault injury and violence detection</t>
  </si>
  <si>
    <t>Injury Prevention</t>
  </si>
  <si>
    <t>1353-8047</t>
  </si>
  <si>
    <t>10.1136/ip.9.4.312</t>
  </si>
  <si>
    <t>Objective: To evaluate the effect of closed circuit television (CCTV) surveillance on levels of assault injury and violence detection. Design: Intervention versus control study design. Setting: Five town/cities with CCTV surveillance and five, matched control centres without CCTV surveillance in England. Intervention: CCTV installation and surveillance. Methods: Assault related emergency department attendances and violent offences recorded by the police in CCTV and control centres in the four years, 1995–99, two years before and two years after CCTV installation, were compared. Results: Assault related emergency department attendances decreased in intervention centres (3% decrease, ratio 0.96; 95% confidence interval (CI) 0.93 to 0.99) and increased in control centres (11% increase, ratio 1.11; 95% CI 1.08 to 1.14). Overall, changes in emergency department assault attendance in CCTV and control centres were significantly different (t test, p&lt;0.05). Police recorded violence increased in CCTV (11% increase, ratio 1.16; 95% CI 1.08 to 1.24) and control centres (5% increase, ratio 1.06; 95% CI 0.99 to 1.13). Overall, changes in police recording in CCTV and control centres were not significantly different (t test, p&gt;0.05). In CCTV centres, decreases in assault related emergency department attendances and increases in police violence detection were not uniform. Conclusion: CCTV surveillance was associated with increased police detection of violence and reductions in injury or severity of injury. CCTV centre variation deserves further study.</t>
  </si>
  <si>
    <t>312-316</t>
  </si>
  <si>
    <t>https://injuryprevention.bmj.com/lookup/doi/10.1136/ip.9.4.312</t>
  </si>
  <si>
    <t>CCTV en Cinco Ciudades Inglesas</t>
  </si>
  <si>
    <t>Una evaluación de impacto evidenció que la intervención dio lugar a una reducción estadísticamente significativa de las agresiones, y las lesiones relacionadas con agresiones disminuyeron un 3% en los lugares de intervención, mientras que aumentaron un 11% en los lugares de control, que no recibieron la intervención. No hubo diferencias estadísticamente significativas en los índices de delitos violentos.</t>
  </si>
  <si>
    <t>https://www.crimesolutions.ojp.gov/ratedprograms/196</t>
  </si>
  <si>
    <t>Delitos violentos, Robos, Violencia o lesiones interpersonales</t>
  </si>
  <si>
    <t>Assault-Related Emergency Department Visits</t>
  </si>
  <si>
    <t>Police-Recorded Violent Offenses</t>
  </si>
  <si>
    <t>Tita, G., Riley, K. J., Ridgeway, G., Grammich, C., Abrahamse, A. F. &amp; Greenwood, P. W. (2003). Reducing gun violence: Results from an intervention in East Los Angeles. Santa Monica, CA. National Institute of Justice (NIJ).</t>
  </si>
  <si>
    <t>Tita, George; Riley, Jack; Ridgeway, Greg; Grammich, Clifford; Abrahamse, Allan; Greenwood, Peter</t>
  </si>
  <si>
    <t>Reducing Gun Violence: Results from an Intervention in East Los Angeles</t>
  </si>
  <si>
    <t>Gun violence has reached epidemic proportions in the United States, where it is largely concentrated in urban areas. One recent successful response to gun violence was the Boston Gun Project, an interdisciplinary approach designed to reduce youth violence by reducing gang and gun violence. After the Boston Gun Project was launched in 1996, youth homicide decreased by almost two-thirds in the city. As a result of the success in Boston, NIH funded a RAND project that would seek to replicate the results of the Boston Gun Project elsewhere in the United States. The Los Angeles Police Department (LAPD) Hollenbeck area was chosen for the replication study; it is a 15-square-mile area east of downtown Los Angeles. Although the framework of the replication study would be the same as the Boston Gun Project, it was expected that the initiation in Los Angeles would differ based on the unique characteristics of gun and youth violence in Los Angeles. The Los Angeles project was targeted at gang violence and included increased LAPD patrols in the geographic area of a "triggering" event; more stringent enforcement of housing codes and of public housing eligibility rules; more stringent enforcement of parole and probation conditions; and referral of gun law violations to Federal prosecutors. The evaluation of the Los Angeles project focused on whether the intervention reduced violent crime, gang crime, and gun crime. The analysis compared crime rates for a 3 week period across three comparison areas. Overall, while gang crime and violent crime were reduced somewhat in the target area and in neighboring communities, the Los Angeles intervention was not implemented as designed and it did not develop dynamically in response to changing needs. The law enforcement aspect of the intervention was implemented before the social services aspect was in place and officers did not constantly reprioritize and reallocate resources after each violent incident in the target area. Finally, one of the main findings of the evaluation indicated that the agencies involved in the Los Angeles intervention did not take an ownership interest in the intervention. Future interventions, if they are to be successful, must gain the support of all agencies involved.</t>
  </si>
  <si>
    <t>Reducing Gun Violence</t>
  </si>
  <si>
    <t>https://www.rand.org/pubs/monograph_reports/MR1764-1.html</t>
  </si>
  <si>
    <t>Operación Cese el Fuego en Hollenbeck (Los Angeles, CA, Estados Unidos)</t>
  </si>
  <si>
    <t>Policiamiento Focalizado en Armas de Fuego, Disuasión Focalizada sobre Grupos Violentos</t>
  </si>
  <si>
    <t>Findings varied across the comparison areas and also different with regards to declines in the suppression versus the deterrence period. In some targeted areas, violent crime was reduced, but not gang crime or gun crime. In another, gun crime declined in the suppression period but was not sustained in the deterrence period. It does not appear that the intervention displaced crime from the targeted areas and gangs to others; rather, crime decreased in surrounding communities as well.</t>
  </si>
  <si>
    <t>https://crimesolutions.ojp.gov/ratedprograms/102, https://cebcp.org/evidence-based-policing/the-matrix/neighborhood/neighborhood-tita-et-al-2003/, http://cebcp.org/wp-content/evidence-based-policing/the-matrix/MatrixAllStudiesNov2017.xlsx</t>
  </si>
  <si>
    <t>Delitos violentos, Violencia armada, Implicación en grupos violentos</t>
  </si>
  <si>
    <t>Corsaro, N., Brunson, R. K., &amp; McGarrell, E. F. (2013). Problem-oriented policing and open-air drug markets: Examining the Rockford pulling levers deterrence strategy. Crime &amp; Delinquency, 59(7), 1085-1107.</t>
  </si>
  <si>
    <t>Problem-Oriented Policing and Open-Air Drug Markets: Examining the Rockford Pulling Levers Deterrence Strategy</t>
  </si>
  <si>
    <t>10.1177/0011128709345955</t>
  </si>
  <si>
    <t>Problem-oriented policing strategies have been regarded as promising approaches for disrupting open-air drug markets in vulnerable communities. Pulling levers deterrence interventions, which are consistent with the problem-oriented framework, have shown potential as an effective mechanism for reducing and preventing youth, gun, and gang violence. This study examines the effect of a strategic, pulling levers intervention that was implemented by law enforcement officials in Rockford, Illinois, to address drug markets in a high crime neighborhood. The initiative builds on a similar effort developed in High Point, North Carolina, and represents an extension of pulling levers that was originally developed in Boston. The impact evaluation uses a mixed method of quantitative hierarchical growth curve models and qualitative interviews with residents. Study findings suggest that the Rockford strategy was associated with a statistically significant and substantive reduction in crime, drug, and nuisance offenses in the target neighborhood. Results from this examination have implications for both research and public policy.</t>
  </si>
  <si>
    <t>2013-10</t>
  </si>
  <si>
    <t>1085-1107</t>
  </si>
  <si>
    <t>Problem-Oriented Policing and Open-Air Drug Markets</t>
  </si>
  <si>
    <t>http://journals.sagepub.com/doi/10.1177/0011128709345955</t>
  </si>
  <si>
    <t>Intervención de Disuasión Focalizada en el Narcotráfico de Rockford</t>
  </si>
  <si>
    <t>Results indicate that the intervention area experienced a statistically significant, substantive, and noticeable reduction in nonviolent offenses, including property, drug, and nuisance offenses after pulling levers was implemented. The target neighborhood experienced an average decline of 24.10% in nonviolent incidents between the pre- and postintervention periods. Comparatively, the remainder of the city experienced a decline in nonviolent of 9%. However, although violent crime in the target area declined following the intervention (-14.29%), it did not reduce at a statistically significant level. A likely explanation is the lack of statistical power given that violent offenses were relatively infrequent in the targeted area.</t>
  </si>
  <si>
    <t>https://www.crimesolutions.gov/ProgramDetails.aspx?ID=400</t>
  </si>
  <si>
    <t>Homicidios, Delitos violentos, Criminalidad y delincuencia (múltiples tipos)</t>
  </si>
  <si>
    <t>Magaloni, B., Franco, E. &amp; Melo, V. (2015). Killing in the Slums: An Impact Evaluation of Police Reform in Rio de Janeiro (Working Papers núm. 556). Stanford, CA. Stanford Center for International Development</t>
  </si>
  <si>
    <t>Magaloni, Beatriz; Franco, Edgar; Melo, Vanessa</t>
  </si>
  <si>
    <t>Killing in the Slums: An Impact Evaluation of Police Reform in Rio de Janeiro</t>
  </si>
  <si>
    <t>This paper evaluates the causal impact of Rio de Janeiro’s Pacifying Police Units (UPPs), probably the largest–scale police reform initiative taking place in the developing world. The main goals of the UPPs were: 1) to regain control of territories previously dominated by armed criminal groups; and 2) to improve security for these communities through reduction of lethal violence. In the course of six years, more than 9,000 police officers were permanently assigned to the UPPs, servicing close to half million residents in the city slums (favelas). We are interested in understanding the process through which governments supply a basic public service – the police – in poor urban neighborhoods that have long been abandoned to the arbitrary rule of non-state armed actors. Moreover, our paper documents Rio de Janeiro’s painful trajectory of police violence, illuminating some of it major institutional facilitators. Painstakingly geo-coding homicides and police killings from 2005 to 2013, we provide answers to some of the most critical questions about police use of lethal force, including the determinants of variations in who is targeted by police repression and how different strategies for policing the slums have impacted police killings. To evaluate the UPP impact on lethal violence, we use a variety of causal identification strategies that leverage spatial and temporal variation in the introduction of the UPP as well as geo-referenced data of more than 22,000 incidents of lethal violence. Our empirical models reveal that the UPP had mixed results. The introduction of the UPPs did not play a significant role in reducing murders in the favelas that were pacified. The UPP’s failure to reduce homicides imply that the poor in the slums continue to be subject to two or three times higher murder rates than the white middle class. Nonetheless, the UPP is breaking long-held practices of extreme use of police lethal violence. Our empirical results convincingly demonstrate that police killings would have been 60 percent larger without the UPP intervention.</t>
  </si>
  <si>
    <t>2015-12</t>
  </si>
  <si>
    <t>Stanford Center for International Development</t>
  </si>
  <si>
    <t>Stanford, CA</t>
  </si>
  <si>
    <t>https://kingcenter.stanford.edu/sites/g/files/sbiybj16611/files/media/file/556wp_0.pdf</t>
  </si>
  <si>
    <t>Unidades de Policía de Pacificación (UPP) de Rio de Janeiro</t>
  </si>
  <si>
    <t>Una evaluación de impacto sostuvo que las UPP tuvieron resultados mixtos. La evaluación no encontró ningún impacto significativo de las UPP en la reducción de los homicidios entre los residentes de la comunidad (impacto pequeño, cercano a cero). Sin embargo, el mismo estudio apuntó que el programa tuvo un fuerte impacto en la reducción de las muertes debidas a la intervención policial en estas zonas. Los resultados del estudio apuntan a una reducción de 29 muertes causadas por acción policial (por cada 100.000 habitantes al año) en la zonas de intervención, en comparación con las zonas del grupo de comparación. Los autores también estiman que, sin las UPP, las tasas de mortalidad producidas por la policía cada 100.000 habitantes serían un 60% superiores a los registros observados. Las tasas de muertes provocadas por la policía para varones negros cayeron de más de 25 a menos de 7 cada 100.000 habitantes de 2007 a 2013.</t>
  </si>
  <si>
    <t>Homicidios, Abuso y/o letalidad policial, Robos, Violencia o lesiones interpersonales</t>
  </si>
  <si>
    <t>Magaloni, B., Franco, E. &amp; Melo, V. (2020). Killing in the Slums: Social Order, Criminal Governance, and Police Violence in Rio de Janeiro. American Political Science Review, 114(2).</t>
  </si>
  <si>
    <t>Magaloni, Beatriz; Franco-Vivanco, Edgar; Melo, Vanessa</t>
  </si>
  <si>
    <t>Killing in the Slums: Social Order, Criminal Governance, and Police Violence in Rio de Janeiro</t>
  </si>
  <si>
    <t>10.1017/S0003055419000856</t>
  </si>
  <si>
    <t>State interventions against organized criminal groups (OCGs) sometimes work to improve security, but often exacerbate violence. To understand why, this article offers a theory about criminal governance in five types of criminal regimes—Insurgent, Bandit, Symbiotic, Predatory, and Split. These differ according to whether criminal groups confront or collude with state actors, abuse or cooperate with the community, and hold a monopoly or contest territory with rival OCGs. Police interventions in these criminal regimes pose different challenges and are associated with markedly different local security outcomes. We provide evidence of this theory by using a multimethod research design combining quasi-experimental statistical analyses, automated text analysis, extensive qualitative research, and a large-               N               survey in the context of Rio de Janeiro’s “Pacifying Police Units” (UPPs), which sought to reclaim control of the favelas from criminal organizations.</t>
  </si>
  <si>
    <t>2020-05</t>
  </si>
  <si>
    <t>552-572</t>
  </si>
  <si>
    <t>Killing in the Slums</t>
  </si>
  <si>
    <t>https://www.cambridge.org/core/product/identifier/S0003055419000856/type/journal_article</t>
  </si>
  <si>
    <t>The UPP reduced the number of police fatal shootings by greater than 40%. Moreover, in around 60% of the territories in which intervention ocurred, the UPP further managed to reduce common crimes such as homicides, extortion, and burglaries, and to gain community acceptance. Despite its achievements, the UPP deteriorated public security in 40% of the territories in which it was dispatched and failed to gain legitimacy.</t>
  </si>
  <si>
    <t>Extorsiones</t>
  </si>
  <si>
    <t>Brooks, L. (2008). Volunteering to be taxed: Business improvement districts and the extra-governmental provision of public safety. Journal of Public Economics, 92(1-2), 388–406.</t>
  </si>
  <si>
    <t>Brooks, Leah</t>
  </si>
  <si>
    <t>Volunteering to be taxed: Business improvement districts and the extra-governmental provision of public safety</t>
  </si>
  <si>
    <t>Journal of Public Economics</t>
  </si>
  <si>
    <t>10.1016/j.jpubeco.2007.07.002</t>
  </si>
  <si>
    <t>When the median voter's preference sets the level of local public goods, some voters are left unsatisfied. Is there an institution by which subsets of voters can resolve the collective action problem and increase the local provision of public goods? If so, what are the consequences? In response to problems such as crime and vandalism, neighborhood property owners have established Business Improvement Districts (BIDs) to provide local public goods. When a BID is approved by a majority of property owners in a neighborhood, state law makes contributions to the BID budget mandatory. This resolution of the neighborhood's collective action problem reduces crime — BIDs in the city of Los Angeles are robustly associated with crime declines of 6 to 10%. Indeed, crime falls regardless of estimation technique: fixed effects; comparing BIDs to neighborhoods that considered, but did not adopt, BIDs; using propensity score matching; and comparing BIDs to their neighbors. Strikingly, these declines are purchased cheaply. Attributing all BID expenditure to violent crime reduction, and thus ignoring the impact of BID expenditure on many quality-of-life crimes, BIDs spend $21,000 to avert one violent crime. This higher bound estimate is substantially lower than the $57,000 social cost of a violent crime.</t>
  </si>
  <si>
    <t>2008-02</t>
  </si>
  <si>
    <t>388-406</t>
  </si>
  <si>
    <t>Volunteering to be taxed</t>
  </si>
  <si>
    <t>https://linkinghub.elsevier.com/retrieve/pii/S004727270700103X</t>
  </si>
  <si>
    <t>Distrito de Desarrollo de Negocios de Los Ángeles</t>
  </si>
  <si>
    <t>Policiamiento Comunitario, Prevención de la Delincuencia Mediante el Diseño Ambiental (CPTED)</t>
  </si>
  <si>
    <t>The treatment areas experienced statistically significant reductions in crime (including both serious crime, and less serious crime)</t>
  </si>
  <si>
    <t>https://crimesolutions.ojp.gov/ratedprograms/67</t>
  </si>
  <si>
    <t>Robos, Criminalidad y delincuencia (múltiples tipos), Violencia o lesiones interpersonales, Hurtos</t>
  </si>
  <si>
    <t>reported part I offenses (e.g. robbery, burglary, auto theft, and aggravated assault)</t>
  </si>
  <si>
    <t>reported part II offenses (e.g.: drunkenness, prostitution/commercialized vice, vandalism, vagrancy, drug abuse violations, and disorderly conduct)</t>
  </si>
  <si>
    <t>Cook, P. J. &amp; MacDonald, J. (2011). Public Safety through Private Action: An Economic Assessment of BIDS. The Economic Journal, 121(552), 445–462</t>
  </si>
  <si>
    <t>Cook, Philip J.; MacDonald, John</t>
  </si>
  <si>
    <t>Public Safety through Private Action: An Economic Assessment of BIDS</t>
  </si>
  <si>
    <t>The Economic Journal</t>
  </si>
  <si>
    <t>0013-0133, 1468-0297</t>
  </si>
  <si>
    <t>10.1111/j.1468-0297.2011.02419.x</t>
  </si>
  <si>
    <t>Private actions to avoid and prevent criminal victimisation and assist public law enforcement are vital inputs into the crime‐control process. One form of private action, the business improvement district (BID), appears particularly promising. A BID is a non‐profit organisation created by property owners to provide local public goods, usually including public safety. Our analysis of 30 Los Angeles BIDs demonstrates that the social benefits of BID expenditures on security are a large multiple (about 20) of the private expenditures. Crime displacement appears minimal. Crime reduction in the BID areas has been accompanied by a reduction in arrests, suggesting further savings.</t>
  </si>
  <si>
    <t>445-462</t>
  </si>
  <si>
    <t>Public Safety through Private Action</t>
  </si>
  <si>
    <t>https://academic.oup.com/ej/article/121/552/445/5079804</t>
  </si>
  <si>
    <t>Panel Fixed Effects, DiD</t>
  </si>
  <si>
    <t>The impact evaluation study fond a statistically significant reduction in crime (including robbery, assault, burglary, and auto theft) in the BIDs compared with control districts in Los Angeles. BIDs also showed a statistically significant reduction in number of arrests compared with control districts.</t>
  </si>
  <si>
    <t>https://www.crimesolutions.gov/ProgramDetails.aspx?ID=67</t>
  </si>
  <si>
    <t>robbery, burglary</t>
  </si>
  <si>
    <t>Soares, R., Viveiros, I. (2010). Organization and information in the fight against crime: an evaluation of the integration of police forces in the State of Minas Gerais, Brazil. DISCUSSION PAPER SERIES n. 5270. Institute for the Study of Labor (IZA). October</t>
  </si>
  <si>
    <t>Soares, Rodrigo R; Viveiros, Igor</t>
  </si>
  <si>
    <t>Organization and Information in the Fight against Crime: An Evaluation of the Integration of Police Forces in the State of Minas Gerais, Brazil</t>
  </si>
  <si>
    <t>This paper explores the experience of information sharing, coordination, and integration of actions of the Civil and Military Polices in the state of Minas Gerais, Brazil, in the context of the IGESP program. The IGESP is based on the introduction of information management systems and organizational changes akin to those associated with COMPSTAT. All the evidence presented points to a causal effect of the IGESP on crime. The most conservative estimates indicate a reduction of 24% in property crimes and 13% in personal crimes. There is also evidence that the IGESP is associated with improved police response, measured by apprehension of weapons and clearance rates. We present one of the first set of causal estimates – with a clear identification strategy – of the impact of COMPSTAT-like programs. The results suggest that the coordination and informational gains represented by the program may constitute a first-order factor in a successful policy for fighting crime.</t>
  </si>
  <si>
    <t>2010-10</t>
  </si>
  <si>
    <t>Institute for the Study of Labor (IZA)</t>
  </si>
  <si>
    <t>Bonn,Germany</t>
  </si>
  <si>
    <t>https://docs.iza.org/dp5270.pdf</t>
  </si>
  <si>
    <t>Programa Integración de la Gestión en Seguridad Pública (IGESP) de Minas Gerais</t>
  </si>
  <si>
    <t>Una evaluación de impacto, que analizó los datos entre 2000 y 2008, concluyó que la evidencia apunta a un efecto causal del IGESP sobre el delito. Las estimaciones más conservadoras indican una reducción del 24% en el delito contra la propiedad y del 13% en los delitos contra las personas. Existe también alguna evidencia de una reducción temporalmente retardada en las tasas de homicidios, pero parece estar particularmente relacionada con la experiencia de la ciudad capital del estado (Belo Horizonte). Hay tambien evidencia de que el IGESP está asociado con una mejora en la respuesta policial, medida por las tasas de incautación de armas y esclarecimiento de casos. Los resultados sugieren que la coordinación y las ventajas en cuanto a información representadas por el programa pueden constituir un factor de primer orden en una política exitosa de combate del delito.</t>
  </si>
  <si>
    <t>Criminalidad y delincuencia (múltiples tipos), Homicidios, Robos, Baja capacidad de esclarecimiento de delitos</t>
  </si>
  <si>
    <t>Aprehensión de armas de fuego</t>
  </si>
  <si>
    <t>Collazos, D., García, E., Mejía, D., Ortega, D. &amp; Tobón, S. (2021). Hot spots policing in a high-crime environment: An experimental evaluation in Medellin. Journal of Experimental Criminology, 17(3), 473-506</t>
  </si>
  <si>
    <t>Collazos, Daniela; García, Eduardo; Mejía, Daniel; Ortega, Daniel; Tobón, Santiago</t>
  </si>
  <si>
    <t>Hot spots policing in a high-crime environment: an experimental evaluation in Medellín</t>
  </si>
  <si>
    <t>10.1007/s11292-019-09390-1</t>
  </si>
  <si>
    <t>Objectives Test direct, spillover, and aggregate effects of hot spots policing on crime in a high-crime environment. Methods We identified 967 hot spot street segments and randomly assigned 384 to a six-month increase in police patrols. To account for the complications resulting from a large experimental sample in a dense network of streets, we use randomization inference for hypothesis testing. We also use non-experimental streets to test for spillovers onto non-hot spots and examine aggregate effects citywide. Results Our results show an improvement in short-term security perceptions and a reduction in car thefts, but no direct effects on other crimes or satisfaction with policing services. We see larger effects in the least secure places, especially for short-term security perceptions, car thefts, and assaults. We find no evidence of crime displacement but rather a decrease in car thefts in nearby hot spots and a decrease in assaults in nearby non-hot spots. We estimate that car thefts decreased citywide by about 11%. Conclusions Our study highlights the importance of context when implementing hot spots policing. What seems to work in the USA or even in Bogotá is not as responsive in Medellín (and vice versa). Further research—especially outside the USA—is needed to understand the role of local crime patterns and police capacity on the effectiveness of hot spots policing.</t>
  </si>
  <si>
    <t>2021-09</t>
  </si>
  <si>
    <t>473-506</t>
  </si>
  <si>
    <t>Hot spots policing in a high-crime environment</t>
  </si>
  <si>
    <t>https://link.springer.com/10.1007/s11292-019-09390-1</t>
  </si>
  <si>
    <t>Experimento de Policiamiento en Puntos Calientes de Medellín</t>
  </si>
  <si>
    <t>The results show an improvement in short term security perceptions and a reduction in car thefts (in targeted streets), but no direct effects on other crimes (motorbike thefts, personal robberies, homicides or assault) or in public's satisfaction with policing services. Larger effects were observed in the least secure places, especially for short term security perceptions, car thefts and assaults. The study found no evidence of crime displacement but rather a decrease in car thefts in nearby hot spots and a decrease in assaults in nearby non-hot spots. Authors estimate that car thefts decreased citywide by about 11 percent.</t>
  </si>
  <si>
    <t>Homicidios, Robos, Miedo al delito y/o sensación de inseguridad, Satisfacción comunitaria con el trabajo policial</t>
  </si>
  <si>
    <t>Roman, C., Cahill, M., Coggeshall, M., Lagerson, E., &amp; Courtney, S. (2005). The Weed and Seed Initiative and crime displacement in South Florida: An examination of spatial displacement associated with crime control initiatives and the redevelopment of public housing. Washington, DC: Urban Institute, Justice Policy Center.</t>
  </si>
  <si>
    <t>Roman, Catherine Gouvis; Cahill, Meagan; Coggeshall, Mark B.; Lagerson, Erica; Shannon, Courtney</t>
  </si>
  <si>
    <t>Weed and Seed Initiative and Crime Displacement in South Florida: An Examination of Spatial Displacement Associated with Crime Control Initiatives and the Redevelopment of Public Housing</t>
  </si>
  <si>
    <t>The results of the interrupted time series analyses do not support the supposition that violent crime and drug activity decreased significantly as a result of the crackdown. The effect on violent crime was in the expected direction, a decrease, but the parameter estimate was not significant. With regard to drug activity, the results show that drug activity significantly increased for a 3-month period after the initial arrests of gang members in 1999. The hypothesis, that given the large number of gang members arrested and incarcerated, displacement of crime to certain areas would occur, was not supported. Although the time series analysis did not find a significant reduction in violent crime or drug crime in the target area, examination of crime patterns found that there was some evidence of a reduction in the incidence of these crimes after the gang crackdown within the target area and also in the displacement area. The study of spatial displacement offers an important complement to studies examining the effectiveness of crime prevention activities. As found in this study using the Weighted Displacement Quotient (WDQ) to examine changes of crime with regard to the gang crackdown, diffusion of benefits outward from the target neighborhood is a plausible consequence of targeted gang and drug reduction activities. Examining the effectiveness of crime prevention activities with an eye toward displacement and diffusion will assist efforts to better understand the phenomena and minimize any negative consequences. The purpose of this study was to examine the impact on crime with regards to these crime prevention events, as well as whether spatial displacement of crime occurred as a result of these events within the Miami/Miami-Dade Weed and Seed initiative. This Weed and Seed initiative focused on crime prevention and intervention efforts in the Liberty City neighborhood.</t>
  </si>
  <si>
    <t>2005-12</t>
  </si>
  <si>
    <t>Urban Institute Justice Policy Center</t>
  </si>
  <si>
    <t>https://www.ojp.gov/ncjrs/virtual-library/abstracts/weed-and-seed-initiative-and-crime-displacement-south-florida</t>
  </si>
  <si>
    <t>Programa de Malezas y Semillas (Evaluación Nacional, Estados Unidos); Iniciativa de Malezas y Semillas: Intervención Relacionada con Pandillas (Florida, Estados Unidos)</t>
  </si>
  <si>
    <t>Policiamiento Comunitario, Disuasión Focalizada sobre Grupos Violentos</t>
  </si>
  <si>
    <t>Una evaluación de impacto evidenció que no hubo una reducción estadísticamente significativa de los índices de delincuencia violenta y tráfico de drogas en la zona objetivo como como resultado de la represión. Además, el tráfico aumentó significativamente en la zona objetivo durante un período de 3 meses tras las detenciones iniciales de los miembros de las pandillas.</t>
  </si>
  <si>
    <t xml:space="preserve">https://cebcp.org/evidence-based-policing/the-matrix/neighborhood/neighborhood-roman-et-al-2005/, http://cebcp.org/wp-content/evidence-based-policing/the-matrix/MatrixAllStudiesNov2017.xlsx, https://crimesolutions.ojp.gov/ratedprograms/166, </t>
  </si>
  <si>
    <t>Delitos violentos, Implicación en grupos violentos, Tráfico de drogas</t>
  </si>
  <si>
    <t>crime reports data</t>
  </si>
  <si>
    <t>Weisburd, D., Wooditch, A., Weisburd, S., &amp; Yang, S. M. (2016). Do stop, question, and frisk practices deter crime? Evidence at microunits of space and time. Criminology &amp; Public Policy, 15(1), 31-56.</t>
  </si>
  <si>
    <t>Weisburd, David; Wooditch, Alese; Weisburd, Sarit; Yang, Sue‐Ming</t>
  </si>
  <si>
    <t>Do Stop, Question, and Frisk Practices Deter Crime?: Evidence at Microunits of Space and Time</t>
  </si>
  <si>
    <t>10.1111/1745-9133.12172</t>
  </si>
  <si>
    <t>Research Summary                                Existing studies examining the crime impacts of stop, question, and frisks (SQFs) have focused on large geographic areas. Weisburd, Telep, and Lawton (2014) suggested that SQFs in New York City (NYC) were highly concentrated at crime hot spots, implying that a microlevel unit of analysis may be more appropriate. The current study aims to address the limitations of prior studies by exploring the impact of SQFs on daily and weekly crime incidents in NYC at a microgeographic level. The findings suggest that SQFs produce a significant yet modest deterrent effect on crime                 .                                                        Policy Implications                                These findings support those who argue that SQFs deter crime. Nonetheless, it is not clear whether other policing strategies may have similar or even stronger crime‐control outcomes. In turn, the level of SQFs needed to produce meaningful crime reductions are costly in terms of police time and are potentially harmful to police legitimacy                 .</t>
  </si>
  <si>
    <t>2016-02</t>
  </si>
  <si>
    <t>31-56</t>
  </si>
  <si>
    <t>Do Stop, Question, and Frisk Practices Deter Crime?</t>
  </si>
  <si>
    <t>https://onlinelibrary.wiley.com/doi/10.1111/1745-9133.12172</t>
  </si>
  <si>
    <t>Detener, Preguntar y Revisar en la Ciudad de Nueva York</t>
  </si>
  <si>
    <t>Stop, Question, and Frisk (SQF) was associated with statistically significant decreases in the probability of nontraffic-related crime (including assault, drug-related crimes, weapon-related crimes, and theft) occurring at the street segment level in the Bronx, Brooklyn, and Staten Island. However, SQFs did not have a statistically significant impact on nontraffic-related crime in Manhattan or Queens.</t>
  </si>
  <si>
    <t>https://crimesolutions.ojp.gov/ratedprograms/603</t>
  </si>
  <si>
    <t>Violencia armada, Robos, Violencia o lesiones interpersonales, Tráfico de drogas</t>
  </si>
  <si>
    <t>Incident report data</t>
  </si>
  <si>
    <t>Weisburd, D. &amp; Green, L. (1995). Policing drug hot spots: The Jersey City drug market analysis experiment. Justice Quarterly, 12(4), 711–735.</t>
  </si>
  <si>
    <t>Weisburd, David; Green, Lorraine</t>
  </si>
  <si>
    <t>Policing drug hot spots: The Jersey City drug market analysis experiment</t>
  </si>
  <si>
    <t>10.1080/07418829500096261</t>
  </si>
  <si>
    <t>This paper reports the results of a randomized experimental evaluation of an innovative drug enforcement strategy developed as part of the Drug Market Analysis Program. Using computer mapping techniques, we identified 56 “hot spots” of drug activity that were randomized in statistical blocks to experimental and control conditions. The experimental strategy followed a stepwise approach that sought to engage business owners and citizens in crime control efforts, to apply pressure to reduce drug and drug-related activity through police crackdowns, and to initiate a maintenance program with the assistance of the patrol division of the department. In line with tactics employed by street-level narcotics units in many other American cities, the control strategy involved unsystematic arrest-oriented narcotics enforcement based on ad hoc target selection. Comparing seven-month pre- and post-intervention periods, we find consistent and strong effects of the experimental strategy on disorder-related emergency calls for service. We also find little evidence of displacement of the crime control benefits of the study to areas near the experimental hot spots. Indeed, through two separate methods, our data suggest a “diffusion of benefits” around the experimental as compared with control locations.</t>
  </si>
  <si>
    <t>711-735</t>
  </si>
  <si>
    <t>Policing drug hot spots</t>
  </si>
  <si>
    <t>http://www.tandfonline.com/doi/abs/10.1080/07418829500096261</t>
  </si>
  <si>
    <t>Programa de Análisis del Tráfico de Drogas</t>
  </si>
  <si>
    <t>Policiamiento Enfocado en el Desorden y Perturbación de la Tranquilidad, Policiamiento de los Puntos de Venta de Droga en las Calles</t>
  </si>
  <si>
    <t>The intervention did not significantly reduce calls for violent or property offenses, and no consistent effect was found on narcotic calls. ever, the intervention did significantly reduce three of four categories of calls for service related to disorder (which included emergency calls related to nuisance, public morals, suspicious persons).</t>
  </si>
  <si>
    <t>https://www.crimesolutions.gov/ProgramDetails.aspx?ID=214, https://cebcp.org/evidence-based-policing/the-matrix/micro-places/micro-places-weisburd-and-green-1995/, http://cebcp.org/wp-content/evidence-based-policing/the-matrix/MatrixAllStudiesNov2017.xlsx</t>
  </si>
  <si>
    <t>Violencia relacionada con el alcohol o las drogas, Tráfico de drogas, Desorden y perturbación de la tranquilidad</t>
  </si>
  <si>
    <t>emergency calls</t>
  </si>
  <si>
    <t>Braga, A. A., Weisburd, D. L., Waring, E. J., Mazerolle, L. G., Spelman, W., &amp; Gajewski, F. (1999). Problem‐oriented policing in violent crime places: A randomized controlled experiment. Criminology, 37(3), 541-580.</t>
  </si>
  <si>
    <t>Braga, Anthony A.; Weisburd, David L.; Waring, Elin J.; Mazerolle, Lorraine Green; Spelman, William; Gajewski, Francis</t>
  </si>
  <si>
    <t>PROBLEM‐ORIENTED POLICING IN VIOLENT CRIME PLACES: A RANDOMIZED CONTROLLED EXPERIMENT*</t>
  </si>
  <si>
    <t>10.1111/j.1745-9125.1999.tb00496.x</t>
  </si>
  <si>
    <t>Over the past decade, problem‐oriented policing has become a central strategy for policing. In a number of studies, problem‐oriented policing has been found to be effective in reducing crime and disorder. However, very little is known about the value of problem‐oriented interventions in controlling violent street crime. The National Academy of Sciences' Panel on the Understanding and Control of Violent Behavior suggests that sustained research on problem‐oriented policing initiatives that modify places, routine activities, and situations that promote violence could contribute much to the understanding and control of violence. This study evaluates the effects of problem‐oriented policing interventions on urban violent crime problems in Jersey City, New Jersey. Twenty‐four high‐activity, violent crime places were matched into 12 pairs and one member of each pair was allocated to treatment conditions in a randomized block field experiment. The results of the impact evaluation support the growing body of research that asserts focused police efforts can reduce crime and disorder at problem places without causing crime problems to displace to surrounding areas.</t>
  </si>
  <si>
    <t>1999-08</t>
  </si>
  <si>
    <t>541-580</t>
  </si>
  <si>
    <t>PROBLEM‐ORIENTED POLICING IN VIOLENT CRIME PLACES</t>
  </si>
  <si>
    <t>https://onlinelibrary.wiley.com/doi/10.1111/j.1745-9125.1999.tb00496.x</t>
  </si>
  <si>
    <t>Policiamiento en Puntos Calientes de Nueva Jersey</t>
  </si>
  <si>
    <t>The total number of criminal incidents and calls for service were significantly reduced at the treatment places relative to the control places. Specifically, significant reductions were observed for most disaggregated crime categories including robbery, property crime, street fights, and narcotics crimes. Although calls and incident reports for disorder did not decline significantly, onsite observations suggested that physical and social disorder were significantly reduced at the treatment locations</t>
  </si>
  <si>
    <t>https://www.crimesolutions.gov/ProgramDetails.aspx?ID=227, https://cebcp.org/evidence-based-policing/the-matrix/micro-places/micro-places-braga-et-al-1999/, http://cebcp.org/wp-content/evidence-based-policing/the-matrix/MatrixAllStudiesNov2017.xlsx</t>
  </si>
  <si>
    <t>Multiple (Reported Criminal Incidents, and Citizen Calls for Service)</t>
  </si>
  <si>
    <t>Mazerolle, L., Bennett, S., Antrobus, E. &amp; Eggins, E. (2012). Procedural justice, routine encounters and citizen perceptions of police: Main findings from the Queensland Community Engagement Trial (QCET). Journal of Experimental Criminology, 8(4), 343–367.</t>
  </si>
  <si>
    <t>Mazerolle, Lorraine; Bennett, Sarah; Antrobus, Emma; Eggins, Elizabeth</t>
  </si>
  <si>
    <t>Procedural justice, routine encounters and citizen perceptions of police: main findings from the Queensland Community Engagement Trial (QCET)</t>
  </si>
  <si>
    <t>10.1007/s11292-012-9160-1</t>
  </si>
  <si>
    <t>Objectives To test, under randomized field trial conditions, the impact of police using the principles of procedural justice during routine encounters with citizens on attitudes towards drink-driving, perceptions of compliance, and their satisfaction with the police. Methods We conducted the first randomized field trial—the ‘Queensland Community Engagement Trial’ (QCET)—to test the impact of police engaging with citizens by operationalizing the key ingredients of procedural justice (neutrality, citizen participation, respect, and trustworthy motives) in a short, high-volume police–citizen encounter. We randomly allocated 60 roadside Random Breath Testing (RBT) operations to control (business-as-usual) and experimental (procedural justice) conditions. Driver surveys were used to measure the key outcomes: attitudes towards drinking and driving, satisfaction with police and perceptions of compliance. Results Citizen perceptions of the encounter revealed that the experimental treatment was delivered as planned. We also found significant differences between the experimental and control groups on all key outcome measures: drivers who received the experimental RBT encounter were 1.24 times more likely to report that their views on drinking and driving had changed than the control group; experimental respondents reported small but higher levels of compliance (d = .07) and satisfaction (d = .18) with police during the encounter than did their control group counterparts. Conclusions Our results show that the way citizens perceive the police can be influenced by the way in which police interact with citizens during routine encounters, and demonstrate the positive benefits of police using the principles of procedural justice. Our study was limited by the use of paper-only surveys and low response rate. We also recognize that the experiment setting (RBT road blocks) is limiting and non-reflective of the wider set of routine police–citizen encounters. Future research should be undertaken, using experimental methods, to replicate our field operationalization of procedural justice in different types of police–citizen encounters.</t>
  </si>
  <si>
    <t>2012-12</t>
  </si>
  <si>
    <t>343-367</t>
  </si>
  <si>
    <t>Procedural justice, routine encounters and citizen perceptions of police</t>
  </si>
  <si>
    <t>http://link.springer.com/10.1007/s11292-012-9160-1</t>
  </si>
  <si>
    <t>Experimento para el Compromiso de la Comunidad</t>
  </si>
  <si>
    <t>Procedimiento Justo / Justicia Procedimental (Agencias Policiales), Policiamiento del Consumo de Alcohol por Conductores</t>
  </si>
  <si>
    <t>The program was shown to have a statistically significant effect on changing views on police and on drinking and driving, on increasing satisfaction and compliance with police, and on strengthening perceptions of procedural justice.</t>
  </si>
  <si>
    <t>https://www.crimesolutions.gov/ProgramDetails.aspx?ID=459</t>
  </si>
  <si>
    <t>Confianza y/o percepción de legitimidad de las agencias policiales, Conducción de vehículos bajo los efectos de sustancias</t>
  </si>
  <si>
    <t>reported satisfaction with the police</t>
  </si>
  <si>
    <t>reported views on drinking and driving</t>
  </si>
  <si>
    <t>Skogan, W. G., Steiner, L., Hartnett, S. M., DuBois, J., Bennis, J., Rottinghaus, B., ... &amp; Wong, S. (2003). Community Policing in Chicago, Years Eight and Nine An Evaluation of Chicago's Alternative Policing Strategy and Information Technology Initiative.</t>
  </si>
  <si>
    <t>Skogan, Wesley G.; Steiner, Lynn; Hartnett, Susan M.; Dubois, Jill; Bennis, Jason; Rottinghaus, Brandon; Kim, So Young; Van, Kimmy; Rosenbaum, Dennis P.; Anfinsen, Jonathan; Graziano, Lisa; Hazelwood, Ricky; Hussain, Almas; Johnson, Kayla; Kamiski, Katie; Kelly, Tom; Parker, Jonathan; Rosenbaum, Sarah; Ruiz, Betty; Ruiz, Diana; Ruiz, Rosie; Stephens, Cody; Tekeei, Negar; Virgil, Alice; Wong, Sheri</t>
  </si>
  <si>
    <t>Community Policing in Chicago, Years Eight and Nine: An Evaluation of Chicago's Alternative Policing Strategy and Information Technology Initiative</t>
  </si>
  <si>
    <t>his is the seventh evaluation report offered for Chicago Alternative Policing Strategy (CAPS), which began as a pilot project in five police districts in April 1993 and has since expanded to incorporate the entire city. The evaluation examines crime trends, trends in neighborhood problems, public views of the police, citizen involvement in policing activities, the problem solving capacity of CAPS, the management accountability of the program, and the new information technology for the program. The section on trends in crime reveals that since 1991, crime as decreased in nearly all areas of the city, but has decreased but markedly in African-American communities. The area with the least improvement is Chicago’s murder rate, which has declined more slowly than it has for the rest of the Nation. The next section analyzes trends in neighborhood problems. Findings show that between 1994 and 2001, neighborhood residents reported no perceived improvement in the physical condition of the city’s neighborhoods. However, within the African-American community, residents reported less concern about physical dilapidation and other forms of disorder. The next section analyzes public views of the police. Findings indicate that public opinion changed from not very positive toward the police before CAPS to views of the police as polite and helpful after 8 years of the CAPS program. In the next section, the evaluation focuses on citizen involvement with policing activities and finds that attendance at beat meetings and other city meetings increased during the study period, indicating a positive impact of the CAPS program on citizen involvement. The next section focuses on the problem solving strategies of CAPS and reports that high-visibility patrols, increased arrests, and aggressive stops were employed 70 percent of the time by police officers in the CAPS program. Police efforts were most successful at countering property crime and least successful at countering social disorder. The final two sections evaluate the management accountability and the information technology of the CAPS program. The report concludes with a preview of the evaluation activities to be undertaken in the coming year.</t>
  </si>
  <si>
    <t>2003-01</t>
  </si>
  <si>
    <t>Chicago Alternative Policing Strategy</t>
  </si>
  <si>
    <t>Chicago Community Policing Evaluation Consortium</t>
  </si>
  <si>
    <t>Chicago, IL</t>
  </si>
  <si>
    <t>https://archive.icjia.cloud/files/icjia/pdf/ResearchReports/Community%20Policing%20in%20Chicago%20Years%208%20and%209.pdf</t>
  </si>
  <si>
    <t>Estrategia de Policía Comunitaria de Chicago</t>
  </si>
  <si>
    <t>Una evaluación de impacto evidenció que el programa provocó un descenso de la delincuencia en la mitad de las zonas que aplicaron la intervención, mientras que en los demás barrios, que no la recibieron, se produjo un aumento de la criminalidad. En las zonas tratadas se observó una reducción de las denuncias mediante llamadas a la policía.</t>
  </si>
  <si>
    <t>https://www.crimesolutions.gov/ProgramDetails.aspx?ID=299</t>
  </si>
  <si>
    <t>Multiple (Crime Rates, and 911 calls)</t>
  </si>
  <si>
    <t>Sherman, L. W. &amp; Rogan, D. P. (1995). Effects of gun seizures on gun violence: “Hot spots” patrol in Kansas city. Justice Quarterly, 12(4), 673–693.</t>
  </si>
  <si>
    <t>Sherman, Lawrence W.; Rogan, Dennis P.</t>
  </si>
  <si>
    <t>Effects of gun seizures on gun violence: “Hot spots” patrol in Kansas city</t>
  </si>
  <si>
    <t>10.1080/07418829500096241</t>
  </si>
  <si>
    <t>We tested the hypothesis that greater enforcement of existing laws against carrying concealed weapons could reduce firearms violence with a quasi-experimental, target beat/comparison beat design. Over a six-month period in a ten-by-eight-block area with a homicide rate 20 times higher than the national average, intensive patrol near gun crime hot spots produced a 65 percent increase in firearms seized by police. Gun crimes declined in the target area by 49 percent, with no significant displacement to any patrol beat surrounding the target area. Neither gun crimes nor guns seized changed significantly in the comparison beat several miles away.</t>
  </si>
  <si>
    <t>673-693</t>
  </si>
  <si>
    <t>Effects of gun seizures on gun violence</t>
  </si>
  <si>
    <t>http://www.tandfonline.com/doi/abs/10.1080/07418829500096241</t>
  </si>
  <si>
    <t>Difference in means</t>
  </si>
  <si>
    <t>Experimento para Armas de Fuego en Kansas: Resumen de Investigaciones</t>
  </si>
  <si>
    <t>Una evaluación de impacto evidenció que en las 29 semanas anteriores al inicio del programa y en las 29 semanas en que el programa estuvo activo se produjo un aumento del 65% de las armas incautadas y una reducción del 49% de los delitos con armas en la zona objetivo. No hubo un aumento de las incautaciones de armas ni una reducción de los delitos con armas en la zona de comparación. Los controles de tráfico fueron el medio más productivo para encontrar armas ilegales, y produjeron una media de 1 arma descubierta por cada 28 controles. Los delitos con armas de fuego no aumentaron significativamente en ninguna de las siete paradas de patrulla circundantes, lo que demuestra que no hubo un efecto de desplazamiento.</t>
  </si>
  <si>
    <t>https://www.crimesolutions.gov/ProgramDetails.aspx?ID=238</t>
  </si>
  <si>
    <t>offense records+</t>
  </si>
  <si>
    <t>gun seizures</t>
  </si>
  <si>
    <t xml:space="preserve">Braga, A. A., Sousa, W. H., Coldren Jr, J. R. &amp; Rodríguez, D. (2018). The effects of body-worn cameras on police activity and police-citizen encounters: A randomized controlled trial. J. Crim. L. &amp; Criminology, 108, 511. </t>
  </si>
  <si>
    <t>Braga, Anthony A.; Sousa, William H.; Coldren, James R; Rodriguez, Denise</t>
  </si>
  <si>
    <t>The Effects of Body-Worn Cameras on Police Activity and Police-Citizen Encounters: A Randomized Controlled Trial</t>
  </si>
  <si>
    <t>Journal of Criminal Law and Criminology</t>
  </si>
  <si>
    <t>Many have suggested that placing body-worn cameras (BWCs) on police officers improves the civility of police-citizen encounters and enhances citizen perceptions of police transparency and legitimacy. In response, many police departments have adopted this technology to address public concerns over the quality of policing in their communities. The existing program evaluation evidence on the intended and unintended consequences of outfitting police officers with BWCs is still developing, however. This study reports the findings of a randomized controlled trial involving more than 400 police officers in Las Vegas, Nevada. We find that officers equipped with body-worn cameras generated fewer complaints and use of force reports relative to officers without cameras. BWC officers also made more arrests and issued more citations than their non-BWC counterparts. The findings of this randomized controlled trial raise the possibility that planning for the placement of BWCs on officers should consider the competing effects of improvement in civilian perceptions of police generated by reductions in complaints and use of force incidents and of public concerns about increased enforcement activity</t>
  </si>
  <si>
    <t>J. Crim. L. &amp; Criminology 511</t>
  </si>
  <si>
    <t>https://scholarlycommons.law.northwestern.edu/cgi/viewcontent.cgi?article=7632&amp;context=jclc</t>
  </si>
  <si>
    <t>Cámaras de Cuerpo (Departamento de Policía de Las Vegas)</t>
  </si>
  <si>
    <t>La evaluación de impacto constató una reducción del 12,5% en las denuncias de uso de la fuerza por parte de la policía, una reducción del 14,0% en las quejas de los ciudadanos y un aumento del 5,2% en las detenciones.</t>
  </si>
  <si>
    <t>https://www.crimesolutions.ojp.gov/ratedprograms/640</t>
  </si>
  <si>
    <t>multiple (Citizen Complaint Reports, and Officer Use of Force Incidents)</t>
  </si>
  <si>
    <r>
      <t xml:space="preserve">multiple (arrests made nd citations issued by </t>
    </r>
    <r>
      <rPr>
        <b/>
        <sz val="11"/>
        <color theme="0" tint="-0.249977111117893"/>
        <rFont val="Calibri"/>
        <family val="2"/>
      </rPr>
      <t>BWC officers)</t>
    </r>
  </si>
  <si>
    <t>Braga, A. A., Hureau, D. M., &amp; Papachristos, A. V. (2012). An ex post facto evaluation framework for place-based police interventions. Evaluation review, 35(6), 592-626</t>
  </si>
  <si>
    <t>Braga, Anthony A.; Hureau, David M.; Papachristos, Andrew V.</t>
  </si>
  <si>
    <t>An Ex Post Facto Evaluation Framework for Place-Based Police Interventions</t>
  </si>
  <si>
    <t>10.1177/0193841X11433827</t>
  </si>
  <si>
    <t>Background: A small but growing body of research evidence suggests that place-based police interventions generate significant crime control gains. While place-based policing strategies have been adopted by a majority of U.S. police departments, very few agencies make a priori commitments to rigorous evaluations. Objective: Recent methodological developments were applied to conduct a rigorous ex post facto evaluation of the Boston Police Department’s Safe Street Team (SST) hot spots policing program. Research Design: A nonrandomized quasi-experimental design was used to evaluate the violent crime control benefits of the SST program at treated street segments and intersections relative to untreated street segments and intersections. Propensity score matching techniques were used to identify comparison places in Boston. Growth curve regression models were used to analyze violent crime trends at treatment places relative to control places. Units of Analysis: Using computerized mapping and database software, a micro-level place database of violent index crimes at all street segments and intersections in Boston was created. Measures: Yearly counts of violent index crimes between 2000 and 2009 at the treatment and comparison street segments and intersections served as the key outcome measure. Results: The SST program was associated with a statistically significant reduction in violent index crimes at the treatment places relative to the comparison places without displacing crime into proximate areas. Conclusions: To overcome the challenges of evaluation in real-world settings, evaluators need to continuously develop innovative approaches that take advantage of new theoretical and methodological approaches.</t>
  </si>
  <si>
    <t>592-626</t>
  </si>
  <si>
    <t>http://journals.sagepub.com/doi/10.1177/0193841X11433827</t>
  </si>
  <si>
    <t>Operación Calles Seguras (Filadelfia, Estados Unidos)</t>
  </si>
  <si>
    <t>Policiamiento Orientado por Problemas, Policiamiento de los Puntos de Venta de Droga en las Calles, Policiamiento Enfocado en el Desorden y Perturbación de la Tranquilidad,</t>
  </si>
  <si>
    <t>This evaluation suggested that the SST program was associated with a statistically significant 17% reduction in violent Index crimes in the treatment areas relative to the control areas. Most of this reduction in violent crimes was driven by a large 19% reduction in robbery incidents, with a smaller 15% reduction in aggravated assault incidents. No evidence was found for crime displacement.</t>
  </si>
  <si>
    <t>https://cebcp.org/evidence-based-policing/the-matrix/micro-places/micro-places-braga-et-al-2012/, http://cebcp.org/wp-content/evidence-based-policing/the-matrix/MatrixAllStudiesNov2017.xlsx</t>
  </si>
  <si>
    <t>Delitos violentos, Criminalidad y delincuencia (múltiples tipos), Violencia relacionada con el alcohol o las drogas</t>
  </si>
  <si>
    <t>index crime reports data</t>
  </si>
  <si>
    <t>Lawton, B. A., Taylor, R. B. y Luongo, A. J. (2005). Police Officers on Drug Corners in Philadelphia, Drug Crime, and Violent Crime: Intended, Diffusion, and Displacement Impacts. Justice Quarterly, 22(4), 427–451.</t>
  </si>
  <si>
    <t>Lawton, Brian A.; Taylor, Ralph B.; Luongo, Anthony J.</t>
  </si>
  <si>
    <t>Police Officers on Drug Corners in Philadelphia, Drug Crime, and Violent Crime: Intended, Diffusion, and Displacement Impacts</t>
  </si>
  <si>
    <t>10.1080/07418820500364619</t>
  </si>
  <si>
    <t>On May 1, 2002, the Philadelphia Police Department launched Operation Safe Streets, stationing officers at 214 of the highest drug activity locations in the city 24 hours a day, 7 days a week. Interrupted time series (AutoRegressive Integrated Moving Average) models on weekly data isolated citywide and local program impacts on all violent crimes, murder, and reported drug crimes. Results showed no significant impacts on citywide weekly counts for drug crimes, homicides, or all violent crimes. Geographically focused analyses showed significant localized intervention impacts for both violent and drug crimes. Analyses of high‐drug‐activity non‐intervention sites suggest: the program impacts seen were not an artifact of history or local history; significant spatial diffusion of preventive benefits for violent crime; and probably significant spatial displacement for drug crime. Stationary targeted drug‐enforcement interventions like Operation Safe Streets may differentially affect the locational selection processes behind violent crime versus drug crime.</t>
  </si>
  <si>
    <t>427-451</t>
  </si>
  <si>
    <t>Police Officers on Drug Corners in Philadelphia, Drug Crime, and Violent Crime</t>
  </si>
  <si>
    <t>https://www.tandfonline.com/doi/full/10.1080/07418820500364619</t>
  </si>
  <si>
    <t>Localized analysis of the intervention group areas (that implemented the program) found statistically significant reductions in violent and drug crime rates, and the study also found some modest diffusion of crime control benefits to areas surrounding the target locations. However, while the intervention produced benefits at the specific target sites, it did not produce a strong enough effect to significantly reduce citywide totals of homicides, violent crimes, or drug crimes.</t>
  </si>
  <si>
    <t>https://www.crimesolutions.gov/ProgramDetails.aspx?ID=161, https://cebcp.org/evidence-based-policing/the-matrix/micro-places/micro-places-lawton-et-al-2005/, http://cebcp.org/wp-content/evidence-based-policing/the-matrix/MatrixAllStudiesNov2017.xlsx</t>
  </si>
  <si>
    <t>Criminalidad y delincuencia (múltiples tipos), Violencia relacionada con el alcohol o las drogas</t>
  </si>
  <si>
    <t>Blattman, C., Green, D., Ortega, D. &amp; Tobón, S. (2018). Hotspot interventions at scale: The effects of policing and city services on crime in Bogotá, Colombia. Impact Evaluation Report 88; Public Sector Management. International Initiative for Impact Evaluation (3ie)</t>
  </si>
  <si>
    <t>Blattman, Christopher; Green, Donald; Ortega, Daniel; Tobón, Santiago</t>
  </si>
  <si>
    <t>Hotspot interventions at scale: The effects of policing and city services on crime in Bogotá, Colombia</t>
  </si>
  <si>
    <t>2018-12</t>
  </si>
  <si>
    <t>Hotspot interventions at scale</t>
  </si>
  <si>
    <t>International Initiative for Impact Evaluation (3ie)</t>
  </si>
  <si>
    <t>https://www.3ieimpact.org/sites/default/files/2019-01/IE%2088_DPW1.1044_Colombia_hotspots_policing_crime_1.pdf</t>
  </si>
  <si>
    <t>Intervención Policial en Puntos Calientes y Servicios Municipales (Bogotá)</t>
  </si>
  <si>
    <t>Policiamiento en Puntos Calientes, Prevención de la Delincuencia Mediante el Diseño Ambiental (CPTED), Iluminación Pública</t>
  </si>
  <si>
    <t>All in all, it is unlikely that reallocating police and municipal services reduced total crime in the city. Although the sum of the effects from both strategies (police and municipal services) corresponded to a 45.6% decrease in reported crimes, this effect is weakly statistically significant, which means it cannot be said with confidence that both interventions reduced crime on the 75 streets that received both interventions jointly. The authors say that their best approximation regarding the overall impact on crime is that the interventions directly deter a relatively modest amount of crime, and that some or all this crime is displaced to neighboring streets. According to the authors, their best approximation is that aggregate violent crime fell by 1% to 3% relative to the total nomber of violent crimes, but this estimate is not statistically significant. Property crimes rose by 4% to 5%, and these estimates are statistically significant at the 10 per cent level (when interaction is included). Homicides and sexual assaults fell by 5% to 8%. Crime displacement is concentrated in property crime (displacement is already observed in the standard model, which considered the nearly 77,000 streets located within 250 meters of treated hotspots segments). Violent crimes may not be displaced as easily. However, when authors estimated an alternative version with streets located between 250m and 500m from treatment hotspots, crime displacement starts to be observed for violent crimes too. In what refers to perceptions of safety, survey data indicates that the largest and most statistically significant impact is observed in the segments that received both interventions. Those segments reported a 0.327 standard deviation decrease in overall insecurity significant at the 10 per cent level (when taken individually neither intervention produced statistically significant impact, though). Lastly, the study found little evidence that the interventions increased trust in or legitimacy of the state.</t>
  </si>
  <si>
    <t>Homicidios, Violencia o lesiones interpersonales, Miedo al delito y/o sensación de inseguridad, Agresiones sexuales</t>
  </si>
  <si>
    <t>officially reported crime</t>
  </si>
  <si>
    <t>survey data (perceived risk)</t>
  </si>
  <si>
    <t>Confianza y/o percepción de legitimidad de las instituciones estatales</t>
  </si>
  <si>
    <t>survey data (trust, quality of work, overall satisfaction, and likelihood to give information to the police)</t>
  </si>
  <si>
    <t>Blattman, C., Green, D., Ortega, D. &amp; Tobón, S. (2021). Place-Based Interventions at Scale: The Direct and Spillover Effects of Policing and City Services on Crime. Journal of the European Economic Association 19(4): 2022–51</t>
  </si>
  <si>
    <t>Blattman, Christopher; Green, Donald P; Ortega, Daniel; Tobón, Santiago</t>
  </si>
  <si>
    <t>Place-Based Interventions at Scale: The Direct and Spillover Effects of Policing and City Services on Crime</t>
  </si>
  <si>
    <t>Journal of the European Economic Association</t>
  </si>
  <si>
    <t>1542-4766, 1542-4774</t>
  </si>
  <si>
    <t>10.1093/jeea/jvab002</t>
  </si>
  <si>
    <t>In 2016, the city of Bogotá doubled police patrols and intensified city services on high-crime streets. They did so based on a criminological consensus that such place-based programs not only decrease crime, but also have beneficial spillovers for nearby streets. To test this, we worked with Bogotá to experiment on an unprecedented scale. We randomly assigned 1,919 streets to either 8 months of doubled police patrols, greater municipal services, both, or neither. Such scale brings econometric challenges. Spatial spillovers in dense networks introduce bias and complicate variance estimation through “fuzzy clustering”. But a design-based approach and randomization inference produce valid hypothesis tests in such settings. In contrast to the consensus, we find intensifying state presence did not generate substantively meaningful or statistically significant reductions in crime. Our estimates suggest modest direct effects but with crime displaced nearby, especially property crimes. Confidence intervals suggest we can rule out total reductions in crime of more than 2% from the two interventions.</t>
  </si>
  <si>
    <t>2022-2051</t>
  </si>
  <si>
    <t>Place-Based Interventions at Scale</t>
  </si>
  <si>
    <t>https://chrisblattman.com/documents/research/2022.PlaceBasedInterventionsAtScale.pdf</t>
  </si>
  <si>
    <t>The study found that intensifying state presence did not generate substantively meaningful or statistically significant reductions in crime (violent crime and property crime). The estimates suggest modest direct effects but with crime being displaced nearby, especially property crimes. The estimates indicate that although intensifying state presence modestly reduced crime on directly-treated street segments, crime increased on nearby streets, especially property crime, seeming to outweigh the direct effect. The two most socially costly crimes, homicides and sexual assaults, fell by 8% (relative to the total number of homicides and sexual assaults reported in potentially affected segments). However, this estimate was not statistically significant.</t>
  </si>
  <si>
    <t>Blattman, C., Green, D., Ortega, D., &amp; Tobón, S. (2017). Pushing crime around the corner? Estimating experimental impacts of large-scale security interventions. [working paper].</t>
  </si>
  <si>
    <t>Blattman, Christopher; Green, Donald P.; Ortega, Daniel; Tobon, Santiago</t>
  </si>
  <si>
    <t>Pushing Crime Around the Corner? Estimating Experimental Impacts of Large-Scale Security Interventions</t>
  </si>
  <si>
    <t>Bogotá intensified state presence to make high-crime streets safer. We show that spillovers outweighed direct effects on security. We randomly assigned 1,919 “hot spot” streets to eight months of doubled policing, increased municipal services, both, or neither. Spillovers in dense networks cause “fuzzy clustering,” and we show valid hypothesis testing requires randomization inference. State presence improved security on hot spots. But data from all streets suggest that intensive policing pushed property crime around the corner, with ambiguous impacts on violent crime. Municipal services had positive but imprecise spillovers. These results contrast with prior studies concluding policing has positive spillovers.</t>
  </si>
  <si>
    <t>2017-10</t>
  </si>
  <si>
    <t>Pushing Crime Around the Corner?</t>
  </si>
  <si>
    <t>NATIONAL BUREAU OF ECONOMIC RESEARCH</t>
  </si>
  <si>
    <t>https://www.nber.org/system/files/working_papers/w23941/revisions/w23941.rev0.pdf</t>
  </si>
  <si>
    <t>Data from all streets suggest that intensive policing pushed property crime around the corner, with ambiguous impacts on violent crime. Although the authors did find that intensive policing reduced officially reported crimes on average (a 12.6% improvement), this coefficient was not statistically significant. When considered the combined effect of both intensive policing and municipal services intensification, the study found that the aggregate direct effect of the program looks small, at best. The authors found that aggregate violent crimes fell by 1% to 3% relative to the total number of violent crimes, but neither estimate is statistically significant. Property crimes, in turn, rose by between 4% and 5% (these estimates are statistically significant at the 10% level). As such the authors say their best guess for the overall impact on crime is that the interventions directly deters a relatively modest amount of crime, and that some or all of this crime is displaced to neighboring streets (it is mainly property crime, as opposed to violent crime, that gets pushed around the corner). All in all, they consider unlikely that the program managed to generate any reduction in the city's total. On the contrary, the estimates suggest crimes increased by about 800 in both specifications (2% relative to the total number of reported crimes). This must be taken with caution, however, provided that such aggregate effect is not statistically significant at even the 10% level.</t>
  </si>
  <si>
    <t>Santiago G., Daniel M. &amp; Santiago T. (2021). The Deterrent Effect Of Surveillance Cameras On Crime. Journal of Policy Analysis and Management, John Wiley &amp; Sons, Ltd., 40(2), pages, 553-571</t>
  </si>
  <si>
    <t>Gómez, Santiago; Mejía, Daniel; Tobón, Santiago</t>
  </si>
  <si>
    <t>THE DETERRENT EFFECT OF SURVEILLANCE CAMERAS ON CRIME</t>
  </si>
  <si>
    <t>Journal of Policy Analysis and Management</t>
  </si>
  <si>
    <t>0276-8739, 1520-6688</t>
  </si>
  <si>
    <t>10.1002/pam.22280</t>
  </si>
  <si>
    <t>Abstract             From the U.S. to Colombia to China, millions of public surveillance cameras are at the core of crime prevention strategies. Yet, we know little about the effects of surveillance cameras on criminal behavior, especially in developing economies. We study an installation program in Medellín and find that the quasi‐random allocation of cameras led to a decrease in crimes and arrests. With no increase in the monitoring capacity and no chance to use camera footage in prosecution, these results suggest offenders were deterred rather than incapacitated. We test for spillovers and find no evidence of crime displacement or diffusion of benefits to surrounding locations.</t>
  </si>
  <si>
    <t>553-571</t>
  </si>
  <si>
    <t>J Policy Anal Manage</t>
  </si>
  <si>
    <t>https://onlinelibrary.wiley.com/doi/10.1002/pam.22280</t>
  </si>
  <si>
    <t>Cámaras de Videovigilancia de Medellín</t>
  </si>
  <si>
    <t>Una evaluación de impacto encontró que la intervención generó una disminución del 19% en el delito reportado en las zonas que estuvieron bajo vigilancia directa, en relación con la media de la muestra. En específico, se encontraron impactos estadísticamente significativos para delitos violentos (26% de disminución) y para delitos contra la propiedad (17% de reducción). No se detectaron evidencias de efecto “derrame”. Es decir, los reportes de delitos no cambiaron mucho en las zonas cercanas a aquellas donde se instalaron las cámaras (en un rango de 120 a 300 metros). Además, la cantidad de arrestos por mes bajó un 11 % en relación con la media de la muestra. Los resultados sugieren que la disminución en los arrestos se debe a un efecto disuasorio y no a un efecto de incapacitación. Los investigadores estimaron que la cantidad de delitos disuadidos debido a la vigilancia directa fue de 67 eventos por mes, lo que en 10 meses implicó 670 eventos (10 meses es el tiempo promedio que las zonas estuvieron bajo vigilancia directa). El estudio analizó los resultados en grillas de 70 x 70 metros para la ciudad de Medellín.</t>
  </si>
  <si>
    <t>Delitos violentos, Robos, Hurtos</t>
  </si>
  <si>
    <t>Chainey, S. P.; Serrano-Berthet, R.; Veneri, F. (2021). The impact of a hot spot policing program in Montevideo, Uruguay: An evaluation using a quasi-experimental difference-in-difference negative binomial approach. Police Practice and Research, 22(5), 1541-1556.</t>
  </si>
  <si>
    <t>Chainey, Spencer P.; Serrano–Berthet, Rodrigo; Veneri, Federico</t>
  </si>
  <si>
    <t>The impact of a hot spot policing program in Montevideo, Uruguay: an evaluation using a quasi-experimental difference-in-difference negative binomial approach</t>
  </si>
  <si>
    <t>Police Practice and Research</t>
  </si>
  <si>
    <t>1561-4263, 1477-271X</t>
  </si>
  <si>
    <t>10.1080/15614263.2020.1749619</t>
  </si>
  <si>
    <t>Hot spot policing has proven to be effective in reducing crime in cities in North America, Europe and Australasia, but to date, its application and evaluation in Latin American settings has been limited. PADO (Programa de Alta Dedicación Operativa) is a large-scale hot spot policing program implemented by the Uruguay Police in April 2016 in the city of Montevideo. Using an evaluation technique that compares the differential effect between areas where PADO was deployed and control areas, a 23 percent reduction in the rate at which robberies occurred was experienced in the PADO areas, with no significant displacement to neighboring areas, or other areas of the city during the study period. The study indicates that hot spot policing programs can be effective in reducing crime in Latin American urban environments and illustrates how targeted police interventions can be robustly evaluated when control areas are not established at the outset of an intervention.</t>
  </si>
  <si>
    <t>1541-1556</t>
  </si>
  <si>
    <t>The impact of a hot spot policing program in Montevideo, Uruguay</t>
  </si>
  <si>
    <t>https://www.tandfonline.com/doi/full/10.1080/15614263.2020.1749619</t>
  </si>
  <si>
    <t>Yes</t>
  </si>
  <si>
    <t>Programa de Alta Dedicación Operativa (PADO) de Montevideo</t>
  </si>
  <si>
    <t>Una evaluación cuasi experimental evidenció una reducción del 7,2% de los robos e indicó que las localidades atendidas por el programa fueron las que más contribuyeron a esta reducción, con un descenso de aproximadamente el 35,5%. Esto significa que puede atribuirse un descenso del 22%-23% de la tasa de robos en los territorios en los que se aplicó el PADO durante el período estudiado. En cifras absolutas, esto representa 873 robos evitados, es decir, un promedio de 97 al mes.  Los investigadores señalan que los resultados presentan una estimación conservadora de los efectos del PADO, ya que las zonas de tratamiento tenían una tasa de crecimiento de la delincuencia mayor que las zonas de control antes del experimento. En otras palabras, esto significa que el programa puede haber tenido un efecto aún mayor, evitando un mayor número de delitos. Durante el periodo de estudio no se registraron desplazamientos significativos a zonas adyacentes o a otras zonas de la ciudad. De hecho, los niveles de robo no aumentaron significativamente en ninguna de las dos zonas de control. Asimismo, los resultados indicaron un pequeño descenso del 2.1% en las zonas inmediatamente circundantes a donde se desplegaron las patrullas policiales del PADO</t>
  </si>
  <si>
    <t>https://crimesolutions.ojp.gov/ratedprograms/762</t>
  </si>
  <si>
    <t>registros estadísticos oficiales de delitos</t>
  </si>
  <si>
    <t xml:space="preserve">Cabrera, J. M., Cid, A., &amp; Veneri, F. (2022). Hot Spots, Patrolling Intensity, and Robberies: Lessons from a three-year program in Uruguay. </t>
  </si>
  <si>
    <t>Cabrera, Jose Maria; Cid, Alejandro; Veneri, Federico</t>
  </si>
  <si>
    <t>Hot Spots, Patrolling Intensity, and Robberies: Lessons from a three-year program in Uruguay</t>
  </si>
  <si>
    <t>We study the effects of increasing police presence on crime by exploiting the quasi-experimental nature of a large-scale hot spots intervention in a Latin American country that had experienced a significant increase in crime over the last 30 years. We match geocoded data on crime and GPS data that signals the presence of police to 200x200 meters cells covering Montevideo, Uruguay. Employing a difference-in-differences (DiD) approach, our results suggest that the program effectively increased police presence in the designated areas and reduced crime. We found an overall elasticity of 0.47 - a 10% increase in police presence is associated with a decrease of 4.7% in robberies. This three-year intervention allows us to investigate heterogeneous effects by year of intervention and contexts. The program presented greater effects during the first year of the intervention; during 2017, a period associated with significant legal changes in the country's criminal policy, the program did not affect crime. In 2018, we observed positive results in police presence and crime reduction but at a reduced level. We associated this reduction in outcomes with program fatigue which could impact the sustainability of this type of intervention. This study may help policymakers identify the conditions under which hot spots policing programs work and the degree to which they are replicable and scalable.</t>
  </si>
  <si>
    <t>Munich Personal RePEc Archive</t>
  </si>
  <si>
    <t>https://mpra.ub.uni-muenchen.de/113786/1/MPRA_paper_113786.pdf</t>
  </si>
  <si>
    <t>The results of the study suggest that the program effectively increased police presence in the designated areas and reduced crime. It was found an overall elasticity of 0.47 - a 10% increase in police presence is associated with a decrease of 4.7% in robberies.</t>
  </si>
  <si>
    <t>Collins, S. E., Lonczak, H. S. &amp; Clifasefi, S. L. (2015). Lead Program Evaluation: Recidivism Report. University of Washington; Harborview Medical Center.</t>
  </si>
  <si>
    <t>Collins, Susan E.; Loncza, Heather S.; Clifasefi, Seema L.</t>
  </si>
  <si>
    <t>Lead Program Evaluation: Recidivism Report</t>
  </si>
  <si>
    <t>This document reports on a quantitative analysis project to compare outcomes for the Law Enforcement Assisted Diversion (LEAD) Program, which was established in 2011 as a means of diverting those suspected of low-level drug and prostitution criminal activity to case management and other supportive services rather than jail and prosecution. LEAD’s primary goal is to reduce criminal recidivism. For this evaluation, the implementation phase of the project occurred from October 2011 through July 2014, at the Seattle Police Department (SPD), and included 318 adults suspected of criminal activity. The authors provide an overview of their research methodology, measures, data analysis plan, and primary analysis; and an in-depth discussion of the results, including arrest outcomes, charge outcomes, and a discussion of those findings in context of existing evaluations. Findings indicated positive effects of the LEAD program on reducing criminal recidivism over shorter and longer time frames. The authors suggest that the statistically significant reductions in arrests and felony charges for LEAD participants compared to control participants, indicated positive effects of the LEAD program on recidivism.</t>
  </si>
  <si>
    <t>University of Washington – Harborview Medical Center</t>
  </si>
  <si>
    <t>https://static1.1.sqspcdn.com/static/f/1185392/26121870/1428513375150/LEAD_EVALUATION_4-7-15.pdf?token=%20n5K98r19v59eASuh5Ic8v3WKIU%3D</t>
  </si>
  <si>
    <t>Seguimiento Alternativo del Cumplimiento de la Ley de Seattle (Estados Unidos)</t>
  </si>
  <si>
    <t>The intervention group had a statistically significant lower likelihood of having been rearrested with a warrant, compared with the control group, both at the short- and at the long-term follow up. However, there was no statistically significant impact on non-warrant rearrests, neither at the short- nor at the long-term follow up.</t>
  </si>
  <si>
    <t>https://www.crimesolutions.gov/ProgramDetails.aspx?ID=477</t>
  </si>
  <si>
    <t>Multiple (Warrant Rearrests and Non-Warrant Rearrests), both assessed through data on criminal recidivism (i.e., arrests, charges) from the County's Prosecuting Attorney’s Office</t>
  </si>
  <si>
    <t>Best, D., Walker, D., Aston, E., Pegram, C. &amp; O'Donnell, G. (2010). Assessing the impact of a high-intensity partnership between the police and drug treatment service in addressing the offending of problematic drug users. Policing and Society, 20(3), 358–369.</t>
  </si>
  <si>
    <t>Best, David; Walker, Deborah; Aston, Elizabeth; Pegram, Charlotte; O'Donnell, Geraldine</t>
  </si>
  <si>
    <t>Assessing the impact of a high-intensity partnership between the police and drug treatment service in addressing the offending of problematic drug users</t>
  </si>
  <si>
    <t>Policing and Society</t>
  </si>
  <si>
    <t>1043-9463, 1477-2728</t>
  </si>
  <si>
    <t>10.1080/10439463.2010.493609</t>
  </si>
  <si>
    <t>While there is a considerable evidence base showing links between drug use and offending and clear evidence of the impact of treatment engagement on drug-related offending, there is a much smaller UK evidence base on ‘what works’ in treatment and criminal justice partnerships, particularly in the UK. The current study used police arrest data to measure changes in offending behaviour in 116 drug-using offenders who had tested positive for opiates or cocaine in custody suites on at least three occasions in the previous year. Participants were assigned to either an intensive form of ‘quasi-coercive’ treatment (the High Crime Causing Users, HCCU) or to treatment as usual from the community Drug Interventions Programme team. The study compares changes in offending in a high-rate offending group with a standard treatment intervention. The assessment of the effectiveness of the intervention was based on arrest rates in the 12 months before and after engagement with the programme, supplemented by data collected from treatment case notes. Data analysis showed a significant reduction in offending in those engaged in the HCCU, who had higher pre-entry offending, but no change in offending for those accessing treatment as usual. There was some indication that greater retention in treatment was linked to better outcomes, and that medical sessions were associated with greater reductions in crime. The results provide some support for intensive partnership working between criminal justice drug services and the police, and suggest that intensive community work with high-rate drug-using offenders can be effective.</t>
  </si>
  <si>
    <t>2010-09</t>
  </si>
  <si>
    <t>358-369</t>
  </si>
  <si>
    <t>http://www.tandfonline.com/doi/abs/10.1080/10439463.2010.493609</t>
  </si>
  <si>
    <t>Personas con Alto Riesgo de Criminalidad</t>
  </si>
  <si>
    <t>Programas Policiales de Redireccionamiento de Jóvenes, Programas Basados en la Promoción de la Integración Social</t>
  </si>
  <si>
    <t>Un estudio de evaluación de impacto evidenció que el programa generó una reducción media de 3,5 de las detenciones, lo que se traduce en un 55% de probabilidades de ser detenido.</t>
  </si>
  <si>
    <t>https://www.crimesolutions.gov/ProgramDetails.aspx?ID=374</t>
  </si>
  <si>
    <t>rearrests</t>
  </si>
  <si>
    <t>Rosenfeld, R., Fornango, R., &amp; Baumer, E. (2005). Did ceasefire, compstat, and exile reduce homicide?. Criminology &amp; Public Policy, 4(3), 419-449.</t>
  </si>
  <si>
    <t>Rosenfeld, Richard; Fornango, Robert; Baumer, Eric</t>
  </si>
  <si>
    <t>DID CEASEFIRE, COMPSTAT, AND EXILEREDUCE HOMICIDE?*</t>
  </si>
  <si>
    <t>10.1111/j.1745-9133.2005.00310.x</t>
  </si>
  <si>
    <t>Research Summary:               Police officials across the United States often claimed credit for crime reductions during the 1990s. In this article, we examine homicide trends in three cities that mounted widely publicized policing interventions during the 1990s: Boston's Operation Ceasefire, New York's Compstat, and Richmond, Virginia's Project Exile. Applying growth‐curve analysis to data from the 95 largest U.S. cities and controlling for conditions known to be associated with violent crime rates, we find that New York's homicide trend during the 1990s did not differ significantly from those of other large cities. We find some indication of a sharper homicide drop in Boston than elsewhere, but the small number of incidents precludes strong conclusions. By contrast, Richmond's homicide reduction was significantly greater than the decline in other large cities after the implementation of Project Exile, which is consistent with claims of an intervention effect, although the effect may have been small.                                         Policy Implications:               Criminologists gave police and other public officials something of a free ride as they claimed credit for the 1990s crime drop. We propose that researchers employ comparable data and methods to evaluate such claims‐making, with the current analysis intended as a departure point for ongoing research. The use of common evaluation criteria is especially urgent for assessing the effects of the multiple interventions to reduce violent crime launched under the nation's primary domestic crime‐control initiative, Project Safe Neighborhoods.</t>
  </si>
  <si>
    <t>2005-08</t>
  </si>
  <si>
    <t>419-449</t>
  </si>
  <si>
    <t>DID &lt;i&gt;CEASEFIRE, COMPSTAT&lt;/i&gt; , AND &lt;i&gt;EXILE&lt;/i&gt; REDUCE HOMICIDE?</t>
  </si>
  <si>
    <t>https://onlinelibrary.wiley.com/doi/10.1111/j.1745-9133.2005.00310.x</t>
  </si>
  <si>
    <t>Proyecto “Destierro”</t>
  </si>
  <si>
    <t>Una evaluación de impacto evidenció que el programa produjo una reducción del 22% de los homicidios con armas de fuego al año, en comparación con el 10% observado en otras grandes ciudades estadounidenses.</t>
  </si>
  <si>
    <t>https://www.crimesolutions.gov/ProgramDetails.aspx?ID=413</t>
  </si>
  <si>
    <t>Homicidios, Violencia armada</t>
  </si>
  <si>
    <t>FBI’s Supplementary Homicide Reports (SHR).</t>
  </si>
  <si>
    <t>McGarrell, E. F., Corsaro, N., Hipple, N. K. &amp; Bynum, T. S. (2010). Project Safe Neighborhoods and Violent Crime Trends in US Cities: Assessing Violent Crime Impact. Journal of Quantitative Criminology, 26(2), 165–190.</t>
  </si>
  <si>
    <t>McGarrell, Edmund F.; Corsaro, Nicholas; Hipple, Natalie Kroovand; Bynum, Timothy S.</t>
  </si>
  <si>
    <t>Project Safe Neighborhoods and Violent Crime Trends in US Cities: Assessing Violent Crime Impact</t>
  </si>
  <si>
    <t>10.1007/s10940-010-9091-9</t>
  </si>
  <si>
    <t>Since the mid-1990s, a number of initiatives intended to address gang, gun and drug-related violence have arisen and demonstrated promise in reducing levels of violent crime. These initiatives have employed some combination of focused deterrence and problem-solving processes. These strategies formed the basis for Project Safe Neighborhoods (PSN), a national program implemented by the Department of Justice and coordinated by US Attorneys’ Offices. This paper is an initial attempt to assess the potential impact of the nationally implemented PSN initiative through an analysis of violent crime trends in all US cities with a population of 100,000 or above. While a number of site specific studies exist examining the potential impact of locally implemented PSN programs, to date no national-level study has examined whether PSN may have had an impact on violent crime trends. Cities included in the current study are distinguished on the basis of whether they were considered a treatment city by the PSN task force and by the level of implementation dosage of the PSN program. This allowed a comparison of 82 treatment cities and 170 non-treatment cities as well as a variable of dosage level. Hierarchical Generalized Linear Models (HGLM) were developed that controlled for other factors that may have affected the level of violent crime across the sample of cities. The results suggested that PSN treatment cities in higher dosage contexts experienced statistically significant, though modest, declines in violent crime whereas non-target cities and low dosage contexts experienced no significant changes in violent crime during the same period. The limitations of this initial analysis are noted but the evidence seems to suggest that the multi-agency, focused deterrence, problem solving approach holds promise for reducing levels of violent crime. At a minimum, these findings call for continued programmatic experimentation with data-driven, highly focused, deterrence-based violence reduction strategies.</t>
  </si>
  <si>
    <t>2010-06</t>
  </si>
  <si>
    <t>165-190</t>
  </si>
  <si>
    <t>Project Safe Neighborhoods and Violent Crime Trends in US Cities</t>
  </si>
  <si>
    <t>http://link.springer.com/10.1007/s10940-010-9091-9</t>
  </si>
  <si>
    <t>Proyecto de Vecindarios Seguros (Evaluación Nacional, Estados Unidos)</t>
  </si>
  <si>
    <t>Una evaluación de impacto evidenció que el programa produjo una reducción media del 4,1% de los delitos violentos, llegando al 5,7% en las ciudades con más unidades del programa. Los que no participaron en la intervención solo redujeron el 0,9% de los delitos violentos  .</t>
  </si>
  <si>
    <t>https://www.crimesolutions.gov/ProgramDetails.aspx?ID=448, https://cebcp.org/evidence-based-policing/the-matrix/jurisdiction/jurisdiction-mcgarrell-et-al-2010/, http://cebcp.org/wp-content/evidence-based-policing/the-matrix/MatrixAllStudiesNov2017.xlsx</t>
  </si>
  <si>
    <t>city-level data from the Uniform Crime Reports</t>
  </si>
  <si>
    <t>Ariel, B., Farrar, W. A., &amp; Sutherland, A. (2015). The effect of police body-worn cameras on use of force and citizens’ complaints against the police: A randomized controlled trial. Journal of quantitative criminology, 31(3), 509-535.</t>
  </si>
  <si>
    <t>Ariel, Barak; Farrar, William A.; Sutherland, Alex</t>
  </si>
  <si>
    <t>The Effect of Police Body-Worn Cameras on Use of Force and Citizens’ Complaints Against the Police: A Randomized Controlled Trial</t>
  </si>
  <si>
    <t>10.1007/s10940-014-9236-3</t>
  </si>
  <si>
    <t>Objective Police use-of-force continues to be a major source of international concern, inviting interest from academics and practitioners alike. Whether justified or unnecessary/excessive, the exercise of power by the police can potentially tarnish their relationship with the community. Police misconduct can translate into complaints against the police, which carry large economic and social costs. The question we try to answer is: do body-worn-cameras reduce the prevalence of use-of-force and/or citizens’ complaints against the police? Methods We empirically tested the use of body-worn-cameras by measuring the effect of videotaping police–public encounters on incidents of police use-of-force and complaints, in randomized-controlled settings. Over 12 months, we randomly-assigned officers to “experimental-shifts” during which they were equipped with body-worn HD cameras that recorded all contacts with the public and to “control-shifts” without the cameras (n = 988). We nominally defined use-of-force, both unnecessary/excessive and reasonable, as a non-desirable response in police–public encounters. We estimate the causal effect of the use of body-worn-videos on the two outcome variables using both between-group differences using a Poisson regression model as well as before-after estimates using interrupted time-series analyses. Results We found that the likelihood of force being used in control conditions were roughly twice those in experimental conditions. Similarly, a pre/post analysis of use-of-force and complaints data also support this result: the number of complaints filed against officers dropped from 0.7 complaints per 1,000 contacts to 0.07 per 1,000 contacts. We discuss the findings in terms of theory, research methods, policy and future avenues of research on body-worn-videos.</t>
  </si>
  <si>
    <t>2015-09</t>
  </si>
  <si>
    <t>509-535</t>
  </si>
  <si>
    <t>The Effect of Police Body-Worn Cameras on Use of Force and Citizens’ Complaints Against the Police</t>
  </si>
  <si>
    <t>http://link.springer.com/10.1007/s10940-014-9236-3</t>
  </si>
  <si>
    <t>Cámaras Acopables al Cuerpo para la Policía (Califórnia, Estados Unidos)</t>
  </si>
  <si>
    <t>Una evaluación de impacto evidenció que la estrategia provocó una reducción significativa del uso de la fuerza policial, pero no una diferencia significativa en las quejas de los ciudadanos.</t>
  </si>
  <si>
    <t>https://www.crimesolutions.gov/ProgramDetails.aspx?ID=499</t>
  </si>
  <si>
    <t>Multiple (Use-of-Force Incidents and Citizen Complaints)</t>
  </si>
  <si>
    <t>White, M. D., Fyfe, J. J., Campbell, S. P. y Goldkamp, J. S. (2003). The Police Role In Preventing Homicide: Considering The Impact Of Problem-Oriented Policing On The Prevalence Of Murder. Journal of Research in Crime and Delinquency, 40(2), 194–225.</t>
  </si>
  <si>
    <t>White, Michael D.; Fyfe, James J.; Campbell, Suzanne P.; Goldkamp, John S.</t>
  </si>
  <si>
    <t>The Police Role In Preventing Homicide: Considering The Impact Of Problem-Oriented Policing On The Prevalence Of Murder</t>
  </si>
  <si>
    <t>10.1177/0022427803251126</t>
  </si>
  <si>
    <t>Criminal justice practitioners and scholars have traditionally held that homicide is relatively immune from police suppression efforts. Recently, the widespread adoption of community and problem-oriented policing and concomitant decreases in violent crime have raised questions about what the police can reasonably be expected to accomplish. This article examines a joint effort by the Bureau of Justice Assistance and the city of Richmond, California, to apply the lessons of problem-oriented policing to homicide work. Analyses of Richmond homicides from 1985 to 1998 suggest that the nature and pattern of murders changed notably following adoption of the new policing philosophy, and interrupted time-series analysis with homicide data from 75 other California cities suggests the changes in Richmond were unique. Results indicate that homicide prevention is a critical police responsibility and that by employing problem-oriented strategies and garnering citizen involvement, police may be able to effectively reduce the prevalence of such violence.</t>
  </si>
  <si>
    <t>194-225</t>
  </si>
  <si>
    <t>The Police Role In Preventing Homicide</t>
  </si>
  <si>
    <t>http://journals.sagepub.com/doi/10.1177/0022427803251126</t>
  </si>
  <si>
    <t>Iniciativa Extensiva para Reducir los Homicidios</t>
  </si>
  <si>
    <t>Una evaluación de impacto evidenció que, entre enero de 1995 y julio de 1998, el programa provocó un descenso de los índices de homicidio en Richmond (Estados Unidos). El programa tuvo éxito incluso en el primer mes de su aplicación, con una reducción de más de un homicidio al mes, y se mantuvo a largo plazo  .</t>
  </si>
  <si>
    <t>https://www.crimesolutions.gov/ProgramDetails.aspx?ID=244, https://cebcp.org/evidence-based-policing/the-matrix/jurisdiction/jurisdiction-white-et-al-2003/, http://cebcp.org/wp-content/evidence-based-policing/the-matrix/MatrixAllStudiesNov2017.xlsx</t>
  </si>
  <si>
    <t>Police Department homicide reports</t>
  </si>
  <si>
    <t>Braga, A. A. (2008). Pulling levers focused deterrence strategies and the prevention of gun homicide. Journal of Criminal Justice, 36(4), 332–343.</t>
  </si>
  <si>
    <t>Braga, Anthony A.</t>
  </si>
  <si>
    <t>Pulling levers focused deterrence strategies and the prevention of gun homicide</t>
  </si>
  <si>
    <t>Journal of Criminal Justice</t>
  </si>
  <si>
    <t>10.1016/j.jcrimjus.2008.06.009</t>
  </si>
  <si>
    <t>A number of jurisdictions have been experimenting with new problem-oriented policing frameworks to understand and respond to gun violence among gang-involved offenders. These interventions are based on the “pulling levers” deterrence strategy that focuses criminal justice and social service attention on a small number of chronically offending gang members responsible for the bulk of urban gun violence problems. Unfortunately, there is relatively little rigorous evaluation evidence on the effectiveness of these approaches to violence prevention. In Stockton, California, an interagency task force implemented a pulling levers strategy to prevent gun homicide among gang-involved offenders. A U.S. Department of Justice-sponsored impact evaluation suggests that the pulling levers strategy was associated with a statistically significant decrease in the monthly number of gun homicide incidents in Stockton. A comparative analysis of gun homicide trends in Stockton relative to other midsize California cities also supports a unique program effect associated with the pulling levers intervention.</t>
  </si>
  <si>
    <t>2008-08</t>
  </si>
  <si>
    <t>332-343</t>
  </si>
  <si>
    <t>https://linkinghub.elsevier.com/retrieve/pii/S004723520800069X</t>
  </si>
  <si>
    <t>Operación de Mantenimiento de la Paz (Stockton, CA, Estados Unidos)</t>
  </si>
  <si>
    <t>Una evaluación de impacto evidenció que el programa redujo los homicidios con armas de fuego en aproximadamente un 35%. La media mensual se redujo de 2,9 a 1,9 homicidios durante el período en el que estuvo en marcha la Operación de Mantenimiento de la Paz, entre 1997 y 2002. Después de este período, se produjo un aumento a 2,1 incidentes por mes  .</t>
  </si>
  <si>
    <t>https://crimesolutions.ojp.gov/ratedprograms/51#eo, https://cebcp.org/evidence-based-policing/the-matrix/groups/groups-braga-2008/, http://cebcp.org/wp-content/evidence-based-policing/the-matrix/MatrixAllStudiesNov2017.xlsx</t>
  </si>
  <si>
    <t>Cerqueira, D., Ramos, D., Coelho, D., Lins, G. (2019). Uma Avaliação de Impacto de Política de Segurança Pública: O Programa Estado Presente do Espírito Santo (TEXTO PARA DISCUSSÃO núm. 2543). Brasília DF, Brasil. Instituto de Pesquisa Econômica Aplicada (IPEA)</t>
  </si>
  <si>
    <t>Cerqueira, Daniel; Silva Neto, Darcy Ramos da; Coelho, Daniel Santa Cruz; Lins, Gabriel de Oliveira Accioly</t>
  </si>
  <si>
    <t>Uma Avaliação de impacto de política de segurança pública : o Programa Estado Presente do Espírito Santo</t>
  </si>
  <si>
    <t>Observou-se a diminuição de 10,2% no número de homicídios no estado do Espírito Santo, entre 2010 e 2014. Nesse período, foram feitos substanciais investimentos no saneamento do sistema prisional e na implementação do Programa Estado Presente em Defesa da Vida, focado na diminuição das mortes violentas intencionais. O objetivo deste trabalho é investigar se a política pública levada a cabo no estado impactou o número de homicídios, utilizando metodologia de controle sintético. Os resultados indicam que, se não fosse a política adotada, o número de homicídio aumentaria em 29% entre 2010 e 2014. Comparando-se os custos financeiros correspondentes à implantação da política com o valor estatístico das vidas poupadas, estimado por Cerqueira (2014), concluímos que cada real gasto gerou um ganho de bem-estar social equivalente a R$ 2,4.</t>
  </si>
  <si>
    <t>Instituto de Pesquisa Econômica Aplicada (Ipea)</t>
  </si>
  <si>
    <t>Brasília DF, Brasil</t>
  </si>
  <si>
    <t>https://repositorio.ipea.gov.br/bitstream/11058/9704/1/td_2543.pdf</t>
  </si>
  <si>
    <t>Programa Estado Presente en Defensa de la Vida del Estado de Espírito Santo (Brasil)</t>
  </si>
  <si>
    <t>Una evaluación de impacto concluyó que el programa provocó una disminución del 10,2% en el número de homicidios en el estado de Espírito Santo entre 2010 y 2014.
El estudio mostró que si no fuera por la política adoptada, el número de homicidios habría aumentado un 29% entre 2010 y 2014.El estudio recurrió al método de control sintético, utilizando como variables de control diversos indicadores económicos y demográficos de los estados brasileños.</t>
  </si>
  <si>
    <t>Lacey, J. H., Jones, R. K. &amp; Smith, R. G. (1999). Evaluation of Checkpoint Tennessee: Tennessee's Statewide Sobriety Checkpoint Program. Technical Report. Washington, DC: National Highway Traffic Safety Administration [U.S. Department of Transportation].</t>
  </si>
  <si>
    <t>Lacey, John H.; Jones, Ralph K.; Smith, Randall G.</t>
  </si>
  <si>
    <t>Evaluation of Checkpoint Tennessee: Tennessee's Statewide Sobriety Checkpoint Program.</t>
  </si>
  <si>
    <t>Smith</t>
  </si>
  <si>
    <t>1999-01</t>
  </si>
  <si>
    <t>U.S. Department of Transportation</t>
  </si>
  <si>
    <t>https://one.nhtsa.gov/people/injury/research/chektenn/chkpttn.html</t>
  </si>
  <si>
    <t>Blitz Tennessee</t>
  </si>
  <si>
    <t>Una evaluación de impacto mostró una reducción del 20,4% de los accidentes fatales un año después de la intervención, y los resultados se mantuvieron durante 21 meses. Hubo una reducción del 5,5% en los accidentes con un solo coche. En cuanto a la percepción de la población, 9 de cada 10 personas que respondieron al cuestionario mostraron su apoyo al programa. Las evaluaciones muestran un impacto favorable en la reducción del consumo de alcohol, el comportamiento delictivo, la depresión y el uso de drogas ilícitas.</t>
  </si>
  <si>
    <t>https://www.crimesolutions.gov/ProgramDetails.aspx?ID=136</t>
  </si>
  <si>
    <t>Conducción de vehículos bajo los efectos de sustancias, Consumo abusivo de alcohol, Problemas emocionales o de conducta internalizante, Criminalidad y delincuencia (múltiples tipos)</t>
  </si>
  <si>
    <t>Multiple (Number of Drunk Driving Fatal Crashes and Number of Nighttime Single-Vehicle Injury Crashes)</t>
  </si>
  <si>
    <t>Davidson, W. S., Redner, R., Blakely, C. H., Mitchell, C. M. y Emshoff, J. G. (1987). Diversion of juvenile offenders: An experimental comparison. Journal of Consulting and Clinical Psychology, 55(1), 68–75.</t>
  </si>
  <si>
    <t>Davidson, William S.; Redner, Robin; Blakely, Craig H.; Mitchell, Christina M.; Emshoff, James G.</t>
  </si>
  <si>
    <t>Diversion of juvenile offenders: An experimental comparison.</t>
  </si>
  <si>
    <t>Journal of Consulting and Clinical Psychology</t>
  </si>
  <si>
    <t>1939-2117, 0022-006X</t>
  </si>
  <si>
    <t>10.1037/0022-006X.55.1.68</t>
  </si>
  <si>
    <t>This study presents the results of a longitudinal experiment focused on the relative efficacy of varying treatments for juvenile offenders (N = 213). Four interventions using nonprofessionals were contrasted with an attention-placebo group and a treatment-as-usual control group. Systematic manipulation checks indicated a high degree of integrity in the different treatment conditions. Examination of outcomes was accomplished using multiple measures of self-reported delinquency and official recidivism. Results indicated no significant differential effects on self-reported delinquency. However, all treatment conditions involving a specific intervention model located outside the formal juvenile justice system produced lower recidivism rates than the attention-placebo condition, the treatment-as-usual control condition, or the intervention condition located within the juvenile justice system. The nature of these findings and their relation to the field of delinquency theory and treatment are discussed.</t>
  </si>
  <si>
    <t>68-75</t>
  </si>
  <si>
    <t>Diversion of juvenile offenders</t>
  </si>
  <si>
    <t>http://doi.apa.org/getdoi.cfm?doi=10.1037/0022-006X.55.1.68</t>
  </si>
  <si>
    <t>Programa de Redireccionamiento de Adolescentes Infractores de la Ley</t>
  </si>
  <si>
    <t>Programas Policiales de Redireccionamiento de Jóvenes, Mentoría</t>
  </si>
  <si>
    <t>Una evaluación de impacto no encontró un impacto significativo del programa en la delincuencia auto-reportada, aunque si haya encontrado una reducción estadísticamente significativa de las peticiones judiciales  contra los jóvenes.</t>
  </si>
  <si>
    <t>https://www.crimesolutions.gov/ProgramDetails.aspx?ID=332</t>
  </si>
  <si>
    <t>Reincidencia en delito, Delincuencia juvenil</t>
  </si>
  <si>
    <t>Multiple (reported delinquency and court petitions)</t>
  </si>
  <si>
    <t>Smith, E. P., Wolf, A. M., Cantillon, D. M., Thomas, O. y Davidson, W. S. (2004). The Adolescent Diversion Project. Journal of Prevention &amp; Intervention in the Community, 27(2), 29–47.</t>
  </si>
  <si>
    <t>Smith, Emilie Phillips; Wolf, Angela M.; Cantillon, Dan M.; Thomas, Oseela; Davidson, William S.</t>
  </si>
  <si>
    <t>The Adolescent Diversion Project: 25 Years of Research on an Ecological Model of Intervention</t>
  </si>
  <si>
    <t>Journal of Prevention &amp; Intervention in the Community</t>
  </si>
  <si>
    <t>1085-2352, 1540-7330</t>
  </si>
  <si>
    <t>10.1300/J005v27n02_03</t>
  </si>
  <si>
    <t>The Adolescent Diversion Project (ADP) is an ecological program that seeks to promote family and community support and divert youth from further potentially labeling contact with the juvenile justice system. This manuscript reviews results from three phases of research that test program efficacy, compare intervention components, and examine staffing models. The model involves trained paraprofessionals who utilize behavioral contracting and community advocacy to help families of delinquent youth. Results are then presented from the fourth phase, the current study that replicates the model and presents an empirical test of the underlying conceptual framework derived from social-interactionist/ labeling theory. Again, ADP is found to result in less official delinquency than the “warn and release” or juvenile justice processing conditions. Perceived negative labeling is related to increased delinquency while perceived awareness of youth activities without labeling is related to reduced delinquency. The results highlight the importance of the family, community, and juvenile justice contexts and their reactions to juvenile delinquency.</t>
  </si>
  <si>
    <t>29-47</t>
  </si>
  <si>
    <t>The Adolescent Diversion Project</t>
  </si>
  <si>
    <t>http://www.tandfonline.com/doi/abs/10.1300/J005v27n02_03</t>
  </si>
  <si>
    <t>Experimento Natural</t>
  </si>
  <si>
    <t>El estudio mostró una reducción del 22% en la reincidencia, en comparación con el 32% entre los adolescentes que no participaron en el programa.</t>
  </si>
  <si>
    <t>https://crimesolutions.ojp.gov/ratedprograms/332</t>
  </si>
  <si>
    <t>officially recorded delinquency recidivism</t>
  </si>
  <si>
    <t>Piza, E. L., Caplan, J. M., Kennedy, L. W. &amp; Gilchrist, A. M. (2015). The effects of merging proactive CCTV monitoring with directed police patrol: A randomized controlled trial. Journal of Experimental Criminology, 11(1), 43-69.</t>
  </si>
  <si>
    <t>Piza, Eric L.; Caplan, Joel M.; Kennedy, Leslie W.; Gilchrist, Andrew M.</t>
  </si>
  <si>
    <t>The effects of merging proactive CCTV monitoring with directed police patrol: a randomized controlled trial</t>
  </si>
  <si>
    <t>10.1007/s11292-014-9211-x</t>
  </si>
  <si>
    <t>Objectives This study was designed to test the effect of increased certainty of punishment on reported crime levels in CCTV target areas of Newark, NJ. The experimental strategy was designed for the purpose of overcoming specific surveillance barriers that minimize the effectiveness of CCTV, namely high camera-to-operator ratios and the differential response policy of police dispatch. An additional camera operator was deployed to monitor specific CCTV cameras, with two patrol cars dedicated to exclusively responding to incidents of concern detected on the experimental cameras. Methods A randomized controlled trial was implemented in the analysis. A randomized block design was used to assign each of the 38 CCTV schemes to either a treatment or control group. Schemes were grouped into pairs based upon their levels of three types of calls for service: violent crime, social disorder, and narcotics activity. Negative binomial regression models tested the effect that assignment to the treatment group had on levels of the aforementioned crime categories. Results The experimental strategy was associated with significant reductions of violent crime and social disorder in the treatment areas relative to the control areas. Incidence Rate Ratio (IRR) and Total Net Effect (TNE) values suggest that the number of crime incidents prevented was sizable in numerous instances. The experiment had much less of an effect on narcotics activity. Conclusions Overall, the findings support the hypothesis that the integration of CCTV with proactive police activity generates a crime control benefit greater than what research suggests is achievable via “stand-alone” camera deployment, particularly in the case of street-level crime.</t>
  </si>
  <si>
    <t>43-69</t>
  </si>
  <si>
    <t>The effects of merging proactive CCTV monitoring with directed police patrol</t>
  </si>
  <si>
    <t>http://link.springer.com/10.1007/s11292-014-9211-x</t>
  </si>
  <si>
    <t>Mezclando el Monitoreo Proactivo de CCTV con Patrullaje Policial Dirigido</t>
  </si>
  <si>
    <t>Una evaluación de impacto evidenció que la delincuencia violenta y los desórdenes sociales disminuyeron, mientras que el nivel de infracciones relacionadas con estupefacientes no se vio afectado. El aumento de la vigilancia y el patrullaje fue eficaz, pero el pequeño tamaño de la muestra limita la potencia estadística de este experimento  .</t>
  </si>
  <si>
    <t>https://cebcp.org/evidence-based-policing/the-matrix/micro-places/micro-places-piza-et-al-2015/, http://cebcp.org/wp-content/evidence-based-policing/the-matrix/MatrixAllStudiesNov2017.xlsx, https://crimesolutions.ojp.gov/ratedprograms/590#pd</t>
  </si>
  <si>
    <t>Tráfico de drogas, Desorden y perturbación de la tranquilidad, Delitos violentos</t>
  </si>
  <si>
    <t>Henstock, D. (2015). Testing the Effects of Body Worn Video on Police Use of Force during Arrest: A Randomised Controlled Trial [thesis]. Wolfson College, Cambridge, England.</t>
  </si>
  <si>
    <t>Henstock, Darren</t>
  </si>
  <si>
    <t>Testing the Effects of Body Worn Video on Police Use of Force during Arrest: A Randomised Controlled Trial</t>
  </si>
  <si>
    <t>There is, at present, a worldwide uncontrolled social experiment taking place within policing. Body worn cameras have been rolled-out in many forces worldwide, aiming to improve the procedural compliance of officers and reduce the incidence of use of force. Yet rigorous evidence is virtually non-existent on this multibillion dollar industry, on either its efficacy or cost-effectiveness. This study tested the effect of body worn cameras within a large UK force in a six month randomised-controlled-trial, whilst observing the effect within prespecified force categories. Overall a 50% reduction in the odds of force being used was recorded when body worn cameras are present compared to control conditions, interpreted to be a result of the deterrence-effect body worn cameras have on officers, offenders, or both. However, the effect concentrates in open-hand tactics, with no discernible effect on categories of more aggressive force responses. Furthermore, 40% ‘more force’ was detected in treatment-conditions for handcuffing compliant suspects – contextualised as enhanced transparency and accountability, rather than a backfiring-effect. In logical conclusion to this recorded reduction in low level use of force, the study documents a 65% reduction in recorded injuries to persons arrested, but counter-intuitively a corresponding increase in reported injuries to officers. This seemingly unexpected finding is attributed to improved confidence in reporting by officers rather than the cameras creating more aggression towards them. Finally, the dissertation also considers issues surrounding the implementation of body worn camera experiments.</t>
  </si>
  <si>
    <t>Wolfson College</t>
  </si>
  <si>
    <t>Cambridge, England</t>
  </si>
  <si>
    <t>https://www.crim.cam.ac.uk/system/files/documents/darren-henstock.pdf</t>
  </si>
  <si>
    <t>Cámaras de Cuerpo para la Policía (Inglaterra)</t>
  </si>
  <si>
    <t>Una evaluación de impacto evidenció que había una reducción estadísticamente significativa del uso de la fuerza y de las lesiones de los ciudadanos, pero ninguna reducción significativa de las lesiones de los agentes.</t>
  </si>
  <si>
    <t>https://www.crimesolutions.ojp.gov/ratedprograms/611</t>
  </si>
  <si>
    <t>Police data</t>
  </si>
  <si>
    <t>Weisburd, D., Groff, E. R., Jones, G., Cave, B., Amendola, K. L., Yang, S. M., &amp; Emison, R. F. (2015). The Dallas patrol management experiment: can AVL technologies be used to harness unallocated patrol time for crime prevention?. Journal of Experimental Criminology, 11(3), 367-391.</t>
  </si>
  <si>
    <t>Weisburd, David; Groff, Elizabeth R.; Jones, Greg; Cave, Breanne; Amendola, Karen L.; Yang, Sue-Ming; Emison, Rupert F.</t>
  </si>
  <si>
    <t>The Dallas patrol management experiment: can AVL technologies be used to harness unallocated patrol time for crime prevention?</t>
  </si>
  <si>
    <t>10.1007/s11292-015-9234-y</t>
  </si>
  <si>
    <t>Objectives To examine whether information on where the police patrol drawn from automatic vehicle location (AVL) systems can be used to increase the amount of directed patrol time at high-crime police beats and crime hot spots, and whether such increases would lead to reductions in crime. Methods In an experimental study with a block-randomized design, 232 police beats were randomly allocated to an experimental or control condition. In the experimental condition, the police commanders knew the amount of time that police spent in beats and crime hot spots. This information was not provided to commanders in the control condition. Over a 13-week period, assigned patrol time, unallocated patrol time, total patrol time, and crime were tracked at both police beats and crime hot spots (N = 1006). Results Knowledge of where police officers patrolled did not affect directed patrol at the beat level. At the hot spots level, the treatment group experienced meaningful increases in unallocated patrol time and total patrol time, and a decrease in crime. Conclusions A key finding of the study is that information generated from AVL can be used to increase directed patrol time at crime hot spots, and that these increased levels of patrol will lead to reductions in crime. At the same time, our study points to the fact that only a small proportion of unallocated time in Dallas is actually focused on hot spots policing. We suggest that this is the reason why crime went down significantly at the hot spots but not in beats overall in Dallas.</t>
  </si>
  <si>
    <t>367-391</t>
  </si>
  <si>
    <t>The Dallas patrol management experiment</t>
  </si>
  <si>
    <t>http://link.springer.com/10.1007/s11292-015-9234-y</t>
  </si>
  <si>
    <t>Patrullaje Policial Basado en la Localización Automática de Vehículos Policiales</t>
  </si>
  <si>
    <t>Compared with the control group, the treatment hot spot grids experienced significant increases in unallocated patrol time (27%) and total patrol time (20%), and a decrease in crime (21%).</t>
  </si>
  <si>
    <t>https://cebcp.org/evidence-based-policing/the-matrix/micro-places/micro-places-weisburd-et-al-2015-hot-spots/, http://cebcp.org/wp-content/evidence-based-policing/the-matrix/MatrixAllStudiesNov2017.xlsx</t>
  </si>
  <si>
    <t>Patrol time</t>
  </si>
  <si>
    <t>Weisburd, D., Groff, E., Jones, G., Amendola, K. L. &amp; Cave, B. (2015). The Dallas AVL Experiment: Evaluating the Use of Automated Vehicle Locator Technologies in Policing. Final Report. Washington, D.C. National Institute of Justice (NIJ); Office of Justice Programs [U.S. Department of Justice].</t>
  </si>
  <si>
    <t>Weisburd, David; Groff, Elizabeth R.; Jones, Greg; Amendola, Karen L.; Cave, Breanne</t>
  </si>
  <si>
    <t>Dallas AVL Experiment: Evaluating the Use of Automated Vehicle Locator Technologies in Policing</t>
  </si>
  <si>
    <t>Data collection and analysis suggest that, at least in cites like Dallas with large geographies, AVL information will not aid patrol allocations in large geographic areas. This is because patrol coverage in beats is largely a function of cross-district dispatch to specific incidents rather than commander-directed deployment; however, AVL is effective in achieving higher levels of patrol as needed in "hot spots" of crime as determined by crime mapping. This resulted in significant reductions in crime. Additional studies are needed in other cities, with a focus on the management of patrol presence in hot spots. This should provide a better understanding of the potential benefit of using AVL for timely location of patrol presence. The study used a blocked randomized experimental design. Trajectory analysis identified four groups of beats with similar crime trajectories. Each of the beats within a trajectory group was randomly allocated to treatment or control conditions. Commanders received information on the measured deployment levels (the amount of hours of vehicle presence as measured by an AVL received by the treatment beats but not the control beats). In addition, they received AVL measured deployment information about Compstat hot spots in the treatment areas, but not in the control areas.</t>
  </si>
  <si>
    <t>Police Foundation.</t>
  </si>
  <si>
    <t>https://www.ncjrs.gov/pdffiles1/nij/grants/248958.pdf</t>
  </si>
  <si>
    <t>Uso del GPS en los Vehículos para Ayudar a la Asignación de las Patrullas</t>
  </si>
  <si>
    <t>The study found mixed results on measures of crime. There was a statistically significant reduction in crime at the hot spot level, but no statistically significant reduction at the beat level. Overall, the preponderance of evidence suggests the program did not have the intended effects.</t>
  </si>
  <si>
    <t>https://www.crimesolutions.ojp.gov/ratedprograms/530</t>
  </si>
  <si>
    <t>Multiple (Number of Hours of Patrol Performed per Beat; Amount of Patrol Delivered per Hot Spot; Consistency between Patrol Assigned and Delivered per Beat; Consistency between Patrol Assigned and Delivered per Hot Spot)</t>
  </si>
  <si>
    <t>Multiple (Crime Rates at the Beat Level, and Crime Rates at the Hot Spot Level)</t>
  </si>
  <si>
    <t xml:space="preserve">Cohen, J. &amp; Ludwig, J. (2003). Policing Crime Guns. En P. J. Cook &amp; J. Ludwig (Eds.), Evaluating gun policy: Effects on crime and violence (pp. 217–239). </t>
  </si>
  <si>
    <t>Cohen, Jacqueline; Ludwig, Jens</t>
  </si>
  <si>
    <t>Policing Crime Guns</t>
  </si>
  <si>
    <t>Evaluating Gun Policy: Effects on Crime and Violence</t>
  </si>
  <si>
    <t>978-0-8157-5311-7</t>
  </si>
  <si>
    <t>In examining how to prevent young men from shooting one another, one answer is to increase the risks of carrying guns illegally through stepped-up police enforcement. Targeted patrols, it is hoped, will deter high-risk people from carrying or misusing guns in public places. The 1998 Pittsburgh Policing program is unique in that police patrols were launched on some days of the week but not others. It also offers a unique opportunity to isolate the impact of the police patrols from the effects of other confounding factors that cause crime rates to vary across areas and over time. This chapter focuses on outcome measures that capture illegal gun carrying and criminal misuse in Pittsburgh, PA, specifically the Firearm Suppression Patrol (FSP) program. The data were obtained on shots fired coming from Pittsburgh’s 911 Emergency Operations Center and include information about the date, time, and address of the reported incident. The central finding is that the Pittsburgh FSP's appear to substantially reduce citizen reports of shots fired and gunshot injuries in the targeted neighborhoods. The estimates suggest that Pittsburgh’s targeted policing program against illegal gun carrying may have reduced shots fired by 34 percent and gunshot injuries by as much as 71 percent in the targeted areas. Because the Pittsburgh program targets police resources on the most costly violent crimes, those that involve firearms, the targeting seems to enhance the cost effectiveness of the additional police resources. Pittsburgh’s experience suggests that targeted patrols against illegal guns can be implemented in a way that addresses community concerns about intrusive policing</t>
  </si>
  <si>
    <t>217-250</t>
  </si>
  <si>
    <t>Brookings Institution Press</t>
  </si>
  <si>
    <t>https://www.popcenter.org/sites/default/files/problems/gun_violence/PDFs/Cohen&amp;Ludwig_2002.pdf</t>
  </si>
  <si>
    <t>Double-DiD</t>
  </si>
  <si>
    <t>Programa de Patrullaje de Represión de Armas de Fuego en Pittsburgh</t>
  </si>
  <si>
    <t>Una evaluación de impacto demostró que las patrullas centradas en la portación ilegal de armas redujeron las llamadas a la policía en un 34% y las heridas por arma de fuego notificadas en los hospitales en un 71% durante los días de aplicación del programa. Sin embargo, el número real de detenciones y de armas confiscadas como resultado del patrullaje fue modesto  .</t>
  </si>
  <si>
    <t>https://cebcp.org/evidence-based-policing/the-matrix/neighborhood/neighborhood-cohen-and-ludwig-2003/, http://cebcp.org/wp-content/evidence-based-policing/the-matrix/MatrixAllStudiesNov2017.xlsx</t>
  </si>
  <si>
    <t>shooting victimizations</t>
  </si>
  <si>
    <t>Ratcliffe, J. H., Taniguchi, T., Groff, E. R., &amp; Wood, J. D. (2011). The Philadelphia foot patrol experiment: A randomized controlled trial of police patrol effectiveness in violent crime hotspots. Criminology, 49(3), 795-831.</t>
  </si>
  <si>
    <t>Ratcliffe, Jerry H.; Taniguchi, Travis; Groff, Elizabeth R.; Wood, Jennifer D.</t>
  </si>
  <si>
    <t>THE PHILADELPHIA FOOT PATROL EXPERIMENT: A RANDOMIZED CONTROLLED TRIAL OF POLICE PATROL EFFECTIVENESS IN VIOLENT CRIME HOTSPOTS*: PHILADELPHIA FOOT PATROL EXPERIMENT</t>
  </si>
  <si>
    <t>10.1111/j.1745-9125.2011.00240.x</t>
  </si>
  <si>
    <t>Originating with the Newark, NJ, foot patrol experiment, research has found police foot patrols improve community perception of the police and reduce fear of crime, but they are generally unable to reduce the incidence of crime. Previous tests of foot patrol have, however, suffered from statistical and measurement issues and have not fully explored the potential dynamics of deterrence within microspatial settings. In this article, we report on the efforts of more than 200 foot patrol officers during the summer of 2009 in Philadelphia. Geographic information systems (GIS) analysis was the basis for a randomized controlled trial of police effectiveness across 60 violent crime hotspots. The results identified a significant reduction in the level of treatment area violent crime after 12 weeks. A linear regression model with separate slopes fitted for treatment and control groups clarified the relationship even more. Even after accounting for natural regression to the mean, target areas in the top 40 percent on pretreatment violent crime counts had significantly less violent crime during the operational period. Target areas outperformed the control sites by 23 percent, resulting in a total net effect (once displacement was considered) of 53 violent crimes prevented. The results suggest that targeted foot patrols in violent crime hotspots can significantly reduce violent crime levels as long as a threshold level of violence exists initially. The findings contribute to a growing body of evidence on the contribution of hotspots and place-based policing to the reduction of crime, and especially violent crime, which is a significant public health threat in the United States. We suggest that intensive foot patrol efforts in violent hotspots may achieve deterrence at a microspatial level, primarily by increasing the certainty of disruption, apprehension, and arrest. The theoretical and practical implications for violence reduction are discussed.</t>
  </si>
  <si>
    <t>2011-08</t>
  </si>
  <si>
    <t>795-831</t>
  </si>
  <si>
    <t>THE PHILADELPHIA FOOT PATROL EXPERIMENT</t>
  </si>
  <si>
    <t>https://onlinelibrary.wiley.com/doi/10.1111/j.1745-9125.2011.00240.x</t>
  </si>
  <si>
    <t>Experimento de Patrullaje a Pie de Filadelfia</t>
  </si>
  <si>
    <t>The impact evaluation study found that the treatment areas targeted by foot patrols in Philadelphia experienced a relative 23 percent reduction in reported violent crime (defined  as criminal homicide, all robberies, except cargo theft, and a majority of aggravated assaults), compared with the control areas, resulting in a total net effect (once displacement was considered) of 53 violent crimes prevented. This crime reduction of 53 violent crimes comprises a reduction of 90 crimes in the target area, offset by a 37 offense increase occurring in the displacement areas immediately surrounding target areas. As such, the authors indicate that there was displacement of violent crime during the experiment, but that the displacement was less than the direct benefits achieved in the target areas. Lastly, the study also found that hot spots policing resulted in a 13% increase in arrests in the targeted areas, and drug-related detections increased by 13%. However, this was considered to be related to the 64% increase in the use of stop-and-frisk (also known as a Terry stop) in the targeted areas (in comparison to a less than 1 percent increase in the use of pedestrian stops observed in control areas).</t>
  </si>
  <si>
    <t>https://www.crimesolutions.gov/ProgramDetails.aspx?ID=234</t>
  </si>
  <si>
    <t>reported crime</t>
  </si>
  <si>
    <t>Sorg, E. T., Haberman, C. P., Ratcliffe, J. H., &amp; Groff, E. R. (2013). Foot patrol in violent crime hot spots: The longitudinal impact of deterrence and posttreatment effects of displacement. Criminology, 51(1), 65-101.</t>
  </si>
  <si>
    <t>Sorg, Evan T.; Haberman, Cory P.; Ratcliffe, Jerry H.; Groff, Elizabeth R.</t>
  </si>
  <si>
    <t>Foot Patrol in Violent Crime Hot Spots: The Longitudinal Impact of Deterrence and Posttreatment Effects of Displacement</t>
  </si>
  <si>
    <t>10.1111/j.1745-9125.2012.00290.x</t>
  </si>
  <si>
    <t>This study revisited the Philadelphia Foot Patrol Experiment and explored the longitudinal deterrent effects of foot patrol in violent crime hot spots using Sherman's (1990) concepts of initial and residual deterrence decay as a theoretical framework. It also explored whether the displacement uncovered during the initial evaluation decayed after the experiment ended. Multilevel growth curve models revealed that beats staffed for 22 weeks had a decaying deterrent effect during the course of the experiment, whereas those staffed for 12 weeks did not. None of the beats had residual deterrence effects relative to the control areas. The displacement uncovered had decayed during the 3 months after the experiment, and it is theoretically plausible that previously displaced offenders returned to the original target areas causing inverse displacement. These results are discussed in the context of Durlauf and Nagin's (2011) recent proposal that prison sentences should be shortened, mandatory minimum statutes repealed, and the cost savings generated by these policy changes shifted into policing budgets to convey more effectively the certainty of detection. It is concluded that if Durlauf and Nagin's proposal is to succeed, then more holistic policing strategies would likely be necessary. Foot patrol as a specific policing tactic seems to fit nicely into a variety of policing paradigms, and suggestions for incorporating them to move beyond strictly enforcement‐based responses are presented.</t>
  </si>
  <si>
    <t>2013-02</t>
  </si>
  <si>
    <t>65-101</t>
  </si>
  <si>
    <t>Foot Patrol in Violent Crime Hot Spots</t>
  </si>
  <si>
    <t>https://onlinelibrary.wiley.com/doi/10.1111/j.1745-9125.2012.00290.x</t>
  </si>
  <si>
    <t>An impact evaluation study found that the treatment beats targeted by the foot patrols had lower violent crime counts, compared with the control beats. This difference was statistically significant. However, there was no statistically significant difference between the treatment and control beats on violent crime counts during the posttreatment period, which suggests the foot patrol did not make lasting impacts on crime once the officers had been removed from the targeted beats.</t>
  </si>
  <si>
    <t>Bynum, T. S., Grommon, E. &amp; McCluskey, J. D. (2014). Evaluation of a Comprehensive Approach to Reducing Gun Violence in Detroit: Final Report. National Institute of Justice (NIJ).</t>
  </si>
  <si>
    <t>Bynum, Timothy S.; Grommon, Eric; McCluskey, John D.</t>
  </si>
  <si>
    <t>Evaluation of a Comprehensive Approach to Reducing Gun Violence in Detroit: Final Report</t>
  </si>
  <si>
    <t>Increasingly criminal justice agencies are integrating “data based” approaches into their operational strategies. This “new” model of criminal justice suggests that analysis of data on recent crime and violence incidents can lead to a more focused and targeted effort than previous enforcement efforts. Through such efforts, individuals, groups, and locations that exhibit a high level of gun violence within a limited geographic area are identified and a variety of intervention are then implemented. These interventions typically include both enforcement as well as offender focused interventions. These efforts differ from prior enforcement strategies in that they emphasize the integration of a problem analysis component in which data analysis is used to identify the patterns of gun violence in a small target area and enforcement resources are concentrated in this area. However, this approach also differs from previous “crackdown” enforcement strategies in that there are also community and offender intervention components that are integral to this model. The community component seeks to identify ways in which the community can be involved in working with law enforcement to reduce gun violence in this area. This is often through increased community meetings, and establishing more frequent and effective means of communication between the community and local law enforcement. In addition, the enforcement strategies used in this model are data and intelligence driven. As such they are focused on identifying the most problematic locations, groups and individuals that are most responsible for gun violence in this community. This report documents the implementation and outcomes of the implementation of Project Safe Neighborhoods in one of the jurisdictions in which this model was first implemented.</t>
  </si>
  <si>
    <t>2014-02</t>
  </si>
  <si>
    <t>https://www.ojp.gov/pdffiles1/nij/grants/244866.pdf</t>
  </si>
  <si>
    <t>Proyecto de Vecindario Seguro en Detroit</t>
  </si>
  <si>
    <t>Una evaluación de impacto evidenció que los distritos que participaron en la intervención tuvieron una reducción de 1,4 victimizaciones por semana en comparación con el período anterior a la intervención. Durante el período posterior a la intervención, los tiroteos volvieron a aumentar, pero no hasta el nivel anterior a la intervención. 
Los resultados sugieren que la aplicación selectiva de la ley a los infractores armados más peligrosos y el enfoque del grupo de trabajo pueden conducir a un modesto descenso de la victimización por disparos. Sin embargo, los mejores efectos se produjeron cuando el proyecto era más activo  .</t>
  </si>
  <si>
    <t>https://cebcp.org/evidence-based-policing/the-matrix/neighborhood/neighborhood-bynum-et-al-2014/, http://cebcp.org/wp-content/evidence-based-policing/the-matrix/MatrixAllStudiesNov2017.xlsx</t>
  </si>
  <si>
    <t>Villaveces, A., Cummings, P., Espitia, V. E., Koepsell, T. D., McKnight, B. &amp; Kellermann, A. L. (2000). Effect of a ban on carrying firearms on homicide rates in 2 Colombian cities. JAMA, 283(9), 1205–1209.</t>
  </si>
  <si>
    <t>Villaveces, Andrés</t>
  </si>
  <si>
    <t>Effect of a Ban on Carrying Firearms on Homicide Rates in 2 Colombian Cities</t>
  </si>
  <si>
    <t>JAMA</t>
  </si>
  <si>
    <t>0098-7484</t>
  </si>
  <si>
    <t>10.1001/jama.283.9.1205</t>
  </si>
  <si>
    <t>Context Homicide is a leading cause of death in Colombia, with much of the fatal interpersonal violence concentrated in the country's largest cities. Firearms are involved in as much as 80% of homicides in Colombia. Objective To evaluate the effect of an intermittent police-enforced ban on carrying firearms on the incidence of homicide in urban Colombia. Design Interrupted time-series study with multiple replications. Setting Cali, Colombia, during 1993 and 1994 and Bogotá, Colombia, from 1995 through August 1997. Participants The populations of Cali and Bogotá. Intervention Carrying of firearms was banned on weekends after paydays, on holidays, and on election days. Enforcement included establishment of police checkpoints and searching of individuals during traffic stops and other routine law enforcement activity. Main Outcome Measure Homicide rates during intervention days were compared with rates during similar days without the intervention; estimates were based on comparisons within the same month, day of week, and time of day. Results There were 4078 homicides in Cali during 1993 and 1994 (114.6 per 100,000 person-years). In Bogotá, 9106 homicides occurred from 1995 through August 1997 (61 per 100,000 person-years). The incidence of homicide was lower during periods when the firearm-carrying ban was in effect compared with other periods (multivariate-adjusted rate ratio, 0.86 [95% confidence interval {CI}, 0.76-0.97] for Cali, and 0.87 [95% CI, 0.77-0.98] for Bogotá). Conclusion An intermittent citywide ban on the carrying of firearms in 2 Colombian cities was associated with a reduction in homicide rates for both cities.</t>
  </si>
  <si>
    <t>1205-1209</t>
  </si>
  <si>
    <t>http://jama.jamanetwork.com/article.aspx?doi=10.1001/jama.283.9.1205</t>
  </si>
  <si>
    <t>Fiscalización sobre la Prohibición de Portar Armas de Fuego</t>
  </si>
  <si>
    <t>Una evaluación de impacto evidenció que la prohibición intermitente de portar armas se asoció con una reducción en las tasas de homicidios. Los autores sugieren que dicho programa puede no tener un efecto similar en las ciudades donde los homicidios son menos comunes, y que las restricciones constitucionales en los procedimientos de búsqueda policial impedirían la transferencia de métodos utilizados en Cali y Bogotá a cualquier ciudad de Estados Unidos  .</t>
  </si>
  <si>
    <t>https://cebcp.org/evidence-based-policing/the-matrix/jurisdiction/jurisdiction-villaveces-et-al-2000/, http://cebcp.org/wp-content/evidence-based-policing/the-matrix/MatrixAllStudiesNov2017.xlsx</t>
  </si>
  <si>
    <t>Homicidios, Robos, Violencia o lesiones interpersonales</t>
  </si>
  <si>
    <t>Corsaro, N. &amp; Engel, R. S. (2015). Most Challenging of Contexts. Criminology &amp; Public Policy, 14(3), 471–505.</t>
  </si>
  <si>
    <t>Corsaro, Nicholas; Engel, Robin S.</t>
  </si>
  <si>
    <t>Most Challenging of Contexts: Assessing the Impact of Focused Deterrence on Serious Violence in New Orleans</t>
  </si>
  <si>
    <t>10.1111/1745-9133.12142</t>
  </si>
  <si>
    <t>Research Summary               The use of focused deterrence to reduce lethal violence driven by gangs and groups of chronic offenders has continued to expand since the initial Boston Ceasefire intervention in the 1990s, where prior evaluations have shown relatively consistent promise in terms of violence reduction. This study focuses on the capacity of focused deterrence to impact lethal violence in a chronic and high‐trajectory homicide setting: New Orleans, Louisiana. Using a two‐phase analytical design, our evaluation of the Group Violence Reduction Strategy (GVRS) observed the following findings: (a) GVRS team members in the City of New Orleans closely followed model implementation; (b) homicides in New Orleans experienced a statistically significant reduction above and beyond changes observed in comparable lethally violent cities; (c) the greatest changes in targeted outcomes were observed in gang homicides, young Black male homicides, and firearms violence; and (d) the decline in targeted violence corresponded with the implementation of the pulling levers notification meetings. Moreover, the observed reduction in crime outcomes was not empirically associated with a complementary violence‐reduction strategy that was simultaneously implemented in a small geographic area within the city.                                         Policy Implications               The findings presented in this article demonstrate that focused deterrence holds considerable promise as a violence prevention approach in urban contexts with persistent histories of lethal violence, heightened disadvantage, and undermined police (and institutional) legitimacy. The development of a multiagency task force, combined with unwavering political support from the highest levels of government within the city, were likely linked to high programmatic fidelity. Organizationally, the development of a program manager and intelligence analyst, along with the use of detailed problem analyses and the integration of research, assisted the New Orleans working group in identifying the highest risk groups of violent offenders to target for the GVRS notification sessions. The impacts on targeted violence were robust and consistent with the timing of the intervention.</t>
  </si>
  <si>
    <t>2015-08</t>
  </si>
  <si>
    <t>471-505</t>
  </si>
  <si>
    <t>Most Challenging of Contexts</t>
  </si>
  <si>
    <t>https://onlinelibrary.wiley.com/doi/10.1111/1745-9133.12142</t>
  </si>
  <si>
    <t>Estrategia de Reducción de Grupos Violentos de Nueva Orleans</t>
  </si>
  <si>
    <t>Una evaluación de impacto demostró que la estrategia contribuyó a reducir los homicidios en general, los homicidios y agresiones con armas de fuego y los homicidios entre miembros de bandas. Los autores desarrollaron un estudio cuasi-experimental con evaluación antes y después. Se incluyeron municipios con tasas de homicidio similares, registradas en el período de 2008 a 2013.</t>
  </si>
  <si>
    <t>https://www.crimesolutions.gov/ProgramDetails.aspx?ID=490</t>
  </si>
  <si>
    <t>crime data</t>
  </si>
  <si>
    <t>Engel, R. S., Tillyer, M. S. &amp; Corsaro, N. (2013). Reducing Gang Violence Using Focused Deterrence: Evaluating the Cincinnati Initiative to Reduce Violence (CIRV). Justice Quarterly, 30(3), 403–439.</t>
  </si>
  <si>
    <t>Engel, Robin S.; Tillyer, Marie Skubak; Corsaro, Nicholas</t>
  </si>
  <si>
    <t>Reducing Gang Violence Using Focused Deterrence: Evaluating the Cincinnati Initiative to Reduce Violence (CIRV)</t>
  </si>
  <si>
    <t>10.1080/07418825.2011.619559</t>
  </si>
  <si>
    <t>Research indicates that focused deterrence interventions are associated with violence reductions, although levels of success vary across sites. It is unknown if these strategies can produce sustained reductions over time, and if the variation in success is due to differences in program activities and dosages. This study provides a detailed description and evaluation of the Cincinnati Initiative to Reduce Violence (CIRV), a focused deterrence violence reduction strategy implemented in Cincinnati, Ohio. CIRV’s organizational structure and enhanced social services were designed to address sustainability issues that threaten to undermine long-term success. Results from our pooled time series regression models indicate that two violent outcomes—group/gang-member involved homicides and violent firearm incidents—declined significantly following implementation. These declines were observed in both 24- and 42-month post-intervention periods, but not in comparison outcomes. Additional analyses, however, reveal that provision of social services was not responsible for the significant and sustained decline.</t>
  </si>
  <si>
    <t>403-439</t>
  </si>
  <si>
    <t>Reducing Gang Violence Using Focused Deterrence</t>
  </si>
  <si>
    <t>https://www.tandfonline.com/doi/full/10.1080/07418825.2011.619559</t>
  </si>
  <si>
    <t>Iniciativa Cincinnati para Reducir la Violencia (CIRV)</t>
  </si>
  <si>
    <t>Una evaluación de impacto evidenció que los homicidios relacionados con las bandas se redujeron en un 37,7% en los 24 meses posteriores al inicio de la intervención, cifra que llegó al 41,4% después de 42 meses, lo que demuestra los efectos duraderos de la CIRV. Además, los tiroteos disminuyeron en un 22% después de la intervención (para ambos períodos de seguimiento), mientras que los delitos violentos sin tiroteos no se vieron afectados. El análisis indicó que los esfuerzos de las fuerzas del orden resultaron más influyentes en la reducción de la violencia que los servicios sociales; sin embargo, los investigadores destacaron que los servicios sociales pueden ser importantes para mantener la reducción de la delincuencia a largo plazo.</t>
  </si>
  <si>
    <t>https://cebcp.org/evidence-based-policing/the-matrix/groups/groups-engel-et-al-2013/, http://cebcp.org/wp-content/evidence-based-policing/the-matrix/MatrixAllStudiesNov2017.xlsx</t>
  </si>
  <si>
    <t>Homicidios, Violencia armada, Delitos violentos</t>
  </si>
  <si>
    <t>Gang-related homicides</t>
  </si>
  <si>
    <t>Shootings</t>
  </si>
  <si>
    <t>non-shooting violent offenses</t>
  </si>
  <si>
    <t>Spergel, I. A., Wa, K. M. &amp; Sosa, R. V. (2002). Evaluation of the Mesa Gang Intervention Program (MGIP). Chicago, IL. University of Chicago.</t>
  </si>
  <si>
    <t>Spergel, Irving A.; Wa, Kwai Ming; Sosa, Rolando V.</t>
  </si>
  <si>
    <t>Evaluation of the Mesa Gang Intervention Program (MGIP)</t>
  </si>
  <si>
    <t>The Mesa Gang Intervention Project, based on the OJJDP Comprehensive, CommunityWide Approach to Gang Prevention, Intervention and Suppression Model was successful in reducing the youth gang problem at the individual and Project-area levels. The Mesa Police Department – the lead agency – collaborated in the development of the program with the Maricopa Juvenile and Adult Probation Departments, the Mesa School District and United Way social agencies, and received strong support from the Mesa City Council. In the course of the five-year Project, the MGIP utilized a case-management approach involving a team of gang police, probation officers, case managers and outreach youth workers. The program emphasized the provision of social-intervention services, as well as controls, for 258 youth, mainly male Latinos between the ages of 12 and 20. Most were gang members on probation, but were not violent offenders. In a multivariate, statistically-controlled comparison of these youth with 96 comparison youth (who received no program services) from three comparison gang-problem areas, the program youth reduced their level of arrests 18% more than did the comparison youth, over a four-year program period compared to an equivalent fouryear pre-program period. The program area also experienced a 10.4% greater reduction in selected youth-typical crime incidents relative to an average of such crime incidents over the three comparison areas. The factors of gang identification – gang membership, gang association, or no gang connection – were not significant in accounting for changes in arrest patterns. Category of prior total arrests, program effects and community/institutional collaboration were the most significant factors accounting for the considerable measure of success.</t>
  </si>
  <si>
    <t>2005-05</t>
  </si>
  <si>
    <t>University of Chicago</t>
  </si>
  <si>
    <t>https://www.ojp.gov/pdffiles1/ojjdp/grants/209187.pdf</t>
  </si>
  <si>
    <t>Programa Integral de Enfoque Comunitario para la Prevención, Intervención y Reducción de las Pandillas del Departamento de Justicia de Estados Unidos</t>
  </si>
  <si>
    <t>Una evaluación de impacto demostró una reducción del 18% en los niveles de detención durante un período de cuatro años y una reducción del 10,4% en los delitos de tipo juvenil en los barrios objetivo del programa. El estudio sugiere que las intervenciones multifacéticas y multi-institucionales que combinan la prevención con la aplicación de la ley son eficaces para reducir la delincuencia de las bandas  .</t>
  </si>
  <si>
    <t>https://cebcp.org/evidence-based-policing/the-matrix/individuals/individuals-spergel-et-al-2002/, http://cebcp.org/wp-content/evidence-based-policing/the-matrix/MatrixAllStudiesNov2017.xlsx</t>
  </si>
  <si>
    <t>Criminalidad y delincuencia (múltiples tipos), Implicación en grupos violentos</t>
  </si>
  <si>
    <t>multiple (youth arrest and selected juvenile-type crimes)</t>
  </si>
  <si>
    <t>Mohler, G. O., Short, M. B., Malinowski, S., Johnson, M., Tita, G. E., Bertozzi, A. L. y Brantingham, P. J. (2015). Randomized Controlled Field Trials of Predictive Policing. Journal of the American Statistical Association, 110(512), 1399–1411.</t>
  </si>
  <si>
    <t>Mohler, G. O.; Short, M. B.; Malinowski, Sean; Johnson, Mark; Tita, G. E.; Bertozzi, Andrea L.; Brantingham, P. J.</t>
  </si>
  <si>
    <t>Randomized Controlled Field Trials of Predictive Policing</t>
  </si>
  <si>
    <t>Journal of the American Statistical Association</t>
  </si>
  <si>
    <t>0162-1459, 1537-274X</t>
  </si>
  <si>
    <t>10.1080/01621459.2015.1077710</t>
  </si>
  <si>
    <t>The concentration of police resources in stable crime hotspots has proven effective in reducing crime, but the extent to which police can disrupt dynamically changing crime hotspots is unknown. Police must be able to anticipate the future location of dynamic hotspots to disrupt them. Here we report results of two randomized controlled trials of near real-time epidemic-type aftershock sequence (ETAS) crime forecasting, one trial within three divisions of the Los Angeles Police Department and the other trial within two divisions of the Kent Police Department (United Kingdom). We investigate the extent to which (i) ETAS models of short-term crime risk outperform existing best practice of hotspot maps produced by dedicated crime analysts, (ii) police officers in the field can dynamically patrol predicted hotspots given limited resources, and (iii) crime can be reduced by predictive policing algorithms under realistic law enforcement resource constraints. While previous hotspot policing experiments fix treatment and control hotspots throughout the experimental period, we use a novel experimental design to allow treatment and control hotspots to change dynamically over the course of the experiment. Our results show that ETAS models predict 1.4–2.2 times as much crime compared to a dedicated crime analyst using existing criminal intelligence and hotspot mapping practice. Police patrols using ETAS forecasts led to an average 7.4% reduction in crime volume as a function of patrol time, whereas patrols based upon analyst predictions showed no significant effect. Dynamic police patrol in response to ETAS crime forecasts can disrupt opportunities for crime and lead to real crime reductions.</t>
  </si>
  <si>
    <t>1399-1411</t>
  </si>
  <si>
    <t>https://www.tandfonline.com/doi/full/10.1080/01621459.2015.1077710</t>
  </si>
  <si>
    <t>Patrullaje Policial en Puntos Calientes con Modelos Predictivos vs. que Utilizan Analistas Criminales</t>
  </si>
  <si>
    <t>Una evaluación de impacto evidenció una reducción de 4,3 delitos menos por semana a niveles medios de patrullaje, o una reducción media del 7,4% del volumen de delitos en función del tiempo de patrullaje. Los autores sugieren que el patrullaje policial dinámico en respuesta a las previsiones de delincuencia de la Secuencia de Réplicas de Tipo Epidémico (ETAS) puede interrumpir las oportunidades de delinquir y conducir a una reducción real de la delincuencia  .</t>
  </si>
  <si>
    <t>https://cebcp.org/evidence-based-policing/the-matrix/micro-places/micro-places-mohler-et-al-2015/, http://cebcp.org/wp-content/evidence-based-policing/the-matrix/MatrixAllStudiesNov2017.xlsx</t>
  </si>
  <si>
    <t>aggregated crime data on burglary, car theft, burglary-theft from vehicle, and robbery</t>
  </si>
  <si>
    <t>crime data on criminal damage</t>
  </si>
  <si>
    <t>crime data on violence against the person</t>
  </si>
  <si>
    <t>Braga, A. A., Kennedy, D., Waring, E. y Piehl, A. (2001). Problem-Oriented Policing, Deterrence, and Youth Violence: An Evaluation of Boston's Operation Ceasefire. Journal of Research in Crime and Delinquency, 38(3), 195–225.</t>
  </si>
  <si>
    <t>Braga, Anthony A.; Kennedy, David M.; Waring, Elin J.; Piehl, Anne Morrison</t>
  </si>
  <si>
    <t>Problem-Oriented Policing, Deterrence, and Youth Violence: An Evaluation of Boston's Operation Ceasefire</t>
  </si>
  <si>
    <t>10.1177/0022427801038003001</t>
  </si>
  <si>
    <t>Operation Ceasefire is a problem-oriented policing intervention aimed at reducing youth homicide and youth firearms violence in Boston. It represented an innovative partnership between researchers and practitioners to assess the city's youth homicide problem and implement an intervention designed to have a substantial near-term impact on the problem. Operation Ceasefire was based on the “pulling levers” deterrence strategy that focused criminal justice attention on a small number of chronically offending gang-involved youth responsible for much of Boston's youth homicide problem. Our impact evaluation suggests that the Ceasefire intervention was associated with significant reductions in youth homicide victimization, shots-fired calls for service, and gun assault incidents in Boston. A comparative analysis of youth homicide trends in Boston relative to youth homicide trends in other major U.S. and New England cities also supports a unique program effect associated with the Ceasefire intervention.</t>
  </si>
  <si>
    <t>2001-08</t>
  </si>
  <si>
    <t>195-225</t>
  </si>
  <si>
    <t>Problem-Oriented Policing, Deterrence, and Youth Violence</t>
  </si>
  <si>
    <t>http://journals.sagepub.com/doi/10.1177/0022427801038003001</t>
  </si>
  <si>
    <t>Operación Cese el Fuego en Boston</t>
  </si>
  <si>
    <t>Una evaluación de impacto evidenció que el programa redujo los homicidios en un 63%, los robos en un 25% y las llamadas a la policía en un 32%.</t>
  </si>
  <si>
    <t>https://www.crimesolutions.gov/ProgramDetails.aspx?ID=207, https://cebcp.org/evidence-based-policing/the-matrix/groups/groups-braga-et-al-2001/, http://cebcp.org/wp-content/evidence-based-policing/the-matrix/MatrixAllStudiesNov2017.xlsx</t>
  </si>
  <si>
    <t>Homicidios, Robos, Violencia armada</t>
  </si>
  <si>
    <t>multiple (crime daata on gun assaults and shots-fired calls for service)</t>
  </si>
  <si>
    <t>crime data on Youth Homicides</t>
  </si>
  <si>
    <t>Braga, A. A. y Pierce, G. L. (2005). Disrupting Illegal Firearm Markets in Boston: The Effects of Operation CeaseFire on the Supply of New Handguns to Criminals. Criminology &amp; Public Policy, 4(4), 717–748.</t>
  </si>
  <si>
    <t>DISRUPTING ILLEGAL FIREARMS MARKETS IN BOSTON: THE EFFECTS OF OPERATION CEASEFIRE ON THE SUPPLY OF NEW HANDGUNS TO CRIMINALS*</t>
  </si>
  <si>
    <t>Criminology &lt;html_ent glyph="@amp;" ascii="&amp;amp;"/&gt; Public Policy</t>
  </si>
  <si>
    <t>10.1111/j.1745-9133.2005.00353.x</t>
  </si>
  <si>
    <t>Research Summary: The question of whether the illegal firearms market serving criminals and juveniles can be disrupted has been vigorously debated in policy circles and in the literature on firearms and violence. To the extent that prohibited persons, in particular, are supplied with guns through systematic gun trafficking, focused regulatory and investigative resources may be useful in disrupting the illegal supply of firearms to criminals. In Boston, a gun market disruption strategy was implemented that focused on shutting down illegal diversions of new handguns from retail sources. Multivariate regression analyses were used to estimate the effects of the intervention on new handguns recovered in crime. Our results suggest that focused enforcement efforts, guided by strategic analyses of ATF firearms trace data, can have significant impacts on the illegal supply of new handguns to criminals. Policy Implications: The problem-oriented policing approach provides an appropriate framework to uncover the complex mechanisms at play in illicit firearms markets and to develop tailor-made interventions to disrupt the illegal gun trade. Strategic enforcement programs focused on the illegal diversion of new firearms from primary markets can reduce the availability of new guns to criminals. However, the extent to which criminals substitute older guns for new guns and move from primary markets to secondary markets in response to an enforcement strategy focused on retail outlets remains unclear. Our evaluation also does not provide policy makers with any firm evidence on whether supply-side enforcement strategies have any measurable impacts on gun violence. Jurisdictions suffering from gun violence problems should implement demand-side violence prevention programs to complement their supply-side efforts.</t>
  </si>
  <si>
    <t>2005-11</t>
  </si>
  <si>
    <t>717-748</t>
  </si>
  <si>
    <t>Criminology Public Policy</t>
  </si>
  <si>
    <t>DISRUPTING ILLEGAL FIREARMS MARKETS IN BOSTON</t>
  </si>
  <si>
    <t>https://onlinelibrary.wiley.com/doi/10.1111/j.1745-9133.2005.00353.x</t>
  </si>
  <si>
    <t>Una evaluación identificó una reducción de los homicidios de jóvenes, las agresiones con armas de fuego ylas llamadas a la policía.</t>
  </si>
  <si>
    <t>https://www.crimesolutions.gov/ProgramDetails.aspx?ID=207</t>
  </si>
  <si>
    <t>multiple (crime data on gun assaults and shots-fired calls for service)</t>
  </si>
  <si>
    <t>Handguns Recovered</t>
  </si>
  <si>
    <t>Braga, A. A., Hureau, D. M. y Papachristos, A. V. (2014). Deterring Gang-Involved Gun Violence: Measuring the Impact of Boston’s Operation Ceasefire on Street Gang Behavior. Journal of Quantitative Criminology, 30(1), 113–139.</t>
  </si>
  <si>
    <t>Deterring Gang-Involved Gun Violence: Measuring the Impact of Boston’s Operation Ceasefire on Street Gang Behavior</t>
  </si>
  <si>
    <t>10.1007/s10940-013-9198-x</t>
  </si>
  <si>
    <t>Objectives The relatively weak quasi-experimental evaluation design of the original Boston Operation Ceasefire left some uncertainty about the size of the program’s effect on Boston gang violence in the 1990s and did not provide any direct evidence that Boston gangs subjected to the Ceasefire intervention actually changed their offending behaviors. Given the policy influence of the Boston Ceasefire experience, a closer examination of the intervention’s direct effects on street gang violence is needed. Methods A more rigorous quasi-experimental evaluation of a reconstituted Boston Ceasefire program used propensity score matching techniques to develop matched treatment gangs and comparison gangs. Growth-curve regression models were then used to estimate the impact of Ceasefire on gun violence trends for the treatment gangs relative to comparisons gangs. Results This quasi-experimental evaluation revealed that total shootings involving Boston gangs subjected to the Operation Ceasefire treatment were reduced by a statistically-significant 31 % when compared to total shootings involving matched comparison Boston gangs. Supplementary analyses found that the timing of gun violence reductions for treatment gangs followed the application of the Ceasefire treatment. Conclusions This evaluation provides some much needed evidence on street gang behavioral change that was lacking in the original Ceasefire evaluation. A growing body of scientific evidence suggests that jurisdictions should adopt focused deterrence strategies to control street gang violence problems.</t>
  </si>
  <si>
    <t>2014-03</t>
  </si>
  <si>
    <t>113-139</t>
  </si>
  <si>
    <t>Deterring Gang-Involved Gun Violence</t>
  </si>
  <si>
    <t>http://link.springer.com/10.1007/s10940-013-9198-x</t>
  </si>
  <si>
    <t>Una  evaluación demostró que el Programa había provocado una reducción del 31% de los tiroteos entre bandas.</t>
  </si>
  <si>
    <t>https://cebcp.org/evidence-based-policing/the-matrix/groups/groups-braga-et-al-2014/, http://cebcp.org/wp-content/evidence-based-policing/the-matrix/MatrixAllStudiesNov2017.xlsx</t>
  </si>
  <si>
    <t>Connell, N. M., Miggans, K. &amp; McGloin, J. M. (2008). Can a Community Policing Initiative Reduce Serious Crime? Police Quarterly, 11(2), 127–150.</t>
  </si>
  <si>
    <t>Connell, Nadine M.; Miggans, Kristen; McGloin, Jean Marie</t>
  </si>
  <si>
    <t>Can a Community Policing Initiative Reduce Serious Crime?: A Local Evaluation</t>
  </si>
  <si>
    <t>10.1177/1098611107306276</t>
  </si>
  <si>
    <t>Because of the broad conception of community policing, there is extensive variation in strategies across agencies. Consequently, extant evaluations of community policing programs and techniques are limited, both in terms of their conclusions and generalizability. In addition, previous studies have primarily focused on large metropolitan police departments that have been given several types of resources to implement community policing models. This is not, however, reflective of most police departments. The current evaluation assesses community policing as an officer-initiated program in a suburban police department. Officers involved with the design and implementation of this community policing model were interviewed and crime data for the initiative location and two comparable police beats were collected over an 8-year period. Time series analyses indicated a significant reduction in violent and property crimes in the targeted area, but not in comparable areas in the county.</t>
  </si>
  <si>
    <t>2008-06</t>
  </si>
  <si>
    <t>127-150</t>
  </si>
  <si>
    <t>Can a Community Policing Initiative Reduce Serious Crime?</t>
  </si>
  <si>
    <t>http://journals.sagepub.com/doi/10.1177/1098611107306276</t>
  </si>
  <si>
    <t>Estrategia de Policía Comunitaria con Iniciativa Policial</t>
  </si>
  <si>
    <t>Una evaluación de impacto evidenció que la intervención dio lugar a un descenso del 43% de la delincuencia y del 22% de los delitos contra la propiedad en el lugar de tratamiento, mientras que en las zonas de comparación no se produjeron cambios. Los delitos relacionados con las drogas disminuyeron tanto en los lugares de tratamiento como en los de comparación, lo que sugiere que este descenso no estaría asociado a la intervención de la policía de proximidad  .</t>
  </si>
  <si>
    <t>https://cebcp.org/evidence-based-policing/the-matrix/neighborhood/neighborhood-connell-et-al-2008/, http://cebcp.org/wp-content/evidence-based-policing/the-matrix/MatrixAllStudiesNov2017.xlsx</t>
  </si>
  <si>
    <t>Criminalidad y delincuencia (múltiples tipos), Robos, Hurtos</t>
  </si>
  <si>
    <t>Pate, A. M., Skogan, W. G., Wycoff, M. A., &amp; Sherman, L. W. (1985). Reducing the “Signs of Crime”: The Newark Experience, Executive Summary. Washington, DC. The Police Foundation.</t>
  </si>
  <si>
    <t>Pate, Antony M; Skogan, Wesley G.; Wycoff, Mary Ann; Sherman, Lawrence W</t>
  </si>
  <si>
    <t>Reducing the 'Signs of Crime' - The Newark Experience Executive Summary</t>
  </si>
  <si>
    <t>Program components were a cleanup program aimed at physical deterioration and an intensified law enforcement effort. Random samples of residents were surveyed before and 10 months after the program's introduction. Although the program was implemented as planned, it had few statistically significant effects. None of the desired effects were achieved. However, residents of the area served by the program took significantly more steps to protect their homes from crime than did those in the comparison area. Two types of crime decreased in the program area as well. The lack of effects on fear of crime may have resulted from the brevity of the program period. Findings did not permit any conclusions about the validity of the theory underlying the Newark effort. Footnotes, tables, list of task force members, and 8 references.</t>
  </si>
  <si>
    <t>The Police Foundation</t>
  </si>
  <si>
    <t>https://www.ojp.gov/pdffiles1/Digitization/102306NCJRS.pdf</t>
  </si>
  <si>
    <t>Programa de Policía Comunitaria Coordinada de Newark (Estados Unidos)</t>
  </si>
  <si>
    <t>The program elements, in total, reduced Part I crimes and increased positive attitudes, suggesting a positive synergistic effect. A mutually beneficial partnership was created between the police and the community. The program was also associated with a significant reduction in auto theft.</t>
  </si>
  <si>
    <t>https://cebcp.org/evidence-based-policing/the-matrix/neighborhood/neighborhood-pate-and-skogan-1985b/, http://cebcp.org/wp-content/evidence-based-policing/the-matrix/MatrixAllStudiesNov2017.xlsx</t>
  </si>
  <si>
    <t>Criminalidad y delincuencia (múltiples tipos), Violencia o lesiones interpersonales, Robos</t>
  </si>
  <si>
    <t>Baker, T. &amp; Wolfer, L. (2003). The crime triangle: Alcohol, drug use, and vandalism. Police Practice and Research, 4(1), 47–61.</t>
  </si>
  <si>
    <t>Baker, Thomas; Wolfer, Loreen</t>
  </si>
  <si>
    <t>The crime triangle: Alcohol, drug use, and vandalism</t>
  </si>
  <si>
    <t>10.1080/1561426032000059187</t>
  </si>
  <si>
    <t>This research illustrates the benefits of the police-researcher partnership in preventing park crime in a suburban community. Parks can attract illegitimate users who engage in criminal activities. The park in this research project gained a reputation as a hot spot for alcohol, drug use, and vandalism. The social use of drugs and alcohol prompted the youthful offenders to target victims and engage in criminal behavior. A questionnaire evaluated the effects of problem-oriented policing intervention and prevention strategies. The general findings suggest that the problem-oriented policing paradigm and related crime prevention strategies reduced the level and fear of crime in this community.</t>
  </si>
  <si>
    <t>2003-03</t>
  </si>
  <si>
    <t>47-61</t>
  </si>
  <si>
    <t>The crime triangle</t>
  </si>
  <si>
    <t>http://www.tandfonline.com/doi/abs/10.1080/1561426032000059187</t>
  </si>
  <si>
    <t>Estrategia Combinada de Policía Comunitaria y Policiamiento Orientado por Problemas</t>
  </si>
  <si>
    <t>Una evaluación de impacto demostró una reducción significativa de la victimización, el vandalismo y el acoso por parte de personas alcoholizadas que cometían delitos de desorden  .</t>
  </si>
  <si>
    <t>https://cebcp.org/evidence-based-policing/the-matrix/micro-places/micro-places-baker-and-wolfer-2003/, http://cebcp.org/wp-content/evidence-based-policing/the-matrix/MatrixAllStudiesNov2017.xlsx</t>
  </si>
  <si>
    <t>Criminalidad y delincuencia (múltiples tipos), Desorden y perturbación de la tranquilidad, Violencia relacionada con el alcohol o las drogas</t>
  </si>
  <si>
    <t>Tuffin, R., Morris, J. &amp; Poole, A. (2006). An evaluation of the impact of the National Reassurance Policing Programme (Home Office Research Study núm. 296). Home Office (UK).</t>
  </si>
  <si>
    <t>Tuffin, Rachel; Morris, Julia; Poole, Alexis</t>
  </si>
  <si>
    <t>An evaluation of the impact of the National Reassurance Policing Programme</t>
  </si>
  <si>
    <t>Overall, the program achieved statistically significant reductions (compared with measures in control areas) in crime and residents' perceptions of five types of antisocial behavior; and there was an increase in residents' confidence in policing and feelings of safety. Sample sizes were too small to determine whether or not the program impacted crime victims' satisfaction with the police, as well as attitudes toward police held by persons who were stopped or approached by police during the previous 12 months. There were improvements in indicators of resident's perceptions of police involvement in addressing community problems. The analysis of data on problem solving and community engagement for the individual sites was consistent with the outcome achieved. This report draws implications from the findings for policy, practice, and research. The six sites evaluated for this report were pair matched with control sites in order to better isolate program effects. Outcomes were measured with police statistics and a telephone survey in each site. The latter involved interviews with the same respondents at the outset of the program and after 1 year. A sample of 300 respondents was randomly selected, and a panel sample of approximately 200 was used in each site. The baseline survey was conducted between November 2003 and January 2004, with the follow up survey conducted between November 2004 and January 2005.</t>
  </si>
  <si>
    <t>Home Office Research, Development and Statistics Directorate</t>
  </si>
  <si>
    <t>https://doc.ukdataservice.ac.uk/doc/7450/mrdoc/pdf/7450_hors296.pdf</t>
  </si>
  <si>
    <t>Programa Nacional de Confianza en la Policía de Gran Bretaña</t>
  </si>
  <si>
    <t>Una evaluación de impacto demostró reducciones estadísticamente significativas de la delincuencia y de las percepciones de los residentes sobre cinco de los ocho tipos de comportamiento antisocial medidos; hubo un aumento de la confianza pública en la vigilancia policial, de la sensación de seguridad, de la concienciación pública y de la resolución de problemas en los barrios  .</t>
  </si>
  <si>
    <t>https://cebcp.org/evidence-based-policing/the-matrix/neighborhood/neighborhood-tuffin-et-al-2006/, http://cebcp.org/wp-content/evidence-based-policing/the-matrix/MatrixAllStudiesNov2017.xlsx</t>
  </si>
  <si>
    <t>Confianza y/o percepción de legitimidad de las agencias policiales, Criminalidad y delincuencia (múltiples tipos), Miedo al delito y/o sensación de inseguridad</t>
  </si>
  <si>
    <t>aggregated crime statistics for property damaged by vandals, vehicle crime, attempted or actual burglary, mugging or robbery</t>
  </si>
  <si>
    <t>aggregated crime statistics for threatened physical attack by stranger, and other physical attack.</t>
  </si>
  <si>
    <t>Multiple (Survey data was collected for eight measures estimating anti-social behavior which included loitering teenagers, presence of litter, several measures for presence of vandalism and graffiti in different locations, verbal harassment related to ethnicity or religion, drug use and distribution, and public drunkenness or disorderly conduct)</t>
  </si>
  <si>
    <t>Survey data</t>
  </si>
  <si>
    <t>Caeti, T. J. (1999). Houston's targeted beat program: A quasi-experimental test of police patrol strategies. Sam Houston State University.</t>
  </si>
  <si>
    <t>Caeti, Tori J</t>
  </si>
  <si>
    <t>Houston's Targeted Beat Program: A Quasi-Experimental Test of Police Patrol Strategies</t>
  </si>
  <si>
    <t>This study evaluated the Targeted Beat Program (TBR) conducted by the Houston Police Department between 1994 and 1996. The TBR was initiated to reduce Part I crimes in the seven highest crime beats that were located within four substations of the city. Funds were allocated to use overtime officers, who were freed from calls for service, to saturate these seven beats. Each substation developed a slightly different philosophy of how to best use the overtime officers based on local problems and needs. One substation adopted a high visibility approach (two beats), another a hot spots approach (one beat), a third engaged in zero tolerance (three beats), and the last substation developed a problem-oriented approach (one beat). In general, each beat received an additional 12 forty-hour units per week during the course of the program (equivalent to 12 full-time officers).</t>
  </si>
  <si>
    <t>Sam Houston State University</t>
  </si>
  <si>
    <t>https://cebcp.org/evidence-based-policing/the-matrix/neighborhood/neighborhood-caeti-1999/</t>
  </si>
  <si>
    <t>Programa Ritmo Localizado (Houston, Estados Unidos)</t>
  </si>
  <si>
    <t>Policiamiento en Puntos Calientes, Policiamiento Enfocado en el Desorden y Perturbación de la Tranquilidad, Policiamiento Orientado por Problemas</t>
  </si>
  <si>
    <t>Una evaluación de impacto demostró que las tácticas relacionadas con los puntos calientes y la tolerancia cero eran más eficaces que las simples patrullas de alta visibilidad o las tácticas orientadas a los problemas  . 
Además, las estadísticas de delincuencia indicaron que no hubo ningún desplazamiento geográfico como consecuencia de los recursos adicionales dedicados al programa. Más bien se produjo una difusión de los beneficios del control de la delincuencia  .
El autor sugiere que los recursos adicionales dedicados a la vigilancia y a la interdicción de la delincuencia en las zonas de alta criminalidad son eficaces para reducir la delincuencia, y ciertas tácticas como la vigilancia de los puntos calientes son particularmente eficaces  .</t>
  </si>
  <si>
    <t>https://cebcp.org/evidence-based-policing/the-matrix/neighborhood/neighborhood-caeti-1999/, http://cebcp.org/wp-content/evidence-based-policing/the-matrix/MatrixAllStudiesNov2017.xlsx</t>
  </si>
  <si>
    <t>aggregated crime statistics</t>
  </si>
  <si>
    <t>Ratcliffe, J. H., Perenzin, A., y Sorg, E. T. (2017). Operation Thumbs Down: A quasi-experimental evaluation of an FBI gang takedown in South Central Los Angeles. Policing: An International Journal of Police Strategies &amp; Management.</t>
  </si>
  <si>
    <t>Ratcliffe, Jerry H.; Perenzin, Amber; Sorg, Evan T.</t>
  </si>
  <si>
    <t>Operation Thumbs Down: A quasi-experimental evaluation of an FBI gang takedown in South Central Los Angeles</t>
  </si>
  <si>
    <t>10.1108/PIJPSM-01-2016-0004</t>
  </si>
  <si>
    <t>Purpose               The purpose of this paper is to evaluate the violence-reduction effects following an FBI-led gang takedown in South Central Los Angeles.                                         Design/methodology/approach               The time series impact of the intervention was estimated using a Bayesian diffusion-regression state-space model designed to infer a causal effect of an intervention using data from a similar (non-targeted) gang area as a control.                                         Findings               A statistically significant 22 percent reduction in violent crime was observed, a reduction that lasted at least nine months after the interdiction.                                         Research limitations/implications               The research method does make assumptions about the equivalency of the control area, though statistical checks are employed to confirm the control area crime rate trended similarly to the target area prior to the intervention.                                         Practical implications               The paper demonstrates a minimum nine-month benefit to a gang takedown in the target area, suggesting that relatively long-term benefits from focused law enforcement activity are possible.                                         Social implications               Longer-term crime reduction beyond just the day of the intervention can aid communities struggling with high crime and rampant gang activity.                                         Originality/value               Few FBI-led gang task force interventions have been studied for their crime reduction benefit at the neighborhood level. This study adds to that limited literature. It also introduces a methodology that can incorporate crime rates from a control area into the analysis, and overcome some limitations imposed by ARIMA modeling.</t>
  </si>
  <si>
    <t>442-458</t>
  </si>
  <si>
    <t>PIJPSM</t>
  </si>
  <si>
    <t>Operation Thumbs Down</t>
  </si>
  <si>
    <t>https://www.emerald.com/insight/content/doi/10.1108/PIJPSM-01-2016-0004/full/html</t>
  </si>
  <si>
    <t>Regression (Bayesian)</t>
  </si>
  <si>
    <t>Operación Negativa (Los Ángeles)</t>
  </si>
  <si>
    <t>Una evaluación de impacto evidenció una reducción del 22% mensual de los delitos violentos entre las zonas de tratamiento y las de comparación.</t>
  </si>
  <si>
    <t>https://www.crimesolutions.ojp.gov/ratedprograms/612</t>
  </si>
  <si>
    <t xml:space="preserve">Crime data was obtained from LAPD </t>
  </si>
  <si>
    <t>Braga, A. A., Zimmerman, G., Barao, L., Farrell, C., Brunson, R. K., y Papachristos, A. V. (2019). Street gangs, gun violence, and focused deterrence: Comparing place-based and group-based evaluation methods to estimate direct and spillover deterrent effects. Journal of research in crime and delinquency, 56(4), 524-562.</t>
  </si>
  <si>
    <t>Braga, Anthony A.; Zimmerman, Greg; Barao, Lisa; Farrell, Chelsea; Brunson, Rod K.; Papachristos, Andrew V.</t>
  </si>
  <si>
    <t>Street Gangs, Gun Violence, and Focused Deterrence: Comparing Place-based and Group-based Evaluation Methods to Estimate Direct and Spillover Deterrent Effects</t>
  </si>
  <si>
    <t>10.1177/0022427818821716</t>
  </si>
  <si>
    <t>Objectives: Focused deterrence seeks to change the violent behavior of gangs not directly targeted by the intervention by leveraging network ties between groups. This study appraises group-based and place-based methodologies in detecting direct and spillover crime reduction impacts of a focused deterrence strategy implemented in Oakland, California. Method: Quasi-experimental designs and panel regression models were used to compare shooting trends for directly treated gangs and census block groups to shooting trends for comparison gangs and block groups that did not directly receive the treatment. The design further analyzed whether vicariously treated gangs and untreated block groups immediately surrounding treated block groups experienced spillover shooting reductions. Results: The focused deterrence program generated statistically significant direct reductions in shootings in treated block group areas and by treated gangs relative to shootings in untreated block group areas and by untreated gangs, respectively. Spillover deterrent effects of varying magnitudes were found when shooting trends by vicariously treated gangs and in surrounding block groups were compared to shootings trends in comparison units. Conclusions: Group-based evaluation methodologies were better positioned to detect changes in violent gang behaviors after treatment and to shed light on deterrence mechanisms supporting program efficacy. Future focused deterrence studies should be theory driven rather than black box evaluations.</t>
  </si>
  <si>
    <t>524-562</t>
  </si>
  <si>
    <t>Street Gangs, Gun Violence, and Focused Deterrence</t>
  </si>
  <si>
    <t>http://journals.sagepub.com/doi/10.1177/0022427818821716</t>
  </si>
  <si>
    <t>Operación Cese el Fuego (Oakland, California)</t>
  </si>
  <si>
    <t>Una evaluación de impacto evidenció que el programa es eficaz para reducir los tiroteos en un 20%, los tiroteos sospechosos (30%) y la victimización por violencia armada que involucra a pandillas (26%)  .</t>
  </si>
  <si>
    <t>Implicación en grupos violentos, Violencia armada</t>
  </si>
  <si>
    <t>Azrael, D., Braga, A. A. &amp; O’Brien, M. (2013). Developing the Capacity to Understand and Prevent Homicide: An Evaluation of the Milwaukee Homicide Review Commission. Milwaukee Homicide Review Commission.</t>
  </si>
  <si>
    <t>Azrael, Deborah; Braga, Anthony A.; O'Brien, Mallory</t>
  </si>
  <si>
    <t>Developing the Capacity to Understand and Prevent Homicide: An Evaluation of the Milwaukee Homicide Review Commission</t>
  </si>
  <si>
    <t>The Milwaukee Homicide Review Commission (MHRC) was established in May 2004 to address the city’s persistent lethal violence problem. The MHRC is a multitiered intervention with four levels, each of which involves participation by a different set of agencies and stakeholders. A key assumption underlying the four levels of MHRC review, and driving its decision to include stakeholders outside of the traditional criminal justice arena, was that the development and implementation of homicide prevention strategies is a complex and multi-faceted process that can be strengthened by input and buy-in from stakeholders throughout the community. The goal of the MHRC was to foster and support innovative homicide prevention and intervention strategies using the emerging tool of strategic problem analysis. In February 2005, the National Institute of Justice (NIJ) funded the Harvard School of Public Health to evaluate the MHRC. The evaluation, which utilized a randomized matched pair design, consisted of three principal components: 1) a formative evaluation, 2) a process evaluation, and 3) an impact evaluation. More specifically, through semi-structured interviews and analysis of homicide data collected as part of the project, the evaluation examined whether homicide reviews provide additional insights into the nature of homicide problems relative to traditional methods; whether these insights lead to the development of new strategic responses to homicide problems; whether law enforcement agencies, social service providers, and the community feel that sharing information improves their ability to work together; and whether these responses seem to have short-term homicide reduction impacts. The NIJ-sponsored evaluation closely examined MHRC work from January 2005 through December 2007. During this time period, the MHRC conducted thirty criminal justice reviews, fifteen community service provider reviews and two community reviews, covering cases from January 2005 through November 2007. Overall, the homicide review process revealed that homicides in the City’s intervention districts were largely clustered in very specific places, such as in and around taverns, and among active offenders who were very well known to the criminal justice system. Homicides were often the outcome of an ongoing dispute between individuals and/or groups (usually gangs) and involved respect, status, and retribution as motives. The MHRC process yielded a comprehensive set of actionable policy and program development recommendations. These recommendations were ratified by and the implementation was continuously monitored by the MHRC Working and Executive Committees. In general, the MHRC recommendations better positioned criminal justice, social service, and community-based organizations to address high-risk places and highrisk people central to recurring homicide problems. MHRC participants credited the implementation of the recommendations with improving both criminal justice and community provider capacity to prevent violence. A key to this increased capacity was the improved communication, information sharing and cooperation both within and between criminal justice agencies, community service providers and community members. The impact evaluation used statistical models to analyze a time series of monthly counts of homicides in the control and treatment districts (January 1999 – December 2006). The impact evaluation revealed that the implementation of the MHRC  interventions was associated with a statistically significant 52% decrease in the monthly count of homicide in the treatment districts. The control districts experienced a nonsignificant 9.2% decrease in homicide, controlling for the other covariates. While these analyses can’t be used to specify the exact effect of the MHRC interventions, the empirical evidence suggests that the MHRC interventions were associated with a noteworthy decrease in homicide. As such, the MHRC homicide review process seems to add considerable value to understanding the nature of urban homicide problems, crafting appropriate interventions to address underlying risks associated with homicides, implementing innovative strategies to address these risks, and assessing the impacts of these strategies.</t>
  </si>
  <si>
    <t>Milwaukee Homicide Review Commission</t>
  </si>
  <si>
    <t>Milwaukee</t>
  </si>
  <si>
    <t>https://www.ojp.gov/pdffiles1/nij/grants/240814.pdf</t>
  </si>
  <si>
    <t>Comité de Revisión de Homicidios de Milwaukee</t>
  </si>
  <si>
    <t>Una evaluación de impacto evidenció que la puesta en marcha de la Comisión de Revisión de Homicidios provocó un descenso del 52% en el número de homicidios al mes. Los distritos no atendidos por el programa tuvieron una reducción del 9,2% de los homicidios al mes, pero este resultado no fue estadísticamente significativo  .</t>
  </si>
  <si>
    <t>https://www.crimesolutions.gov/ProgramDetails.aspx?ID=354, https://cebcp.org/evidence-based-policing/the-matrix/neighborhood/neighborhood-azrael-et-al-2013/, http://cebcp.org/wp-content/evidence-based-policing/the-matrix/MatrixAllStudiesNov2017.xlsx</t>
  </si>
  <si>
    <t>Crime data was obtained from MPD</t>
  </si>
  <si>
    <t>Corsaro, N., Hunt, E. D., Hipple, N. K. y McGarrell, E. F. (2012). The Impact of Drug Market Pulling Levers Policing on Neighborhood Violence. Criminology &amp; Public Policy, 11(2), 167–199.</t>
  </si>
  <si>
    <t>Corsaro, Nicholas; Hunt, Eleazer D.; Hipple, Natalie Kroovand; McGarrell, Edmund F.</t>
  </si>
  <si>
    <t>The Impact of Drug Market Pulling Levers Policing on Neighborhood Violence: An Evaluation of the High Point Drug Market Intervention</t>
  </si>
  <si>
    <t>10.1111/j.1745-9133.2012.00798.x</t>
  </si>
  <si>
    <t>Pulling levers policing draws upon the focused deterrence framework, which has shown considerable promise when directed at youth, gun, and gang offenders. However, much less is known about the viability of pulling levers when applied to different contexts as well as to diverse groups of offenders. We examine the High Point (North Carolina) Drug Market Intervention (DMI), the first site to use pulling levers as a place-based policing approach to disrupt a series of open-air drug markets across the city. Eleven years of longitudinal data are analyzed by using difference-in-difference panel regression analyses combined with finite mixture estimation as a means to test for divergence in violent crime patterns. Several key, although inconsistent, findings are presented. First, we found a statistically significant reduction in violent offenses in specific high-crime places (i.e., high-trajectory census blocks) located across the different targeted neighborhoods compared with the remainder of High Point, and relative to comparable nontargeted areas. Second, the citywide violent crime rate actually increased after a series of interventions unfolded, which may suggest limitations with the approach. Finally, trend analyses indicated the strategy had different levels of violent crime impact throughout unique geographic contexts. Policy Implications Rather than arresting every offender identified as having participated in illicit drug trafficking across various geographic contexts within the city, officials in High Point decided to invite low-risk drug offenders to community notification sessions in order to change their perceived risk of punishment as well as to mobilize community members across the different targeted neighborhoods. The suggestive evidence of potential, although limited, violent crime impact illustrates that this type of policing strategy may hold considerable promise. This interpretation gains credence when considered with prior evaluations of the DMI approach that illustrated the potential for reducing drug-related crime and in light of reports of improved police-community relations. The inconsistent findings across all locations and the overall city increase in violent crime toward the end of the study period, however, raise several concerns when interpreting study results. Additionally, our findings suggest that further replications should include systematic problem-identification, process measures, and more precise research designs.</t>
  </si>
  <si>
    <t>167-199</t>
  </si>
  <si>
    <t>The Impact of Drug Market Pulling Levers Policing on Neighborhood Violence</t>
  </si>
  <si>
    <t>https://onlinelibrary.wiley.com/doi/10.1111/j.1745-9133.2012.00798.x</t>
  </si>
  <si>
    <t>Intervención de Disuasión Focalizada en el Narcotráfico</t>
  </si>
  <si>
    <t>Una evaluación de impacto evidenció que el programa ha permitido reducir los incidentes violentos en las zonas objetivo. Los bloques censales seleccionados (grupo de tratamiento) experimentaron una disminución del 7,9% de la violencia, mientras que los bloques de comparación experimentaron un aumento del 7,8%  .</t>
  </si>
  <si>
    <t>https://www.crimesolutions.gov/ProgramDetails.aspx?ID=361, https://cebcp.org/evidence-based-policing/the-matrix/micro-places/micro-places-corsaro-et-al-2012/, http://cebcp.org/wp-content/evidence-based-policing/the-matrix/MatrixAllStudiesNov2017.xlsx</t>
  </si>
  <si>
    <t>Crime data from the High Point Police Department</t>
  </si>
  <si>
    <t xml:space="preserve">Forrester, D., Frenz, S., O'Connell, M. &amp; Pease, K. (1990). The Kirkholt Burglary Prevention Project: Phase II (Crime Prevention Unit Papers núm. 23). London, England. Home Office (UK). </t>
  </si>
  <si>
    <t>Forrester, David; Frenz, Samantha; O'Connell, Martin; Pease, Ken</t>
  </si>
  <si>
    <t>The Kirkholt Burglary Prevention Project: Phase II</t>
  </si>
  <si>
    <t>Crime Prevention Unit Paper 23. The second report of one of the most successful projects established by the Research and Development Section of the Home Office Crime Prevention Unit. Pp.vi/51. Paperback. VG. **"The Kirkholt Burglary Prevention Project was a demonstration project of the London Home Office Police Department Crime Prevention Unit. It focused on a neighborhood with 2,280 dwellings that had experienced nearly twice the rate of domestic burglaries as the rest of the country. The project focused on preventing repeat victimization as its primary crime prevention strategy. The program established the Cocoon Neighborhood Watch, where communities worked together to prevent the revictimization of a home and the spread of criminal activity. The community removed coin meters for electricity or gas, a self-identified target among burglars. Project workers took over from local law enforcement responsibility for conducting security surveys, identifying valuables, and establishing cocoons." (NCJRS).</t>
  </si>
  <si>
    <t>1990-11</t>
  </si>
  <si>
    <t>Crime Prevention Unit Papers</t>
  </si>
  <si>
    <t>https://citeseerx.ist.psu.edu/document?repid=rep1&amp;type=pdf&amp;doi=0503146df6dfaa3c65ffd4247e84ffa0783b2ba0</t>
  </si>
  <si>
    <t>Proyecto de Prevención de Robos de Kirkholt</t>
  </si>
  <si>
    <t>Policiamiento Comunitario, Vigilancia entre Vecinos, Barreras de Acceso</t>
  </si>
  <si>
    <t>Results show a substantial drop in the level of residential burglary, with no sign of displacement to other nearby areas or to other forms of crime. A reduction in multiple burglary victimization rates appears to have made a significant contribution to the overall decline in the burglary rate.</t>
  </si>
  <si>
    <t>https://www.ojp.gov/ncjrs/virtual-library/abstracts/kirkholt-burglary-prevention-project-rochdale</t>
  </si>
  <si>
    <t>Multiple (police crime reports, security surveys, and victim and neighbor questionnaires) - Robos a residencias</t>
  </si>
  <si>
    <t>Multiple (police crime reports, security surveys, and victim and neighbor questionnaires)</t>
  </si>
  <si>
    <t>Santos, R. G. &amp; Santos, R. B. (2015). An Ex Post Facto Evaluation of Tactical Police Response in Residential Theft from Vehicle Micro-time Hot Spots. Journal of Quantitative Criminology, 31(4), 679–698.</t>
  </si>
  <si>
    <t>Santos, Roberto G.; Santos, Rachel Boba</t>
  </si>
  <si>
    <t>An Ex Post Facto Evaluation of Tactical Police Response in Residential Theft from Vehicle Micro-time Hot Spots</t>
  </si>
  <si>
    <t>10.1007/s10940-015-9248-7</t>
  </si>
  <si>
    <t>Objectives To evaluate with an ex post facto quasi-experimental design the impact of tactical police response on residential theft from vehicle crime in micro-time hot spots as well as whether spatial displacement occurs. Methods The evaluation uses 5 years of data from one police agency that responded to micro-time hot spots as part of its normal crime reduction efforts. To determine the experimental comparison group, propensity scores were computed using logistic regression. Cases were matched using greedy 1–1 matching with a caliper of 0.10 of the standard deviation of the logit of the propensity score and resulted in 86 pairs. t Tests were used to examine the effect of the treatment and whether spatial displacement of crime occurred as a result. Results Results showed that when police responded with about seven responses per day and for between 2 and 3 weeks, there was nearly a 20 % reduction in residential theft from vehicle crimes, and the micro-time hot spots with response did not last as long as those that did not. Results also showed no spatial displacement of crime as a result of the response. Conclusions This evaluation is first to examine tactical police strategies for property crimes occurring at micro-places in micro-time. Findings support the hypothesis that micro-time hot spots are less severe and “cool off” more quickly after a response. Thus, police should consider responding to property crime occurring in micro-places at a smaller temporal unit. Future research should further explore this unit of police response to corroborate these results.</t>
  </si>
  <si>
    <t>679-698</t>
  </si>
  <si>
    <t>http://link.springer.com/10.1007/s10940-015-9248-7</t>
  </si>
  <si>
    <t>Táctica de Policiamiento en Puntos Calientes de Tiempo Mínimo (Port St. Lucie, Florida, Estados Unidos)</t>
  </si>
  <si>
    <t>Una evaluación de impacto evidenció que, en promedio, se produjo una reducción del 20% en el robo de vehículos. Tampoco hubo evidencias de desplazamiento de la delincuencia a zonas circundantes. Así, una respuesta específica y a corto plazo a los puntos calientes parece haber reducido la delincuencia  .</t>
  </si>
  <si>
    <t>https://cebcp.org/evidence-based-policing/the-matrix/micro-places/micro-places-santos-and-santos-2015/, http://cebcp.org/wp-content/evidence-based-policing/the-matrix/MatrixAllStudiesNov2017.xlsx</t>
  </si>
  <si>
    <t>crime statistics on residential theft from vehicle crimes (i.e., theft from vehicles occurring in exclusively residential areas)</t>
  </si>
  <si>
    <t>Krimmel, J. T. y Mele, M. (1998). Investigating stolen vehicle dump sites. Policing: An International Journal of Police Strategies &amp; Management, 21(3), 479–489.</t>
  </si>
  <si>
    <t>Krimmel, John T.; Mele, Marie</t>
  </si>
  <si>
    <t>Investigating stolen vehicle dump sites: An interrupted time series quasi‐experiment</t>
  </si>
  <si>
    <t>10.1108/13639519810228787</t>
  </si>
  <si>
    <t>Interrupted time series methodology (ARIMA) is utilized to assess the effectiveness of a police initiated stolen vehicle investigative task force. Police from four municipalities in two New Jersey counties created a multi‐jurisdictional task force in response to growing incidents of auto thefts in downtown (urban) areas. The task force uses a unique investigative approach where they focus their investigations on the vehicle recovery site. Police theorize that vehicle thieves abandon their stolen vehicles close to home or near the location of their next target.</t>
  </si>
  <si>
    <t>479-489</t>
  </si>
  <si>
    <t>Investigating stolen vehicle dump sites</t>
  </si>
  <si>
    <t>https://www.emerald.com/insight/content/doi/10.1108/13639519810228787/full/html</t>
  </si>
  <si>
    <t>Intervención Policial Multijurisdiccional en Zonas Centrales con Altos Índices de Robo de Vehículos</t>
  </si>
  <si>
    <t>Una evaluación de impacto evidenció un descenso estadísticamente significativo de los robos de vehículos denunciados en las ciudades que participaron en el programa tras la intervención  .</t>
  </si>
  <si>
    <t>https://cebcp.org/evidence-based-policing/the-matrix/neighborhood/neighborhood-krimmel-and-mele-1998/, http://cebcp.org/wp-content/evidence-based-policing/the-matrix/MatrixAllStudiesNov2017.xlsx</t>
  </si>
  <si>
    <t>Green, L. (1995). Cleaning up drug hot spots in Oakland, California: The displacement and diffusion effects. Justice Quarterly, 12(4), 737–754.</t>
  </si>
  <si>
    <t>Green, Lorraine</t>
  </si>
  <si>
    <t>Cleaning up drug hot spots in Oakland, California: The displacement and diffusion effects</t>
  </si>
  <si>
    <t>10.1080/07418829500096271</t>
  </si>
  <si>
    <t>This paper examines the displacement and diffusion of a civil remedy program in Oakland, California. Coined the “SMART” (Specialized Multi-Agency Response Team) approach, the program uses municipal codes and drug nuisance abatement laws to control drug and disorder problems. The study finds that the SMART program not only decreases drug problems at the target sites, but also leads to a “net diffusion of benefits” in the areas surrounding targeted places.</t>
  </si>
  <si>
    <t>737-754</t>
  </si>
  <si>
    <t>Cleaning up drug hot spots in Oakland, California</t>
  </si>
  <si>
    <t>http://www.tandfonline.com/doi/abs/10.1080/07418829500096271</t>
  </si>
  <si>
    <t>Equipo Especializado Multidisciplinario de Respuesta (SMART)</t>
  </si>
  <si>
    <t>The study finds that the SMART program not only decreases drug problems at the target sites, but also leads to a “net diffusion of benefits” in the areas surrounding targeted places.</t>
  </si>
  <si>
    <t>https://www.crimesolutions.gov/ProgramDetails.aspx?ID=105</t>
  </si>
  <si>
    <t>Tráfico de drogas, Criminalidad y delincuencia (múltiples tipos)</t>
  </si>
  <si>
    <t xml:space="preserve">Eck, J. E. &amp; Wartell, J. (1998). Improving the management of rental properties with drug problems: A randomized experiment. Crime Prevention Studies, 9, 161–185. </t>
  </si>
  <si>
    <t>Eck, John; Wartell, Julie</t>
  </si>
  <si>
    <t>Improving the management of rental properties with drug problems: A randomized experiment</t>
  </si>
  <si>
    <t>Crime Prevention Studies</t>
  </si>
  <si>
    <t>Theory and practice point to the link between place manage- ment and the likelihood of drug dealing and criminal behavior at places. Theory suggests that drug dealers select places that have weak man- agement. In an experiment conducted in San Diego, CA, 121 rental properties that had already been the target of drug enforcement were randomly assigned to two approximately equal-size treatment groups, or to a control group that received no further police actions. One treatment group received a letter from the police describing the enforcement and offering assistance; the other met with a narcotics detective under threat of nuisance abatement. Results show more evictions of drug of- fenders for both treatment groups relative to the control group, but more evictions for the meeting group than the letter group. Property owners in the meeting group also had a sizeable reduction in reported crime within six months of the intervention. There is also some evidence in support of a crime reduction effect of the letters, but it is less conclusive. Impli- cations of these findings for theory and practice are discussed. This paper describes a test of a crime event theory and an evalua- tion of a drug sales prevention tactic. The theory is that people who manage places help prevent illicit activities. The tactic is designed to</t>
  </si>
  <si>
    <t>161–185</t>
  </si>
  <si>
    <t>https://www.researchgate.net/profile/John-Eck/publication/246438955_Improving_the_management_of_rental_properties_with_drug_problems_A_randomized_experiment/links/0deec5271699189743000000/Improving-the-management-of-rental-properties-with-drug-problems-A-randomized-experiment.pdf?_tp=eyJjb250ZXh0Ijp7ImZpcnN0UGFnZSI6InB1YmxpY2F0aW9uIiwicGFnZSI6InB1YmxpY2F0aW9uIn19</t>
  </si>
  <si>
    <t>Equipo de Respuesta para la Reducción del Tráfico de Drogas</t>
  </si>
  <si>
    <t>Una evaluación de impacto evidenció que el programa produjo un descenso del 60% de la delincuencia, teniendo en cuenta las propiedades que recibieron la intervención completa (carta del departamento de policía, reunión con la policía, aplicación de la ley, registro e incautación). Estos resultados se observaron hasta 6 meses después de la intervención  .</t>
  </si>
  <si>
    <t>https://www.crimesolutions.gov/ProgramDetails.aspx?ID=88, https://cebcp.org/evidence-based-policing/the-matrix/micro-places/micro-places-eck-andwartell-1998/, http://cebcp.org/wp-content/evidence-based-policing/the-matrix/MatrixAllStudiesNov2017.xlsx</t>
  </si>
  <si>
    <t>Evictions of Persons Convicted of Drug Offenses</t>
  </si>
  <si>
    <t>Mazerolle, L. G., Price, J. F. &amp; Roehl, J. (2000). A randomized field trial in Oakland, California. Evaluation Review, 24(2), 212–241.</t>
  </si>
  <si>
    <t>Mazerolle, Lorraine Green; Price, James F.; Roehl, Jan</t>
  </si>
  <si>
    <t>Civil Remedies and Drug Control: A Randomized Field Trial in Oakland, California</t>
  </si>
  <si>
    <t>10.1177/0193841X0002400203</t>
  </si>
  <si>
    <t>This study evaluates the impact of a civil remedy program (Beat Health) on drug and disorder problems under experimental field trial conditions. Using calls for service data, the authors find statistically significant differences between the control and experimental groups, when drug problem calls prior to the start of the intervention were compared to drug calls during a 12-month follow-up period. The Beat Health sites, especially the residential sites, improved relative to the control sites. By contrast, the control treatment (patrol response) led to significant increases in drug problems, particularly at the commercial properties included in this study. The authors also examined the spatial influences of the Beat Health and patrol responses in catchment areas surrounding each of the 100 study sites. The results show some improvement in the experimental residential sites. The authors found, however, a possible displacement of drug problems in and around both the commercial experimental and control sites. They show that the displacement effect is most notable in the commercial control sites.</t>
  </si>
  <si>
    <t>2000-04</t>
  </si>
  <si>
    <t>212-241</t>
  </si>
  <si>
    <t>Civil Remedies and Drug Control</t>
  </si>
  <si>
    <t>http://journals.sagepub.com/doi/10.1177/0193841X0002400203</t>
  </si>
  <si>
    <t>Unidad Ritmo de Salud</t>
  </si>
  <si>
    <t>Policiamiento Enfocado en el Desorden y Perturbación de la Tranquilidad, Prevención de la Delincuencia Mediante el Diseño Ambiental (CPTED), Policiamiento Orientado por Problemas</t>
  </si>
  <si>
    <t>Una evaluación de impacto evidenció que el número medio de incidentes relacionados con las drogas se redujo en un 7%; las localidades residenciales experimentaron una mayor reducción de las denuncias relacionadas con drogas que las localidades comerciales (13,2% frente a 45,2%, respectivamente)  .</t>
  </si>
  <si>
    <t>https://cebcp.org/evidence-based-policing/the-matrix/micro-places/micro-places-mazerolle-price-et-al-2000/, http://cebcp.org/wp-content/evidence-based-policing/the-matrix/MatrixAllStudiesNov2017.xlsx</t>
  </si>
  <si>
    <t>drug call incidents</t>
  </si>
  <si>
    <t>Hope, T. (1994). Problem-oriented policing and drug-market locations: Three case studies. In R.V. Clarke (ed.), Crime Prevention Studies, Volume 2 (pp. 5-32). Monsey, NY: Criminal Justice Press.</t>
  </si>
  <si>
    <t>Hope, Tim</t>
  </si>
  <si>
    <t>Problem-oriented policing and drug market locations: Three case studies</t>
  </si>
  <si>
    <t>The problem-oriented approach to policing and the sltuattonal approach to crime prevention have much in common, both arising from the search for more effective means of crime control. They share a common perspective in being targeted at specific crime problems and locations. This paper describes three case studies of problem-orien ted policing carried out by officers of the St Louis (MO) Metropolitan Police Department, each con- cerned with reducing crime and disorder at locations where drugs were being sold. In each case, the individual officers played a pivotal role as catalysts in stimulating actions by the community and city agencies, and in achieving reductions in crime and disorder at the problem locations. The cases suggest that at the localized level at which it operates, problem-oriented policing can achieve the kind of coordinated action which may not be so easy at a broader level of community and organizational aggregation.</t>
  </si>
  <si>
    <t>https://www.researchgate.net/publication/253687404_Problem-oriented_policing_and_drug_market_locations_Three_case_studies</t>
  </si>
  <si>
    <t>Enfoques Policiales Orientados por Problemas en Zonas de Venta de Drogas</t>
  </si>
  <si>
    <t>Una evaluación de impacto evidenció una reducción significativa de las llamadas a la policía en las direcciones vigiladas y de los niveles de desorden asociados al tráfico de drogas  .</t>
  </si>
  <si>
    <t>https://cebcp.org/evidence-based-policing/the-matrix/micro-places/micro-places-hope-1994/, http://cebcp.org/wp-content/evidence-based-policing/the-matrix/MatrixAllStudiesNov2017.xlsx</t>
  </si>
  <si>
    <t>Tráfico de drogas, Desorden y perturbación de la tranquilidad</t>
  </si>
  <si>
    <t>calls for police service</t>
  </si>
  <si>
    <t>Piza, E. L. y O’Hara, B. A. (2014). Saturation Foot-Patrol in a High-Violence Area: A Quasi-Experimental Evaluation. Justice Quarterly, 31(4), 693–718.</t>
  </si>
  <si>
    <t>Piza, Eric L.; O’Hara, Brian A.</t>
  </si>
  <si>
    <t>Saturation Foot-Patrol in a High-Violence Area: A Quasi-Experimental Evaluation</t>
  </si>
  <si>
    <t>10.1080/07418825.2012.668923</t>
  </si>
  <si>
    <t>This study incorporates a quasi-experimental design to evaluate a saturation foot-patrol initiative in Newark, NJ. Violent crime was measured for one year prior and during the initiative within the target area, a surrounding catchment area, and two separate control areas. The overall findings provide further support for foot-patrol as a crime prevention tactic. Total street violence as well as the disaggregate categories of murder, shootings, and nondomestic aggravated assault decreased within the target area absent of any displacement effects. However, robbery suffered from substantial levels of both temporal and spatial displacement, showing saturation foot-patrol to have varying impact on different types of street violence. This finding suggests that police should design large-scale foot-patrol initiatives in a manner that does not allow offenders, particularly robbers, to easily gauge the scope of the intervention and identify alternate crime opportunities.</t>
  </si>
  <si>
    <t>693-718</t>
  </si>
  <si>
    <t>Saturation Foot-Patrol in a High-Violence Area</t>
  </si>
  <si>
    <t>https://www.tandfonline.com/doi/full/10.1080/07418825.2012.668923</t>
  </si>
  <si>
    <t>Operación Impacto (Newark, Nueva Jersey, Estados Unidos)</t>
  </si>
  <si>
    <t>The target area outperformed the precinct control area (standard responses) on all crime measures, producing an overall violence reduction of 42% relative to the rest of the areas in the precinct. Total street violence as well as the disaggregate categories of murder, shootings, and nondomestic aggravated assault decreased within the target area absent of any displacement effects. However, robbery suffered from substantial levels of both temporal and spatial displacement, showing saturation foot-patrol to have varying impact on different types of street violence.</t>
  </si>
  <si>
    <t>https://cebcp.org/evidence-based-policing/the-matrix/micro-places/micro-places-piza-ohara-2014/, http://cebcp.org/wp-content/evidence-based-policing/the-matrix/MatrixAllStudiesNov2017.xlsx, https://www.crimesolutions.gov/ProgramDetails.aspx?ID=306</t>
  </si>
  <si>
    <t>Criminalidad y delincuencia (múltiples tipos), Robos, Violencia armada, Homicidios, Hurtos</t>
  </si>
  <si>
    <t>Cahill, M., Coggeshall, M., Hayeslip, D., Wolff, A., Lagerson, E., Scott, M. L., Davies, E., Roland, K. &amp; Decker, S. (2008). Community Collaboratives Addressing Youth Gangs: Interim Findings from the Gang Reduction Program. Washington, D.C. Urban Institute</t>
  </si>
  <si>
    <t>Cahill, Meagan; Coggeshall, Mark B.; Hayeslip, David; Wolff, Ashley; Lagerson, Erica; Scott, Michael; Davies, Elizabeth; Roland, Kevin; Decker, Scott</t>
  </si>
  <si>
    <t>Community Collaboratives Addressing Youth Gangs: Interim Findings from the Gang Reduction Program</t>
  </si>
  <si>
    <t>This report presents interim findings of the Urban Institute's evaluation of the Gang Reduction Program (GRP), a $10 million, multi-year, federal initiative to reduce gang crime in Los Angeles, California; Milwaukee, Wisconsin; North Miami Beach, Florida; and Richmond, Virginia. The evaluation found substantial variation in collaboration levels among partners in each site, but each site achieved significant implementation successes. The effects of GRP in each site were mixed, and only one site, Los Angeles, showed a significant reduction in crime levels. By late 2007, however, three sites had undertaken significant steps towards sustaining GRP beyond the federal funding period.</t>
  </si>
  <si>
    <t>https://www.urban.org/sites/default/files/publication/31831/411692-Community-Collaboratives-Addressing-Youth-Gangs-Interim-Findings-from-the-Gang-Reduction-Program.PDF</t>
  </si>
  <si>
    <t>Gang Reduction Program (Los Angeles, California)</t>
  </si>
  <si>
    <t>Una evaluación de impacto evidenció que el programa ha causado una caída en el número de llamadas que involucran tiroteos e incidentes relacionados con pandillas en el área objetivo. Pero no ha tenido efecto en llamadas relacionadas con el vandalismo, la violencia grave y la asistencia de los jóvenes a la escuela.</t>
  </si>
  <si>
    <t>https://crimesolutions.ojp.gov/ratedprograms/275, http://cebcp.org/evidence-based-policing/the-matrix/groups/groups-cahill-et-al-2008/, http://cebcp.org/wp-content/evidence-based-policing/the-matrix/MatrixAllStudiesNov2017.xlsx</t>
  </si>
  <si>
    <t>Braga, A. A., &amp; Bond, B. J. (2008). Policing crime and disorder hot spots: A randomized controlled trial. Criminology, 46(3), 577-607.</t>
  </si>
  <si>
    <t>Braga, Anthony A.; Bond, Brenda J.</t>
  </si>
  <si>
    <t>POLICING CRIME AND DISORDER HOT SPOTS: A RANDOMIZED CONTROLLED TRIAL*</t>
  </si>
  <si>
    <t>10.1111/j.1745-9125.2008.00124.x</t>
  </si>
  <si>
    <t>Dealing with physical and social disorder to prevent serious crime has become a central strategy for policing. This study evaluates the effects of policing disorder, within a problem‐oriented policing framework, at crime and disorder hot spots in Lowell, Massachusetts. Thirty‐four hot spots were matched into 17 pairs, and one member of each pair was allocated to treatment conditions in a randomized block field experiment. The officers engaged “shallow” problem solving and implemented a strategy that more closely resembled a general policing disorder strategy rather than carefully designed problem‐oriented policing responses. Nevertheless, the impact evaluation revealed significant reductions in crime and disorder calls for service, and systematic observations of social and physical disorder at the treatment places relative to the control places uncovered no evidence of significant crime displacement. A mediation analysis of the isolated and exhaustive causal mechanisms that comprised the strategy revealed that the strongest crime‐prevention gains were generated by situational prevention strategies rather than by misdemeanor arrests or social service strategies.</t>
  </si>
  <si>
    <t>577-607</t>
  </si>
  <si>
    <t>POLICING CRIME AND DISORDER HOT SPOTS</t>
  </si>
  <si>
    <t>https://onlinelibrary.wiley.com/doi/10.1111/j.1745-9125.2008.00124.x</t>
  </si>
  <si>
    <t>Policiamiento en los Puntos Calientes de Lowell</t>
  </si>
  <si>
    <t>he impact evaluation revealed significant reductions in crime and disorder calls for service, and systematic observations of social and physical disorder at the treatment places relative to the control places. Moreover, Robbery and nondomestic assault calls were reduced by a statistically significant 41.8 percent and a statistically significant 34.2 percent. Last but not least, The analysis uncovered no evidence of significant crime displacement.</t>
  </si>
  <si>
    <t>https://www.crimesolutions.gov/ProgramDetails.aspx?ID=208, https://cebcp.org/evidence-based-policing/the-matrix/micro-places/micro-places-braga-and-bond-2008/, http://cebcp.org/wp-content/evidence-based-policing/the-matrix/MatrixAllStudiesNov2017.xlsx</t>
  </si>
  <si>
    <t>McGarrell, E. F., Corsaro, N., Melde, C., Hipple, N. K., Bynum, T. y Cobbina, J. (2013). Attempting to reduce firearms violence through a Comprehensive Anti-Gang Initiative (CAGI): An evaluation of process and impact. Journal of Criminal Justice, 41(1), 33–43.</t>
  </si>
  <si>
    <t>McGarrell, Edmund F.; Corsaro, Nicholas; Melde, Chris; Hipple, Natalie K.; Bynum, Timothy; Cobbina, Jennifer</t>
  </si>
  <si>
    <t>Attempting to reduce firearms violence through a Comprehensive Anti-Gang Initiative (CAGI): An evaluation of process and impact</t>
  </si>
  <si>
    <t>10.1016/j.jcrimjus.2012.11.001</t>
  </si>
  <si>
    <t>Purpose This study examines the Comprehensive Anti-Gang Initiative (CAGI) implemented across 12 U.S. jurisdictions Methods Annual firearm homicide trends are examined in a balanced panel regression framework in order to test whether CAGI cities experienced changes in gun homicide (i.e., a gang violence proxy) between pre- and post-intervention, and accounting for cross-city program dosage, relative to shifts in comparable non-CAGI cities Results CAGI cities experienced a significant decline in gun homicide rates post-intervention. Inclusion of CAGI dosage measures suggested a modest though specific effect of law enforcement on gun homicide rates relative to comparable US cities. However, there was no indication of sustained law enforcement or target city impact, which suggests several limitations with the CAGI framework as applied in practice. Conclusions The evidence of limited impact suggests several points. First, comprehensive gang funding should be prioritized for jurisdictions at the highest risk of gang violence. Second, given difficulties in implementation, efforts like CAGI would benefit from a planning period that would allow for the establishment of intensive and timely prevention and re-entry programs to run in conjunction with suppression activities. Third, much greater investment and attention to building reliable and valid measures of gang crime are needed.</t>
  </si>
  <si>
    <t>33-43</t>
  </si>
  <si>
    <t>Attempting to reduce firearms violence through a Comprehensive Anti-Gang Initiative (CAGI)</t>
  </si>
  <si>
    <t>https://linkinghub.elsevier.com/retrieve/pii/S0047235212001377</t>
  </si>
  <si>
    <t>Iniciativa Comprehensiva Anti-Pandillas</t>
  </si>
  <si>
    <t>Una evaluación de impacto evidenció que el programa provocó una disminución estadísticamente significativa del 11,9% de los homicidios con armas de fuego cometidos por las bandas en el año siguiente a la implementación de la estrategia. El estudio abarcó siete años (2002 a 2009) en ciudades de al menos 100.000 habitantes  .</t>
  </si>
  <si>
    <t>https://www.crimesolutions.gov/ProgramDetails.aspx?ID=406, https://cebcp.org/evidence-based-policing/the-matrix/jurisdiction/jurisdiction-mcgarrell-et-al-2012/, http://cebcp.org/wp-content/evidence-based-policing/the-matrix/MatrixAllStudiesNov2017.xlsx</t>
  </si>
  <si>
    <t>Data from the Federal Bureau of Investigation (FBI) Uniform Crime Report (UCR) Supplementary Homicide Reports (SHR)</t>
  </si>
  <si>
    <t>gun homicide rates</t>
  </si>
  <si>
    <t>McGarrell, E. F., Chermak, S., Weiss, A., &amp; Wilson, J. (2001). Reducing firearms violence through directed police patrol. Criminology &amp; Public Policy, 1(1), 119-148.</t>
  </si>
  <si>
    <t>McGARRELL, Edmund F.; Chermak, Steven; Weiss, Alexander; Wilson, Jeremy</t>
  </si>
  <si>
    <t>REDUCING FIREARMS VIOLENCE THROUGH DIRECTED POLICE PATROL*</t>
  </si>
  <si>
    <t>10.1111/j.1745-9133.2001.tb00079.x</t>
  </si>
  <si>
    <t>Research Summary:               This evaluation of a directed police patrol project utilizes a pre‐post quasi‐experimental design with a non‐equivalent control group as well as an interrupted time series analysis. The results suggest that directed patrol had an impact on firearms crime in one of the target areas but not the other.                                         Policy Implications:               The results suggest that a specific deterrence strategy whereby the police utilize directed patrol to focus on suspicious activities and locations reduced violent gun crime. In contrast, a general deterrence strategy focused on maximizing vehicle stops did not have an apparent effect.</t>
  </si>
  <si>
    <t>2001-11</t>
  </si>
  <si>
    <t>119-148</t>
  </si>
  <si>
    <t>https://onlinelibrary.wiley.com/doi/10.1111/j.1745-9133.2001.tb00079.x</t>
  </si>
  <si>
    <t>Time Series, Pre-Post</t>
  </si>
  <si>
    <t>Patrullaje Dirigido en Indianápolis</t>
  </si>
  <si>
    <t>The intervention was associated with significant reductions in gun crime. Aggravated assaults with a gun and armed robberies decreased by 40% in the treatment beats, a trend which significantly differed from that of the comparison beats. Additionally, time series analyses suggested significant reductions in weekly levels of violent crime for treatment beats (of roughly 2 crimes per week), compared to significant increases in the comparison beats (of roughly 1 crime per week).</t>
  </si>
  <si>
    <t>https://cebcp.org/evidence-based-policing/the-matrix/neighborhood/neighborhood-mcgarrell-et-al-2001_targeted_offender/, http://cebcp.org/wp-content/evidence-based-policing/the-matrix/MatrixAllStudiesNov2017.xlsx</t>
  </si>
  <si>
    <t>Hegarty, T., Williams, L. S., Stanton, S., &amp; Chernoff, W. (2014). Evidence-based policing at work in smaller jurisdictions. Translational Criminology, 6.</t>
  </si>
  <si>
    <t>magazineArticle</t>
  </si>
  <si>
    <t>Hegarty, Tim; Williams, Sue L.; Stantonq, Shaun; Chernoff, William</t>
  </si>
  <si>
    <t>Evidence-based policing at work in smaller jurisdictions</t>
  </si>
  <si>
    <t>Translational Criminology Magazine</t>
  </si>
  <si>
    <t>14-15</t>
  </si>
  <si>
    <t>https://cebcp.org/wp-content/uploads/2019/06/TC6-Spring2014.pdf</t>
  </si>
  <si>
    <t>Policiamiento Basado en Evidencia en Pequeñas Jurisdicciones</t>
  </si>
  <si>
    <t>An impact evaluation study randomly assigned hot spots to one of two conditions: “V” or “VA”. In the "V" hot spots, officers were instructed to visibly park in the area, remain there for 15 minutes, and refrain from any proactivity unless required in the line of duty. Oicers assigned to the "VA" hot spots were instructed to visibly park, get out of the car, and proceed with activities that included public contacts and order maintenance issues such as code enforcement, illegal parking, excessive noise, or alcohol-related violations. The evaluation compared crime incidents and calls for service in the "V" and the "VA" hot spots during the trial period and for the same months in the three years prior to the trial. It found that a statistically significant average decrease in crimes and calls for service across all hot spots occurred during the trial, compared with that of the three previous years. However, there was no statistically significant difference in Part I or II crimes between the "V" and the "VA" hot spots. These findings suggest that simply providing a visible presence for 15 minutes may be enough to create a deterrent effect regardless of other activities.</t>
  </si>
  <si>
    <t>https://cebcp.org/evidence-based-policing/the-matrix/micro-places/micro-places-hegerty-et-al/, http://cebcp.org/wp-content/evidence-based-policing/the-matrix/MatrixAllStudiesNov2017.xlsx</t>
  </si>
  <si>
    <t>Multiple (crime data and calls for service for Part I crimes)</t>
  </si>
  <si>
    <t>Multiple (crime data and calls for service for Part II crimes)</t>
  </si>
  <si>
    <t>Jang, H., Lee, C.‑B. &amp; Hoover, L. T. (2012). Dallas’ disruption unit: Efficacy of hot spots deployment. Policing: An International Journal of Police Strategies &amp; Management, 35(3), 593–614.</t>
  </si>
  <si>
    <t>Jang, Hyunseok; Lee, Chang‐Bae; Hoover, Larry T.</t>
  </si>
  <si>
    <t>Dallas’ disruption unit: efficacy of hot spots deployment</t>
  </si>
  <si>
    <t>10.1108/13639511211250811</t>
  </si>
  <si>
    <t>Purpose               The majority of the previous research on hot spots policing focuses on a single set of relatively small selected experimental areas. However, given limited resources, most law enforcement agencies dispatch hot spots intervention units to several areas on a rotation basis. The purpose of this paper is to examine policing activities in hot spots to determine if the various types of crimes were affected when deployment was applied on a rotation basis.                                         Design/methodology/approach               This study uses data from the Dallas Police Department. The differential influence of police activities, including stops, citations, and arrests, are observed against a number of aggregate crime measures (i.e. violent, property, nuisance offenses, and total index crimes). The impact of police activities have been observed for their immediate and lagged effects during the following week to measure residual deterrence effects.                                         Findings               It was found that the DPD's Disruption Unit's hot spots policing immediately affected violent crimes, nuisance offenses, and total index crimes, while there were no residual effects of hot spots policing. The Disruption Unit was engaged in policing activities that include motor vehicle and pedestrian stops, issuing citations, and making arrests. Among these activities, the number of police stops was the most significant factor for the reduction in violent crime and nuisance offenses.                                         Research limitations/implications               The researchers use a patrol sector as a unit of analysis in order to compare the influence of various types of police activities on crime across a broader area. Future research should consider using an intermediate geographic unit of analysis (e.g. patrol beat).                                         Originality/Value               The paper examines the differential influence of policing activities on different types of crime around hot spots when deployment was applied on a rotation basis. Both immediate and lagged effects were investigated to find residual deterrence effects of hot spots policing.</t>
  </si>
  <si>
    <t>593-614</t>
  </si>
  <si>
    <t>Dallas’ disruption unit</t>
  </si>
  <si>
    <t>https://www.emerald.com/insight/content/doi/10.1108/13639511211250811/full/html</t>
  </si>
  <si>
    <t>Unidad Disruptiva del Departamento de Policía de Dallas</t>
  </si>
  <si>
    <t>The Disruption Unit’s hot spots policing immediately affected violent crimes, nuisance offenses, and total index crimes. Violent crime decreased by 9.4 percent, disorderly offenses decreased by 6.6 percent, and property crime by a marginal 1.5 percent, but only for the week the DU was present. This shows that these patrols, however, have little long-term impact on crime once resources are removed.</t>
  </si>
  <si>
    <t>https://cebcp.org/evidence-based-policing/the-matrix/neighborhood/neighborhood-jang-et-al-2012/, http://cebcp.org/wp-content/evidence-based-policing/the-matrix/MatrixAllStudiesNov2017.xlsx</t>
  </si>
  <si>
    <t>Desorden y perturbación de la tranquilidad, Delitos violentos</t>
  </si>
  <si>
    <t>Florence, C., Shepherd, J., Brennan, I. &amp; Simon, T. (2011). Effectiveness of anonymised information sharing and use in health service, police, and local government partnership for preventing violence related injury: Experimental study and time series analysis. BMJ (Clinical Research Ed.), 342, d3313.</t>
  </si>
  <si>
    <t>Florence, Curtis; Shepherd, Jonathan; Brennan, Iain; Simon, Thomas</t>
  </si>
  <si>
    <t>Effectiveness of anonymised information sharing and use in health service, police, and local government partnership for preventing violence related injury: experimental study and time series analysis</t>
  </si>
  <si>
    <t>BMJ</t>
  </si>
  <si>
    <t>0959-8138, 1468-5833</t>
  </si>
  <si>
    <t>10.1136/bmj.d3313</t>
  </si>
  <si>
    <t>Objective To evaluate the effectiveness of anonymised information sharing to prevent injury related to violence. Design Experimental study and time series analysis of a prototype community partnership between the health service, police, and local government partners designed to prevent violence. Setting Cardiff, Wales, and 14 comparison cities designated “most similar” by the Home Office in England and Wales. Intervention After a 33 month development period, anonymised data relevant to violence prevention (precise violence location, time, days, and weapons) from patients attending emergency departments in Cardiff and reporting injury from violence were shared over 51 months with police and local authority partners and used to target resources for violence prevention. Main outcome measures Health service records of hospital admissions related to violence and police records of woundings and less serious assaults in Cardiff and other cities after adjustment for potential confounders. Results Information sharing and use were associated with a substantial and significant reduction in hospital admissions related to violence. In the intervention city (Cardiff) rates fell from seven to five a month per 100 000 population compared with an increase from five to eight in comparison cities (adjusted incidence rate ratio 0.58, 95% confidence interval 0.49 to 0.69). Average rate of woundings recorded by the police changed from 54 to 82 a month per 100 000 population in Cardiff compared with an increase from 54 to 114 in comparison cities (adjusted incidence rate ratio 0.68, 0.61 to 0.75). There was a significant increase in less serious assaults recorded by the police, from 15 to 20 a month per 100 000 population in Cardiff compared with a decrease from 42 to 33 in comparison cities (adjusted incidence rate ratio 1.38, 1.13 to 1.70). Conclusion An information sharing partnership between health services, police, and local government in Cardiff, Wales, altered policing and other strategies to prevent violence based on information collected from patients treated in emergency departments after injury sustained in violence. This intervention led to a significant reduction in violent injury and was associated with an increase in police recording of minor assaults in Cardiff compared with similar cities in England and Wales where this intervention was not implemented.</t>
  </si>
  <si>
    <t>d3313-d3313</t>
  </si>
  <si>
    <t>jun16 2</t>
  </si>
  <si>
    <t>Effectiveness of anonymised information sharing and use in health service, police, and local government partnership for preventing violence related injury</t>
  </si>
  <si>
    <t>https://www.bmj.com/lookup/doi/10.1136/bmj.d3313</t>
  </si>
  <si>
    <t>Programa de Prevención de la Violencia de Cardiff</t>
  </si>
  <si>
    <t>Una evaluación de impacto evidenció que el programa provocó una reducción significativa de los ingresos hospitalarios relacionados con la violencia. Las tasas se redujeron de 7 a 5 al mes por cada 100.000 habitantes, frente a un aumento de 5 a 8 al mes en las ciudades de comparación. La tasa media de lesiones registradas por la policía pasó de 54 a 82 al mes por cada 100.000 habitantes en Cardiff, frente a un aumento de 54 a 114 en las ciudades de comparación. Sin embargo, se produjo un aumento significativo en el registro de agresiones menos graves en Cardiff en comparación con otras ciudades  .</t>
  </si>
  <si>
    <t>https://www.crimesolutions.gov/ProgramDetails.aspx?ID=440, https://cebcp.org/evidence-based-policing/the-matrix/jurisdiction/jurisdiction-florence-et-al-2011/, http://cebcp.org/wp-content/evidence-based-policing/the-matrix/MatrixAllStudiesNov2017.xlsx</t>
  </si>
  <si>
    <t>Criminalidad y delincuencia (múltiples tipos), Violencia o lesiones interpersonales</t>
  </si>
  <si>
    <t>Multiple: Police-recorded data (Total Assaults, Wounding assaults, common assaults) and hospital admissions</t>
  </si>
  <si>
    <t>Blattman, C., Duncan, G., Lessing, B., &amp; Tobón, S. (2022). Civilian alternatives to policing: Evidence from Medellín’s community problem-solving intervention Operación Convivencia. NBER Working Paper (29692)</t>
  </si>
  <si>
    <t>Blattman, Christopher; Duncan, Gustavo; Lessing, Benjamin; Tobon, Santiago</t>
  </si>
  <si>
    <t>Civilian alternatives to policing: Evidence from Medellín’s community problem-solving intervention Operación Convivencia</t>
  </si>
  <si>
    <t>Cities are searching for unarmed approaches to disorder and crime. Colombia is a leader here. Police are a national institution, and mayors have limited control over police staffing and operations. Thus, many cities have developed large civilian apparatuses for dispute resolution, family problems, and street disorder—an approach commonly called convivencia (coexistence). We worked with Medellín’s municipal government to identify 80 typical neighborhoods and experimentally evaluate this approach. The city intensified their civilian apparatus for 20 months in 40 neighborhoods, assigning full-time liaisons to help communities organize to: improve public order, foster communication with the government, and connect residents to dispute resolution and family and social services. A centralized task force ensured city agencies fulfilled these roles. This represented a 60-fold increase in street-level presence, plus increased city agency attention. To our surprise, on average, Operación Convivencia had no impact on reported governance, legitimacy, or crime. Anticipating that impacts could diverge by neighborhood, however, we prespecified that we would break down impacts by initial state presence. This proved revealing. In neighborhoods where the state began weak, the task force and city agencies worked sporadically, and opinions of governance fell. In neighborhoods where the state began relatively strong, the liaisons and task force delivered, and this raised state legitimacy and reduced crime and emergency calls. The divergent results suggest the importance of existing state capacity, plus the dangers of over-promising and under-delivering. This may be especially important in Latin America, where cities like Medellín compete with gangs for local problem-solving and legitimacy.</t>
  </si>
  <si>
    <t>w29692</t>
  </si>
  <si>
    <t>Civilian alternatives to policing</t>
  </si>
  <si>
    <t>http://www.nber.org/papers/w29692.pdf</t>
  </si>
  <si>
    <t>Operación Convivencia</t>
  </si>
  <si>
    <t>Un estudio experimental no encontró evidencias de que la "Operación Convivencia" haya logrado producir, en términos generales, mejoras significativas en aspectos relacionados con la gobernanza del Estado, la legitimidad del Estado, las llamadas de emergencia asociadas a cuestiones de seguridad y la denuncia de delitos. Sin embargo, se identificó una heterogeneidad significativa, ya que los efectos del programa dependieron en gran medida de las condiciones iniciales pre-intervención. En los sectores en los que el Estado ya tenía una capacidad y una presencia relativamente fuertes, la intervención se aplicó de manera eficaz. Como consecuencia, en estos casos, los residentes declararon interactuar más con el equipo municipal, y el programa contribuyó a aumentar la legitimidad del Estado y a reducir tanto las denuncias de delitos como las llamadas de emergencia a la policía. Por otra parte, en los sectores donde la capacidad y la presencia estatal eran más débiles antes de la intervención, la calidad de la intervención fue menor, sin poder cumplir con algunas premisas importantes, y el número de interacciones fue significativamente inferior al observado en las zonas exitosas (alrededor del 25% en promedio). En consecuencia, no se encontraron evidencias de que el programa hubiera producido efectos positivos en ninguno de los resultados de interés.</t>
  </si>
  <si>
    <t>Criminalidad y delincuencia (múltiples tipos), Confianza y/o percepción de legitimidad de las agencias policiales, Deficiencias en la cobertura y/o la focalización de la asistencia social</t>
  </si>
  <si>
    <t>Kavanaugh, G., Sviatschi, M. &amp; Trako, I. (2018). Gender Violence, Enforcement, and Human Capital: Evidence from Women's Justice Centers in Peru (World Bank Working Papers Series)</t>
  </si>
  <si>
    <t>Sviatschi, Maria Micaela; Trako, Iva</t>
  </si>
  <si>
    <t>Gender Violence, Enforcement, and Human Capital Evidence from Women's Justice Centers in Peru</t>
  </si>
  <si>
    <t>In many developing countries, access to justice remains unequal, especially for women. What are the implications of this inequality for gender-based violence and investments in children? This paper provides evidence from Peru’s women’s justice centers (WJCs), which are specialized institutions that provide police, medical and legal services to reduce gender-based violence. Examining the gradual rollout of WJCs across districts and villages, we find that the opening of a center reduces the incidence of gender-based violence, as measured by self-reported domestic violence, female deaths, and hospitalizations due to mental health, by about 10%. This decrease in women’s exposure to violence has intergenerational effects: WJCs substantially increase human capital investments in children, raising school attendance and test scores. The evidence suggests that these results are driven by an increase in enforcement against gender violence. After a WJC opens, there is an increase in the reporting and prosecutions for gender-specific crimes.</t>
  </si>
  <si>
    <t>2021-04</t>
  </si>
  <si>
    <t>Policy Research</t>
  </si>
  <si>
    <t>World Bank</t>
  </si>
  <si>
    <t>https://openknowledge.worldbank.org/server/api/core/bitstreams/f1242fde-18ec-551e-b73c-fd306e5ee84d/content</t>
  </si>
  <si>
    <t>Centros Emergencia Mujer (Perú)</t>
  </si>
  <si>
    <t>Asistencia a Mujeres Víctimas de Violencia</t>
  </si>
  <si>
    <t>Women Police Stations (WPS)</t>
  </si>
  <si>
    <t>Un estudio cuasi experimental analizó datos de 2006 a 2014 y mostró una reducción del 10% en la violencia doméstica, las muertes de mujeres por agresión, los feminicidios y la mejora de la salud física y mental de las mujeres. Tras la apertura de los CEM, la presencia de los centros se asoció a una reducción del 7% de las muertes de mujeres por agresión y del 10% de las hospitalizaciones por salud mental. Además, aumentaron las denuncias de casos de violencia de género y la probabilidad de que los agresores fueran procesados por agresión sexual, femicidio y violación.</t>
  </si>
  <si>
    <t>Homicidios, Violencia contra la mujer, Bajo rendimiento educativo/académico</t>
  </si>
  <si>
    <t>Perú</t>
  </si>
  <si>
    <t xml:space="preserve">Romero, O. et al. (2017). Capacitación de funcionarias de Comisarías de Familia en Medellín, Colombia sobre servicios amigables para víctimas de violencia íntima de pareja: Resultados de una evaluación de impacto, IDB Technical Note. </t>
  </si>
  <si>
    <t>Romero, Olga; Peñaranda, Claudia; Paredes, Marco; Armbrister, Adria</t>
  </si>
  <si>
    <t>Capacitación de funcionarias de Comisarias de Familia en Medellín, Colombia sobre servicios amigables para víctimas de violencia íntima de pareja: Resultados de una evaluación de impacto, 2014</t>
  </si>
  <si>
    <t>La  prevalencia    de  la  violencia  contra  la  mujer  (VCM),  específicamente  la violencia  íntima  de  pareja  (VIP),  reportada  por  las  mujeres  en  América  Latina  y  el Caribe  varía entre el 17% y el 53% en los países de la región.  A ello se suman la alarmante  tolerancia  de  violencia  en  estas  sociedades  y  su  bajo  nivel  de  denuncia. Estas  situaciones  no  solo  tienen  efectos  negativos  en  la  vida  de  las  personas involucradas,  sino  también  en  las  generaciones  futuras  y  en  la  economía  de  la región. Las  Comisarías  de  Familia  en  Medellín,  vinculado  al  Sistema  Nacional  de Bienestar  Familiar  (SNBF),  brindan  apoyo  a  las  familias  en  aspectos  jurídicos  y psicosociales.   Entre   sus   funciones   principales   se   encuentra   la   de   prevenir, garantizar,  restablecer  y  reparar  los  derechos  de  los  miembros  de  la  familia  que pasan  por  situaciones  de  violencia  intrafamiliar.  Las  comisarias  demás  remiten víctimas,  según  sea  el  caso,  a  otras  instituciones  especializadas  para  asegurar  el seguimiento de los casos. Las Comisarias surgen como entes  de carácter municipal, correspondiéndole a  cada  municipio  la  responsabilidad  de  estructurar  su  Comisaría  de  acuerdo  a  las necesidades y problemáticas de su población. La   evaluación   de   impacto   realizado   surgió   en   marco   al   proceso   de fortalecimiento institucional a través de un programa de capacitación que inicia entre un  convenio  de  la  Secretaría  de  las  Mujeres  de  Medellín  e  ICONTEC  (Instituto Colombiano   de   Normas   Técnicas).   El   ICONTEC   diseño   y   administraba   las capacitaciones  a  funcionarias  y  funcionaros  de  una  duración  de  20  horas  divididas en 4  sesiones,  cubrieron temas  tales  como: la  concientización  de Violencia  Basada en  Género;  el  restablecimiento  de  derechos  con  el  objetivo  de  analizar  la  relación entre  la  violencia  contra  las  mujeres  y  las  violaciones  de  derechos  humanos;  y calidad y calidez en el servicio.</t>
  </si>
  <si>
    <t>2017-02</t>
  </si>
  <si>
    <t>IDB</t>
  </si>
  <si>
    <t>Spanish</t>
  </si>
  <si>
    <t>https://publications.iadb.org/publications/spanish/viewer/Capacitaci%C3%B3n-de-funcionarias-de-Comisar%C3%ADas-de-Familia-en-Medell%C3%ADn-Colombia-sobre-servicios-amigables-para-v%C3%ADctimas-de-violencia-%C3%ADntima-de-pareja-Resultados-de-una-evaluaci%C3%B3n-de-impacto-2014.pdf</t>
  </si>
  <si>
    <t>Capacitación de Funcionarias de Comisarías de Familia (Medellín)</t>
  </si>
  <si>
    <t>El estudio encontró impactos positivos en cuanto al aumento de la tasa de denuncias formales de violencia contra la mujer (+7%), al aumento de la tasa de denuncias formales de violencia de pareja (+8%) y a la percepción de haber sido tratada con confidencialidad (77% en el grupo de tratamiento, frente al 69% en el grupo de control). Sin embargo, el estudio no encontró impactos de la formación en la incidencia de la violencia de pareja ni en la calidad percibida del servicio prestado.</t>
  </si>
  <si>
    <t>Monteiro, J., Fagundes, E., &amp; Guerra, J. (2020). Letalidade policial e criminalidade violenta. Revista de Administração Pública, 54, 1772-1783</t>
  </si>
  <si>
    <t>Monteiro, Joana; Fagundes, Eduardo; Guerra, Julia</t>
  </si>
  <si>
    <t>Letalidade policial e criminalidade violenta</t>
  </si>
  <si>
    <t>Revista de Administração Pública</t>
  </si>
  <si>
    <t>1982-3134, 0034-7612</t>
  </si>
  <si>
    <t>10.1590/0034-761220200061</t>
  </si>
  <si>
    <t>Resumo Entre os operadores da Segurança Pública no Rio de Janeiro, há uma visão recorrente de que o padrão de patrulhamento baseado em incursões, frequentemente associado a episódios de letalidade policial, é necessário e efetivo para redução de crimes. Para investigar essa questão, este artigo apresenta exercícios econométricos que avaliam em que medida um maior número de mortes por intervenção de agentes do Estado está associado a variações subsequentes nos indicadores criminais. A análise cobre o período de 2003 a 2019 e indica que não há uma associação entre o aumento da letalidade policial e a redução dos índices de criminalidade no nível local. Ao contrário, em alguns casos, encontra-se uma correlação significativa e positiva, ou seja, mais mortes estão correlacionadas com maior atividade criminal, embora a magnitude dos efeitos seja bem reduzida. Observa-se, também, que mortes por intervenção de agentes do Estado estão associadas a maiores resultados operacionais, mensurados por apreensão de drogas e de armas. Os resultados são condizentes com um padrão de patrulhamento cuja prioridade é o combate ao varejo do tráfico de drogas.           ,              Abstract A common view among policy makers in Public Security in Rio de Janeiro is that the patrolling pattern based on police raids, regularly associated with the use of lethal force, is both necessary and effective to reduce crime. In order to examine this issue, this article presents econometric exercises to assess in what extent a greater number of police killings is correlated with subsequent variations in criminal indicators. The analysis covers the period from 2003 to 2019 and indicates no correlation between increases in the use of lethal force by the police and reductions in crime rates at the local level. On the contrary, in some cases, a significant and positive correlation is observed, which means more police killings are correlated with greater criminal activity, although the magnitudes of the effects are rather reduced. On the other hand, we show that police killings are associated with greater operational results, as measured by drugs and weapons seizure. The results are consistent with a patrolling pattern that prioritizes the combat of retail markets for illicit drugs.           ,              Resumen Una visión persistente entre los operadores de seguridad pública en Rio de Janeiro es que el patrón de patrullaje basado en redadas policiales, frecuentemente asociado con episodios de letalidad policial, es necesario y efectivo para reducir la criminalidad. Para investigar ese tema, este artículo presenta ejercicios econométricos que evalúan la medida en que un mayor número de muertes por intervenciones de agentes del Estado se asocia con variaciones posteriores en los indicadores criminales. El análisis, que abarca el período comprendido entre 2003 y 2019, indica que no existe una asociación entre el aumento de la letalidad policial y la reducción de las tasas de delincuencia a nivel local. Mientras que, en algunos casos, se encuentra una correlación significativa y positiva, es decir, se correlacionan más muertes con una mayor actividad criminal, aunque la magnitud de los efectos sea bastante reducida. Por otro lado, se observa que las muertes por intervención de agentes del Estado están asociadas con mayores resultados operativos, medidos por la incautación de drogas y de armas. Los resultados son consistentes con un patrón de patrullaje que prioriza la lucha contra el tráfico minorista de drogas.</t>
  </si>
  <si>
    <t>2020-12</t>
  </si>
  <si>
    <t>1772-1783</t>
  </si>
  <si>
    <t>Rev. Adm. Pública</t>
  </si>
  <si>
    <t>http://www.scielo.br/scielo.php?script=sci_arttext&amp;pid=S0034-76122020000601772&amp;tlng=pt</t>
  </si>
  <si>
    <t>O trabalho visa explorar se a o padrão de patrulhamento baseado em incursões é efetivo para redução do crime. Analisando dados do Rio de Janeiro entre 2003 e 2019 os autores encontram que não há uma associação entre o aumento da letalidade policial e a redução dos índices de criminalidade. Pelo contrário, os resultados sugerem que onde a polícia mata mais, há mais crime comum.</t>
  </si>
  <si>
    <t>Referencias aceptadas (FGV), pero no incorporadas a la Plataforma</t>
  </si>
  <si>
    <t>Registros policiais de homicídio doloso</t>
  </si>
  <si>
    <t>Registros policiais de roubos de rua, roubos de veículos e roubos de carga</t>
  </si>
  <si>
    <t>Volume de apreensão de drogas e armas e de prisões</t>
  </si>
  <si>
    <t>Bullock-Trudeau, J. (2022). Limiting aggressive policing can reduce police and civilian violence. World Development, 160, 105961.</t>
  </si>
  <si>
    <t>Trudeau, Jessie</t>
  </si>
  <si>
    <t>Limiting aggressive policing can reduce police and civilian violence</t>
  </si>
  <si>
    <t>World Development</t>
  </si>
  <si>
    <t>0305750X</t>
  </si>
  <si>
    <t>10.1016/j.worlddev.2022.105961</t>
  </si>
  <si>
    <t>Governments in the Americas rely on aggressive policing tactics to fight crime, despite scant evidence of impact. While recent studies depict militarized policing as a driver of violence, few governments have reconsidered their use of it. What impact does a restriction on aggressive policing have on violence, and why? This paper examines limits on police use of force and how they can be implemented to reduce both police and civilian violence. I argue that reforms that require internal, non-police oversight can be effective institutional constraints, minimizing police violence. In settings where organized crime is widespread, these limits can have spillover effects and further decrease civilian violence by (1) slowing the territorial diffusion of criminal conflict and (2) making conflict more predictable. I test these claims by examining an abrupt limit on police raids in Rio de Janeiro, Brazil. I find that limiting raids – militarized police strikes targeting criminal gangs and communities under their control – led to a 66% decrease in police killings and a 58% decrease in homicides. The effects were concentrated in police precincts where rival criminal groups are in close proximity. Limiting raids did not lead police to be more violent during ordinary patrolling duties, and did not affect property crimes. The implication is that restraining police use of force in high-violence settings may save lives and be no worse than hard-on-crime strategies.</t>
  </si>
  <si>
    <t>2022-12</t>
  </si>
  <si>
    <t>https://linkinghub.elsevier.com/retrieve/pii/S0305750X22001516</t>
  </si>
  <si>
    <t>RDD</t>
  </si>
  <si>
    <t>O artigo avalia os limites do uso da força e como seu controle pode ser utilizado para reduzir a violência policial. A autora testa essa relação examinando um limite abrupto imposto aos policiais do Rio de Janeiro pelo Supremo Tribunal Federal. Os resultados sugerem que a imposição levou a uma redução em 66% os homicídios cometidos por policiais e em 58% os homicídios em geral.</t>
  </si>
  <si>
    <t>Blair, Robert, and Michael Weintraub. (2021). Military Policing Exacerbates Crime and May Increase Human Rights Abuses: A Randomized Controlled Trial in Cali, Colombia. SSRN Electronic Journal.</t>
  </si>
  <si>
    <t>Blair, Robert; Weintraub, Michael</t>
  </si>
  <si>
    <t>Military Policing Exacerbates Crime and May Increase Human Rights Abuses: A Randomized Controlled Trial in Cali, Colombia</t>
  </si>
  <si>
    <t>Governments in low and middle income countries routinely deploy their armed forces for domestic policing operations. Advocates of these policies claim they reduce crime, while detractors argue they undermine human rights. We experimentally evaluate a military policing intervention in Cali, Colombia. The intervention involved recurring, intensive military patrols targeting crime hot spots, randomly assigned at the city block level. Using administrative crime and human rights data, surveys of more than 10,000 residents, and firsthand observations from civilian monitors, we find little to no credible evidence that military policing reduced crime or improved perceptions of safety during the intervention. If anything, we find that military policing likely exacerbated crime after the intervention was complete. We also find evidence of increased human rights abuses in our survey data (though not in the administrative data or in the firsthand observations of civilian monitors), largely committed by police officers rather than soldiers. We argue the benefits of military policing are likely small and not worth the costs.</t>
  </si>
  <si>
    <t>Military Policing Exacerbates Crime and May Increase Human Rights Abuses</t>
  </si>
  <si>
    <t>Innovation for Poverty Action</t>
  </si>
  <si>
    <t>https://poverty-action.org/sites/default/files/publications/Blair%20and%20Weintraub%20-%20Military%20Policing%20Exacerbates%20Crime%20and%20Human%20Rights%20Abuses.pdf</t>
  </si>
  <si>
    <t>Os autores aleatorizaram a alocação de militares para exercer policiamento em Medellin. O estudo não acha uma redução do crime enquanto os militares estavam presentes. Depois que os militares saíram, os crimes nas áreas tratadas aumentaram. Houve, também, aumento de abusos e violações de direitos humanos nas áreas tratadas.</t>
  </si>
  <si>
    <t>Blair, Robert, and Michael Weintraub. (2023). Little evidence that military policing reduces crime or improves human security. Nature Human Behavior</t>
  </si>
  <si>
    <t>Little evidence that military policing reduces crime or improves human security</t>
  </si>
  <si>
    <t>Nature Human Behaviour, forthcoming</t>
  </si>
  <si>
    <t>10.2139/ssrn.3925245</t>
  </si>
  <si>
    <t>https://www.ssrn.com/abstract=3925245</t>
  </si>
  <si>
    <t>The study found little to no credible evidence that military policing reduced crime or improved perceptions of safety during the intervention. If anything, it found that military policing probably exacerbated crime after the intervention was complete. It also find evidence of increased human rights abuses in our survey data (though not in the administrative data or in the firsthand observations of civilian monitors), largely committed by police officers rather than soldiers. Hence, the authors argue the benefits of military policing are probably small and not worth the costs</t>
  </si>
  <si>
    <t>Arvate, Paulo, and André Portela Souza. (2022). Armed Police and Violence: Evidence from a Quasi-Natural Experiment in Brazil. Economic Modelling 111(March 2021): 105825.</t>
  </si>
  <si>
    <t>Arvate, Paulo; Souza, André Portela</t>
  </si>
  <si>
    <t>Armed police and violence: Evidence from a quasi-natural experiment in Brazil</t>
  </si>
  <si>
    <t>Economic Modelling</t>
  </si>
  <si>
    <t>10.1016/j.econmod.2022.105825</t>
  </si>
  <si>
    <t>2022-06</t>
  </si>
  <si>
    <t>Armed police and violence</t>
  </si>
  <si>
    <t>https://linkinghub.elsevier.com/retrieve/pii/S0264999322000712</t>
  </si>
  <si>
    <t>Os autores utilizam uma mudança na lei que permitiu que cidades com mais de 50.000 habitantes estabelecessem guardas municipais armadas. Eles utilizam a descontinuidade na lei para comparar o desempenho das policias e dos municípios onde foram adotadas guardas armadas, comparadas com municípios logo abaixo da linha de corte, onde não houve adoção de armamento nas guardas municipais. Os autores encontram evidências de que a adoção das armas preveniu e reduziu crimes.</t>
  </si>
  <si>
    <t>Aguiar De Oliveira, C. (2018). Evidências empíricas dos efeitos dissuasórios da maioridade penal no Brasil.</t>
  </si>
  <si>
    <t>document</t>
  </si>
  <si>
    <t>Oliveira, Cristiano</t>
  </si>
  <si>
    <t>Evidências empíricas dos efeitos dissuasórios da maioridade penal no Brasil</t>
  </si>
  <si>
    <t>This paper evaluates the deterrence effects of the criminal majority in the crimes of drug trafficking and homicide from the quasi-experiment generated by the punishment differences that exist for these crimes given by the Brazilian´s Statute of the Child and the Adolescent and by the Brazilian´s Criminal Code. To this goal, it uses information from prisons made by the civil and military police of Rio de Janeiro in the years 2016 and 2017 to estimate the local average treatment effects (LATE) through a model regression discontinuity. The results indicate that the increase in the severity of punishment imposed by the Penal Code is capable to reduce the recidivism by 20% and to reduce by 6% and 63% the proportion of crimes of drug trafficking and murder, respectively. Through a cost-benefit analysis, the paper concludes that the increase in the severity of the punishment of minors for committing homicides is capable to generate expressive well-being gains.</t>
  </si>
  <si>
    <t>ResearchGate</t>
  </si>
  <si>
    <t>https://www.researchgate.net/profile/Cristiano-Oliveira-3/publication/329783326_Evidencias_empiricas_dos_efeitos_dissuasorios_da_maioridade_penal_no_Brasil/links/5c4e4efd92851c22a395d3ae/Evidencias-empiricas-dos-efeitos-dissuasorios-da-maioridade-penal-no-Brasil.pdf?_tp=eyJjb250ZXh0Ijp7ImZpcnN0UGFnZSI6InB1YmxpY2F0aW9uIiwicGFnZSI6InB1YmxpY2F0aW9uIn19</t>
  </si>
  <si>
    <t>O estudo busca avaliar se o grau de severidade da punição tem efeito na redução de crimes de tráficos de drogas e homicídio. O autor encontra uma redução significativa em ambos estes crimes diante de um aumento da severidade das punições previstas pelo Código Penal em contraposição ao Estatuto da Criança e do Adolescente.</t>
  </si>
  <si>
    <t>Moino Vera, E. A. (2020). Análisis de Los Efectos de La Desmovilización En Las Tasas de Violencia Sexual Contra Niños, Niñas y Jóvenes En Los Municipios Con Actividades de Las FARC-EP. Paper Knowledge . Toward a Media History of Documents 3(April): 49–58.</t>
  </si>
  <si>
    <t>Moino Vera, Emilio Augusto</t>
  </si>
  <si>
    <t>Análisis de los efectos de la desmovilización en las tasas de violencia sexual contra niños, niñas y jóvenes en los municipios con actividades de las FARC-EP</t>
  </si>
  <si>
    <t>This research studies the impact of the demobilization of the guerrilla group FARC-EP on the rates of sexual violence in children and youth in the municipalities where this armed group recorded violent activities in the period prior (2007-2016) to the signing of the Peace Agreement of 2016. The literature shows that demobilization processes could generate impacts on sexual violence. To identify this impact we use data (at a municipal level) of sexual violence, activities of armed groups, institutional capacity, socioeconomic characteristics and variables of violence for the years 2014 to 2018, through a Differences in Differences model and a Propensity Score Matching model with double difference. We found that in municipalities with exclusive activity of the FARC-EP, sexual violence increases after demobilization and, at the same time, decreases in municipalities that presented FARC-EP activities together with other illegal armed groups.</t>
  </si>
  <si>
    <t>Bogota</t>
  </si>
  <si>
    <t>https://repositorio.uniandes.edu.co/server/api/core/bitstreams/95256312-69e5-46c1-857d-7e9152d9c487/content</t>
  </si>
  <si>
    <t>Violent groups demobilization</t>
  </si>
  <si>
    <t>O trabalho avalia os efeitos da desmobilização das Forças Armadas Revolucionárias da Colômbia (FARC) nos índices de violência sexual entre jovens. A literatura mostra que os processos de desmobilização podem gerar impactos na violência sexual. Os resultados sugerem que municípios com atuação exclusiva das FARC tiveram um aumento da violência sexual após o acordo de paz. No entanto, em municípios em que havia atuação conjunta das FARC com outros grupos armados a violência diminui.</t>
  </si>
  <si>
    <r>
      <rPr>
        <sz val="11"/>
        <color theme="1"/>
        <rFont val="Calibri"/>
        <family val="2"/>
      </rPr>
      <t xml:space="preserve">Yepes, R. U., Laajaj, R., &amp; Romero, F. (2021). </t>
    </r>
    <r>
      <rPr>
        <i/>
        <sz val="12"/>
        <color theme="1"/>
        <rFont val="Calibri"/>
        <family val="2"/>
      </rPr>
      <t>Criminalidad común y FARC: ¿Mito o Realidad?</t>
    </r>
  </si>
  <si>
    <t>Romero Newman, Federico</t>
  </si>
  <si>
    <t>Criminalidad común y FARC-EP: ¿Mito o realidad?</t>
  </si>
  <si>
    <t>With this research we are trying to determine the effect that the Colombian Peace Process between the Government and the FARC-EP guerrilla had in the common criminality. We want to balance different hypothesis that state, on one hand, that the Colombian internal conflict and common criminality are not tied together. On the other hand, there is evidence of cases where the power vacuum after the lack of control of the territory can cause an increase in conflict. We then proceeded to do a Impact Evaluation, where the ?impact? is taken as the year 2015, one year after the cease-fire from the part of the FARC-EP. The study is then realized between treatment and control groups with municipalities with similar characteristics, between those who were more affected by the conflict with the FARC-EP and those who were not. The results of the research show that there is a statistically significant increase in the general theft and theft to people in those municipalities that were more affected by the conflict. Nevertheless, there was not a statistical increase in murder or in car theft, which are crimes that are normally more documented that theft, and highly correlated. This could imply that the increase in theft is more directly related to an increase in the report of the crime, meaning that there could be an increment in the confidence seen in the State institutions by the inhabitants of the municipalities that were more affected by the FARC-EP.</t>
  </si>
  <si>
    <t>https://repositorio.uniandes.edu.co/server/api/core/bitstreams/4bd423a0-b8c3-4a5e-ac4d-15634bffb83e/content</t>
  </si>
  <si>
    <t>O trabalho busca entender os efeitos do Acordo de Paz entre o governo Colombiano e as FARC sobre a criminalidade. Os resultados apontam para um aumento nos furtos em municípios que antes eram mais afetados pelas FARC. No entanto, visto que os homicídios diminuem e o aumento dos roubos de veículos não é estatisticamente significativo, conclui-se que uma possível explicação para isso é que o aumento dos furtos se deve ao aumento da denúncia de crimes.</t>
  </si>
  <si>
    <t>Di Tella and Schargrodsky (2004) Do Police Reduce Crime? Estimates Using the Allocation of Police Forces after a Terrorist Attack.</t>
  </si>
  <si>
    <t>Di Tella, Rafael; Schargrodsky, Ernesto</t>
  </si>
  <si>
    <t>Do Police Reduce Crime? Estimates Using the Allocation of Police Forces after a Terrorist Attack</t>
  </si>
  <si>
    <t>The American Economic Review</t>
  </si>
  <si>
    <t>10.1257/000282804322970733</t>
  </si>
  <si>
    <t>An important challenge in the crime literature is to isolate causal effects of police on crime. Following a terrorist attack on the main Jewish center in Buenos Aires, Argentina, in July 1994, all Jewish institutions received police protection. Thus, this hideous event induced a geographical allocation of police forces that can be presumed exogenous in a crime regression. Using data on the location of car thefts before and after the attack, we find a large deterrent effect of observable police on crime. The effect is local, with no appreciable impact outside the narrow area in which the police are deployed.</t>
  </si>
  <si>
    <t>115-133</t>
  </si>
  <si>
    <t>http://www.jstor.org/stable/3592772</t>
  </si>
  <si>
    <t>Using data on the location of car thefts before and after, the study finds a large deterrent effect of observable police on crime. The effect is local, with no appreciable impact outside the narrow area in which the police are deployed.</t>
  </si>
  <si>
    <t>Andrade, B.C.; Silva-Neto, D. R.; Cerqueira, D. R. C.; Gomes-Filho, H. (2022) Avaliação Quase-Experimental da Descentralização Policial: O Caso da Criação das Companhias Independentes da Polícia Militar no Estado do Espírito Santo</t>
  </si>
  <si>
    <t>Cerqueira, Daniel; Silva Neto, Darcy Ramos da; Caballero de Andrade, Barbara; Gomes Filho, Helio</t>
  </si>
  <si>
    <t>Avaliação quase-experimental da descentralização policial no Estado do Espiritu Santo</t>
  </si>
  <si>
    <t>O estudo parte de um quase-experimento para avaliar os potenciais impactos da descentralização operacional da Polícia Militar (PM) do estado do Espírito Santo sobre as taxas de homicídios e de roubos nas localidades afetadas. Trata-se da criação de três Companhias Independentes (CIA IND) da PM, em 2017, que conferiu autonomia a essas unidades em termos de gestão, comando, infraestrutura, recursos, abrangência geográfica etc. Ou seja, foi uma experiência que visava uma mudança na gestão da segurança pública no âmbito do policiamento ostensivo e comunitário, com focalização territorial nas regiões com piores indicadores de violência e criminalidade</t>
  </si>
  <si>
    <t>2023-04</t>
  </si>
  <si>
    <t>Instituto Jones dos Santos Neves</t>
  </si>
  <si>
    <t>https://www.ipea.gov.br/atlasviolencia/arquivos/artigos/8484-descentralizacaopolicial.pdf</t>
  </si>
  <si>
    <t>O artigo faz avaliação de uma forma de organização institucional da policia que da flexbilidade e descentraliza as decisões na ponta, conferindo maior autonomia aos agentes. Os autores concluem que o programa foi benéfico, no sentido de reduzir as taxas de homicidio das três cidades avaliadas que implementaram o programa.</t>
  </si>
  <si>
    <t>Caballero, Silva-Neto, Cerqueira &amp; Gomes-Filho. (2022). Avaliação Quase-Experimental da Descentralização Policial: O Caso da Criação das Companhias Independentes da Polícia Militar no Estado do Espírito Santo. ANPEC.</t>
  </si>
  <si>
    <t>Caballero de Andrade, Barbara; Ramos da Silva Neto, Darcy; Cerqueira, Daniel; Gomes Filho, Helio</t>
  </si>
  <si>
    <t>Avaliação Quase-Experimental da Descentralização Policial: O Caso da Criação das Companhias Independentes da Polícia Militar no Estado do Espírito Santo</t>
  </si>
  <si>
    <t>In the 1980s and 1990s, new police models were consolidated, prescribing a more proactive role for professionals in their constituencies, in which they should have greater interaction with the community and operate autonomously to implement preventive and not just repressive actions. However, there is a gap in the literature regarding empirical studies that seek to assess the impact of changes in the management arrangements of police corporations in order to provide greater autonomy for police work at the front end. In this article, we make use of a quasi-experiment, which was the creation of three Independent Companies (CIA IND) of the Military Police in the State of Espírito Santo, which started to have independent management of their units of origin (battalions), with territorial focus which aims, among other factors, to reduce crime. Based on the Synthetic Control method, we evaluated the potential impacts of the creation of three Independent Companies in the cities of Vitória, Serra and Vila Velha, in March 2017, in reducing the homicide rate in these regions. The results indicate that homicide rates in the municipalities of Vila Velha and Serra would be, on average, 36% and 18%, respectively, higher, in the period between 2018 and 2021, if the CIA IND had not been created</t>
  </si>
  <si>
    <t>https://www.anpec.org.br/encontro/2022/submissao/files_I/i12-e53e601c48f47dfe737deb568db9aaaf.pdf</t>
  </si>
  <si>
    <t>O artigo avalia, com base no método de Controle Sintético, os potenciais impactos da criação de três Companhias Independentes nas cidades de Vitória, Serra e Vila Velha, em março de 2017, na redução da taxa de homicídio nessas regiões. Os resultados apontam que as taxas de homicídio nos municípios de Vila Velha e Serra estariam em média, 36% e 18%, respectivamente, maiores, no período compreendido entre 2018 e 2021, caso as CIA IND não tivessem sido criadas. Para o município de Vitória, não foram encontradas diferenças substanciais.</t>
  </si>
  <si>
    <t>Castro, T. E., Justus, M., Kassouf, A.L. (2021) Assessing the Impact of Public Policy on Homicide Rates in Brazil: The Case of PRONASCI Program</t>
  </si>
  <si>
    <t>De Castro, Talita Egevardt; Justus, Marcelo; Kassouf, Ana Lúcia</t>
  </si>
  <si>
    <t>Assessing the Impact of Public Policy on Homicide Rates in Brazil: The Case of PRONASCI Program</t>
  </si>
  <si>
    <t>10.1177/07340168211039006</t>
  </si>
  <si>
    <t>The current study evaluates the impact of the National Public Security with Citizenship Program (PRONASCI) on the homicide rate in Brazilian municipalities. PRONASCI program was implemented in Brazilian metropolitan regions and urban territories with high violent crime rates in 2007. In this study, we have applied a spatial difference-in-differences model with matching approaches. Municipalities that did not receive funds from the program made up the control group. We found that the program was inefficient to reduce the homicide rate in all of the municipalities that had received funds from it, compared to those that had not, even considering their potential spatial spillover effects. This result was expected due to the program complexity, in particular due to its ineffective management and the resistance from municipalities to change with the program.</t>
  </si>
  <si>
    <t>495-509</t>
  </si>
  <si>
    <t>Assessing the Impact of Public Policy on Homicide Rates in Brazil</t>
  </si>
  <si>
    <t>http://journals.sagepub.com/doi/10.1177/07340168211039006</t>
  </si>
  <si>
    <t>The study found that the program was inefficient to reduce the homicide rate in all of the municipalities that had received funds from it, compared to those that had not, even considering their potential spatial spillover effects.</t>
  </si>
  <si>
    <t xml:space="preserve">Mancha, A. (2022). Law enforcement and illegal markets. WIDER Working Paper 2022/118. </t>
  </si>
  <si>
    <t>André Mancha</t>
  </si>
  <si>
    <t>Law enforcement and illegal markets</t>
  </si>
  <si>
    <t>978-92-9267-218-8</t>
  </si>
  <si>
    <t>10.35188/UNU-WIDER/2022/218-8</t>
  </si>
  <si>
    <t>I describe how monitoring and harsher law enforcement reduce the expected economic benefits of crime. I investigate the effect of shifts in legal authorities’ surveillance by focusing on junkyards, firms often associated with illegal markets and auto theft. Starting in 2014, many municipalities in Brazil increased the monitoring of spare parts sold by junkyards through new regulations at the state level. I show that levels of auto theft dropped significantly after introduction of the new law, and this decrease is more extensive in neighbourhoods containing junkyards. Municipalities that implemented the new regulation presented, on average, a 6.4 per cent drop in auto thefts by year compared to non-target ones. Other crimes do not show a similar decrease, and there is no evidence of a previous downward trend in vehicles stolen. My results shed some light on the effect of harsher supervision over a market that criminals may exploit to convert stolen vehicles into cash.</t>
  </si>
  <si>
    <t>WIDER Working Paper</t>
  </si>
  <si>
    <t>https://www.wider.unu.edu/sites/default/files/Publications/Working-paper/PDF/wp2022-118-law-enforcement-illegal-markets-evidence-regulation-junkyards-Brazil.pdf</t>
  </si>
  <si>
    <t>Evidence shows that levels of auto theft dropped significantly after introduction of the new law. Municipalities that implemented the new regulation presented, on average, a 6.4 per cent drop in auto thefts by year compared to non-target ones.</t>
  </si>
  <si>
    <t>Skogan, W. G., Hartnett, S. M., Bump, N. &amp; Dubois, J. (2008). Evaluation of CeaseFire-Chicago. U.S. Department of Justice</t>
  </si>
  <si>
    <t>Skogan, Wesley G.; Hartnett, Susan M.; Bump, Nathalie; Dubois, Jill</t>
  </si>
  <si>
    <t>Evaluation of CeaseFire-Chicago</t>
  </si>
  <si>
    <t>shooting "hot spots." The evaluation indicated that the decreases in four of these areas were linked to the CeaseFire intervention. In the other two areas, evidence that the decline was linked to CeaseFire was inconclusive. In four sites, reciprocal killings in retaliation for earlier events decreased more in the program areas than in the comparison areas. Average gang involvement in homicides showed greater improvements in three of the CeaseFire areas. The report notes that linking CeaseFire to declines in violence in areas of Chicago is complicated because of the huge and ill-understood decline in violence in Chicago that began in 1992. The evaluation could not account for possible differences between target and comparison areas in terms of unknown factors linked to the general decline in violence across Chicago communities. The CeaseFire program's core activity was selecting "violence interrupters" to work on the street, mediating conflicts between gangs and intervening to stem the cycle of retaliatory violence that threatened to break out following a shooting. Outreach workers counseled targeted youth and connected them to a range of services. The process portion of the evaluation documented how the program was implemented in the field. Attention was given to the selection of target neighborhoods, choosing local host organizations, staffing, training, and management practices. The outcome evaluation used statistical models, crime "hot spot" maps, and gang network analyses in order to assess program impacts on shootings and killings.</t>
  </si>
  <si>
    <t>U.S. Department of Justice</t>
  </si>
  <si>
    <t>https://www.ojp.gov/pdffiles1/nij/grants/227181.pdf</t>
  </si>
  <si>
    <t>Community-based violence interruption programs</t>
  </si>
  <si>
    <t>Una evaluación del impacto de el proyecto Alto al Fuego de Chicago (EUA) encontró impactos positivos y estadísticamente significativos de la intervención en algunos (aunque no en todos) de los siete barrios implicados en la intervención (reducciones de los tiroteos, asesinatos y homicidios por represalia). Sin embargo, no se observó ningún efecto significativo sobre los homicidios relacionados con pandillas.</t>
  </si>
  <si>
    <t>https://crimesolutions.ojp.gov/ratedprograms/205</t>
  </si>
  <si>
    <t>Messing, J. T., Campbell, J., Webster, D. W., Brown, S., Patchell, B. &amp; Wilson, J. S. (2015). The Oklahoma Lethality Assessment Study: A Quasi-Experimental Evaluation of the Lethality Assessment Program. Social Service Review, 89(3), 499–530.</t>
  </si>
  <si>
    <t>Messing, Jill Theresa; Campbell, Jacquelyn; Webster, Daniel W.; Brown, Sheryll; Patchell, Beverly; Wilson, Janet Sullivan</t>
  </si>
  <si>
    <t>The Oklahoma Lethality Assessment Study: A Quasi-Experimental Evaluation of the Lethality Assessment Program</t>
  </si>
  <si>
    <t>Social Service Review</t>
  </si>
  <si>
    <t>0037-7961, 1537-5404</t>
  </si>
  <si>
    <t>10.1086/683194</t>
  </si>
  <si>
    <t>This quasi-experimental field trial examined the effectiveness of the Lethality Assessment Program (LAP), a police–social service collaboration wherein social service practitioners provide advocacy, safety planning, and referral for services over the telephone during police-involved intimate partner violence (IPV) incidents for women at high risk of homicide. We conducted structured telephone interviews with survivors as soon as possible after the incident of violence and again approximately 7 months later. The majority of participants (61.6 percent) recruited during the intervention phase of the study talked to the hotline advocates, and propensity score–matched analyses indicate that women who received the intervention reported using significantly more protective strategies and were victimized by significantly less physical violence than women in the comparison group. While additional research needs to be conducted, this study demonstrates that the LAP is a promising evidence-informed intervention that holds the potential to increase survivors’ safety and foster decisions of self-care.</t>
  </si>
  <si>
    <t>499-530</t>
  </si>
  <si>
    <t>The Oklahoma Lethality Assessment Study</t>
  </si>
  <si>
    <t>https://www.journals.uchicago.edu/doi/10.1086/683194</t>
  </si>
  <si>
    <t>Non–equivalent groups</t>
  </si>
  <si>
    <t>Una evaluación de impacto evidenció que, a los siete meses de seguimiento, las mujeres participantes en el programa declararon sufrir un 14,71% menos de violencia que las mujeres del grupo de control, que no recibieron la intervención. Las participantes tenían un 40,8% más de probabilidades de solicitar una orden de protección, mientras que el grupo de control tenía un 32,3%, y se mostraron un 31,2% más propensas a tomar medidas de protección (retirar armas, cambiar de domicilio, obtener atención médica para las lesiones, etc.), frente al 20,4% de las mujeres del grupo de control.</t>
  </si>
  <si>
    <t>https://www.crimesolutions.gov/ProgramDetails.aspx?ID=495, http://cebcp.org/evidence-based-policing/the-matrix/individuals/individuals-messing-et-al-2015/, http://cebcp.org/wp-content/evidence-based-policing/the-matrix/MatrixAllStudiesNov2017.xlsx</t>
  </si>
  <si>
    <t>Shoub, K., Stauffer, K. y Song, M. (2021). Do Female officers Police Differently? Evidence from Traffic Stops. American Journal of Political Science, 65 (3), 755-769.</t>
  </si>
  <si>
    <t>Shoub, Kelsey; Stauffer, Katelyn E.; Song, Miyeon</t>
  </si>
  <si>
    <t>Do Female Officers Police Differently? Evidence from Traffic Stops</t>
  </si>
  <si>
    <t>American Journal of Political Science</t>
  </si>
  <si>
    <t>00925853, 15405907</t>
  </si>
  <si>
    <t>[Political scientists have increasingly begun to study how citizen characteristics shape whether—and how—they interact with the police. Less is known about how officer characteristics shape these interactions. In this article, we examine how one officer characteristic—officer sex—shapes the nature of police-initiated contact with citizens. Drawing on literature from multiple fields, we develop and test a set of competing expectations. Using over four million traffic stops made by the Florida State Highway Patrol and Charlotte (North Carolina) Police Department, we find that female officers are less likely to search drivers than men on the force. Despite these lower search rates, when female officers do conduct a search, they are more likely to find contraband and they confiscate the same net amount of contraband as male officers. These results indicate that female officers are able to minimize the number of negative interactions with citizens without losses in effectiveness.]</t>
  </si>
  <si>
    <t>755-769</t>
  </si>
  <si>
    <t>http://www.jstor.org/stable/45415640</t>
  </si>
  <si>
    <t>Results indicate that female officers are able to minimize the number of negative interactions with citizens without losses in effectiveness. They they are more likely to find contraband and they confiscate the same net amount of contraband as male officers, at the same time that they subject fewer drivers to more intrusive and harsher interactions with the law.</t>
  </si>
  <si>
    <t>Riccucci, N. M., Van Ryzin, G. G. &amp; Lavena,C. F. (2014). Representative Bureaucracy in Policing: Does It Increase Perceived Legitimacy? Journal of Public Administration Research and Theory. 24,3, pp. 537–551.</t>
  </si>
  <si>
    <t>Riccucci, Norma M.; Van Ryzin, Gregg G.; Lavena, Cecilia F.</t>
  </si>
  <si>
    <t>Representative Bureaucracy in Policing: Does It Increase Perceived Legitimacy?</t>
  </si>
  <si>
    <t>Journal of Public Administration Research and Theory</t>
  </si>
  <si>
    <t>1477-9803, 1053-1858</t>
  </si>
  <si>
    <t>10.1093/jopart/muu006</t>
  </si>
  <si>
    <t>Drawing on the theory of representative bureaucracy, specifically the theory of symbolic representation, we examine whether or not gender representativeness in a police department’s domestic violence unit influences how citizens judge the agency’s performance, trustworthiness, and fairness. To examine this question, we use an online survey experiment in which we vary the representation of female police officers in a hypothetical domestic violence unit as well as the agency’s performance. Results suggest that gender representation does indeed influence the perceived job performance, trustworthiness, and fairness of the agency, as does the agency’s performance. Thus, this study suggests that the symbolic representativeness of the police does causally influence how citizens view and judge a law enforcement agency, and thus in turn perhaps their willingness to cooperate in the coproduction of public safety outcomes.</t>
  </si>
  <si>
    <t>537-551</t>
  </si>
  <si>
    <t>Representative Bureaucracy in Policing</t>
  </si>
  <si>
    <t>https://academic.oup.com/jpart/article-lookup/doi/10.1093/jopart/muu006</t>
  </si>
  <si>
    <t>Results suggest that gender representation does indeed influence the perceived job performance, trustworthiness, and fairness of the agency. Thus, this study suggests that the symbolic representativeness of the police does causally influence how citizens view and judge a law enforcement agency, and thus in turn perhaps their willingness to cooperate in the coproduction of public safety outcomes.</t>
  </si>
  <si>
    <t>Rossi, M. (2019). Evaluación de Impacto y análisis Costo Beneficio ex post de la Reforma Policial en Honduras. In: Banco Interamericano de Desarrollo (BID). Informe de Terminación de Proyecto (PCR) del Programa de Apoyo a la Implementación de la Política Integral de Convivencia y Seguridad Ciudadana (HO-L1063, HO-X1021, and HO-G1244). mimeo.</t>
  </si>
  <si>
    <t>Cálculos del impacto del Programa HO-L1063 sobre la tasa de homicidios y la confianza ciudadana en la Policía Nacional de Honduras.</t>
  </si>
  <si>
    <t>El efecto de la reforma policial en Honduras impulsada desde el Programa HO-L1063, se midió para dos variables: los homicidios, el primer indicador de impacto del Programa, y la confianza de la población en la policía. Los datos de homicidios a nivel país se tomaron de la United Nations Office on Drugs and Crime (UNODC), que contiene la serie de tasa y cantidad de homicidios completa del período 2000 a 2016 para 18 países. Los datos de confianza las tomó de las encuestas Latinobarómetro, las cuales abarcan los años 1996 a 1998, 2000 a 2011, 2013, 2015 a 2017 para 17 países Latinoamericanos. Estas encuestas realizan una pregunta en la cual el encuestado responde a la pregunta si confía “mucho”, “algo”, “poco”, o “nada” en la policía. Con esta información, Rossi calculó la proporción de encuestados que reportan “al menos algo” de confianza en la policía. La Tabla 1 presenta estadísticas descriptivas.</t>
  </si>
  <si>
    <t>https://drive.google.com/file/d/18ymLfNC1zxgxf_HSzvJeedFphScOFnaY/view</t>
  </si>
  <si>
    <t>Synthetic control</t>
  </si>
  <si>
    <t>No</t>
  </si>
  <si>
    <t>Uma avaliação do programa de reforma policial em Honduras, o qual contou com um componente de treinamento e formação de mais de 20 mil novos oficiais, constatou que as as intervenções apoiadas pelo programa provocaram uma redução de 14,3% na taxa de homicídios e um aumento de 7,5% na confiança na polícia.</t>
  </si>
  <si>
    <t>Honduras</t>
  </si>
  <si>
    <t>Boehme, H., Adams, I. T., Metcalfe, C., Leasure, P., &amp; Nolan, M. S. (2023). Does Scientific Research Change Minds? Linking Criminology and Public Perceptions of Policing. CrimRxiv.</t>
  </si>
  <si>
    <t>Boehme, Hunter; Adams, Ian T.; Metcalfe, Christi; Leasure, Peter; Nolan, Melissa N.</t>
  </si>
  <si>
    <t>Does Scientific Research Change Minds? Linking Criminology and Public Perceptions of Policing</t>
  </si>
  <si>
    <t>This study investigates the impact of scientific research findings on public views of policing topics. Specifically, we conducted an original survey experiment to determine whether research information treatments influence respondents’ views on the effectiveness of the police in reducing crime, defunding and refunding police budgets, and the use of body-worn cameras. Our results indicate that presenting confirmatory research information has a significant positive impact on perceptions of police effectiveness in reducing crime and use of body-worn cameras. Conversely, presenting “negative” research information has a significant negative effect on these perceptions. Interestingly, neither positive nor negative research findings related to defunding versus refunding the police had a statistically significant impact on respondents, suggesting that research has limited effects on more ideologically complex policing topics. Policy Implications: Scientific research can effectively shape public perceptions of police effectiveness in reducing crime and the use of body-worn cameras, but it has limited effects on politically charged issues, such as defunding and refunding the police. To enhance the impact of evidence-based policing, we suggest that police administrators collaborate with researchers to evaluate new policies and disseminate these findings widely to the public. Additionally, researchers should strive to make their research more accessible to the general public, beyond academic journals, scientific conferences, and paywalls. We recommend using open-access platforms, social media, and other media outlets to disseminate unbiased, evidence-based research on policing that is digestible to the public.</t>
  </si>
  <si>
    <t>CrimRxiv</t>
  </si>
  <si>
    <t>https://www.crimrxiv.com/pub/p8xl4wv7/release/1</t>
  </si>
  <si>
    <t>Um estudo randomizado controlado constatou que a divulgação dos resultados de pesquisas científicas pode efetivamente moldar as percepções do público sobre a eficácia da polícia na redução do crime. Os resultados do estudo indicam que a apresentação de informações de pesquisas comprobatórias tem um impacto positivo significativo sobre as percepções da eficácia da polícia. Em contrapartida, a apresentação de informações de pesquisa "negativas" tem um efeito negativo significativo sobre essas percepções.</t>
  </si>
  <si>
    <t>Engel, R. S., Corsaro, N., Isaza,G. T. y McManus, H. D. (2022). Assessing the impact of de-escalation training on police behavior: Reducing police use of force in the Louisville, KY Metro Police Department. Criminology and public policy</t>
  </si>
  <si>
    <t>Engel, Robin S.; Corsaro, Nicholas; Isaza, Gabrielle T.; McManus, Hannah D.</t>
  </si>
  <si>
    <t>Assessing the impact of de‐escalation training on police behavior: Reducing police use of force in the Louisville, KY Metro Police Department</t>
  </si>
  <si>
    <t>10.1111/1745-9133.12574</t>
  </si>
  <si>
    <t>Abstract                            Research summary               Changing police use of force policies and training to incorporate de‐escalation tactics is one of the most routinely recommended police reform measures. Despite widespread promotion and proliferation of de‐escalation trainings, to date, no research has empirically demonstrated that these trainings reduce use of force in the field (Engel, R. S., McManus, H. D., &amp; Herold, T. D., 2020). Therefore, it is unknown if de‐escalation trainings actually reduce force, have no impact, or have unintended consequences that possibly increase injuries to officers or citizens. We collaborated with the Louisville Metro Police Department (LMPD) in 2019 to evaluate the impact of the Integrating Communications, Assessment, and Tactics (ICAT) de‐escalation training developed by the Police Executive Research Forum. Using a stepped‐wedge randomized controlled trial research design, the panel regression results demonstrated statistically significant reductions in use of force incidents (−28.1%), citizen injuries (−26.3%), and officer injuries (−36.0%) in the post‐training period. These significant reductions were larger than any changes in LMPD arrest patterns during the same period. Other possible time‐based confounders were also considered; the combined analyses show robust, consistent, and immediate impacts on use of force counts after training.                                         Policy implications               Our findings suggest that agencies should continue to implement and evaluate de‐escalation trainings and adopt other resiliency‐based approaches to police training. To facilitate long‐term changes in police behavior, a holistic approach is recommended that supports training tenets with complementary policies, supervisory oversight, managerial support, and community involvement in reform efforts. Finally, researchers must continue to support police executives willing to open their agencies for evaluation and oversight. Due to the LMPD's partnership with researchers, evidence now exists that de‐escalation training can make police encounters with the public safer for all. Continuing to implement and evaluate innovative police trainings is our best opportunity for meaningful changes in policing.</t>
  </si>
  <si>
    <t>2022-05</t>
  </si>
  <si>
    <t>199-233</t>
  </si>
  <si>
    <t>Assessing the impact of de‐escalation training on police behavior</t>
  </si>
  <si>
    <t>https://onlinelibrary.wiley.com/doi/10.1111/1745-9133.12574</t>
  </si>
  <si>
    <t>Los hallazgos del estudio muestran que la aplicación de técnicas para evitar y reducir la escalada de la violencia ha reducido los incidentes del uso de la fuerza, las lesiones de ciudadanos, las lesiones de oficiales</t>
  </si>
  <si>
    <t>Todak, N., &amp; James, L. (2018). A Systematic Social Observation Study of Police De-Escalation Tactics. Police Quarterly, 21(4), 509–543.</t>
  </si>
  <si>
    <t>Todak, Natalie; James, Lois</t>
  </si>
  <si>
    <t>A Systematic Social Observation Study of Police De-Escalation Tactics</t>
  </si>
  <si>
    <t>10.1177/1098611118784007</t>
  </si>
  <si>
    <t>This study analyzes 131 police–citizen interactions observed during Fall 2016 and coded through systematic social observation. We assessed how often officers use de-escalation tactics, factors associated with their use, and the relationship between de-escalation and calm citizen demeanor. We found officers frequently employed de-escalation tactics, including the “respect” tactic of treating citizens in a respectful manner, the “human” tactic of getting on the citizen’s level and reducing power imbalances, and the “honest” tactic of being up front about the facts of the situation. Officers were more influenced by citizen demeanor than demographics in their use of de-escalation. The use of several tactics, including “human” (reducing the power differential between the cop and the citizen) and “calm” (the officer making an effort to control his or her own emotions), was associated with calm citizen demeanor. Directions for future research on this important topic are offered.</t>
  </si>
  <si>
    <t>509-543</t>
  </si>
  <si>
    <t>http://journals.sagepub.com/doi/10.1177/1098611118784007</t>
  </si>
  <si>
    <t>Los hallazgos del estudio muestran que la aplicación de técnicas para evitar y reducir la escalada de la violencia ha aumentado las interacciones positivas con la ciudadanía.</t>
  </si>
  <si>
    <t>Mason, D., Hillenbrand, Money, K. (2014) Are Informed Citizens More Trusting? Transparency of Performance Data and Trust Towards a British Police Force. Journal of Business Ethics, 122 (321-341.</t>
  </si>
  <si>
    <t>Mason, David; Hillenbrand, Carola; Money, Kevin</t>
  </si>
  <si>
    <t>Are Informed Citizens More Trusting? Transparency of Performance Data and Trust Towards a British Police Force</t>
  </si>
  <si>
    <t>Journal of Business Ethics</t>
  </si>
  <si>
    <t>0167-4544, 1573-0697</t>
  </si>
  <si>
    <t>10.1007/s10551-013-1702-6</t>
  </si>
  <si>
    <t>In Britain, substantial cuts in police budgets alongside controversial handling of incidents such as politically sensitive enquiries, public disorder and relations with the media have recently triggered much debate about public knowledge and trust in the police. To date, however, little academic research has investigated how knowledge of police performance impacts citizens’ trust. We address this long-standing lacuna by exploring citizens’ trust before and after exposure to real performance data in the context of a British police force. The results reveal that being informed of performance data affects citizens’ trust significantly. Furthermore, direction and degree of change in trust are related to variations across the different elements of the reported performance criteria. Interestingly, the volatility of citizens’ trust is related to initial performance perceptions (such that citizens with low initial perceptions of police performance react more significantly to evidence of both good and bad performance than citizens with high initial perceptions), and citizens’ intentions to support the police do not always correlate with their cognitive and affective trust towards the police. In discussing our findings, we explore the implications of how being transparent with performance data can both hinder and be helpful in developing citizens’ trust towards a public organisation such as the police. From our study, we pose a number of ethical challenges that practitioners face when deciding what data to highlight, to whom, and for what purpose.</t>
  </si>
  <si>
    <t>2014-06</t>
  </si>
  <si>
    <t>321-341</t>
  </si>
  <si>
    <t>J Bus Ethics</t>
  </si>
  <si>
    <t>Are Informed Citizens More Trusting?</t>
  </si>
  <si>
    <t>http://link.springer.com/10.1007/s10551-013-1702-6</t>
  </si>
  <si>
    <t>Os resultados de uma avaliação de impacto, elaborada na Inglaterra, revelam que receber mais informações sobre dados de desempenho pode afetar significativamente a confiança dos cidadãos. Entretanto, a direção e o grau de mudança nos níveis de confiança se relacionam diretamente com as diferenças que os cidadãos apresentam, em termos do nível de conhecimento e das percepções iniciais que eles tinham sobre o desempenho policial. Isso porque os cidadãos que já tinham, inicialmente, uma percepção positiva sobre o desempenho da corporação tendem a reagir de modo menos significativo às novas evidências e informações de desempenho (sejam elas boas ou ruins). Ainda que essas pessoas não tendam a aumentar significativamente a sua confiança (devido aos altos níveis pré-existentes), elas também têm menos probabilidade de reduzir sua confiança porque dão à polícia "o benefício da dúvida". Em contrapartida, as pessoas que inicialmente tinham opiniões menos favoráveis em relação à performance policial podem demonstrar uma variação mais significativa no nível confiança de maneira mais rápida (seja melhorando ou piorando), porém, é menos provável que essa confiança atinja níveis mais robustos. Ademais, nesses casos, eventuais ganhos nos níveis de confiança também parecem ser mais suscetíveis a serem posteriormente abalados por evidências de desempenho ruim. Ainda assim, com base nesses achados, os autores concluem que, se uma agencia policial conseguir empreender esforços efetivos que melhorem as percepções iniciais de desempenho e os níveis de confiança predominantes entre os cidadãos, então ela conseguirá melhorar significativamente a estabilidade dos seus níveis de confiança, no longo prazo, bem como criar relacionamentos de longo prazo mais frutíferos com os cidadãos.</t>
  </si>
  <si>
    <t>Ratcliffe, J. H., Taylor, R. B., Askey, A. P., Thomas, K., Grasso, J., Bethel, K., Fisher, R., Koehnlein, J. (2021) The Philadelphia Predictive Policing Experiment. Journal of Experimental Criminology, 17(1): 15-41</t>
  </si>
  <si>
    <t>Ratcliffe, Jerry H.; Taylor, Ralph B.; Askey, Amber Perenzin; Thomas, Kevin; Grasso, John; Bethel, Kevin J.; Fisher, Ryan; Koehnlein, Josh</t>
  </si>
  <si>
    <t>The Philadelphia predictive policing experiment</t>
  </si>
  <si>
    <t>10.1007/s11292-019-09400-2</t>
  </si>
  <si>
    <t>Objectives This place-based, randomized experiment explored the impact of different patrol strategies on violent and property crime in microscale predicted crime areas. The experiment aimed to learn whether different but operationally realistic police responses to crime forecasts, estimated by a predictive policing software program, could reduce crime. Methods Twenty Philadelphia city districts were randomized to three interventions and one control condition. The three interventions comprised awareness districts (where officers were made aware of predicted areas on roll-call), marked car districts (where a marked patrol police car was dedicated to treatment areas), and unmarked car districts (a plain-clothes vehicle was dedicated to treatment areas). A business-as-usual approach represented the control condition in districts where staff had no access to the predictive software program. Two distinct 3-month phases examined crime outcomes for property and violent crime, respectively. Results The marked car treatment showed substantial benefits for property crime (31% reduction in expected crime count), as well as temporal diffusion of benefits to the subsequent 8-h period (40% reduction in expected crime count). No other intervention demonstrated meaningful crime reduction. These reductions were probably not substantial enough to impact city or district-wide property crime. Some violent crime results ran contrary to expectations, but this happened in a context of extremely low crime counts in predicted areas. The small grid size areas hampered achieving statistical power. Conclusions The experiment found reductions in property crime resulting from the marked car focused patrols. It also demonstrated the real-world challenges of estimating and preventing crime in small areas.</t>
  </si>
  <si>
    <t>15-41</t>
  </si>
  <si>
    <t>http://link.springer.com/10.1007/s11292-019-09400-2</t>
  </si>
  <si>
    <t>The study authors found that districts using dedicated marked patrol cars experienced a statistically significant decrease in property crimes, relative to business-as-usual control districts. However, districts using dedicated unmarked patrol cars or awareness patrols did not differ significantly from business-as usual control districts in property crime or violent crime. Additionally, awareness patrol districts experienced a statistically significant increase in violent crimes relative to control districts.</t>
  </si>
  <si>
    <t>https://crimesolutions.ojp.gov/ratedprograms/744#3-0</t>
  </si>
  <si>
    <t>Crime data</t>
  </si>
  <si>
    <t>Florence C, Shepherd JP, Brennan IR, et al. Effectiveness of anonymised information sharing and use in health service, police, and local government partnership for preventing violence related injury: experimental study and time series analysis. BMJ 2011;342:d3313.</t>
  </si>
  <si>
    <t>Information sharing and use were associated with a substantial and significant reduction in hospital admissions related to violence. In the intervention city (Cardiff) rates fell from seven to five a month per 100 000 population compared with an increase from five to eight in comparison cities. There was, however, a significant increase in less serious assaults recorded by the police, from 15 to 20 a month per 100 000 population in Cardiff compared with a decrease from 42 to 33 in comparison cities</t>
  </si>
  <si>
    <t>Multiple (hospital admissions related to violence; and police records)</t>
  </si>
  <si>
    <t>Chalfin, A., LaForest, M., Kaplan, J. (2021). Can Precision Policing Reduce Gun Violence? Evidence from “Gang Takedowns” in New York City. Journal of Policy Analysis and Management</t>
  </si>
  <si>
    <t>Chalfin, Aaron; LaForest, Michael; Kaplan, Jacob</t>
  </si>
  <si>
    <t>Can Precision Policing Reduce Gun Violence? Evidence from “Gang Takedowns” in New York City</t>
  </si>
  <si>
    <t>0276-8739</t>
  </si>
  <si>
    <t>10.1002/pam.22323</t>
  </si>
  <si>
    <t>Abstract During the last decade, while national homicide rates have remained flat, New York City has experienced a second great crime decline, with gun violence declining by more than 50 percent since 2011. In this paper, we investigate one potential explanation for this dramatic and unexpected improvement in public safety?the New York Police Department's shift to a more surgical form of ?precision policing,? in which law enforcement focuses resources on a small number of individuals who are thought to be the primary drivers of violence. We study New York City's campaign of ?gang takedowns? in which suspected members of criminal gangs were arrested in highly coordinated raids and prosecuted on conspiracy charges. We show that gun violence in and around public housing communities fell by approximately one third in the first year after a gang takedown. Our estimates imply that gang takedowns explain nearly one quarter of the decline in gun violence in New York City's public housing communities over the last eight years.</t>
  </si>
  <si>
    <t>1047-1082</t>
  </si>
  <si>
    <t>https://doi.org/10.1002/pam.22323</t>
  </si>
  <si>
    <t>DiD, Experimento Natural</t>
  </si>
  <si>
    <t>The study shows that gun violence in and around public housing communities fell by approximately one third in the first year after a gang takedown. The study estimates that gang takedowns explain nearly one quarter of the decline in gun violence in New York City's public housing communities over the last eight years</t>
  </si>
  <si>
    <t>administrative records on crime, arrests, and street stops</t>
  </si>
  <si>
    <t>Amaral, S., Bhalotra, S. R. y Prakash, N. (2021). Gender, Crime and Punishment: Evidence from Women Police Stations in India. IZA Discussion Paper No. 14250</t>
  </si>
  <si>
    <t>Amaral, Sofia; Bhalotra, Sonia; Prakash, Nishith</t>
  </si>
  <si>
    <t>Gender, Crime and Punishment: Evidence from Women Police Stations in India</t>
  </si>
  <si>
    <t>We examine the impact of establishing women police stations (WPS) on reporting of genderbased violence. Using administrative crime data and exploiting staggered implementation across Indian cities, we find that the opening of WPS is associated with an increase in police reports of crimes against women of 29 percent, a result driven by domestic violence. This appears to reflect reporting rather than incidence as we find no changes in femicide or in survey-reported domestic violence. We also find some evidence of an increase in women’s labor supply following WPS opening, consistent with women feeling safer once the costs of reporting violence fall.</t>
  </si>
  <si>
    <t>https://docs.iza.org/dp14250.pdf</t>
  </si>
  <si>
    <t>En India, la instauración de WPS incrementó un 29% las denuncias policiales y provocó un aumento en la oferta laboral femenina. Esto es consistente con que las mujeres se sientan más seguras debido a la disminución de los costos por denunciar. No obstante, no se hallaron cambios en el femicidio o violencia doméstica.</t>
  </si>
  <si>
    <t>survey-reported</t>
  </si>
  <si>
    <t>administrative crime data</t>
  </si>
  <si>
    <t>Schiavon, L. d. C. (2017). Essays on crime and justice [Tese de Doutorado]. Pontifícia Universidade Católica do Rio de Janeiro, Rio de Janeiro, Brasil.</t>
  </si>
  <si>
    <t>Carbalho Schiavon, Laura</t>
  </si>
  <si>
    <t>Essays on crime and justice</t>
  </si>
  <si>
    <t>This thesis consists of three essays on the economics of crime and the judicial system. The first essay investigates the determinants of judicial performance. We show that more developed localities in Brazil, measured by higher income, educational level and urbanization concentrate the more productive courts and judges creating large disparities across the country. The second essay evaluates the impact of legal capacity measured as judicial performance on violent crimes in Brazil. We use a Regression Discontinuity Design and show that changes in the judicial district classification that depends on number of voters increases judicial performance and this change is associated with a decrease in homicide rates. The third essay assess the impact of women’s protection laws - The Maria da Penha law introduced in Brazil in 2006 - on domestic violence. We use a differences-in-differences strategy and compare homicides rates of males and females before and after the passage of the law. We find that the law significantly reduced the female household homicide rates and these effects were concentrated in small municipalities.</t>
  </si>
  <si>
    <t>2017-01</t>
  </si>
  <si>
    <t>Pontifícia Universidade Católica do Rio de Janeiro</t>
  </si>
  <si>
    <t>https://www.econ.puc-rio.br/uploads/adm/trabalhos/files/Laura_de_Carvalho_Schiavon.pdf</t>
  </si>
  <si>
    <t>Delegacias Especializadas no Atendimento à Mulher - DEAMs (Brasil)</t>
  </si>
  <si>
    <t>Assistência a Mulheres Vítimas de Violência</t>
  </si>
  <si>
    <t>Overall, the "Maria da Penha Law" had a positive impact on reducing domestic violence (the law prevented a 19% increase in female homicides caused by aggression in the household). However, this effect is found to be independent of the presence of Women Police Stations (as well as of the presence of Domestic Violence Courts). Despite the significant reduction in female domestic homicide rate among small municipalities, only 4% of them had women’s police stations in 2009. Municipalities that did not count with women’s police stations showed a higher reduction in female household homicide rates than municipalities that had women’s police stations.</t>
  </si>
  <si>
    <t>Female homicides caused by aggression in the household taken from health systems (DATASUS)</t>
  </si>
  <si>
    <t>Arvate, P., Cabral, S., Mcgahan, A. M., &amp; Reis, P. R. (2022). Structural Advocacy Organizations and Intersectional Outcomes: Effects of Women's Police Stations on Female Homicides. Public Administration Review, 82(3), 503-521.</t>
  </si>
  <si>
    <t>Arvate, Paulo; Cabral, Sandro; Mcgahan, Anita M.; Reis, Paulo Ricardo</t>
  </si>
  <si>
    <t>Structural Advocacy Organizations and Intersectional Outcomes: Effects of Women's Police Stations on Female Homicides</t>
  </si>
  <si>
    <t>Public Administration Review</t>
  </si>
  <si>
    <t>0033-3352, 1540-6210</t>
  </si>
  <si>
    <t>10.1111/puar.13478</t>
  </si>
  <si>
    <t>By introducing the concept of “structural advocacy organizations,” this study theorizes and tests the boundary conditions within which organizations designed to protect the rights of disenfranchised groups promote structural changes at the intersection of gender and race. We test these claims on Brazil's “women's police stations,” a type of structural advocacy organization with greater female representation on staff and with specialized procedures and an institutional mandate to address violence against women. The analysis indicates that homicides are lower among the population of women in municipalities which have women's police stations. However, within this group, homicides committed against women who self-identify as “black” and “brown” are lower only in municipalities that are characterized by high levels of female education and in metropolitan areas with infrastructure development. The results suggest that improving intersectional outcomes for women who are disenfranchised on race requires complementary policies and institutional mandates to address racialized violence.</t>
  </si>
  <si>
    <t>503-521</t>
  </si>
  <si>
    <t>Structural Advocacy Organizations and Intersectional Outcomes</t>
  </si>
  <si>
    <t>https://onlinelibrary.wiley.com/doi/10.1111/puar.13478</t>
  </si>
  <si>
    <t>La evaluación de impacto encontró que la presencia de las comisarias de la mujer se relaciona con una reducción de los homicidios de mujeres. Sin embargo, el estudio sugiere que aunque la presencia de las comisarías afecta sustancialmente a la dinámica de la violencia de género, no protege de forma homogénea a los grupos vulnerables. Esto se debe al hecho de que los efectos de la presencia de comisarias de la mujer fueron mayores en la reducción de homicidios cometidos contra mujeres identificadas como blancas, en comparación con las mujeres identificadas como afrodescendientes. El estudio especificamente mostró que para reducir los homicidios de mujeres identificadas como afrodescendientes, las comisarias de la mujer no son efectivas sin políticas complementarias, tanto educativas como de infraestructura. Según los autores, estos resultados refuerzan la importancia de las acciones conjuntas que combinan políticas públicas orientadas a la resolución de problemas con políticas horizontales para hacer frente a los problemas estructurales que afectan a las personas más vulnerables.</t>
  </si>
  <si>
    <t>Female homicides</t>
  </si>
  <si>
    <t>Grossmith, L., Owens, C., Finn, W., Mann, D., Davies, T. y Baika, L. (2015). Police, Camera, Evidence: London’s cluster randomized controlled trial of Body Worn Video. College of policing, MOPAC</t>
  </si>
  <si>
    <t>College of Policing</t>
  </si>
  <si>
    <t>Police, Camera, Evidence: London’s cluster randomized controlled trial of Body Worn Video.</t>
  </si>
  <si>
    <t>This randomized experiment tests the effects of police use of body-worn video cameras. Police officers in London, England were random assigned to a treatment group that wore body cameras, and a control group that did not. The group of officers assigned to wear body cameras received less allegations against them, as well as a lower prevalence of complaints related to their interactions with the public.</t>
  </si>
  <si>
    <t>2015-11</t>
  </si>
  <si>
    <t>MOPAC</t>
  </si>
  <si>
    <t>https://bja.ojp.gov/sites/g/files/xyckuh186/files/media/document/police_camera_evidence_london-uk.pdf</t>
  </si>
  <si>
    <t>BWV can reduce the number of allegations against officers, particularly of oppressive behaviour. Complaints related to interactions with the public also reduced and, although it did not reach statistical significance, the trend in overall complaints was consistent with these findings. On the other hand, there was no overall impact of BWV on the number or type of stop and searches conducted, and no effect was found on the proportion of arrests for violent crime. When an arrest had occurred, there was a slightly lower proportion of charges by officers in a BWV team</t>
  </si>
  <si>
    <t>number of allegations against officers</t>
  </si>
  <si>
    <t>multiple (proportion of arrests for violent crime, roportion of charges by officers in a BWV team, and number or type of stop and searches conducted)</t>
  </si>
  <si>
    <t>Owens, C.,  Mann, D., Mckenna, R. (2014). The Essex Body Worn Video Trial: The Impact of BWC on Criminal Justice The Deterrence Spectrum Article Policing 19 Outcomes of Domestic Abuse Incidents. College of Policing: London</t>
  </si>
  <si>
    <t>The Essex Body Worn Video Trial: The Impact of BWC on Criminal Justice The Deterrence Spectrum Article Policing 19 Outcomes of Domestic Abuse Incidents</t>
  </si>
  <si>
    <t>The randomised controlled trial (RCT) showed that issuing officers with body worn video (BWV) could be effective at increasing the proportion of detections that resulted in a criminal charge1 . This finding was consistent across all incidents regardless of initial assessment of risk by the control room. There were no differences in incidents being recorded as crimes, or rates of arrest, and too few cases to identify impact on guilty pleas and sentencing at this time. Officers with BWV frequently mentioned the evidence gathering benefits of the cameras – particularly for capturing context, comments and emotion accurately. They also reported feeling confident that incidents they attended would result in convictions. However, most officers surveyed stated that they did not switch the camera on for every domestic abuse incident and there were practical issues that limited the possible benefits of the camera.</t>
  </si>
  <si>
    <t>2014-10</t>
  </si>
  <si>
    <t>https://www.bapcojournal.com/wp-content/themes/0czvmz76vrxmhp7oaz5few72299/files/wp-content/uploads/2013/07/BWV_ReportEssTrial.pdf</t>
  </si>
  <si>
    <t>The randomised controlled trial (RCT) showed that issuing officers with body worn video (BWV) could be effective at increasing the proportion of detections that resulted in a criminal charge</t>
  </si>
  <si>
    <t>multiple (recorded crimes, or rates of arrest)</t>
  </si>
  <si>
    <t>Katz, C.M., Kurtenbach, M., Choate, D.W., &amp; White, M.D. (2015). Phoenix, Arizona, Smart Policing Initiative: Evaluating the Impact of Police Officer Body-Worn Cameras. Washington, DC: U.S. Department of Justice, Bureau of Justice Assistance</t>
  </si>
  <si>
    <t>Katz, Charles M.; Kurtenbach, Mike; Choate, David E.; White, Michael D.</t>
  </si>
  <si>
    <t>Phoenix, Arizona, Smart Policing Initiative: Evaluating the Impact of Police Officer Body-Worn Cameras</t>
  </si>
  <si>
    <t>This report concludes that the potential benefits of BWCs are significant, and the technology can positively redefine police encounters with citizens; however, none of the perceived benefits of BWCs can be realized if officers do not embrace the technology. BWC benefits can only be realized if the camera is turned on when officers are engaged in encounters with citizens. In this project, compliance with camera activation policy was generally low (20-29 percent of encounters), and activation varied by offense type. Cameras were less likely to be activated for domestic-violence and violent offense calls. Officer perceptions of the technology changed notably over time. Most of these changes were positive, such as greater perceived ease and comfort and greater recognition of BWC benefits. This report identifies and discusses lessons learned for the police manager and for the line officer. A lesson that applies to both line officers and managers is to be realistic about the impact of BWCs. In this regard, the report advises that there are limits to what a BWC program can achieve, especially in communities where the police-citizen relationship is one of longstanding anger and mistrust. BWCs on their own cannot alter that relationship, but a well-implemented BWC program can be a starting point for police to demonstrate efforts at transparency and a willingness to be held accountable for their actions. The Phoenix SPI study showed the citizen complaints decreased significantly (23 percent) among camera-wearing officers. 4 tables and 2 figures</t>
  </si>
  <si>
    <t>CNA Analysis &amp; Solutions</t>
  </si>
  <si>
    <t>https://bja.ojp.gov/sites/g/files/xyckuh186/files/bwc/pdfs/Phoenix-Site-Spotlight-081815.pdf</t>
  </si>
  <si>
    <t>The study found the following: (1) BWCs appeared to increase arrest activity. (2) BWCs did not seem to change citizen behavior, based on resistingarrest charges. (3) BWCs appeared to significantly reduce complaints against officers (23 percent drop) when compared with officers in the other squad area (10 percent increase). (4) Finally, BWCs improved the processing of domestic violence incidents, as cases with video were more likely to be charged and successfully prosecuted, although BWCs did result in longer case processing times.</t>
  </si>
  <si>
    <t>number of complaints against officers</t>
  </si>
  <si>
    <t>multiple (arrest activity, processing of domestic violence incidents)</t>
  </si>
  <si>
    <t>Gomez, S., Mejía, D., Tobón, S. (2021). The Deterrent Effect of Public Surveillance Cameras on Crime. Journal of Policy Analysis and Management, 40(2), 553-571</t>
  </si>
  <si>
    <t>The study found that quasi-random allocation of cameras led to a decrease in crimes and arrests. Our results are consistent with this hypothesis and show deterrent effects mainly on property crime. On average, reported property crime drops by 0.09 standard deviations when a surveillance camera is installed. This effect is statistically significant at the 5 percent level. On the other hand, the effects of the installation of surveillance cameras on violent crime are negligible. Lastly, the study found no evidence of close range negative or positive spillovers after the installation of the cameras.</t>
  </si>
  <si>
    <t>multiple (recorded crimes and arrest)</t>
  </si>
  <si>
    <t>Sichel, C.E., Javdani, S., Ueberall, S &amp; Roberta Liggett (2019). Leveraging youths’ digital literacies: The E-Responder social media violence interruption model and pilot evaluation. Journal of Prevention &amp; Intervention in the Community. Vol 47, pp. 76 - 89.</t>
  </si>
  <si>
    <t>Sichel, Corianna E.; Javdani, Shabnam; Ueberall, Stephanie; Liggett, Roberta</t>
  </si>
  <si>
    <t>Leveraging youths’ digital literacies: The E-Responder social media violence interruption model and pilot evaluation</t>
  </si>
  <si>
    <t>10.1080/10852352.2019.1582145</t>
  </si>
  <si>
    <t>Increasingly, altercations and arrests have been traced to youths' actions on social media. The present paper describes E-Responder, an intervention developed through a university-community partnership to address three key goals for youth at risk of legal system involvement and firearms-related violence: (1) preventing the escalation of online provocation to in-person violence; (2) supporting youth in enhancing social media self-efficacy; and (3) supporting Violence Prevention Professionals (VPPs), already working with youth, in using social media as a tool to interrupt potential violence and leverage youth's digital citizenship. This paper describes the E-Responder mixed-methods pilot; findings suggest that E-Responder sites identified over 100 instances of risky online behavior (22% high risk) and effectively addressed 97% of these instances. Youth participants reported significantly greater social media self-efficacy over time and compared to matched-comparison youth. Focus group (n = 12) results corroborate these patterns. Implications for future intervention, research, and policy are discussed.</t>
  </si>
  <si>
    <t>76-89</t>
  </si>
  <si>
    <t>Leveraging youths’ digital literacies</t>
  </si>
  <si>
    <t>https://www.tandfonline.com/doi/full/10.1080/10852352.2019.1582145</t>
  </si>
  <si>
    <t>Youth at risk of legal system involvement and firearms-related violence that participated on the program reported significantly greater social media self-efficacy over time and compared to matched-comparison youth. Thus, these youngsters were better equipped to function as peer leaders to understand the dangers of online violence and work to promote peace and citizenship, considering that social media can also function as a context in which expressions of grief have escalated to gun violence. Lastly, the study also shows that Violence Prevention Professionals trained in E-Responder were significantly more likely to interrupt violence-related content compared to those in the comparison group.</t>
  </si>
  <si>
    <t>Propensity for online prosocial behavior (assessed by the mean composite of four items adopted from the Social Justice Self-Efficacy scale)</t>
  </si>
  <si>
    <t>Ransford, C. R., Decker, G.M.B., Cruz, F.S. &amp; Slutkin, G. (2017). The Cure Violence model: violence reduction in San Pedro Sula (Honduras). Barcelona Centre for International Affairs</t>
  </si>
  <si>
    <t>Ransford, Charles; Decker, R. Brent; Cruz, Guadalupe M.; Sanchez, Francisco; Slutkin, Gary</t>
  </si>
  <si>
    <t>El modelo Cure Violence: reducción de la violencia en San Pedro Sula (Honduras)</t>
  </si>
  <si>
    <t>Revista CIDOB d'Afers Internacionals</t>
  </si>
  <si>
    <t>11336595, 2013035X</t>
  </si>
  <si>
    <t>10.24241/rcai.2017.116.2.179</t>
  </si>
  <si>
    <t>Developed in the United States, the Cure Violence model is a programme of epidemic control that reduces violence through changes to norms and behaviour. This article primarily examines the issue of violence in Honduras and, in particular, in San Pedro Sula which was for years the city with the highest homicide rates in the world. To tackle this situation, in 2013 an adapted version of the programme began to be implemented in certain areas of the city. After describing the adaptation of the model to the context of the Honduran city, its results are analysed in two periods of 2014 and 2015 (compared to 2013 and 2014, respectively): a significant reduction in shootings and a minor fall in the homicide figures stand out.</t>
  </si>
  <si>
    <t>179-206</t>
  </si>
  <si>
    <t>rcai</t>
  </si>
  <si>
    <t>El modelo Cure Violence</t>
  </si>
  <si>
    <t>https://www.cidob.org/es/articulos/revista_cidob_d_afers_internacionals/116/el_modelo_cure_violence_reduccion_de_la_violencia_en_san_pedro_sula_honduras</t>
  </si>
  <si>
    <t>Pre-Post Design (naïve)</t>
  </si>
  <si>
    <t>★☆☆☆☆☆☆</t>
  </si>
  <si>
    <t>Trás analizar la adaptación del modelo Cure Violence («Curar la Violencia») al contexto de la ciudad hondureña, se analizan sus resultados en dos períodos de 2014 y 2015 (frente a 2013 y 2014, respectivamente), entre los que destacan una reducción significativa de los tiroteos y una reducción menor en las cifras de homicidios.  Sin embargo, ha faltado a esta evaluación una comparación entre las áreas donde efectivamente se puso en práctica la intervención y aquellas donde no se aplicó.</t>
  </si>
  <si>
    <t>Informes del personal sobre el terreno del programa</t>
  </si>
  <si>
    <t>Maguire, E., N. Corsaro y M. Oakley. (2018). Evaluating Cure Violence in Trinidad and Tobago. IDB Technical Note.</t>
  </si>
  <si>
    <t>Maguire, Edward R; Oakley, Megan T.; Corsaro, Nicholas</t>
  </si>
  <si>
    <t>Evaluating Cure Violence in Trinidad and Tobago</t>
  </si>
  <si>
    <t>This report presents a comprehensive evaluation of the Cure Violence initiative implemented in Trinidad and Tobago from July 2015 to August 2017. It describes the evaluation’s methods and findings and includes three main components: a process evaluation, impact evaluation, and cost-effectiveness analysis. The process evaluation revealed that local staff successfully implemented some of the key elements of the Cure Violence model in a number of distressed and violent communities in the Port of Spain area. The impact evaluation, based on a series of quasi-experimental designs using multiple independent data sets, found significant and substantial reductions in violence, calls to the police for violent incidents, and gunshot wound admissions in a hospital located near the intervention. Based on these analyses, the report concludes that Project REASON reduced violence in the treatment area. Findings from the cost-effectiveness evaluation showed that Cure Violence cost, on average, approximately US$3,500 to US$4,500 for every violent incident it prevented. Given the profound costs of violence in both human and economic terms, these estimates provide hope not only that violence can be prevented, but also that effective solutions for preventing violence may be affordable.</t>
  </si>
  <si>
    <t>2018-11</t>
  </si>
  <si>
    <t>Inter-American Development Bank</t>
  </si>
  <si>
    <t>https://publications.iadb.org/handle/11319/9316</t>
  </si>
  <si>
    <t>Um estudo apresentou os resultados de uma extensa avaliação de três anos do Projeto REASON e relatou que o programa reduziu significativamente o crime violento. As principais conclusões dessa avaliação de impacto apontam que: 1) Dentro de um ano do lançamento do Projeto REASON, a taxa de crimes violentos na área de tratamento foi 45,1% menor do que na área de comparação que não fazia parte do programa. 2) As chamadas à polícia por assassinatos, tiroteios e ferimentos à bala diminuíram na área de tratamento em 22,6%; enquanto aumentaram em 10,4% na área de comparação durante o mesmo período. 3) O Hospital Geral de Porto de Espanha, o mais próximo da área de intervenção, experimentou uma redução média de cerca de 38,7% no número de admissões de ferimentos de bala após a implementação do Projeto REASON.</t>
  </si>
  <si>
    <t>IDB Publication - IDB Technical Note</t>
  </si>
  <si>
    <t>Inventário BID (rechazado por FGV</t>
  </si>
  <si>
    <t>calls to the police</t>
  </si>
  <si>
    <t>multiple (calls to the police and admissions to hospital)</t>
  </si>
  <si>
    <t>Romero et al. (2017). Como marcar tres dígitos reduce la violencia íntima de pareja en Medellín, Colombia. IDB Technical Note.</t>
  </si>
  <si>
    <t>Romero, Olga; Penaranda, Claudia; Paredes, Marco; Armbrister, Adria</t>
  </si>
  <si>
    <t>Como marcar tres dígitos reduce la violencia íntima de pareja en Medellín, Colombia. Evaluación del impacto de la línea de emergencia 123-Mujer, 2013-2014</t>
  </si>
  <si>
    <t>a prevalencia de la violencia contra la mujer (VCM), específicamente la violencia íntima de pareja (VIP), reportada por las mujeres en América Latina y el Caribe varía entre el 17% y el 53% en los países de la región. A ello se suman la alarmante tolerancia de violencia en estas sociedades y su bajo nivel de denuncia. Estas situaciones no solo tiene efectos negativos en la vida de las personas involucradas, sino también en las generaciones futuras y en la economía de la región.El programa Línea 123 - Mujer del Programa Integral de Protección a Las Mujeres, implementado por la Secretaría de la Mujer de la Alcaldía de Medellín y vinculado a la línea nacional de emergencia 123 en Medellín, Colombia, crea un sistema de derivación de llamadas en casos de violencia contra la mujer entre la Policía Nacional y la Secretaría de las Mujeres de Medellín. La Línea 123 - Mujer está atendida por equipos de abogadas y psicólogas que proveen apoyo con calidez especializado a las víctimas y les aconsejan sobre otros servicios disponibles en la ciudad. El programa también provee servicios de transporte gratuito a las comisarías o los juzgados. Con la atención que brinda la Línea 123-Mujer se busca: (i) disminuir la incidencia y prevalencia de la VCM; (ii) reducir los índices de revictimización de mujeres sobrevivientes de la VCM; (iii) aumentar las denuncias de casos de VCM, (iv) mejorar el bienestar psicológico de las afectadas; y (v) modificar prácticas, actitudes y percepciones sobre los roles tradicionales de género en la sociedad que normalizan la violencia contra la mujer. En el largo plazo se espera que dichos resultados se mantengan y que, con el resto de las acciones del Programa Integral de Protección a las mujeres de Medellín, disminuya la tolerancia social por la violencia.</t>
  </si>
  <si>
    <t>2017-03</t>
  </si>
  <si>
    <t>https://publications.iadb.org/handle/11319/8493</t>
  </si>
  <si>
    <t xml:space="preserve">En  los  tres  meses anteriores a la encuesta los eventos de violencia íntima de pareja (VIP) disminuyeron en 19% y los de violencia general  (la  violencia  no  VIP)  en  17%  entre  las  mujeres  del  grupo  de  tratamiento atendidas  por  la  Línea  en  12  horas  o  menos,  mi entras  que  no  hubo  impactos significativos  en  la  violencia  experimentada  por  las  mujeres  del  grupo  control. Adicionalmente, el estudio registró que las mujeres que recibieron atención inmediata experimentaron una reducción de 37% en la violencia física y sexual y de 16% en la violencia  psicológica.  Ellas  también  experimentaron  reducciones  importantes  en  los eventos   de   violencia   moderada      (20%   en   experiencia   de   insultos,   amenazas, empujones,  entre  otros) </t>
  </si>
  <si>
    <t xml:space="preserve">eventos de VCM </t>
  </si>
  <si>
    <t>Ruprah, I.J. (2008). An Impact Evaluation of a Neighbourhood Crime Prevention Program: Does Safer Commune Make Chileans Safer? Washington, DC: Inter-American Development Bank.</t>
  </si>
  <si>
    <t>Ruprah, Inder J.</t>
  </si>
  <si>
    <t>An Impact Evaluation of a Neighbourhood Crime Prevention Program: Does Safer Commune Make Chileans Safer?</t>
  </si>
  <si>
    <t>Safer  Commune  is  a  neighbourhood  crime  prevention  program  in  Chile.  It  has failed  according  to  some  critics  who  cite as  evidence  the  risi ng  crime  rates  and fear  of  crime  in  municipalities  with  the  program.  This  is  incorrect.  Valid empirical  evidence  would  be  the  crime  rates  that  would  have  been  observed without  the  program.  Such  an  impact evaluation  –  using  double  difference propensity  score  method-  reveals  that the  program  has  reduced  high  crimes particularly  of  two  types  of  crimes  namely battery    and  theft.  Thus,  high  crimes would have been 19% higher in the communes without the program; the program has  made  Chileans  safer.  Active  participation  in  the  program  by  local  residents has  reduced  insecurity  and  increased  security;  it  reduced  the  fear  of  crime. However, with very low active participati on in the program the scale of the effect is  low.  These  positive  evaluative  findings  suggest  that  an  expansion  of  the program    but    simultaneously    enhancing    co-production    of    order    through mechanisms to encourage local resident participation would have high returns</t>
  </si>
  <si>
    <t>2008-11</t>
  </si>
  <si>
    <t>https://publications.iadb.org/publications/english/viewer/An-Impact-Evaluation-of-a-Neighbourhood-Crime-Prevention-Program-Does-Safer-Commune-Make-Chileans-Safer.pdf</t>
  </si>
  <si>
    <t>This impact evaluation reveals that the program has reduced high crimes particularly of two types of crimes namely battery and theft. The estimated statistically significant effect is a reduction in 18.5% in high crime rates, a reduction in battery (a marginal effect of 27%) and a reduction in theft (a marginal effect of 20%) The implication is that without the program high crime, theft  and  battery  would  have  been  19%,  20%  and  27%  higher  in  the  treated municipalities.</t>
  </si>
  <si>
    <t xml:space="preserve">Reported Crime </t>
  </si>
  <si>
    <t>Chile</t>
  </si>
  <si>
    <t>Skogan W., Van Craen M., Hennessy C. (2015). Training police for procedural justice. Journal of Experimental Criminology 11: 319–334.</t>
  </si>
  <si>
    <t>Skogan, Wesley G.; Van Craen, Maarten; Hennessy, Cari</t>
  </si>
  <si>
    <t>Training police for procedural justice</t>
  </si>
  <si>
    <t>10.1007/s11292-014-9223-6</t>
  </si>
  <si>
    <t>319-334</t>
  </si>
  <si>
    <t>http://link.springer.com/10.1007/s11292-014-9223-6</t>
  </si>
  <si>
    <t>The study found that, overall, the procedural justice training was effective both in short-term and in the long run. In the short term, training increased officer support for all of the procedural justice dimensions included in the experiment. Post-training, officers were more likely to endorse the importance of giving citizens a voice, granting them dignity and respect, demonstrating neutrality, and (with the least enthusiasm) trusting them to do the right thing. Most of these effects persisted once officers returned to their duties. In the second measurement (taken up to 10 months after treatment), officers who had attended the procedural justice workshop continued to be more supportive of three of the four procedural justice principles introduced in training. The effect of training on trust, on the other hand, was not statistically significant. The authors, however, are skeptical about the capacity of the one-day training to successfully redirect police behavior in the field. In their view, change would at least require follow-up, reinforcement training, and, above all, long term monitoring, supervision, and discipline also have to be part of the behavior change mix.</t>
  </si>
  <si>
    <t>reported endorsement, by police officers, to the importance of giving citizens a voice, granting them dignity and respect, demonstrating neutrality (survey)</t>
  </si>
  <si>
    <t>Dai, M. (2020). Training police for procedural justice: An evaluation of officer attitudes, citizen attitudes, and police-citizen interactions. The Police Journal: Theory, Practice and Principles, 94(4)</t>
  </si>
  <si>
    <t>Dai, Mengyan</t>
  </si>
  <si>
    <t>Training police for procedural justice: An evaluation of officer attitudes, citizen attitudes, and police-citizen interactions</t>
  </si>
  <si>
    <t>10.1177/0032258X20960791</t>
  </si>
  <si>
    <t>This paper reports the findings of an evaluation of a police training program on procedural justice. The evaluation focused on the short- and long-term effects of the training on officers’ attitudes toward four principles of procedural justice (i.e., trustworthiness, neutrality, voice, and respect). The evaluation also assessed officers’ behaviors on the street and citizens’ interactions such as citizen demeanor and compliance with police requests. Finally, it assessed how the interacting citizens perceived the police. Taken together, the comprehensive data suggested that the procedural justice training was effective both immediately and in the long run. Policy implications are discussed.</t>
  </si>
  <si>
    <t>481-495</t>
  </si>
  <si>
    <t>The Police Journal</t>
  </si>
  <si>
    <t>http://journals.sagepub.com/doi/10.1177/0032258X20960791</t>
  </si>
  <si>
    <t>Taken together, data suggests that the procedural justice training was effective both immediately and in the long run, provided that that the training program significantly improved officers’ attitudes toward procedural justice. It had not only an immediate effect on officers’ attitudes, but also a long-term significant effect for all four elements of procedural justice (including respect, trustworthiness, neutrality, and voice).</t>
  </si>
  <si>
    <t>Engel, R. S. (2005). Citizens’ Perceptions of Distributive and Procedural Injustice During Traffic Stops with Police. Journal of Research in Crime and Delinquency, 42(4), 445–481</t>
  </si>
  <si>
    <t>Engel, Robin Shepard</t>
  </si>
  <si>
    <t>Citizens' Perceptions of Distributive and Procedural Injustice During Traffic Stops with Police</t>
  </si>
  <si>
    <t>10.1177/0022427804272725</t>
  </si>
  <si>
    <t>This article examines the hypothesis that citizens' perceptions of injustice are based on normative factors (i.e., perceptions of equity and fairness) rather than instrumental factors (i.e., the outcomes received) by examining citizens'perceptions of injustice after traffic stops by police. The factors that predict citizens'perceptions of injustice are assessed using data collected for the Bureau of Justice Statistics (BJS)–sponsored Police-Public Contact Survey, a national survey of citizens regarding their contacts with police, collected in 1999. Using multinomial logistic regression, the influences of the normative and instrumental perspectives are examined while controlling for citizens' characteristics and race-interaction terms, along with legal, situational, and other control variables. The findings support Tyler's proposition that citizens are concerned with issues of fairness in addition to the actual outcomes they receive from criminal-justice officials. The findings also show significant differences in citizens' perceptions of distributive and procedural injustice by race. The implications for policy and future research are explored.</t>
  </si>
  <si>
    <t>445-481</t>
  </si>
  <si>
    <t>https://www.uc.edu/content/dam/uc/ccjr/docs/articles/procedural_injustice_during_trafficstops.pdf</t>
  </si>
  <si>
    <t>The evidence provided by this study supports the proposition that citizens are concerned with issues of fairness of the procedures, and therefore, indicates that the application of the procedural justice principles can generate an improvement in the public's perception of justice and legitimacy towards the police force, broadly speaking. However, the stydy's findings indicates that this broad conclusion has to be nuanced by a series of determinants. In particular, the study found that citizens’ perceptions of procedural and distributive injustice during traffic stops may reflect the varying distribution of police resources by neighborhood and individual race/ethnicity. For example, minority segments of the population (such as African American and Hispanic citizens) may be more dissatisfied with police because they may perceive themselves as receiving a disproportional amount of punitive attention. A similar situation may exist with the concentration of police resources in high crime neighborhoods. When examining citizens’ perceptions of injustice however, whether police actually engage in racially biased policing is not necessarily a determinant factor. Even if police do not actively engage in “racial profiling” behaviors, minority citizens may perceive that these forms of discrimination exist.</t>
  </si>
  <si>
    <t>Mazerolle, L., Antrobus, E., Bennett, S., y Tyler, T. R. (2013). “Shaping Citizen Perceptions of Police Legitimacy: A Randomized Field Trial of Procedural Justice.” Criminology, 51(1), pp. 33-63</t>
  </si>
  <si>
    <t>Mazerolle, Lorraine; Antrobus, Emma; Bennett, Sarah; Tyler, Tom R.</t>
  </si>
  <si>
    <t>Shaping Citizen Perceptions of Police Legitimacy: A Randomized Field Trial of Procedural Justice</t>
  </si>
  <si>
    <t>10.1111/j.1745-9125.2012.00289.x</t>
  </si>
  <si>
    <t>Exploring the relationship between procedural justice and citizen perceptions of police is a well‐trodden pathway. Studies show that when citizens perceive the police acting in a procedurally just manner—by treating people with dignity and respect, and by being fair and neutral in their actions—they view the police as legitimate and are more likely to comply with directives and cooperate with police. Our article examines both the direct and the indirect outcomes of procedural justice policing, tested under randomized field trial conditions. We assess whether police can enhance perceptions of legitimacy during a short, police‐initiated and procedurally just traffic encounter and how this single encounter shapes general views of police. Our results show significant differences between the control and experimental conditions: Procedurally just traffic encounters with police (experimental condition) shape citizen views about the actual encounter directly and general orientations toward the police relative to business‐as‐usual traffic stops in the control group. The theorized model is supported by our research, demonstrating that the police have much to gain from acting fairly during even short encounters with citizens.</t>
  </si>
  <si>
    <t>33-63</t>
  </si>
  <si>
    <t>Shaping Citizen Perceptions of Police Legitimacy</t>
  </si>
  <si>
    <t>https://onlinelibrary.wiley.com/doi/10.1111/j.1745-9125.2012.00289.x</t>
  </si>
  <si>
    <t>The study results show significant differences between the control and experimental conditions: Procedurally just traffic encounters with police (experimental condition) shape citizen views about the actual encounter directly and general orientations toward the police relative to business-as-usual traffic stops in the control group.</t>
  </si>
  <si>
    <t>Elliott, I., Thomas, S. D. M., y Ogloff, J. R. P. (2011). Procedural justice in contacts with the police: Testing a relational model of authority in a mixed methods study. Psychology, Public Policy, and Law, 17(4), 592–610</t>
  </si>
  <si>
    <t>Elliott, Irina; Thomas, Stuart D. M.; Ogloff, James R. P.</t>
  </si>
  <si>
    <t>Procedural justice in contacts with the police: Testing a relational model of authority in a mixed methods study.</t>
  </si>
  <si>
    <t>Psychology, Public Policy, and Law</t>
  </si>
  <si>
    <t>1939-1528, 1076-8971</t>
  </si>
  <si>
    <t>10.1037/a0024212</t>
  </si>
  <si>
    <t>2011-11</t>
  </si>
  <si>
    <t>592-610</t>
  </si>
  <si>
    <t>Procedural justice in contacts with the police</t>
  </si>
  <si>
    <t>http://doi.apa.org/getdoi.cfm?doi=10.1037/a0024212</t>
  </si>
  <si>
    <t>Quantitative findings supported the predictions that higher perceived antecedents of procedural justice would be associated with higher perceived legitimacy (obligation to obey the law), outcome fairness, and satisfaction with victim–police interaction.</t>
  </si>
  <si>
    <t>perceived legitimacy (obligation to obey the law)</t>
  </si>
  <si>
    <t xml:space="preserve">Dai, M., Frank, J. y Sun, I. (2011). Procedural justice during police-citizen encounters: The effects of process-based policing on citizen compliance and demeanor, Journal of Criminal Justice. 39, 2, pp. 159-168, ISSN 0047-2352. </t>
  </si>
  <si>
    <t>Dai, Mengyan; Frank, James; Sun, Ivan</t>
  </si>
  <si>
    <t>Procedural justice during police-citizen encounters: The effects of process-based policing on citizen compliance and demeanor</t>
  </si>
  <si>
    <t>10.1016/j.jcrimjus.2011.01.004</t>
  </si>
  <si>
    <t>Purpose Theories of procedural justice have facilitated the development of a process-based approach to policing which emphasizes the fairness of the manner in which the police exercise their discretion. The study examines whether procedurally fair behavior by the police affects two types of citizen behavior during encounters: citizen disrespect toward the police and citizen noncompliance with police requests. Methods This study uses data from systematic social observations of police-citizen encounters to examine procedural justice factors on citizen behavior. Because of the reciprocal nature of police-citizen interactions, an instrumental variable is used in the statistical analysis to help address the causal relationship between police force and citizen disrespect. Results The statistical analyses find limited support for procedural justice factors. Two types of procedurally fair behavior by the police, police demeanor and their consideration of citizen voice, are significant in reducing citizen disrespect and noncompliance, respectively. Conclusion Procedural justice factors have limited and inconsistent impacts on the two types of citizen behavior, and future research should address the limitations of this study and evaluate process-based policing with more data from social observations of police-citizen encounters.</t>
  </si>
  <si>
    <t>159-168</t>
  </si>
  <si>
    <t>Procedural justice during police-citizen encounters</t>
  </si>
  <si>
    <t>https://linkinghub.elsevier.com/retrieve/pii/S0047235211000146</t>
  </si>
  <si>
    <t>The statistical analyses find limited support for procedural justice factors. Two types of procedurally fair behavior by the police, police demeanor and their consideration of citizen voice, are significant in reducing citizen disrespect and noncompliance, respectively.</t>
  </si>
  <si>
    <t>Desacato a la autoridad</t>
  </si>
  <si>
    <t>Weisburd, S. (2021). Police Presence, Rapid Response Rates, and Crime Prevention. The Review of Economics and Statistics. 103 (2): 280–293</t>
  </si>
  <si>
    <t>Weisburd, Sarit</t>
  </si>
  <si>
    <t>Police Presence, Rapid Response Rates, and Crime Prevention</t>
  </si>
  <si>
    <t>The Review of Economics and Statistics</t>
  </si>
  <si>
    <t>0034-6535, 1530-9142</t>
  </si>
  <si>
    <t>10.1162/rest_a_00889</t>
  </si>
  <si>
    <t>Abstract             This paper estimates the impact of police presence on crime using a unique database that tracks the exact location of Dallas Police Department patrol cars throughout 2009. To address the concern that officer location is often driven by crime, my instrument exploits police responses to calls outside their allocated coverage beat. This variable provides a plausible shift in police presence within the abandoned beat that is driven by the police goal of minimizing response times. I find that a 10% decrease in police presence at that location results in a 7% increase in crime. This result sheds light on the black box of policing and crime and suggests that routine changes in police patrol can have a significant impact on criminal behavior.</t>
  </si>
  <si>
    <t>280-293</t>
  </si>
  <si>
    <t>https://direct.mit.edu/rest/article/103/2/280/97658/Police-Presence-Rapid-Response-Rates-and-Crime</t>
  </si>
  <si>
    <t xml:space="preserve">This paper estimates the impact of police presence on crime. The study finds that a 10% decrease in police presence at a treated location results in a 7% increase in crime. </t>
  </si>
  <si>
    <t>Blesse, S. y Diegmann, A. (2022). The place-based effects of police stations on crime: Evidence from station closures. Journal of Public Economics. 207, 104605, ISSN 0047-2727</t>
  </si>
  <si>
    <t>Blesse, Sebastian; Diegmann, André</t>
  </si>
  <si>
    <t>The place-based effects of police stations on crime: Evidence from station closures</t>
  </si>
  <si>
    <t>10.1016/j.jpubeco.2022.104605</t>
  </si>
  <si>
    <t>Many countries consolidate their police forces by closing down local police stations. Police stations represent an important and visible aspect of the organization of police forces. We provide novel evidence on the effect of centralizing police offices through the closure of local police stations on crime outcomes. Combining matching with a difference-in-differences specification, we find an increase in reported car theft and burglary in residential properties. Our results are consistent with a negative shift in perceived detection risks and are driven by heterogeneous station characteristics. We can rule out alternative explanations such as incapacitation, crime displacement, and changes in police employment or strategies at the regional level. We argue that criminals are less deterred due to a lower visibility of the local police.</t>
  </si>
  <si>
    <t>The place-based effects of police stations on crime</t>
  </si>
  <si>
    <t>https://linkinghub.elsevier.com/retrieve/pii/S004727272200007X</t>
  </si>
  <si>
    <t>The study provides evidence on the effect of centralizing police offices through the closure of local police stations on crime outcomes. It is found that this process generates an increase in reported car theft and burglary in residential properties. The results are consistent with a negative shift in perceived detection risks and are driven by heterogeneous station characteristics. As alternative explanations such as incapacitation, crime displacement, and changes in police employment or strategies at the regional level are rule out, the authors can conclude that criminals are less deterred due to a lower visibility of the local police.</t>
  </si>
  <si>
    <t>Robos de vehículos y a residencias</t>
  </si>
  <si>
    <t>Miller, A. M. &amp; Segal, C. (2019). Do Female Officers Improve Law Enforcement Quality? Effects on Crime Reporting and Domestic Violence. The Review of Economic Studies,. 86, 5, pp. 2220–2247</t>
  </si>
  <si>
    <t>Miller, Amalia R; Segal, Carmit</t>
  </si>
  <si>
    <t>Do Female Officers Improve Law Enforcement Quality? Effects on Crime Reporting and Domestic Violence</t>
  </si>
  <si>
    <t>The Review of Economic Studies</t>
  </si>
  <si>
    <t>0034-6527, 1467-937X</t>
  </si>
  <si>
    <t>10.1093/restud/rdy051</t>
  </si>
  <si>
    <t>Abstract             We study the impact of the integration of women in U.S. policing between the late 1970s and early 1990s on violent crime reporting and domestic violence (DV). Along these two key dimensions, we find that female officers improved police quality. Crime victimization data reveal that as female representation increases among officers in an area, violent crimes against women in that area, and especially DV, are reported to the police at significantly higher rates. There are no such effects for violent crimes against men or from increases in the female share of civilian police employees. Furthermore, increases in female officer shares are followed by significant declines in rates of intimate partner homicide and non-fatal domestic abuse. These effects are all consistent between fixed effects models with controls for economic and policy variables and models that focus exclusively on increases in female police employment driven by externally imposed affirmative action plans following litigation for employment discrimination.</t>
  </si>
  <si>
    <t>2220-2247</t>
  </si>
  <si>
    <t>Do Female Officers Improve Law Enforcement Quality?</t>
  </si>
  <si>
    <t>https://academic.oup.com/restud/article/86/5/2220/5101317</t>
  </si>
  <si>
    <t>The study finds that female officers improved police quality. Crime victimization data reveal that as female representation increases among officers in an area, violent crimes against women in that area, and especially domestic violence, are reported to the police at significantly higher rates. Furthermore, increases in female officer shares are followed by significant declines in rates of intimate partner homicide and non-fatal domestic abuse.</t>
  </si>
  <si>
    <t>Asociación Civil Observatorio Social &amp; Banco Interamericano de Desarrollo. (2013). Evaluación Del Impacto de La Nueva Policía Metropolitana de La Ciudad Autónoma de Buenos Aires. IDB Technical Note</t>
  </si>
  <si>
    <t>Asociación Civil Observatorio Socia; Banco Interamericano de Desarrollo</t>
  </si>
  <si>
    <t>Evaluación del impacto de la nueva Policía Metropolitana de la Ciudad Autónoma de Buenos Aires</t>
  </si>
  <si>
    <t>La presente investigación ha tenido como objetivo realizar una evaluación del impacto de la Policía Metropolitana de la Ciudad Autónoma de Buenos Aires (CABA) sobre: las tasas de victimización, los índices de sensación de inseguridad y la percepción de la población respecto de la legitimidad y transparencia de la nueva fuerza, su interiorización de los derechos humanos y su vinculación con la comunidad.</t>
  </si>
  <si>
    <t>2013-06</t>
  </si>
  <si>
    <t>https://publications.iadb.org/publications/spanish/viewer/Evaluaci%C3%B3n-del-impacto-de-la-nueva-Polic%C3%ADa-Metropolitana-de-la-Ciudad-Aut%C3%B3noma-de-Buenos-Aires.pdf</t>
  </si>
  <si>
    <t>Los resultados sugieren que la presencia de esta nueva policía generó una reducción significativa de las lesiones dolosas y de las violaciones, así como también de las amenazas reportadas en aquellas comunas donde comenzó a actuar en 2010. Además, los coeficientes de diferencias en diferencias estimados indican una disminución de 4,9 casos de lesiones dolosas y 4,95 casos de amenazas reportados por mes en las comunas donde la nueva policía comenzó a operar en 2010. En consecuencia, el despliegue de la Policía Metropolitana habría reducido la cantidad total de 10,9 delitos contra las personas (excluidos los homicidios) que son reportad os mensualmente por la policía. Los resultados sugieren también que esa implementación ha resultado en una significativa reducción de algunos hechos reportados en la categoría delitos contra la propiedad (extorsión, estafas y otras defraudaciones, etc.) e infracciones relacionadas a estupefacientes. Sin embargo, los resultados sugieren también que el despliegue de la nueva policía no generó ningún efecto significativo sobre la cantidad de delitos en las categorías de homicidios, robos o hurtos. Por último, en cuanto a la sensación de seguridad, el sentimiento de inseguridad de la población ha disminuido, y también se destaca el alto índice de aprobación del nuevo cuerpo de policía por parte de los ciudadanos.</t>
  </si>
  <si>
    <t>Abril, V. Norza, E. Perez-Vincent, S. Tobon, S. Weintraub, M. (2023). Building Trust in State Actors: A Multi-Site Experiment with the Colombian National Police. IDB Technical Note.</t>
  </si>
  <si>
    <t>Abril, Verónica; Norza, Ervyn; Perez-Vincent, Santiago M.; Tobón, Santiago; Weintraub, Michael</t>
  </si>
  <si>
    <t>Building Trust in State Actors: A Multi-Site Experiment with the Colombian National Police</t>
  </si>
  <si>
    <t>Low trust in state actors constrains state capacity, hindering growth and development. This paper studies how state actors can build public trust by improving the quality of their interactions with citizens. We first propose a mechanism linking improved interactions to public trust, defined as the belief that the state actor implements welfare-enhancing policies. Improved interactions lower the expected burden of engaging with the state actor, promoting compliance. This motivates citizens to believe compliance is worthwhile, increasing trust in the state actor. We then empirically assess the relationship between the quality of interactions and public trust in the Colombian National Police. We experimentally evaluate an intervention that retrains officers across five major cities in procedural justice principles such as fairness and respect while intensifying police-citizen interactions. The intervention was purposefully designed to be low-cost in terms of financial and human resources. We find that the intervention improved public trust, willingness-to-pay for police services, and citizens perceptions of fair treatment, suggesting low-cost interventions can help build trust between police and communities. We also find a limited impact on officers trust in citizens and their beliefs about citizens public trust, implying that institutional culture change may require more profound efforts.</t>
  </si>
  <si>
    <t>Building Trust in State Actors</t>
  </si>
  <si>
    <t>https://publications.iadb.org/en/node/34142</t>
  </si>
  <si>
    <t>The study evaluates an intervention that retrains officers across five major cities in procedural justice principles such as fairness and respect while intensifying police-citizen interactions. It was found that the intervention increased citizens'satisfaction with police services and inclination to cooperate (both measured through the probability of a citizen being in favor of creating a new tax to improve policing services) by 8 percent relative to the control mean. Moreover, program increased trust in the police by 7 percent relative to the control mean. Both effects are statistically significant at conventional levels. These results suggest that low-cost interventions can help build trust between police and communities. The study also found a limited impact on officers trust in citizens and their beliefs about citizens public trust, implying that institutional culture change may require more profound efforts. Lastly, the study also found observe a potentially large but imprecisely estimated reduction in reported crimes, misdemeanors, and perceptions of insecurity, as well as an increase in the number of arrests. The imprecision of these estimates renders the results inconclusive.</t>
  </si>
  <si>
    <t>survey (question "In general, keeping in mind the way that police officers who have patrolled in this area over the last two months have behaved,  I would be in favor of creating a new tax to improve policing services.'")</t>
  </si>
  <si>
    <t>survey (question "Do you agree with the following statemen: 'The National Police of Colombia is an institution in which I can trust'")</t>
  </si>
  <si>
    <t>police reports</t>
  </si>
  <si>
    <t>number of arrests</t>
  </si>
  <si>
    <t>Torresano-Melo, M., Calles-López, J. La gestión de la información para la prevención del delito: El caso del Departamento de Análisis de Información del Delito (DAID). IDB Technical Note.</t>
  </si>
  <si>
    <t>Torresano Melo, Mónica; Calles López, Jaime</t>
  </si>
  <si>
    <t>La gestión de la información para la prevención del delito: El caso del Departamento de Análisis de Información del Delito (DAID)</t>
  </si>
  <si>
    <t>Ecuador arrancó el siglo 21 con un serio problema de inseguridad. Las tasas de homicidios crecían desde 1980, pasando de 6,3 homicidios por 100.000 habitantes, hasta 2010 con 17,5. En medio de esta crisis, el país no contaba con información oportuna y de calidad para enfrentar la situación, menos aún con la capacidad para analizarla y usarla para tomar decisiones. Para responder al problema, el Ministerio del Interior y la Policía Nacional iniciaron un ambicioso programa de reforma. El programa comprendió el potenciamiento de sus capacidades en varios aspectos, como el modelo descentralizado de prestación de servicios, el perfil del talento humano, inversiones en infraestructura, vehículos, equipamiento, comunicaciones, entre otros. Uno de los componentes menos visibles de la reforma, fueron las innovaciones en los sistemas y en la capacidad de gestión de la información del crimen para la prevención del delito. Para 2017, la tasa de homicidios de Ecuador estaba en 5,78, una de las más bajas de la región. El DAID se convirtió en uno de los ejes centrales de la reforma, permitiendo la toma de decisiones estratégicas y operativas policiales enfocadas en problemas. Este estudio de caso explora cómo Ecuador utilizó la información para transformar la seguridad.</t>
  </si>
  <si>
    <t>2018-10</t>
  </si>
  <si>
    <t>La gestión de la información para la prevención del delito</t>
  </si>
  <si>
    <t>https://publications.iadb.org/handle/11319/9195</t>
  </si>
  <si>
    <t>El estudio analisa y evalua las innovaciones ejectudadas por Ministerio del Interior y la Policía Nacional de Ecuador (PNE) en los sistemas y en la capacidad de gestión de la información del crimen para la prevención del delito, a travé de la creación y fortalecimiento del nuevo Departamento de Análisis de Información del Delito (DAID). El estudió encontró que dichas inovaciones han ontribuido a mejorar la eficiencia en la gestión del Ministerio del Interior en sí y de la PNE en particular. En efecto, el indicador de días de preparación de los informes de Control de Mando Integral, que es la información de base utilizada por la PNE para la toma de decisiones estratégicas a nivel nacional, tenía 30 días como línea base en 2013, y en 2017 alcanzó un valor de 4,64 días. El indicador de periodicidad en días de preparación de las Órdenes de Servicio y de los Reportes Policiales de Efectividad, que en 2013 estaba en 7 días, alcanzó en mayo de 2017 una mejora sustancial, llegando a 2,88 días. El indicador de arrestos realizados por homicidios y asesinatos en relación con el número de levantamiento de cadáveres generados por estas causas tenía un valor de 22,6% en 2013 (línea de base) y en 2017 alcanzó un valor de 71,14%. El número de detenidos en flagrancia por año por número de denuncias de delito en su línea de base de 2013 fue de 18.551; su meta era de 20.000, y la superó con un valor de 21.701.  Sin embargo, ha faltado a esta evaluación una comparación a través de un grupo de control.</t>
  </si>
  <si>
    <t>multiple (número de detenidos en flagrancia, indicador de días de preparación de los informes de Control de Mando Integral, periodicidad en días de preparación de las Órdenes de Servicio y de los Reportes Policiales de Efectividad)</t>
  </si>
  <si>
    <t>multiple (indicador de arrestos realizados por homicidios y asesinatos en relación con el número de levantamiento de cadáveres generados por estas causas; y número de detenidos en flagrancia por año por número de denuncias de delito)</t>
  </si>
  <si>
    <t>Ecuador</t>
  </si>
  <si>
    <t>Frühling, H., Chinchilla M., L., Llorente, M. V., Mesquita-Neto, P.; Beato, C.C. Calles más seguras: Estudios de policía comunitaria en América Latina. IDB Technical Note.</t>
  </si>
  <si>
    <t>Llorente, María Victoria; Chinchilla Miranda, Laura; Mesquita Neto, Paulo de</t>
  </si>
  <si>
    <t>Calles más seguras: estudios de policía comunitaria en América Latina</t>
  </si>
  <si>
    <t>978-1-931003-60-5</t>
  </si>
  <si>
    <t>En Calles más seguras se presenta un modelo en el que la policía y la comunidad trabajan juntas para prevenir tanto la violencia policial como el crimen, mejorar la legitimidad de la institución y reducir el temor a la delincuencia. Los cuatro casos analizados se refieren a situaciones de crisis de confianza en la policía que motivaron en sus inicios el surgimiento del programa de policía comunitaria. A partir de dichos casos se examinan las dificultades inherentes a la implementación de programas de esta naturaleza y se destacan sus efectos positivos. Se identificaron cuatro casos que cumplían las condiciones requeridas por un estudio de esta especie: los programas de policía comunitario de Villa Nueva (Guatemala), Bogotá (Colombia), y São Paulo y Belo Horizonte (Brasil).</t>
  </si>
  <si>
    <t>2004-01</t>
  </si>
  <si>
    <t>Calles más seguras</t>
  </si>
  <si>
    <t>Washington/D.C</t>
  </si>
  <si>
    <t>https://publications.iadb.org/es/publicacion/14233/calles-mas-seguras-estudios-de-policia-comunitaria-en-america-latina</t>
  </si>
  <si>
    <t>En uno de los casos analisados (Villa Nueva, Guatemala) se han realizado encuestas de victimización previas al inicio del programa (en 1998) y posteriores a él (en 2000). Esta indica una reducción de 10 puntos en el porcentaje de personas que indicaron haber sido víctimas de un delito en los últimos meses, de 34% a 23,8%. Asimismo, existen indicios de que la confianza en la policía aumentó un poco como consecuencia del programa. El porcentaje de víctimas de un delito que presentó la denuncia ante alguna autoridad se incrementó, aunque levemente, pasando de 30,3% en 1998 a 31,5% en 2000. Al mismo tiempo, entre las personas que habían denunciado un delito disminuyó la opinión de que las autoridades no hacían nada al respecto, pasando de 7% en 1998 a 4,8% en 2000. Sin embargo, ha faltado a esta evaluación una comparación entre las áreas donde efectivamente se puso en práctica la modalidad comunitaria y aquellas donde no se aplicó.</t>
  </si>
  <si>
    <t>survey (haber sido víctimas de un delito)</t>
  </si>
  <si>
    <t>survey (opinión de que las autoridades no hacían nada al respecto de los delitos)</t>
  </si>
  <si>
    <t>survey (porcentaje de víctimas de un delito que presentó la denuncia ante alguna autoridad)</t>
  </si>
  <si>
    <t>Guatemala</t>
  </si>
  <si>
    <t xml:space="preserve">Sherman, L., Williams, S., Ariel, B., Strang, L.R., Wain, N., Slothower, M., &amp; Norton, A. (2014). TTPS hotspot experiment: Murder, wounding, shooting data graphs. </t>
  </si>
  <si>
    <t>Sherman, L; Williams, S; Ariel, B; Strang, L.R.; Wain, N.; Slothower, M.; Norton, A.</t>
  </si>
  <si>
    <t>TTPS hotspot experiment: Murder, wounding, shooting data graphs</t>
  </si>
  <si>
    <t>Background In recent years, crime scholars and practitioners have pointed to the potential benefits of focusing crime prevention efforts on crime places. A number of studies suggest that there is significant clustering of crime in small places, or “hot spots,” that generate half of all criminal events. Researchers have argued that many crime problems can be reduced more efficiently if police officers focused their attention to these deviant places. The appeal of focusing limited resources on a small number of high‐activity crime places is straightforward. If crime can be prevented at these hot spots, then citywide crime totals could be reduced. Objectives To assess the effects of focused police crime prevention interventions at crime hot spots. The review also examined whether focused police actions at specific locations result in crime displacement (i.e., crime moving around the corner) or diffusion (i.e., crime reduction in surrounding areas) of crime control benefits. Search Methods A keyword search was performed on 15 abstract databases. Bibliographies of past narrative and empirical reviews of literature that examined the effectiveness of police crime control programs were reviewed and forward searches for works that cited seminal hot spots policing studies were performed. Bibliographies of past completed Campbell systematic reviews of police crime prevention efforts were reviewed and hand searches of leading journals in the field were completed. Experts in the field were consulted and relevant citations were obtained. Selection Criteria To be eligible for this review, interventions used to control crime hot spots were limited to police‐led prevention efforts. Suitable police‐led crime prevention efforts included traditional tactics such as directed patrol and heightened levels of traffic enforcement as well as alternative strategies such as aggressive disorder enforcement and problem‐oriented policing. Studies that used randomized controlled experimental or quasiexperimental designs were selected. The units of analysis were limited to crime hot spots or high‐activity crime “places” rather than larger areas such as neighborhoods. The control group in each study received routine levels of traditional police crime prevention tactics. Data Collection and Analysis Sixty‐five studies containing 78 tests of hot spots policing interventions were identified and full narratives of these studies were reported. Twenty‐seven of the selected studies used randomized experimental designs and 38 used quasiexperimental designs. A formal meta‐analysis was conducted to determine the crime prevention effects in the eligible studies. Random effects models were used to calculate mean effect sizes. Results Sixty‐two of 78 tests of hot spots policing interventions reported noteworthy crime and disorder reductions. The meta‐analysis of key reported outcome measures revealed a small statistically significant mean effect size favoring the effects of hot spots policing in reducing crime outcomes at treatment places relative to control places. The effect was smaller for randomized designs but still statistically significant and positive. When displacement and diffusion effects were measured, a diffusion of crime prevention benefits was associated with hot spots policing.</t>
  </si>
  <si>
    <t>Unpubished, but accepted into "Braga, A. A., Turchan, B. S., Papachristos, A. V. &amp; Hureau, D. M. (2019). Hot spots policing and crime reduction: An update of an ongoing systematic review and meta-analysis. Journal of Experimental Criminology, 15(3), 289–311"</t>
  </si>
  <si>
    <t>This large-scale policing experiment in Trinidad and Tobago has shown that hotspot policing – tightly managing the number, location and frequency of police patrols – can reduce violent crime rates by by concentrating police resources where and when they are needed most. Overall, results from the meta‐analysis of the 20 pairs of hot spots demonstrated that the intervention was associated with a small but statistically significant decrease in murders and shootings. Reductions in violent crime favored treatment for 15 of the 20 district pairs. And, of these 15 district pairs, crime reductions in four were statistically significant (p &lt; .05) and two were marginally significant (p &lt; .10). When looking specifically at homicides in Trinidad, this study examined the effect of increased police patrols on reducing homicides in 20 matched pair police stations in Trinidad, found that increased patrols in hotspots resulted in a 41% decline in homicides and shootings. After nationwide implementation in 2014, homicides dropped by 45% by early 2015 when compared to the same period in 2014. It is critical to note that this was observed when the daily average patrol dosage reached 120 minutes. Thus, enhanced hotspot patrol dosage over time was seen as having substantial homicide reducing effects in micro-places with high concentrations of homicides.</t>
  </si>
  <si>
    <t>Koper, C.S., Lum, C., Wu, X., &amp; Hegarty, T. (2021). The long-term and system-level impacts of institutionalizing hot spot policing in a small city. Policing: A Journal of Policy and Practice, 15(2).</t>
  </si>
  <si>
    <t>Koper, Christopher S; Lum, Cynthia; Wu, Xiaoyun; Hegarty, Tim</t>
  </si>
  <si>
    <t>The Long-Term and System-Level Impacts of Institutionalizing Hot Spot Policing in a Small City</t>
  </si>
  <si>
    <t>Policing: A Journal of Policy and Practice</t>
  </si>
  <si>
    <t>1752-4512, 1752-4520</t>
  </si>
  <si>
    <t>10.1093/police/paaa096</t>
  </si>
  <si>
    <t>Abstract             Numerous studies have shown that hot spot policing (HSP) is effective in reducing crime in small high-risk locations. However, questions remain about the efficacy of HSP outside large cities, its long-term sustainability and effects, and its ability to produce aggregate reductions in crime across large areas. This study highlights a small city police agency that has sustained a systematic, citywide HSP patrol strategy since 2013. A quasi-experimental assessment using nearly 7 years of follow-up data shows the programme reduced crime in targeted hot spots without displacement. Citywide, citizen calls about crime and disorder fell by 14%, with reductions ranging from 12% for disorder calls to 41% for violence calls. This study shows the value of HSP in smaller jurisdictions and supports the theory that HSP can produce large-scale, long-term reductions in crime and disorder when practiced in a manner that has sufficient targeting, dosage, tracking, management, and commitment from leadership.</t>
  </si>
  <si>
    <t>1110-1128</t>
  </si>
  <si>
    <t>https://academic.oup.com/policing/article/15/2/1110/6062101</t>
  </si>
  <si>
    <t>O estudo avaliou o impacto da institucionalização de longo-prazo (sete anos) de um programa de policiamento de pontos quentes, e mostrou que o programa contribuiu para uma redução sustentada da criminalidade e da violência em toda a cidade, conforme registro de chamadas feitas pelos cidadãos à polícia. As chamadas de cidadãos relacionadas a crimes e desordem caíram 14%, no geral/agregado, com reduções que variaram de 12% para desordem a 41% para episódios violentos, além de uma redução de 18% nos crimes contra a propredade. Não se encontrou qualquer efeito de deslocamento do crime.</t>
  </si>
  <si>
    <t>citizen calls</t>
  </si>
  <si>
    <t xml:space="preserve">Arietti, R. 2024. Do real-time crime centers improve case clearance? An examination of Chicago's strategic decision support centers. Journal of Crminal Justice (90). </t>
  </si>
  <si>
    <t>Arietti, Rachael</t>
  </si>
  <si>
    <t>Do real-time crime centers improve case clearance? An examination of Chicago's strategic decision support centers</t>
  </si>
  <si>
    <t>10.1016/j.jcrimjus.2023.102145</t>
  </si>
  <si>
    <t>2024-01</t>
  </si>
  <si>
    <t>Do real-time crime centers improve case clearance?</t>
  </si>
  <si>
    <t>https://linkinghub.elsevier.com/retrieve/pii/S0047235223001162</t>
  </si>
  <si>
    <t>On average, Real-Time Crime Centers (RTCCs) were associated with a 5% increase in clearance rates for violent crime, a 12% increase for property crime, and an 11% increase for overall crime.</t>
  </si>
  <si>
    <t>case clearance rates for violent crime, property crime and overall crime.</t>
  </si>
  <si>
    <t>Trombka M, Demarzo M, Campos D, Antonio SB, Cicuto K, Walcher AL, García-Campayo J, Schuman-Olivier Z and Rocha NS (2021) Mindfulness Training Improves Quality of Life and Reduces Depression and Anxiety Symptoms Among Police Officers: Results From the POLICE Study—A Multicenter Randomized Controlled Trial. Front. Psychiatry 12:624876.</t>
  </si>
  <si>
    <t>Trombka, Marcelo; Demarzo, Marcelo; Campos, Daniel; Antonio, Sonia B.; Cicuto, Karen; Walcher, Ana L.; García-Campayo, Javier; Schuman-Olivier, Zev; Rocha, Neusa S.</t>
  </si>
  <si>
    <t>Mindfulness Training Improves Quality of Life and Reduces Depression and Anxiety Symptoms Among Police Officers: Results From the POLICE Study—A Multicenter Randomized Controlled Trial</t>
  </si>
  <si>
    <t>Frontiers in Psychiatry</t>
  </si>
  <si>
    <t>1664-0640</t>
  </si>
  <si>
    <t>10.3389/fpsyt.2021.624876</t>
  </si>
  <si>
    <t>Background:  Police officers' high-stress levels and its deleterious consequences are raising awareness to an epidemic of mental health problems and quality of life (QoL) impairment. There is a growing evidence that mindfulness-based interventions are efficacious to promote mental health and well-being among high-stress occupations.  Methods: The POLICE study is a multicenter randomized controlled trial (RCT) with three assessment points (baseline, post-intervention, and 6-month follow-up) where police officers were randomized to mindfulness-based health promotion (MBHP) (n= 88) or a waiting list (n= 82). This article focuses on QoL, depression and anxiety symptoms, and religiosity outcomes. Mechanisms of change and MBHP feasibility were evaluated. Results: Significant group × time interaction was found for QoL, depression and anxiety symptoms, and non-organizational religiosity. Between-group analysis showed that MBHP group exhibited greater improvements in QoL, and depression and anxiety symptoms at both post-intervention (QoL d= 0.69 to 1.01; depression d= 0.97; anxiety d= 0.73) and 6-month follow-up (QoL d= 0.41 to 0.74; depression d= 0.60; anxiety d= 0.51), in addition to increasing non-organizational religiosity at post-intervention ( d = 0.31). Changes on self-compassion mediated the relationship between group and pre-to-post changes for all QoL domains and facets. Group effect on QoL overall health facet at post-intervention was moderated by mindfulness trait and spirituality changes.  Conclusion:               MBHP is feasible and efficacious to improve QoL, and depression and anxiety symptoms among Brazilian officers. Results were maintained after 6 months. MBHP increased non-organizational religiosity, although the effect was not sustained 6 months later. To our knowledge, this is the first mindfulness-based intervention RCT to empirically demonstrate these effects among police officers. Self-compassion, mindfulness trait, and spirituality mechanisms of change are examined.</t>
  </si>
  <si>
    <t>Front. Psychiatry</t>
  </si>
  <si>
    <t>Mindfulness Training Improves Quality of Life and Reduces Depression and Anxiety Symptoms Among Police Officers</t>
  </si>
  <si>
    <t>https://www.frontiersin.org/articles/10.3389/fpsyt.2021.624876/full</t>
  </si>
  <si>
    <t>Mindfulness-based health promotion ("MBHP") is efficacious to improve quality of life, and depression and anxiety symptoms among Brazilian officers. Results were maintained after 6 months.</t>
  </si>
  <si>
    <t>https://crimesolutions.ojp.gov/ratedpractices/134?utm_source=twitter&amp;utm_medium=social-media&amp;utm_campaign=csreleases</t>
  </si>
  <si>
    <t>depression and anxiety symptoms measured at three assessment points (baseline, post-intervention, and 6-month follow-up)</t>
  </si>
  <si>
    <t>Kelling, G.L., Pate, T., Dieckman, D., &amp; Brown, C.E. (1974). The Kansas City preventive patrol experiment. Washington, DC: Police Foundation.</t>
  </si>
  <si>
    <t>Kelling, George; Pate, Antony; Dieckman, Duane; Brown, Charles E.</t>
  </si>
  <si>
    <t>The Kansas City Preventive Patrol Experiment</t>
  </si>
  <si>
    <t>It has come to be believed that preventative patrol is an essential element of effective policing. in the face of spiraling crime rates, the most common answer urged by public officials and citizens alike has been to increase patrol forces and get more police officers “on the street.” The assumption is that increased displays of police presence are vitally necessary in the face of increased criminal activity. Challenges to preconceptions about the value of preventive police patrol were exceedingly rare until recent years. Beginning in 1962, however, challenges to commonly held ideas about patrol began to proliferate. As reported crime began to increase dramatically, as awareness of unreported crime became more common, and as spending for police activities grew substantially, criminologists and others began questioning the relationship between patrol and crime. The Kansas City (MO) PD, under a grant from the National Policing Institute, conducted a comprehensive experiment to analyze the effectiveness of routine police patrol. It involved variations in the level of routine preventive patrol within 15 Kansas City police beats. These beats were randomly divided into three groups: reactive, control, and proactive. The experiment found that the three experimental patrol conditions appeared not to affect crime, service delivery and citizen feelings of security in ways the public and the police often assume they do. Some of these findings pose a direct challenge to traditionally held beliefs. Some point only to an acute need for further research. But many point to what those in the police field have long suspected—an extensive disparity between what we want the police to do, what we often believe they do, and what they can and should do.</t>
  </si>
  <si>
    <t>National Policing Institute</t>
  </si>
  <si>
    <t>https://www.policinginstitute.org/publication/the-kansas-city-preventive-patrol-experiment/</t>
  </si>
  <si>
    <t>The findings from the 1972-73 Kansas City preventive patrol experiment surprised many by indicating that traditional police patrol strategies had limited impact on reducing crime. The Kansas City study resulted in the suggestion that focused police strategies could be more effective. Briefly, the experiment involved variations in the level of routine preventive patrol within 15 Kansas City police beats. These beats were randomly divided into three groups. In five “reactive” beats, routine preventive patrol was eliminated and officers were instructed to respond only to calls for service. In five “control” beats, routine preventive patrol was maintained at its usual level of one car per beat. In the remaining five “proactive” beats, routine preventive patrol was intensified by two to three times its usual level through the assignment of additional patrol cars and through the frequent presence of cars from the “reactive” beats. The experiment found that neither of the three experimental patrol conditions had a significant effect on robberies, larcenies or vandalism. Moreover, few significant differences and no consistent pattern of differences occurred across experimental conditions in terms of citizen attitudes toward police services and citizen satisfaction with the police. Lastly citizen fear of crime, overall, was also not affected by experimental conditions, which also had no significant effect on either police response time. In conclusion, given the large amount of data collected and the extremely diverse sources used, the overwhelming evidence is that decreasing or increasing routine preventive patrol within the range tested in this experiment had no effect on crime, citizen fear of crime, community attitudes toward the police on the delivery of police service, police response time or traffic accidents.</t>
  </si>
  <si>
    <t>Victimization survey</t>
  </si>
  <si>
    <t>Survey (vandalism)</t>
  </si>
  <si>
    <t>Response Time Survey</t>
  </si>
  <si>
    <t>Kelling, G.L., Pate, T. Ferrara, A. Utne, M., &amp; Brown, C.E. (1981). The Newark foot patrol experiment. Washington, DC: Police Foundation.</t>
  </si>
  <si>
    <t>Pate, Antony</t>
  </si>
  <si>
    <t>The Newark foot patrol experiment</t>
  </si>
  <si>
    <t>This text evaluates the effectiveness of the year long police foot patrol experiment in Newark, New Jersey, to determine if the advantages of foot patrols in urban areas warrant the expense. The study encompasses three designs. The first compared the attitudes of foot patrol officers to motor patrol officers in all 28 New Jersey cities receiving State funding for foot patrols. The second studied reported crime in areas of Elizabeth, New Jersey, comparing areas with steady foot patrol coverage before and after initiation of the Safe and Clean Neighborhoods program in 1973 to areas with no preprogram patrol coverage. The third design used matched sets of beats in Newark to compare the effects of continuing and discontinuing foot patrols. Outcome measures were reported crimes, arrests, victimization, fear, and satisfaction of residents and merchants. Findings indicate that actual crime levels experienced by all respondents were not affected by foot patrols. Although residents were aware of the foot patrols and felt that crime was diminished by their presence, commercial respondents did not note an increase in patrols and perceived an increase in the crime problem. These contradictory responses probably resulted from the fact that foot patrols were used mainly at night when commercial establishments were closed. Moreover, multiple layoffs and unrest among police during the last stages of the experiment had a greater influence on merchants than on residents. Residents in areas with added foot patrols indicated greater reduction in use of protective measures than persons in other experimental areas. Overall, foot patrols improved citizens' (not merchants') feelings of safety under the most difficult urban circumstances. While the findings do not warrant a wholesale return to foot patrols, they may serve as an important part of police strategies to cope with current problems in congested urban areas and also as a valuable tool in crime information gathering. Foot patrols could be made more effective by providing special training and raising the status of foot patrol officers. Other suggestions are to increase their integration into neighborhood activities, their use for service calls, and also their use at times of highest street activity</t>
  </si>
  <si>
    <t>https://www.policinginstitute.org/publication/the-newark-foot-patrol-experiment/</t>
  </si>
  <si>
    <t>The findings from this study indicate that foot patrol, as employed during this experiment, was not shown to reduce crime (neither property crime nor disorder - burglary, robbery, and malicious destruction of property). Nevertheless, residents felt safer and more favorably disposed to the police agency as a whole, when they had foot patrol in their area.</t>
  </si>
  <si>
    <t>Haberman, C.P., Groff, E.R., Ratcliffe, J.H., &amp; Sorg, E.T. (2015). Satisfaction with police in violent crime hot spots: Using community surveys as a guide for selecting hot spots policing tactics. Crime &amp; Delinquency [online], 62(4): 525-557.</t>
  </si>
  <si>
    <t>Haberman, Cory P.; Groff, Elizabeth R.; Ratcliffe, Jerry H.; Sorg, Evan T.</t>
  </si>
  <si>
    <t>Satisfaction With Police in Violent Crime Hot Spots: Using Community Surveys as a Guide for Selecting Hot Spots Policing Tactics</t>
  </si>
  <si>
    <t>10.1177/0011128713516840</t>
  </si>
  <si>
    <t>This article argues that citizens’ perceptions of police can aid in selecting appropriate hot spots policing tactics and models satisfaction with police as evidenced by respondents who live or work in violent crime hot spots. Survey data ( N = 630) were collected by randomly sampling addresses within violent crime hot spots in Philadelphia, Pennsylvania, USA. The results reveal that being younger, or more educated, or perceiving higher procedural injustice, or higher social disorder, or being more fearful of crime, all link to lower satisfaction with police in violent crime hot spots. To maintain or improve public satisfaction with police services in hot spots, police departments should adopt tactics that are not only effective in reducing crime but also procedurally just, reduce fear of crime, and address social disorder problems.</t>
  </si>
  <si>
    <t>2016-04</t>
  </si>
  <si>
    <t>525-557</t>
  </si>
  <si>
    <t>Satisfaction With Police in Violent Crime Hot Spots</t>
  </si>
  <si>
    <t>http://journals.sagepub.com/doi/10.1177/0011128713516840</t>
  </si>
  <si>
    <t>The study seeks to expand the evidence base on how different hot spots policing tactics affect community members’ perceptions of crime and the police. It finds that there are certain determinants which condition higher or lower levels of satisfaction with police. Besides finding that demographic characteristics (such as race and age) influence the observed outcome, the study also finds that that respondents who perceived less procedural justice, or greater social disorder, or who were more fearful of crime were less satisfied with police. As such, the conclusion is that to maintain or improve public satisfaction with police services in hot spots, police departments should adopt tactics that are not only effective in reducing crime but also procedurally just, reduce fear of crime, and address social disorder problems.</t>
  </si>
  <si>
    <t>survey data</t>
  </si>
  <si>
    <t>Andresen, M., &amp; Lau, K. (2013). An evaluation of police foot patrol in Lower Lonsdale, British Columbia. Police Practice and Research [online], 15(6): 476-489.</t>
  </si>
  <si>
    <t>Andresen, Martin A.; Lau, Kevin C.Y.</t>
  </si>
  <si>
    <t>An evaluation of police foot patrol in Lower Lonsdale, British Columbia</t>
  </si>
  <si>
    <t>10.1080/15614263.2013.805870</t>
  </si>
  <si>
    <t>A crime reduction initiative of increased police foot patrol was implemented in a relatively low-crime community, 09 June 2010–30 September 2010. This study analyzes police incident data from January 2007 to September 2010 to evaluate this initiative. Overall, there was a drop in calls for police service in 2010, 16–17%. Moreover, the results of the evaluation indicate a statistically significant reduction in mischief and commercial burglary. The results also suggest that increasing police foot patrol does not lead to crime displacement. Overall, this evaluation adds to the police foot patrol literature by showing that police foot patrol does have a positive effect on crime in relatively low-crime areas and on property crimes.</t>
  </si>
  <si>
    <t>476-489</t>
  </si>
  <si>
    <t>http://www.tandfonline.com/doi/abs/10.1080/15614263.2013.805870</t>
  </si>
  <si>
    <t>Overall, the study concludes that there was a drop in calls for police service (16–17%). Moreover, the results of the evaluation indicate a statistically significant reduction in mischief and commercial burglary. The results also suggest that increasing police foot patrol does not lead to crime displacement.</t>
  </si>
  <si>
    <t>police incident data (Robos a establecimentos comerciales)</t>
  </si>
  <si>
    <t>police incident data</t>
  </si>
  <si>
    <t>Weisburd, D., Wyckoff, L.A., Ready, J., Eck, J.E., Hinkle, J.C., &amp; Gajewski, F. (2006). Does crime just move around the corner? A controlled study of spatial displacement and diffusion of crime control benefits. Criminology [online] 44(3): 549-592.</t>
  </si>
  <si>
    <t>Weisburd, David; Wyckoff, Laura A.; Ready, Justin; Eck, John E.; Hinkle, Joshua C.; Gajewski, Frank</t>
  </si>
  <si>
    <t>Does Crime Just Move Around the Corner? A Controlled Study of Spatial Displacement and Diffusion of Crime Control Benefits</t>
  </si>
  <si>
    <t>10.1111/j.1745-9125.2006.00057.x</t>
  </si>
  <si>
    <t>Recent studies point to the potential theoretical and practical benefits of focusing police resources on crime hot spots. However, many scholars have noted that such approaches risk displacing crime or disorder to other places where programs are not in place. Although much attention has been paid to the idea of displacement, methodological problems associated with measuring it have often been overlooked. We try to fill these gaps in measurement and understanding of displacement and the related phenomenon of diffusion of crime control benefits. Our main focus is on immediate spatial displacement or diffusion of crime to areas near the targeted sites of an intervention. Do focused crime prevention efforts at places simply result in a movement of offenders to areas nearby targeted sites—“do they simply move crime around the corner”? Or, conversely, will a crime prevention effort focusing on specific places lead to improvement in areas nearby—what has come to be termed a diffusion of crime control benefits? Our data are drawn from a controlled study of displacement and diffusion in Jersey City, New Jersey. Two sites with substantial street‐level crime and disorder were targeted and carefully monitored during an experimental period. Two neighboring areas were selected as “catchment areas” from which to assess immediate spatial displacement or diffusion. Intensive police interventions were applied to each target site but not to the catchment areas. More than 6,000 20‐minute social observations were conducted in the target and catchment areas. They were supplemented by interviews and ethnographic field observations. Our findings indicate that, at least for crime markets involving drugs and prostitution, crime does not simply move around the corner. Indeed, this study supports the position that the most likely outcome of such focused crime prevention efforts is a diffusion of crime control benefits to nearby areas.</t>
  </si>
  <si>
    <t>2006-08</t>
  </si>
  <si>
    <t>549-592</t>
  </si>
  <si>
    <t>DOES CRIME JUST MOVE AROUND THE CORNER?</t>
  </si>
  <si>
    <t>https://onlinelibrary.wiley.com/doi/10.1111/j.1745-9125.2006.00057.x</t>
  </si>
  <si>
    <t>The impact evaluation's findings indicate that, overall, crime does not simply "move around the corner", i.e., that displacing crime or disorder to other places where programs are not in place tends to be an unlikely outcome. The study did, however, find evidence of tactical displacement for drug dealing and sex work (where offenders altered methods rather than places), but the authors argue that these results were very much due to the nature of these types of crime. For example, sex workers began to move their soliciting activities from the streets and instead started arranging “dates” with clients by other means, such as texting via cellphone. Lastly, the study also reports that it has observed evidence of a diffusion of benefits from the hot spots police patrols on social disorder.</t>
  </si>
  <si>
    <t xml:space="preserve">social observations conducted by researchers </t>
  </si>
  <si>
    <t>Miller, J., Bland, N., &amp; Quinton, P. (2000). The impact of stops and searches on crime and the community. London: Home Office</t>
  </si>
  <si>
    <t>Miller, Joel; Bland, Nick; Quinton, Paul</t>
  </si>
  <si>
    <t>The Impact of Stops and Searches on Crime and the Community.</t>
  </si>
  <si>
    <t>The research draws in part on statistics collected by the U.K. Home Office and literature from Britain and the United States. While searches play some role in fighting crime and lead to about one-tenth of arrests nationally, they appear to have only a small impact on the detection and prevention of recorded or reported crime. Searches tend to have a negative impact on public confidence in the police. Bad feeling results, at least in part, from a perception by individuals stopped and searched that police officers are not polite and do not provide adequate explanations for stopping them. There is, however, in principle support for both stops and searches, provided they are used properly. The report recommends ways by which police can minimize the negative impact on community confidence of stops and searches while maximizing their effectiveness against crime. It emphasizes the efficient and targeted use of searches based on intelligence and high levels of suspicion and focusing on more serious crimes and more prolific offenders.</t>
  </si>
  <si>
    <t>Police Research Series</t>
  </si>
  <si>
    <t>Home Office Policing and Reducing Crime Unit</t>
  </si>
  <si>
    <t>https://www.researchgate.net/profile/Paul-Quinton/publication/265004960_The_Impact_of_Stops_and_Searches_on_Crime_and_the_Community/links/55b40a6908ae9289a088971f/The-Impact-of-Stops-and-Searches-on-Crime-and-the-Community.pdf</t>
  </si>
  <si>
    <t>Searches appear to have a minor role in detecting offenders for the range of all crimes that they address, and a relatively small role in detecting offenders for such crimes that come to the attention of the police. For every 26 crimes that theoretically could  be detectable by searches recorded by the police, there is one search arrest. They make a limited (though more notable) contribution to police arrests for these crimes, totalling an average of 13% across agencies. Likewise, searches appear to have only a limited direct disruptive impact on crime by intercepting those going out to commit offences. It is estimated that searches reduced the number of ‘disruptable’ crimes by just 0.2% in 1997. Equivalent figures for recorded crime range from 0.6% to 2.3% for 1998/9. Moreover, there is also little solid evidence that searches have a deterrent effect on crime. Certainly, within Metropolitan Police data there is no strong and consistent correlation between searches and crime levels a month late. Lastly, the evidence suggests that high levels of pedestrian stops and searches can have a damaging impact on police and local community relations. In general, the public are more satisfied with a police stop when they feel they have been treated fairly and politely, given a reasonable explanation, and not searched.</t>
  </si>
  <si>
    <t>Total Number of Offences (recorded crime)</t>
  </si>
  <si>
    <t xml:space="preserve">detecting offenders, arrests </t>
  </si>
  <si>
    <t>satisfaction in the police handling of stop encounters</t>
  </si>
  <si>
    <t>Banco de Desarrollo de América Latina y el Caribe (CAF). (2015). Programa sobre uso de la fuerza y empleo de armas de fuego. Caracas: CAF.</t>
  </si>
  <si>
    <t>Programa sobre uso de la fuerza y empleo de armas de fuego. Caracas: CAF</t>
  </si>
  <si>
    <t>Se evaluó el efecto de un taller de capacitación en el uso racional de la fuerza y armas de fuego, impartido por el Centro de Entrenamiento y Doctrina Policial (CEDOP) del Ministerio de Seguridad de Argentina destinado a agentes activos de la Policía Federal de Argentina, sobre su percepción del comportamiento adecuado en situaciones de riesgo. El resultado de la evaluación es una reducción en la participación en eventos de uso del arma de fuego y un aumento de la consciencia sobre los riesgos involucrados en interacciones directas con sospechosos de delitos.</t>
  </si>
  <si>
    <t>2015-01</t>
  </si>
  <si>
    <t>Banco de Desarrollo de América Latina y el Caribe (CAF)</t>
  </si>
  <si>
    <t>https://scioteca.caf.com/handle/123456789/689</t>
  </si>
  <si>
    <t>El resultado de la evaluación es una reducción en la participación en eventos de uso del arma de fuego y un aumento de la consciencia sobre los riesgos involucrados en interacciones directas con sospechosos de delitos.</t>
  </si>
  <si>
    <t>CAF Policy Briefs</t>
  </si>
  <si>
    <t>Survey ("agentes de acuerdo con accionar el arma para detener la marcha de un sospechoso"</t>
  </si>
  <si>
    <t>Dell, M. (2015). Trafficking Networks and the Mexican Drug War. American Economic Review, 105(6), 1738–79</t>
  </si>
  <si>
    <t>Dell, Melissa</t>
  </si>
  <si>
    <t>Trafficking Networks and the Mexican Drug War</t>
  </si>
  <si>
    <t>American Economic Review</t>
  </si>
  <si>
    <t>0002-8282</t>
  </si>
  <si>
    <t>10.1257/aer.20121637</t>
  </si>
  <si>
    <t>Drug trade-related violence has escalated dramatically in Mexico since 2007, and recent years have also witnessed large-scale efforts to combat trafficking, spearheaded by Mexico's conservative PAN party. This study examines the direct and spillover effects of Mexican policy toward the drug trade. Regression discontinuity estimates show that drug-related violence increases substantially after close elections of PAN mayors. Empirical evidence suggests that the violence reflects rival traffickers' attempts to usurp territories after crackdowns have weakened incumbent criminals. Moreover, the study uses a network model of trafficking routes to show that PAN victories divert drug traffic, increasing violence along alternative drug routes. (JEL D72, D85, K42, O17, Z13)</t>
  </si>
  <si>
    <t>1738-1779</t>
  </si>
  <si>
    <t>https://pubs.aeaweb.org/doi/10.1257/aer.20121637</t>
  </si>
  <si>
    <t>Regression discontinuity estimates show that drug-related violence increases substantially after close elections of mayors affiliated with Mexico's conservative PAN party. Empirical evidence suggests that the violence reflects rival traffickers' attempts to usurp territories after crackdowns have weakened incumbent criminals. Moreover, the study uses a network model of trafficking routes to show that PAN victories divert drug traffic, increasing violence along alternative drug routes. The study estimates that there are 27 to 33 more drug trade-related homicides per 100,000 municipal inhabitants per annum after a PAN mayor takes office in a municipality than after a non-PAN mayor takes office, and these effects persist throughout the mayor’s term and plausibly beyond. Relative to the pre-period, drug trade-related violence increases by a factor of 5.5 in municipalities with a close PAN victory. These results provide novel evidence that crackdowns caused large and sustained increases in the homicide rate.</t>
  </si>
  <si>
    <t>official government data on drug trade-related homicides</t>
  </si>
  <si>
    <t>Saunders J., Lundberg R., Braga A., Ridgeway G., &amp; Miles J. (2015). A synthetic control approach to evaluating place-based crime interventions. Journal of Quantitative Criminology [online], 31(1): 413-434</t>
  </si>
  <si>
    <t>Saunders, Jessica; Lundberg, Russell; Braga, Anthony A.; Ridgeway, Greg; Miles, Jeremy</t>
  </si>
  <si>
    <t>A Synthetic Control Approach to Evaluating Place-Based Crime Interventions</t>
  </si>
  <si>
    <t>10.1007/s10940-014-9226-5</t>
  </si>
  <si>
    <t>Objective This paper presents a new quasi-experimental approach to assessing place based policing to encourage the careful evaluation of policing programs, strategies, and operations for researchers to conduct retrospective evaluations of policing programs. Methods We use a synthetic control model to reduce the bias introduced by models using non-equivalent comparison groups to evaluate High Point’s Drug Market Intervention and demonstrate the method and its versatility for evaluating programs retrospectively. Results The synthetic control method was able to identify a very good match across all socio-demographic and crime data for the intervention and comparison area. Using a variety of statistical models, the impact of High Point Drug Market Intervention on crime was estimated to be larger than previous evaluations with little evidence of displacement. Conclusions The synthetic control method represents a significant improvement over the earlier retrospective evaluations of crime prevention programs, but there is still room for improvement. This is particularly important in an age where rigorous scientific research is being used more and more to guide program development and implementation.</t>
  </si>
  <si>
    <t>413-434</t>
  </si>
  <si>
    <t>http://link.springer.com/10.1007/s10940-014-9226-5</t>
  </si>
  <si>
    <t>Using meta-analysis, the study found that in the year following a DMI, calls for service fell 16 % and violent crimes fell 34 % on average, while drug crimes and crimes generally initially rose then dropped with no net effect compared to a synthetic control market. When longer periods of times are considered (up to 60 months after the intervention), random effects meta-analyses associates DMI with decreases in calls for service, all crimes, and drug crimes, but not violent crimes, compared to the synthetic control market. For most of these offenses, the magnitude of the drop corresponds to offense rates that are 20–30 % lower relative to the synthetic control. However, the effect is larger for drug offenses, where the pooled coefficient corresponds to difference of 54% from the control markets. Overall, DMI was associated with 1,593 fewer calls for service, 331 crimes, and 87 drug crimes, in the target zones compared to their controls, in each subsequent year after the intervention. In what concers crime displacement, while a lack of evidence cannot prove that there is no effect, these analyses provide little to no evidence of a substitution effect at work.</t>
  </si>
  <si>
    <t>Reported crime and arrest rates for drug offenses</t>
  </si>
  <si>
    <t>Reported crime and arrest rates for: (1) homicide, (2) rape, (3) robbery, (4) assault, (5) all UCR part I criminal offenses, and (6) all violent offenses.</t>
  </si>
  <si>
    <t>Difference-in-difference compared to the weighted controls for each area</t>
  </si>
  <si>
    <t>Total reported crime and calls for service</t>
  </si>
  <si>
    <t>Rydberg J., McGarrell, E., Norris A., &amp; Circo G. (2018). A quasi-experimental synthetic control evaluation of a place-based police-directed patrol intervention on violent crime. Journal of Experimental Criminology [online], 14(1): 83-109.</t>
  </si>
  <si>
    <t>Rydberg, Jason; McGarrell, Edmund F.; Norris, Alexis; Circo, Giovanni</t>
  </si>
  <si>
    <t>A quasi-experimental synthetic control evaluation of a place-based police-directed patrol intervention on violent crime</t>
  </si>
  <si>
    <t>10.1007/s11292-018-9324-8</t>
  </si>
  <si>
    <t>Objectives This research evaluates the impact of an implementation of a place-based police-directed patrol intervention—originally based on the Data Driven Approaches to Crime and Traffic Safety (DDACTS) model—on violent crime in Flint, Michigan, USA. Methods We utilize recent advances in synthetic control methods to implement a retrospective quasi-experimental design across seven separate intervention areas, producing a counterfactual estimate of what would have happened to violent crime had the intervention never been implemented. We use survey weight calibration to produce counterfactual intervention areas using comparison block groups in Flint, and account for treatment diffusion by using comparison block groups from Detroit. Results The synthetic control method calibrated a set of weights to exactly match the intervention hot spots to counterfactuals from Flint and Detroit. Although basic trend analyses suggested declines in violent crime in the treatment areas, the synthetic controls raised questions about treatment effects. Specifically, the Flint comparison revealed an unexpected increase in aggravated assaults associated with the intervention, whereas the Detroit comparison suggested a similar effect but also possible reduction in robberies. Conclusions This evaluation presents mixed findings regarding the effect of the intervention on violent crime. Inconsistent program effects may be attributable to incongruences between the program as implemented and the prescribed DDACTS model on which it was based. The findings also suggest the need for future research to investigate potential differential effects of directed patrol on specific types of violent crime. The synthetic control method provides a powerful means for counterfactual estimation in retrospective evaluations.</t>
  </si>
  <si>
    <t>2018-03</t>
  </si>
  <si>
    <t>83-109</t>
  </si>
  <si>
    <t>https://forensic.msu.edu/_assets/pdfs/mjsc/MJSC-RydbergQE-2018.pdf</t>
  </si>
  <si>
    <t>Although basic trend analyses suggested declines in violent crime in the treatment areas, the synthetic controls raised questions about treatment effects. More specifically, results varied depending on the comparison/control group used. Fixed-effect meta-analysis indicates that when using the Flint-based comparison, the intervention was associated with significant increases in overall violence (+18%) and aggravated assaults (+33%). When using the Detroit comparison blocks, the intervention was associated with a null effect on homicides, an initial increase in aggravated assaults (+26%), which dissipated with time, and a decline in robberies (−24%).</t>
  </si>
  <si>
    <t>Police crime data</t>
  </si>
  <si>
    <t>Chainey S.P., &amp; Estevez-Soto, P.R. (2022). When the law changes: The impact of a change in criminal justice policy on a long-term hot spot policing program.</t>
  </si>
  <si>
    <t>Chainey, Spencer; Estévez-Soto, Patricio Rodrigo</t>
  </si>
  <si>
    <t>When the law changes: The impact of a change in criminal justice policy on a long-term hot spot policing program</t>
  </si>
  <si>
    <t>In 2016, Montevideo implemented a large-scale hot spot policing program credited with city-wide reductions in robberies and thefts during its first year. However, these reductions were followed by a sudden increase in robberies and thefts in late 2017. Using interrupted time series regressions, we investigated three potential explanations for this increase: 1) the failure of the hot spot policing program to maintain crime decreases; 2) improved crime recording by police patrols using tablet computers; and 3) the change from an inquisitorial to an adversarial criminal justice process. We find that the hot spot policing program continued to be associated with crime reductions until November 2017. Subsequent increases were strongly associated with the new criminal justice process, while tablets had a positive, albeit negligible, impact. The findings illustrate how the unintended consequences of criminal justice reforms, desirable as such reforms may be, can eliminate crime reductions achieved using hot spots policing.</t>
  </si>
  <si>
    <t>When the law changes</t>
  </si>
  <si>
    <t>SocArXiv</t>
  </si>
  <si>
    <t>https://osf.io/b6w5s</t>
  </si>
  <si>
    <t>Interrupted time series regressions</t>
  </si>
  <si>
    <t>In 2016, Montevideo implemented a large-scale hot spot policing program ("PADO") credited with city-wide reductions in robberies and thefts during its first year. However, these reductions were followed by a sudden increase in robberies and thefts in late 2017. Using interrupted time series regressions, the authors investigated three potential explanations for this increase: 1) the failure of the hot spot policing program to maintain crime decreases; 2) improved crime recording by police patrols using tablet computers; and 3) the change from an inquisitorial to an adversarial criminal justice process. The evaluation found that the hot spot policing program continued to be associated with crime reductions until November 2017. Subsequent increases were strongly associated with the new criminal justice process, while tablets had a positive, albeit negligible, impact. The findings illustrate how the unintended consequences of criminal justice reforms, desirable ass uch reforms may be, can eliminate crime reductions achieved using hot spots policing.</t>
  </si>
  <si>
    <t>Lawrence, D. et al. (2019). Evaluation of Gunshot Detection Technology to Aid in the Reduction of Firearms Violence: Grant# 2015-R2-CX-K147. Washington, D.C.: The Urban Institute.</t>
  </si>
  <si>
    <t>Lawrence, Daniel S.; La Vigne, Nancy, G.; Thompson, Paige S.</t>
  </si>
  <si>
    <t>Evaluation of Gunshot Detection Technology to Aid in the Reduction of Firearms Violence</t>
  </si>
  <si>
    <t>This publication represents a technical summary report of the Urban Institute’s evaluation of the implementation, use, and impact of Gunshot Detection Technology (GDT) by law enforcement agencies in three cities: Denver, CO; Milwaukee, WI; and Richmond, CA. The goal of this study was to conduct a rigorous process and impact evaluation of GDT to inform policing researchers and practitioners about the impact GDT may have. To achieve this goal, we implemented a mixed-methods research design. Qualitative data collection included 46 interviews with criminal justice stakeholders to learn implementation processes and challenges associated with its GDT, and 6 focus groups with 49 community members to learn how residents feel about policing efforts to reduce firearm violence and its use of GDT. Quantitative data collection included administrative data on calls for service (CFS), crime, and GDT alerts, as well as comprehensive case file reviews of 174 crimes involving a firearm. Quantitative analyses examined the impact of GDT by (1) comparing counts of gunshot notifications for GDT alerts to shooting-related CFS, (2) comparing response times of GDT alerts to shooting-related CFS, (3) examining the impact GDT has had on CFS and crimes, and (4) conducting a cost-benefit analysis of the GDT. Evaluation findings suggest that GDT is generally but not consistently associated with faster response times and more evidence collection, with impact on crime more uneven but generally cost-beneficial. We also conclude that agencies should implement GDT sensors strategically, train officers thoroughly, ensure that GDT data are used and integrated with other systems, and engage with community members early and often. More detailed information from this study will be available in forthcoming journal articles.</t>
  </si>
  <si>
    <t>2019-10</t>
  </si>
  <si>
    <t>Urban Institute</t>
  </si>
  <si>
    <t>https://www.soundthinking.com/wp-content/uploads/2023/02/254283.pdf</t>
  </si>
  <si>
    <t>Comparative interrupted time series</t>
  </si>
  <si>
    <t>Gunshot detection technology</t>
  </si>
  <si>
    <t>Evaluation findings suggest that Gunshot Detection Technology (GDT) is generally but not consistently associated with faster response times and more evidence collection, with impact on crime more uneven, though generally cost-beneficial. Comparative interrupted time series (CITS) analysis yielded non-significant pre- and post-intervention changes in the prevalence of both violent crimes and robberies (either measured through calls for service or through crime administrative data), and robberies. The analysis did find a positive impact of the gunshot detection technology on reducing calls for services related firearm/shoorting-related crimes (in 4 of the 5 locations that were evaluated). This impact was not statistically significant when firearms-related crimes were measured through administrative data on crimes involving a firearm or arrests for crimes involving a firearmor, through (in the first case only in 1 of the 5 locations evaluated there was a significant impact). In what concerns call-to-arrival response times, gunshot detection technology alerts were associated with faster reponses than treatment as usual (regular call for services) in 2 of the 3 evaluated locations (Dever and Richmond). In the location were gunshot detection technology yielded slower response-times (Milwaukee), the authors claim that these results are explained by the fact that, contrary to the other 2 locations, the “shooting” call for service category is designated for events where a person was hit by gunfire. As there is a higher likelihood of having a victim present and in need of help, officers tend to respond more quickly to those calls than they would to a GDT alert.</t>
  </si>
  <si>
    <t>Multiple (administrative data on crime and calls for service on homicide, aggravated assault, robbery, and rape)</t>
  </si>
  <si>
    <t>Administrative data on crime and calls for service on robbery).</t>
  </si>
  <si>
    <t>Multiple (administrative data on crime, calls for service, and arrests related to shooting-related crimes and crimes involving a firearm).</t>
  </si>
  <si>
    <t>call-to-arrival response and collection of evidence</t>
  </si>
  <si>
    <t>Piza, E. L., Arietti, R. A., Carter, J., Mohler, G. O. (2023). The effect of gunshot detection technology on evidence collection and case clearance in Kansas City, Missouri. Journal of Experimental Criminology.</t>
  </si>
  <si>
    <t>Piza, Eric L.; Arietti, Rachael A.; Carter, Jeremy G.; Mohler, George O.</t>
  </si>
  <si>
    <t>The effect of gunshot detection technology on evidence collection and case clearance in Kansas City, Missouri</t>
  </si>
  <si>
    <t>10.1007/s11292-023-09594-6</t>
  </si>
  <si>
    <t>Abstract                            Objectives               This study tests whether (1) shots fired calls for service in the gunshot detection technology (GDT) target area are more likely to be classified as unfounded; (2) police responses to shootings in the GDT target area are more likely to recover ballistic evidence or firearms; and (3) shootings in the GDT target area are more likely to be cleared.                                         Methods               Entropy balancing created a weighted control group that equaled the treatment group across a range of covariates. GDT effect was tested through logistic regression models with entropy balancing weights set as probability weights.                                         Results               Shots fired occurring in the GDT target area were 15% more likely to be classified as unfounded compared to control cases. GDT did not significantly influence the likelihood of evidence collection or case clearance in shooting incidents.                                         Conclusions               GDT may not add investigative value to police responses to shooting incidents and may increase patrol workload.</t>
  </si>
  <si>
    <t>https://link.springer.com/10.1007/s11292-023-09594-6</t>
  </si>
  <si>
    <t>Shots fired occurring in the gunshot detection technology (GDT) target area were 15% more likely to be classified as unfounded compared to control cases. GDT did not significantly influence the likelihood of evidence collection or case clearance in shooting incidents. As such, authors conclude that GDT may not add investigative value to police responses to shooting incidents and may increase patrol workload.</t>
  </si>
  <si>
    <t>Multiple (likelihood of evidence collection, and likelyhood of an occurrence to  be classified as unfounded)</t>
  </si>
  <si>
    <t>case clearance in shooting incidents</t>
  </si>
  <si>
    <t>Kyung-Shick Choi,Mitch Librett &amp;Taylor J. Collins. (2023). An empirical evaluation: gunshot detection system and its effectiveness on police practices. Police Practice and Research</t>
  </si>
  <si>
    <t>https://www.tandfonline.com/doi/full/10.1080/15614263.2013.800671</t>
  </si>
  <si>
    <t>The findings suggest that Shotspotter™ in fact does significantly improve police effectiveness in two of the three analysed variables (response times, times to dispatch). However, Shotspotter™ system does not significantly improve gun-related case resolution</t>
  </si>
  <si>
    <t>police dispatch data (police response and dispatch times)</t>
  </si>
  <si>
    <t>gun-related case resolution</t>
  </si>
  <si>
    <t>Topper, M., Ferrazares, T. (2023) The Effect of ShotSpotter Technology on Police Response Times.</t>
  </si>
  <si>
    <t>https://michaeltopper.netlify.app/research/jmp_michael_topper.pdf</t>
  </si>
  <si>
    <t>ShotSpotter implementation causes police officers to be dispatched one-minute slower (23% increase) and arrive on-scene nearly two-minutes later (13% increase). Moreover, when responding to emergency calls, police officers’ success rate in arresting perpetrators decreases by approximately 9%, with notably large decreases in arrests for domestic battery (14%).</t>
  </si>
  <si>
    <t>911 dispatch data</t>
  </si>
  <si>
    <t>Goldenbert, A. et al. (2019). Use of ShotSpotter detection technology decreases prehospital time for patients sustaining gunshot wounds. Journal of Trauma and Acute Care Surgery</t>
  </si>
  <si>
    <t>https://journals.lww.com/jtrauma/abstract/2019/12000/use_of_shotspotter_detection_technology_decreases.2.aspx?sessionEnd=true</t>
  </si>
  <si>
    <t>The activation of the ShotSpotter technology increased the likelihood of police transport of gunshot victims. Furthermore, the use of this technology resulted in shorter response times as well as transport times for both police and EMS</t>
  </si>
  <si>
    <t>Medical and police records</t>
  </si>
  <si>
    <t>Alda, E., Dammert, L. (2024). The Effects of Body-Worn Cameras on Police Efficiency: A Study of Local Police Agencies in the United States. International Criminal Justice Review</t>
  </si>
  <si>
    <t>https://journals.sagepub.com/doi/10.1177/10575677241229672</t>
  </si>
  <si>
    <t>The introduction of this significant technological advance has brought many benefits to police agencies. Our findings show that BWCs can help improve police efficiency, yielding significant cost savings to law enforcement.</t>
  </si>
  <si>
    <t>estimated efficiency index based on police organizational inputs and outputs</t>
  </si>
  <si>
    <t>Mitchell, R. J., Ariel, B., Emilia Firpo, M., Fraiman, R., del Castillo, F., Hyatt, J. M., … Brants Sabo, H. (2018). Measuring the effect of body-worn cameras on complaints in Latin America: The case of traffic police in Uruguay. Policing: An International Journal, 41(4), 510–524.</t>
  </si>
  <si>
    <t>https://doi.org/10.1108/PIJPSM-01-2018-0004</t>
  </si>
  <si>
    <t>Interrupted time-series</t>
  </si>
  <si>
    <t>Statistically significant differences emerged between the before–after as well as the between–groups comparisons: complaints were five times higher in the comparison vs the treatment jurisdictions, and there were 86 percent fewer cases compared to the pre-treatment period.</t>
  </si>
  <si>
    <t>Complaints against the police</t>
  </si>
  <si>
    <t>Ferreira‐Junior, V., Valente, J. Y., Andreoni, S., &amp; Sanchez, Z. M. (2023). Effectiveness of DARE/Keepin'it REAL bullying prevention program among Brazilian students. Journal of Adolescence, 95(2), 311-321.</t>
  </si>
  <si>
    <t>https://www.sciencedirect.com/science/article/abs/pii/S0955395921003182?via%3Dihub</t>
  </si>
  <si>
    <t>The experimental impact evaluation found no evidence of the effectiveness of PROERD as an intervention for the prevention of drug use. For the conditional transition analysis, we found that 7th graders in the PROERD group who were already binge drinking at baseline had a significantly higher chance of maintaining this consumption pattern when compared to the control group.</t>
  </si>
  <si>
    <t>Marsiglia, F.F., Booth, J.M., Ayers, S.L., Nuño-Gutierrez, B.L., Kulis, S., &amp; Hoffman, S. (2014). Short-term effects on substance use of the keepin’it REAL pilot prevention program: Linguistically adapted for youth in Jalisco, Mexico. Prevention Science, 15, 694–704.</t>
  </si>
  <si>
    <t>http://dx.doi.org/10.1007/s11121-013-0421-7</t>
  </si>
  <si>
    <t>Differences between treatment and control groups in frequency of use of alcohol and tobacco, the two substances of choice in this sample, were significant and in the desired direction. Differences in amount of use were also in the preferred direction but were not significant for alcohol and only marginally significant for tobacco. When the sample was split by gender, statistically significant treatment effects remained for females but were not observed among males.</t>
  </si>
  <si>
    <t xml:space="preserve">Level of Effectiveness </t>
  </si>
  <si>
    <t>Quantity</t>
  </si>
  <si>
    <t>Country</t>
  </si>
  <si>
    <t>Intervention Type</t>
  </si>
  <si>
    <t>Outcome Type</t>
  </si>
  <si>
    <t>10.52922/ti04640</t>
  </si>
  <si>
    <t xml:space="preserve">This systematic review evaluated the three existing types of focused deterrence: targeted on violent groups, on highly violent individuals, and on open drug markets. The evidence indicates that targeted deterrence is an effective mechanism for reducing crime and violence, in general, in disregard of its specific types/modality. However, analyses of targeted deterrence interventions on violent groups indicate that these programs produce a statistically significant effect on crime and delinquency that is three times larger than the one observed in the case of interventions targeting violent individuals, and almost eight times the size of the effect of interventions targeting open drug markets. Although programs targeting open drug markets generate an average effect that is considered modest (albeit statistically significant) in reducing crime, and the effect size is the smallest of the three types of intervention, it is worth noting that when only interventions without implementation fidelity problems (five of the nine studies included in the systematic review) are analyzed, the effect produced by this type of focused deterrence doubles in size. Five of the included studies examined possible crime displacement and diffusion of crime control benefit impacts that may have been generated by the focused deterrence interventions, and none of them reported significant crime displacement effects. These evaluations on displacement/diffusion were carried on by either testing if areas proximate to treatment locations experienced changes in crime levels, or whether the focused deterrence intervention influenced the criminal behavior of gangs socially connected to targeted gangs through rivalries and alliances. Of the four studies that measured whether crime levels were impacted in areas immediate proximate to treatment areas reported noteworthy diffusion of crime control benefits associated with the focused deterrence intervention. Both the studies that investigate the existence of displacement and diffusion effects on the criminal behavior of gangs that were socially connected to targeted groups found that focused deterrence interventions also created spillover deterrent effects onto other (non-focused) gangs. </t>
  </si>
  <si>
    <t>Braga, Anthony</t>
  </si>
  <si>
    <t>Effects of Hot Spots Policing on Crime</t>
  </si>
  <si>
    <t>10.4073/csr.2007.1</t>
  </si>
  <si>
    <t>This Campbell systematic review synthesizes the existing published and non-published empirical evidence on the effects of focused police crime prevention interventions at high-activity crime places and will provide a systematic assessment of the preventive value of focused police crime prevention efforts at crime hot spots. The review also examined whether focused police actions at specific locations result in crime displacement.
Studies that used randomized controlled experimental or quasi-experimental designs were selected. Nine eligible studies were included in this review.
The results of this systematic review support the assertion that focusing police efforts at high activity crime places can be effective in preventing crime. Whatever the impact, we need to know more about the effects of hot spots policing approaches on the communities that the police serve.</t>
  </si>
  <si>
    <t>HSP Guide Book</t>
  </si>
  <si>
    <t>This systematic review found that policing disorder through community and problem-solving policing is associated with reductions in crime, but aggressive, order maintenance approaches are not. In addition to an overall reduction in crime, disorder policing through community and problem-solving is associated with a reduction in property crime, violent crime, and disorder/drug crime. Lastly, community and problem-solving disorder policing interventions are also associated with diffusion of crime control benefits in areas surrounding targeted locations.</t>
  </si>
  <si>
    <t>Bank of genetic profiles (DNA)</t>
  </si>
  <si>
    <t>working paper</t>
  </si>
  <si>
    <t>NBER</t>
  </si>
  <si>
    <t>10.3386/w28622</t>
  </si>
  <si>
    <t>Um estudo de avaliação de impacto constatou que a Operação Anchorage, implementada na Austrália, foi bem-sucedida em seu objetivo de reduzir o crime de roubo a residência. A referida avaliação estima que a operação impediu 524 roubos a residência enquanto estava em operação, com um efeito residual de dissuasão que impediu mais 2.445 delitos nas 45 semanas após a operação.</t>
  </si>
  <si>
    <t>US Bureau of Justice Assistance</t>
  </si>
  <si>
    <t>Center for Naval Analyses</t>
  </si>
  <si>
    <t>Discussion paper</t>
  </si>
  <si>
    <t>*</t>
  </si>
  <si>
    <t>Ballistic analysis system</t>
  </si>
  <si>
    <t>"Part I crime" incidents (e.g. robbery, burglary, auto theft, and aggravated assault) incidents decreased 25% in the treatment hot spots compared to the control hot spots (where they rose 27%). Calls for service (including all citizen initiated calls to 911) declined about 8% in the treatment group and increased about 11%in the control hot spots. Soft crime (e.g. public drunkenness, trespassing, and vandalism) incidents increased in both the treatment and control hot spots, but the increase was greater in the treatment group. The increase in soft crimes may reflect the increase in officer time spent in the treatment hot spots, which provided officers with increased opportunities to write incident reports for disorder crimes. It could also be the case, however, that the hot spots treatment was not successful in reducing soft crimes. Lastly the experiment did not find a consistent impact on police response time. As a matter of fact, in the district that included 16 of the treatment group hot spots the median response time across priority levels actually decreased when comparing the experimental period to the same period in 2010. The other disctrict (where the other five were treatment group hot spots were located) did experience
slight increases in response time across priority categories, but these changes were fairly minimal.</t>
  </si>
  <si>
    <t>Una evaluación de impacto demostró que las estrategias redujeron la violencia callejera (violencia no doméstica) en un 33% durante los 90 días siguientes a la intervención. Aunque el efecto no fue estadísticamente significativo, los autores observaron que el programa se asoció a una reducción de los delitos contra la propiedad durante el período posterior a la intervención. 
Hubo indicios de desplazamiento de algunos delitos a zonas situadas fuera de los puntos calientes, pero los patrones de los datos sugieren que esto puede haberse debido a los efectos del programa en la denuncia de delitos por parte de los ciudadanos de las zonas cercanas (en contraposición a un verdadero efecto de desplazamiento)  .</t>
  </si>
  <si>
    <t>The impact evaluation study found a statistically significant reduction in crime (including robbery, assault, burglary, and auto theft) in the BIDs compared with control districts in Los Angeles. BIDs also showed a statistically significant reduction in number of arrests compared with control districts.</t>
  </si>
  <si>
    <t>Blattman, C., Green, D., Ortega, D., &amp; Tobón, S. (2017). Pushing crime around the corner? Estimating experimental impacts of large-scale security interventions. [working paper 23941].</t>
  </si>
  <si>
    <t>police presence in the designated areas</t>
  </si>
  <si>
    <t>Criminology and Public Policy</t>
  </si>
  <si>
    <r>
      <rPr>
        <sz val="11"/>
        <color rgb="FF000000"/>
        <rFont val="Calibri"/>
        <family val="2"/>
        <scheme val="minor"/>
      </rPr>
      <t xml:space="preserve">Yepes, R. U., Laajaj, R., &amp; Romero, F. (2021). </t>
    </r>
    <r>
      <rPr>
        <i/>
        <sz val="12"/>
        <color rgb="FF000000"/>
        <rFont val="Calibri"/>
        <family val="2"/>
        <scheme val="minor"/>
      </rPr>
      <t>Criminalidad común y FARC: ¿Mito o Realidad?</t>
    </r>
  </si>
  <si>
    <t>2022-10</t>
  </si>
  <si>
    <t>118/2022</t>
  </si>
  <si>
    <t>UNU-WIDER</t>
  </si>
  <si>
    <t>Brazil</t>
  </si>
  <si>
    <t>10.1111/1745-9133.12644</t>
  </si>
  <si>
    <t>This study investigates the impact of scientific research findings on public views of policing topics. Specifically, we conducted an original survey experiment to determine whether research information treatments influence respondents’ views on the effectiveness of the police in reducing crime, defunding and refunding police budgets, and use of body‐worn cameras. Our results indicated that presenting confirmatory research information had a significant positive impact on perceptions of police effectiveness in reducing crime and use of body‐worn cameras compared to comparison groups. Conversely, presenting “negative” research information had a significant negative effect on these perceptions. Interestingly, neither positive nor negative research information treatments related to defunding versus refunding the police had a statistically significant impact on respondents compared to comparison groups, suggesting that research findings have limited effects on more ideologically complex policing topics.
              Policy implications
              Scientific research can effectively shape public perceptions of police effectiveness in reducing crime and the use of body‐worn cameras, but it has limited effects on politically charged issues, such as defunding and refunding the police. To enhance the impact of evidence‐based policing, we suggest that police administrators collaborate with researchers to evaluate new policies and disseminate these findings widely to the public. Additionally, researchers should strive to make their research more accessible to the general public, beyond academic journals, scientific conferences, and paywalls. We recommend using open‐access platforms, social media, and other media outlets to disseminate unbiased, evidence‐based research on policing that is digestible to the public.</t>
  </si>
  <si>
    <t>201-224</t>
  </si>
  <si>
    <t>https://onlinelibrary.wiley.com/doi/10.1111/1745-9133.12644</t>
  </si>
  <si>
    <t xml:space="preserve">            </t>
  </si>
  <si>
    <t xml:space="preserve">              Research summary</t>
  </si>
  <si>
    <t xml:space="preserve">              This study investigates the impact of scientific research findings on public views of policing topics. Specifically, we conducted an original survey experiment to determine whether research information treatments influence respondents’ views on the effectiveness of the police in reducing crime, defunding and refunding police budgets, and use of body‐worn cameras. Our results indicated that presenting confirmatory research information had a significant positive impact on perceptions of police effectiveness in reducing crime and use of body‐worn cameras compared to comparison groups. Conversely, presenting “negative” research information had a significant negative effect on these perceptions. Interestingly, neither positive nor negative research information treatments related to defunding versus refunding the police had a statistically significant impact on respondents compared to comparison groups, suggesting that research findings have limited effects on more ideologically complex policing topics.</t>
  </si>
  <si>
    <t xml:space="preserve">              Policy implications</t>
  </si>
  <si>
    <t xml:space="preserve">              Scientific research can effectively shape public perceptions of police effectiveness in reducing crime and the use of body‐worn cameras, but it has limited effects on politically charged issues, such as defunding and refunding the police. To enhance the impact of evidence‐based policing, we suggest that police administrators collaborate with researchers to evaluate new policies and disseminate these findings widely to the public. Additionally, researchers should strive to make their research more accessible to the general public, beyond academic journals, scientific conferences, and paywalls. We recommend using open‐access platforms, social media, and other media outlets to disseminate unbiased, evidence‐based research on policing that is digestible to the public.</t>
  </si>
  <si>
    <t>College of Policing,</t>
  </si>
  <si>
    <t>IDB Technical Note</t>
  </si>
  <si>
    <t>This impact evaluation reveals that the program has reduced the incidence of particularly two types of crimes (namely battery and theft). The estimated statistically significant effect is a reduction in 18.5% in high crime rates, a reduction in battery (a marginal effect of 27%) and a reduction in theft (a marginal effect of 20%) The implication is that without the program high crime, theft  and  battery  would  have  been  19%,  20%  and  27%  higher  in  the  treated municipalities.</t>
  </si>
  <si>
    <t>The evidence provided by this study supports the proposition that citizens are concerned with issues of fairness of the procedures, and therefore, indicates that the application of the procedural justice principles can generate an improvement in the public's perception of justice and legitimacy towards the police force, broadly speaking. However, the stydy's findings indicates that this broad conclusion has to be nuanced by a series of determinants. In particular, the study found that citizens’ perceptions of procedural and distributive injustice during traffic stops may reflect the varying distribution of police resources by neighborhood and individual race/ethnicity. For example, minority segments of the population (such as African American and Hispanic citizens) may be more dissatisfied with police because they receive a disproportional amount of punitive attention. A similar situation may exist with the concentration of police resources in high crime neighborhoods. When examining citizens’ perceptions of injustice however, whether police actually engage in racially biased policing is not necessarily a determinant factor. Even if police do not actively engage in “racial profiling” behaviors, minority citizens may perceive that these forms of discrimination exist.</t>
  </si>
  <si>
    <t>Review of Economics and Statistics</t>
  </si>
  <si>
    <t>The study evaluates an intervention that retrains officers across five major cities in procedural justice principles such as fairness and respect while intensifying police-citizen interactions. It was found that the intervention increased citizens'satisfaction with police services and inclination to cooperate (bothmeasured through the probability of a citizen being in favor of creating a new tax to improve policing services) by 8 percent relative to the control mean. Moreover, program increased trust in the police by 7 percent relative to the control mean. Both effects are statistically significant at conventional levels. These results suggest that low-cost interventions can help build trust between police and communities. The study also founnd a limited impact on officers trust in citizens and their beliefs about citizens public trust, implying that institutional culture change may require more profound efforts. lastly, the study also found observe a potentially large but imprecisely estimated reduction in reported crimes, misdemeanors, and perceptions of insecurity, as well as an increase in the number of arrests. The imprecision of these estimates renders the results inconclusive</t>
  </si>
  <si>
    <t>In 2016, Montevideo implemented a large-scale hot spot policing program ("PADO") credited with city-wide reductions in robberies and thefts during its first year. However, these reductions were followed by a sudden increase in robberies and thefts in late 2017. Using interrupted time series regressions, the authors investigated three potential explanations for this increase: 1) the failure of the hot spot policing program to maintain crime decreases; 2) improved crime recording by police patrols using tablet computers; and 3) the change from an inquisitorial to an adversarial criminal justice process. The evaluation found that the hot spot policing program continued to be associated with crime reductions until November 2017. Subsequent increases were strongly associated with the new criminal justice process, while tablets had a positive, albeit negligible, impact. The findings illustrate how the unintended consequences of criminal justice reforms, desirable as such reforms may be, can eliminate crime reductions achieved using hot spots policing.</t>
  </si>
  <si>
    <t>Choi, Kyung-Shick; Librett, Mitch; Collins, Taylor J.</t>
  </si>
  <si>
    <t>An empirical evaluation: gunshot detection system and its effectiveness on police practices</t>
  </si>
  <si>
    <t>10.1080/15614263.2013.800671</t>
  </si>
  <si>
    <t>The rapid development of technologies has led police departments to adopt new physical security systems to manage violent crimes. This study evaluates the implementation of a gunshot detection system in an urban neighborhood plagued by high rates of violent crime in southeast Massachusetts. Data were collected from the police dispatch log of a southeastern Massachusetts city employing the technology; the research design then evaluated the impact of the Shotspotter™ system on the ability of the police to more effectively identify, investigate, and prosecute gun-involved crimes. This study utilized a quasi-experimental design confirming positive outcomes in police response and dispatch times, but not except case resolutions. Future research may need to establish a refined measurement on case resolution variable to clearly reflect its constructs considering the police investigation process.</t>
  </si>
  <si>
    <t>48-61</t>
  </si>
  <si>
    <t>An empirical evaluation</t>
  </si>
  <si>
    <t>Goldenberg, Anna; Rattigan, Deviney; Dalton, Michael; Gaughan, John P.; Thomson, J. Scott; Remick, Kyle; Butts, Christopher; Hazelton, Joshua P.</t>
  </si>
  <si>
    <t>Use of ShotSpotter detection technology decreases prehospital time for patients sustaining gunshot wounds</t>
  </si>
  <si>
    <t>Journal of Trauma and Acute Care Surgery</t>
  </si>
  <si>
    <t>2163-0763, 2163-0755</t>
  </si>
  <si>
    <t>10.1097/TA.0000000000002483</t>
  </si>
  <si>
    <t>BACKGROUND               Shorter prehospital time in patients sustaining penetrating trauma has been shown to be associated with improved survival. Literature has also demonstrated that police transport (vs. Emergency Medical Services [EMS]) shortens transport times to a trauma center. The purpose of this study was to determine if ShotSpotter, which triangulates the location of gunshots and alerts police, expedited dispatch and transport of injured victims to the trauma center.                                         METHODS               All shootings which occurred in Camden, NJ, from 2010 to 2018 were reviewed. Demographic, geographic, response time, transport time, and field intervention data were collected from medical and police records. We compared shootings where the ShotSpotter was activated versus shootings where ShotSpotter was not activated. Incidents, which did not occur in Camden or where complete data were not available, were excluded as were patients not transported by police or EMS.                                         RESULTS                                There were 627 shootings during the study period which met inclusion criteria with 190 (30%) activating the ShotSpotter system. Victims involved in shootings with ShotSpotter activation were more severely injured, more likely to be transported by police, less likely to undergo trauma bay resuscitative measures, and more likely to receive blood products. Mortality, when adjusted for distance, Trauma, and Injury Severity Score, Injury Severity Score, and shock index, was not significantly different between ShotSpotter and non-ShotSpotter incidents. ShotSpotter activation significantly reduced both the response time as well as transport time for both police and EMS (all                 p                 &lt; 0.05).                                                        CONCLUSION               The activation of the ShotSpotter technology increased the likelihood of police transport of gunshot victims. Furthermore, the use of this technology resulted in shorter response times as well as transport times for both police and EMS. This technology may be beneficial in enhancing the care of victims of penetrating trauma.                                         LEVEL OF EVIDENCE               Therapeutic/Care management, level III.</t>
  </si>
  <si>
    <t>2019-12</t>
  </si>
  <si>
    <t>1253-1259</t>
  </si>
  <si>
    <t>J Trauma Acute Care Surg</t>
  </si>
  <si>
    <t>Alda, Erik; Dammert, Lucia</t>
  </si>
  <si>
    <t>The Effects of Body-Worn Cameras on Police Efficiency: A Study of Local Police Agencies in the United States</t>
  </si>
  <si>
    <t>International Criminal Justice Review</t>
  </si>
  <si>
    <t>1057-5677, 1556-3855</t>
  </si>
  <si>
    <t>10.1177/10575677241229672</t>
  </si>
  <si>
    <t>Research on body-worn cameras (BWCs) has burgeoned in recent years. However, much of this research has not examined the effects of this technology on police performance. In this study, we created a novel dataset on police organizational inputs and outputs and assessed the effects that BWCs have on police efficiency. Using a multiple-stage approach, in the first stage, we estimated the efficiency of local police agencies using a robust order- m efficiency model. In the second stage, we assessed the effects of BWCs using a range of matching estimators and an instrumental variable (IV) model. The first-stage results show that police agencies could improve their efficiency by 2% (from a mean efficiency score of 0.98 to 1). The second-stage matching and IV estimates suggest BWC effects on efficiency range between four and six percentage points in our preferred model. The introduction of this significant technological advance has brought many benefits to police agencies. Our findings show that BWCs can help improve police efficiency, yielding significant cost savings to law enforcement.</t>
  </si>
  <si>
    <t>The Effects of Body-Worn Cameras on Police Efficiency</t>
  </si>
  <si>
    <t>Mitchell, Renée J.; Ariel, Barak; Firpo, Maria Emilia; Fraiman, Ricardo; Castillo, Federico Del; Hyatt, Jordan M.; Weinborn, Cristobal; Brants Sabo, Hagit</t>
  </si>
  <si>
    <t>Measuring the effect of body-worn cameras on complaints in Latin America: The case of traffic police in Uruguay</t>
  </si>
  <si>
    <t>Policing: An International Journal</t>
  </si>
  <si>
    <t>10.1108/PIJPSM-01-2018-0004</t>
  </si>
  <si>
    <t>Purpose               More than a half a dozen published studies have observed the effect of body-worn cameras (BWCs) on complaints against the police. Nearly all, with varying degrees of methodological sophistication, tell a similar story: a strong reduction in complaints filed against the police once BWCs are in use. However, the entirety of the published evidence comes from English speaking countries, limited to the USA and the UK, and is restricted to the effects of BWCs on response policing. The purpose of this paper is to extend this body of research to Latin America, and to specialized policing jobs.                                         Design/methodology/approach                                The authors measured the consequence of equipping traffic police officers with BWCs in five out of the 19 traffic police departments in Uruguay (                 n                 =208), and compared these settings to both the pre-test figures as well as to the non-treatment departments. Interrupted time-series analyses and repeated measures of analysis were used for significance testing.                                                        Findings               Statistically significant differences emerged between the before–after as well as the between–groups comparisons: complaints were five times higher in the comparison vs the treatment jurisdictions, and there were 86 percent fewer cases compared to the pre-treatment period.                                         Research limitations/implications               These outcomes suggest that the effect of BWCs on complaints is ubiquitous.                                         Practical implications               The findings indicate that BWCs provide an effective solution for reducing grievances against the police, which can potentially be a marker of increased accountability, transparency and legitimacy for the Latin American law enforcement departments.                                         Originality/value               This study is an extension of findings on BWCs to non-English-speaking police departments, with a focus on specialized policing rather than patrol policing.</t>
  </si>
  <si>
    <t>510-524</t>
  </si>
  <si>
    <t>Measuring the effect of body-worn cameras on complaints in Latin America</t>
  </si>
  <si>
    <t>Ferreira‐Junior, Valdemir; Valente, Juliana Y.; Andreoni, Solange; Sanchez, Zila M.</t>
  </si>
  <si>
    <t>Effectiveness of D.A.R.E/Keepin' it REAL bullying prevention program among Brazilian students</t>
  </si>
  <si>
    <t>Journal of Adolescence</t>
  </si>
  <si>
    <t>0140-1971, 1095-9254</t>
  </si>
  <si>
    <t>10.1002/jad.12115</t>
  </si>
  <si>
    <t>Abstract                            Introduction               Given the growing scientific evidence on the detrimental effects of bullying, several prevention programs have been implemented internationally to prevent this behavior among students. Brazil's Educational Program for Drug and Violence Resistance (PROERD) is an adaptation of US' DARE/Keepin' it REAL program, being the most widespread school‐based prevention program in the country. However, it has been offered without any effectiveness evaluation. As such, this study evaluates the effectiveness of PROERD in reducing bullying perpetration and victimization among students.                                         Methods               Two cluster randomized controlled trials were carried out with 4030 students (1727 5th graders and 2303 7th graders) in 30 public schools in São Paulo, Brazil. The intervention group attended 10 PROERD classes taught by trained police officers whereas the control group underwent no intervention. Data were collected by self‐administered questionnaires using smartphones at two moments (baseline preintervention and 9‐month follow‐up). Multilevel analysis included two paradigms, complete cases (CC) and intention‐to‐treat (ITT), using Full Information Maximum Likelihood (FIML) and Multiple Imputation (MI).                                         Results and conclusion               Results show no statistical difference between groups, indicating lack of evidence on PROERD's effectiveness in preventing bullying behaviors. The insufficient number of classes on bullying prevention and the lack of cultural adaptation may explain these unexpected results. New in‐depth evaluation studies concerning the program's components and process are needed.</t>
  </si>
  <si>
    <t>2023-02</t>
  </si>
  <si>
    <t>311-321</t>
  </si>
  <si>
    <t>Marsiglia, Flavio F.; Booth, Jaime M.; Ayers, Stephanie L.; Nuño-Gutierrez, Bertha L.; Kulis, Stephen; Hoffman, Steven</t>
  </si>
  <si>
    <t>Short-Term Effects on Substance Use of the Keepin’ It REAL Pilot Prevention Program: Linguistically Adapted for Youth in Jalisco, Mexico</t>
  </si>
  <si>
    <t>10.1007/s11121-013-0421-7</t>
  </si>
  <si>
    <t>This article presents the short-term effects of a pilot study of keepin’it REAL (Manténte REAL) conducted in central Mexico by a binational team of investigators. This middle school-based model program for preventing substance use was adapted for Mexico linguistically but not culturally. Two Guadalajara public middle schools were recruited and randomly assigned to either implement the prevention program or serve as a control site. The program was implemented in the treatment site by the students’ regular teachers, who were trained by the research team. Seventh graders in ten classrooms in the treatment and control schools (N = 432) completed a pretest and posttest survey in Spanish similar to the survey utilized in the original efficacy trial of keepin’it REAL in the US. T-tests and OLS regressions were conducted to determine the effects of the intervention on substance use outcomes. Differences between treatment and control groups in frequency of use of alcohol and tobacco, the two substances of choice in this sample, were significant and in the desired direction. Differences in amount of use were also in the preferred direction but were not significant for alcohol and only marginally significant for tobacco. When the sample was split by gender, statistically significant treatment effects remained for females but were not observed among males. Effects of the linguistically adapted version of keepin’it REAL appears to be driven by the change in female use; however, the difference in male and female outcomes was not statistically significant. Implications for cultural adaptation and prevention in Mexico are discussed from a communication competency perspective. The promising results of the pilot study suggest that the linguistic adaptation was effective, but that a comprehensive cultural adaptation of keepin’it REAL in partnership with Mexican investigators and communities may be warranted.</t>
  </si>
  <si>
    <t>694-704</t>
  </si>
  <si>
    <t>Short-Term Effects on Substance Use of the Keepin’ It REAL Pilot Prevention Program</t>
  </si>
  <si>
    <t>Excerpt from the text</t>
  </si>
  <si>
    <t>This large-scale policing experiment in Trinidad and Tobago has shown that hotspot policing – tightly managing the number, location and frequency of police patrols – can reduce violent crime rates by by concentrating police resources where and when they are needed most. Overall, results from the meta‐analysis of the 20 pairs of hot spots demonstrated that the intervention was associated with a small but statistically significant decrease in murders and shootings. Reductions in violent crime favored treatment for 15 of the 20 district pairs. And, of these 15 district pairs, crime reductions in four were statistically significant (p &lt; .05) and two were marginally significant (p &lt; .10).</t>
  </si>
  <si>
    <t>Armed and/or group violence</t>
  </si>
  <si>
    <t xml:space="preserve">Displacement and/or diffusion effects </t>
  </si>
  <si>
    <t>Disorder-related crimes and misdemeanors</t>
  </si>
  <si>
    <t>Drug and alcohol-related crime and violence</t>
  </si>
  <si>
    <t>Gender-based violence</t>
  </si>
  <si>
    <t>Individual-level risk factor</t>
  </si>
  <si>
    <t>Institutional performance</t>
  </si>
  <si>
    <t>Institutional trust and legitimacy</t>
  </si>
  <si>
    <t>Interpersonal violence</t>
  </si>
  <si>
    <t>Lethal violence</t>
  </si>
  <si>
    <t>Perception of safety</t>
  </si>
  <si>
    <t>Police abuse, lethality or victimization</t>
  </si>
  <si>
    <t>Property crime</t>
  </si>
  <si>
    <t>Recidivism</t>
  </si>
  <si>
    <t>Social and/or communal risk factor</t>
  </si>
  <si>
    <t>Youth Violence</t>
  </si>
  <si>
    <t>Disposición de las víctimas a denunciar los incidentes a las autoridades</t>
  </si>
  <si>
    <t>Latrocínios</t>
  </si>
  <si>
    <t>Armed violence reduction programs</t>
  </si>
  <si>
    <t>Community-level violence prevention strategies</t>
  </si>
  <si>
    <t>Disruptive/investigative police strategies</t>
  </si>
  <si>
    <t>Drug trafficking deterrance</t>
  </si>
  <si>
    <t>Geographically focused policing initiatives</t>
  </si>
  <si>
    <t>Group violence prevention programs</t>
  </si>
  <si>
    <t>Police control and accountability strengthening and violence reduction programs</t>
  </si>
  <si>
    <t>Mindfulness training for law enforcement</t>
  </si>
  <si>
    <t>Police reform programs</t>
  </si>
  <si>
    <t>Rapid response strategies</t>
  </si>
  <si>
    <t>Revictimization/Recidivism prevention programs</t>
  </si>
  <si>
    <t>Socio-emotional development and risk-behaviors preventive programs</t>
  </si>
  <si>
    <t>Strengthening diagnostic and/or planning capacities</t>
  </si>
  <si>
    <t>Technology programs for crime prevention/detection/clearance</t>
  </si>
  <si>
    <t>Tough-on-crime police strategies</t>
  </si>
  <si>
    <t>COD</t>
  </si>
  <si>
    <t>Critical Appraisal</t>
  </si>
  <si>
    <t>Linked studies</t>
  </si>
  <si>
    <t>R0006</t>
  </si>
  <si>
    <t>Journal article</t>
  </si>
  <si>
    <t>Systematic Review</t>
  </si>
  <si>
    <t>Meta-analysis</t>
  </si>
  <si>
    <t>MEDIUM</t>
  </si>
  <si>
    <t>R0007</t>
  </si>
  <si>
    <t>Homicides</t>
  </si>
  <si>
    <t>Armed violence</t>
  </si>
  <si>
    <t>Drug-related crimes</t>
  </si>
  <si>
    <t>Crime displacement</t>
  </si>
  <si>
    <t>Diffusion of beneficial effects</t>
  </si>
  <si>
    <t>Youth victimization</t>
  </si>
  <si>
    <t>Violent crimes</t>
  </si>
  <si>
    <t>Property crimes (multiple types)</t>
  </si>
  <si>
    <t>Disorder and disturbance of public peace</t>
  </si>
  <si>
    <t>Assault or interpersonal injuries</t>
  </si>
  <si>
    <t>Gang violence</t>
  </si>
  <si>
    <t>R0001</t>
  </si>
  <si>
    <t>R0002</t>
  </si>
  <si>
    <t>Una revisión sistemática de Campbell Collaboration que comparó los resultados de 14 estudios llegó a la conclusión de que esto trabajo policial tradicional resulta ineficaz cuando se aplica a través de un abordaje de tipo reactivo. A la vez, cuando la policía colabora con terceros para analizar los problemas subyacentes, detectar los puntos calientes y establecer asociaciones de cooperación y   alianzas con otras "terceras partes" locales, como empresas locales, autoridades gubernamentales y asociaciones habitacionales, la intervención suele tener mejores resultados (reducción de las llamadas y de los incidentes relacionados con las drogas).</t>
  </si>
  <si>
    <t>HIGH</t>
  </si>
  <si>
    <t>Una revisión sistemática con metaanalisis compararó resultados de 26 estudios cuantitativos y encontró que el trabajo policial basado en estrategias proactivas y centrado en puntos de venta de droga en la calle es eficaz para reducir los delitos relacionados con las drogas, pero no hay evidencia de que reduzca las llamadas de servicio. A su vez, el trabajo policial tradicional, de tipo reactivo, es menos eficaz para los delitos relacionados con la venta de drogas y nada eficaz para reducir las llamadas de servicio. En contraste, el policiamiento orientado por problemas (POP, por sus siglas en inglés), el policiamiento de puntos calientes (HSP, por sus siglas en inglés),o el policiamiento comunitario son eficacez en ambos puntos. En general, las intervenciones geográficamente focalizadas son más efectivas en reducir los delitos de drogas que las intervenciones genéricas. Asimismo, las intervenciones que trabajan en áreas problemáticas más grandes para intervención son más eficaces para reducir los delitos de drogas (pero no las llamadas de servicio) que los enfoques que se centran en micro territorios problemáticos.</t>
  </si>
  <si>
    <t>R0003</t>
  </si>
  <si>
    <t>Narrative/thematic synthesis</t>
  </si>
  <si>
    <t>LOW</t>
  </si>
  <si>
    <t>Alcohol- or drug-related violence</t>
  </si>
  <si>
    <t>Drug abuse</t>
  </si>
  <si>
    <t>R0004</t>
  </si>
  <si>
    <t>Alcohol abuse</t>
  </si>
  <si>
    <t>R0005</t>
  </si>
  <si>
    <t>The systematic review revealed major shortfalls in the evidence basis for the KiR D.A.R.E. programme. Without empirical evidence, the authors cannot conclusively confirm or deny the effectiveness of the programme. However, they stated that it was possible to conclude that the evidence basis for the D.A.R.E. version of KiR is weak, and that there is substantial reason to believe that KiR D.A.R.E. may not be suited for nationwide implementation.</t>
  </si>
  <si>
    <t>R0008</t>
  </si>
  <si>
    <t>Hodgkinson J., Marshall S., Berry G., Newman M., Reynolds P., Burton E., Dickson K., Anderson J. (2009). Reducing gang related crime: A systematic review of ‘comprehensive’ interventions. Technical Published report. Research Evidence in Education Library. London: EPPI-Centre, Social Science Research Unit, Institute of Education, University of London.</t>
  </si>
  <si>
    <t>Published report</t>
  </si>
  <si>
    <t>Who wants to know and why? Gang related crime and anti-social behaviour continue to be issues of concern at both a national and local level for communities,  government at all levels and service delivery agencies.  The review advisory group decided that the in-depth review should focus on ’comprehensive‘ interventions because: social problems such as gangs are multi-dimensional in nature and cause;  these types of initiatives are consistent with current government policy which promotes multi-agency partnership working; and the literature in this field suggests that multi-faceted approaches are more likely to be successful; What did we find? The meta-analysis of nine studies found that, overall, the comprehensive interventions had a positive, but not statistically significant, effect in reducing crime outcomes compared to usual service provision (i.e. whatever was in place either in a comparison area or before the specific intervention). None of the studies included in the review considered the cost-benefit of any of the interventions. This kind of information is important to facilitate a more informed decision when choosing between different strategies. Any advantage of comprehensive interventions over non-comprehensive interventions may, for example, come at a greater financial cost. The analysis also suggested that comprehensive interventions that included: Case management/provision that was personalised to individual offenders Community involvement in the planning of interventions Community involvement in the delivery of interventions Expertise shared between agencies Delivery of incentives to gang members to change offending behaviour, as part of a wider comprehensive intervention approach; for example educational opportunities, tattoo removal, financial assistance, recreational activities may be more effective than those that did not contain one or more of these components.  What are the implications? The evidence is not strong enough to justify firm policy recommendations to use, or not use, comprehensive interventions as a means of tackling gang related criminal activity.  The results, however, suggest a small positive effect in favour of comprehensive interventions which warrants further investigation. The difficulties in evaluating gang prevention and reduction interventions are well documented and, perhaps unsurprisingly, this review found very few high quality evaluations of gang-related interventions. All of the interventions included in this review took place in the USA; therefore their transferability into a UK context would need careful management to ensure relevance and suitability.  Comprehensive interventions certainly warrant further rigorous evaluation in a UK context and policy-makers should only support the use of such interventions in the context of a rigorous assessment. The design of comprehensive interventions in a UK context should allow further investigation of those specific mechanisms of change which the analysis carried out and which suggest they are important for the design of successful comprehensive interventions. How did we get these results? A thorough search strategy was developed and all of the main social science databases were searched for relevant research.  In addition, ‘handsearching’ of bibliographies and searches of the so-called ‘grey’ literature were undertaken.  The initial searches identified 20,672 papers. From this group only seventeen studies evaluating this type of intervention were identified and synThesised to explore the relationships between the characteristics of the intervention; the types of outcomes Published reported; and the key mechanisms identified as driving changes in behaviour.  Nine of the seventeen studies Published reported crime reduction or criminal justice related outcomes (e.g. crime rates, arrests and court appearances) which met the quality criteria for statistical synThesis. The results of these studies were pooled using meta-analysis.</t>
  </si>
  <si>
    <t>The synthesis found that, overall, the comprehensive interventions had a positive, but not statistically significant, effect on reducing crime outcomes compared with usual service provision (i.e. whatever was in place either in a comparison area or before the specific intervention). Of the nine studies that met the quality criteria for statistical synThesis (meta-analysis), eight had positive effect sizes and one negative. However, for none of these studies was the effect size statistically significant. For the five medium/high quality studies, the pooled estimate of effect was d=0.09 (a small effect size according to Cohen's (1998) classification). This suggests that on average the interventions had a positive effect. i.e. reduced crime and anti-social behaviour, but, at the same time, the result did not exclude the possibility of ‘no effect’, or even that the effect size was negative. In other words, the evidence in this review suggests that comprehensive interventions may be more effective than non-comprehensive interventions but there is insufficient evidence so far to confirm that this is the case. The review identified a number of mechanisms of change which were present in those interventions associated with positive outcomes. These included: i. case management / provision of a personalised holistic approach; ii. community involvement in the planning of interventions; iii. community involvement in the delivery of interventions; iii. expertise shared between agencies; iv. delivery of incentives to change offending behaviour, as part of a wider comprehensive intervention approach. However, it is not clear whether only one of these mechanisms of change is the effective one, or if more than one of these mechanisms is needed to produce the desired outcome (and in which combination). In addition, the evidence does not suggest that the actual number of components in a comprehensive intervention is associated with effect size.</t>
  </si>
  <si>
    <t>R0009</t>
  </si>
  <si>
    <t>journalArticlenal of Experimental Criminology</t>
  </si>
  <si>
    <t>R0010</t>
  </si>
  <si>
    <t>This Campbell systematic review examines the impacts of police strategies to reduce illegal possession and carrying of firearms on gun crime. Examples include gun detection patrols in high‐crime areas, enhanced surveillance of probationers and parolees, weapon reporting hotlines, consent searches, and other similar tactics.               Four studies met the inclusion criteria, reporting a total of seven non‐randomized tests of directed patrols focused on gun carrying in three American cities (five tests) and two Colombian cities (two tests).               These studies suggest that directed patrols focused on illegal gun carrying prevent gun crimes. However, conclusions and generalizations must be qualified based on the small number of studies, variability in study design and analytic strategy across the studies, pre‐intervention differences between intervention and comparison areas, and limited data regarding factors such as implementation, crime displacement, and long‐term impact. There is also a strong need for rigorous study of other strategies to reduce illegal possession and carrying of firearms.                                         Executive summary/Abstract                                BACKGROUND                 Criminal misuse of firearms is among the world's most serious crime problems. Strategies to reduce gun violence include efforts to restrict the manufacture and sale of firearms, interrupt the illegal supply of guns, deter gun possession, reduce gun carrying in public places, toughen responses to illegal gun use, reduce demand for firearms, promote responsible ownership of guns, and address community conditions that foster gun crime. In this review, we examine research on the effectiveness of selected law enforcement strategies for reducing gun crime and gun violence.                                               OBJECTIVES                 This review examines the impacts of police strategies to reduce illegal possession and carrying of firearms on gun crime. Examples include gun detection patrols in high‐crime areas, enhanced surveillance of probationers and parolees, weapon reporting hotlines, consent searches, and other similar tactics.                                               CRITERIA FOR INCLUSION OF STUDIES                 Studies using randomized designs or quasi‐experimental designs involving a nonintervention condition were eligible for inclusion. Eligible studies had to include pre and post‐intervention measurements of the outcome measure(s) for an intervention area(s) or group(s) and at least one comparison area or group without the intervention. However, we also included studies involving repeated interventions with one group or area in which the intervention and comparison units consisted of samples of time with and without the intervention. Eligible studies also had to measure gun‐related crime (e.g., gun murders, shootings, gun robberies, gun assaults). The review does not include studies in which eligible interventions were implemented simultaneously with other new crime‐reduction efforts.                                               SEARCH STRATEGY                 We searched 11 national and international databases for published and unpublished literature available through the end of 2009; examined 25 reviews and compilations of research on policing, gun control, and violence reduction; and searched the websites of five prominent police and criminal justice organizations in the United States and the United Kingdom. Four studies met the inclusion criteria, reporting a total of 7 non‐randomized tests of directed patrols focused on gun carrying in three American cities (5 tests) and two Colombian cities (2 tests).                                               DATA COLLECTION AND ANALYSIS                 From each included study, we extracted data pertaining to research design, subject characteristics, intervention(s), and outcome measure(s). We present a detailed narrative assessment of each included study, followed by a qualitative and quantitative synThesis of key features and results across studies. Our synThesis does not include a statistical meta‐analysis of the results due to variability in the study designs and problems in computing a usable standardized effect size index for the studies.                                               MAIN RESULTS                 Six of the seven tests (not all of which were independent) suggest that directed patrols reduced gun crime in high‐crime places at high‐risk times. The Colombian studies, which were based on before and after changes from repeated interventions measured at the city level, estimated that crackdowns on gun carrying reduced firearm homicides 10% to 15%. Estimated effects were generally larger and more variable in the American studies, which examined before and after changes in smaller target areas (beats or patrol zones) relative to changes in comparison areas. With one exception, the American studies found that gun crime declined by 29% to 71%, depending on the outcome measures and statistical techniques used. Authors' Conclusions: These studies suggest that directed patrols focused on illegal gun carrying prevent gun crimes. However, conclusions and generalizations must be qualified based on the small number of studies, variability in study design and analytic strategy across the studies, pre‐intervention differences between intervention and comparison areas, and limited data regarding factors such as implementation, crime displacement, and long‐term impact. There is also a strong need for rigorous study of other strategies to reduce illegal possession and carrying of firearms.</t>
  </si>
  <si>
    <t>R0011</t>
  </si>
  <si>
    <t>Vote counting</t>
  </si>
  <si>
    <t>R0012</t>
  </si>
  <si>
    <t>R0014</t>
  </si>
  <si>
    <t>R0013</t>
  </si>
  <si>
    <t>Citizen satisfaction with police services</t>
  </si>
  <si>
    <t>R0015</t>
  </si>
  <si>
    <t>R0016</t>
  </si>
  <si>
    <t>Crime and delinquency (multiple types)</t>
  </si>
  <si>
    <t>R0017</t>
  </si>
  <si>
    <t>Criminal recidivism</t>
  </si>
  <si>
    <t>Trust and/or perceived legitimacy of police agencies</t>
  </si>
  <si>
    <t>R0018</t>
  </si>
  <si>
    <t>R0019</t>
  </si>
  <si>
    <t>Thesis</t>
  </si>
  <si>
    <t>In their broken windows Thesis, Wilson and Kelling (1982) propose that social and physical disorder leads to a breakdown in informal social controls, thereby allowing more serious crime to occur. This framework had a tangible impact on policy, though research has shown mixed results with regard to its effectiveness. This Thesis conducts a meta-analysis of 66 effect sizes, nested within eleven studies, in order to better understand the effect of broken windows policing on crime according to the literature. Results show that broken windows policing does have an effect on crime and that methodological characteristics of the studies are related to the effect. The discussion section considers the relationship between these findings and other metaanalyses on policing innovations, such as hot spots and problem-oriented policing</t>
  </si>
  <si>
    <t>Description of a range of effect sizes</t>
  </si>
  <si>
    <t>R0020</t>
  </si>
  <si>
    <t>R0021</t>
  </si>
  <si>
    <t>R0022</t>
  </si>
  <si>
    <t>Crime clearance</t>
  </si>
  <si>
    <t>Police operational efficiency</t>
  </si>
  <si>
    <t>Efficiency and/or effectiveness of the criminal justice system in holding perpetrators accountable</t>
  </si>
  <si>
    <t>R0023</t>
  </si>
  <si>
    <t>Criminal investigation practices improvement and strengthening</t>
  </si>
  <si>
    <t>R0024</t>
  </si>
  <si>
    <t>DUI/DWI-focused policing</t>
  </si>
  <si>
    <t>Traffic accidents</t>
  </si>
  <si>
    <t>R0025</t>
  </si>
  <si>
    <t>R0026</t>
  </si>
  <si>
    <t>R0027</t>
  </si>
  <si>
    <t>R0028</t>
  </si>
  <si>
    <t>Kopittke-Winogrom, A. L. (2019). Segurança Pública Baseada em Evidências: A Revolução das Evidências na Prevenção à Violência no Brasil e no Mundo [Doctoral Thesis, Universidade Federal do Rio Grande do Sul].</t>
  </si>
  <si>
    <t>R0563</t>
  </si>
  <si>
    <t>R0029</t>
  </si>
  <si>
    <t>Police body-worn cameras (BWCs)</t>
  </si>
  <si>
    <t>Police abuse and/or lethality</t>
  </si>
  <si>
    <t>Victimization of police officers</t>
  </si>
  <si>
    <t>Resistance to arrest</t>
  </si>
  <si>
    <t>R0030</t>
  </si>
  <si>
    <t>Published working paper</t>
  </si>
  <si>
    <t>Una revisión sistemática respaldó la hipótesis de que las cámaras corporales pueden afectar el uso de la fuerza por parte de la policía y la cantidad de denuncias presentadas por los ciudadanos contra los agentes policiales. El efecto medio encontrado para estos dos resultados ha sido de –9,6% y –16,9%, respectivamente. Sin embargo, aunque el impacto estimado sobre el uso de la fuerza sea un 40% mayor que el presentado en la primera revisión sistemática, los propios autores advierten que este resultado tampoco se considera estadísticamente significativo, según los niveles convencionalmente aceptados en los estudios empíricos.</t>
  </si>
  <si>
    <t>R0031</t>
  </si>
  <si>
    <t>Juvenile delinquency</t>
  </si>
  <si>
    <t>R0032</t>
  </si>
  <si>
    <t>Robberies</t>
  </si>
  <si>
    <t>Thefts</t>
  </si>
  <si>
    <t>R0033</t>
  </si>
  <si>
    <t>Fear of crime and/or sense of insecurity</t>
  </si>
  <si>
    <t>R0034</t>
  </si>
  <si>
    <t>R0035</t>
  </si>
  <si>
    <t>Domestic and intimate partner violence against women</t>
  </si>
  <si>
    <t>Propensity to report crimes</t>
  </si>
  <si>
    <t>R0036</t>
  </si>
  <si>
    <t>R0037</t>
  </si>
  <si>
    <t>R0038</t>
  </si>
  <si>
    <t>R0039</t>
  </si>
  <si>
    <t>R0040</t>
  </si>
  <si>
    <t>R0041</t>
  </si>
  <si>
    <t>R0042</t>
  </si>
  <si>
    <t>Piza, E. L., Welsh, B. C., Farrington, D. P. &amp; Thomas, A. L. (2019). CCTV surveillance for crime prevention. Criminology &amp; Public Policy, 18(1), 135–159.</t>
  </si>
  <si>
    <t>R0043</t>
  </si>
  <si>
    <t>Enforcement of firearms regulation</t>
  </si>
  <si>
    <t>R0044</t>
  </si>
  <si>
    <t>The evidence available from identified studies was insufficient to determine the effectiveness of any of the firearms laws reviewed singly or in combination, which that it is not possible to determine what effect, if any, the law has on an outcome—nor that the law has no effect on the outcome.</t>
  </si>
  <si>
    <t>R0045</t>
  </si>
  <si>
    <t xml:space="preserve">Results of the review suggest that when violent intimates have access to firearms IPV increases in severity and deadliness; however, increases in severity may not be due to firearm use. Additionally, statutes prohibiting persons under domestic violence restraining orders from accessing firearms are associated with reductions in intimate partner homicide, but certain provisions of these laws and their enforcement may impact their effectiveness. </t>
  </si>
  <si>
    <t>Femicides</t>
  </si>
  <si>
    <t>R0046</t>
  </si>
  <si>
    <t>R0047</t>
  </si>
  <si>
    <t>R0048</t>
  </si>
  <si>
    <t>R0049</t>
  </si>
  <si>
    <t>Capacity to predict recidivism in domestic violence</t>
  </si>
  <si>
    <t>R0050</t>
  </si>
  <si>
    <t>Petersen, K., Weisburd, D.L., Fay, S., Eggins, E., Green, Mazerolle, L. (2023). "Police Stops to Reduce Crime: A Systematic Review and Meta-Analysis." Campbell Systematic Reviews 19:e1302.</t>
  </si>
  <si>
    <t>Meta-regression</t>
  </si>
  <si>
    <t>Stop, question, and frisk (SQF)</t>
  </si>
  <si>
    <t>Police stop interventions produce meaningful and significant reductions in  crime and disorder when measured using official data (13% decrease in crime for treatment areas relative to control), without evidence of spatial displacement. Instead, the study finds a statistically significant diffusion of crime control benefits, with an average 7% decrease in crime for treatment displacement areas relative to control. However, the review found a deleterious effect of pedestrian stops on self-reported crime/delinquency (measured via questionnaires or surveys). Individuals experiencing direct police stops reported a higher frequency of crime/delinquency, compared to those not experiencing direct police stops (by a statistically significant differential of approximately 15%). Moreover, people subject to stops are associated with significantly less desirable mental and physical health outcomes (statistically significant 46% increase in the odds of a mental health issue for individuals stopped by police relative to those not stopped by police), and attitudes toward police (individuals stopped by police were associated with significantly more negative attitudes than individuals not stopped by police, by a differential of approximately 18.6%). For some outcome measures, the negative effects of pedestrian stops are considerably more pronounced for youth, though the data did not permit a comparison of individual effects by race.</t>
  </si>
  <si>
    <t>Mental health issues</t>
  </si>
  <si>
    <t>R0051</t>
  </si>
  <si>
    <t>Objective               The aim of this study was to summarise the results from existing studies reporting on the effectiveness of the introduction of violence and injury observatories (VIOs).                                         Design               This is a systematic review and meta-analysis study.                                         Data sources               We searched multiple electronic databases including but not limited to PubMed, PsycINFO, SCOPUS, Cochrane Collaboration, Campbell Collaboration and Web of Knowledge.                                         Eligibility criteria               We included non-randomised controlled trials, quasi-experimental designs, prospective and retrospective cohort studies, controlled before-and-after studies and cross-sectional studies. We sought to include studies performed in any country and published in any language. The primary outcome was homicide, while the secondary outcome was assault.                                         Data extraction and synThesis               We searched a number of databases, supplemented by searches in grey literature including technical reports. Searches comprised studies from January 1990 to October 2018.                                         Results               Of 3105 potentially relevant unique citations from all literature searches, 3 empirical studies and 4 technical reports met our inclusion criteria. Studies were conducted in the UK (n=3), Colombia (n=2), Brazil (n=1) and Uruguay (n=1). Subgroup analyses according to the two types of models implemented, the VIO and the injury surveillance system (ISS), provided evidence for an association between implementing the VIO model and a reduction in homicide count in high-violence settings (incidence rate ratio (IRR)=0.06; 95% CI 0.02 to 0.19; four studies), while the introduction of ISS showed significant results in reducing assault (IRR=0.80; 95% CI 0.71 to 0.91; three studies).                                         Conclusion               This systematic review provides the best evidence available for the effectiveness of the introduction of VIOs and ISSs in reducing violence outcomes in adults in high-violence settings. The implementation of VIOs should be considered in high-violence communities where reduction in homicide rates is desired.                                         PROSPERO registration number               CRD42014009818.</t>
  </si>
  <si>
    <t>Préstamos CIS/ScyJ (Pending FGV Evaluation)</t>
  </si>
  <si>
    <t>R0052</t>
  </si>
  <si>
    <t>Referencias aceptadas (in reference platform), pero no incorporadas a la Plataforma</t>
  </si>
  <si>
    <t>R0053</t>
  </si>
  <si>
    <t>R0055</t>
  </si>
  <si>
    <t>The strongest evidence of police effectiveness in reducing crime and disorder is found in the case of geographically focused police practices, such as hot-spots policing. Community policing practices are found to reduce fear of crime, in general, and to affect crime and disorder when it is integrated with models of problem-oriented policing. However, the authors do not find consistent evidence that community policing on crime and disorder. The review suggests that community policing (when it is not combined with problem-oriented approaches) will make citizens feel safer but will not necessarily impact upon crime and disorder. In contrast, what is known about the effects of problem-oriented policing suggests its promise for reducing crime, disorder, and fear.</t>
  </si>
  <si>
    <t>R0056</t>
  </si>
  <si>
    <t>R0057</t>
  </si>
  <si>
    <t>R0058</t>
  </si>
  <si>
    <t>Book or book chapter</t>
  </si>
  <si>
    <t>This Book or book chapter takes a look at the history of gang violence and past gang programs to address that problem, before providing an in-depth analysis of the Little Village Gang Violence Reduction Project, which was first implemented in the early 1990s and was based on the idea that the gang problem in Chicago is the sum of factors including delinquent or criminal behaviors of gang members and community institutions’ responses to gang activities. The project works on the idea that particular or single-type strategies to deal with the gang problem are not enough to prevent or reduce gang violence; that is, relying on suppression, social intervention, or provision of special education and job opportunities alone is not enough, rather, an interrelated, balanced and community-based set of those strategies is required by police, youth agencies, schools and employers, probation, churches, neighborhood groups, and others. Another concept employed by the program is that a special structure of those agencies and community groups must be developed in order to focus and implement the strategies toward at-risk and gang-involved youth in gang-problem communities. The Book or book chapter includes a number of figures and tables providing data, comparisons, statistics, and trends, as well as providing a breakdown of project strategies and outcomes.</t>
  </si>
  <si>
    <t>Difference-in-Differences (DiD)</t>
  </si>
  <si>
    <t>R0061</t>
  </si>
  <si>
    <t>Interrupted time series</t>
  </si>
  <si>
    <t>R0062</t>
  </si>
  <si>
    <t>Panel Data - Fixed Effects</t>
  </si>
  <si>
    <t>Police infrastructure renewal, expansion or re-rationalization</t>
  </si>
  <si>
    <t>O estudo busca estimar a relação entre a adoção de Tecnologia da Informação (T.I.) e a melhoria da produtividade da polícia. A adoção de T.I. é medida por meio de um índice de uso de computadores construído através de nove funções específicas, as quais incluem o uso de computadores para análise criminal, investigação e despacho de crimes e o uso de registros de dados para prisões, chamadas de emergência, históricos criminais, propriedade roubada, citações de trânsito e mandados judiciais. As evidências apontam para o fato de que os aumentos dos investimementos associados infraestrutura tecnológica são capazes de gerar aumentos estatisticamente significativos na produtividade policial (medida pelas taxas de solução de casos e de redução da criminalidade) apenas quando são complementados com práticas e estratégias específicas vinculadas à análise criminal e orientadas a resolução dos problemas e atendimento aos fatores identificados, assim como por práticas organizacionais e de gerenciamento como as associadas ao programa Compstat.</t>
  </si>
  <si>
    <t>R0064</t>
  </si>
  <si>
    <t>This Published report describes the results of a study funded by the Department of Justice, Bureau of Justice Assistance, Smart Policing Initiative1 to study the implementation of Data-Driven Approaches to Crime and Traffic Safety (DDACTS) by the Shawnee Police Department from July 6, 2010 until July 6, 2013. Specifically, the research project examined the effects of DDACTS on vehicle theft, vehicle burglary, robbery, and vehicle collisions in a selected target zone. In addition, the study examined officer attitudes toward the implementation of DDACTS, as well business and resident perceptions. An analysis of officer focus group interviews shows evidence of a shift in culture and officer “buy-in” within the Shawnee Police Department, especially with the divisions of the department most closely associated with the DDACTS initiative. Specifically, participants in the patrol, traffic, supervisors, and command staff focus groups revealed a close awareness of the purpose of DDACTS, and the strengths and weaknesses of the approach toward training. Moreover, the majority of the participants in these focus groups believe that DDACTS is an effective and sustainable initiative. There are some exceptions. The dispatch and investigations focus groups revealed less awareness of the purpose of DDACTS, but similar perceptions about DDACTS training as other areas of the department. However, dispatchers and detectives are significantly less positive regarding the effectiveness and sustainability of the DDACTS initiative. Surveys of businesses and residents in the target zone showed that a majority of respondents perceive a greater police presence and more traffic stops. Most respondents believe DDACTS has improved the quality of life in Shawnee. Most respondents rate the relationship between SPD and residents and businesses as very good to excellent. In addition, respondents support high-visibility, targeted traffic enforcement. A pre and post-test comparison of means evaluation design with two comparison groups examined the effects of the DDACTS initiative on vehicle burglary, vehicle theft, robbery, and collisions. The findings reveal a greater reduction in crime and collisions in the DDACTS zone compared to the control zone and the rest of Shawnee. The following statistics show the 3-year post-test period for the DDACTS zone:  Vehicle Burglary was reduced by 32.86%  Vehicle Theft was reduced by 40.32%  Robbery was reduced by 70.37%  Collisions with injuries were reduced by 24.39% Collisions without injuries were reduced by 24.18%  Total Target Crime was reduced by 39.52%  Total Collisions were reduced by 24.20% Additional analyses were conducted to test for crime displacement and diffusion of benefits. The findings of these additional analyses revealed no strong evidence of displaced target crimes due to DDACTS. There is statistical evidence of the diffused benefits of the DDACTS initiative on vehicle theft and total target crimes; that is, the crime reducing effect of DDACTS extends beyond the DDACTS zone for these crime categories</t>
  </si>
  <si>
    <t>https://www.smart-policing.com/sites/default/files/Shawnee%20KS%20PD%20SPI%20Final%20Published report%20DDACTS.pdf</t>
  </si>
  <si>
    <t xml:space="preserve">Interrupted time-series </t>
  </si>
  <si>
    <t>A pre and post-test comparison of means evaluation design with two comparison groups examined the effects of the DDACTS initiative on vehicle burglary, vehicle theft, and robbery. Findings reveal a greater reduction in crime in the DDACTS zone compared to the control zone. The following statistics show the 3-year post-test period for the DDACTS zone: Vehicle Burglary was reduced by 32.86%, Vehicle Theft was reduced by 40.32%, and Robbery was reduced by 70.37%.</t>
  </si>
  <si>
    <t>R0065</t>
  </si>
  <si>
    <t>R0066</t>
  </si>
  <si>
    <t>Difference-in-Differences (DiD), Hazard</t>
  </si>
  <si>
    <t>R0068</t>
  </si>
  <si>
    <t>R0069</t>
  </si>
  <si>
    <t>R0571</t>
  </si>
  <si>
    <t>R0070</t>
  </si>
  <si>
    <t>Amaral, S. Dahl, G. B. Endl-Geyer, V., Hener, T. &amp; Rainer, H. (2023). Deterrence or Backlash? Arrests and the Dynamics of Domestic Violence. IZA Institute of Labor Economics, Ongoing study Series (IZA DP No. 15856)</t>
  </si>
  <si>
    <t>Ongoing study</t>
  </si>
  <si>
    <t>R0071</t>
  </si>
  <si>
    <t>Ottoni, B. &amp; Caldas, E. (2017). A Avaliação do Impacto da Companhia Integrada de Polícia de Proximidade (CIPP). Revista Econômica 19(2): 87–110</t>
  </si>
  <si>
    <t>10.22409/reuff.v19i2.35019</t>
  </si>
  <si>
    <t>R0072</t>
  </si>
  <si>
    <t>Una evaluación de impacto fue realizada utilizando la metodología de control sintético para evaluar los efectos del Pacto, desde agosto de 2017 hasta diciembre de 2021, sobre las tasas mensuales de homicidios y delitos contra la propiedad y las tasas anuales de agresiones contra las mujeres y abandono escolar. El grupo de control se construyó con el conjunto de otros municipios del mismo estado brasileño de Pelotas, Rio Grande do Sul. Durante este periodo, Brasil tuvo una caída del 31% en los homicidios, el estado de Rio Grande do Sul tuvo una caída del 41%, y la ciudad de Pelotas tuvo una caída del 80%, con los homicidios cayendo de 120 en 2017 a 23 en 2022. Según el estudio, fue posible identificar que el Pacto, desde el inicio de su implementación, fue responsable de una reducción global del 9% de los homicidios y del 7% de los robos en Pelotas. Cuando se evaluó de forma aislada el periodo en el que se implementó la disuasión focalizada, el estudio identificó que el Pacto fue responsable de una reducción del 38% de los homicidios. Sin embargo, no se encontraron efectos significativos para los delitos contra la propiedad no violentos, la violencia contra las mujeres y el abandono escolar.</t>
  </si>
  <si>
    <t>Violence against women</t>
  </si>
  <si>
    <t>R0073</t>
  </si>
  <si>
    <t>R0074</t>
  </si>
  <si>
    <t>We report two results. First, we evaluate the impact of a nationwide anti-firearm legislation enacted in December 2003 (Estatuto do Desarmamento, henceforth ED). Our identification strategy hinges on the hypoThesis that the law had a stronger impact in places where gun prevalence was higher in the baseline. We find evidence that homicides (reduced form) and firearms prevalence (mechanism or first-stage) dropped faster in places with higher gun prevalence after the 2003. Using our preferred estimates, the ED saved between 2,000 and 2,750 lives from 2004 through 2007 in cities with more than 50,000 inhabitants in the state of São Paulo. Second, assuming the ED causes homicide only through its impact on firearms prevalence, we recover a causal estimate of the impact of firearms on homicides. One standard deviation in the prevalence of firearms reduces homicides by quarter of a standard deviation. We find no impact of both ED and firearms on property crime in general or on robberies.</t>
  </si>
  <si>
    <t>Number of weapons in circulation</t>
  </si>
  <si>
    <t>R0075</t>
  </si>
  <si>
    <t>Arellano-Bond</t>
  </si>
  <si>
    <t>R0076</t>
  </si>
  <si>
    <t>Prevalence of a violent conflict resolution culture</t>
  </si>
  <si>
    <t>R0077</t>
  </si>
  <si>
    <t>R0078</t>
  </si>
  <si>
    <t>R0079</t>
  </si>
  <si>
    <t>Cigarette abuse</t>
  </si>
  <si>
    <t>Socioemotional skills</t>
  </si>
  <si>
    <t>R0080</t>
  </si>
  <si>
    <t>R0081</t>
  </si>
  <si>
    <t>R0082</t>
  </si>
  <si>
    <t>R0083</t>
  </si>
  <si>
    <t>R0084</t>
  </si>
  <si>
    <t>R0085</t>
  </si>
  <si>
    <t>R0086</t>
  </si>
  <si>
    <t>Crime prevention community councils</t>
  </si>
  <si>
    <t>R0088</t>
  </si>
  <si>
    <t>Wycoff, M. A., Skogan, W. G., Pate, A. M. &amp; Sherman, L. W. (1985). Citizen Contact Patrol: The Houston Field Test. Executive Summary [Final Published report]. Washington, D.C. National Institute of Justice (NIJ).</t>
  </si>
  <si>
    <t>The executive summary describes the organization of the Citizen Contact Program and the area it served. The number, nature, and styles of police-citizen contacts are detailed. The Published report also highlights the evaluation design and its conclusions regarding the program's effects. In the 1 square-mile test area, police made face-to-face contacts equal to some 14 percent of the population and 37 percent of the occupied housing units. The contacts were brief, friendly efforts to get acquainted and solicit citizens' views about local problems. After 10 months of Citizen Contact Patrol in 1983-1984, the evaluation found that residents in the test neighborhood, compared to a matched area where no new programs were introduced, had significantly lower levels of property crime victimization, fear of crime, perceptions of disorder in the area, and estimations of police aggressiveness. Persons exposed to the program Published reported significantly higher satisfaction with the area and with police service. Tables and 6 references. (Author summary modified)</t>
  </si>
  <si>
    <t>R0089</t>
  </si>
  <si>
    <t>R0090</t>
  </si>
  <si>
    <t>R0091</t>
  </si>
  <si>
    <t>General deterrent effects of police patrol in crime "hot spots": A randomized, controlled trial</t>
  </si>
  <si>
    <t>R0092</t>
  </si>
  <si>
    <t>School attendance/performance</t>
  </si>
  <si>
    <t>R0093</t>
  </si>
  <si>
    <t>R0094</t>
  </si>
  <si>
    <t>R0095</t>
  </si>
  <si>
    <t>R0096</t>
  </si>
  <si>
    <t>Comparing the 4 months immediately after training with the same months from the previous year, the study generally shows a significant reduction in several types of crime attributable to the training program. In the cases of homicide, once the analysis takes into account the high spatial concentration of crime, the estimated effects account for an overall reduction in the number of homicides of about 22%. Moreover, in the cases of vehicle theft and brawls, the average effect appears positive and significant. In the case of home burglary, the effect is positive and statistically significant, but very small. As to effect sizes, they ranged  from around .13 of a standard deviation for homicides to .18 of a standard deviation for brawls.</t>
  </si>
  <si>
    <t>R0098</t>
  </si>
  <si>
    <t>R0099</t>
  </si>
  <si>
    <t>R0102</t>
  </si>
  <si>
    <t>R0103</t>
  </si>
  <si>
    <t>Association with delinquent peers and/or risky behaviors</t>
  </si>
  <si>
    <t>R0104</t>
  </si>
  <si>
    <t>R0106</t>
  </si>
  <si>
    <t>R0107</t>
  </si>
  <si>
    <t>Pre-Post Design, tipo DiD</t>
  </si>
  <si>
    <t>Driving under the influence of substances</t>
  </si>
  <si>
    <t>R0108</t>
  </si>
  <si>
    <t>Roman, J. K., Reid, S., Reid, J., Chalfin, A., Adams, W. &amp; Knight, C. (2008). The DNA Field Experiment: Cost-Effectiveness Analysis of the Use of DNA in the Investigation of High-Volume Crimes (Research Published reports). Washington, D.C. Urban Institute.</t>
  </si>
  <si>
    <t>R0109</t>
  </si>
  <si>
    <t>R0110</t>
  </si>
  <si>
    <t>R0111</t>
  </si>
  <si>
    <t>Part I crime incidents (e.g. robbery, burglary, auto theft, and aggravated assault) incidents decreased 25% in the treatment hot spots compared to the control hot spots (where they rose 27%). Calls for service (including all citizen initiated calls to 911) declined about 8% in the treatment group and increased about 11%in the control hot spots. Soft crime (e.g. public drunkenness, trespassing, and vandalism) incidents increased in both the treatment and control hot spots, but the increase was greater in the treatment group. The increase in soft crimes may reflect the increase in officer time spent in the treatment hot spots, which provided officers with increased opportunities to write incident reports for disorder crimes. It could also be the case, however, that the hot spots treatment was not successful in reducing soft crimes. Lastly the experiment did not find a consistent impact on police response time. As a matter of fact, in the district that included 16 of the treatment group hot spots the median response time across priority levels actually decreased when comparing the experimental period to the same period in 2010. The other disctrict (where the other five were treatment group hot spots were located) did experience slight increases in response time across priority categories, but these changes were fairly minimal.</t>
  </si>
  <si>
    <t>R0112</t>
  </si>
  <si>
    <t>The experiment randomly assigned 83 hot spots of violence to receive either a problem-oriented policing (POP) strategy, directed-saturation patrol, or a control condition for 90 days. In sum, the use of POP was associated with a 33% reduction in “street violence” (i.e., non-domestic Part I violent incidents) during the 90 days following the intervention. POP was also associated with other non-trivial reductions in violence and property crime during the post-intervention period. In contrast, the study did not detect statistically significant crime reductions for the directed-saturation patrol group, though there were non-significant declines in crime in these areas during the intervention period. Tests for displacement or a diffusion of benefits provided indications that violence was displaced to areas near the POP locations, though some patterns in the data suggest this may have been due to the effects of POP on crime reporting by citizens in nearby areas.</t>
  </si>
  <si>
    <t>R0113</t>
  </si>
  <si>
    <t>R0114</t>
  </si>
  <si>
    <t>Pate, A., McPherson, M., &amp; Silloway, G. (1987). The Minneapolis community crime prevention experiment: Draft evaluation Published report. Washington, DC: Police Foundation.</t>
  </si>
  <si>
    <t>The Minneapolis community crime prevention experiment: Draft evaluation Published report</t>
  </si>
  <si>
    <t>R0115</t>
  </si>
  <si>
    <t>R0116</t>
  </si>
  <si>
    <t>While not conclusive, the assessment produced some indications that the multiagency comprehensive violence reduction initiative may have prevented gun and non-gun violence. Relative to trends in comparison areas, violence declined from 18% to 19% during the program period, and violent crimes with guns dropped from 28% to 32%. However, the possibility that these changes were due to chance variation cannot be rule out (even though this likelihood was relatively low at 6–11%).</t>
  </si>
  <si>
    <t>R0118</t>
  </si>
  <si>
    <t>R0119</t>
  </si>
  <si>
    <t>Difference-in-Differences (DiD) + Time Series</t>
  </si>
  <si>
    <t>R0120</t>
  </si>
  <si>
    <t>Pace, S. A. (2010). Assessing the impact of police order maintenance units on crime: An application of the Broken Windows HypoThesis (372) [Thesis]. Graduate College [University of Nevada], Las Vegas, NV.</t>
  </si>
  <si>
    <t>Assessing the impact of police order maintenance units on crime: An application of the Broken Windows HypoThesis</t>
  </si>
  <si>
    <t>High levels of violent crime and disorder area concentrated within certain neighborhoods of northwest Las Vegas, Nevada. In April 2009 a police order-maintenance unit designed to reduce minor and major offenses was initiated in these areas. Drawing on the Broken Windows HypoThesis, the unit combined detailed crime analysis with extensive police efforts to address specific community problems. This paper discusses the implementation and impact of the police order-maintenance unit during its operation.</t>
  </si>
  <si>
    <t>Pre-Post Design, tipo DiD + matching of comparisson group</t>
  </si>
  <si>
    <t>Sexual assaults</t>
  </si>
  <si>
    <t>R0121</t>
  </si>
  <si>
    <t>This Published report documents an assessment of a predictive policing effort that was conducted to evaluate the crime reduction effects of policing guided by statistical predictions. In addition to a basic appraisal of the process, the Published report shows the crime impacts and costs directly attributable to the strategy in order to provide a fuller picture for police departments considering if and how a predictive policing strategy should be adopted.</t>
  </si>
  <si>
    <t>https://www.rand.org/pubs/research_Published reports/RR531.html</t>
  </si>
  <si>
    <t>R0122</t>
  </si>
  <si>
    <t>https://Book or book chapters.google.com/Book or book chapters/about/Evaluating_Neighbourhood_Watch.html?id=-YraAAAAMAAJ</t>
  </si>
  <si>
    <t>R0123</t>
  </si>
  <si>
    <t>R0124</t>
  </si>
  <si>
    <t>The aim of this study was to examine the impacts of broken windows policing at crime hot spots on fear of crime, ratings of police legitimacy and Published reports of collective efficacy among residents of targeted hot spots. A block randomized experimental design was employed to deliver a police intervention targeting disorder to 55 treatment street segments with an equal number of segments serving as controls. The main outcomes were measured using a panel telephone survey of 371 persons living or working in these street segments. Our results showed that the broken windows police intervention delivered to the crime hot spots in this study had no significant impacts on fear of crime, police legitimacy, collective efficacy, or perceptions of crime or social disorder. Perceptions of physical disorder, on the other hand, appear to have been modestly increased in the target areas. The study also did not find statistically significant changes in crime or disorder in official police data, though statistical power for these tests was low as the study was designed around the individual-level tests of the variables discussed above. As a whole, our findings suggest that recent criticisms of hot spots policing approaches which focus on possible negative “backfire” effects for residents of the targeted areas may be overstated. The study shows that residents are not aware of, or much affected by, a three hour per week dosage of aggressive order maintenance policing on their blocks (in addition to routine police responses in these areas). However, this lack of change also challenges the broken windows Thesis as we did not find evidence of the reductions in fear of crime, or the increases in informal social control, that would be expected by advocates of broken windows based policing approaches. Future research needs to replicate these findings focusing on varied target populations and types of crime hot spots, while also examining different styles of hot spots policing.</t>
  </si>
  <si>
    <t>R0125</t>
  </si>
  <si>
    <t>R0126</t>
  </si>
  <si>
    <t>Kochel, T. R., Burruss, G. W., &amp; Weisburd, D. (2015). St. Louis County hot spots in residential areas (SCHIRA) final Published report: Assessing the effects of hot spots policing strategies on police legitimacy, crime, and collective efficacy. Carbondale, IL: Southern Illinois University.</t>
  </si>
  <si>
    <t>St. Louis County Hot Spots in Residential Areas (SCHIRA) final report: Assessing the effects of hot spots policing strategies on police legitimacy, crime, and collective efficacy</t>
  </si>
  <si>
    <t>OpenSiuc</t>
  </si>
  <si>
    <t>https://core.ac.uk/download/pdf/60578385.pdf</t>
  </si>
  <si>
    <t>The study referred to a experiment to compare the effectiveness collaborative problem solving approach (PS) and directed patrol (DP) with standard policing practices (SPP) (the control group), in terms both of their impact on crime levels in hot spots, and on residents’ opinions about police and their willingness to cooperate with police agencies and exert collective efficacy. Data indicate that both PS and DP policing strategies were superior to SPP (the control condition) in reducing crime in hot spots, as well as they led to better results in terms of collective efficacy improved, along with residents' cooperation with the police (initial adverse effects of the two hot spots policing strategies were limited to the first stages of the interventions, whereas, over none of these detrimental effects persisted, and results improved). The results of the interrupted time series analyses showed that both DP and PS sites displayed an overall reduction in calls for service during the intervention period compared to the pre-intervention period; while SPP sites saw no statistically significant decline. Calls for service dropped by an average of five calls per week across DP sites, from 94 to 89, a 5% reduction, while PS sites declined by an average seven calls per week, from 92 to 85, a 7% reduction, relative to no significant change in SPP sites. Futhermore, the study found a few more of points of impact on public opinion within the DP treatment sites than the PS Treatment, relative to controls. Overall, DP generated some initial mistrust and procedural justice concerns, which then hindered police legitimacy in the time immediately following treatment, but, in the long term, none of the detrimental effects are sustained. When applied by itself (without the problem-solving approach), DP was found to worsen both perceptions of legitimacy and about procedural justice and trust in the police. These effects were only observed in the short-term, though, and not sustained in the six to nine months following treatment (after decreasing shortly after the biggining of the intervention, it startet to rose, such that the net effect was not statistically significant in any direction). Both PS &amp; DP policing strategies saw declines in personal feelings of safety following the intervention. But, again, these negative effects do not persist at the long-term assessment. Conversely, while the PS residents also suffered from initial declines in legitimacy following treatment, and residents also felt a small decline in safety in these locations immediately following treatment relative to control sites, PS sites, too, Published reported an increased willingness to cooperate with police in the long term. As such, the author's general conclusion is therefore that the community impact of HSP, on the whole, appears positive in the long term, as well as that improved implementation through the provision of further support to implement PS treatment and more collaborative implementation in partnership with residents may promote better community outcomes.</t>
  </si>
  <si>
    <t>R0127</t>
  </si>
  <si>
    <t>The possible "backfire" effects of hot spots policing: an experimental assessment of impacts on legitimacy, fear and collective efficacy</t>
  </si>
  <si>
    <t>Collective efficacy</t>
  </si>
  <si>
    <t>R0128</t>
  </si>
  <si>
    <t>Difference-in-Differences (DiD), Regression analyses</t>
  </si>
  <si>
    <t>R0129</t>
  </si>
  <si>
    <t>R0130</t>
  </si>
  <si>
    <t>R0131</t>
  </si>
  <si>
    <t>R0132</t>
  </si>
  <si>
    <t>R0133</t>
  </si>
  <si>
    <t>R0134</t>
  </si>
  <si>
    <t>R0135</t>
  </si>
  <si>
    <t>R0136</t>
  </si>
  <si>
    <t>R0137</t>
  </si>
  <si>
    <t>Does what police do at hot spots matter? The Philadelphia policing tactics experiment</t>
  </si>
  <si>
    <t>R0138</t>
  </si>
  <si>
    <t>Reducing Homicide through a "Lever‐Pulling" Strategy</t>
  </si>
  <si>
    <t>R0139</t>
  </si>
  <si>
    <t>Testing a promising homicide reduction strategy: re-assessing the impact of the Indianapolis "pulling levers" intervention</t>
  </si>
  <si>
    <t>R0141</t>
  </si>
  <si>
    <t>R0142</t>
  </si>
  <si>
    <t>R0143</t>
  </si>
  <si>
    <t>R0144</t>
  </si>
  <si>
    <t>https://www.rand.org/pubs/monograph_Published reports/MR1764-1.html</t>
  </si>
  <si>
    <t>R0145</t>
  </si>
  <si>
    <t>R0146</t>
  </si>
  <si>
    <t>R0147</t>
  </si>
  <si>
    <t>Extortions</t>
  </si>
  <si>
    <t>R0148</t>
  </si>
  <si>
    <t>R0149</t>
  </si>
  <si>
    <t>Panel Data - Fixed Effects, Difference-in-Differences (DiD)</t>
  </si>
  <si>
    <t>R0150</t>
  </si>
  <si>
    <t>Soares, R., Viveiros, I. (2010). Organization and information in the fight against crime: an evaluation of the integration of police forces in the State of Minas Gerais, Brazil. Ongoing study SERIES n. 5270. Institute for the Study of Labor (IZA). October</t>
  </si>
  <si>
    <t>R0151</t>
  </si>
  <si>
    <t>Objectives Test direct, spillover, and aggregate effects of hot spots policing on crime in a high-crime environment. Methods We identified 967 hot spot street segments and randomly assigned 384 to a six-month increase in police patrols. To account for the complications resulting from a large experimental sample in a dense network of streets, we use randomization inference for hypoThesis testing. We also use non-experimental streets to test for spillovers onto non-hot spots and examine aggregate effects citywide. Results Our results show an improvement in short-term security perceptions and a reduction in car thefts, but no direct effects on other crimes or satisfaction with policing services. We see larger effects in the least secure places, especially for short-term security perceptions, car thefts, and assaults. We find no evidence of crime displacement but rather a decrease in car thefts in nearby hot spots and a decrease in assaults in nearby non-hot spots. We estimate that car thefts decreased citywide by about 11%. Conclusions Our study highlights the importance of context when implementing hot spots policing. What seems to work in the USA or even in Bogotá is not as responsive in Medellín (and vice versa). Further research—especially outside the USA—is needed to understand the role of local crime patterns and police capacity on the effectiveness of hot spots policing.</t>
  </si>
  <si>
    <t>R0152</t>
  </si>
  <si>
    <t>The results of the interrupted time series analyses do not support the supposition that violent crime and drug activity decreased significantly as a result of the crackdown. The effect on violent crime was in the expected direction, a decrease, but the parameter estimate was not significant. With regard to drug activity, the results show that drug activity significantly increased for a 3-month period after the initial arrests of gang members in 1999. The hypoThesis, that given the large number of gang members arrested and incarcerated, displacement of crime to certain areas would occur, was not supported. Although the time series analysis did not find a significant reduction in violent crime or drug crime in the target area, examination of crime patterns found that there was some evidence of a reduction in the incidence of these crimes after the gang crackdown within the target area and also in the displacement area. The study of spatial displacement offers an important complement to studies examining the effectiveness of crime prevention activities. As found in this study using the Weighted Displacement Quotient (WDQ) to examine changes of crime with regard to the gang crackdown, diffusion of benefits outward from the target neighborhood is a plausible consequence of targeted gang and drug reduction activities. Examining the effectiveness of crime prevention activities with an eye toward displacement and diffusion will assist efforts to better understand the phenomena and minimize any negative consequences. The purpose of this study was to examine the impact on crime with regards to these crime prevention events, as well as whether spatial displacement of crime occurred as a result of these events within the Miami/Miami-Dade Weed and Seed initiative. This Weed and Seed initiative focused on crime prevention and intervention efforts in the Liberty City neighborhood.</t>
  </si>
  <si>
    <t>R0153</t>
  </si>
  <si>
    <t>R0154</t>
  </si>
  <si>
    <t>The intervention did not significantly reduce calls for violent or property offenses, and no consistent effect was found on narcotic calls. However, the intervention did significantly reduce three of four categories of calls for service related to disorder (which included emergency calls related to nuisance, public morals, suspicious persons).</t>
  </si>
  <si>
    <t>R0155</t>
  </si>
  <si>
    <t>R0156</t>
  </si>
  <si>
    <t>R0157</t>
  </si>
  <si>
    <t>his is the seventh evaluation Published report offered for Chicago Alternative Policing Strategy (CAPS), which began as a pilot project in five police districts in April 1993 and has since expanded to incorporate the entire city. The evaluation examines crime trends, trends in neighborhood problems, public views of the police, citizen involvement in policing activities, the problem solving capacity of CAPS, the management accountability of the program, and the new information technology for the program. The section on trends in crime reveals that since 1991, crime as decreased in nearly all areas of the city, but has decreased but markedly in African-American communities. The area with the least improvement is Chicago’s murder rate, which has declined more slowly than it has for the rest of the Nation. The next section analyzes trends in neighborhood problems. Findings show that between 1994 and 2001, neighborhood residents Published reported no perceived improvement in the physical condition of the city’s neighborhoods. However, within the African-American community, residents Published reported less concern about physical dilapidation and other forms of disorder. The next section analyzes public views of the police. Findings indicate that public opinion changed from not very positive toward the police before CAPS to views of the police as polite and helpful after 8 years of the CAPS program. In the next section, the evaluation focuses on citizen involvement with policing activities and finds that attendance at beat meetings and other city meetings increased during the study period, indicating a positive impact of the CAPS program on citizen involvement. The next section focuses on the problem solving strategies of CAPS and Published reports that high-visibility patrols, increased arrests, and aggressive stops were employed 70 percent of the time by police officers in the CAPS program. Police efforts were most successful at countering property crime and least successful at countering social disorder. The final two sections evaluate the management accountability and the information technology of the CAPS program. The Published report concludes with a preview of the evaluation activities to be undertaken in the coming year.</t>
  </si>
  <si>
    <t>https://icjia.illinois.gov/about/publications/community-policing-in-chicago-years-eight-and-nine-an-evaluation-of-chicagos-alternative-policing-strategy-and-information-technology-initiative/</t>
  </si>
  <si>
    <t>Pre-Post Design, ITS + controls</t>
  </si>
  <si>
    <t>R0159</t>
  </si>
  <si>
    <t>R0160</t>
  </si>
  <si>
    <t>R0161</t>
  </si>
  <si>
    <t>R0162</t>
  </si>
  <si>
    <t>Blattman, C., Green, D., Ortega, D. &amp; Tobón, S. (2018). Hotspot interventions at scale: The effects of policing and city services on crime in Bogotá, Colombia. Impact Evaluation Published report 88; Public Sector Management. International Initiative for Impact Evaluation (3ie)</t>
  </si>
  <si>
    <t>R0163</t>
  </si>
  <si>
    <t>All in all, it is unlikely that reallocating police and municipal services reduced total crime in the city. Although the sum of the effects from both strategies (police and municipal services) corresponded to a 45.6% decrease in Published reported crimes, this effect is weakly statistically significant, which means it cannot be said with confidence that both interventions reduced crime on the 75 streets that received both interventions jointly. The authors say that their best approximation regarding the overall impact on crime is that the interventions directly deter a relatively modest amount of crime, and that some or all this crime is displaced to neighboring streets. According to the authors, their best approximation is that aggregate violent crime fell by 1% to 3% relative to the total nomber of violent crimes, but this estimate is not statistically significant. Property crimes rose by 4% to 5%, and these estimates are statistically significant at the 10 per cent level (when interaction is included). Homicides and sexual assaults fell by 5% to 8%. Crime displacement is concentrated in property crime (displacement is already observed in the standard model, which considered the nearly 77,000 streets located within 250 meters of treated hotspots segments). Violent crimes may not be displaced as easily. However, when authors estimated an alternative version with streets located between 250m and 500m from treatment hotspots, crime displacement starts to be observed for violent crimes too. In what refers to perceptions of safety, survey data indicates that the largest and most statistically significant impact is observed in the segments that received both interventions. Those segments Published reported a 0.327 standard deviation decrease in overall insecurity significant at the 10 per cent level (when taken individually neither intervention produced statistically significant impact, though). Lastly, the study found little evidence that the interventions increased trust in or legitimacy of the state.</t>
  </si>
  <si>
    <t>Trust and/or legitimacy perception of state institutions</t>
  </si>
  <si>
    <t>In 2016, the city of Bogotá doubled police patrols and intensified city services on high-crime streets. They did so based on a criminological consensus that such place-based programs not only decrease crime, but also have beneficial spillovers for nearby streets. To test this, we worked with Bogotá to experiment on an unprecedented scale. We randomly assigned 1,919 streets to either 8 months of doubled police patrols, greater municipal services, both, or neither. Such scale brings econometric challenges. Spatial spillovers in dense networks introduce bias and complicate variance estimation through “fuzzy clustering”. But a design-based approach and randomization inference produce valid hypoThesis tests in such settings. In contrast to the consensus, we find intensifying state presence did not generate substantively meaningful or statistically significant reductions in crime. Our estimates suggest modest direct effects but with crime displaced nearby, especially property crimes. Confidence intervals suggest we can rule out total reductions in crime of more than 2% from the two interventions.</t>
  </si>
  <si>
    <t>R0164</t>
  </si>
  <si>
    <t>Bogotá intensified state presence to make high-crime streets safer. We show that spillovers outweighed direct effects on security. We randomly assigned 1,919 “hot spot” streets to eight months of doubled policing, increased municipal services, both, or neither. Spillovers in dense networks cause “fuzzy clustering,” and we show valid hypoThesis testing requires randomization inference. State presence improved security on hot spots. But data from all streets suggest that intensive policing pushed property crime around the corner, with ambiguous impacts on violent crime. Municipal services had positive but imprecise spillovers. These results contrast with prior studies concluding policing has positive spillovers.</t>
  </si>
  <si>
    <t>R0166</t>
  </si>
  <si>
    <t>R0167</t>
  </si>
  <si>
    <t>R0168</t>
  </si>
  <si>
    <t>Collins, S. E., Lonczak, H. S. &amp; Clifasefi, S. L. (2015). Lead Program Evaluation: Recidivism Published report. University of Washington; Harborview Medical Center.</t>
  </si>
  <si>
    <t>Lead Program Evaluation: Recidivism Published report</t>
  </si>
  <si>
    <t>This document Published reports on a quantitative analysis project to compare outcomes for the Law Enforcement Assisted Diversion (LEAD) Program, which was established in 2011 as a means of diverting those suspected of low-level drug and prostitution criminal activity to case management and other supportive services rather than jail and prosecution. LEAD’s primary goal is to reduce criminal recidivism. For this evaluation, the implementation phase of the project occurred from October 2011 through July 2014, at the Seattle Police Department (SPD), and included 318 adults suspected of criminal activity. The authors provide an overview of their research methodology, measures, data analysis plan, and primary analysis; and an in-depth discussion of the results, including arrest outcomes, charge outcomes, and a discussion of those findings in context of existing evaluations. Findings indicated positive effects of the LEAD program on reducing criminal recidivism over shorter and longer time frames. The authors suggest that the statistically significant reductions in arrests and felony charges for LEAD participants compared to control participants, indicated positive effects of the LEAD program on recidivism.</t>
  </si>
  <si>
    <t>R0169</t>
  </si>
  <si>
    <t>R0171</t>
  </si>
  <si>
    <t>Panel data - Fixed Effects, Regression</t>
  </si>
  <si>
    <t>R0172</t>
  </si>
  <si>
    <t>R0173</t>
  </si>
  <si>
    <t>R0174</t>
  </si>
  <si>
    <t>R0175</t>
  </si>
  <si>
    <t>R0176</t>
  </si>
  <si>
    <t>Lacey, J. H., Jones, R. K. &amp; Smith, R. G. (1999). Evaluation of Checkpoint Tennessee: Tennessee's Statewide Sobriety Checkpoint Program. Technical Published report. Washington, DC: National Highway Traffic Safety Administration [U.S. Department of Transportation].</t>
  </si>
  <si>
    <t>R0177</t>
  </si>
  <si>
    <t>R0178</t>
  </si>
  <si>
    <t>R0179</t>
  </si>
  <si>
    <t>Objectives This study was designed to test the effect of increased certainty of punishment on reported crime levels in CCTV target areas of Newark, NJ. The experimental strategy was designed for the purpose of overcoming specific surveillance barriers that minimize the effectiveness of CCTV, namely high camera-to-operator ratios and the differential response policy of police dispatch. An additional camera operator was deployed to monitor specific CCTV cameras, with two patrol cars dedicated to exclusively responding to incidents of concern detected on the experimental cameras. Methods A randomized controlled trial was implemented in the analysis. A randomized block design was used to assign each of the 38 CCTV schemes to either a treatment or control group. Schemes were grouped into pairs based upon their levels of three types of calls for service: violent crime, social disorder, and narcotics activity. Negative binomial regression models tested the effect that assignment to the treatment group had on levels of the aforementioned crime categories. Results The experimental strategy was associated with significant reductions of violent crime and social disorder in the treatment areas relative to the control areas. Incidence Rate Ratio (IRR) and Total Net Effect (TNE) values suggest that the number of crime incidents prevented was sizable in numerous instances. The experiment had much less of an effect on narcotics activity. Conclusions Overall, the findings support the hypoThesis that the integration of CCTV with proactive police activity generates a crime control benefit greater than what research suggests is achievable via “stand-alone” camera deployment, particularly in the case of street-level crime.</t>
  </si>
  <si>
    <t>R0180</t>
  </si>
  <si>
    <t>Henstock, D. (2015). Testing the Effects of Body Worn Video on Police Use of Force during Arrest: A Randomised Controlled Trial [Thesis]. Wolfson College, Cambridge, England.</t>
  </si>
  <si>
    <t>R0181</t>
  </si>
  <si>
    <t>R0182</t>
  </si>
  <si>
    <t>Weisburd, D., Groff, E., Jones, G., Amendola, K. L. &amp; Cave, B. (2015). The Dallas AVL Experiment: Evaluating the Use of Automated Vehicle Locator Technologies in Policing. Final Published report. Washington, D.C. National Institute of Justice (NIJ); Office of Justice Programs [U.S. Department of Justice].</t>
  </si>
  <si>
    <t>R0183</t>
  </si>
  <si>
    <t>R0184</t>
  </si>
  <si>
    <t>R0185</t>
  </si>
  <si>
    <t>R0187</t>
  </si>
  <si>
    <t>R0188</t>
  </si>
  <si>
    <t>R0189</t>
  </si>
  <si>
    <t>Panel data - Fixed Effects, Pooled time series regression models</t>
  </si>
  <si>
    <t>R0191</t>
  </si>
  <si>
    <t>R0193</t>
  </si>
  <si>
    <t>R0194</t>
  </si>
  <si>
    <t>R0195</t>
  </si>
  <si>
    <t>R0196</t>
  </si>
  <si>
    <t>Interrupted time series analyses</t>
  </si>
  <si>
    <t>R0197</t>
  </si>
  <si>
    <t>R0198</t>
  </si>
  <si>
    <t>Overall, the program achieved statistically significant reductions (compared with measures in control areas) in crime and residents' perceptions of five types of antisocial behavior; and there was an increase in residents' confidence in policing and feelings of safety. Sample sizes were too small to determine whether or not the program impacted crime victims' satisfaction with the police, as well as attitudes toward police held by persons who were stopped or approached by police during the previous 12 months. There were improvements in indicators of resident's perceptions of police involvement in addressing community problems. The analysis of data on problem solving and community engagement for the individual sites was consistent with the outcome achieved. This Published report draws implications from the findings for policy, practice, and research. The six sites evaluated for this Published report were pair matched with control sites in order to better isolate program effects. Outcomes were measured with police statistics and a telephone survey in each site. The latter involved interviews with the same respondents at the outset of the program and after 1 year. A sample of 300 respondents was randomly selected, and a panel sample of approximately 200 was used in each site. The baseline survey was conducted between November 2003 and January 2004, with the follow up survey conducted between November 2004 and January 2005.</t>
  </si>
  <si>
    <t>R0199</t>
  </si>
  <si>
    <t>https://www.proquest.com/docview/304546571?fromopenview=true&amp;pq-origsite=gscholar</t>
  </si>
  <si>
    <t>Una evaluación de impacto demostró que las tácticas relacionadas con los puntos calientes y la tolerancia cero eran más eficaces que las simples patrullas de alta visibilidad o las tácticas orientadas a los problemas. Además, las estadísticas de delincuencia indicaron que no hubo ningún desplazamiento geográfico como consecuencia de los recursos adicionales dedicados al programa. Más bien se produjo una difusión de los beneficios del control de la delincuencia. El autor sugiere que los recursos adicionales dedicados a la vigilancia y a la interdicción de la delincuencia en las zonas de alta criminalidad son eficaces para reducir la delincuencia, y ciertas tácticas como la vigilancia de los puntos calientes son particularmente eficaces  .</t>
  </si>
  <si>
    <t>R0200</t>
  </si>
  <si>
    <t>R0201</t>
  </si>
  <si>
    <t>Propensity score matching (PSM), panel regression models</t>
  </si>
  <si>
    <t>Una evaluación de impacto evidenció que el programa es eficaz para reducir los tiroteos en un 20%, los tiroteos sospechosos (30%) y la victimización por violencia armada que involucra a pandillas (26%).</t>
  </si>
  <si>
    <t>R0202</t>
  </si>
  <si>
    <t>Pre-Post Design, Tipo ITS + Matching</t>
  </si>
  <si>
    <t>Una evaluación de impacto evidenció que la puesta en marcha de la Comisión de Revisión de Homicidios provocó un descenso del 52% en el número de homicidios al mes. Los distritos no atendidos por el programa tuvieron una reducción del 9,2% de los homicidios al mes, pero este resultado no fue estadísticamente significativo. El programa se basó en mejoras en información fechaciente, uso de varias fuentes (judicial, sanitaria, policial) y análisis.</t>
  </si>
  <si>
    <t>R0203</t>
  </si>
  <si>
    <t>R0204</t>
  </si>
  <si>
    <t>Crime Prevention Unit Paper 23. The second Published report of one of the most successful projects established by the Research and Development Section of the Home Office Crime Prevention Unit. Pp.vi/51. Paperback. VG. **"The Kirkholt Burglary Prevention Project was a demonstration project of the London Home Office Police Department Crime Prevention Unit. It focused on a neighborhood with 2,280 dwellings that had experienced nearly twice the rate of domestic burglaries as the rest of the country. The project focused on preventing repeat victimization as its primary crime prevention strategy. The program established the Cocoon Neighborhood Watch, where communities worked together to prevent the revictimization of a home and the spread of criminal activity. The community removed coin meters for electricity or gas, a self-identified target among burglars. Project workers took over from local law enforcement responsibility for conducting security surveys, identifying valuables, and establishing cocoons." (NCJRS).</t>
  </si>
  <si>
    <t>R0205</t>
  </si>
  <si>
    <t>Objectives To evaluate with an ex post facto quasi-experimental design the impact of tactical police response on residential theft from vehicle crime in micro-time hot spots as well as whether spatial displacement occurs. Methods The evaluation uses 5 years of data from one police agency that responded to micro-time hot spots as part of its normal crime reduction efforts. To determine the experimental comparison group, propensity scores were computed using logistic regression. Cases were matched using greedy 1–1 matching with a caliper of 0.10 of the standard deviation of the logit of the propensity score and resulted in 86 pairs. t Tests were used to examine the effect of the treatment and whether spatial displacement of crime occurred as a result. Results Results showed that when police responded with about seven responses per day and for between 2 and 3 weeks, there was nearly a 20 % reduction in residential theft from vehicle crimes, and the micro-time hot spots with response did not last as long as those that did not. Results also showed no spatial displacement of crime as a result of the response. Conclusions This evaluation is first to examine tactical police strategies for property crimes occurring at micro-places in micro-time. Findings support the hypoThesis that micro-time hot spots are less severe and “cool off” more quickly after a response. Thus, police should consider responding to property crime occurring in micro-places at a smaller temporal unit. Future research should further explore this unit of police response to corroborate these results.</t>
  </si>
  <si>
    <t>R0206</t>
  </si>
  <si>
    <t>R0208</t>
  </si>
  <si>
    <t>R0209</t>
  </si>
  <si>
    <t>R0210</t>
  </si>
  <si>
    <t>R0211</t>
  </si>
  <si>
    <t>R0212</t>
  </si>
  <si>
    <t>This Published report presents interim findings of the Urban Institute's evaluation of the Gang Reduction Program (GRP), a $10 million, multi-year, federal initiative to reduce gang crime in Los Angeles, California; Milwaukee, Wisconsin; North Miami Beach, Florida; and Richmond, Virginia. The evaluation found substantial variation in collaboration levels among partners in each site, but each site achieved significant implementation successes. The effects of GRP in each site were mixed, and only one site, Los Angeles, showed a significant reduction in crime levels. By late 2007, however, three sites had undertaken significant steps towards sustaining GRP beyond the federal funding period.</t>
  </si>
  <si>
    <t>R0213</t>
  </si>
  <si>
    <t>The impact evaluation revealed significant reductions in crime and disorder calls for service, and systematic observations of social and physical disorder at the treatment places relative to the control places. Moreover, robbery and nondomestic assault calls were reduced by a statistically significant 41.8 percent and a statistically significant 34.2 percent. Last but not least, the analysis uncovered no evidence of significant crime displacement.</t>
  </si>
  <si>
    <t>R0214</t>
  </si>
  <si>
    <t>Una evaluación de impacto evidenció que el programa provocó una disminución estadísticamente significativa del 11,9% de los homicidios con armas de fuego cometidos por las bandas en el año siguiente a la implementación de la estrategia. El estudio abarcó siete años (2002 a 2009) en ciudades de al menos 100.000 habitantes.</t>
  </si>
  <si>
    <t>R0215</t>
  </si>
  <si>
    <t>Reducing firearms violence through directed police patrol</t>
  </si>
  <si>
    <t>R0216</t>
  </si>
  <si>
    <t>R0217</t>
  </si>
  <si>
    <t>R0218</t>
  </si>
  <si>
    <t>Interrupted time-series, panel data</t>
  </si>
  <si>
    <t>R0219</t>
  </si>
  <si>
    <t>Cities are searching for unarmed approaches to disorder and crime. Colombia is a leader here. Police are a national institution, and mayors have limited control over police staffing and operations. Thus, many cities have developed large civilian apparatuses for dispute resolution, family problems, and street disorder—an approach commonly called convivencia (coexistence). We worked with Medellín’s municipal government to identify 80 typical neighborhoods and experimentally evaluate this approach. The city intensified their civilian apparatus for 20 months in 40 neighborhoods, assigning full-time liaisons to help communities organize to: improve public order, foster communication with the government, and connect residents to dispute resolution and family and social services. A centralized task force ensured city agencies fulfilled these roles. This represented a 60-fold increase in street-level presence, plus increased city agency attention. To our surprise, on average, Operación Convivencia had no impact on Published reported governance, legitimacy, or crime. Anticipating that impacts could diverge by neighborhood, however, we prespecified that we would break down impacts by initial state presence. This proved revealing. In neighborhoods where the state began weak, the task force and city agencies worked sporadically, and opinions of governance fell. In neighborhoods where the state began relatively strong, the liaisons and task force delivered, and this raised state legitimacy and reduced crime and emergency calls. The divergent results suggest the importance of existing state capacity, plus the dangers of over-promising and under-delivering. This may be especially important in Latin America, where cities like Medellín compete with gangs for local problem-solving and legitimacy.</t>
  </si>
  <si>
    <t>R0220</t>
  </si>
  <si>
    <t>In many developing countries, access to justice remains unequal, especially for women. What are the implications of this inequality for gender-based violence and investments in children? This paper provides evidence from Peru’s women’s justice centers (WJCs), which are specialized institutions that provide police, medical and legal services to reduce gender-based violence. Examining the gradual rollout of WJCs across districts and villages, we find that the opening of a center reduces the incidence of gender-based violence, as measured by self-Published reported domestic violence, female deaths, and hospitalizations due to mental health, by about 10%. This decrease in women’s exposure to violence has intergenerational effects: WJCs substantially increase human capital investments in children, raising school attendance and test scores. The evidence suggests that these results are driven by an increase in enforcement against gender violence. After a WJC opens, there is an increase in the Published reporting and prosecutions for gender-specific crimes.</t>
  </si>
  <si>
    <t>Un estudio cuasi experimental analizó datos de 2006 a 2014 y mostró una reducción del 10% en la violencia doméstica, las muertes de mujeres por agresión, los feminicidios y la mejora de la salud física y mental de las mujeres. Tras la apertura de los CEM, la presencia de los centros se asoció a una reducción del 7% de las muertes de mujeres por agresión y del 10% de las hospitalizaciones por salud mental. Además, aumentaron las denuncias de casos de violencia de género y la probabilidad de que los agresores fueran procesados por agresión sexual, femicidio y violación. Aunque los CEMs no constituyan comisarías de policía propiamente dichas, el objetivo principal del programa es justamente garantizar que  las víctimas que acuden a ellos reciban un servicio que integra todos los pasos del proceso de denuncia (por ejemplo, comisaría de policía, bufete de abogados y médico) en una sola oficina. Como tal, dichos centros ofrecen algunos de los servicios que en otros entornos prestan las comisarías de policía para mujeres (WPS, por sus siglas en inglés)</t>
  </si>
  <si>
    <t>R0221</t>
  </si>
  <si>
    <t>La  prevalencia    de  la  violencia  contra  la  mujer  (VCM),  específicamente  la violencia  íntima  de  pareja  (VIP),  Published reportada  por  las  mujeres  en  América  Latina  y  el Caribe  varía entre el 17% y el 53% en los países de la región.  A ello se suman la alarmante  tolerancia  de  violencia  en  estas  sociedades  y  su  bajo  nivel  de  denuncia. Estas  situaciones  no  solo  tienen  efectos  negativos  en  la  vida  de  las  personas involucradas,  sino  también  en  las  generaciones  futuras  y  en  la  economía  de  la región. Las  Comisarías  de  Familia  en  Medellín,  vinculado  al  Sistema  Nacional  de Bienestar  Familiar  (SNBF),  brindan  apoyo  a  las  familias  en  aspectos  jurídicos  y psicosociales.   Entre   sus   funciones   principales   se   encuentra   la   de   prevenir, garantizar,  restablecer  y  reparar  los  derechos  de  los  miembros  de  la  familia  que pasan  por  situaciones  de  violencia  intrafamiliar.  Las  comisarias  demás  remiten víctimas,  según  sea  el  caso,  a  otras  instituciones  especializadas  para  asegurar  el seguimiento de los casos. Las Comisarias surgen como entes  de carácter municipal, correspondiéndole a  cada  municipio  la  responsabilidad  de  estructurar  su  Comisaría  de  acuerdo  a  las necesidades y problemáticas de su población. La   evaluación   de   impacto   realizado   surgió   en   marco   al   proceso   de fortalecimiento institucional a través de un programa de capacitación que inicia entre un  convenio  de  la  Secretaría  de  las  Mujeres  de  Medellín  e  ICONTEC  (Instituto Colombiano   de   Normas   Técnicas).   El   ICONTEC   diseño   y   administraba   las capacitaciones  a  funcionarias  y  funcionaros  de  una  duración  de  20  horas  divididas en 4  sesiones,  cubrieron temas  tales  como: la  concientización  de Violencia  Basada en  Género;  el  restablecimiento  de  derechos  con  el  objetivo  de  analizar  la  relación entre  la  violencia  contra  las  mujeres  y  las  violaciones  de  derechos  humanos;  y calidad y calidez en el servicio.</t>
  </si>
  <si>
    <t>R0222</t>
  </si>
  <si>
    <t>R0223</t>
  </si>
  <si>
    <t>R0224</t>
  </si>
  <si>
    <t>R0225</t>
  </si>
  <si>
    <t>R0226</t>
  </si>
  <si>
    <t>Arvate, P., Souza, A. (2022). Armed Police and Violence: Evidence from a Quasi-Natural Experiment in Brazil. Economic Modelling 111(March 2021): 105825.</t>
  </si>
  <si>
    <t>R0227</t>
  </si>
  <si>
    <t>R0228</t>
  </si>
  <si>
    <t>R0229</t>
  </si>
  <si>
    <r>
      <t xml:space="preserve">Yepes, R. U., Laajaj, R., &amp; Romero, F. (2021). </t>
    </r>
    <r>
      <rPr>
        <i/>
        <sz val="11"/>
        <color rgb="FF000000"/>
        <rFont val="Calibri"/>
        <family val="2"/>
      </rPr>
      <t>Criminalidad común y FARC: ¿Mito o Realidad?</t>
    </r>
  </si>
  <si>
    <t>With this research we are trying to determine the effect that the Colombian Peace Process between the Government and the FARC-EP guerrilla had in the common criminality. We want to balance different hypoThesis that state, on one hand, that the Colombian internal conflict and common criminality are not tied together. On the other hand, there is evidence of cases where the power vacuum after the lack of control of the territory can cause an increase in conflict. We then proceeded to do a Impact Evaluation, where the ?impact? is taken as the year 2015, one year after the cease-fire from the part of the FARC-EP. The study is then realized between treatment and control groups with municipalities with similar characteristics, between those who were more affected by the conflict with the FARC-EP and those who were not. The results of the research show that there is a statistically significant increase in the general theft and theft to people in those municipalities that were more affected by the conflict. Nevertheless, there was not a statistical increase in murder or in car theft, which are crimes that are normally more documented that theft, and highly correlated. This could imply that the increase in theft is more directly related to an increase in the report of the crime, meaning that there could be an increment in the confidence seen in the State institutions by the inhabitants of the municipalities that were more affected by the FARC-EP.</t>
  </si>
  <si>
    <t>R0230</t>
  </si>
  <si>
    <t>Difference-in-Difference</t>
  </si>
  <si>
    <t>Using data on the location of car thefts before and after, the study finds a large deterrent effect of observable police on crime. The effect is local, with no appreciable impact outside the narrow area in which the police are deployed. Blocks that receive police protection experience 0.081 fewer car thefts per month than blocks that do not. The postattack average number of car thefts per block for our control group is 0.108, so police protection induces a decline in auto theft of approximately 75 percent. Blocks one or two blocks away from where protection is provided, however, do not experience fewer car thefts relative to the rest of the neighborhoods.</t>
  </si>
  <si>
    <t>R0231</t>
  </si>
  <si>
    <t>R0232</t>
  </si>
  <si>
    <t>R0233</t>
  </si>
  <si>
    <t>R0234</t>
  </si>
  <si>
    <t>R0236</t>
  </si>
  <si>
    <t>Propensity Score Matching (PSM), Intention-to-treat (ITT) analysis</t>
  </si>
  <si>
    <t>R0238</t>
  </si>
  <si>
    <t>R0239</t>
  </si>
  <si>
    <t>El efecto de la reforma policial en Honduras impulsada desde el Programa HO-L1063, se midió para dos variables: los homicidios, el primer indicador de impacto del Programa, y la confianza de la población en la policía. Los datos de homicidios a nivel país se tomaron de la United Nations Office on Drugs and Crime (UNODC), que contiene la serie de tasa y cantidad de homicidios completa del período 2000 a 2016 para 18 países. Los datos de confianza las tomó de las encuestas Latinobarómetro, las cuales abarcan los años 1996 a 1998, 2000 a 2011, 2013, 2015 a 2017 para 17 países Latinoamericanos. Estas encuestas realizan una pregunta en la cual el encuestado responde a la pregunta si confía “mucho”, “algo”, “poco”, o “nada” en la policía. Con esta información, Rossi calculó la proporción de encuestados que Published reportan “al menos algo” de confianza en la policía. La Tabla 1 presenta estadísticas descriptivas.</t>
  </si>
  <si>
    <t>R0240</t>
  </si>
  <si>
    <t>R0241</t>
  </si>
  <si>
    <t>R0244</t>
  </si>
  <si>
    <t>R0246</t>
  </si>
  <si>
    <t>Can Precision Policing Reduce Gun Violence? Evidence from "Gang Takedowns" in New York City</t>
  </si>
  <si>
    <t>Difference-in-Differences (DiD), Experimento Natural</t>
  </si>
  <si>
    <t>R0247</t>
  </si>
  <si>
    <t>R0248</t>
  </si>
  <si>
    <t>This Thesis consists of three essays on the economics of crime and the judicial system. The first essay investigates the determinants of judicial performance. We show that more developed localities in Brazil, measured by higher income, educational level and urbanization concentrate the more productive courts and judges creating large disparities across the country. The second essay evaluates the impact of legal capacity measured as judicial performance on violent crimes in Brazil. We use a Regression Discontinuity Design and show that changes in the judicial district classification that depends on number of voters increases judicial performance and this change is associated with a decrease in homicide rates. The third essay assess the impact of women’s protection laws - The Maria da Penha law introduced in Brazil in 2006 - on domestic violence. We use a differences-in-differences strategy and compare homicides rates of males and females before and after the passage of the law. We find that the law significantly reduced the female household homicide rates and these effects were concentrated in small municipalities.</t>
  </si>
  <si>
    <t>R0249</t>
  </si>
  <si>
    <t>R0250</t>
  </si>
  <si>
    <t>R0251</t>
  </si>
  <si>
    <t>The randomised controlled trial (RCT) showed that issuing officers with body worn video (BWV) could be effective at increasing the proportion of detections that resulted in a criminal charge1 . This finding was consistent across all incidents regardless of initial assessment of risk by the control room. There were no differences in incidents being recorded as crimes, or rates of arrest, and too few cases to identify impact on guilty pleas and sentencing at this time. Officers with BWV frequently mentioned the evidence gathering benefits of the cameras – particularly for capturing context, comments and emotion accurately. They also Published reported feeling confident that incidents they attended would result in convictions. However, most officers surveyed stated that they did not switch the camera on for every domestic abuse incident and there were practical issues that limited the possible benefits of the camera.</t>
  </si>
  <si>
    <t>https://www.bapcojournal.com/wp-content/themes/0czvmz76vrxmhp7oaz5few72299/files/wp-content/uploads/2013/07/BWV_Published reportEssTrial.pdf</t>
  </si>
  <si>
    <t>R0253</t>
  </si>
  <si>
    <t>The study found that quasi-random allocation of cameras led to a decrease in crimes and arrests. Our results are consistent with this hypoThesis and show deterrent effects mainly on property crime. On average, reported property crime drops by 0.09 standard deviations when a surveillance camera is installed. This effect is statistically significant at the 5 percent level. On the other hand, the effects of the installation of surveillance cameras on violent crime are negligible. Lastly, the study found no evidence of close range negative or positive spillovers after the installation of the cameras.</t>
  </si>
  <si>
    <t>R0254</t>
  </si>
  <si>
    <t>Community-based violence interruption programs ("Cure Violence")</t>
  </si>
  <si>
    <t>R0256</t>
  </si>
  <si>
    <t>This Published report presents a comprehensive evaluation of the Cure Violence initiative implemented in Trinidad and Tobago from July 2015 to August 2017. It describes the evaluation’s methods and findings and includes three main components: a process evaluation, impact evaluation, and cost-effectiveness analysis. The process evaluation revealed that local staff successfully implemented some of the key elements of the Cure Violence model in a number of distressed and violent communities in the Port of Spain area. The impact evaluation, based on a series of quasi-experimental designs using multiple independent data sets, found significant and substantial reductions in violence, calls to the police for violent incidents, and gunshot wound admissions in a hospital located near the intervention. Based on these analyses, the Published report concludes that Project REASON reduced violence in the treatment area. Findings from the cost-effectiveness evaluation showed that Cure Violence cost, on average, approximately US$3,500 to US$4,500 for every violent incident it prevented. Given the profound costs of violence in both human and economic terms, these estimates provide hope not only that violence can be prevented, but also that effective solutions for preventing violence may be affordable.</t>
  </si>
  <si>
    <t>R0257</t>
  </si>
  <si>
    <t>a prevalencia de la violencia contra la mujer (VCM), específicamente la violencia íntima de pareja (VIP), Published reportada por las mujeres en América Latina y el Caribe varía entre el 17% y el 53% en los países de la región. A ello se suman la alarmante tolerancia de violencia en estas sociedades y su bajo nivel de denuncia. Estas situaciones no solo tiene efectos negativos en la vida de las personas involucradas, sino también en las generaciones futuras y en la economía de la región.El programa Línea 123 - Mujer del Programa Integral de Protección a Las Mujeres, implementado por la Secretaría de la Mujer de la Alcaldía de Medellín y vinculado a la línea nacional de emergencia 123 en Medellín, Colombia, crea un sistema de derivación de llamadas en casos de violencia contra la mujer entre la Policía Nacional y la Secretaría de las Mujeres de Medellín. La Línea 123 - Mujer está atendida por equipos de abogadas y psicólogas que proveen apoyo con calidez especializado a las víctimas y les aconsejan sobre otros servicios disponibles en la ciudad. El programa también provee servicios de transporte gratuito a las comisarías o los juzgados. Con la atención que brinda la Línea 123-Mujer se busca: (i) disminuir la incidencia y prevalencia de la VCM; (ii) reducir los índices de revictimización de mujeres sobrevivientes de la VCM; (iii) aumentar las denuncias de casos de VCM, (iv) mejorar el bienestar psicológico de las afectadas; y (v) modificar prácticas, actitudes y percepciones sobre los roles tradicionales de género en la sociedad que normalizan la violencia contra la mujer. En el largo plazo se espera que dichos resultados se mantengan y que, con el resto de las acciones del Programa Integral de Protección a las mujeres de Medellín, disminuya la tolerancia social por la violencia.</t>
  </si>
  <si>
    <t>En los tres meses anteriores a la encuesta los eventos de violencia íntima de pareja (VIP) disminuyeron en 19% y los de violencia general (la violencia no VIP) en 17% entre las mujeres del grupo de tratamiento atendidas por la Línea en 12 horas o menos, mi entras que no hubo impactos significativos en la violencia experimentada por las mujeres del grupo control. Adicionalmente, el estudio registró que las mujeres que recibieron atención inmediata experimentaron una reducción de 37% en la violencia física y sexual y de 16% en la violencia psicológica. Ellas también experimentaron reducciones importantes en los eventos de violencia moderada (20% en experiencia de insultos, amenazas, empujones, entre otros).</t>
  </si>
  <si>
    <t>R0258</t>
  </si>
  <si>
    <t>Double-Difference, Propensity Score Matching (PSM)</t>
  </si>
  <si>
    <t>This impact evaluation reveals that the program has reduced the incidence of particularly two types of crimes (namely battery and theft). The estimated statistically significant effect is a reduction in 18.5% in high crime rates, a reduction in battery (a marginal effect of 27%) and a reduction in theft (a marginal effect of 20%).</t>
  </si>
  <si>
    <t>R0259</t>
  </si>
  <si>
    <t>Pre-Post Design + PSM</t>
  </si>
  <si>
    <t>Pendientes</t>
  </si>
  <si>
    <t>R0262</t>
  </si>
  <si>
    <t>R0264</t>
  </si>
  <si>
    <t>Contempt of authority</t>
  </si>
  <si>
    <t>R0265</t>
  </si>
  <si>
    <t>R0266</t>
  </si>
  <si>
    <t>De-policing strategies</t>
  </si>
  <si>
    <t>The study provides evidence on the effect of centralizing police offices through the closure of local police stations on crime outcomes. It is found that this process generates an increase in reported car theft and burglary in residential properties. The results are consistent with a negative shift in perceived detection risks and are driven by heterogeneous station characteristics. As alternative explanations such as incapacitation, crime displacement, and changes in police employment or strategies at the regional level are rule out, the authors conclude that criminals are less deterred due to a lower visibility of the local police.</t>
  </si>
  <si>
    <t>R0267</t>
  </si>
  <si>
    <t>The study finds that the integration of female officers improved police quality. Crime victimization data reveal that as female representation increases among officers in an area, violent crimes against women in that area, and especially domestic violence, are reported to the police at significantly higher rates. Furthermore, increases in female officer shares are followed by significant declines in rates of intimate partner homicide and non-fatal domestic abuse.</t>
  </si>
  <si>
    <t>R0268</t>
  </si>
  <si>
    <t>Entre los resultados más importantes que se obtuvieron, se destacan los altos índices de aprobación de la nueva policía por parte de los ciudadanos, lo cual sugiere que las características que distinguen a esta última de las fuerzas policiales tradicionales han realmente generado en los efectivos metropolitanos comportamientos muy distintos de los de los miembros de las fuerzas ya existentes. Además, el porcentaje de encuestados que declara haber sufrido o visto algún acto ilegal cometido por una fuerza de seguridad (maltratos, golpes, detención sin motivos, sugerencias o pedidos de sobornos, discriminación) es siempre significativamente inferior en el grupo de tratamiento que en el grupo de control. Estos porcentajes se ubican en general alrededor del 2% para la Policía Metropolitana en los casos en los que el encuestado experimentó el acto ilegal en forma vivencial, y en una proporción inferior al 5,5% en los casos en los que lo presenció. Otros resultados obtenidos sugieren que la Policía Metropolitana generó una disminución de la sensación de inseguridad del orden del 8% entre 2007 y 2012, según la estimación más conservadora. Los resultados sugieren también que esa intervención ha reducido, en menor medida, en la tasa de victimización por hurto más allá de también haber resultado en una significativa reducción de algunos otros hechos Published reportados en la categoría delitos contra la propiedad (extorsión, estafas y otras defraudaciones, etc.) e infracciones relacionadas a estupefacientes. Además, los coeficientes de diferencias en diferencia s estimados indican una disminución de 4,9 casos de lesiones dolosas y 4,95 casos de amenazas Published reportados por mes en las comunas donde la nueva policía comenzó a operar en 2010. En consecuencia, el despliegue de la Policía Metropolitana habría reducido la cantidad total de 10,9 delitos contra las personas (excluidos los homicidios) que son Published reportad os mensualmente por la policía. Por otro lado los resultados sugieren que el despliegue de la nueva policía no generó ningún efecto significativo sobre la cantidad de delitos en las categorías de homicidios y otros delitos contra la integridad sexual.</t>
  </si>
  <si>
    <t>Préstamos CIS/ScyJ (Rechazado por FGV)</t>
  </si>
  <si>
    <t>R0269</t>
  </si>
  <si>
    <t>Abril, V. Norza, E. Perez-Vincent, S. Tobón, S. Weintraub, M. (2023). Building Trust in State Actors: A Multi-Site Experiment with the Colombian National Police. IDB Technical Note.</t>
  </si>
  <si>
    <t>The study evaluates an intervention that retrains officers across five major cities in procedural justice principles such as fairness and respect while intensifying police-citizen interactions. It was found that the intervention increased citizens'satisfaction with police services and inclination to cooperate (bothmeasured through the probability of a citizen being in favor of creating a new tax to improve policing services) by 8 percent relative to the control mean. Moreover, program increased trust in the police by 7 percent relative to the control mean. Both effects are statistically significant at conventional levels. These results suggest that low-cost interventions can help build trust between police and communities. The study also founnd a limited impact on officers trust in citizens and their beliefs about citizens public trust, implying that institutional culture change may require more profound efforts. lastly, the study also found observe a potentially large but imprecisely estimated reduction in Published reported crimes, misdemeanors, and perceptions of insecurity, as well as an increase in the number of arrests. The imprecision of these estimates renders the results inconclusive</t>
  </si>
  <si>
    <t>R0272</t>
  </si>
  <si>
    <t>Background In recent years, crime scholars and practitioners have pointed to the potential benefits of focusing crime prevention efforts on crime places. A number of studies suggest that there is significant clustering of crime in small places, or “hot spots,” that generate half of all criminal events. Researchers have argued that many crime problems can be reduced more efficiently if police officers focused their attention to these deviant places. The appeal of focusing limited resources on a small number of high‐activity crime places is straightforward. If crime can be prevented at these hot spots, then citywide crime totals could be reduced. Objectives To assess the effects of focused police crime prevention interventions at crime hot spots. The review also examined whether focused police actions at specific locations result in crime displacement (i.e., crime moving around the corner) or diffusion (i.e., crime reduction in surrounding areas) of crime control benefits. Search Methods A keyword search was performed on 15 abstract databases. Bibliographies of past narrative and empirical reviews of literature that examined the effectiveness of police crime control programs were reviewed and forward searches for works that cited seminal hot spots policing studies were performed. Bibliographies of past completed Campbell systematic reviews of police crime prevention efforts were reviewed and hand searches of leading journals in the field were completed. Experts in the field were consulted and relevant citations were obtained. Selection Criteria To be eligible for this review, interventions used to control crime hot spots were limited to police‐led prevention efforts. Suitable police‐led crime prevention efforts included traditional tactics such as directed patrol and heightened levels of traffic enforcement as well as alternative strategies such as aggressive disorder enforcement and problem‐oriented policing. Studies that used randomized controlled experimental or quasiexperimental designs were selected. The units of analysis were limited to crime hot spots or high‐activity crime “places” rather than larger areas such as neighborhoods. The control group in each study received routine levels of traditional police crime prevention tactics. Data Collection and Analysis Sixty‐five studies containing 78 tests of hot spots policing interventions were identified and full narratives of these studies were Published reported. Twenty‐seven of the selected studies used randomized experimental designs and 38 used quasiexperimental designs. A formal meta‐analysis was conducted to determine the crime prevention effects in the eligible studies. Random effects models were used to calculate mean effect sizes. Results Sixty‐two of 78 tests of hot spots policing interventions Published reported noteworthy crime and disorder reductions. The meta‐analysis of key Published reported outcome measures revealed a small statistically significant mean effect size favoring the effects of hot spots policing in reducing crime outcomes at treatment places relative to control places. The effect was smaller for randomized designs but still statistically significant and positive. When displacement and diffusion effects were measured, a diffusion of crime prevention benefits was associated with hot spots policing.</t>
  </si>
  <si>
    <t>R0273</t>
  </si>
  <si>
    <t>R0274</t>
  </si>
  <si>
    <t>R0275</t>
  </si>
  <si>
    <t>R0276</t>
  </si>
  <si>
    <t>R0277</t>
  </si>
  <si>
    <t>R0279</t>
  </si>
  <si>
    <t>R0280</t>
  </si>
  <si>
    <t>R0282</t>
  </si>
  <si>
    <t>R0283</t>
  </si>
  <si>
    <t>Regression discontinuity estimates show that drug-related violence increases substantially after close elections of mayors affiliated with Mexico's conservative PAN party, which is, in turn, used as a proxy for increasd crackdown policies. Empirical evidence suggests that the violence reflects rival traffickers' attempts to usurp territories after crackdowns have weakened incumbent criminals. Moreover, the study uses a network model of trafficking routes to show that PAN victories divert drug traffic, increasing violence along alternative drug routes. The study estimates that there are 27 to 33 more drug trade-related homicides per 100,000 municipal inhabitants per annum after a PAN mayor takes office in a municipality than after a non-PAN mayor takes office, and these effects persist throughout the mayor’s term and plausibly beyond. Relative to the pre-period, drug trade-related violence increases by a factor of 5.5 in municipalities with a close PAN victory. These results provide novel evidence that crackdowns caused large and sustained increases in the homicide rate. All in all, evidence suggests that the crackdown policy induces violence. However, PAN’s victory is followed by violence only when it wins in city whose neighbor drug traffic is controlled by a rival firm. Thus, the competition channel has to be operative for crackdowns to induce violence.</t>
  </si>
  <si>
    <t>R0284</t>
  </si>
  <si>
    <t>R0285</t>
  </si>
  <si>
    <t>R0286</t>
  </si>
  <si>
    <t>R0287</t>
  </si>
  <si>
    <t>This publication represents a technical summary Published report of the Urban Institute’s evaluation of the implementation, use, and impact of Gunshot Detection Technology (GDT) by law enforcement agencies in three cities: Denver, CO; Milwaukee, WI; and Richmond, CA. The goal of this study was to conduct a rigorous process and impact evaluation of GDT to inform policing researchers and practitioners about the impact GDT may have. To achieve this goal, we implemented a mixed-methods research design. Qualitative data collection included 46 interviews with criminal justice stakeholders to learn implementation processes and challenges associated with its GDT, and 6 focus groups with 49 community members to learn how residents feel about policing efforts to reduce firearm violence and its use of GDT. Quantitative data collection included administrative data on calls for service (CFS), crime, and GDT alerts, as well as comprehensive case file reviews of 174 crimes involving a firearm. Quantitative analyses examined the impact of GDT by (1) comparing counts of gunshot notifications for GDT alerts to shooting-related CFS, (2) comparing response times of GDT alerts to shooting-related CFS, (3) examining the impact GDT has had on CFS and crimes, and (4) conducting a cost-benefit analysis of the GDT. Evaluation findings suggest that GDT is generally but not consistently associated with faster response times and more evidence collection, with impact on crime more uneven but generally cost-beneficial. We also conclude that agencies should implement GDT sensors strategically, train officers thoroughly, ensure that GDT data are used and integrated with other systems, and engage with community members early and often. More detailed information from this study will be available in forthcoming journal articles.</t>
  </si>
  <si>
    <t>R0288</t>
  </si>
  <si>
    <t>R0289</t>
  </si>
  <si>
    <t>The findings suggest that Shotspotter significantly improve police effectiveness in two of the three analysed variables (response times, times to dispatch). However, Shotspotter system does not significantly improve gun-related case resolution.</t>
  </si>
  <si>
    <t>R0290</t>
  </si>
  <si>
    <t>Topper, Michael; Ferrazares, Toshio</t>
  </si>
  <si>
    <t>The Unintended Consequences of Policing Technology: Evidence from ShotSpotter</t>
  </si>
  <si>
    <t>Self-publishing</t>
  </si>
  <si>
    <t>ShotSpotter is an acoustic gunfire detection technology utilized by police departments in
over 150 cities world-wide with the intention of rapidly dispatching police officers to violent crime scenes in an effort to reduce gun violence. In Chicago, this amounts to approximately 70 instances per-day whereby officers are immediately dispatched to potential instances of gunfire. However, this allocation diverts police resources away from confirmed
reports of 911 emergencies, creating delays in rapid response—a critical component of
policing with health and safety implications. In this paper, we utilize variation in timing
from ShotSpotter rollouts across Chicago police districts from 2016-2022 to estimate the
causal effects of ShotSpotter on 911 emergency response times that are designated as Priority 1 (immediate dispatch). Using comprehensive 911 dispatch data from the Chicago
Police Department, we find that ShotSpotter implementation causes police officers to be
dispatched one-minute slower (23% increase) and arrive on-scene nearly two-minutes later
(13% increase). Moreover, these effects are driven by periods with fewer police on-duty
and times of day with larger numbers of ShotSpotter-related dispatches. Consequently,
when responding to emergency calls, police officers’ success rate in arresting perpetrators
decreases by approximately 9%, with notably large decreases in arrests for domestic battery
(14%).</t>
  </si>
  <si>
    <t>R0291</t>
  </si>
  <si>
    <t>R0292</t>
  </si>
  <si>
    <t>The introduction of BWC has brought many benefits to police agencies. Study's findings show that BWCs can help improve police efficiency, yielding significant cost savings to law enforcement.</t>
  </si>
  <si>
    <t>R0293</t>
  </si>
  <si>
    <t>R0294</t>
  </si>
  <si>
    <t>The experimental impact evaluation found no evidence of the effectiveness of PROERD as an intervention for the prevention of drug use. For the conditional transition analysis, it was found that 7th graders in the PROERD group who were already binge drinking at baseline had a significantly higher chance of maintaining this consumption pattern when compared to the control group.</t>
  </si>
  <si>
    <t>R0295</t>
  </si>
  <si>
    <t>R0296</t>
  </si>
  <si>
    <t>Adams, I.T., et al. (2023). Patrolling the Police: Experimental Evidence on Police Executives’ Support for Oversight. Crimrxiv working papers.</t>
  </si>
  <si>
    <t>Adams, I.; McCrain, J.; Schiff, D.</t>
  </si>
  <si>
    <t>Patrolling the Police: Experimental Evidence on Police Executives’ Support for Oversight</t>
  </si>
  <si>
    <t>The accountability of police to the public is imperative for a functioning democracy. The opinions of police executives—pivotal actors for implementing oversight policies— are an understudied, critical component of successful reform efforts. We use a preregistered survey experiment administered to all U.S. municipal police chiefs and county sheriffs to assess whether police executives’ attitudes towards civilian oversight regimes are responsive to 1) state-level public opinion (drawing on an original n=16,840 survey) and 2) prior adoption of civilian review boards in large agencies. Results from over 1,300
police executives reveal that law enforcement leaders are responsive to peer adoption but much less to public opinion, despite overwhelming public support. Elected sheriffs are less likely to support any civilian oversight. Our findings hold implications for reformers: We find that existing civilian oversight regimes are largely popular, and that it is possible to move police executive opinion towards support for civilian oversight.</t>
  </si>
  <si>
    <t>https://www.crimrxiv.com/pub/6jei4ux6/release/1</t>
  </si>
  <si>
    <t>The experiment focused on assessing assess whether police executives’ attitudes towards civilian oversight regimes (specifically: feelings toward civilian review boards [CRBs], willingness to establish a CRB, and number of powers deemed appropriate) are responsive to  state-level public opinion and/or to the prior adoption of civilian review boards in large agencies. It demonstrates that police executives are willing to shift their policy beliefs, even on a contentious issue such as implementing oversight policies, which is historically marked by low levels of executive support and in the present. Yet how and why these important decision makers shift their policy beliefs depends on which information they are exposed to and, critically, which actors are the source of that information. Results reveal that law enforcement leaders are responsive to the prior adoption of civilian review boards in large agencies ("peer adoption") but much less to public opinion, despite overwhelming public support. The lower levels of responsiveness to public opinion is relevant for both appointed police executives (public appointees' responses highlight that they believe the fact that their city-level principals are elected is enough civilian oversight) and for elected sheriffs, who are less likely to support any civilian oversight. Lastly, the study also found that police executives who already had a CRB in their agency were significantly more likely to support CRBs and to recommend more power for CRBs following treatment.</t>
  </si>
  <si>
    <t>R0297</t>
  </si>
  <si>
    <t>Adams, I. T., McLean, K., &amp; Alpert, G. (2024). Improving Police Behavior through Artificial Intelligence: Pre-Registered Experimental Results in Two Large US Agencies. CrimRxiv. https://doi.org/10.21428/cb6ab371.160e914f</t>
  </si>
  <si>
    <t>Adams, Ian T., McLean, Kyle, Alpert, Geoff</t>
  </si>
  <si>
    <t>Improving Police Behavior through Artificial Intelligence: Pre-Registered Experimental Results in Two Large US Agencies</t>
  </si>
  <si>
    <t>10.21428/cb6ab371.160e914f</t>
  </si>
  <si>
    <t>Police body-worn cameras (BWCs) create huge reservoirs of data showing police behavior, but only a small percentage of this information is ever reviewed due to the demands of human-led review and auditing of footage. One potential solution to the time demand is the use of artificial intelligence (AI) tools to automate this task, with the promise that this information can effectively shape police behavior. In two pre-registered, randomized controlled trials in two large US police agencies, we find mixed support for changes in officer behavior when using AI-led auditing. Specifically, officers in an agency under consent decree significantly reduced levels of substandard professionalism, while officers in an agency not facing those pressures significantly increased the number of highly professional public interactions. Results suggest that AI-led auditing of police BWC footage can shape officer conduct.</t>
  </si>
  <si>
    <t>https://www.crimrxiv.com/pub/q5fehcov/release/1</t>
  </si>
  <si>
    <t>The paper evaluates the impact of the use of artificial intelligence-driven auditing tools to shape officer behavior. Results from two randomized controlled trials in two large US police agencies suggest that AI-led auditing of police BWC footage can shape officer conduct. The potential of AI-driven auditing tools to effectively shape officer behavior across varied law enforcement settings, though. In one of the settings (Aurora Police Department - APD), the pooled treatment group, combining self-assessment and supervisor-mediated interventions, result in a 1.2 percentage point decrease in "substandard professionalism" (a measure that categorizes interactions into “high,” “standard,” or “substandard” professionalism based on specific linguistic markers from police body-worn cameras audio transcripts), yielding around 1,493 fewer substandard encounters, representing a 57.1% decrease from the control group's baseline. In the case of chland County Sheriff’s Department (RCSD), though, the pooled treatment group esulted in a 1.3 percentage point increase in high professionalism, yielding around 847 additional highly professional encounters, representing a 59.1% increase from the control group's baseline, though this effect was not significant at the traditional 0.05 alpha level.</t>
  </si>
  <si>
    <t>R0298</t>
  </si>
  <si>
    <t>Adams, I.T., Barter, M., McLean, K. et al. (2024). No man’s hand: artificial intelligence does not improve police report writing speed. J Exp Criminol. https://doi.org/10.1007/s11292-024-09644-7</t>
  </si>
  <si>
    <t>Adams, Ian T., Barter, Matt, McLean, Kyle, Boehme, Hunter M., Geary, Irick A.</t>
  </si>
  <si>
    <t>No man’s hand: artificial intelligence does not improve police report writing speed</t>
  </si>
  <si>
    <t>10.1007/s11292-024-09644-7</t>
  </si>
  <si>
    <t>Objectives
This study examines the potential of artificial intelligence (AI) to reduce the time police officers spend writing reports, a task that consumes a significant portion of their workday.
Methods
In a pre-registered randomized controlled trial, we test this claim within the patrol division of a medium-sized police department (n = 85) at the individual report level (n = 755). Analyses utilize mixed-effects regression accounting for the nested structure of report-writing.
Results
AI assistance did not significantly affect the duration of writing police reports. Alternative specifications beyond those specified in the pre-registration, including a difference-in-differences approach observing report duration over a full year (n = 6084), confirm the null findings are robust.
Conclusions
Our findings contradict marketing expectations for the effect of this technology, suggesting no time savings in report-writing can be expected when using AI-assisted</t>
  </si>
  <si>
    <t>https://link.springer.com/article/10.1007/s11292-024-09644-7</t>
  </si>
  <si>
    <t>The study evaluates the impact of artificial intelligence (AI) usage on police report writing duration (measured through the reports submitted by officers during trial period). While there is widespread hope that efficiency gains could improve the ongoing staffing challenges faced by many agencies, results show that AI assistance did not significantly affect the duration of writing police reports, thus ultimately resulting in no significant time savings. According to the authors, the null effects mught be explained by the fact that the technology tested focused on AI-assisted narrative generation, and the writing of this section does not substantively affect the overall report duration, as the entire report engages the officer in more than just a narrative, requiring officers to complete a greatdeal of data entry that goes beyond that sepecific section. Therefore, even if AI technology like Draft One can streamline the narrative-writing process, it may not significantly reduce the total time required to complete a report.</t>
  </si>
  <si>
    <t>R0300</t>
  </si>
  <si>
    <t>Almeida, M.S.C., Pereda, P. C. (2019). Esgotamento do impacto das UPPs sobre criminalidade. Department of Economics, FEA-USP (Working Paper 2019-34).</t>
  </si>
  <si>
    <t>Almeida, M.S.C., Pereda, P. C. (2019).</t>
  </si>
  <si>
    <t>Esgotamento do impacto das UPPs sobre criminalidade. Department of Economics, FEA-USP (Working Paper 2019-34).</t>
  </si>
  <si>
    <t xml:space="preserve"> Department of Economics, FEA-USP (Working Paper 2019-34).</t>
  </si>
  <si>
    <t>The effects of the implementation of UPPs have not yet been evaluated for its entire period. This paper aims to evaluate the impact on crime rates in the city of Rio de Janeiro using as control group districts of the city of São Paulo. Then, a difference-in-difference model is combined with a propensity score analysis. The results indicate that the UPPs were successful only in the initial years. The cost-effectiveness analysis of the program indicates an economic benefit of R$460 million, but net benefits are expected to vanish due to the limited effects of the policy.</t>
  </si>
  <si>
    <t xml:space="preserve"> www.repec.eae.fea.usp.br/documentos/Almeida_Pereda_34WP.pdf</t>
  </si>
  <si>
    <t>Difference-in-Differences (DiD), Propensity Score Matching (PSM)</t>
  </si>
  <si>
    <t>A avaliação de impacto quasi-experimental aponta para o esgotamento do impacto das Unidades de Polícia Pacificadora (UPP) sobre a criminalidade. Os resultados da avalição mostram que o programa teve êxito apenas em seus anos iniciais (sobretudo entre 2007 e 2013, quando chegou a gerar um efeito médio estimado de -21,62 mores/100 mil habitantes e 713,1 roubos de rua/100 mil habitantes ao ano, ao passo que uma análise de custo-efetividade do programa indicava um benefício econômico de R$460 milhões), porém, após a partir de 2014/2015, esses efeitos se dissipam e já não é possível encontrar evidência estatística, nem a 10% de significância estatística, de que o efeito das UPPs não foi diferente de zero. Além disso, a presença prolongada de um destacamento policial nesses territórios também pode comprometer a rentabilidade e a relação custo-benefício dessas iniciativas. Em função destes resultados, os autores concluem que as UPPs aparecem como uma política de curto prazo importante, mas cuja limitação dos efeitos pode inviabilizá-la enquanto política pública de segurança no estado.</t>
  </si>
  <si>
    <t>R0301</t>
  </si>
  <si>
    <t xml:space="preserve">Andrew V. Papachristos and David S. Kirk. (2015). Changing the Street Dynamic: Evaluating Chicago’s Group Violence Reduction Strategy. Criminology &amp; Public Policy 14, no. 3 (August 28, 2015): 525–558, </t>
  </si>
  <si>
    <t>Papachristos, Andrew V., Kirk, David S.</t>
  </si>
  <si>
    <t>Changing the Street Dynamic: Evaluating Chicago's Group Violence Reduction Strategy</t>
  </si>
  <si>
    <t>10.1111/1745-9133.12139</t>
  </si>
  <si>
    <t>Research Summary
This study uses a quasi-experimental design to evaluate the efficacy of Chicago's Group Violence Reduction Strategy (VRS), a gun violence reduction program that delivers a focused-deterrence and legitimacy-based message to gang factions through a series of hour-long “call-ins.” The results suggest that those gang factions who attend a VRS call-in experience a 23% reduction in overall shooting behavior and a 32% reduction in gunshot victimization in the year after treatment compared with similar factions.
Policy Implications
Gun violence in U.S. cities often is concentrated in small geographic areas and in small networks of group or gang-involved individuals. The results of this study suggest that focused intervention efforts such as VRS can produce significant reductions in gun violence, but especially gunshot victimization, among gangs. Focused programs such as these offer an important alternative to broad-sweeping practices or policies that might otherwise expand the use of the criminal justice system.</t>
  </si>
  <si>
    <t>3</t>
  </si>
  <si>
    <t>14</t>
  </si>
  <si>
    <t>https://doi.org/10.1111/1745-9133.12139</t>
  </si>
  <si>
    <t>Results suggest that those gang factions who attend a Violence Reduction Strategy (VRS) call-in experience a a marginally significant reduction in the likelihood of subsequent faction shooting (23% reduction in the probability of being involved in shootings in the year after the call-in, and a 32% reduction in the likelihood of nonfatal and fatal gunshot victimization in the year after treatment compared with similar faction). VRS had no observable effect on known offending. However, authors explain those results by claiming that many perpetrators of gun violence are unknown to the police, and that given heightened scrutiny of those gang factions participating in VRS, one might even expect that for treatment and control factions committing the same number of shootings (as an offender), that the treatment (i.e., VRS) faction would be more likely to be arrested for the involvement. Hence, the fact that there is no statistical difference in the perpetration of gun violence (i.e., offending) between the VRS and non-VRS factions suggests that, at a minimum, VRS factions are no more likely to be perpetrators of shootings and may in fact be less likely.</t>
  </si>
  <si>
    <t>R0303</t>
  </si>
  <si>
    <t>Araujo, V. de C., &amp; Costa, M. A. (2024). Redução de homicídios pelos programas “Pacto pela Vida” e “Unidades de Polícia Pacificadora” entre 2008 e 2017: uma análise por controle sintético. Revista Econômica Do Nordeste, 55(2), 68–86. https://doi.org/10.61673/ren.2024.1487</t>
  </si>
  <si>
    <t>Araujo, Veneziano De Castro, Costa, Murillo Amorim</t>
  </si>
  <si>
    <t>REDUÇÃO DE HOMICÍDIOS PELOS PROGRAMAS “PACTO PELA VIDA” E “UNIDADES DE POLÍCIA PACIFICADORA” ENTRE 2008 E 2017: UMA ANÁLISE POR CONTROLE SINTÉTICO</t>
  </si>
  <si>
    <t>REN</t>
  </si>
  <si>
    <t>2357-9226, 0100-4956</t>
  </si>
  <si>
    <t>10.61673/ren.2024.1487</t>
  </si>
  <si>
    <t>Este artigo avalia por Controle Sintético a redução das taxas de homicídios ao longo de dez anos (2008 a 2017) devido aos programas Pacto Pela Vida (PPV) e Unidades de Polícia Pacificadora (UPPs) implantados em Pernambuco e no Rio de Janeiro, respectivamente. Os resultados mostram queda expressiva nas taxas de homicídios nos primeiros anos com posterior reversão em ambos os casos. Por meio de um procedimento de placebo atesta-se significância estatística em quatro anos do PPV e em um ano das UPPs. Por fim, é possível estimar em mais de 40 mil as vidas poupadas pelos programas juntos no período.</t>
  </si>
  <si>
    <t>2</t>
  </si>
  <si>
    <t>55</t>
  </si>
  <si>
    <t>https://www.bnb.gov.br/revista/ren/article/view/1487</t>
  </si>
  <si>
    <t>A avaliação de impacto quasi-experimental mostra que, no caso do programa Pacto Pela Vida (PPV) em 2008, a diferença entre o número índice da taxa de homicídios do grupo de tratamento (estado de Pernambuco) e de comparação (seu controle sintético, i.e., a trajetória do indicador de homicídios em relação à trajetória caso os programas não tivessem sido executado) é de 11,7 pontos já no primeiro ano. Essa diferença aumenta para 26,6 em 2009 e chega a 61,5 em 2014, quando ocorre a máxima diferença entre Pernambuco e seu Controle Sintético. A partir desse ano, a diferença entre Pernambuco e Pernambuco Sintético começa gra-dualmente a cair sendo de apenas 23,3 pontos no último ano da série (2017). Em termos percentuais, no auge da diferença, a taxa de criminalidade em Pernambuco no ano de 2014 chega a ser de apenas 52,2% da criminalidade do seu contrafactual. Em paralelo, no caso do programa de Unidade de Polícia Pacificadora (UPP), observa-se que a redução da taxa de homicídios do estado do Rio de Janeiro, que vinha a partir de 2000 é acentuada no início das operações das UPPs em 2008. Ocorre uma redução frente ao seu controle de expressivos de 18,1 pontos no número índice. A diferença continua a crescer atingindo o máximo de 33,4 pontos em 2012. Nos anos posteriores, a distância entre os dois cai, chegando a não existir mais em 2017. No caso da UPP, o ano com maior redução foi o de 2012, com 29,4, frente aos 46,4 homicídios a cada 100 mil hab. esperados, o que indica 36,7% homicídios a menos. A média da redução de taxas anuais foi de 34,86% para Pernambuco e de 24,52% para o Rio de Janeiro. O efeito dos programas é ainda mais expressivo ao se analisar a redução sob a ótica do número de vidas poupadas: cerca de 21,3 mil vidas salvas em Pernambuco e de 18,2 mil no Rio de Janeiro.</t>
  </si>
  <si>
    <t>R0306</t>
  </si>
  <si>
    <t>Ba, Bocar, Knox, Dean, Mummolo, Jonathon, and Roman Rivera. 2021. “The role of officer race and gender in police-civilian interactions in Chicago.” Science, Vol. 371, Issue 6530</t>
  </si>
  <si>
    <t>Ba, Bocar A., Knox, Dean, Mummolo, Jonathan, Rivera, Roman</t>
  </si>
  <si>
    <t>The role of officer race and gender in police-civilian interactions in Chicago</t>
  </si>
  <si>
    <t>10.1126/science.abd8694</t>
  </si>
  <si>
    <t>Diversification is a widely proposed policing reform, but its impact is difficult to assess. We used records of
millions of daily patrol assignments, determined through fixed rules and preassigned rotations that mitigate
self-selection, to compare the average behavior of officers of different demographic profiles working in
comparable conditions. Relative to white officers, Black and Hispanic officers make far fewer stops and arrests,
and they use force less often, especially against Black civilians. These effects are largest in majority-Black areas
of Chicago and stem from reduced focus on enforcing low-level offenses, with greatest impact on Black
civilians. Female officers also use less force than males, a result that holds within all racial groups. These results
suggest that diversity reforms can improve police treatment of minority communities.</t>
  </si>
  <si>
    <t>6530</t>
  </si>
  <si>
    <t>371</t>
  </si>
  <si>
    <t>https://jmummolo.scholar.princeton.edu/sites/g/files/toruqf3341/files/ba_knox_mummolo_rivera_2021.pdf</t>
  </si>
  <si>
    <t>Fixed Effects</t>
  </si>
  <si>
    <t>Following a series of racial tensions between residents and the police, higher scrutiny for controversial aggressive policing tactics such as “stop and frisk”, and the killing of of 17-year-old Laquan McDonald, and its attempted cover-up, which ensued social unrest and generated a series of lawsuits, the Chicago Police Department (CPD) undertook efforts to reduce discrimination “on hiring, promotion, assignment, and discipline” of its police force. As a consequence of these riversification reforms, as of December 2016, roughly 22% of officers identified as Black, 23% as Hispanic, and 3% Asian; and 22% are female, a stark change, considering the agency's previous standards. While evaluating the effects of such reforms, this impact evaluation found differences in the number of stops, arrests, and uses of force by Black and Hispanic officers (relative to white officers) and female officers (relative to male) working in the same combinations of month, day of week, shift, and beat (MDSBs). Relative to white officers, Black and Hispanic officers make far fewer stops and arrests, and they use force less often, especially against Black civilians (deploying Black officers instead of white yields 12.55 fewer stops of Black civilians per 100 shifts, a reduction equal to 39% of typical white-officer volume). These effects are largest in majority-Black areas of Chicago and stem from reduced focus on enforcing low-level offenses, with greatest impact on Black civilians. Female officers make 0.61 fewer total arrests per 100 shifts (a reduction equal to 7% of average male officer arrests) and 0.54 fewer arrests of Black civilians per 100 shifts (reduction equal to 9% of average male volume. The authors also find that female officers also use less force than males, a result that holds within all racial groups (female officers use force 0.09 fewer times overall (a reduction equal to 28% of average male volume) and 0.07 fewer times per 100 shifts against Black civilians (reduction equal to 31% of average male volume). These results suggest that diversity reforms can improve police treatment of minority communities.</t>
  </si>
  <si>
    <t>R0307</t>
  </si>
  <si>
    <t>Banerjee, A., Chattopadhyay, R., Duflo, E., Keniston, D., &amp; Singh, N. (2012). Improving police performance in Rajasthan, India: Experimental evidence on incentives, managerial autonomy and training, National Bureau of Economic Research, 13(1). NBER Working Paper No. 17912.</t>
  </si>
  <si>
    <t>Banerjee, Abhijit, Chattopadhyay, Raghabendra, Duflo, Esther, Keniston, Daniel, Singh, Nina</t>
  </si>
  <si>
    <t>Improving Police Performance in Rajasthan, India: Experimental Evidence on Incentives, Managerial Autonomy and Training</t>
  </si>
  <si>
    <t>w17912</t>
  </si>
  <si>
    <t>The role of good management practices in organizations has recently been emphasized. Do the same principles also apply in government organizations, even the most bureaucratic and hierarchical of them? And can skilled, motivated managers identify how to improve these practices, or is there a role for outsiders to help them in this task? Two unique large-scale randomized trials conducted in collaboration with the state police of Rajasthan, India sought to increase police efficiency and improve interactions with the public. In a sample of 162 police stations serving almost 8 million people, the first experiment tested four interventions recommended by police reform panels: limitations of arbitrary transfers, rotation of duty assignments and days off, increased community involvement, and on-duty training. Field experience motivated a novel fifth intervention: “decoy” visits by field officers posing as citizens attempting to register cases, which gave constables incentives to behave more professionally. Only two of these, training and decoy visits, had robust impacts. The other three, which would have reduced middle managers’ autonomy, were poorly implemented and ineffective. Building upon these findings, we designed a second experiment that provided explicit incentives to police officers to carry out sobriety traffic checkpoints and did not rely on middle managers. Linking good performance with the promise of a transfer from the reserve barracks to a desirable police station posting, these incentives worked within existing organizational constraints and had very large effects on performance.</t>
  </si>
  <si>
    <t>https://www.nber.org/papers/w17912</t>
  </si>
  <si>
    <t>The experimental results in this paper show that it is possible to affect the behavior of the police in a relatively short period of time, using a simple and affordable set of interventions. The introduction of decoy visits to police stations was effective in getting the police to register more crimes and treat victims more politely (it increased the probability of a given case being registered by 16–17 percentage points). Trained station staff were more polite with crime victims who were attempting to register a crime, and the victims were overall much more satisfied with the police. The incentives that leveraged the preference among police staff for assignments to station houses rather than the central police barracks (“police lines”) by promissing incerased possiblity of being transferred to a station house —based on good performance—were also shown to be effective, as they more than doubled the number of drunk drivers brought to court. Training police staff in investigation techniques and public relations skills (soft skills) also increased the satisfaction of crime victims. Lastly, police staff asigned to drunk driving checkpoint barracks, who were subject to stronger incentives, were much more effective along every dimension. They were 50% more likely to carry out the checks, stayed longer, and caught more drivers while there. On the other hand, the three interventions that reduced middle manager’s autonomy were less successful. Only the freeze on transfers may have had any positive effect, while the duty rotation/day off seems to have had a negative effect on some outcomes. However, the evidence suggests that a main reason the three interventions that reduced management autonomy had very little effect (either good or harm) is that they were not implemented properly, despite the support of they enjoyed from the top brass. (In contrast, the three interventions that clearly had a positive impact were also the ones that were best implemented.)</t>
  </si>
  <si>
    <t>R0309</t>
  </si>
  <si>
    <t>Benavente, J.M., Goya D. (2023). The fear-increasing and fear-decreasing effects of a pilot policy to reduce fear of crime. PLOS ONE 18(3): e0282461.</t>
  </si>
  <si>
    <t>Benavente, José Miguel, Goya, Daniel</t>
  </si>
  <si>
    <t>The fear-increasing and fear-decreasing effects of a pilot policy to reduce fear of crime</t>
  </si>
  <si>
    <t>PLoS ONE</t>
  </si>
  <si>
    <t>1932-6203</t>
  </si>
  <si>
    <t>10.1371/journal.pone.0282461</t>
  </si>
  <si>
    <t>Fear of crime has been rising persistently in Chile, even in periods where actual crime rates have decreased, making the perception of crime an important policy issue. This paper presents the results of the impact evaluation of a pilot public policy designed to reduce fear of crime around a shopping centre in Santiago, Chile. The pilot policy consisted of installing a team including police officers and local government officials that handed out information leaflets and talked to passers-by about crime prevention. Pre-intervention and post-intervention surveys were conducted in the shopping centre where the programme was implemented and in a control shopping centre nearby to identify the causal effects of the policy using a difference-in-differences empirical strategy. The results indicate that the programme was effective in reducing fear of crime around the shopping centre, especially at night among its workers, and that it reduced actual crime. However, a deeper analysis suggests that the programme might have actually increased fear of crime among the individuals who directly interacted with the programme. The reduction in crime might have indirectly resulted in an overall reduction in fear among workers, who are likely to be up to date on criminal occurrences in the area, explaining how an increase in fear in those directly contacted is consistent with an overall reduction in fear across workers.</t>
  </si>
  <si>
    <t>18</t>
  </si>
  <si>
    <t>https://journals.plos.org/plosone/article?id=10.1371/journal.pone.0282461</t>
  </si>
  <si>
    <t>The results indicate that the programme was effective in reducing fear of crime around the intervened shopping centre, especially at night among its workers, and that it reduced actual crime. However, a deeper analysis suggests that the programme might have actually increased fear of crime among the individuals who directly interacted with the programme. The reduction in crime might have indirectly resulted in an overall reduction in fear among workers, who are likely to be up to date on criminal occurrences in the area, explaining how an increase in fear in those directly contacted is consistent with an overall reduction in fear across workers.</t>
  </si>
  <si>
    <t>R0310</t>
  </si>
  <si>
    <t>Bhatt, M. P. et al (2024). Predicting and Preventing Gun Violence: An Experimental Evaluation of READI Chicago. The Quaterly Journal of Economics, 139(1).</t>
  </si>
  <si>
    <t>Bhatt, Monica P, Heller, Sara B, Kapustin, Max, Bertrand, Marianne, Blattman, Christopher</t>
  </si>
  <si>
    <t>Predicting and Preventing Gun Violence: An Experimental Evaluation of READI Chicago</t>
  </si>
  <si>
    <t>0033-5533, 1531-4650</t>
  </si>
  <si>
    <t>10.1093/qje/qjad031</t>
  </si>
  <si>
    <t>Gun violence is the most pressing public safety problem in U.S. cities. We report results from a randomized controlled trial (N = 2,456) of a community-researcher partnership called the Rapid Employment and Development Initiative (READI) Chicago. The program offered an 18-month job alongside cognitive behavioral therapy and other social support. Both algorithmic and human referral methods identified men with strikingly high scope for gun violence reduction: for every 100 people in the control group, there were 11 shooting and homicide victimizations during the 20-month outcome period. Fifty-five percent of the treatment group started programming, comparable to take-up rates in programs for people facing far lower mortality risk. After 20 months, there is no statistically significant change in an index combining three measures of serious violence, the study’s primary outcome. Yet there are signs that this program model has promise. One of the three measures, shooting and homicide arrests, declined 65% (p = .13 after multiple-testing adjustment). Because shootings are so costly, READI generated estimated social savings between 
182,000 and 
916,000 per participant (p = .03), implying a benefit-cost ratio between 4:1 and 18:1. Moreover, participants referred by outreach workers—a prespecified subgroup—saw enormous declines in arrests and victimizations for shootings and homicides (79% and 43%, respectively) which remain statistically significant even after multiple-testing adjustments. These declines are concentrated among outreach referrals with higher predicted risk, suggesting that human and algorithmic targeting may work better together.</t>
  </si>
  <si>
    <t>1</t>
  </si>
  <si>
    <t>139</t>
  </si>
  <si>
    <t>https://academic.oup.com/qje/article/139/1/1/7220727</t>
  </si>
  <si>
    <t>The study evaluates the impact of the the Rapid Employment and Development Initiative (READI) on victimizations during a 20-month outcome period. The study found that, after fter 20 months, there is no statistically significant change in an index combining three measures of serious violence, the study’s primary outcome. Yet there are signs that this program model has promise as shooting and homicide arrests declined 65%. Because shootings are so costly, READI generated estimated social savings between 182,000 and 916,000 per participant, implying a benefit-cost ratio between 4:1 and 18:1. Moreover, participants referred by outreach workers—a prespecified subgroup—saw enormous declines in arrests and victimizations for shootings and homicides (79% and 43%, respectively) which remain statistically significant even after multiple-testing adjustments. These declines are concentrated among outreach referrals with higher predicted risk.</t>
  </si>
  <si>
    <t>R0311</t>
  </si>
  <si>
    <t>Cano, I.; Rojido, E. y Borges, D. (2020). Avaliação de Impacto do Pacto Pelotas pela Paz.</t>
  </si>
  <si>
    <t>Boges, Rojido, Cano (2020)</t>
  </si>
  <si>
    <t>Avaliação de Impacto do Pacto Pelotas pela Paz.</t>
  </si>
  <si>
    <t>LABORATÓRIO DE ANÁLISE DA VIOLÊNCIA</t>
  </si>
  <si>
    <t>O estudo “Mapeamento de Programas de Prevenção de Homicídios na América
Latina e Caribe” financiado pela Open Society Foundations e desenvolvido pelo LAVUERJ entre 2014 e 2016 coletou e analisou diversas iniciativas para reduzir os homicídios na região1. Uma de suas conclusões centrais foi que o grau de focalização no tema dos homicídios é ainda incipiente, já que predominam as iniciativas gerais de prevenção da violência. Outra conclusão relevante foi a escassez de avaliações de impacto rigorosas sobre essas intervenções, de forma que habitualmente é impossível saber se elas estão contribuindo ou não à diminuição dos homicídios.</t>
  </si>
  <si>
    <t>https://lav-uerj.org/wp-content/uploads/2022/11/AVALIAÇÃO-IMPACTO-PACTO-PELOTAS-PELA-PAZ-9b-1.pdf</t>
  </si>
  <si>
    <t xml:space="preserve">O estudo se foca na avaliação do impacto do "Pacto Pelotas pela Paz" (PPpP), um programa reúne, em seu escopo, uma série de projetos associados à área de prevenção à violência, abarcando áreas de prevenção social primária, secundária e terciária para crianças adolescentes e jovens, prevenção situacional (ações e regulamentações urbanísticas), fiscalização administrativa (focada em evitar a perturbação do sossego e pequenos delitos), policiamento de pontos quentes/proximidade ("Estratégia Pedestre Seguro" e "operações integradas de policiamento") e implantação de tecnologias de moinitoramentod a violência e delinquência na cidade). O estudo encontrou que o referido programa teve um impacto negativo estatisticamente significativo nos homicídios (nível de significância de 0,05), estando associado a um aumento de 10 homicídios por 100.000 habitantes por ano. Entretanto, segundo os autores, esse aumento não pode ser interpretado como consequência do PPpP, pois nenhuma das ações por ele desenvolvidas teriam, a princípio, essa potencialidade de gerar um aumento súbito dos homicídios. A interpretação mais razoável é concluir que o PPpP não foi capaz de produzir uma redução imediata de homicídios nos primeiros meses que pudesse reverter o aumento dos homicídios que aconteceu na cidade. Ademais, como a maioria das intervenções do PPpP são de impacto a médio ou longo prazo, seria de fato esperável que tivessem um impacto imediato. Por outro lado, os impactos do PPpP na redução de crimes violentos contra a propriedade são consideráveis. As diminuições porcentuais das vítimas de roubo situam-se em torno de 20% a 30% ou mais, com a exceção das vítimas de roubos a pedestres, que diminuíram apenas 11%. Os furtos a residência também caem numa proporção parecida a dos roubos, alcançando uma ordem de meia vítima de furto a menos para cada 1.000 habitantes ao ano. Já o número de ocorrências de furto de veículo não apresenta um impacto significativo devido ao PPpP. Da mesma forma, o total de furtos (no geral) também permanece inalterado. Por último, os delitos de armas aumentam 23%, presumivelmente em função das apreensões nas operações integradas nos espaços públicos. Já em relação à intervenção de Dissuasão Focalizada, iniciativa lançada a partir do PPpP sem que fosse um componente originalmente planejado, os autores encontram que tal variável apresenta um efeito significativo de redução dos homicídios, da ordem de 13 homicídios a menos para cada 100.000 habitantes por ano (o que equivaleria em termos absolutos a uma redução de 45,6 homicídios anuais. Importante ressaltar, por último, que os autores destacam que a referida avaliação deve ser interpretada como tentativa e provisória, entre outras coisas porque muitos dos efeitos poderão se manifestar plenamente somente nos próximos anos, e mesmo assim serão difíceis de identificar com precisão. </t>
  </si>
  <si>
    <t>R0312</t>
  </si>
  <si>
    <t>Bogliaccini, J. A., Pereira, D., Pereira, J. I., Giambruno, C., &amp; Borba, I. (2022). Tackling drug-lords in a nascent market: raids and drug crime in Uruguay. Criminal justice policy review, 33(4), 351-372.</t>
  </si>
  <si>
    <t>Bogliaccini, Juan A., Pereira, Diego, Pereira, Juan Ignacio, Giambruno, Cecilia, Borba, Ignacio</t>
  </si>
  <si>
    <t>Tackling Drug-Lords in a Nascent Market: Raids and Drug Crime in Uruguay</t>
  </si>
  <si>
    <t>10.1177/08874034211046985</t>
  </si>
  <si>
    <t>This article analyzes the effects of police raids for different types of crime in the most conflictive neighborhoods of Montevideo, Uruguay. Interrupted time-series and intervention models are estimated using different specifications of geographical area where the crackdowns occurred and also different control strategies to produce robust results. The effect of crackdowns on crime reporting is mixed; evidence suggesting crackdowns may produce short- and long-term effects on crime depending on their ability to affect gangs’ competition for the territory and the market. It appears that the effects of raids are sensitive to the context of the criminal situation. Crackdowns are not consistently effective in influencing crime. Evidence shows it is hard to reach levels of critical enforcement through 1-day crackdowns and that crackdowns’ ability to alter drug-market conditions would depend not only on the ability to extract drug dealers from the territory but also in preventing a rapid return.</t>
  </si>
  <si>
    <t>4</t>
  </si>
  <si>
    <t>33</t>
  </si>
  <si>
    <t>https://law-journals-books.vlex.com/vid/tackling-drug-lords-in-901721782</t>
  </si>
  <si>
    <t>The study evaluates a policy of localized raids initiated in 2017, which focused areas with particularly high levels of drug-related crime and violence as well as a presence of organized micro-drug-trafficking gangs, encompassing the most conflictive neighborhoods of Montevideo, Uruguay. Interrupted time-series analysis found that the effect of crackdowns on crime reporting is mixed, as significant differences in post-treatment trends exist only for robberies and in three (out of six) neighborhoods. Also, time-series analysisis show that sometimes crime rises while other times it falls. Moreover, in one of the neighborhoods (Casavalle), crimes may have gotten worse as a response to raids. In turn, the study did not find significant differential effects in post-treatments trends for violent crimes (including threats, damage, injuries, and homicides), overall, and it even found a significant upward effect in one of the intervened neighborhoods (Tres Ombues). Complementary analysis (including qualitative examination) indicate that the effects of raids appear to be sensitive to the context of the criminal situation. More specifically, short- and long-term effects on crime depend on their ability to affect gangs’ competition for the territory and the market. Evidence also shows it is hard to reach levels of critical enforcement through 1-day crackdowns and that crackdowns’ ability to alter drug-market conditions would depend not only on the ability to extract drug dealers from the territory but also in preventing a rapid return. In that context, in line with past literature, the authors argue that unless a drug market is completely crushed, it will restart after a crackdown. Given the rival gangs in this neighborhood, stunning one gang may be counterproductive and an invitation for the other gang to escalate its activities.</t>
  </si>
  <si>
    <t>R0315</t>
  </si>
  <si>
    <t>Turchan, B., Braga, A. (2024). The effects of hot spots policing on violence: A systematic review and meta-analysis, Aggression and Violent Behavior, 102011, ISSN 1359-1789, https://doi.org/10.1016/j.avb.2024.102011.</t>
  </si>
  <si>
    <t>Turchan, Brandon, Braga, Anthony A.</t>
  </si>
  <si>
    <t>The effects of hot spots policing on violence: A systematic review and meta-analysis</t>
  </si>
  <si>
    <t>Aggression and Violent Behavior</t>
  </si>
  <si>
    <t>13591789</t>
  </si>
  <si>
    <t>10.1016/j.avb.2024.102011</t>
  </si>
  <si>
    <t>Violence is highly concentrated in a small number of very specific “hot spot” locations within cities. The concentration of violence at these places tends to be stable over extended time periods, suggesting highly localized place characteristics and dynamics generate persistent violence. Research suggests police can be effective in controlling violence when they focus their attention on these small high-violence locations. Past systematic reviews and meta-analyses of hot spots policing studies have not fully considered how this strategy impacts violence in general and its specific effects on violent crime types such as assaults, robberies, and violent firearm crimes. This study draws on data used in a previously completed systematic review of hot spots policing programs including 32 studies with 38 tests of the effects of this police strategy on violence. Meta-analyses report hot spots policing is associated with significant reductions in violence in treated places relative to comparison places without evidence of violent crime displacement. Increased traditional policing interventions reduced violence in treated hot spots as did problem-oriented policing interventions when implemented properly. Police departments adopting this effective violence reduction approach must design these programs in ways that do not create unintended harms, such as excessive enforcement, on communities.</t>
  </si>
  <si>
    <t>79</t>
  </si>
  <si>
    <t>https://www.sciencedirect.com/science/article/abs/pii/S1359178924001010</t>
  </si>
  <si>
    <t>While drawing on data used in a previously completed systematic review of hot spots policing programs including 32 studies with 38 tests of the effects of this police strategy on violence, the study finds that hot spots policing (HSP) is associated with significant reductions in violence in treated places relative to comparison places, and concludes that HSP is an effective strategy for controlling and preventing recurring violence in hot spot locations without displacing violence in surrounding areas. Effect size calculations favored hot spots treatment over control conditions in 71.1 % of the eligible tests (27 of 38). The overall log relative incidence rate ratio (RIRR) effect size estimate was 0.214, suggesting that hot spots policing was associated with a 23.9 % overall violent crime reduction relative to control hot spots. Even though most studies evaluated the effects of hot spots policing on aggregate violent crime categories rather than specific violent crime categories, this systematic review also reports the effects of hot spots policing across three specific subcategories of violence (total assault, total robbery, and violent firearm offenses). In its metanaysis, it found log RIRR coefficients indicating that hot spots policing generated relative reduction in violent firearm crimes (35.8 %), followed by assault crimes (28.5 %) and robbery crimes (20.4 %).</t>
  </si>
  <si>
    <t>R0316</t>
  </si>
  <si>
    <t>Silva, B., Queiroz, B., Marinho, F., Pereira, F., Cisalpino, P. (2018). Violência urbana e política pública de  prevenção: avaliação do Programa Fica Vivo! no estado de Minas Gerais, Brasil. Rev.  Brasileira de Estudos Populacionais 35 (2)</t>
  </si>
  <si>
    <t>Silva, Bráulio Figueiredo Alves, Queiroz, Bernardo Lanza, Marinho, Frederico Couto, Pereira, Fabiano Neves Alves, Cisalpino, Pedro</t>
  </si>
  <si>
    <t>Violência urbana e política pública de prevenção: avaliação do Programa Fica Vivo! no estado de Minas Gerais, Brasil</t>
  </si>
  <si>
    <t>Rev. bras. estud. popul.</t>
  </si>
  <si>
    <t>0102-3098, 1980-5519</t>
  </si>
  <si>
    <t>https://doi.org/10.20947/S0102-3098a0059</t>
  </si>
  <si>
    <t>Resumo A violência urbana no Brasil tem assumido proporções elevadas nos últimos anos. Somente em 2014, quase 60 mil pessoas foram vítimas de homicídios no Brasil, posicionando o país entre os mais violentos do mundo. O objetivo deste texto é apresentar os resultados da avaliação da implementação do Programa Fica Vivo! na cidade de Belo Horizonte, ao longo de 15 anos de execução. De maneira geral, pode-se dizer que o programa cumpriu sua finalidade e logrou êxito em reverter a tendência de crescimento das taxas de homicídio. A metodologia adotada para avaliar os impactos do Programa Fica Vivo! permitiu aferir os efeitos das políticas de prevenção e controle dos homicídios.</t>
  </si>
  <si>
    <t>35</t>
  </si>
  <si>
    <t>https://www.scielo.br/j/rbepop/a/3wRGRpq7ZNDWczVVF6mk5SK/abstract/?lang=pt</t>
  </si>
  <si>
    <t>De maneira geral, pode-se dizer que o programa cumpriu sua finalidade e logrou êxito em reverter a tendência de crescimento das taxas de homicídio. Os resultados do modelo de estimação baseado no método de diferenças em diferenças permitem dizer que a implantação do programa reduz em 0,115 a média de homicídios, por ano, nas áreas em que o programa atua. Isso representa que, por ano, o programa pode ter evitado em média a ocorrência de 65 homicídios, o que permite fazer uma estimativa de 650 mortes evitadas ao longo dos dez anos de funcionamento. Essa quantidade corresponde a 43% do total de homicídios observados nas áreas onde o programa atua entre 2005 e 2015, e o equivalente a mais de um ano de mortes por homicídio em toda a cidade de Belo Horizonte (cidade onde o programa foi implementado).</t>
  </si>
  <si>
    <t>Rechazados FGV</t>
  </si>
  <si>
    <t>R0318</t>
  </si>
  <si>
    <t>Buchnik, E. Ariel, B., Itskovich, E. (2024). Victims' satisfaction with police communication strategies in discontinued cases: Unveiling the limits through a randomised controlled trial in Israel. Journal of Criminal Justice (02).</t>
  </si>
  <si>
    <t>Buchnik, Esther, Ariel, Barak, Itskovich, Eran</t>
  </si>
  <si>
    <t>Victims' satisfaction with police communication strategies in discontinued cases: Unveiling the limits through a randomised controlled trial in Israel</t>
  </si>
  <si>
    <t>00472352</t>
  </si>
  <si>
    <t>10.1016/j.jcrimjus.2024.102194</t>
  </si>
  <si>
    <t>This study aimed to assess the effectiveness of police reassurance callbacks to victims who reported crimes online, focusing on their rating of satisfaction with their reporting experience, perceived legitimacy, procedural justice, trust, and police performance. It also seeks to explore whether variations in the communication strategies used by the police – i.e., sending letters, a call from the investigator, or the reassurance callback – affect the participants' scores differently.
Methods
A posttest-only control group design, with victims who reported crimes online in the Southern District of Israel but whose cases were closed by the police. Participants were randomly assigned to receive a callback from the police based on the tenets of procedural justice (treatment group) or not (control group). Telephone interviews inquired about satisfaction, trust, security, and procedural justice. t and χ2 statistics were then applied to measure the differences between the treatment and control conditions. Analyses of variance and Tukey's honestly significance difference test were used to estimate how different communication strategies affect victims' perceptions.
Results
No statistically significant differences in victims' ratings of satisfaction, procedural justice, trust in police, overall opinion of the police, or sense of security were observed between the treatment and control groups. However, based on the ad hoc analyses, compared to no contact at all following victims' initial reporting to the police, we show that (a) receiving only a letter from the police did not improve victims' satisfaction or overall rating of the police, whereas (b) a phone call from an investigator did lead to significant improvement in victim satisfaction and perceptions of procedural justice; however, (c) an additional procedural justice callback did not further enhance the investigator's phone call. Trust and security scores were not elevated under any of these conditions.
Conclusions
When added to an initial callback from the police, consequent to online crime reporting, a second call based on the tenets of procedural justice does not significantly improve victims' satisfaction or perceptions of procedural justice beyond the first contact, and a letter-only communication does not improve victims' perceptions.</t>
  </si>
  <si>
    <t>92</t>
  </si>
  <si>
    <t>https://www.sciencedirect.com/science/article/pii/S0047235224000436</t>
  </si>
  <si>
    <t>The study aimed to assess the effectiveness of police reassurance callbacks to victims who reported crimes online. It found no statistically significant differences in victims' ratings of satisfaction, procedural justice, trust in police, overall opinion of the police, or sense of security between the treatment and control groups. However, based on the ad hoc analyses, compared to no contact at all following victims' initial reporting to the police, the study shows that even though receiving only a letter from the police did not improve victims' satisfaction or overall rating of the police, a phone call from an investigator did lead to significant improvement in victim satisfaction and perceptions of procedural justice (though trust and security scores remained not elevated even under that condition).</t>
  </si>
  <si>
    <t>R0319</t>
  </si>
  <si>
    <t>Buggs, S. Webster, D.W. Crifasi, C.K. (2022). Using synthetic control methodology to estimate effects of a Cure Violence intervention in Baltimore, Maryland. Injury prevention, 28 (1), 61–67</t>
  </si>
  <si>
    <t>Buggs, Shani A, Webster, Daniel W, Crifasi, Cassandra K</t>
  </si>
  <si>
    <t>Using synthetic control methodology to estimate effects of a &lt;i&gt;Cure Violence&lt;/i&gt; intervention in Baltimore, Maryland</t>
  </si>
  <si>
    <t>Inj Prev</t>
  </si>
  <si>
    <t>1353-8047, 1475-5785</t>
  </si>
  <si>
    <t>10.1136/injuryprev-2020-044056</t>
  </si>
  <si>
    <t>Objective To estimate the long-term impact of Safe Streets Baltimore, which is based on the Cure Violence outreach and violence interruption model, on firearm violence.
Methods We used synthetic control methods to estimate programme effects on homicides and incidents of non-fatal penetrating firearm injury (non-fatal shootings) in neighbourhoods that had Safe Streets’ sites and model-generated counterfactuals. Synthetic control analyses were conducted for each firearm violence outcome in each of the seven areas where Safe Streets was implemented. The study also investigated variation in programme impact over time by generating effect estimates of varying durations for the longest-running programme sites.
Results Synthetic control models reduced prediction error relative to regression analyses. Estimates of Safe Streets’ effects on firearm violence varied across intervention sites: some positive, some negative and no effect. Beneficial programme effects on firearm violence reported in prior research were found to have attenuated over time.
Conclusions For highly targeted interventions, synthetic control methods may provide more valid estimates of programme impact than panel regression with data from all city neighbourhoods. This research offers new understanding about the effectiveness of the Cure Violence intervention over extended periods of time in seven neighbourhoods. Combined with existing Cure Violence evaluation literature, it also raises questions about contextual and implementation factors that might influence programme outcomes.</t>
  </si>
  <si>
    <t>28</t>
  </si>
  <si>
    <t>https://injuryprevention.bmj.com/content/28/1/61</t>
  </si>
  <si>
    <t>The evaluation on the long-term impact of Safe Streets Baltimore, which is based on the Cure Violence outreach and violence interruption model, on firearm violence yielded mixed results, as Safe Streets’ effects on firearm violence varied across intervention sites. However, although the findings indicate that Safe Streets has had disparate impacts on violence across implementation sites, there is more evidence of harm than benefit. Three sites—Madison-Eastend, Elwood Park and Mondawmin—experienced substantial increases in both fatal and non-fatal violence during the study period. While other sites did see programme-related reductions in at least one violence outcome, none of the seven Safe Streets sites experienced violence reductions outside the norm when compared with placebo tests. More specifically, the Cherry Hill and Sandtown-Winchester sites saw reductions in homicides (−21% and −9%, respectively) but not non-fatal shootings (+11% and +15%, respectively). In contrast, the Madison-Eastend and Mondawmin sites experienced increases in homicides (+69% and +76%, respectively) and non-fatal shootings (+153% and +27%, respectively) during the study period. Lower Park Heights experienced non-significant decreases in both homicides and non-fatal shootings, while the homicide increases in Mondawmin and Elwood Park and the non-fatal shootings in Madison-Eastend were significantly different from the placebo test results. The study also offers new understanding about the effectiveness of the Cure Violence intervention over extended periods of time, as it shows that beneficial programme effects on firearm violence reported in prior research were found to have attenuated over time. All in all, the findings that Safe Streets in Baltimore was associated with significant increases in violence in three locations suggest that closer examination of implementation and contextual factors that influence programme effects is warranted as community outreach and violence interruption programmes, regardless of branding, vary from site to site and city to city in their implementation, investment and management strategy.</t>
  </si>
  <si>
    <t>R0320</t>
  </si>
  <si>
    <t>Bulla, P. et al. (2012). Evaluación de impacto del Plan Nacional de Vigilancia Comunitaria por Cuadrantes. Fundación Ideas para la Paz: Serie Informes No. 18.</t>
  </si>
  <si>
    <t>Bulla, P. et al. (2012)</t>
  </si>
  <si>
    <t>Evaluación de impacto del Plan Nacional de Vigilancia Comunitaria por Cuadrantes</t>
  </si>
  <si>
    <t>Fundación Ideas para la Paz</t>
  </si>
  <si>
    <t>El seguimiento y evaluación al Plan Nacional de Vigilancia Comunitaria por cuadrantes (PNVCC) por parte de la Fundación Ideas para la Paz (FIP), responde al interés de la Policía Nacional en contar con una institución independiente que monitoree el avance y las necesidades de ajuste del PNVCC.
Este proyecto responde al compromiso de la FIP con el diseño, implementación, seguimiento y evaluación de políticas publicas orientadas al mejoramiento de la convivencia y la seguridad ciudadana, y al fortalecimiento de la fuerza pública, como elemento esencial para el ejercicio de los derechos y libertades de los ciudadanos. En este sentido, resulta fundamental destacar el rol que ejerce la Policía Nacional en la creación y mantenimiento de las condiciones necesarias para la efectiva consolidación de un escenario de paz. La interacción de las personas en espacios de convivencia y respeto a la legalidad, será posible, entre otros elementos, gracias a la presencia y eficacia de una Policía orientada a la comunidad y preparada para prevenir y enfrentar el crimen.</t>
  </si>
  <si>
    <t>https://www.oas.org/es/sap/dgpe/innovacion/banco/ANEXO%20II.%20PNVCC.pdf</t>
  </si>
  <si>
    <t>La evaluación de impactó encontró que el Plan Nacional de Vigilancia Comunitaria por Cuadrantes (PNVCC) fue efectivo para reducir las tasas de ciertos delitos. Para los tres delitos que se muestran a continuación, se obtuvo una reducción estadísticamente significativa: -18% en los homicidios; -11% en las lesiones personales; y -22% en los hurtos a vehículos. Los porcentajes se obtienen por medio de la metodología de diferencias en diferencias, que mide el efecto que sobre las estaciónes de Policía tuvo la capacitación del PNVCC, en comparación con aquellas estaciónes en donde no se recibió la misma capacitación.</t>
  </si>
  <si>
    <t>R0321</t>
  </si>
  <si>
    <t>Bulla, P. et al. (2014). La planeación policial focalizada y el trabajo coordinado reduce el crimen. Evidencias en ciudades colombianas. Fundación Ideas para la Paz.</t>
  </si>
  <si>
    <t>Bulla, P. et al</t>
  </si>
  <si>
    <t>La planeación policial focalizada y el trabajo coordinado reduce el crimen. Evidencias en ciudades colombianas. Fundación Ideas para la Paz.</t>
  </si>
  <si>
    <t xml:space="preserve">A partir de 2010, la Policía Nacional de Colombia inició la implementación del Plan Nacional de Vigilancia Comunitaria por cuadrantes, como una respuesta estratégica y operativa para transformar el servicio de vigilancia con miras a mejorar su gestión, su contacto con la comunidad y su colaboración con autoridades civiles y organismos públicos y privados, mediante un trabajo coordinado, planificado y ordenado. Con esto en mente, la Policía instauró en todas las estaciones de policía los Centros de Información Estratégica Policial Seccional (CIEPS), escenarios donde se realizan estudios sistemáticos del fenómeno delictivo y sus posibles causas, para asesorar al comandante en la toma de decisiones frente a la prevención, disuasión y control del crimen. </t>
  </si>
  <si>
    <t>https://www.files.ethz.ch/isn/185567/21.10.2014.pdf</t>
  </si>
  <si>
    <t>El estudio encontró evidencias de que la planeación policial focalizada, el trabajo coordinado, y la modernización de los sistemas de gestión de la información delictiva reducen el crimen, de acuerdo a los hallazgos encontrados en ciudades colombianas (zonas metropolitanas de Barranquilla, Bogotá, Cali, Ibagué, Pereira, Valle de Aburrá y Villavicencio). En específico, se encontraron resultados positivos en términos de la mejora en la focalización (estaciones que tuvieron una calificación en el proceso de capacitación del personal policial de los Centros de Información Estratégica Policial Seccional ["CIEPS"] en capacidades analíticas para solucionar problemas, realizaron 20% más actividades focalizadas en la Tabla de Actividades Mínimas Requeridas ["TAMIR"], es decir en el plan de trabajo del cuadrante). Asimismo, el 25% de estaciones con mayores aumentos en su calificación, presentaron 28% más de actividades focalizadas que el 25% inferior) y en términos de reducción delictiva (en promedio, las estaciones que logran incluir 20% más de actividades focalizadas en la TAMIR de sus cuadrantes presentan reducciones de -29% en los homicidios, -19% en las lesiones personales, -34% en los hurtos a residencias, -34% en los hurtos a automóviles, y -31% en los hurtos a comercio).</t>
  </si>
  <si>
    <t>R0322</t>
  </si>
  <si>
    <t xml:space="preserve">Butelli, P. H. (2015). Avaliação de impacto de políticas de segurança: o caso das Unidades de Polícia Pacificadora (UPPs) no Rio de Janeiro [Tese de Doutorado]. Fundação Getulio Vargas, Rio de Janeiro, Brasil. </t>
  </si>
  <si>
    <t xml:space="preserve">Butelli, P. H. (2015). </t>
  </si>
  <si>
    <t>Avaliação de impacto de políticas de segurança: o caso das Unidades de Polícia Pacificadora (UPPs) no Rio de Janeiro [Tese de Doutorado]. Fundação Getulio Vargas, Rio de Janeiro, Brasil.</t>
  </si>
  <si>
    <t>FGV</t>
  </si>
  <si>
    <t>This Thesis aims on the impact evaluation of the Pacifying Police Units policy, incorporating the causality relations through differences-in-differences regressions with multiple specifications in order to measure the impacts on crime, schooling, income, inequality, possession of assets and immigration.</t>
  </si>
  <si>
    <t>https://repositorio.fgv.br/server/api/core/bitstreams/428359ab-0920-4c5e-8f5d-dfcbee2a3385/content</t>
  </si>
  <si>
    <t>Ao avaliar o impacto das UPPs, entre janeiro de 2004 e novembro de 2013, utilizando dados do ISP sobre os crimes agregados a cada mês através da aplicação dos métodos de diferença em diferença simples e flexível, o estudo observou queda em quase a totalidade dos crimes nas delegacias de polícia que se encontram em áreas com UPPs, quando comparadas com áreas que não recebem UPP. Em específico, encontrou que a letalidade policial (medida através dos chamados "autos de resistência") apresentaram quedas de 24% a 60%, e foram o tipo de ocorrência mais sensível às UPPs. Já a letalidade violenta apresenta quedas entre 28% e 36% em todos os modelos (mas apenas nas especificações sem tendências lineares, nas quais perde significância). Os homicídios dolosos, especificamente, apresentaram queda de 19% a 35%, porém também apenas nas especificações sem tendências lineares. Os roubos de rua caíram entre 11% a 24%. Roubo a transeunte (entre 16% e 35%); e roubo de veículo (entre 24% e 43%) também foram reduzidos, todos sendo significantes a 1% em todas as especificações. Em relação a vitimização de jovens ("letalidade de rapazes"), o estudo encontrou que, pelo menos no curto intervalo de 18 meses pós pacificação (que foi o período observado no estudo), não é possível detectar um impacto da intervenção. Com efeito, a letalidade de rapazes no grupo de tratamento é estatisticamente equivalente àquela observada nos demais substritos da cidade onde não houve intervenção. Outro resultado relevante se refere ao aumento das prisões e das apreensões de drogas, que aumentaram cerca de 40% em todos os modelos considerados, provavelmente em função do aumento da preença policial em áreas de UPP. Em relação à "agenda social", o estudo também encotrou impactos positivos, mesmo que tímidos, das UPPs no desempenho escolar de adolescentes. Estes impactos se concentraram nas notas nas disciplinas de Lingua Portuguesa e Matemática para alunos dos exo masulino que cursvam os primeiros ano do Ensino Fundamental II. Entretanto, não houve impacto robustos para os alunois mais novos (Ensino Fundamental I). A insta;ação das UPPs também causou num aumento de 6.94% na renda total das comundiades intervenidas, em comparação com o grupo de controle. Quanto ao acesso a ativos domiciliares (computadores, automóveis e casa própria), assim como a serviços públicos de água, esgoto e coleta de lixo dentro das comunidades pacificadas, a política parece ter apresentado resultados pouco consideráveis, e estatisticamente não significativos</t>
  </si>
  <si>
    <t>Youth violence</t>
  </si>
  <si>
    <t>Access to public services</t>
  </si>
  <si>
    <t>R0323</t>
  </si>
  <si>
    <t>Cabral, M.V.F. (2016). Avaliação do Impacto do INFOCRIM Sobre as Taxas de Homicídios dos Municípios Paulistas: Uma Aplicação do Método de Diferenças em Diferenças Espacial. Universidade Federal de Juiz de Fora.</t>
  </si>
  <si>
    <t>Cabral, Maria Viviana de Freitas</t>
  </si>
  <si>
    <t>Avaliação do impacto do INFOCRIM sobre as taxas de homicídios dos municípios paulistas: uma aplicação do método de diferenças em diferenças espacial</t>
  </si>
  <si>
    <t>A reversão dos índices de crime no estado de São Paulo tem despertado o interesse dos pesquisadores em verificar as possíveis causas para a redução de 67,1% nas taxas de homicídios no período de 2000 a 2010. Diversos fatores têm sido apontados para explicar esse fenômeno, porém não foi encontrado na literatura, até o momento, estudos que avaliassem o Sistema de Informações Criminais – INFOCRIM, adotado por 67 municípios paulistas até o ano de 2010. Desse modo, este trabalho tem o objetivo de testar a hipótese de que o INFOCRIM tenha contribuído para a redução das taxas de homicídios entre 2000 e 2010, controlando por diversos determinantes do crime e por outras iniciativas de segurança pública. Para isso, foi realizada uma avaliação de tratamento por meio da abordagem das diferenças-em-diferenças espacial (SDID), método pioneiro capaz de modelar a migração do crime das regiões tratadas para regiões vizinhas. O grupo de tratamento foi definido como os 67 municípios contemplados pelo INFOCRIM, ao passo que o grupo de controle foi definido como os 548 municípios paulistas remanescentes na amostra. Por meio de um painel de dados de dois períodos (2000 e 2010), o modelo de defasagem espacial (SDID-SAR) evidenciou a existência de transbordamentos espaciais (migração de crime) entre os municípios paulistas e um efeito redutor do crime devido ao INFOCRIM. Em termos de efeitos totais, o INFOCRIM reduziu a taxa de homicídios em 6,183 entre 2000 e 2010. Quanto aos efeitos diretos, o Programa reduziu a taxa de homicídios em 3,745, enquanto, em termos de efeitos indiretos, o INFOCRIM diminuiu a taxa de homicídios em 2,437 durante esse período. Isso implica que a interação espacial existente entre os agentes reforçou o efeito médio do INFOCRIM. Os resultados corroboraram a relação positiva entre crime e desemprego e a relação inversa entre crime e educação. A melhoria da equidade social contribuiu para a redução da criminalidade violenta enquanto o adensamento populacional apresentou sinal contrário ao esperado. Há um efeito dissuasor indireto sobre as taxas de homicídios decorrente da existência de guarda municipal armada. Em termos de vidas poupadas, o Estado de São Paulo foi capaz de minimizar os prejuízos sociais decorrentes da criminalidade, uma vez que a implementação do INFOCRIM evitou 2.546 homicídios de 2000 até 2010. Portanto, o INFOCRIM pode ser considerado um Programa exitoso no combate à criminalidade letal.</t>
  </si>
  <si>
    <t>https://repositorio.ufjf.br/jspui/handle/ufjf/2572</t>
  </si>
  <si>
    <t>A autora avalia uso do INFOCRIM, um sistema que passou a georreferenciar as ocorrências criminais, usando um modelo de DiD espacial para estimar o efeito da implementação do INFOCRIM nos municípios paulistas. A avaliação concluiu que o programa gerou um efeito redutor estatisticamente significativo, no agregado, sendo, portanto, possível afirmar que tal política de segurança pública foi exitosa em reduzir as taxas de homicídios por cem mil habitantes no período analisado. Em termos totais, a implementação do INFOCRIM evitou 2.546 homicídios de 2000 (período ex ante) a 2010 (período ex post). Entretanto, o modelo de defasagem espacial empregado evidenciou a existência de transbordamentos espaciais (migração de crime) entre os municípios paulistas.</t>
  </si>
  <si>
    <t>R0324</t>
  </si>
  <si>
    <t>Cano, I.; Rojido, E. y Borges, D. (2024). ¿Qué funciona para reducir homicidios en América Latina y el Caribe? Una revisión sistemática de las evaluaciones de impacto. Ciudad de la Costa: Susana Aliano Casales.</t>
  </si>
  <si>
    <t>Cano, Ignacio, Rojido, Emiliano, Borges, Doriam</t>
  </si>
  <si>
    <t>¿Qué funciona para reducir homicidios en América Latina y el Caribe? Una revisión sistemática de las evaluaciones de impacto</t>
  </si>
  <si>
    <t>978-9915-9484-7-8</t>
  </si>
  <si>
    <t xml:space="preserve">América Latina y el Caribe enfrentan las tasas de homicidios más altas del mundo, que victimizan principalmente a jóvenes varones, generalmente por medio de armas de fuego. Esto subraya la necesidad urgente de desarrollar políticas públicas efectivas para reducir la violencia
letal. Sin embargo, la región ha implementado relativamente pocos programas de prevención
de homicidios y solo una parte de ellos ha sido evaluada de manera rigurosa.
A menudo, las intervenciones en la región se basan en programas transferidos de Estados
Unidos o Europa, de contextos muy distintos a los latinoamericanos. Esta revisión sistemática
aborda esa brecha, ofreciendo un enfoque crítico y basado en la evidencia sobre el impacto de
las intervenciones implementadas en América Latina y el Caribe.
Objetivos
El propósito principal es identificar qué intervenciones han demostrado que funcionan, no
funcionan, son promisoras, contraproducentes o no cuentan con resultados concluyentes.
Además, se abordan los desafíos metodológicos encontrados en la evaluación de estos programas. Así, se busca informar el debate público, contribuir a la formulación de intervenciones
más eficaces para reducir homicidios y fomentar la producción de evidencias rigurosas. </t>
  </si>
  <si>
    <t>https://lav-uerj.org/wp-content/uploads/2024/10/REVISION-SISTEMATICA-HOMICIDIOS-2024-FINAL.pdf</t>
  </si>
  <si>
    <t>Kingpin strategy against criminal groups</t>
  </si>
  <si>
    <t xml:space="preserve">En lo que respecta a las estrategias policiales, las conclusiones de la revisión sistemática pueden resumirse de la siguiente manera: Las estrategias de limitación al porte de armas de fuego y el patrullahe policial en áreas de alta incidencia de homicidios (como las UPPs, en Rio de Janeiro) son calificados en la revisión sistemática en el nivel más alto de efectividad ("funcionan"). Asimismo, la limitación a la posesión de armas, la disuasón focalizada, la mejora en los sistemas de información criminales y el fortalecimiento de la investigación de homicidios son calificados como "promisores", asi como las estrategias que combinan prevención social/situacional con intervención policial en el contexto de programa de gestión por resultados, como los "Pactos por la Vida". A su vez, la entrega voluntarias de armas, y las estrategias integrales de prevención social para grupos vulnerables son calificados como inefectivas ("no funcionan"), mientras que estragias mano-dura (patrullaje del ejército y descabezamiento de grupos criminales) son calificados como contraproducentes. Por último, la creación de comisarías de violencia de género es calificada como inconcluyente, asi como la creación de canales de denuncia anónima ("sin resultado concluyente"). En total la revsión incluó 57 estudios individuales de evaluación de impacto enfocados en tipos de intervención que involucran directamente las agencias policiales en su despliegue. </t>
  </si>
  <si>
    <t>El Salvador</t>
  </si>
  <si>
    <t>Venezuela</t>
  </si>
  <si>
    <t>R0325</t>
  </si>
  <si>
    <t>Castro-Egevardt, T. (2014). Avaliação de Impacto Do Programa Fica Vivo! Sobre a Taxa de Homicídio Em Minas Gerais. Universidade Federal de Viçosa.</t>
  </si>
  <si>
    <t>Castro, Talita Egevardt de</t>
  </si>
  <si>
    <t>Avaliação de impacto do Programa Fica Vivo! sobre a taxa de homicídios em Minas Gerais</t>
  </si>
  <si>
    <t>Os impactos socioeconômicos do elevado nível da criminalidade envolvem desde a perda de liberdade dos cidadãos, aumento dos gastos dos setores públicos e privados, perda de capital humano, que afeta o processo de desenvolvimento econômico, redução da acumulação de capital físico até o aumento dos preços dos bens e serviços, advindos do aumento dos custos com proteção, entre outros impactos. O que se observa pelas estatísticas é que o Brasil tem uma das taxas de homicídios mais elevadas do mundo, com 1.202.245 vítimas no período de 1980 a 2012, sendo as principais vítimas jovens, pardos, com 4 a 7 anos de estudo. Nesse sentido, diante dos custos socioeconômicos que o fenômeno da criminalidade impõe ao Estado e ao setor privado, com impacto no desenvolvimento econômico e no Bem-Estar- Social, objetivou-se, nesta pesquisa, avaliar a efetividade do Programa Fica Vivo! nos locais onde são desenvolvidas ações do programa supracitado. Além disso, buscou-se analisar os determinantes da ocorrência de homicídios nos setores censitários dos municípios analisados. O impacto do Programa Fica Vivo! sobre a taxa de homicídios nos municípios do estado de Minas Gerais, onde o programa está implementado, foi avaliado por meio do Propensity Score Matching. Os resultados para o efeito de tratamento médio mostraram redução da taxa média de homicídios em 2012, tendo sido observada uma não efetividade do programa em 2013. Em 2012, a participação no programa reduziu em 4,87% e 9,66% a taxa média de homicídios, em todos os setores que participam do programa e nos setores da Região Metropolitana de Belo Horizonte, respectivamente. Nos setores dos municípios que não fazem parte da Região Metropolitana, esta redução foi de 3,51%, com um nível de significância de 10%. No ano de 2013, observou-se redução da taxa média de homicídios de 3,47% apenas para o grupo dos municípios que não pertencem à Região Metropolitana e aumento da ocorrência de homicídios de 10,8% nos setores tratados em relação aos setores não tratados, quando são analisados todos os municípios que participam do programa, e de 8,33% nos setores da Região Metropolitana. Tais efeitos podem estar relacionados, entre outros fatores, com a heterogeneidade da sistematização para o diagnóstico, implementação e execução do programa nos municípios. Além disso, o eixo de intervenção estratégica pode conduzir ao ixdeslocamento do crime, uma vez que os agentes se adaptam às políticas aplicadas, culminando em aumento da criminalidade nos setores censitários que participam do programa e, também, nos setores vizinhos e/ou próximos. De outro modo, a base de dados utilizada e os sub-registros podem ter influência sobre os resultados obtidos. Assim, observa-se que as ações desenvolvidas pelo Programa Fica Vivo! são capazes de minimizar a ocorrência de homicídios, no entanto, devido à dinâmica da criminalidade, pode ocorrer aumento deste delito em outro período. Os resultados do modelo Probit para avaliar os determinantes da ocorrência de homicídios mostraram evidências de que a dinâmica da criminalidade ocorre de maneira distinta entre os municípios.
The socioeconomic impacts of the high level of crime involve from the loss of civil liberties, increased spending of public and private sectors, loss of human capital, which affects the process of economic development, reduction of physical capital accumulation to rising prices of goods and services, arising from increased protection costs, among other impacts. What is observed by the statistics is that Brazil has one of the highest homicide rates in the world, with 1,202,245 victims in the period 1980-2012, the main victims young, brown, with 4-7 years of study. In this sense, given the socio-economic costs that the crime phenomenon requires the State and the private sector, with impact on economic development and welfare- Social aimed to this research, evaluate the effectiveness of the “Programa Fica Vivo!” Staying Alive! Program in places where the above program activities are conducted. In addition, we attempted to analyze the determinants of the occurrence of homicides in the census tracts of the municipalities analyzed. The impact of the Stay Alive! Program on homicide rate implemented in the municipalities of Minas Gerais State, Brazil, was assessed by means of Propensity Score Matching. Results for the average treatment effect showed reduced average homicide rate in 2012; and the effectiveness of the program was not observed in 2013. In 2012, the average homicide rate was reduced in 4.87% in all sectors participating in the program, and 9.66%, in the sectors of the Metropolitan Region of Belo Horizonte. In sectors of the municipalities that are not part of the Metropolitan Region, this reduction was 3.51% with a 10% significance level. In 2013, there was reduction in the average homicide rate in 3.47% only for the group of municipalities outside the metropolitan area and increased homicide occurrence in 10.8% in the treated sectors in relation to untreated sectors, when all municipalities participating in the program were analyzed; and 8.33% in the sectors of the Metropolitan Region. Such effects may be related, among other factors, to the heterogeneity of systematization for the diagnosis, implementation, and execution of the program in the municipalities. In addition, the strategic intervention focus can cause the crime displacement, since the agents adapt themselves to the applied policies, culminating in increasing criminality in census sectors that participate in the program and also in neighboring xiand/or close sectors. Otherwise, the used database and the sub-records can affect the obtained results. Thus, it is observed that the actions developed by Stay Alive! Program are able to minimize the homicide occurrence; however, due to the dynamics of criminality, crime can increase in another period. The Probit model results to assess the determinants of the occurrence of homicides showed evidence that the dynamics of crime occurs differently among municipalities.</t>
  </si>
  <si>
    <t>https://locus.ufv.br/items/0f1103d8-7ad2-420a-8825-098e6a3cff62</t>
  </si>
  <si>
    <t>O impacto do Programa Fica Vivo! sobre a taxa de homicídios nos municípios do estado de Minas Gerais, onde o programa está implementado, foi avaliado por meio do Propensity Score Matching. Os resultados para o efeito de tratamento médio mostraram que, em 2012, a participação no programa reduziu em 4,87% e 9,66% a taxa média de homicídios, em todos os setores que participam do programa e nos setores da Região Metropolitana de Belo Horizonte, respectivamente. Nos setores dos municípios que não fazem parte da Região Metropolitana, esta redução foi de 3,51%, com um nível de significância de 10%. Entretanto, para 2013, foi observada uma não efetividade do programa. Neste ano, observou-se redução da taxa média de homicídios de 3,47% apenas para o grupo dos municípios que não pertencem à Região Metropolitana e aumento da ocorrência de homicídios de 10,8% nos setores tratados em relação aos setores não tratados, quando são analisados todos os municípios que participam do programa, e de 8,33% nos setores da Região Metropolitana.</t>
  </si>
  <si>
    <t>R0326</t>
  </si>
  <si>
    <t>Cepeda, J. et al (2024). Cost-effectiveness of a police education program on HIV and overdose among people who inject drugs in Tijuana, Mexico. The Lancet Regional Health - Americas.</t>
  </si>
  <si>
    <t>Cepeda, Javier A., Beletsky, Leo, Abramovitz, Daniela, Saldana, Carlos Rivera, Kahn, James G., Bañuelos, Arnulfo, Rangel, Gudelia, Arredondo, Jaime, Vickerman, Peter, Bórquez, Annick, Strathdee, Steffanie A., Martin, Natasha K.</t>
  </si>
  <si>
    <t>Cost-effectiveness of a police education program on HIV and overdose among people who inject drugs in Tijuana, Mexico</t>
  </si>
  <si>
    <t>10.1016/j.lana.2024.100679</t>
  </si>
  <si>
    <t>Incarceration is associated with drug-related harms among people who inject drugs (PWID). We trained &gt;1800 police officers in Tijuana, Mexico on occupational safety and HIV/HCV, harm reduction, and decriminalization reforms (Proyecto Escudo). We evaluated its effect on incarceration, population impact and cost-effectiveness on HIV and fatal overdose among PWID.
Methods
We assessed self-reported recent incarceration in a longitudinal cohort of PWID before and after Escudo. Segmented regression was used to compare linear trends in log risk of incarceration among PWID pre-Escudo (2012–2015) and post-Escudo (2016–2018). We estimated population impact using a dynamic model of HIV transmission and fatal overdose among PWID, with incarceration associated with syringe sharing and fatal overdose. The model was calibrated to HIV and incarceration patterns in Tijuana. We compared a scenario with Escudo (observed incarceration declines for 2 years post-Escudo among PWID from the segmented regression) compared to a counterfactual of no Escudo (continuation of stable pre-Escudo trends), assessing cost-effectiveness from a societal perspective. Using a 2-year intervention effect and 50-year time horizon, we determined the incremental cost-effectiveness ratio (ICER, in 2022 USD per disability-adjusted life years [DALYs] averted).
Findings
Compared to stable incarceration pre-Escudo, for every three-month interval in the post-Escudo period, recent incarceration among PWID declined by 21% (adjusted relative risk = 0.79, 95% CI: 0.68–0.91). Based on these declines, we estimated 1.7% [95% interval: 0.7%–3.5%] of new HIV cases and 12.2% [4.5%–26.6%] of fatal overdoses among PWID were averted in the 2 years post-Escudo, compared to a counterfactual without Escudo. Escudo was cost-effective (ICER USD 3746/DALY averted compared to a willingness-to-pay threshold of $4842–$13,557).</t>
  </si>
  <si>
    <t>30</t>
  </si>
  <si>
    <t>https://doi.org/10.1016/j.lana.2024.100679</t>
  </si>
  <si>
    <t>The study evaluates the impact of a training program on occupational safety and HIV/HCV, harm reduction, and decriminalization reforms intended to increase access to substance use treatment in lieu of incarceration (Proyecto Escudo) in Tijuana, Mexico, considering, amongst other results, its effect on incarceration of among people who inject drugs (PWID). The study found that the risk of incarceration between any two consecutive 3-month periods in the post-Escudo period was 21% lower than the corresponding risk during pre-Escudo. Moreover, it also found that the average risk of incarceration pre/post-Escudo and found a statistically significant reduction post-Escudo by 66%. Lastly, the study also found that vased on a two-year intervention effect. It is estimated that Escudo prevented 1.7% of new HIV cases and 12.2% f fatal overdoses, compared to a counterfactual without Escudo. The study also found that Escudo was cost-effective. Compared to the base case, the mean mean incremental cost-effectiveness ratio (ICER) increased to $25,418 per disability-adjusted life years (DALY).</t>
  </si>
  <si>
    <t>incarceration of among people who inject drugs (PWID)</t>
  </si>
  <si>
    <t>R0327</t>
  </si>
  <si>
    <t>Chandran A., Pérez-Núñez R., Bachani A.M., Híjar M., Salinas-Rodríguez A., et al. (2014) Early Impact of a National Multi-Faceted Road Safety Intervention Program in Mexico: Results of a Time-Series Analysis. PLOS ONE 9(1): e87482</t>
  </si>
  <si>
    <t>Chandran, Aruna, Pérez-Núñez, Ricardo, Bachani, Abdulgafoor M., Híjar, Martha, Salinas-Rodríguez, Aarón, Hyder, Adnan A.</t>
  </si>
  <si>
    <t>Early Impact of a National Multi-Faceted Road Safety Intervention Program in Mexico: Results of a Time-Series Analysis</t>
  </si>
  <si>
    <t>10.1371/journal.pone.0087482</t>
  </si>
  <si>
    <t>Background: In January 2008, a national multifaceted road safety intervention program (IMESEVI) funded by the Bloomberg Philanthropies was launched in Mexico. Two years later in 2010, IMESEVI was refocused as part of a 10-country international consortium demonstration project (IMESEVI/RS10). We evaluate the initial effects of each phase of the road safety intervention project on numbers of RT crashes, injuries and deaths in Mexico and in the two main target cities of Guadalajara-Zapopan and León.
Methods: An interrupted time series analysis using autoregressive integrated moving average (ARIMA) modeling was performed using monthly data of rates of RT crashes and injuries (police data), as well as deaths (mortality system data) from 1999-2011 with dummy variables representing each intervention phase.
Results: In the period following the first intervention phase at the country level and in the city of León, the rate of RT crashes decreased significantly (p&lt;0.05). Notably, following the second intervention phase although there was no reduction at the country level, there has been a decrease in the RT crash rate in both Guadalajara-Zapopan (p = 0.029) and in León (p = 0.029). There were no significant differences in the RT injury or death rates following either intervention phase in either city.
Conclusion: These initial results suggest that a multi-faceted road safety intervention program appears to be effective in reducing road crashes in a middle-income country setting. Further analysis is needed to differentiate the effects of various interventions, and to determine what other economic and political factors might have affected this change.</t>
  </si>
  <si>
    <t>9</t>
  </si>
  <si>
    <t>https://pubmed.ncbi.nlm.nih.gov/24498114/</t>
  </si>
  <si>
    <t>The study evaluates the impacts of a national multifaceted road safety intervention program (IMESEVI) in Mexico. In the period following the first intervention phase at the country level and in the city of León, the rate of road traffic ("RT") crashes decreased significantly (p&lt;0.05). However, following the second intervention phase although there was no reduction at the country level, there has been a decrease in the RT crash rate in both Guadalajara-Zapopan (p = 0.029) and in León (p = 0.029). There were no significant differences in the RT injury or death rates following either intervention phase in either city.</t>
  </si>
  <si>
    <t>R0328</t>
  </si>
  <si>
    <t>Chong, A., Machicado, C.G., Yanez-Pagans, M. Information Technologies and Provision of National Identification Cards by the Bolivian Police: Evidence from Two Randomized Natural Field Experiments. IZA Discussion Paper No. 7975, Available at SSRN: https://ssrn.com/abstract=2403112 or http://dx.doi.org/10.2139/ssrn.2403112</t>
  </si>
  <si>
    <t>Chong, Alberto, Salas, Gustavo Machicado, Yanez Pagans, Monica</t>
  </si>
  <si>
    <t>Information technology and provision of national identification cards by the Bolivian police : evidence from two randomized natural field experiments</t>
  </si>
  <si>
    <t>8083</t>
  </si>
  <si>
    <t>This paper investigates the potential of information technology to improve public service delivery and empower citizens. The investigation uses two randomized natural experiments in the renewal of national identification cards by the Bolivian Police. The first experiment arises from the random assignment of police officers and applicants to a manual or digital renewal process, which is identical in all other aspects. The second experiment arises from technical failures in the digital renewal process, which allow police officers to change from the digital to the manual renewal process randomly across renewal days. The efficiency of public service delivery is measured in renewal success rates (which average to a strikingly low rate of 72 percent in the sample) and the time it takes to renew an identification card. The findings show that applicants who were randomly assigned to the digital renewal process were on average 12 percentage points more likely to complete it, compared with those who were randomly assigned to the manual process. Further, successful applicants who were randomly assigned to the digital process took on average 31 percent less time to complete the process, compared with those who were randomly assigned to the manual process. The investigation finds that information technology significantly lowers barriers to accessing national identification cards, and promotes more equitable provision across the population. The findings suggest that information technology might achieve these goals by introducing efficiencies (such as reducing administrative shortcomings and transaction costs) and limiting the exercise of discretion by police officers in the renewal process.</t>
  </si>
  <si>
    <t>https://www.iza.org/publications/dp/7975/information-technologies-and-provision-of-national-identification-cards-by-the-bolivian-police-evidence-from-two-randomized-natural-field-experiments</t>
  </si>
  <si>
    <t>Los autores midieron en Bolivia el efecto que tuvo un proceso digital para disminuir el tiempo requerido en la oficina de la Policía Nacional para la realización del trámite de renovación de identificaciones. Su hipótesis principal fue que un sistema automatizado facilita el proceso de expedición. Con efecto, se encontró que los solicitantes que han sido asignados aleatoriamente al proceso digital tardan, de media, un 31 % menos en completar el proceso de renovación en comparación con el tiempo medio que tardan los solicitantes que han sido asignados aleatoriamente al proceso manual.</t>
  </si>
  <si>
    <t>time to complete the identification card renewal process</t>
  </si>
  <si>
    <t>Bolivia</t>
  </si>
  <si>
    <t>R0329</t>
  </si>
  <si>
    <t xml:space="preserve">Cid, A. (2017). Evaluación de medidas aplicadas en la Policía de Montevideo durante el período 2013-2015 – Inter American Development Bank (Eds.), ¿Cómo evitar el delito urbano? El Programa de Alta Dedicación Operativa en la nueva Policía uruguaya, pp. 137-153). </t>
  </si>
  <si>
    <t>Cid, Alejandro</t>
  </si>
  <si>
    <t>Evaluación de medidas aplicadas en la Policía de Montevideo durante el período 2013-2015</t>
  </si>
  <si>
    <t>¿Cómo evitar el delito urbano?: el Programa de Alta Dedicación Operativa en la nueva Policía uruguaya</t>
  </si>
  <si>
    <t>978-9974-8615-1-0</t>
  </si>
  <si>
    <t>El robo con violencia es uno de los principales delitos que aflige a la región, y posiblemente el que más contribuye a la inseguridad ciudadana. Una estrategia policial efectiva para prevenirlo es el despliegue policial en puntos calientes, es decir en lugares y horarios donde existe mayor concentración delictiva. El objetivo es disuadir el delito donde existen oportunidades particularmente atractivas para cometerlo. Si bien hay una base de evidencia científica robusta que muestra la efectividad de estos programas en los países del norte, su difusión en América Latina y el Caribe es limitada y aun incipiente. En 2016 el Ministerio del Interior de Uruguay puso en marcha el Programa de Alta Dedicación Operativa (PADO), un programa policial de patrullaje preventivo focalizado en puntos calientes. Este libro examina este programa en profundidad. Primero, contextualiza el PADO en el marco de la reforma policial uruguaya. Segundo, explora los antecedentes de análisis criminal en la Policía Nacional de Uruguay y las principales transformaciones que desembocaron en la creación del PADO. Por último, presenta los resultados de la primera evaluación de impacto del programa, que arroja una reducción del 22% en la tasa de incidencia de rapiñas en la ciudad de Montevideo.</t>
  </si>
  <si>
    <t>https://publications.iadb.org/es/como-evitar-el-delito-urbano-el-programa-de-alta-dedicacion-operativa-en-la-nueva-policia-uruguaya</t>
  </si>
  <si>
    <t>Difference-in-Differences (DiD), Matching based on observable variables</t>
  </si>
  <si>
    <t>El informe evalúa el impacto de varias medidas aplicadas por la Policía de Montevideo entre 2013 y 2015 en la tasa de rapiñas en Montevideo comparando la evolución en algunas zonas de la capital respecto a otras del interior del país, a través del método Diferencias-en-Diferencias. Las medidas más destacadas han sido: la creación de la Dirección de Información Táctica (DIT) y la Unidad de Respuesta de la Jefatura de Montevideo (URPM), la aplicación del software PredPol en la mitad de las seccionales policiales de Montevideo, una mayor dosis de policiamiento en la Seccional 25ª, mejoras en la capacitación de los funcionarios policiales, y lo que se denominó Operación Luz Roja, que consistió en un plan de saturación policial de zonas con alta presencia de rapiñas. Los resultados alcanzados muestran indicios de una asociación significativa entre las medidas aplicadas en Montevideo y la dismi - nución del número de rapiñas. En concreto, comparando zonas de Montevideo con zonas semejantes de Canelones (Toledo y Las Piedras), la aplicación de las medidas tomadas en la Policía estarían asociadas con una disminución de entre 1,2 y 3,2% en el número de rapiñas entre 2013 y 2015. Si comparamos los efectos en la Seccional 25ª de Monte - video respecto a las otras seccionales del departamento, las medidas tomadas en el período en consideración estarían asociadas con una disminución de las rapiñas en el rango de 0,35 a 1,27%.</t>
  </si>
  <si>
    <t>R0330</t>
  </si>
  <si>
    <t>Cid, A. (2019). Saturation policing and robberies: Quasi-experimental evidence about the effect of sudden and quick operations. Justice Evaluation Journal, 2(2), 164–180.</t>
  </si>
  <si>
    <t>Saturation Policing and Robberies: Quasi-Experimental Evidence about the Effect of Sudden and Quick Operations</t>
  </si>
  <si>
    <t>Justice Evaluation Journal</t>
  </si>
  <si>
    <t>2475-1979, 2475-1987</t>
  </si>
  <si>
    <t>10.1080/24751979.2019.1629827</t>
  </si>
  <si>
    <t>Latin America is the only region in the world where lethal violence increased in the first decade of the 21st century, and its citizens identified crime and violence as their main concern. Though previous literature shows promising results of saturation policing on crimes, little rigorous evidence exists on the impact of these strategies on the cited region. I study the effects of the implementation of a special saturation policing operation in Uruguay, a Latin-American country that has experienced a huge increase in crime in the last decade. I employ a difference-in-difference approach exploiting the fact that the saturation operation was applied only in the capital of Uruguay due to restriction of resources. I find that the capital experienced a reduction between 20% and 30% in robberies in comparison with the control cities.</t>
  </si>
  <si>
    <t>https://www.tandfonline.com/doi/abs/10.1080/24751979.2019.1629827</t>
  </si>
  <si>
    <t>This paper reports the findings from an evaluation of Operation “Red Light,” a saturation patrol strategy applied in 2015, in Uruguay. More specifically, The focus of Operation “Red Light” was in the northeastern of Montevideo, in the neighborhoods that showed the highest rates of robbery. The quasi-experimental study foind that the saturation operation was associated with a reduction between 20% and 30% in robberies in comparison with the control cities.</t>
  </si>
  <si>
    <t>R0331</t>
  </si>
  <si>
    <t>Circo, Giovanni M., Julie M. Krupa, Edmund McGarrell, and Alaina De Biasi. 2020. “Focused Deterrence and Program Fidelity: Evaluating the Impact of Detroit Ceasefire.” Justice Evaluation Journal 4(1):112–30.</t>
  </si>
  <si>
    <t>Circo, Giovanni M., Krupa, Julie M., McGarrell, Edmund, De Biasi, Alaina</t>
  </si>
  <si>
    <t>Focused Deterrence and Program Fidelity: Evaluating the Impact of Detroit Ceasefire</t>
  </si>
  <si>
    <t>10.1080/24751979.2020.1827938</t>
  </si>
  <si>
    <t>Focused deterrence programs, which concentrate community and police resources on small groups of high-risk offenders, have been identified in a number of cities as an effective method to reduce violent crime. In 2013, the city of Detroit began its own “Ceasefire” program in two of its most violent police precincts, which continued through 2019. This study examines the community-level effect of the 2013–2019 Detroit Ceasefire initiative on fatal and non-fatal shooting victimization. We apply a synthetic control design to account for the complex, disaggregated data to identify the effect of Ceasefire above and beyond the substantial decreases in gun violence observed throughout Detroit. We find marginal decreases in victimizations among those aged 15-24 and 25-34 in the year after Ceasefire was re-organized in 2015, but these effects were limited and largely converged to trends observed in the rest of the city. We discuss the results of this evaluation with a focus on the importance of effective implementation as well as the challenges of studying violence prevention strategies under ever evolving conditions.</t>
  </si>
  <si>
    <t>https://www.tandfonline.com/doi/abs/10.1080/24751979.2020.1827938</t>
  </si>
  <si>
    <t>This study provides a somewhat positive, if not unsatisfying, conclusion to the evaluation of Detroit’s Ceasefire, an initiative specifically to address gang- and group-related violence. There are with important caveats, though. Findings show that serious violent crime in Detroit, including fatal and non-fatal shootings, decreased substantially from its high point in 2011, whereas fatal and non-fatal shootings in the intervened precincts decreased substantially as well – by about 39% overall.However, the precise role that Ceasefire played in this declin is not clear ise. A more rigorous focus on specific trends in the 5th and 9th precincts suggest that shootings in the Ceasefire precincts decreased at rates similar to, or slightly slower than, the rest of the city. More importantly, though, the study found only marginal decreases in victimizations among those aged 15-24 (-1%) and 25-34 (-7%) in the year after the re-organization of the program, in 2015. In that year, the effect of Ceasefire was likely limited to the first year post-implementation and this effect was minimal compared to broad trends in the city as a whole. By the end of the 4th year victimizations in the Ceasefire precincts were largely similar, if not slightly higher, than the synthetic control. These results do not point to a clear link between the Ceasefire intervention and a subsequent decrease in shooting victimization.</t>
  </si>
  <si>
    <t>R0332</t>
  </si>
  <si>
    <t>Circo, G., Krupa, J.M., McGarrell, E. De Biasi, A. (2019). The Individual-Level Deterrent Effect of “Call-In” Meetings on Time to Re-Arrest. Crime &amp; Delinquency 66(11):1630–51.</t>
  </si>
  <si>
    <t>Circo, Giovanni, Krupa, Julie M., McGarrell, Edmund, DeBiasi, Alaina</t>
  </si>
  <si>
    <t>The Individual-Level Deterrent Effect of “Call-In” Meetings on Time to Re-Arrest</t>
  </si>
  <si>
    <t>10.1177/0011128719885869</t>
  </si>
  <si>
    <t>Focused on deterrence popular model to address community-level violence, however little research has examined the individual-level effect of deterrent messaging on subsequent offending. To answer this question, we utilize data on 254 gang- and group-involved probationers and parolees who attended offender “call-in” meetings as part of the Detroit Ceasefire. We employ inverse-probability weighting to construct a counterfactual comparison group from a sample of gang-involved young adults who were not subject to the Ceasefire call-in. We then use a Cox regression to estimate time to re-arrest. We find that individuals who were delivered a deterrent message at a call-in meeting had a longer time to re-arrest compared to a weighted comparison group for up to 3 years following the meeting.</t>
  </si>
  <si>
    <t>11</t>
  </si>
  <si>
    <t>66</t>
  </si>
  <si>
    <t>https://journals.sagepub.com/doi/abs/10.1177/0011128719885869</t>
  </si>
  <si>
    <t>The study evaluates the impact of the Detroit Ceasefire on recidivism rates. More specifically, it utilizes data on gang- and group-involved probationers and parolees who attended offender “call-in” meetings, and esestimates the impact in time to re-arrest while constructing a counterfactual comparison group from a sample of gang-involved young adults who were not subject to the Ceasefire call-in. The study found that individuals who were delivered a deterrent message at a call-in meeting had a longer time to re-arrest compared to a weighted comparison group for up to 3 years following the meeting. For any (non-traffic) arrest, individuals who attended a Ceasefire call-in meeting had a roughly 29% lower risk of re-arrest, in comparison to the contol group. For violent crimes re-arrests, specifically, the study found reduced risks of 47%. Lastly, for weapons arrests, the authors found a small, but not statistically significant effect on time to re-arres</t>
  </si>
  <si>
    <t>R0335</t>
  </si>
  <si>
    <t>Silveira Neto, R. da M.; Ratton, J. L.; Menezes, T. A. de; Monteiro, C.  (2022). Políticas públicas e redução da criminalidade: uma avaliação do Programa Pacto pela Vida do Estado de Pernambuco. Economia Aplicada, 26(2): 172-202</t>
  </si>
  <si>
    <t>2022</t>
  </si>
  <si>
    <t>Silveira Neto, Raul Da Mota, Ratton, José Luiz, Menezes, Tatiane Almeida De, Monteiro, Circe Maria Gama</t>
  </si>
  <si>
    <t>Políticas públicas e redução da criminalidade: uma avaliação do Programa Pacto pela Vida do Estado de Pernambuco</t>
  </si>
  <si>
    <t>Econ. Aplic.</t>
  </si>
  <si>
    <t>1980-5330, 1413-8050</t>
  </si>
  <si>
    <t>10.11606/1980-5330/ea136812</t>
  </si>
  <si>
    <t>O objetivo do trabalho é avaliar o impacto do programa estadual Pacto pela Vida sobre as taxas de homicídio do Estado de Pernambuco. Implementado pelo governo do estado em 2007, o referido programa visa a redução dos níveis de violência no estado e tem foco específico as taxas de homicídio. A pesquisa utiliza Controles Sintéticos para obter contrafactuais para a taxa de homicídio do Estado e seus resultados indicam que o Pacto pela Vida foi bem sucedido em seu objetivo de redução da taxa de homicídio no período 2007-2014, mas deixa de ser eficaz nesta tarefa a partir de então.</t>
  </si>
  <si>
    <t>26</t>
  </si>
  <si>
    <t>http://dx.doi.org/10.11606/1980-5330/ea136812</t>
  </si>
  <si>
    <t>O objetivo do trabalho é avaliar o impacto do programa estadual Pacto pela Vida sobre as taxas de homicídio do Estado de Pernambuco. As evidências obtidas indicam uma redução média de 9,1 pontos na taxa de homicídio quando comparado ao seu Controle Sintético, o que equivale a uma redução de cerca de 17,3 % em relação aos níveis desta taxa em vigor no ano de implementação do programa. Entretanto, os resultados indicam que o Pacto pela Vida foi bem sucedido em seu objetivo de redução da taxa de homicídio especificamente no período 2007-2014, deixando de ser eficaz nesta tarefa a partir de então.</t>
  </si>
  <si>
    <t>R0337</t>
  </si>
  <si>
    <t>David B. Henry, Shannon Knoblauch, and Rannveig Sigurvinsdottir, The Effect of Intensive CeaseFire Intervention on Crime in Four Chicago Police Beats: Quantitative Assessment (Chicago: University of Chicago, 2015)</t>
  </si>
  <si>
    <t>David B. Henry, Shannon Knoblauch, and Rannveig Sigurvinsdottir</t>
  </si>
  <si>
    <t>The Effect of Intensive CeaseFire Intervention on Crime in Four Chicago Police Beats: Quantitative Assessmen</t>
  </si>
  <si>
    <t>Cure Violence Global</t>
  </si>
  <si>
    <t>This quantitative evaluation project analyzed two years of publicly-available data on
violent crimes for the two districts targeted by City of Chicago Contract #2013-00303-00-
00 to determine (1) whether the goals of the contract were accomplished and (2) whether
the effects exceeded what could have been expected without CeaseFire. The results are
summarized as follows:
o Raw crime counts show a 31% reduction in homicide, a 7% reduction in total
violent crime, and a 19% reduction in shootings in the targeted districts.
o These effects are significantly greater than the effects expected given the
declining trends in crime in the city as a whole.
o Reduced levels of total violent crime, shootings, and homicides were maintained
throughout the intervention year in the targeted districts.
o Some effects, including the rate of growth in violence, differed by district,
possibly due to different strategies employed by CeaseFire.
o The effects of the intervention were immediate, appearing within the first month,
when CeaseFire workers arrived in the community, and were maintained
throughout the intervention year</t>
  </si>
  <si>
    <t>https://cvg.org/wp-content/uploads/2019/09/McCormick_CreaseFire_Quantitative_Report_091114.pdf</t>
  </si>
  <si>
    <t>Interrupted time-series, Difference-in-Differences (DiD)</t>
  </si>
  <si>
    <t>This quantitative evaluation project analyzed two years of publicly-available data on violent crimes for the two districts targeted in the city of Chicago. Even though the comparison districts showed decreases in total violent crime and shootings, relative to these decreases, the CeaseFire districts saw significant additional decreases, averaging 64 fewer violent crimes (homicides and total batteries, including domestic, simple and aggravated battery) per district per month, or a decrease of 32% below the previous year and a 1% greater decrease than in comparison districts; 6 fewer shootings per district per month, or 44% below the previous year and 15% greater decrease than in comparison districts; and 1.5 fewer homicides per district per month, or a decrease of 41% below the previous year and 38% below the decrease in comparison districts (while also way above the goal of a 10% reduction which had been originally established).</t>
  </si>
  <si>
    <t>R0338</t>
  </si>
  <si>
    <t>De Santiago, E. A., Ponce, J., &amp; Cevallos, D. P. (2021). Evaluación del impacto de políticas de seguridad ejercidas entre 2007 y 2014 sobre la tasa de homicidios en Ecuador: Método de Control Sintético (MCS). Gestión y Política Pública, 30(2), 101-131.</t>
  </si>
  <si>
    <t>Andrade De Santiago, Estefanía, Ponce, Juan, Pontón Cevallos, Daniel</t>
  </si>
  <si>
    <t>Evaluación del impacto de políticas de seguridad ejercidas entre 2007 y 2014 sobre la tasa de homicidios en Ecuador: Método de Control Sintético (MCS)</t>
  </si>
  <si>
    <t>10.29265/GYPP.V30I2.880</t>
  </si>
  <si>
    <t>Del año 2007 a 2014, un conjunto de políticas de seguridad ciudadana fue implementado en Ecuador; este conjunto incluyó, principalmente, un incremento considerable de estrategias de control y castigo contra el delito combinado con estrategias de prevención situacional. Este estudio evalúa el impacto que tuvieron estas medidas sobre la tasa de homicidios por 100 mil habitantes mediante el uso del método de control sintético (MCS). Se argumenta que la combinación de estrategias punitivas y de prevención situacional evidenció una importante reducción en la tasa de homicidios por 100 mil habitantes entre 2011 y 2016, representando alrededor de 11 743 homicidios menos. El efecto de reducción va de 5.86 a 17.33 puntos al año, con un máximo de 17.33 puntos en 2015. Este resultado se debió a la acumulación del efecto de las políticas, las cuales permanecieron vigentes luego de su implementación.</t>
  </si>
  <si>
    <t>https://www.redalyc.org/journal/133/13378516004/html/</t>
  </si>
  <si>
    <t>Un estudio quasi-experimental evaluó el impacto de las políticas y medidas que el Gobierno del Ecuador pasó a implementar de manera progresiva (aunque no necesariamente de modo articulado) entre 2007 y 2014 con la finalidad de mantener un control sobre los niveles de criminalidad. Mediante el uso del método de control sintético (MCS), se argumenta que la combinación de estrategias disuasión y neutralización penal delictiva (a raíz de un incremento sostenido en la población penitenciaria en Ecuador, la cual pasó de más de 11 000 personas privadas de libertad en 2011 a más de 36 000 en 2017), de prevención situacional (i.e., medidas enfocadas en la reducción de oportunidades mediante la restricción/control de facilitadores, como la restricción de las armas de fuego y la regulación de la venta de bebidas alcohólicas), y de reforma policial (mediante un nuevo sistema de desconcentración policial denominado distritos, circuitos y subcircuitos), evidenció una importante reducción —que va de 5.86 a 17.33 puntos— en la tasa de homicidios por 100 mil habitantes entre los años 2011 y 2016, lo que representa alrededor de 11,743 homicidios evitados. El efecto de reducción fue incrementando hasta llegar a un máximo de 17.33 puntos en el año 2015.</t>
  </si>
  <si>
    <t>R0339</t>
  </si>
  <si>
    <t>Dube, O., MacArthur, S. J., Shah, A. K. (2023). A Cognitive View of Policing. NBER Working Paper Series: Working Paper 31651.</t>
  </si>
  <si>
    <t xml:space="preserve">Dube, O., MacArthur, S. J., Shah, A. K. </t>
  </si>
  <si>
    <t>A Cognitive View of Policing.</t>
  </si>
  <si>
    <t xml:space="preserve"> NBER Working Paper Series</t>
  </si>
  <si>
    <t>What causes adverse policing outcomes, such as excessive uses of force and unnecessary arrests? Prevailing explanations focus on problematic officers or deficient regulations and oversight. Here, we introduce a new, overlooked perspective. We suggest that the cognitive demands inherent in policing can undermine officer decision-making. Unless officers are prepared for these demands, they may jump to conclusions too quickly without fully considering alternative ways of seeing a situation. This can lead to adverse policing outcomes. To test this perspective, we created a new training that teaches officers to more deliberately consider different ways of interpreting the situations they encounter. We evaluated this training using a randomized controlled trial with 2,070 officers from the Chicago Police Department. In a series of lab assessments, we find that treated officers were significantly more likely to consider a wider range of evidence and develop more explanations for subjects' actions. Critically, we also find that training affected officer performance in the field, leading to reductions in uses of force, discretionary arrests, and arrests of Black civilians. Meanwhile, officer activity levels remained
unchanged, and trained officers were less likely to be injured on duty. Our results highlight the value of considering the cognitive aspects of policing and demonstrate the power of using behaviorally informed approaches to improve officer decision-making and policing outcomes.</t>
  </si>
  <si>
    <t>https://www.nber.org/system/files/working_papers/w31651/w31651.pdf</t>
  </si>
  <si>
    <t>The study evaluates the new training that teaches officers to more deliberately consider different ways of interpreting the situations they encounter on adverse policing outcomes, such as excessive uses of force and unnecessary arrests. The study finds that the training affected officer performance in the field, leading to reductions in discretionary arrests, esoecially in the case of arrests of Black civilians, and use of force. More speciically, the study foybd a 25% reduction in uses of force and a 29% reduction in discretionary arrests over this alternate period. When breaking down discretionary arrests changes by race, it is found, though, that discretionary arrests of Black subjects fall (significantly) by 28%, but (insignificantly) for other subjects by 6%.</t>
  </si>
  <si>
    <t>R0340</t>
  </si>
  <si>
    <t>Scripilliti, E. (2006). Crimes Nos Municípios Paulistas: Um Estudo Acerca Dos Condicionantes Sócio-Econômicos e Demográficos Que Contribuem Para Maior Criminalidade e Quais Os Efeitos Das Diferentes Políticas Municipais de Segurança Para o Combate à Criminalidade. Doctoral Thesis (Universidade de São Paulo [USP]).</t>
  </si>
  <si>
    <t>Scripilliti, Estevão Augusto Oller</t>
  </si>
  <si>
    <t>Crimes nos municípios paulistas: um estudo acerca dos condicionantes sócio-econômicos e demográficos que contribuem para maior criminalidade e quais os efeitos das diferentes políticas municipais de segurança para o combate à criminalidade</t>
  </si>
  <si>
    <t>https://bdtd.ibict.br/vufind/Record/USP_64cc135b590d391f032d9732ae8e5dd1</t>
  </si>
  <si>
    <t>El autor investiga la inclusión de tres políticas en São Paulo: Disque-Denúncia, la creación de secretarías municipales de seguridad y la implementación de la Guardia Municipal. La introducción del canal anónimo de denuncias estaría asociada con una reducción estadísticamente significativa de aproximadamente 16 homicidios al año por cada 100.000 habitantes, comparando el año 1997 con el año 2003. A su vez, la creación de una Secretaría de Seguridad Municipal estaría asociada a una reducción estadísticamente significativa de aproximadamente 11 homicidios al año por cada 100.000 habitantes. Por último, La creación de guardias municipales no tendría ningún impacto sobre los homicidios y, aunque habría disminuido la incidencia de delitos contra la propiedad en el corto plazo, esa reducción no sería relevante a mediano plazo.</t>
  </si>
  <si>
    <t>R0341</t>
  </si>
  <si>
    <t>Estévez-Soto, P., &amp; Lecona Esteban, R. (2024). The impact of the kingpin strategy on extortion and kidnapping. Criminology &amp; Criminal Justice, 0(0). https://doi.org/10.1177/17488958241276178</t>
  </si>
  <si>
    <t>Estévez-Soto, Patricio, Lecona Esteban, Reynaldo</t>
  </si>
  <si>
    <t>The impact of the kingpin strategy on extortion and kidnapping</t>
  </si>
  <si>
    <t>Criminology &amp; Criminal Justice</t>
  </si>
  <si>
    <t>1748-8958, 1748-8966</t>
  </si>
  <si>
    <t>10.1177/17488958241276178</t>
  </si>
  <si>
    <t>The ‘kingpin’ strategy focuses on dismantling criminal groups by apprehending their leaders. However, existing evidence indicates that removing a criminal leader may lead to a surge in organised crime-related homicides, and to spatial displacement of organised crime violence. This study explores the strategy’s impact on other organised crimes, specifically extortion and kidnapping. Analysing Mexican data from 2011 to 2015, we employ a novel matching method for cross-sectional time-series data to assess how leadership removals affect the incidence of extortion and kidnapping, and whether there are any displacement effects. Our results reveal a significant rise in extortions within 6 months of a leadership removal in a municipality, while kidnappings show no significant change. Notably, no spatial displacement effects were observed in neighbouring municipalities post-removal. These findings underscore the unintended consequences of the kingpin strategy, emphasising the need for alternative policies to address organised crime-related violence.</t>
  </si>
  <si>
    <t>25</t>
  </si>
  <si>
    <t>https://osf.io/preprints/socarxiv/7ytg8</t>
  </si>
  <si>
    <t>The study's results reveal a significant rise in extortions within 6 months of a leadership removal in a municipality, while kidnappings show no significant change. Notably, no spatial displacement effects were observed in neighbouring municipalities post-removal. These findings underscore the unintended consequences of the kingpin strategy, emphasising the need for alternative policies to address organised crime-related violence</t>
  </si>
  <si>
    <t>Secuestros</t>
  </si>
  <si>
    <t>R0342</t>
  </si>
  <si>
    <t>Facchetti, E. (2024). Police Infrastructure, Police Performance, and Crime: Evidence from Austerity Cuts. Institute for Fiscal Studies, Working Paper 24(16).</t>
  </si>
  <si>
    <t xml:space="preserve">Facchetti, E. (2024). </t>
  </si>
  <si>
    <t>Police Infrastructure, Police Performance, and Crime: Evidence from Austerity Cuts. Institute for Fiscal Studies, Working Paper 24(16).</t>
  </si>
  <si>
    <t>Institute for Fiscal Studies</t>
  </si>
  <si>
    <t>Utilizing newly compiled granular data on 7 million criminal incidents within a large police force, I examine the impact of police deployment on crime occurrence, reporting, police investigations, and overall citizens’ welfare. Focusing on a wave of austerity cuts which resulted in the closure of 70% of the police stations (while preserving total police strength), I show that the closures persistently increased violent crimes in census blocks near the defunct stations. Consistent with lower deterrence and police effectiveness, I document reduced clearance rates, reduced reporting of non-violent offences, and lower local house prices in the most deprived areas. The policy appears not to be cost-effective.</t>
  </si>
  <si>
    <t>https://ifs.org.uk/sites/default/files/2024-04/WP202416-Police-infrastructure-police-performance-and-crime-evidence-from-austerity-cuts.pdf</t>
  </si>
  <si>
    <t>The impact evaluation study shows that the closures generates iatrogenic effects on violent crimes in census blocks near the defunct stations. The study also documents reduced clearance rates, and reduced reporting of non-violent offences, as well as lower local house prices in the most deprived areas. The main findings of the study are as follows: First, police station closures lower police deterrence and increase violence nearby closed stations. I estimate that in treated blocks violent crimes, measured as assaults and murders, increase by 11%. This impact is sudden and persists overtime. Moreover, this effect is non-linear in distance: the reduction in police deterrence is concentrated. in blocks surrounding closed stations, and it gradually decays as distance increases. This evidence indicates that the impact is driven not only by reduced police visibility around closed stations but, more importantly, by longer response times, while the possibility of results being driven by criminals’ displacement is ruled out. Second, the decline in police effectiveness is exclusively attributed to a deterioration in police ability to investigate and collect evidence necessary to clear crimes, rather than changes in the pool of reports. It is estimated that following the closures the police likelihood to clear crime falls by 0.7 percentage points (p.p), equivalent to a 3.7% drop with respect to the baseline clearance rate. The effects are concentrated in blocks located closer to the stations at baseline, suggesting that distance affects clearance rate through slower response time. The observed drop in clearance is found to be rooted in a decline in police effectiveness, as opposed to a change in citizens’ reporting. However, police station closures does indeed discourage citizens’ cooperation with law enforcement. The author estimates a 0.6 p.p. drop in reported incidents, which accounts for 17% of the baseline reporting rate. This decline in reporting is associated with a reduction in respondents’ confidence in police effectiveness.</t>
  </si>
  <si>
    <t>R0346</t>
  </si>
  <si>
    <t>Haim D, Nanes M, Ravanilla N. Community Policing in the Philippines: Communication, Trust, and Service Provision. In: Blair G, Christia F, Weinstein JM, eds. Crime, Insecurity, and Community Policing: Experiments on Building Trust. Cambridge Studies in Comparative Politics. Cambridge University Press; 2024:400-438.</t>
  </si>
  <si>
    <t>Haim, Dotan, Nanes, Matthew, Ravanilla, Nico</t>
  </si>
  <si>
    <t>Community Policing in the Philippines: Communication, Trust, and Service Provision</t>
  </si>
  <si>
    <t>978-1-009-23591-4 978-1-009-23588-4 978-1-009-23587-7</t>
  </si>
  <si>
    <t>In this chapter, we test the effects of community policing in the Sorsogon Province of the Philippines. The intervention generated a four-fold increase in police-citizen interactions in treated villages, but consistent with meta-analysis of all six sites in this volume, we found no effects of the intervention on crime rates or citizens’ attitudes about public safety. To disaggregate the effects of different aspects of community policing, we sequenced the implementation of community engagement (CEP) and problem-oriented policing (POP) but found no effects on the harmonized outcomes of either CEP on its own or the combination of CEP and POP. Finally, we present suggestive evidence of positive impacts on the specific types of crimes that barangays’ problem-oriented policing teams elected to focus on, indicating that while community policing cannot address all of a community’s problems en masse, it may improve specifically targeted issues.</t>
  </si>
  <si>
    <t>https://www.cambridge.org/core/Book or book chapters/abs/crime-insecurity-and-community-policing/community-policing-in-the-philippines-communication-trust-and-service-provision/E16F74FF06A191E1C7AA08D48DE98092</t>
  </si>
  <si>
    <t>While sequencing the implementation of community engagement (CEP) and problem-oriented policing (POP), the experimental evaluation found no effects on the harmonized outcomes of either CEP on its own or the combination of CEP and POP. The study also presents suggestive evidence of positive impacts on the specific types of crimes that barangays’ problem-oriented policing teams elected to focus on, indicating that while community policing cannot address all of a community’s problems en masse, it may improve specifically targeted issues.</t>
  </si>
  <si>
    <t>R0349</t>
  </si>
  <si>
    <t>Hoz, C.E.H. (2014). El reto ante homicidios y hurtos en el centro de Medellín: evaluación de impacto de una intervención piloto en la comuna 10. Universidad de los Andes.</t>
  </si>
  <si>
    <t>Herrera de la Hoz, César Enrique</t>
  </si>
  <si>
    <t>El reto ante homicidios y hurtos en el centro de Medellín: evaluación de impacto de una intervención piloto en la comuna 10</t>
  </si>
  <si>
    <t>En el centro de Medellín, entre septiembre de 2012 y enero de 2013, se realizó una
intervención piloto en seguridad con el objetivo reducir los homicidios y hurtos (a
personas, carros, motos y comercio) a través de tres acciones: focalizar la acción de la
Policía en unos puntos críticos específicos, reforzar las estrategias de vigilancia tradicional
(patrullajes, puestos fijos de vigilancia y operativos contra el funcionamiento ilegal de
algunos establecimientos) e instalar nuevas cámaras de vigilancia. El objetivo de este
trabajo de investigación es evaluar dicha intervención a través del uso mixto del método
cuantitativo de diferencias en diferencias y herramientas cualitativas como entrevistas
semiestructuradas y un grupo focal.
A partir de la estrategia cuantitativa se evidencia un impacto positivo y estadísticamente
significativo sobre la reducción de hurtos al comercio (en promedio, -.21 hurtos a
comercio al mes con respecto a las cuadras pertenecientes a la zona de control). A su vez,
se encontró un impacto positivo (no deseable) sobre la variable de hurtos a personas.
Adicionalmente, se evidencia un desplazamiento de hurtos a comercio desde la zona de
tratamiento hacia la de control (efecto no esperado de spillover). Por las diferencias en las
tendencias en las variables de resultados antes de la intervención entre los grupos de
tratamiento y control, las limitaciones metodológicas no permiten interpretar los
resultados obtenidos en homicidios y hurtos a carros y motos.</t>
  </si>
  <si>
    <t>https://repositorio.uniandes.edu.co/entities/publication/2d33988b-adf8-4683-aa49-0b10bd08f18d</t>
  </si>
  <si>
    <t>Una evaluación de impacto cuantitativa basada en el método de diferencias en  diferencias buscó identificar cuál fue el impacto de la intervención en seguridad entre septiembre del 2012 y enero del 2013 en homicidios y hurtos (a personas, a comercio formal, de motos y de carros) en los 4 cuadrantes priorizados por la administración municipal en la Comuna 10 de Medellín. El estudio evidencia que hay impacto negativo (deseable) en la variable de hurto a comercio. De hecho, se evidencia un resultado positivo y estadísticamente significativo (lo que nos permite atribuirlo a la intervención) en la reducción de robos al comercio (en promedio, -.21 hurtos a comercio al mes con respecto a las cuadras pertenecientes a la zona de control). Sin embargo, se encuentra un efecto positivo (no deseable) en las variables de hurtos a personas. Asimismo, evidencia que en la zona no tratada aumentaron en promedio 0.17 los hurtos a comercio al mes (con resultado estadísticamente significativo). Dado que en esta variable se encontró un resultado positivo en la zona de tratamiento, el anterior hallazgo puede ser interpretado como un desplazamiento de este fenómeno delincuencial desde la zona de tratamiento hacia la de control (efecto spillover). A su vez, fue posible interpretar los resultados obtenidos en homicidios y hurtos a carros y motos por limitaciones metodológicas identificadas que implican diferencias en las tendencias en las variables de resultados antes de la intervención entre los grupos de tratamiento y control.</t>
  </si>
  <si>
    <t>R0352</t>
  </si>
  <si>
    <t>Jung, S., &amp; Himmen, M. K. (2022). A field study on the police use of the Ontario Domestic Assault Risk Assessment (ODARA). Journal of Threat Assessment and Management, 9(4), 204–217.</t>
  </si>
  <si>
    <t>Jung, Sandy, Himmen, Marguerite K.</t>
  </si>
  <si>
    <t>A field study on the police use of the Ontario Domestic Assault Risk Assessment (ODARA).</t>
  </si>
  <si>
    <t>Journal of Threat Assessment and Management</t>
  </si>
  <si>
    <t>2169-4850, 2169-4842</t>
  </si>
  <si>
    <t>10.1037/tam0000175</t>
  </si>
  <si>
    <t>The Ontario Domestic Assault Risk Assessment (ODARA) is undisputedly a valid tool to assess the risk for intimate partner violence (IPV) recidivism. However, there is limited research examining the use of the ODARA in the field of practice, particularly when employed by law enforcement, which is its intended use. The present study examines the predictive accuracy of the ODARA when it is scored by police officers. A sample of 97 male-against-female IPV cases where an ODARA was completed by the primary investigating officer were followed up. The results indicate that police-scored ODARAs predicted general recidivism (area under the curves [AUCs] = .698–.713), and more importantly, violent recidivism (AUCs = .629–.700). Also, the ODARA predicted IPV reconvictions significantly above chance (AUCs = .681–.682); however, the ODARA did not predict IPV recidivism in the form of police charges (AUCs = .629–.632). In light of the constraints on police services in allocating resources to IPV cases, this study offers further support for law enforcement to employ the ODARA for determining a perpetrator’s IPV risk and to identify and prioritize high-risk cases. The findings contribute to the larger body of research that increasingly supports the use of evidence-based approaches in policing practices. (PsycInfo Database Record (c) 2022 APA, all rights reserved)</t>
  </si>
  <si>
    <t>https://doi.org/10.1037/tam0000175</t>
  </si>
  <si>
    <t>The study evaluates the impact of the Ontario Domestic Assault Risk Assessment (ODARA), a tool to assess the risk for intimate partner violence (IPV) recidivism, focusing particularly on the cases when the tool is employed by law enforcement (police officers) at the time of the investigation. The results indicate that the police-assessed score on the ODARA adequately differentiated those who violently reoffended and those who did not reoffend. As such, the authors conclude that ODARA was effective in predicting general recidivism (and more importantly, violent recidivism). It was also effective in differenting between those who would go on to have an IPV conviction and those who did not get an IPV conviction afterthe original call regarding IPV. These findings indicate that police services couldbenefit  from  using  a  risk  tool,  such  as  the ODARA,  to  evaluate  the  average  risk  of  IPVcases in their jurisdiction.</t>
  </si>
  <si>
    <t>R0355</t>
  </si>
  <si>
    <t>Kelsay, J.D., Silver, I.A., Davis, J.B. et al. A bird’s eye view of crime: assessing the effectiveness of mobile watchtowers on vehicle-related thefts. J Exp Criminol (2024). https://doi.org/10.1007/s11292-024-09637-6</t>
  </si>
  <si>
    <t>2024</t>
  </si>
  <si>
    <t>Kelsay, James D., Silver, Ian A., Davis, Jaya B., Rollins, Brook</t>
  </si>
  <si>
    <t>A bird’s eye view of crime: assessing the effectiveness of mobile watchtowers on vehicle-related thefts</t>
  </si>
  <si>
    <t>10.1007/s11292-024-09637-6</t>
  </si>
  <si>
    <t>Recent reports suggest that thefts of vehicles and thefts from vehicles have increased significantly over the last several years. Some police agencies have turned to mobile surveillance watchtowers to address this problem. This study examines the effectiveness of these mobile watchtowers at reducing vehicle-related thefts in Arlington, Texas.
Methods
An interrupted time series analysis is used to determine whether the use of mobile watchtowers reduces the frequency of vehicle-related thefts.
Results
The watchtowers are associated with a small, but significant, decrease in vehicle-related thefts. However, this effect appears to decay over time.
Conclusion
Mobile watchtowers may be a viable method for addressing vehicle-related thefts.</t>
  </si>
  <si>
    <t>https://link.springer.com/article/10.1007/s11292-024-09637-6</t>
  </si>
  <si>
    <t>Through an interrupted time series analysis, the study found that the watchtowers are associated with a small, but signifcant, decrease in vehicle-related thefts. More specifically, the incident rate ratio (IRR) suggest for every week that a watchtower is present at a site, the site can expect to experience an additional 5% reduction in the likelihood of vehicle-related thefts occurring. However, there are two important caveats: First, the study found no effects on the likelihood of vehicle-related thefts in totality immediately after the implementation of a watchtower, whereas it did find a reduction in these incidents over time; and It is unclear why a delay in the efects of the watchtowers was observed. Second, some of the sites were associated with increases in vehicle-related thefts over time following watchtower implementation. This variation over time likely refects increased ofender learning or awareness along with a reduction in perceptions of risk.</t>
  </si>
  <si>
    <t>R0356</t>
  </si>
  <si>
    <t>Petersen, K., Weisburd, D. Hinkle, J.C. Telep, C.W. Fay, S. (2024). Does level of geography influence proactive policing's impact on crime? A synthesis of systematic reviews of three evidence-based policing strategies, Aggression and Violent Behavior, Volume 78.</t>
  </si>
  <si>
    <t>Petersen, Kevin, Weisburd, David, Hinkle, Joshua C., Telep, Cody W., Fay, Sydney</t>
  </si>
  <si>
    <t>Does level of geography influence proactive policing's impact on crime? A synThesis of systematic reviews of three evidence-based policing strategies</t>
  </si>
  <si>
    <t>10.1016/j.avb.2024.101988</t>
  </si>
  <si>
    <t xml:space="preserve">Recent systematic reviews on proactive policing interventions illustrate the potential effectiveness of these strategies for reducing crime and disorder. However, many proactive strategies are often confounded with the impacts of focused place-based interventions – or hot spots policing – which have also been associated with significant crime reductions. In this article, we combine data from recent systematic reviews on problem-oriented policing, police stops, and preventive police patrol to investigate whether the deterrent effects of these interventions are moderated by the level of geography targeted. Using meta-regression models to assess the impact of geography while controlling for the impact of policing strategy and other relevant study characteristics, we find that level of geography is the most important predictor of crime prevention outcomes. Specifically, focused micro-geographic interventions are associated with the largest relative crime reductions, regardless of the policing strategy employed. Our estimates also suggest, however, that problem-oriented policing strategies produce larger general crime reduction effects than police patrol and police stop interventions across all levels of geography. We conclude that geography should play a major role in evidence-based crime prevention efforts, but that police agencies should also carefully consider the strategies that they employ and their impacts on both crime and the community.
</t>
  </si>
  <si>
    <t>78</t>
  </si>
  <si>
    <t>https://www.sciencedirect.com/science/article/abs/pii/S1359178924000788?via%3Dihub</t>
  </si>
  <si>
    <t>The study use metaanalytic models to compare average crime reduction effects across levels of geography (micro, meso, macro) and policing strategies (Preventive police patrol, Problem-oriented policing, and Police stops). The study finds that level of geography is the most important predictor of crime prevention outcomes. Iit was found that focused micro-geographic interventions are associated with the largest relative crime reductions, regardless of the policing strategy employed. Both micro- and meso-geographic areas are associated with statistically significant reductions in crime, ranging from a 22% relative decrease for microgeographic areas to a 14% relative decrease for meso-geographic areas, whereas macro-geographic areas were also associated with a 14% relative decrease in crime. However, differently from micro and meso-geographic areas, effects for interventions focused on macro-geographic areas were only marginally significant. Similar analyses were made, but braking down crime counts by violent and property crime types. The results are largely consistent with the overall model, such that micro-geographic areas are associated with significantly larger violent crime declines than both meso-geographic areas (26% relative reduction in relative incident rate ratios-"RIRR") and macro-geographic areas (38% relative reduction). In terms of the effectiveness of each type of intervention, the study found that problem-oriented policing strategies produce larger general crime reduction effects than police patrol and police stop interventions across all levels of geography. More specifically, the largest effect being a relative decrease of 25 % for place-based POP interventions, followed by a relative decrease of 14% for police patrol interventions (hot spots policing), and a relative decrease of 13 % for police stop interventions. all of which were statistically significant. Ehen considering only the strategies that are targeted at microgeographic areas, POP interventions are predicted to produce a 17% relative crime reduction, followed by a 10% relative reduction for patrol interventions, and a 7 % relative reduction for police stop interventions</t>
  </si>
  <si>
    <t>R0358</t>
  </si>
  <si>
    <t>Koper, C. S., Taylor, B. G., &amp; Woods, D. J. (2013). A randomized test of initial and residual deterrence from directed patrols and use of license plate readers at crime hot spots. Journal of Experimental Criminology, 9(2), 213-244.</t>
  </si>
  <si>
    <t>2013</t>
  </si>
  <si>
    <t>Koper, Christopher S., Taylor, Bruce G., Woods, Daniel J.</t>
  </si>
  <si>
    <t>A randomized test of initial and residual deterrence from directed patrols and use of license plate readers at crime hot spots</t>
  </si>
  <si>
    <t>10.1007/s11292-012-9170-z</t>
  </si>
  <si>
    <t>To test the effects of short-term police patrol operations using license plate readers (LPRs) on crime and disorder at crime hot spots in Mesa, Arizona.
Methods
The study employed a randomized experimental design. For 15 successive 2-week periods, a four-officer squad conducted short daily operations to detect stolen and other vehicles of interest at randomly selected hot spot road segments at varying times of day. Based on random assignment, the unit operated with LPRs on some routes and conducted extensive manual checks of license plates on others. Using random effects panel models, we examined the impact of these operations on violent, property, drug, disorder, and auto theft offenses as measured by calls for service.
Results
Compared to control conditions with standard patrol strategies, the LPR locations had reductions in calls for drug offenses that lasted for at least several weeks beyond the intervention, while the non-LPR, manual check locations exhibited briefer reductions in calls regarding person offenses and auto theft. There were also indications of crime displacement associated with some offenses, particularly drug offenses.
Conclusions
The findings suggest that use of LPRs can reduce certain types of offenses at hot spots and that rotation of short-term LPR operations across hot spots may be an effective way for police agencies to employ small numbers of LPR devices. More generally, the results also provide some support for Sherman’s (1990) crackdown theory, which suggests that police can improve their effectiveness in preventing crime through frequent rotation of short-term crackdowns across targets, as it applies to hot spot policing.</t>
  </si>
  <si>
    <t>https://link.springer.com/article/10.1007/s11292-012-9170-z</t>
  </si>
  <si>
    <t>The findings of the impact evaluation study suggest that use of license plate readers (LPRs) can reduce certain types of offenses at hot spots and that rotation of short-term LPR operations across hot spots may be an effective intervention. Compared to control conditions (non-LPR/manual check standard patrols), the locations that received the LPR patrols experienced reductions in calls for service for drug crimes that lasted for at least several weeks beyond the intervention. However, there were also indications of crime displacement. The decrease in drug calls in the LPR locations was offset by a corresponding increase in these calls that emerged over time at the manual check locations. This suggests that, after an initial disruption, drug activity at the LPR routes gradually migrated to other similar locations. There were also indications that the LPR patrols caused short-term increases in some types of calls, particularly those for person crimes (assault, robbery, and threats), disorder offenses, and property crimes in areas nearby the intervention routes (on the order of 5–11 %).</t>
  </si>
  <si>
    <t>R0359</t>
  </si>
  <si>
    <t>Kopittke-Winogrom, A. L. &amp; Pantaleão, B. (2023). A Brazilian Experience with Evidence-Based Management Systems in Public Security. (unpublished)</t>
  </si>
  <si>
    <t>Kopittke &amp; Pantaleão</t>
  </si>
  <si>
    <t xml:space="preserve"> A Brazilian Experience with Evidence-Based Management Systems in Public Security.</t>
  </si>
  <si>
    <t>In this work, we investigated the impact of a model called the Results-Based Management Model on Brazilian Public Security, which is based on the intensive use of crime statistics, territorial coordination between the Civil and Military Police, and the Governor’s leadership in Brazilian Public Security. We collected data from states that implemented this management model in the Federal Units of Brazil and explored recent literature evaluating the role of these programs. Next, we used a panel with almost three decades of data from the States’ to estimate the impacts of implementing the
program on the homicide rate. Our results suggest that the program brings robust reductions in the homicide rate, with estimates ranging from -3 to -20 homicides per 100,000 inhabitants, in each year after the program’s implementation. Our most robust estimates suggest an average impact of -12 homicides per 100,000 inhabitants, per year. Our findings also suggest that the Governor’s political leadership is important, but that organizational learning and the implementation of the management and accountability system make the States have continuous improvements after the program’s implementation, which continue beyond the terms of the governors who implemented the program.</t>
  </si>
  <si>
    <t>https://drive.google.com/file/d/1oJzb1s5jPNXJdod67-7UpiHi2n4DqqhW/view?usp=sharin</t>
  </si>
  <si>
    <t>The quasi-experimental evaluation found that the Compstat-like programs implemented in Brazil generated robust reductions in the homicide rates, with estimates ranging from -3 to -20 homicides per 100,000 inhabitants, in each year after the program’s implementation, depending on the state where the implementation took place. The most robust estimates suggest an average impact of -12 homicides per 100,000 inhabitants, per year.</t>
  </si>
  <si>
    <t>Official data on external cause deaths (DATASUS)</t>
  </si>
  <si>
    <t>R0360</t>
  </si>
  <si>
    <t>Peyton, K., Sierra-Arévalo, M., Rand, D.G. A Field Experiment on Community Policing and Police Legitimacy. Proceedings of the National Academy of Sciences 116 (September 2019).</t>
  </si>
  <si>
    <t>2019</t>
  </si>
  <si>
    <t>Peyton, Kyle, Sierra-Arévalo, Michael, Rand, David G.</t>
  </si>
  <si>
    <t>A field experiment on community policing and police legitimacy</t>
  </si>
  <si>
    <t>Proc. Natl. Acad. Sci. U.S.A.</t>
  </si>
  <si>
    <t>0027-8424, 1091-6490</t>
  </si>
  <si>
    <t>10.1073/pnas.1910157116</t>
  </si>
  <si>
    <t>Despite decades of declining crime rates, longstanding tensions between police and the public continue to frustrate the formation of cooperative relationships necessary for the function of the police and the provision of public safety. In response, policy makers continue to promote community-oriented policing (COP) and its emphasis on positive, nonenforcement contact with the public as an effective strategy for enhancing public trust and police legitimacy. Prior research designs, however, have not leveraged the random assignment of police–public contact to identify the causal effect of such interactions on individual-level attitudes toward the police. Therefore, the question remains: Do positive, nonenforcement interactions with uniformed patrol officers actually cause meaningful improvements in attitudes toward the police? Here, we report on a randomized field experiment conducted in New Haven, CT, that sheds light on this question and identifies the individual-level consequences of positive, nonenforcement contact between police and the public. Findings indicate that a single instance of positive contact with a uniformed police officer can substantially improve public attitudes toward police, including legitimacy and willingness to cooperate. These effects persisted for up to 21 d and were not limited to individuals inclined to trust and cooperate with the police prior to the intervention. This study demonstrates that positive nonenforcement contact can improve public attitudes toward police and suggests that police departments would benefit from an increased focus on strategies that promote positive police–public interactions.</t>
  </si>
  <si>
    <t>40</t>
  </si>
  <si>
    <t>116</t>
  </si>
  <si>
    <t>https://pubmed.ncbi.nlm.nih.gov/31527240/</t>
  </si>
  <si>
    <t>The experimental impact evaluation study found that a community-oriented policing (COP) program, which encouraged positive, nonenforcement contact between police officers and the public, did actually leads to changes in attitudes toward the police. The study found that positive contact with police—delivered via brief door-to-door nonenforcement community policing visits—substantially improved residents’  attitudes towards the police, increase their trust in law enforcement, and the willingness to cooperate with the police. These positive effects were durable as residents continued to report improved attitudes toward police 21 days after the initial encounters, according to the study. The researchers also found that the visits were effective across racial and ethnic groups and that the long-term positive effects were strongest among non-white residents and people who held negative views of the police prior to the intervention. The authors thus conclude that the results reported provide clear empirical support for the efficacy of policing strategies aimed at improving attitudes toward the police via positive nonenforcement contact between officers and the communities they serve.</t>
  </si>
  <si>
    <t>R0362</t>
  </si>
  <si>
    <t>León, C., Muñoz, M., Benavides, J. (2020). Informe Final de la Evaluación de Impacto del Programa Abriendo Caminos de la Fundación Alvaralice.Universidad ICESI,</t>
  </si>
  <si>
    <t>León, Muñoz, Benavides</t>
  </si>
  <si>
    <t>Informe Final de la Evaluación de Impacto del Programa Abriendo Caminos de la Fundación Alvaralice</t>
  </si>
  <si>
    <t>Universidad ICESI</t>
  </si>
  <si>
    <t xml:space="preserve">Este trabajo resume el proceso de evaluación del impacto del programa Abriendo Caminos,
ejecutado en la ciudad de Cali, Colombia, a partir del año 2018, desde la Fundación Alvaralice,
organización del tercer sector, y desde la Subsecretaría de Territorios de Inclusión y Oportunidades
(TIOs), parte de la Secretaría de Desarrollo Territorial y Participación Ciudadana de la Alcaldía de
Cali.
Abriendo Caminos es la versión local de una iniciativa internacional de reducción de violencia
surgida en Chicago, Estados Unidos, conocida como Cure Violence. Cure Violence es una estrategia de
reducción de violencia pensada desde un enfoque epidemiológico, que invita a entender la violencia
como un problema de salud pública. Cure Violence entiende que la violencia, como una enfermedad,
se puede contagiar y transmitir de una persona a otra, e igualmente, cree que se puede evitar su
contagio, frenar su propagación e insistir en su prevención. Hoy en día funciona en ciudades como
Chicago, Nueva York, Baltimore, New Orleans, Washington DC o Filadelfia, y gracias a un acuerdo
de cooperación técnica no reembolsable con el Banco Interamericano de Desarrollo, fue posible
pilotear la metodología en dos territorios en Cali, Comuneros 1 y Charco Azul, ambos localizados
en el Oriente de la ciudad y priorizados precisamente por sus historiales e índices de violencia.
El modelo preventivo y de reducción de violencia Cure Violence, que en Cali adoptó el nombre de
Abriendo Caminos, desde el punto de vista operativo, requiere de cuatro tipos de actores para
funcionar. En primer lugar, están los supervisores que coordinan a los equipos en terreno y que son
los encargados de generar alianzas en los territorios con otro tipo de actores. En Cali, la fundación
Alvaralice y la subsecretaría TIOS de la Alcaldía, se encargaron de escoger a los supervisores, uno
para cada barrio, por sus perfiles de liderazgo para el trabajo comunitario y contaron con su criterio
y conocimiento de los territorios para completar los equipos. En segundo lugar, están los
interruptores, personas que entran a formar parte del equipo con la tarea explícita de interrumpir
actos de violencia, y quienes precisamente son contratados por su conocimiento y dominio del
territorio, incluso varios han recorrido trayectorias violentas o criminales, que ya han dejado atrás
pero que les da un conocimiento directo de las dinámicas que ahora tratan de cambiar.  Este trabajo reúne, en una misma tarea, dos de los temas más complejos dentro de las ciencias
sociales: la reducción de violencia y niveles de crimen, y la medición del impacto. El primero es un
tema multicausal, que no se explica a través de un modelo sencillo de causa-efecto, y que puede y
suele darse en relación con muchos factores, incluidos factores individuales, familiares, comunitarios
y estructurales. En Cali, en particular, hay un legado marcado y nefasto del narcotráfico, que debilitó
varias instituciones hasta hoy, que hizo un daño irreparable a los tejidos comunitarios, y que facilitó
la consolidación del sector criminal de la ciudad. Este sector se nutre de jóvenes principalmente,
siendo estos los principales afectados y víctimas del fenómeno. El segundo tema, la medición de
impacto, también impone desafíos a los profesionales que trabajan en temas de desarrollo social,
interesados en saber si su trabajo contribuye o no a mejorar algún aspecto de la sociedad. La
evaluación o medición de impactos se presenta cada vez más como un área compleja de
conocimientos y habilidades, cuando en realidad es una práctica que debería estar engranada en 
5
todos los proyectos de índole social, y que se trata, en esencia, de tener claridad sobre el cambio que
se busca, y de tener las habilidades para desarrollar y monitorear los indicadores que le van a decir
si está acercándose al impacto deseado. En un mundo metodológico ideal, la medición de impacto
debe combinar cifras, datos y aproximaciones numéricas con las historias de vida y los relatos que
dan cuenta de esos cambios, apelando tanto a la razón como al corazón. El piloto de Abriendo
Caminos, teniendo claridad sobre sus objetivos desde el comienzo, comisionó esta evaluación que se
extendió por un período de 18 meses, y que utiliza datos del proyecto disponibles para un período
de 22 meses. </t>
  </si>
  <si>
    <t>https://www.alvaralice.org/wp-content/uploads/2020/12/Informe-Final-de-la-Evaluaci%C3%B3n-de-Impacto-del-Programa-Abriendo-Caminos-de-la-Fundaci%C3%B3n.pdf</t>
  </si>
  <si>
    <t>El paper evalua el programa "Abriendo Caminos", ejecutado en la ciudad de Cali, Colombia, a partir del año 2018. El programa es la versión local de una iniciativa internacional de reducción de violencia surgida en Chicago, Estados Unidos, conocida como "Cure Violence". A partir de la aplicación del método de emparejamiento, una técnica cuasi-experimental que compara las diferencias entre individuos similares entre grupos tratados y no tratados a partir de un índice de propensión, se encontraron efectos positvos de la intervención para mejorar las percepciones de seguridad que tienen las personas, en general. También se ha encontrado que la intervención ha mejorado los niveles de confianza que los habitantes de las zonas intervenidas tienen en la Alcaldía y en las Juntas de Acción Comunal, y también ha mejorad, en general,o los niveles de satisfacción que tienen los habitantes sobre la administración de seguridad (aunque no en todos los casos se haya mejorado la percepción de la policía, en específico). Asimismo, ciertos indicadores muestran que los niveles de confianza en los vecinos son más altos en las personas que viven en algunos de los territorios intervenidos (aunque no en todos), en comparación con los grupos de control. No obstante, el programa no ha logrado transformar la idea de que está justificado el uso de la violencia para obtener reconocimiento o para solucionar conflictos entre las personas – especialmente cuando nos referimos a honor y al respeto –, aunque en uno de los territorios intervenidos, la intervención haya funcionado para transformar dichas actidudes para personas menores de 31 años, especificamente. Por último, el también  estudio busca rastrear el impacto que tiene la iniciativa en violencia letal y no letal en los barrios atendidos (homicidios, lesiones personales, y amenazas). La evaluación ha mostrado que efectivamente el programa ha logrado interrumpir los ciclos de venganza y de violencia física (letal y no letal) entre pandillas en ambos territorios atendidos, generando efectivamente reducciones las lesiones personales y las amenazas a jóvenes entre 12 y 25 años de edad en ambos territórios, mientras que, en los casos de los homicídios los efectos son mixtos (funcionó en un territorio, pero no funcionó en un otro).</t>
  </si>
  <si>
    <t>R0364</t>
  </si>
  <si>
    <t>Llorente, M.V., Bulla, P., &amp; Castillo, J. (2011). Seguimiento y evaluación de impacto del Plan Nacional de Vigilancia Comunitaria por Cuadrantes de la Policía Nacional de Colombia. En J. Araya (Ed.), Experiencias en América Latina: el desafío de evaluar programas de seguridad ciudadana (pp. 25-32). Instituto de Asuntos Públicos, Centro de Estudios en Seguridad Ciudadana, Universidad de Chile.</t>
  </si>
  <si>
    <t xml:space="preserve">Llorente, M., Bulla, P., &amp; Castillo, J. (2011). </t>
  </si>
  <si>
    <t>Seguimiento y evaluación de impacto del Plan Nacional de Vigilancia Comunitaria por Cuadrantes de la Policía Nacional de Colombia. En J. Araya (Ed.), Experiencias en América Latina: el desafío de evaluar programas de seguridad ciudadana</t>
  </si>
  <si>
    <t>Instituto de Asuntos Públicos, Centro de Estudios en Seguridad Ciudadana, Universidad de Chile.</t>
  </si>
  <si>
    <t>https://www.cesc.uchile.cl/publicaciones/sd_08_america_latina.pdf</t>
  </si>
  <si>
    <t>El estudio hace una evaluación de la efectividad del Plan Nacional de Vigilancia Comunitaria por Cuadrantes (PNVCC) de la Policía Nacional de Colombia sobre la actividad criminal y las contravenciones en cada una de las unidades en las que se ha implementado, seguiendo un modelo de evaluación experimental. La evaluación de impacto del PNVCC, tiene como hipótesis que sí se desarrollan las prácticas organizacionales adecuadas, el personal despliega las competencias y actitudes requeridas y se implementa correctamente la estrategia operativa, puede haber un impacto en la actividad delictiva y contravencional y la percepción de seguridad podría mejorar. De acuerdo con los resultados que arrojó este ejercicio, es posible argumentar que la adecuada implementación del PNVCC llevó a una reducción de 741 delitos si se compara con el grupo de estaciones que no ha implementado de igual forma la estrategia. Esta disminución de 741 delitos por estación corresponde a una reducción del 11% sobre el total de los delitos. Por otra parte, la correcta implementación del plan, llevó a una reducción de la tasa de homicidios de aproximadamente 7 homicidios por cada 100.000 habitantes, lo que corresponde a una reducción porcentual de la tasa de homicidios de aproximadamente 10.7%. Otros delitos para los cuales el PNVCC ha tenido un impacto significativo son el hurto de vehículos (reducción de la tasa de hurtos de vehículos de 22 por cada 100.000 habitantes – 38%), el tráfico de armas (reducción de 13.9 casos por cada 100.000 habitantes luego de la implementación del PNVCC –15%) y los casos de extorsión (reducción de 17.8 en la tasa de extorsión por cada 100.000 habitantes – 90%). En cuanto a las riñas en vía pública, el PNVCC ha tenido un efecto significativo, al reducir la tasa por cada 100.000 habitantes en aproximadamente 124, lo cual corresponde a una disminución porcentual en esta contravención específica de 62%. En particular, los autores desarrollaron un ejercicio contrafactual, en el que se estima ¿qué hubiera sucedido con las diferentes tasas de criminalidad y contravenciones en las estaciones tratadas por el PNVCC, si éste no hubiera sido implementado con la intensidad con la que se hizo en este grupo de estaciones? Dicho ejercício indica que la implementación del PNVCC logró detener aumentos pronunciados del crimen que venían presentándose durante el período de análisis (noviembre de 2010 a mayo de 2011). En particular, la tasa de homicidios antes de la implementación de la estrategia en estas estaciones era, en promedio, de 45 por cada 100.000 habitantes. Después de la implementación del PNVCC, la tasa de homicidios fue de 57 por cada 100.000 habitantes, pero sin la implementación del PNVCC ésta habría ascendido a 65 por cada 100.000 habitantes. Para el delito de hurto a vehículos, el PNVCC no sólo impidió un aumento pronunciado, sino que logró disminuir la tasa. Lo mismo ocurrió para otros delitos como hurto a entidades comerciales y la tasa de extorsión. En el caso de la contravención de riñas, el PNVCC, al igual que los delitos anteriores, logró disminuir la tasa de riñas significativamente, incluso frente al periodo antes de la implementación.</t>
  </si>
  <si>
    <t>R0366</t>
  </si>
  <si>
    <t>Magaloni, B., Melo, V., &amp; Robles, G. (2022). Warriors and Vigilantes as Police Officers: Evidence from a field experiment with body-cameras in Rio de Janeiro. Available at SSRN 4005710.</t>
  </si>
  <si>
    <t>Magaloni, Beatriz, Melo, Vanessa, Robles, Gustavo</t>
  </si>
  <si>
    <t>Warriors and Vigilantes as Police Officers: Evidence from a Field Experiment with Body-Cameras in Rio de Janeiro</t>
  </si>
  <si>
    <t>10.2139/ssrn.4005710</t>
  </si>
  <si>
    <t>We present the first randomized experiment on police body-cameras in a high-violence setting: Brazil. Camera assignment reduced stop-and-searches and other forms of potentially aggressive interactions with civilians. Cameras also produced a strong de-policing effect, where police wearing cameras were significantly less likely to engage in any form of activity, including responding to requests of help. These changes in police behavior took place even when most officers refused to turn their cameras on when interacting with civilians. Low levels of compliance suggest that this technology in itself is no solution to police brutality. To address this problem, during part of the study we randomly assigned cameras to supervisors and this had a strong effect on frontline officer’s behavior, significantly increasing their policing activities. Police surveys, interviews, and focus group reveal that the organizational culture that perpetuates police violence is a strong factor explaining why officers appear to have sabotaged the cameras</t>
  </si>
  <si>
    <t>https://papers.ssrn.com/sol3/papers.cfm?abstract_id=4005710</t>
  </si>
  <si>
    <t>Os resultados sugerem uma redução de interações aggressivas da policia com a população e uma redução da atuação, no geral, da policia. Entretanto, os autores reportam uma grande resistência dos policiais em acionar as câmeras durante o patrulhamento. Em alguns períodos do estudo, menos de 10% dos policiais acionaram o equipamento em um mês de patrulhamento e, mesmo após mudanças de protocolo, menos de 30% das ocorrências registradas foram acompanhadas de imagens das câmeras. O estudo estima que, nesse contexto de baixa aderência à nova tecnologia, os policiais que receberam as câmeras diminuíram as interações com a população, medida pelo número de abordagens e atendimentos ao 190. Essas evidências sugerem que iniciativas pontuais de introdução de câmeras não serão capazes de remover as enormes barreiras da cultura organizacional e, portanto, devem estar associadas a protocolos claros de uso e supervisão para potencializar os impactos positivos da tecnologia. Entretanto, os achados foram classificados como inconclusivos tendo em vista os problemas enfrentados pelo experimento, sobretudo no que tange: (i) à ausência de participação ativa da polícia militar do RJ no projeto (RCT basicamente voluntário compliance muito baixo); (ii) à não obrigatoriedade de estar com a camera ligada, o que dava poder discricionárioaos próprios policiais; e (iii) ao fato de que houve bastante atrito ao longo do implementação e com possível contaminação.</t>
  </si>
  <si>
    <t>police-citizens interactions and responses to requests of help</t>
  </si>
  <si>
    <t xml:space="preserve"> stop-and-searches and other forms of potentially aggressive interactions with civilians</t>
  </si>
  <si>
    <t>R0367</t>
  </si>
  <si>
    <t>Maguire, E. R., Johnson, D., Kuhns, J. B., &amp; Apostolos, R. (2017). The effects of community policing on fear of crime and perceived safety: findings from a pilot project in Trinidad and Tobago. Policing and Society, 29(5), 491–510. https://doi.org/10.1080/10439463.2017.1294177</t>
  </si>
  <si>
    <t>Maguire, Edward R., Johnson, Devon, Kuhns, Joseph B., Apostolos, Robert</t>
  </si>
  <si>
    <t>The effects of community policing on fear of crime and perceived safety: findings from a pilot project in Trinidad and Tobago</t>
  </si>
  <si>
    <t>10.1080/10439463.2017.1294177</t>
  </si>
  <si>
    <t xml:space="preserve">Using findings from a quasi-experiment, this study examines whether the implementation of community policing in Gonzales, a distressed Caribbean community, reduced fear of crime and increased perceptions of safety. We use a pre-post, comparison group design with two groups. Data are based on three waves of citizen surveys carried out in both groups. Our findings reveal that from wave 1 to wave 2, the treatment area experienced an increase in fear relative to the comparison area; the effect size was small and positive, but was not statistically significant. The change in perceived safety from wave 1 to 2 in the treatment area was trivial and non-significant. From wave 2 to 3, the treatment area experienced a significant positive increase in perceptions of safety relative to the comparison area. The treatment area also experienced a small reduction in fear relative to the comparison area, but the effect was not statistically significant. Overall, we conclude that the early stages of implementing community policing in Gonzales may have increased fear but had no effect on perceived safety. Later and more robust implementation was associated with a significant increase in perceived safety and possibly a small reduction in fear. </t>
  </si>
  <si>
    <t>5</t>
  </si>
  <si>
    <t>29</t>
  </si>
  <si>
    <t>https://www.tandfonline.com/doi/10.1080/10439463.2017.1294177</t>
  </si>
  <si>
    <t>The impact evaluation concludes that although the early stages of implementing community policing generated no statistically significant effects on neither fear of crime or perceived safety, later and more robust implementation was associated with a significant increase in perceived safety and possibly a small reduction in fear. The study relied on covariate-adjusted difference-in-difference estimates of the effect of the intervention over two successive time contrasts (waves 1 and 2, and waves 2 and 3). Between waves 1 and 2, effects found for fear of crime relative to the comparison area showed a positive, albeit small, iatrogenic impact. Although the effect was not statistically significant, the authors interpret it as substantively meaningful given its effect size (d = 0.21) and borderline p-value (p = .076). During that same period, the treatment area experienced a trivial decrease in perceptions of safety (d = −0.05) relative to the comparison area, but the effect was also not statistically significant (p = .655). On the other hand, results also clearly show that the intervention period between waves 2 and 3 was associated with an increase in perceptions of safety (d=.35), and the effect was statistically significant (p=.006). Lastly, the intervention is also associated with a small decrease in fear of crime between waves 2 and 3. However, although the direction of the effect favours the treatment, given the effect size (d = -0.14) and statistical significance level (p = .296), the authors conclude that, if any, the effect of this portion of the intervention on fear of crime was quite small.</t>
  </si>
  <si>
    <t>R0369</t>
  </si>
  <si>
    <t>Mancha, A. (2025). When the State steps down: Reduced police surveillance and gang-related deaths in Brazil. WORLD DEVELOPMENT, v. 189, p. 106925.</t>
  </si>
  <si>
    <t>2025</t>
  </si>
  <si>
    <t>Mancha, André</t>
  </si>
  <si>
    <t>When the State steps down: Reduced police surveillance and gang-related deaths in Brazil</t>
  </si>
  <si>
    <t>10.1016/j.worlddev.2025.106925</t>
  </si>
  <si>
    <t>Violent crime is prevalent in developing countries, requiring substantial investments in law enforcement. This paper shows how police surveillance is crucial to deterring homicides in violent areas. I investigate the impact of reduced law enforcement on crime by leveraging data on police strikes, violent deaths, victims’ records, and criminal groups. Following a police strike, homicides in Brazilian states increase temporarily by 45%, and 88% of deaths in neighborhoods with many criminal groups are of suspected gang members. My theoretical model describes the mechanism behind increased killings, demonstrating that police strike amplifies the expected gains from gang conflicts and retaliation. This pushes criminals to attack rivals, even when territories are evenly divided.</t>
  </si>
  <si>
    <t>189</t>
  </si>
  <si>
    <t>https://www.sciencedirect.com/science/article/abs/pii/S0305750X25000087</t>
  </si>
  <si>
    <t>Experimento Natural, Difference-in-Differences (DiD)</t>
  </si>
  <si>
    <r>
      <rPr>
        <sz val="11"/>
        <color rgb="FF000000"/>
        <rFont val="Calibri"/>
        <family val="2"/>
      </rPr>
      <t>The paper investigates the impact of reduced law enforcement on crime by leveraging data on police strikes, violent deaths, victims’ records, and criminal groups in Brazil. The study's findings indicate that police strikes lead to a significant increase in homicides, particularly among men. The effect is much larger for military police strikes, which given its attributions within Brazil's governance structure, highlights that regular street patrols play a crucial role in deterring crime. The observed increase in violent deaths during military police strikes is equivalent to a 45% more deaths per day compared to the national average between 2000 and 2020. In some states, the impact was even higher: Bahia and Ceará are the states with the largest increases in violent deaths, representing a 73% and 90% increase compared to the average, respectively. Regarding the weapon used, firearms are the primary driver of the increase in violent deaths during police strikes. In turn, individuals between the ages of 15 and 45 are most commonly the victims, although these results should be interpreted with caution due to the significant amount of missing information on age. Additionally, the paper's theoretical model describes the mechanism behind increased killings, demonstrating that police strike amplifies the expected gains from gang conflicts and retaliation. This pushes criminals to attack rivals, even when territories are evenly divided.</t>
    </r>
    <r>
      <rPr>
        <sz val="11"/>
        <color rgb="FF000000"/>
        <rFont val="Calibri"/>
        <family val="2"/>
      </rPr>
      <t xml:space="preserve"> More specifically, the fact that deaths of suspected criminals drive the large increase in homicides across gang turfs provides relevant evidence on the detrimental consenquences of reduced police surveillance, as areas highly exposed to criminal gangs are disproportionately affected during a military police strike. Data shows that areas most exposed to criminal factions experience a 54% larger increase in violent deaths when compared to other neighborhoods, and that suspected criminals account for 88% of the victims during the police strike.</t>
    </r>
  </si>
  <si>
    <t>R0370</t>
  </si>
  <si>
    <t xml:space="preserve">Mares, D., Blackburn, E. (2012). Evaluating the Effectiveness of an Acoustic Gunshot Location System in St. Louis, MO. Policing, 6(1). </t>
  </si>
  <si>
    <t>2012</t>
  </si>
  <si>
    <t>Mares, D., Blackburn, E.</t>
  </si>
  <si>
    <t>Evaluating the Effectiveness of an Acoustic Gunshot Location System in St. Louis, MO</t>
  </si>
  <si>
    <t>10.1093/police/par056</t>
  </si>
  <si>
    <t>This study examines the effectiveness of an Acoustic Gunshot Location System in reducing gun-crime problems in St Louis, MO. Acoustic Gunshot Location Systems (AGLSs) triangulate the location of acoustic waves produced by gunfire and send automated signals to law enforcement officials, reducing the response time of police. Manufacturers of AGLS claim these systems can reduce gun problems in high crime locations, but to date no systematic review has taken place. This study addresses this issue by conducting a quasi-experimental study of an acoustic systems’ impact on reported levels of ‘shots fired’ and gun crimes. Results of interrupted time-series analysis indicate that the AGLS in St Louis, MO, may be related to a drop in citizen reports of ‘shots fired’. The current study fails to find an impact on reported gun crimes, however. Policy implications are discussed.</t>
  </si>
  <si>
    <t>6</t>
  </si>
  <si>
    <t>https://doi.org/10.1093/police/par056</t>
  </si>
  <si>
    <t>This study conducts a quasi-experimental study of an acoustic systems’ impact on reported levels of ‘shots fired’ and gun crimes. Results of interrupted time-series analysis indicate that the intervention may be related to a drop in citizen reports of ‘shots fired’. Since the implementation of the coustic Gunshot Location Systems (AGLSs) both experimental neighbourhoods experienced declines (compared to the pre-intervention period) in the average monthly number of reported gunshots (declines between 25% and 37%, depending on the location). Meanwhile, city-wide reported cases of gunfire went up from 665 to 684 (a 2% increase). In the control neighbourhoods, no declines in reports of shots fired are observed. On the other hand, no appreciable effect of AGLS on gun crimes was found.</t>
  </si>
  <si>
    <t>R0371</t>
  </si>
  <si>
    <t>Matta, R.; Andrade, M. V. (2006). Avaliação Econômica do Programa de Controle de  Homicídios Fica Vivo. Trabalho apresentado no XII Seminário de Economia Mineira,  Diamantina, 2006.</t>
  </si>
  <si>
    <t>2006</t>
  </si>
  <si>
    <t>Almeida, Rafael, Viegas, Monica</t>
  </si>
  <si>
    <t>Avaliação Econômica do Programa de Controle de  Homicídios Fica Vivo</t>
  </si>
  <si>
    <t>O artigo investiga a efetividade do programa de controle de homicídios Fica Vivo iniciado no final de
2002 em Belo Horizonte e atualmente sob o comando do Governo de Minas Gerais. O estudo utiliza os
dados do censo demográfico de 2000 realizado pelo Instituto Brasileiro de Geografia e Estatística e os
registros oficiais de crime da Polícia Militar de Minas Gerais. Os resultados do método de differencein-difference mostram que o programa reduziu de forma significativa a criminalidade violenta na região
piloto do programa em relação ao restante de Belo Horizonte. Ainda, as estimações sugerem que o
programa melhorou a presença da polícia nas áreas de intervenção</t>
  </si>
  <si>
    <t>https://diamantina.cedeplar.ufmg.br/portal/download/diamantina-2006/D06A098.pdf</t>
  </si>
  <si>
    <t>Os resultados do método de diferenças-em-diferenças mostram que o programa reduziu de forma significativa a criminalidade violenta na região piloto do programa em relação ao restante de Belo Horizonte (a taxa de criminalidade nos setores censitários contidos na região do Morro das Pedras reduziu, em média, 2.7% no período de 2000 a 2004 em relação às demais localidades no período analisado). Os autores destacam que, ainda que a atuação policial tenha sido um mecanismo importante de atuação do programa, na média, a taxa de criminalidade teve uma redução significativa mesmo controlando para as atividades de repressão; o que demonstra que o Fica Vivo gerava resultados com ações que não o aumento da presença e da eficiência policial.</t>
  </si>
  <si>
    <t>R0372</t>
  </si>
  <si>
    <t>Matthay et al. 2024. Firearm and Nonfirearm Violence After Operation Peacemaker Fellowship in Richmond, California, 1996–2016</t>
  </si>
  <si>
    <t>Matthay, Ellicott C., Farkas, Kriszta, Rudolph, Kara E., Zimmerman, Scott, Barragan, Melissa, Goin, Dana E., Ahern, Jennifer</t>
  </si>
  <si>
    <t>Firearm and Nonfirearm Violence After Operation Peacemaker Fellowship in Richmond, California, 1996–2016</t>
  </si>
  <si>
    <t>10.2105/AJPH.2019.305288</t>
  </si>
  <si>
    <t>Objectives. To evaluate whether the Operation Peacemaker Fellowship, an innovative firearm violence-prevention program implemented in Richmond, California, was associated with reductions in firearm and nonfirearm violence.</t>
  </si>
  <si>
    <t>109</t>
  </si>
  <si>
    <t>https://ajph.aphapublications.org/doi/pdfplus/10.2105/AJPH.2019.305288</t>
  </si>
  <si>
    <t>The study evaluates the impact of Operation Peacemaker Fellowship in Richmond, California, and finds that whereas the intervention may have been effective in reducing firearm violence, it may have increased nonfirearm violence. More specifically, the program was associated with reductions in firearm violence (annually, 55% fewer deaths and hospital visits, 43% fewer crimes). but it was also associated with unexpected increases in nonfirearm violence (annually, 16% more deaths and hospital visits, 3% more crimes). Overall, these associations were unlikely to be attributable to chance, except nonfirearm homicides and nonfirearm assaults.</t>
  </si>
  <si>
    <t>R0373</t>
  </si>
  <si>
    <t>Mayer, J. (2019). The 12.7 Million Dollar Question: What is the Effectiveness of Crime Prevention in New York City?. University of Zurich (Master's degree in Economics and Data Science Final Project).</t>
  </si>
  <si>
    <t>Mayer, J.</t>
  </si>
  <si>
    <t xml:space="preserve">The 12.7 Million Dollar Question: What is the Effectiveness of Crime Prevention in New York City?. </t>
  </si>
  <si>
    <t xml:space="preserve">Security is a recurrent theme in all countries around the world and especially topical in the US, where around 300 million weapons are in circulation (Neue Zürcher Zeitung (2019)). In this paper, we analyze the implementation of a program called Crisis Management System (CMS) throughout some of the roughest neighborhoods of NYC to prevent violence, especially gun violence. Using aggregated monthly crime data on a precinct level before and after the program’s implementation, we find that the Crisis Management System successfully reduced weapon crimes in the treated areas, especially among individuals under the age of 25 and the Afro-American community. </t>
  </si>
  <si>
    <t>https://www.joffreymayer.com/de/projekt/praevention-waffengewalt/praevention-waffengewalt-in-nyc-joffrey-mayer.pdf</t>
  </si>
  <si>
    <t>Synthetic control, Panel Data - Fixed Effects</t>
  </si>
  <si>
    <t>The study evaluates the effectiveness of the Crisis Management System ("CMS"), which is is an enhancement of the prominent Cure Violence method ("CV", formerly known as CeaseFire-Chicago). The study found that the CMS successfully reduced weapon crimes in the treated areas, when the analysis focus on a time window of four years, two years before and after the CMS's expansion in August 2014. More specifically, there is evidence that the CMS program helped decrease overall youth crimes in the targeted precincts of NYC. CMS program reduced the total number of crimes committed by individuals under the age of 25 by around 18 crimes per month on average (about 8% reduction). These general findings are nuanced by the fact that the analysis shows that, in the short run, i.e., a period length of about a year after its implementation, there is no evidence that the CMS program was successful in reducing crimes. Moreover, the authors also find that not all ethnical communities benefit in the same way. Apart from the reduction of weapon crimes within the Afro-American community, it is the white community that counter-intuitively seems to be steadily affected by the program, as they are approximately 5 to 9 times less likely to commit crimes in the treated areas compared to the Hispanic or the Afro-American communities.</t>
  </si>
  <si>
    <t>R0375</t>
  </si>
  <si>
    <t>Mejía, D., Norza, E., Tobón, S., &amp; Vanegas-Arias, M. (2022). Broken windows policing and crime: Evidence from 80 Colombian cities. Documento CEDE, (17).</t>
  </si>
  <si>
    <t>Mejia, Daniel, Norza, Ervyn, Tobon, Santiago, Vanegas Arias, Martín</t>
  </si>
  <si>
    <t>Broken Windows Policing and Crime: Evidence from 80 Colombian Cities</t>
  </si>
  <si>
    <t>10.2139/ssrn.4139772</t>
  </si>
  <si>
    <t>We study the effects of broken windows policing on crime using geo-located crime and arrest reports for 80 Colombian cities. Broadly defined, broken windows policing consists of intensifying arrests - sometimes for minor offenses - to deter potential criminals. To estimate causal effects, we build grids of 200 × 200 meters over the urban perimeter of all cities and produce event studies to look at the effects of shocks in police activity in the periods to follow. We use spikes in the number of arrests with no warrant -which are more likely associated with unplanned police presence- as a proxy for shocks in broken windows policing. As expected, we observe an increase in crimes during the shock period, as each arrest implies at least one crime report. In the following periods, crimes decrease both in the place of the arrests and the surroundings. With many treated grids and many places exposed to spillovers, these effects add up. On aggregate, the crime reduction offsets the observed increase during the shock period. Direct effects are more immediate and precise at low crime grids, but beneficial spillovers seem more relevant at crime hot spots. The effects of broken windows policing circumscribe to cities with low or moderate organized crime, consistent with criminal organizations planning their activities more systematically than disorganized criminals.</t>
  </si>
  <si>
    <t>https://papers.ssrn.com/sol3/papers.cfm?abstract_id=4139772</t>
  </si>
  <si>
    <t>The paper evaluates the effectiveness of intensified arrests—sometimes for minor offenses—in deterring potential criminals by estimating the effects of shocks in police activity (spikes in the number of arrests with no warrant) in the periods to follow. The study finds an increase in crimes during the shock period (aggregate increase of 1,986 crimes in the grids where police patrols conducted the arrests). This is in line with what was expected, as each arrest implies at least one crime report. In the following periods, though, crimes decrease both in the place of the arrests and the surroundings. On aggregate, the crime reduction offsets the observed increase during the shock period. More specifically, after the shock, the aggregate decrease in places exposed to direct treatment and spillover effects adds up to 2,503 crimes, hence leading to a net decrease of roughly 517 crimes. It is found that the estimate for the net decrease, though imprecise, is still borderline significant at conventional levels. Lastly, the study also finds that the effects of broken windows policing circumscribe to cities with low or moderate organized crime, consistent with criminal organizations planning their activities more systematically than disorganized criminals.</t>
  </si>
  <si>
    <t>data on the universe of reported crimes and arrests for 80 Colombian cities in 2019</t>
  </si>
  <si>
    <t>R0376</t>
  </si>
  <si>
    <t>White, M. D., Gaub, J. E., Todak, N. (2018). Exploring the Potential for Body-Worn Cameras to Reduce Violence in Police–Citizen Encounters, Policing: A Journal of Policy and Practice, 12(1), March 2018, Pages 66–76, https://doi.org/10.1093/police/paw057</t>
  </si>
  <si>
    <t>2017</t>
  </si>
  <si>
    <t>White, Michael D., Gaub, Janne E., Todak, Natalie</t>
  </si>
  <si>
    <t>Exploring the Potential for Body-Worn Cameras to Reduce Violence in Police–Citizen Encounters</t>
  </si>
  <si>
    <t>10.1093/police/paw057</t>
  </si>
  <si>
    <t>One of the most compelling perceived benefits of body-worn cameras (BWCs) involves the potential for reductions in citizen complaints and police use of force. A handful of early studies reported significant reductions in both outcomes following BWC adoption, but several recent studies have failed to document such effects. The current study explores this question using data from a randomized controlled trial conducted in the Spokane (WA) Police Department. Approximately half of patrol officers (n = 82) were assigned BWCs in May 2015, while the other half (n = 67) received their BWCs 6 months later (November 2015). The study explores the effects of BWCs on use of force, complaints against officers, and officer injuries, using more than three years of official department data pre- and postBWC deployment. The outcomes of interest are rare in Spokane, which limited both statistical power and the results from significance testing. However, the within-group trends are consistent with a positive effect, particularly for percent change. Following BWC deployment, the percentage of officers with a complaint in each group declined by 50% and 78% (Control and Treatment, respectively); the percentage of officers with a use of force declined notably (39%) for one group only. The reductions disappeared after 6 months for the Treatment group. There was no relationship between BWCs and officer injuries. The authors discuss the implications of the findings for the ongoing dialogue on BWCs.</t>
  </si>
  <si>
    <t>https://cvpcs.asu.edu/exploring-potential-body-worn-cameras-reduce-violence-police-citizen-encounters</t>
  </si>
  <si>
    <t>This study explores the effects of body-worn cameras (BWCs) on citizen complaints, police use of force, and officer injuries while using data from a randomized controlled trial conducted in the Spokane (WA) Police Department. Results show that within-group trends are consistent with a positive effect, particularly for percent change. Following BWC deployment, the percentage of officers with a complaint in each group declined by 50% and 78% (Control and Treatment, respectively); the percentage of officers with a use of force declined notably (39%) for one group only; and there was no relationship between BWCs and officer injuries. On the other hand, though the positive results observed (reductions in citizen complaints and police use of force) disappeared after 6 months.</t>
  </si>
  <si>
    <t>R0378</t>
  </si>
  <si>
    <t>Monteiro, J. et al (2024). Avaliação Experimental de Policiamento em Pontos Quentes no Brasil. IDB Working Paper Series.</t>
  </si>
  <si>
    <t xml:space="preserve">Monteiro, J. et al (2024). </t>
  </si>
  <si>
    <t xml:space="preserve">Avaliação Experimental de Policiamento em Pontos Quentes no Brasil. </t>
  </si>
  <si>
    <t>IDB Working Paper Series.</t>
  </si>
  <si>
    <t>Valiação experimental do patrulhamento preventivo no Brasil. Foi realizada uma parceria com a Polícia Militar do Paraná para projetar e testar os efeitos da polícia em pontos críticos sobre roubos em Curitiba, Brasil. Identificou-se 422 segmentos de rua em pontos críticos, onde ocorreram 22% dos roubos em Curitiba em 2022, e aleatoriamente atribuiu-se metade deles para receber mais visitas policiais durante os dias da semana.
O experimento durou três meses e aumentou o tempo de patrulhamento em 15 minutos, um aumento de 167% considerando o nível no período base de 9 minutos. Os segmentos tratados experimentaram uma redução de 22% nos roubos em espaços públicos durante os dias da semana, sem impacto nos dias não tratados.
Não foram encontradas evidências de que o crime foi deslocado para segmentos próximos, mas mediu-se um aumento nos furtos. A redução nos roubos nos segmentos tratados durou por mais três meses, mas desapareceu após esse período, pois a polícia não manteve o aumento no tempo de patrulhamento devido a restrições de recursos.</t>
  </si>
  <si>
    <t>https://1drv.ms/b/c/e5e68dd6bf012f16/EZ_ihWW-jyBAjsT-__zMNjwBRk3QpleT_tEpj41_VjMCeA?e=TGWc1F</t>
  </si>
  <si>
    <t>Os resultados indicam que os segmentos quentes tiveram menos 0,13 roubos em ambiente público em média por segmento do que os segmentos de controle nos três meses que durou a intervenção. Considerando que no período os segmentos de controle registraram 0,592 crimes, essa queda equivale a uma reduçãoo de 22%. Não houve deslocamento do crime para os segmentos no entorno, mas foi identificado um aumento de furtos nos segmentos tratados de 0,13, o que equivalente à redução de roubos. Ademais, cabe destacar que, se, por um lado, a redução de roubos nos segmentos tratados permanece por mais um trimestre nos segmentos quentes, mas desaparece dois semestres depois, por outro, o aumento de furtos persiste por mais dois semestres. Por último, os autores especulam que o aumento de furtos observado pode ser resultado de dois mecanismos distintos: (i) o aumento de policiamento de fato influenciou a forma dos assaltantes realizarem crimes patrimoniais, passando a empregar armas e violência com menos frequência; ou (ii) há uma mudança na forma de notificar os crimes pelos policiais, que passaram a registrar furtos ao invés de roubos como forma de afetar os resultados do projeto. Entretanto, os autores destacam que a averiguação dessas duas hipóteses depende de análises adicionais.</t>
  </si>
  <si>
    <t>R0379</t>
  </si>
  <si>
    <t>Monteiro, J.; Fagundes, E.; Guerra, J.; Piquet, L. (2022). Avaliação do impacto do uso de câmeras corporais pela Polícia Militar do Estado de São Paulo. Centro de Ciência Aplicada à Segurança Pública, Fundação Getúlio Vargas.</t>
  </si>
  <si>
    <t>Monteiro, Joana; Fagundes, Eduardo; Guerra, Julia; Piquet, Leandro</t>
  </si>
  <si>
    <t>Avaliação do impacto do uso de câmeras corporais pela Polícia Militar do Estado de São Paulo. Centro de Ciência Aplicada à Segurança Pública, Fundação Getúlio Vargas.</t>
  </si>
  <si>
    <t>A Polícia Militar do Estado de São Paulo (PMESP) vem adotando, nos últimos anos, uma série de iniciativas com o objetivo de reduzir o uso desproporcional da força policial, dentre elas, o uso de câmeras corporais. O projeto de uso de câmeras corporais da
PMESP é uma das maiores iniciativas de uso de câmeras no mundo, uma vez que se trata da maior força policial brasileira e pressupõe o uso de câmeras durante todo o turno por todos os policiais. Esse estudo avalia o impacto do uso de câmeras corporais em batalhões da Região Metropolitana de São Paulo sobre o uso da força policial e discute os possíveis mecanismos que explicam os resultados encontrados. Para tanto, utiliza-se o método “diferenças-em-diferenças” que explora a distribuição faseada da tecnologia nas unidades da Polícia Militar do Estado de São Paulo, entre junho de 2021 e julho de 2022, e compara áreas com e sem uso de câmeras. Os resultados indicam que essa tecnologia cumpriu um papel fundamental na redução do uso excessivo da força: áreas de companhias de polícia que adotaram a tecnologia tiveram as mortes decorrentes de intervenção policial reduzidas em 57% em relação às áreas de companhias que não adotaram. Não foram identificadas reduções em indicadores que podem refletir mudança de esforço policial como prisões e ocorrências criminais. Ao contrário, houve aumento de registros de ocorrências por porte de drogas e porte de armas. Ademais, áreas onde as câmeras estão sendo utilizadas não apresentaram trajetória distinta de indicadores criminais de homicídio e roubos. Verifica-se também um aumento dos registros no sistema da Polícia Militar, notadamente de casos de violência doméstica.</t>
  </si>
  <si>
    <t>https://repositorio.fgv.br/items/83072b01-9449-4ce9-9b04-bdca838fbcf3</t>
  </si>
  <si>
    <t>O estudo avalia resultados da introdução das câmeras sobre o uso da força, e destaca que a introdução dessa tecnologia reduziu em 0,22 em média o número de Mortes Decorrente de Intervenção Policial por área de Companhia e bimestre, o que representa uma redução de 57% em relação à média do período pré-tratamento. Considerando o número de áreas tratadas, isso significa que cerca de 104 mortes foram evitadas nos primeiros 14 meses de introdução das câmeras considerando apenas a região metropolitana da cidade de São Paulo. De maneira semelhante, a probabilidade de observar ao menos uma morte se reduz em 12,9 pontos percentuais ou 51% em relação à média antes do início do uso das câmeras. Os resultados para Lesões Corporais Decorrentes de Intervenção Policial (LCDIP) vão na mesma direção, com uma queda expressiva de 63% no total de ocorrências desse tipo. Para a probabilidade de se observar ao menos uma lesão provocada por policiais, o efeito da introdução das câmeras é negativo, mas não estatisticamente significativo</t>
  </si>
  <si>
    <t>R0380</t>
  </si>
  <si>
    <t>Nicholson-Crotty, S., Nicholson-Crotty, J., and Fernandez, S. (2017). Will More Black Cops Matter? Officer Race and Police‐Involved Homicides of Black Citizens. Public Administration Review</t>
  </si>
  <si>
    <t>Nicholson‐Crotty, Sean, Nicholson‐Crotty, Jill, Fernandez, Sergio</t>
  </si>
  <si>
    <t>Will More Black Cops Matter? Officer Race and Police‐Involved Homicides of Black Citizens</t>
  </si>
  <si>
    <t>10.1111/puar.12734</t>
  </si>
  <si>
    <t>In response to police-involved homicides of black citizens in Ferguson, Missouri, and elsewhere, some have suggested that more black police officers could reduce the number of these events. The authors offer an empirical test of this assertion. The literature offers conflicting expectations: some studies suggest that increased representation reduces discrimination, while others suggest that it increases discrimination. The authors reconcile these perspectives using the concept of critical mass, which leads to the expectation that an increase in black officers will reduce the number of black citizens killed in encounters with police, but only once the proportion of black officers is sufficiently large. We test this expectation in analyses of recently compiled data on police-involved homicides in 2014 and 2015 in large U.S. cities.</t>
  </si>
  <si>
    <t>77</t>
  </si>
  <si>
    <t>https://onlinelibrary.wiley.com/doi/abs/10.1111/puar.12734</t>
  </si>
  <si>
    <t>The study evaluates if an effort to increase representation of racial minorities in police forces (i.e., increase in black officers) reduces discrimination (measured through the number of black citizens killed in encounters with police). The study found that increased representation indeed leads to reduced police-involved homicides of black citizens, but only once the proportion of black officers is sufficiently large. More specifically, the relationship between dependent and independent variables is positive until the inflection point in which the percent of black officers reaches approximately 35% or 26% (depending on the estimation model used), at which point the relationship turns negative, meaning that additional black officers begin to decrease the number of black citizens killed by the police. It is noteworthy, though, that these thresholds mean that relationship is positive and significant in up to 85% of the police departments in the largest 100 U.S. cities analyzed in the study.</t>
  </si>
  <si>
    <t>R0381</t>
  </si>
  <si>
    <t>Nicolay, R. Junqueira, C., Silva, J.C. (2017). Impactos das políticas de segurança sobre os indicadores de criminalidade no Rio de Janeiro. Nexos Econômicos, 11(2), 113–137.</t>
  </si>
  <si>
    <t>Nicolay, Rodolfo, Junqueira, Cesar, Da Silva, José Claudio Ferreira</t>
  </si>
  <si>
    <t>Impactos das políticas de segurança sobre os indicadores de criminalidade no Rio de Janeiro</t>
  </si>
  <si>
    <t>Nexos Econ.</t>
  </si>
  <si>
    <t>2763-9207, 1516-9022</t>
  </si>
  <si>
    <t>10.9771/rene.v11i2.25286</t>
  </si>
  <si>
    <t>Nas últimas décadas a segurança pública tornou-se um crescente desafio para as grandes metrópoles e é uma pauta constante na agenda de seus governos. Desde os anos finais da década passada o estado do Rio de Janeiro enfrenta a questão a partir de dois grandes programas, o das Unidades de Polícia Pacificadora (UPP) e o do Sistema Integrado de Metas (SIM). O objetivo principal desse artigo é avaliar os impactos desses dois programas na criminalidade do Rio de Janeiro, utilizando os métodos OLS e GMM. A avaliação utiliza, como indicadores da criminalidade, os homicídios dolosos e as mortes decorrentes de intervenção policial. Os resultados mostram que o SIM contribuiu para a redução dos indicadores, mas as UPPs, ao contrário, apresentou relação positiva.</t>
  </si>
  <si>
    <t>https://periodicos.ufba.br/index.php/revnexeco/article/download/25286/19405/119007</t>
  </si>
  <si>
    <t>Instrumental Variable - Generalized Method of Moments (GMM), Ordinary Least Squares (OLS)</t>
  </si>
  <si>
    <t>O artigo tem como objetivo avaliar o impacto de dois grandes programas, o das Unidades de Polícia Pacificadora (UPP) e o do Sistema Integrado de Metas (SIM) sobre indicadores da criminalidade, incluindo os homicídios dolosos e as mortes decorrentes de intervenção policial. Os resultados obtidos indicam que o SIM contribuiu para a redução dos casos de homicídios no Estado. Outrossim, o sistema de gestão por resultados também contribuiu para desestimular a ação da polícia que resulta em homicídios por intervenção policial. Por outro lado, encontrou-se que as UPPs causaram um efeito não conclusivo nos índices de criminalidade no Estado. Ademais, a partir de uma análise do efeito deslocamento das UPPs, o estudo aponta que o programa pode ter contribuído para um efeito deslocamento dos indicadores de criminalidade do Estado, sendo reflexo da concentração da política em regiões específicas, o que eleva o custo de oportunidade da prática delituosa nessas regiões. Dessa forma, conclui-se que as UPPs teriam induzido um deslocamento dos criminosos para outras regiões que apresentam um menor custo de oportunidade da prática delituosa, elevando a criminalidade nesses locais.</t>
  </si>
  <si>
    <t>R0382</t>
  </si>
  <si>
    <t>Nussio, E., Céspedes, E. N. (2018). Deterring delinquents with information. Evidence from a randomized poster campaign in Bogotá. PLoS one 13, no. 7 (2018)</t>
  </si>
  <si>
    <t>2018</t>
  </si>
  <si>
    <t>Nussio, Enzo, Norza Céspedes, Ervyn</t>
  </si>
  <si>
    <t>Deterring delinquents with information. Evidence from a randomized poster campaign in Bogotá</t>
  </si>
  <si>
    <t>10.1371/journal.pone.0200593</t>
  </si>
  <si>
    <t>n this article, we test whether an isolated information campaign can deter criminals by appealing to their apprehension risk perception. A randomized trial was conducted around 154 high crime housing blocks in Bogotá. With support of the Colombian Police, half of the blocks were exposed to a three month poster campaign reporting the number of “arrests around this street block” and half to a no-treatment control condition. The main outcome measure (total registered crime) and secondary outcome measures (calls to the emergency line for thefts and attacks, and minor wrongdoings) were provided by the Police. Additionally, trust in police, security perception, and police performance perception were measured among residents and workers in the treatment and control areas (N = 616) using a post-treatment survey. Measures were analyzed with linear regression analysis and two-sample t-tests. Over the course of the treatment period, premeditated crime was reduced, while spontaneous crime remained unchanged. Overall levels of crime were not significantly altered. Also, a moderate crime reduction is detectable during the first month of the treatment period. The posters were highly visible (93% of respondents in the treated areas recalled them) and positively received (67% “liked” them). Perceptions of security and police among locals improved, though not significantly. Inherent among residents of Bogotá is a pervasive feeling of impunity and low trust in authorities, making the city a hard test case for an offender-targeted advertising campaign. Initial reductions of crime and overall reductions of premeditated crime are thus noteworthy. These results align with key principles of apprehension risk updating theory.</t>
  </si>
  <si>
    <t>7</t>
  </si>
  <si>
    <t>13</t>
  </si>
  <si>
    <t>https://journals.plos.org/plosone/article?id=10.1371/journal.pone.0200593</t>
  </si>
  <si>
    <t>This article evaluates whether an isolated information campaign can deter criminals by appealing to their apprehension risk perception. Its conclusions go as follows: i. While total registered crime and calls to the emergency line were more reduced in treatment than control areas, differences are not statistically significant for any of the three main outcome variables; ii. While focusing solely on registered crimes, the study found that crime decreased from 113 per month in the pre-treatment period to 94 in the first month of treatment (17% reduction) in treatment areas and stayed the same in control areas. However, there was no statistically significant effect for the second and third month; iii. Premeditated crimes are significantly more reduced in treatment than control area, as they decreased from 235 to 179 (24% reduction) in treatment areas and from 175 to 162 (7% reduction) in control areas; iv. If anything, the treatment has an effect of displacing crime into adjacent areas rather than a diffusion of benefits effect. However, there are no statistically significant associations; and v. Regarding improved trust in police, perceived police effectiveness and security perception the treatment shows a positive coefficient, hence a more improved view in treatment areas than in control areas. Both trust in police and perceived police performance are significant at the .10 level, whereas security perception did not reach statistical significancy levels.</t>
  </si>
  <si>
    <t>R0383</t>
  </si>
  <si>
    <t>Appiolaza, C. (2022). Policiamiento y Resolucion de problematicas intermunicipales en puntos calientes del Área Metropolitana de Mendoza. Observatorio Provincial de Seguridad Ciudadana y Policía Provincial del Ministerio de Seguridad.</t>
  </si>
  <si>
    <t>Observatorio Provincial de Seguridad Ciudadana y  policía provincial del Ministerio de Seguridad (Appiolaza)</t>
  </si>
  <si>
    <t>Policiamiento y Resolucion de problematicas intermunicipales en puntos calientes del Área Metropolitana de Mendoza.</t>
  </si>
  <si>
    <t>Fundación paz ciudadana</t>
  </si>
  <si>
    <t>El proyecto “policiamiento y resolución de problemas intermunicipales en puntos calientes” fue ejecutado en una zona neurálgica del Área Metropolitana de la Provincia de Mendoza (AAM) que concentra al hospital y la terminal de buses más importante de la provincia. Se trata de una
intervención ejecutada entre septiembre de 2019 a marzo de 2020 por el Ministerio de Seguridad del Gobierno de Mendoza y dos municipios -Municipalidad de la Ciudad de Mendoza y Municipalidad de Guaymallén- en el marco de un programa nacional DAMI (Programa de Desarrollo de Área Metropolitana del Interior). La iniciativa tuvo su origen en un acuerdo entre autoridades provinciales y municipales para abordar los problemas de seguridad en una zona considerada de suma importancia en la dinámica urbana. La estrategia adoptada fue consensuada y diseñada a partir de la elaboración previa de un diagnóstico local de seguridad, basado en la producción de información cuantitativa y cualitativa y en la aplicación de metodologías participativas. La finalidad del proyecto fue mejorar la percepción de seguridad de la zona. El propósito u objetivo general fue reducir la cantidad de robos y hurtos, mejorar el entorno físico construido y articular estrategias para mejorar la situación de personas en situación de vulnerabilidad. La experiencia tuvo como resultado el fortalecimiento de las capacidades de gestión e intervención interagencial y la solución conjunta de 615 problemáticas
territoriales de tipo ambientales, sociales y de seguridad. La evaluación de impacto, por medio de la prueba de diferencia en diferencias, arrojó que el policiamiento permitió una reducción general del 15% para el total de delitos y circuitos.</t>
  </si>
  <si>
    <t>https://pazciudadana.cl/wp-content/uploads/2022/02/2_Policiamiento-puntos-calientes-Mendoza-Argentina.pdf</t>
  </si>
  <si>
    <t>La intervención se concibió de manera integral, incorporando tanto el patrullaje policial a pie con circuitos y frecuencias específicas, con un perfil de proximidad ("policiamiento por puntos calientes") como la gestión intermunicipal de problemáticas de tipo  situacional-ambiental y socio-comunitarias. En estes casos, la policía realizaba un registro de problemas observados en terreno y efectuaba las derivaciones correspondientes con el fin de que las áreas públicas con incumbencia -especialmente gobiernos locales- gestionaran la resolución de los problemas. La evaluación de impacto, por medio de la prueba de diferencia en diferencias, arrojó que el policiamiento permitió una reducción general del 15% para el total de delitos (robos y hurtos, asaltos a mano armada y hurtos agravados de automotores) y circuitos de patrullaje. De igual manera, según la distribución por tipo de delito, para asalto a mano armada, el IRR de 0,98 indica una reducción de 1,7%. Para hurto agravado de automotor, el IRR de 0,8 indica una baja de 18,7% y para hurto o robo, el IRR de 0,83 indica una baja de 17,0%. Asimismo, El Cociente de Desplazamiento Ponderado (WDQ) presentó un valor de -0,059, lo que indica que el efecto del programa posee un mayor impacto sobre la incidencia que el desplazamiento hacia zonas aledañas al área de tratamiento, mientras que el Efecto Neto Total (TNE) de 57,106 indica reducciones netas durante el período de intervención</t>
  </si>
  <si>
    <t>R0385</t>
  </si>
  <si>
    <t>Oliveira, T. R. (2022). Aggressive policing and undermined legitimacy: assessing the impact of police stops at gunpoint on perceptions of police in São Paulo, Brazil. Journal of Experimental Criminology, 1-39.</t>
  </si>
  <si>
    <t>Oliveira, Thiago R.</t>
  </si>
  <si>
    <t>Aggressive policing and undermined legitimacy: assessing the impact of police stops at gunpoint on perceptions of police in São Paulo, Brazil</t>
  </si>
  <si>
    <t>10.1007/s11292-022-09527-9</t>
  </si>
  <si>
    <t>Objectives Test the effects of a recent police stop and a recent police stop at gunpoint on changes in attitudes towards the police among residents of Brazil’s biggest city. Methods A three-wave longitudinal survey of São Paulo residents (2015–2019) measured people’s beliefs about police legitimacy, expectations of police procedural fairness, effectiveness, and overpolicing, whether they were recently stopped by the police, and whether officers had pointed a gun at them during that stop. A novel causal estimand focused on the effect of change in treatment status is estimated using matching methods for panel data combined with difference-in-differences. Results While estimates are too imprecise to suggest an effect of a recent police stop on attitudinal change, recent police stops at gunpoint decrease public expectations of procedural fairness, increase expectations of overpolicing, and harm public beliefs of police legitimacy. Conclusions Under a credible conditional parallel trends assumption, this study provides causal evidence on the relationship between aggressive policing practices and legal attitudes, with implications to public recognition of legal authority in a major Global South city.</t>
  </si>
  <si>
    <t>20</t>
  </si>
  <si>
    <t>https://www.researchgate.net/publication/362964143_Aggressive_policing_and_undermined_legitimacy_assessing_the_impact_of_police_stops_at_gunpoint_on_perceptions_of_police_in_Sao_Paulo_Brazil</t>
  </si>
  <si>
    <t>The study evaluates the efects of tacitly aggressive interactions between the police and citizens in attitudes towards the police among residents of São Paulo, Brazil. Results of four diferent models used to assess the impact of a recent police stop in which a police officer pointed their gun at the citizen (which, according to the authors consist of a decent proxy for the type of aggressive policing practices commonly adopted by law enforcement agents in São Paulo) found that the experience of being stopped and questioned at gunpoint leads to negative changes in perceived procedural fairness — a reduction of .30 standard deviations in the trait scores, and beliefs about the legitimacy of the police — a reduction of .16 standard deviations, wheras also seeming to  impact perceptions overpolicing: an increase of .21 standard deviations in trait scores refecting the degree to which people expect ofcers to repeatedly intrude upon their lives. Lastly, while results indicate an expected decrease in the scores of perceived police efectiveness, lack of statistical significance prevents the study from having empirical evidence to claim that aggressive interaction with a police officer pointing a gun indeed leads to changes in perceptions of police efectiveness. While it is possible that police stops at gunpoint also afect change in people’s expectations that ofcers perform their duties efectively, estimates from this study are too imprecise to make any conclusions.</t>
  </si>
  <si>
    <t>R0387</t>
  </si>
  <si>
    <t>Peixoto, B.T. (2008). Avaliação Econômica Do Programa Fica Vivo: O Caso Piloto. Belo Horizonte (MG).</t>
  </si>
  <si>
    <t>2008</t>
  </si>
  <si>
    <t>Peixoto, Betânia Totino</t>
  </si>
  <si>
    <t>Avaliação econômica do Programa Fica Vivo: o caso piloto</t>
  </si>
  <si>
    <t>td336</t>
  </si>
  <si>
    <t>This article undertakes an economic evaluation of Fica Vivo Program in the slum of Morro das Pedras in Belo Horizonte. The cost-effectiveness and cost-benefit analyses were run for the 2004-2006 period. The costs were accounted based on information by the Social Defense Secretary (SEDS) and the State Police (PMMG). To reach the program effectiveness we use double difference matching model, taking the homicide ratio per one hundred thousand inhabitants as the impact variable. Using a conservative estimate, the cost of one homicide prevented by Fica Vivo is about one hundred forty four thousand dollars and its return rate is 99%. Compared with international evaluations of similar control and prevention programs the Fica Vivo Program is within the ones of greater return to society.</t>
  </si>
  <si>
    <t>https://repositorio.enap.gov.br/jspui/handle/1/4669#:~:text=Os%20resultados%20mostram%20que%20o,Vivo%20tem%20um%20elevado%20retorno</t>
  </si>
  <si>
    <t>Difference-in-Differences (DiD), Propensity Score Matching (PSM) (Double Difference Matching)</t>
  </si>
  <si>
    <t>O resultado da estimação do modelo de Diferenças em Diferenças calculados com a amostra de controle selecionada pela metodologia de Pareamento por Escore de Propensão permite concluir que o o Fica Vivo é responsável por uma redução de aproximadamente 11 homicídios por cem mil habitantes na comunidade do Morro das Pedras, por semestre, a mais do que nas áreas de controle. Verifica-se, ainda, que o "Fica Vivo" conseguiu evitar a mais 15 homicídios na comunidade do Morro das Pedras, entre os anos de 2004 e 2006, do que à política de segurança pública padrão, aplicada no grupo controle. Em termos da avaliação custo-benefício do programa, os resultados mostram que o custo de um homicídio evitado pelo programa é de aproximadamente 244,6 mil reais o que implica em uma taxa de retorno do programa de aproximadamente 99%. Segundo a autora, a comparação destes resultados com avaliações internacionais de programas similares evidencia que o Fica Vivo tem um elevado retorno.</t>
  </si>
  <si>
    <t>R0388</t>
  </si>
  <si>
    <t>Pereira-Filho, O. A., Sousa, M., &amp; Alves, P. F. (2018). Avaliação de Impacto das Guardas Municipais Sobre a Criminalidade com o uso de Tratamentos Binários, Multivalorados e Contínuos. Revista Brasileira de Economia, 72, 515-544.</t>
  </si>
  <si>
    <t>Pereira Filho, Oliveira Alves, Souza, Maria Conceição Sampaio, Alves, Patrick Franco</t>
  </si>
  <si>
    <t>Avaliação de impactos das guardas municipais sobre a criminalidade com o uso de tratamento binários, multivalorados e contínuos</t>
  </si>
  <si>
    <t>0034-7140</t>
  </si>
  <si>
    <t>10.5935/0034-7140.20180025</t>
  </si>
  <si>
    <t>Avaliamos se a implantação de Guardas Municipais (GMs) melhorou os indicadores de segurança pública dos entes que as adotaram. Utilizando dados municipais, foram testadas diversas estratégias de identificação baseadas na literatura de resultados potenciais, com foco nos tratamentos sob a ótica binária, a multivalorada discreta e a contínua. Os principais resultados indicam que, apenas nos Municípios pequenos e médios, possuir uma GM com alguns anos de atividade pode representar até 30% menos homicídios do que em seus congêneres do grupo de controle, o que é equivalente a até −4,8 mortes por 100 mil habitantes. Em sentido contrário, a existência de GMs parece não impactar as taxas de roubos e furtos de veículos, nossa proxy para os crimes contra o patrimônio.</t>
  </si>
  <si>
    <t>72</t>
  </si>
  <si>
    <t>https://www.scielo.br/j/rbe/a/HHRWN5Hj4RZyBTTCnt9RC3F/abstract/?lang=pt</t>
  </si>
  <si>
    <t>O estudo busca identificar se a implantação de Guardas Municipais (GMs) melhorou os indicadores de segurança pública dos entes que as adotaram. A relevância do estudo se justifica pelo fato de que, no Brasil, essas corporações, que extravasaram seu restrito mandato constitucional (focado na vigilância patrimonial, através da proteção dos bens, serviços e instalações públicas) para atuar, também, como Polícia Municipal (aplicação da lei em auxílio à polícia militar, através, por exemplo, de patrulhamento ostensivo) e/ou em funções de Polícia Comunitária (papel de apaziguador e mediador), dependendo de cada cidade. Porém, a quantidade de contribuições empíricas destinadas a mensurar suas possíveis repercussões ainda seria abaixo do desejável, segundo os autores. Com o auxílio dos métodos de DID, PSM e a combinação de ambos (PSM-DID), os autores concluem que essas corporações possuem pouco potencial para interferir beneficamente nos indicadores de segurança pública, na medida em que os parâmetros estimados por todos esses métodos apontaram, em essência, para efeitos nulos decorrentes da implantação da iniciativa. Ainda assim, os principais resultados obtidos indicam que, apenas nos Municípios pequenos e médios, possuir uma GM com alguns anos de atividade pode representar até 30% menos homicídios do que em seus congêneres do grupo de controle (municípios pequenos e médios não-tratados), o que é equivalente a até −4,8 mortes por 100 mil habitantes. Por outro lado, a existência de GMs parece não impactar as taxas de os crimes contra o patrimônio (medida através de proxies formadas pelas taxas de roubos e furtos de veículos).</t>
  </si>
  <si>
    <t>R0389</t>
  </si>
  <si>
    <t>Pinc, T., (2011). Treinamento Policial: Um meio de difusão de políticas que incidem na conduta individual do policial de rua, tesis doctoral)</t>
  </si>
  <si>
    <t>2011</t>
  </si>
  <si>
    <t>Pinc, Tania</t>
  </si>
  <si>
    <t>Treinamento Policial: Um meio de difusão de políticas que incidem na conduta individual do policial de rua</t>
  </si>
  <si>
    <t>10.13140/RG.2.1.2571.4161</t>
  </si>
  <si>
    <t>Esta tese avalia o impacto do treinamento no desempenho individual, durante a abordagem, analisando a capacidade de um grupo de policiais militares seguir procedimentos operacionais padrão (POP), após o treinamento. Em 2002, a Polícia Militar do Estado de São Paulo criou o SISUPA – Sistema de Supervisão e Padronização – uma política que padroniza procedimentos operacionais e sistematiza a supervisão e treinamento dos policiais de rua. Desempenhar as tarefas cotidianas de maneira coerente com os procedimentos padronizados pode diminuir tanto o grau de exposição ao risco do policial, como a possibilidade de prática abusiva. Em pesquisa realizada anteriormente constatamos a tendência do policial não seguir os POP de abordagem (PINC, 2007a). Entendemos que esse resultado estava relacionado a ausência de treinamento. Neste sentido, a hipótese central desta pesquisa sustenta que o treinamento aproxima o comportamento individual do policial, durante as abordagens, do padrão estabelecido pela polícia. Para testar esta hipótese realizamos um quase experimento com dois grupos não-equivalentes. Os grupos foram observados por meio da técnica da observação social sistemática (OSS), que registrou as imagens do desempenho dos policiais realizando abordagens sem que soubessem que estavam sendo observados. Como instrumento de avaliação do desempenho, usamos um questionário para buscar identificar a presença de quatorze procedimentos padronizados, em cada uma das 199 abordagens selecionadas na amostra. O treinamento de 60 horas foi aplicado a apenas um dos grupos, entre a primeira e a segunda etapa da OSS. A análise de regressão empregou o modelo estatístico do Difference-in-Difference. Os resultados indicam que o treinamento não atingiu o objetivo de mudar comportamento</t>
  </si>
  <si>
    <t>https://www.teses.usp.br/teses/disponiveis/8/8131/tde-04102011-085036/publico/2011_TaniaMariaPinc.pdf</t>
  </si>
  <si>
    <t>A avaliação de impacto, executada através do modelo estatístico de diferenças-em-diferenças, encontrou resultados que indicam que o treinamento não atingiu o objetivo de mudar o comportamento individual dos policiais treinados. O objetivo do projeto era aproximar tal comportamento dos procedimentos operacionais padrão (POP), estabelecidos pela agência policial para orientar o uso da força e da arma de fogo pelos policiais durante os encontros com o público. No entanto, o estudo não encontrou dados que respaldem a eficácia do tratamento, de modo a não confirmar a hipótese central da pesquisa, a qual pressupunha que o treinamento desenvolvido seria capaz de mudar o comportamento dos policiais tratados, fazendo com que suas condutas caminhassem na direção dos padrões institucionalizados, reduzindo o uso indevido da força.</t>
  </si>
  <si>
    <t>R0391</t>
  </si>
  <si>
    <t>Plassa, W.; Scorzafave, L. G. (2019) Spatial Spillover of a Crime Crackdown Policy in Brazil: the case of the Pacifying Police Units (UPPs)</t>
  </si>
  <si>
    <t>Plassa, Wander, Scorzafave, Luiz</t>
  </si>
  <si>
    <t>Spatial Spillover of a Crime Crackdown Policy in Brazil: the case of the Pacifying Police Units (UPPs)</t>
  </si>
  <si>
    <t>This paper aims to analyze whether the installation of Pacifying Police Units (UPPs) in some slums (also called favelas) in Rio de Janeiro, Brazil, resulted in an overflow of violence to
neighboring areas. The key hypoThesis is that when a crime crackdown policy is implemented in a community, rather than reducing illicit activity, it merely partially shifts it to other locations with similar characteristics. Using a Spatial Difference-in-Differences (SDID) estimator that allows the modeling of a possible spillover effect, we show that Police Districts (PDs) that received UPPs experienced a decrease in drug trade-related crime, including rates of intentional homicide, violent crime, and car thefts. On the other hand, the opposite effect occurred in neighboring PDs that did not receive UPPs.</t>
  </si>
  <si>
    <t>https://www.anpec.org.br/encontro/2019/submissao/files_I/i12-11277c1df6ace22a16b17d49e1d072ec.pdf</t>
  </si>
  <si>
    <t>This paper aims to analyze whether the installation of Pacifying Police Units (UPPs) in some slums (also called favelas) in Rio de Janeiro, Brazil, resulted in an overflow of violence to neighboring areas. Using a Spatial Difference-in-Differences (SDID) estimator that allows the modeling of a possible spillover effect, it is shown that Police Districts (PDs) that received UPPs experienced a decrease in drug trade-related crime, including rates of intentional homicide, violent crime, and car thefts. On the other hand, the opposite effect occurred in neighboring PDs that did not receive UPPs. Therefore, despite generally reducing crime, the UPP policy seems to exercise an opposite effect in PDs neighboring those in which UPPs were installed. More specifically, the effect of the program on Car thefts generated a reduction of 116.95 occurrences per 100,000 inhabitants in the PDs that received UPPs. However, this reduction was accompanied by a statistically significant increase of 65.43 ccurrences per 100,000 inhabitants in neighboring areas. This effect was also observed regarding homicide rates. In the treated regions the intervention generated a reduction of 19.08 homicides per 100,000 people. However, this reduction was accompanied by a statistically significant increase of 7.84 homicides per 100,000 inhabitants in the region’s immediate neighbors, when controls are considered. The net effect of the UPP policy on intentional homicide rates in the State of Rio de Janeiro would be an approximate reduction of 5 homicides per 100,000 inhabitants rather than around 11, as found in the first traditional DID formulation. Further, specifically regarding property crimes, a greater increase in neighboring regions’ crime rates offsets the gains attributed to the UPPs’ occupation in terms of reducing property crimes in the locations that received the UPPs.</t>
  </si>
  <si>
    <t>R0394</t>
  </si>
  <si>
    <t>Ratcliffe, J.H., et al. (2015). Citizens’ reactions to hot spots policing: impacts on perceptions of crime, disorder, safety and police. Journal of experimental criminology 11.3 (2015): 393-417</t>
  </si>
  <si>
    <t>2015</t>
  </si>
  <si>
    <t>Ratcliffe, Jerry H., Groff, Elizabeth R., Sorg, Evan T., Haberman, Cory P.</t>
  </si>
  <si>
    <t>Citizens’ reactions to hot spots policing: impacts on perceptions of crime, disorder, safety and police</t>
  </si>
  <si>
    <t>10.1007/s11292-015-9230-2</t>
  </si>
  <si>
    <t>We explore whether the use of foot patrol, problem-oriented policing and offender-focused policing at violent crime hot spots negatively impacted the community’s perceptions of crime and disorder, perceived safety, satisfaction with police and their perceptions of procedural justice.
Methods
We report on a repeated cross-sectional survey that was mailed before and after the deployment of concentrated police interventions in 60 small areas of Philadelphia, PA, as part of the Philadelphia Policing Tactics Experiment. Eighty-one violent crime hot spots were randomly allocated to one of three treatments (20 each), or to a control assignment (21). Impacts on the community via seven scales were analyzed using OLS models with orthogonal contrast-coded treatment variables and demographic covariates.
Results
The OLS models estimating changes in the community’s opinions from pre- to post-intervention uncovered no statistically significant changes on any of the dependent variables relative to control locations, irrespective of the treatment type. Even though one experimental treatment condition (offender-focused) reported statistically significant violent crime reductions, the police activity that generated the crime reduction did not noticeably change community perceptions of crime and disorder, perceived safety, satisfaction with police or procedural justice.
Conclusions
As implemented in Philadelphia, none of the policing tactics had measurable changes in resident perception within the communities that were targeted. The results do not support the suggestion that hot spots policing negatively impacts the community. At the same time, no positive benefits were generated.</t>
  </si>
  <si>
    <t>https://link.springer.com/article/10.1007/s11292-015-9230-2</t>
  </si>
  <si>
    <t>The analysis uncovered no statistically significant changes on any of the dependent variables (community’s perceptions of crime and disorder, perceived safety, satisfaction with police, and perceptions of procedural justice) relative to control locations, irrespective of the treatment type (foot patrol, problem-oriented policing and offender-focused policing). Even though offender-focused policing reported statistically significant violent crime reductions, it did not noticeably change community perceptions of crime and disorder, perceived safety, satisfaction with police or procedural justice.</t>
  </si>
  <si>
    <t>R0397</t>
  </si>
  <si>
    <t>Rojido, E., &amp; Cano, I. (2021). Impact evaluation of the “Paz y Justicia” programme to reduce homicides in Honduras. International Journal of Comparative and Applied Criminal Justice, 1-19.</t>
  </si>
  <si>
    <t>Rojido, Emiliano, Cano, Ignacio</t>
  </si>
  <si>
    <t>Impact evaluation of the "Paz y Justicia" programme to reduce homicides in Honduras</t>
  </si>
  <si>
    <t>International Journal of Comparative and Applied Criminal Justice</t>
  </si>
  <si>
    <t>0192-4036, 2157-6475</t>
  </si>
  <si>
    <t>10.1080/01924036.2021.1989608</t>
  </si>
  <si>
    <t>Paz y Justicia is an innovative programme in which a civil society organisation conducts criminal investigations of homicides in high-incidence communities of Tegucigalpa and San Pedro Sula, taking on a characteristic role of the State. The objective of this article is to understand how the programme works and to evaluate its impact. The evaluation design is based on control groups with similar homicide rates and socio-economic indicators as the intervened areas. Given the lack of reliable data to calculate indictment and conviction rates, the incidence of homicides is considered as the only dependent variable. Qualitative data were also gathered, through semi-structured interviews and field visits, in order to gain a deeper understanding of the programme. The impact evaluation reveals that Paz y Justicia can reduce homicides in the areas in which it operates, but this effect is not universal. The article discusses possible mechanisms to explain these results.</t>
  </si>
  <si>
    <t>46</t>
  </si>
  <si>
    <t>https://www.tandfonline.com/doi/full/10.1080/01924036.2021.1989608</t>
  </si>
  <si>
    <t>O artigo avalia o impacto do programa “Paz y Justicia” na incidência de homicídios, em Honduras. Por meio de uma análise de séries temporais interrompidas, o estudo constatou que o programa reduziu os homicídios em algumas das áreas de tratamento, mas esse efeito não foi universal. Especificamente, a avaliação encontrou que o Paz y Justicia obteve uma redução média de 32 homicídios por 100.000 habitantes em Tegucigalpa e 101 homicídios por 100.000 habitantes em San Pedro Sula. Entretanto, essa forte redução não foi confirmada em todas as comunidades que sofreram intervenção, o que, segundo os autores, pode ser devido ao tamanho das comunidades e ao tempo de exposição ao tratamento. Ademais, em Tegucigalpa, o impacto estatisticamente significativo é observado em apenas um dos cinco grupos de análise, enquanto em San Pedro Sula isso ocorre em um dos dois grupos de análise considerados.</t>
  </si>
  <si>
    <t>R0398</t>
  </si>
  <si>
    <t>Sachsida, A.; Mendonça, M. J. C. de. (2014). Combatendo homicídios no Brasil: O que funciona em São Paulo funciona na Bahia? Texto para Discussão 1979. Rio de Janeiro: IPEA</t>
  </si>
  <si>
    <t>Sachsida, Adolfo; Cardoso, Mario</t>
  </si>
  <si>
    <t>Combatendo homicídios no Brasil: O que funciona em São Paulo funciona na Bahia?</t>
  </si>
  <si>
    <t>ipea</t>
  </si>
  <si>
    <t xml:space="preserve">	O objetivo central deste estudo é verificar se as políticas de repressão aos homicídios têm efeitos similares em diferentes estados. Esses métodos de repressão ao crime podem ser divididos em: políticas de incapacitação (encarceramento) e políticas de detenção (taxas de policiamento). Usando dados de homicídio, tanto oficiais como os estimados por Cerqueira (2013), constatou-se que estratégias policiais parecem fazer diferença no combate aos homicídios, o que contradiz o estudo de Levitt (2004) para os Estados Unidos. Sendo assim, os resultados encontrados sugerem que diferentes estratégias policiais podem ter impactos distintos no combate ao crime. Além disso, constatou-se que a mudança na lei de combate às drogas, de 2006, teve como consequência não desejada enfraquecer o impacto da taxa de encarceramento sobre a taxa de homicídios.</t>
  </si>
  <si>
    <t>https://repositorio.ipea.gov.br/handle/11058/3145?locale=pt_BR</t>
  </si>
  <si>
    <t>Panel Data - Fixed and Random Effects models</t>
  </si>
  <si>
    <t>O estudo busca avaliar distintas políticas de repressão aos homicídios têm efeitos similares em diferentes estadoss. Em especial, analisam-se políticas de incapacitação ("taxas de encarceramento") e de aumento do efetivo policial ("taxas de policiamento"), buscando verificar se ambas têm efeitos similares ou diversos em diferentes estados. Os resultados evidenciam que existem importantes diferenças entre as variáveis de repressão: nos estados onde a taxa de homicídios foi reduzida, as variáveis de repressão cumpriram importante papel. Já nos estados que tiveram acréscimo em suas taxas de homicídio, tanto o efetivo policial quanto as taxas de encarceramento tiveram pouco efeito no combate à violência.</t>
  </si>
  <si>
    <t>R0399</t>
  </si>
  <si>
    <t xml:space="preserve">Scharf, P.; Geerken, M.; Bradley, G. (2008). Draft Technical Report for SECURES Demonstration in Hampton and Newport News, Virginia. Washington, D.C.: Department of Justice, Office of Justice Programs, National Institute of Justice. </t>
  </si>
  <si>
    <t xml:space="preserve">Scharf, P.; Geerken, M.; Bradley, G. (2008). </t>
  </si>
  <si>
    <t>Draft Technical Report for SECURES Demonstration in Hampton and Newport News, Virginia. D</t>
  </si>
  <si>
    <t xml:space="preserve">Department of Justice, Office of Justice Programs, National Institute of Justice. </t>
  </si>
  <si>
    <t xml:space="preserve">On March 21, 2005 Planning Systems Inc. (PSI) teamed with the Center for Society Law and Justice (CSLJ) and the Department of Justice / Office of Justice Programs entered into a cooperative agreement 2003-IJ-CX-K029 for the deployment, operation and analysis of an acoustic gunshot detection system in Newport News and Hampton Virginia. The National Institute of Justice (NIJ) – Office of Science and Technology, oversaw the project. Chris Miles, Senior Program Manager, Sensors, Surveillance, and Biometrics provided oversight and direction on behalf of NIJ. The SECURES® acoustic
gunshot detection system deployed in Newport News and Hampton, Virginia represented the third generation of hardware electronics since its original inception. This report is presented in two basics sections. The first section represents the findings by CSLJ as an independent third party assessor with scientifically founded conclusions based on research and statistical data collected during the operation of the system including independent Live-Fire tests conducted in Newport News and Hampton, Virginia. The second section of this report is the overview of deployment and operational initiatives as reported by PSI personnel. </t>
  </si>
  <si>
    <t>https://www.ojp.gov/pdffiles1/nij/grants/233342.pdf</t>
  </si>
  <si>
    <t>In terms of accuracy, even though, when the system is working properly – as in Hampton –, it does seem to do an excellent job in detecting and locating outdoor gunshots in calibers of at least 9mm, it also generated a large amount of "false positves", as it was also activated with fireworks, for instance. In the Hampton test, the 4-sensor criterion resulted in an 84% true positive result for gunshots (when .22 firings are included) and a 54% false positive rate for fireworks, when both ground and aerial activations are included. Moreover, the Newport News tests revealed a serious problem with radio frequency interference resulting in 75% of the test shots being missed by the system. In turn, there appears to be no impact of the technology on crime or clearance rates in either jurisdiction, although analyses are complicated by the fact that only crimes reported to police can be counted, and even though there is some evidence that the presence of the system affects citizen reporting of crime. SECURES® certainly leads to the recording of additional weapons offenses, since only 1/5 to 2/5 of gunshots result in citizen calls to police, which suggests that the system will dramatically increase the number of times patrol officers are dispatched on weapons-related call. Also, median event to arrival time might be reduced from 4 minutes to 2 if officers were informed of the event directly by the SECURES® system. Last, but not least, the data show no pattern of deterrent effect for offenses reported to police. Offenses in all three categories – violent, weapons, and other – increased in SECURES® areas from the pre- to post-implementation periods. In comparison areas the change from pre to post periods was less than that in the SECURES ® areas, sometimes dramatically so.</t>
  </si>
  <si>
    <t>R0401</t>
  </si>
  <si>
    <t>Sege, A. (2021) Assessing the Impact on Murders of New York City’s Office to Prevent Gun Violence. Georgetown University (Doctoral Thesis: Master of Public Policy).</t>
  </si>
  <si>
    <t>Sege, Adam</t>
  </si>
  <si>
    <t>Assessing the Impact on Murders of New York City’s Office to Prevent Gun Violence</t>
  </si>
  <si>
    <t>Past research suggests that deploying a range of local gun violence prevention
strategies, including community-based interventions in addition to law enforcement
initiatives, can be more effective than relying on a single approach. In this Thesis, I
analyze a notable application of this concept by estimating the effect on murders of New
York City’s creation of an Office to Prevent Gun Violence in 2017. After reviewing the
literature on the impact of several violence prevention strategies, I hypothesize that such
an agency can help cities coordinate information collection and resource deployment,
ultimately reducing murders. Using data from the FBI’s Uniform Crime Report, I find
that monthly murders decreased in New York City following the creation of the Office to
Prevent Gun Violence in 2017, but through a differences-in-differences analysis using
Los Angeles as a control city, I find insufficient evidence to attribute this decrease to the
office. Analyzing these results, I posit that national factors may have driven at least some
of the reduction in murders in New York City during the time period studied, and I
suggest that further research into the implementation of New York City’s approach can
help shed light on ways to improve the effectiveness of local violence prevention
agencie</t>
  </si>
  <si>
    <t>https://repository.digital.georgetown.edu/handle/10822/1062246</t>
  </si>
  <si>
    <t>The impact evaluation study found that although monthly murder rates decreased in New York City following the implementation of the Office to Prevent Gun Violence in 2017, a differences-in-differences analysis insufficient evidence to attribute this decrease to the office (difference between treatment and control was relatively small, not being large enough to rule out the possibility it was due to chance). The author posits that national factors may have driven at least some of the reduction in murders in New York City during the time period studied, as an increase in total resources devoted to violence prevention seems to have layed a significant role in the reductions in murders in both New York City and in the control city (Los Angeles) between March of 2017 and February of 2019.</t>
  </si>
  <si>
    <t>R0402</t>
  </si>
  <si>
    <t>Shamblen, S. R., Courser, M. W., Abadi, M. H., Johnson, K. W., Young, L., &amp; Browne, T. J. (2014). An international evaluation of DARE in São Paulo, Brazil. Drugs: education, prevention and policy, 21(2), 110-119.</t>
  </si>
  <si>
    <t>2014</t>
  </si>
  <si>
    <t>Shamblen, Stephen R., Courser, Matthew W., Abadi, Melissa H., Johnson, Knowlton W., Young, Linda, Browne, Thomas J.</t>
  </si>
  <si>
    <t>An international evaluation of DARE in São Paulo, Brazil</t>
  </si>
  <si>
    <t>10.3109/09687637.2013.779640</t>
  </si>
  <si>
    <t>Although Drug Abuse Resistance Education (DARE) has been one of the most commonly used prevention programmes in the United States, few evaluations have shown DARE to be an effective prevention program. DARE (or PROERD) is frequently used in Brazil as well. A central component of DARE is police officers serving as instructors. It was of interest whether the differing context of Brazil, which provides a different social context and differing relationships between youth and police, may yield different findings.
Methods: A post-test only, quasi-experimental study was conducted to examine the long-term effectiveness of DARE in Sao Paulo, Brazil. Participants were 1677 students completing DARE in 2003 and 1388 students from matched comparison schools.
Results/Conclusion: There was little evidence to suggest that the DARE programme affected student outcomes or mediators of student outcomes. The policy implications of these findings are discussed.</t>
  </si>
  <si>
    <t>21</t>
  </si>
  <si>
    <t>https://www.tandfonline.com/doi/full/10.3109/09687637.2013.779640</t>
  </si>
  <si>
    <t xml:space="preserve">Pre-Post Design + matching </t>
  </si>
  <si>
    <t>This quasi-experimental study was conducted to examine the long-term effectiveness of DARE (or PROERD) in Sao Paulo, Brazil. The study found little evidence to suggest that the DARE programme affected student outcomes or mediators of student outcomes, as there was no evidence of differences on substance use (lifetime or 30 day), antisocial behaviour and risks for substance use (e.g. community attachment, perceived harm). There were two small trends suggesting DARE fostered marginally better refusal skills and marginally fewer negative attitudes towards police relative to the non-DARE comparison group.</t>
  </si>
  <si>
    <t>R0404</t>
  </si>
  <si>
    <t>da Silva, A. A. D. D. (2021). Impacto do programa Paraíba Unida pela Paz: uma avaliação sobre os crimes violentos.</t>
  </si>
  <si>
    <t>2021</t>
  </si>
  <si>
    <t>Silva, Ana</t>
  </si>
  <si>
    <t>Impacto do programa Paraíba Unida pela Paz: uma avaliação sobre os crimes violentos</t>
  </si>
  <si>
    <t>O objetivo deste estudo é avaliar o impacto do Programa Paraíba Unida Pela Paz sobre a taxa de homicídios do estado da Paraíba. Este programa, que tem como foco principal a redução dos homicídios, foi implementado pelo governo do estado em 2011, quando a Paraíba apresentava a segunda maior taxa de homicídios entre os estados do Nordeste e a terceira do Brasil. A partir dessa intervenção, o estado passou a ser a única unidade da federação a apresentar queda na taxa de homicídios pelo sétimo ano consecutivo. A metodologia utilizada para a avaliação será a de Controle Sintético proposta por Abadie, Diamond e Hainmueller (2010), que busca criar uma unidade de comparação sintética com a qual é possível comparar a taxa de homicídios da Paraíba observada. Os resultados mostram que, se o Programa Paraíba Unida pela Paz não tivesse sido implementado o número de homicídios no estado aumentaria 46,23% no período de 2011 a 2018. Estima-se que com a implementação do programa 2.220 vidas tenham sido poupadas. Portanto, há evidencias de que a referida política tenha obtido êxito em reduzir a trajetória crescente da taxa de homicídios no estado, trazendo evidências de que a política pública adotada no estado da Paraíba pode ser eficaz na redução de crimes violentos.</t>
  </si>
  <si>
    <t>https://repositorio.ufpb.br/jspui/handle/123456789/22716</t>
  </si>
  <si>
    <t>O estudo é avalia o impacto do Programa Paraíba Unida Pela Paz sobre a taxa de homicídios do estado da Paraíba. Os resultados da avaliação baseada no método de controle sintético mostram que, se o Programa Paraíba Unida pela Paz não tivesse sido implementado, o número de homicídios no estado aumentaria 46,23% no período de 2011 a 2018. Estima-se que com a implementação do programa 2.220 vidas tenham sido poupadas.</t>
  </si>
  <si>
    <t>R0405</t>
  </si>
  <si>
    <t xml:space="preserve">Silva, B. F. A. da et al. (2016) Relatório Final Projeto Homicídios no Brasil: Políticas Públicas de Prevenção e Redução de Homicídios: A experiência do “Fica Vivo!”, em Belo Horizonte e do Pacto Pela Vida, em Pernambuco, Ministerio da Justiça, pp. 1–120. </t>
  </si>
  <si>
    <t>Silva, Braulio</t>
  </si>
  <si>
    <t>Políticas públicas de prevenção e redução de homicídios: a experiência do "Fica vivo!", em Belo Horizonte e do "Pacto pela vida", em Pernambuco</t>
  </si>
  <si>
    <t>Ministério da Justiça –</t>
  </si>
  <si>
    <t>Este trabalho tem como foco a revisão das experiências internacionais exitosas na prevenção e redução dos homicídios e como elas contribuem com parâmetros para o aperfeiçoamento das políticas públicas de segurança brasileiras. Após o conhecimento das boas práticas internacionais foram analisados os alcances e limites do programa “Fica Vivo”, em Minas Gerais e do programa Pacto pela Vida em Pernambuco.</t>
  </si>
  <si>
    <t>https://dspace.mj.gov.br/handle/1/3494</t>
  </si>
  <si>
    <t>O estudo avalia os impactos de dois programas: "Fica Vivo" e "Pacto pela Vida". Em relação ao "Fica Vivo", foi constatada a efetividade do referido programa em termos de redução dos homicídios nos territórios onde ele foi implantado. Os resultados indicam que, por ano, o programa pode ter evitado em média a ocorrência de 65 homicídios, o que equivale a 650 ao longo dos 10 anos de funcionamento do programa. Isso equivale à 43% do total de homicídios observados nas áreas onde o programa atua entre 2005 e 2015. Equivale também a 14% do total de homicídios observados em Belo Horizonte entre 2005 e 2015. Cumpre destacar, também, que o estudo identificou que ao longo do tempo o impacto do programa em termos de redução percentual da média de homicídios aumenta. Percebe-se também que essa ampliação é maior entre o 5º e 7º ano de implantação do programa, período no qual ele alcança o maior número de áreas em Belo Horizonte. Já em relação ao programa "Pacto pela Vida", a variável que indica o efeito do primeiro período de implantação do programa (entre maio de 2007 e outubro de 2008) não apresentou significância estatística, em nenhum dos modelos estimados. Em contrapartida, no caso do segundo período (entre outubro de 2008 e dezembro de 2012), a variável mostrou efeitos estatisticamente significativos em quatro dos cinco modelos estimados, observando-se uma queda na taxa de homicídios de homens entre 15 e 29 anos, reafirmando os efeitos positivos do Pacto Pela Vida tenha na redução da taxa de mortalidade por homicídios dos homens jovens. De modo geral, todos os modelos de estimação baseados na metodologia de diferenças em diferenças, as variáveis que indicam o efeito do tratamento sugerem que uma mudança estatisticamente significativa e um efeito positivo na redução das taxas de mortalidade para os homens entre 15 e 29 anos decorrente da implantação do Pacto Pela Vida (a partir do mês de maio de 2007)  em relação ao seu grupo de controle (estados da Paraíba e Alagoas, definidos como contrafactuais).</t>
  </si>
  <si>
    <t>R0406</t>
  </si>
  <si>
    <t>Silveira Neto, R. da M.; Ratton, J. L.; Menezes, T. A. de; Monteiro, C. (2014). Avaliação De Política Pública Para Redução Da Violência: O Caso Do Programa Pacto Pela Vida Do Estado De Pernambuco. Anais do XLI Encontro Nacional de Economia. ANPEC - Associação Nacional dos Centros de Pós Graduação em Economia.</t>
  </si>
  <si>
    <t>Neto, Raul Da Mota Silveira, Ratton, José Luiz, Menezes, Tatiane Almeida De, Monteir, Circe</t>
  </si>
  <si>
    <t>Avaliação De Política Pública Para Redução Da Violência: O Caso Do Programa Pacto Pela Vida Do Estado De Pernambuco</t>
  </si>
  <si>
    <t>227</t>
  </si>
  <si>
    <t>https://ideas.repec.org/p/anp/en2013/227.html</t>
  </si>
  <si>
    <t>Os resultados indicam que o Pacto pela Vida foi bem-sucedido em seu objetivo de redução da taxa de homicídio de Pernambuco: entre 2007 e 2011, as evidências obtidas indicam uma redução média de 9,1 pontos na taxa de homicídio quando comparado ao seu Controle Sintético, o que equivale a uma redução de cerca de 17,3 % em relação aos níveis desta taxa em vigor no ano de implementação do programa.</t>
  </si>
  <si>
    <t>R0407</t>
  </si>
  <si>
    <t>Silveira, A. ; Assunção, R. ; Silva, B. F. A. ; Beato-Filho, C. C. . Impact of the Staying Alive Program on the reduction of homicides in a community in Belo Horizonte. Revista de Saúde Pública (USP. Impresso) , v. 44, p. 496-502, 2010.</t>
  </si>
  <si>
    <t>2010</t>
  </si>
  <si>
    <t>Silveira, Andréa Maria, Assunção, Renato Martins, Silva, Bráulio Alves Figueiredo da, Beato Filho, Cláudio Chaves</t>
  </si>
  <si>
    <t>Impact of the Staying Alive Program on the reduction of homicides in a community in Belo Horizonte</t>
  </si>
  <si>
    <t>Rev Saude Publica</t>
  </si>
  <si>
    <t>1518-8787</t>
  </si>
  <si>
    <t>10.1590/s0034-89102010000300013</t>
  </si>
  <si>
    <t xml:space="preserve">Objective: To evaluate the impact of a homicide prevention program.
Methods: A quasi-experimental study was performed using time series analysis of homicide incidence in the Morro das Pedras area in the city of Belo Horizonte, Southeastern Brazil, from 2002 to 2006. The number of homicides occurring in this location was compared to other violent and non-violent favelas and to other neighborhoods of the city, during each of the Program phases. To test the hypoThesis that homicide reduction was caused by the actions implemented by the program, a statistical model was developed based on generalized linear models.
Results: In the first six months a 69% reduction in the number of homicides was obtained. During the other Program periods, the effect on the reduction of homicides lessened, but the difference among coefficients compared to the initial period was not statistically significant. Even with full Program implementation, the effect continued to be similar to the previous periods, probably because the program was implemented in other violent favelas in the city.
Conclusions: The results suggest that the Staying Alive Program model can be an important alternative for the prevention of youth homicides in communities that have characteristics similar to the pilot program in Morro das Pedras.
</t>
  </si>
  <si>
    <t>44</t>
  </si>
  <si>
    <t>https://pubmed.ncbi.nlm.nih.gov/20549020/</t>
  </si>
  <si>
    <t>Interrupted Time Series</t>
  </si>
  <si>
    <t>A avaliação de impacto analisa os efeitos do "Programa Controle de Homicídios", posteriormente denominado "Fica Vivo" em Belo Horizonte, capital do estado de Minas Gerais (Brasil). Após implementação piloto na favela Morro das Pedras, o Programa foi paulatinamente expandido para outras favelas violentas de Belo Horizonte durante o período (favelas Pedreira Prado Lopes, Alto Vera Cruz, Cabana e Ribeiro de Abreu em dezembro de 2004, março de 2005, abril de 2005 e junho de 2005, respectivamente). O Programa no Morro das Pedras foi responsável por reduções importantes e sustentadas, embora não uniformes, dos homicídios desde sua implementação em 2002. A queda acentuada nos primeiros meses de implementação (agosto a dezembro de 2002, período no qual obteve-se 69% de redução no número médio de homicídios), quando as ações de proteção social praticamente não ocorriam, aponta a importância das ações de natureza policial e repressiva para redução dos homicídios (incluindo ocupações do aglomerado, operações de busca, apreensão, cumprimento de mandados de prisão e início da operação do Grupo de Policiamento Especial em Área de Risco). Entre janeiro e junho de 2003, ocorreu redução de todas as atividades do Programa, bem como pequena redução na média mensal de homicídios no Morro das Pedras e outras favelas, além de aumento de homicídios nos bairros de Belo Horizonte. No período seguinte, de julho de 2003 a abril 2004, quando o Programa retomou suas atividades de forma mais sistemática, mas ainda sem um Núcleo de Prevenção à Criminalidade na comunidade (responsável pelas ações de prevenção social), retomou-se a tendência de crescimento dos homicídios, representada pelo aumento das médias no período, em quase todas as áreas, com exceção da região das favelas não violentas. Esse aumento é pequeno e não é estatisticamente significativo. A comparação das médias permite observar uma queda dos homicídios no Morro das Pedras, assim como nas outras favelas violentas, a partir de maio de 2005. Finalmente, as médias de homicídios no Morro das Pedras voltaram reduzir-se novamente a partir de janeiro de 2006, quando atingiram os menores valores no período estudado. Em síntese, segundo os autores, os resultados apontam que o modelo do Programa Fica Vivo pode constituir uma importante alternativa para prevenção de homicídios contra jovens em comunidades alatamente vulneráveis.</t>
  </si>
  <si>
    <t>R0408</t>
  </si>
  <si>
    <t>Suliano, D. C. and Oliveira, J. L. (2013). Avaliação Do Programa Ronda Do Quarteirão Na Região Metropolitana De Fortaleza (Ceará). Revista Brasileira de Estudos Regionais e Urbanos, 07(2), pp. 52–67. Available at: http://www.revistaaber.org.br.</t>
  </si>
  <si>
    <t>Cirilo, Daniel, Lima, Jimmy</t>
  </si>
  <si>
    <t>AVALIAÇÃO DO PROGRAMA RONDA DO QUARTEIRÃO NA REGIÃO METROPOLITANA DE FORTALEZA (CEARÁ)</t>
  </si>
  <si>
    <t>RESUMO:Este  trabalho  tem  como  objetivo  testar  a  hipótese  de  se  o  aumento  do  efetivo  policial  tende  a inibir crimes contra o patrimônio e crimes contra a propriedade em termos de taxas de roubos e taxa de furtos na região metropolitana de Fortaleza (Ceará). A ideia básica é de que uma maior quantidade de policiais tende a inibir a ação de potenciais criminosos na medida em que reduz os benefícios e aumenta os custos da atividade criminal,  segundo  a  ótica  da  teoria  econômica  de  escolha  racional  baseada  no  modelo  de comportamento criminal de Becker (1968). Os resultados corroboram o chamado efeito deterrenceao ratificar que o aumento do  patrulhamento  nas  ruas  altera  os  incentivos  dos  criminosos.  Evidências  de  inércia  criminal  são  também encontradas. De certo modo, pode-se fazer alusão ao dito de que o crime não compensa, pelo menos quando há a presença da força policia</t>
  </si>
  <si>
    <t>07</t>
  </si>
  <si>
    <t>https://www.revistaaber.org.br/rberu/article/view/68/128</t>
  </si>
  <si>
    <t>Panel Data - Fixed Effects, First Differences, Difference-in-Differences (DiD)</t>
  </si>
  <si>
    <t>O artigo se propõe a investigar se o aumento do efetivo policial alocado em determinados territórios, através do programa “Ronda do Quarteirão”, foi capaz de inibir crimes contra o patrimônio e contra a propriedade mensurando-os em termos de taxas de roubos e taxa de furtos. s resultados empíricos apresentaram diferenças de resultados para os modelos envolvendo taxas de roubos e taxas de furtos tanto em termos de magnitude como em significância. Mais especificamente, no caso da taxa de furtos, observou-se que as entidades observacionais de tratamento do programa tiveram um aumento de 1% nas taxas de furto. Ainda que não se possa excluir a possibilidade de endogeneidade e causalidade reversa, em todos os modelos estimados esse efeito iatrogênico se mostra significante (estimador de diferenças em diferenças marginalmente significante a 10%). No caso dos roubos, os resultados obtidos mostram que aumento do efetivo policial no bairro que recebeu o programa apresentou um valor esperado menor de -0,57 nas taxas de roubos, ou, em termos percentuais uma redução de 57% nas taxas de roubos.</t>
  </si>
  <si>
    <t>R0409</t>
  </si>
  <si>
    <t>Sumano, A. (2024). Impact of the Alto al Fuego program on intentional homicides in México City. Korpus21, 4:11</t>
  </si>
  <si>
    <t>Sumano Rodríguez, José Andrés</t>
  </si>
  <si>
    <t>Impacto del programa Alto al Fuego en los homicidios dolosos en la Ciudad de México</t>
  </si>
  <si>
    <t>Korpus21</t>
  </si>
  <si>
    <t>2683-2682, 2683-2674</t>
  </si>
  <si>
    <t>10.22136/korpus212024163</t>
  </si>
  <si>
    <t>Este artículo analiza el impacto del programa Alto al Fuego sobre homicidios dolosos en Ciudad de México. Se utilizaron series de tiempo interrumpidas con grupos de control y métodos de control sintético para analizar el impacto. Los resultados muestran que, a pesar de la reducción en nivel y tendencia de los homicidios dolosos en la Alcaldía Álvaro Obregón después de implementar el programa, cambios similares en otras alcaldías pudieran indicar reducciones causadas por factores ajenos al programa. Así, las premisas de los programas de disuasión focalizada parecen mantenerse en contextoslatinoamericanos como la zona de Plateros en Ciudad de México.</t>
  </si>
  <si>
    <t>https://korpus21.cmq.edu.mx/index.php/ohtli/article/view/163</t>
  </si>
  <si>
    <t>Interrupted Time trend, Synthetic Control</t>
  </si>
  <si>
    <t>Although homicides in the district were reduced substantially since the implementation of the program, none of the methodologies applied (interrupted time-series and synthetic control methods) provided statistically significant results that could corroborate the effectiveness of the Alto al Fuego program in reducing homicide levels. Even though the treatment unit (Alvaro Obregon) did show higher reductions in homicide levels and trends than the counterfactuals, these differences were small and not statistically significant (at the 0.10 p-value threshold). In fact, most districts in México City also show reductions in homicide levels and trends. These similar trends in comparison to other districts in Mexico city imply that the reductions in homicide trends observed in both cases could be caused by something besides the program, and it makes it difficult to isolate the effect of the program. According to the author, though, the program is still young and future studies, perhaps at the neighborhood level and with more time points, could provide more conclusive evidence regarding the effect of the Alto al Fuego program on homicides.</t>
  </si>
  <si>
    <t>R0411</t>
  </si>
  <si>
    <t xml:space="preserve">Ottoni, E. (2014). Três Ensaios em Microeconometria sobre Crime, Política e Migração [tese de doutorado]. Pontifícia Universidade Católica do Rio de Janeiro, Rio de Janeiro, Brasil. https://www2.dbd.puc-rio.br/pergamum/tesesabertas/0921375-2014_completo.pdf  </t>
  </si>
  <si>
    <t>Vaz, Bruno Ottoni Eloy</t>
  </si>
  <si>
    <t>Três Ensaios em Microeconometria sobre Crime, Política e Migração</t>
  </si>
  <si>
    <t>PUC-RIO</t>
  </si>
  <si>
    <t>Esta tese consiste de três estudos empíricos distintos. O primeiro capítulo realiza uma avaliação do impacto da estratégia de paci?cação, adotada a partir de 2008 no Rio de Janeiro, sobre o crime e a violência. Este programa foi desenvolvido com o objetivo de retomar o controle de áreas da cidade que ?caram sob o domínio de grupos armados por quase 30 anos. Foram utilizadas duas bases de dados o?ciais, disponibilizadas pelos órgãos de segurança pública do estado, e números coletados por uma Organização Não-Governamental (ONG), que registra queixas da população. Através da metodologia de diferenças em diferenças encontrou-se que a política é bem sucedida em reduzir o crime e a violência. O segundo capítulo procura determinar em que medida investimentos em segurança pública são recompensados nas urnas. Para isto, o trabalho foca nos votos recebidos pelo governador do estado do Rio de Janeiro, que foi o principal responsável pela implementação da estratégia de paci?cação. Neste caso, foram utilizados dados disponibilizados pelo Tribunal Superior Eleitoral (TSE). Resultados obtidos a partir da metodologia de diferenças em diferenças indicam que a população reconheceu o esforço do governador. Os votos deste político aumentaram signi?cativamente nas áreas paci?cadas. O último capítulo investiga os determinantes da migração no Brasil. Assim, foca no grupo de indivíduos nascidos no Nordeste que moravam no Sul, Sudeste ou Centro-Oeste em 2007. Para gerar esta amostra foram utilizados os dados contidos na PNAD 2007. Em seguida, as PNADs 1992-2007, possibilitaram o desenvolvimento dos seguintes determinantes da migração: (i) o diferencial de salários entre estados de origem e de destino, por ano (ii) o número de pessoas de um estado nordestino morando em um estado de destino, por ano. A partir de um modelo de logit condicional encontra-se que indivíduos têm maior probabilidade de migrar para destinos que contêm um grande número que cidadãos provenientes do seu estado de origem. Além disso, pessoas procuram unidades da federação que oferecem salários relativamente maiores</t>
  </si>
  <si>
    <t>https://www2.dbd.puc-rio.br/pergamum/tesesabertas/0921375-2014_completo.pdf</t>
  </si>
  <si>
    <t>O autor estima os impactos do projeto das Unidades de Polícia Pacificadora (UPPs) no Rio de Janeiro em variáveis ligadas à violência e ao crime. Ele encontra que o programa foi bem-sucedido em reduzir a criminalidade nas áreas onde foi implementado. Em primeiro lugar, encontra-se que a implementação de uma UPP em uma favela resulta em aumento da atividade policial. As especificações preferidas indicam que a pacificação de uma comunidade implica em um crescimento de 295% nas prisões e 343% nas apreensões de drogas. Em segundo lugar, verifica-se que a ocupação policial através das UPPs implica, também, em uma redução da violência, chegando a diminuir os homicídios em até 19% (segundo dados das delegacias) as mortes em decorrência de intervenção policial ("autos de resistência") entre 42% (quando medido através de dados de delegacias) e 78% (quando utilizados dados do Disque-Denúncia), e os conflitos entre facções em até 76% (dados do Disque-Denúncia). Os resultados indicam, ainda, que os efeitos das UPPs aumentaram ao longo do tempo. No que diz respeito ao deslocamento do crime, constatou-se um efeito positivo e significativo da instalação de UPPs sobre os furtos, tanto no interior das favelas quanto nas redondezas das comunidades, sugerindo que os criminosos poderiam estar substituindo a violência ligada ao tráfico de drogas pelos furtos. Entretanto, o estudo não é capaz de determinar em que medida o crescimento dos furtos decorre, efetivamente, de um aumento na prevalência do crime, ou se decorre de uma maior probabilidade de que os indivíduos registrem mais ocorrências após a ocupação das UPPs. Ao mesmo tempo, verifica-se um impacto negativo e significativo das UPPs nos roubos. Por último, em relação ao deslocamento geográfico, o estudo não encontra indícios de migração da violência para áreas em que não existem UPPs.</t>
  </si>
  <si>
    <t>R0412</t>
  </si>
  <si>
    <t>Vecino-Ortiz, A. I., &amp; Guzman-Tordecilla, D. N. (2020). Gun-carrying restrictions and gun-related mortality, Colombia: a difference-in-difference design with fixed effects. Bulletin of the World Health Organization, 98(3), 170.</t>
  </si>
  <si>
    <t>2020</t>
  </si>
  <si>
    <t>Vecino-Ortiz, Andres I, Guzman-Tordecilla, Deivis N</t>
  </si>
  <si>
    <t>Gun-carrying restrictions and gun-related mortality, Colombia: a difference-in-difference design with fixed effects</t>
  </si>
  <si>
    <t>Bull World Health Organ</t>
  </si>
  <si>
    <t>0042-9686</t>
  </si>
  <si>
    <t>10.2471/BLT.19.236646</t>
  </si>
  <si>
    <t>Objective
To assess the effect of a permanent gun-carrying restriction on gun-related mortality in Colombia between 2008 and 2014, and determine differences in the effect of the restriction by place of death and sex.
Methods
In 2012, Bogotá and Medellín introduced a permanent gun-carrying restriction. We compared gun-related mortality rates in these cities (intervention cities) with the rates in all other Colombian cities with more than 500 000 inhabitants (control cities). We used data from the Colombian National Department of Statistics to calculate monthly gun-related mortality rates between 2008 and 2014 for intervention and control cities. We used a differences-in-differences method with fixed effects to assess differences in gun-related mortality in intervention and control cities before and after the introduction of the gun-carrying restriction. We stratified effects by place of death (public area or residence) and sex. We made robustness checks to test the assumptions of the models.
Findings
Gun-related deaths in the control and intervention cities decreased between 2008 and 2014; however, the decrease was greater in the intervention cities (from 20.29 to 14.93 per 100 000 population; 26.4%) than in the control cities (from 37.88 to 34.56 per 100 000 population; 8.8%). The restriction led to a 22.3% reduction in the monthly gun-related mortality rate in Bogotá and Medellín. The reduction was greater in public areas and for males. Robustness checks supported the assumptions of the models.
Conclusion
The permanent restriction on carrying guns reduced gun-related deaths. This policy could be used to reduce gun-related injuries in urban centres of other countries with large numbers of gun-related deaths.</t>
  </si>
  <si>
    <t>98</t>
  </si>
  <si>
    <t>https://pmc.ncbi.nlm.nih.gov/articles/PMC7047021/</t>
  </si>
  <si>
    <t>The study concluded that the permanent restriction on carrying guns reduced gun-related death. More specifically, it is found that Gun-related deaths in the control and intervention cities decreased between 2008 and 2014; however, the decrease was greater in the intervention cities (from 20.29 to 14.93 per 100 000 population; 26.4%) than in the control cities (from 37.88 to 34.56 per 100 000 population; 8.8%). As such, the authors conclude that the imposition of restrictions led to a 22.3% reduction in the monthly gun-related mortality rate in Bogotá and Medellín.</t>
  </si>
  <si>
    <t>R0414</t>
  </si>
  <si>
    <t>Webster, Tilchin, Doucette (2023). Estimating the Effects of Safe Streets Baltimore on Gun Violence. Cure Violence Global</t>
  </si>
  <si>
    <t xml:space="preserve">Webster, Tilchin, Doucette </t>
  </si>
  <si>
    <t>Estimating the Effects of Safe Streets Baltimore on Gun Violence. Cure Violence Global</t>
  </si>
  <si>
    <t xml:space="preserve">Safe Streets Baltimore (Safe Streets) is a community violence intervention (CVI) program designed to reduce gun violence in neighborhoods with high levels of gun violence. Frontline workers are recruited for their ability to connect with individuals at highest risk for involvement in gun violence and mediate disputes, promote nonviolent norms for settling disputes, and connect program participants to services. Baltimore has fully implemented the program in 11 neighborhoods between 2007 and 2021. Six of these sites have been fully operational for less than three years and have not been previously evaluated. Prior evaluations of Safe Streets have shown mixed results across the sites and over time.
Study Methods
To estimate program efects, we analyzed variation in neighborhood-level monthly counts of
homicides and nonfatal shootings for the period January 1, 2003 through July 31, 2022. The
primary analyses were augmented synthetic control models for each site. This method generated
a “synthetic” comparison for each Safe Streets site using a weighted combination of data from
neighborhoods that did not implement the program but had similar levels and trends of violence
before program implementation. We calculated program efects comparing treated sites to their
synthetic controls, estimating what would have happened if Safe Streets had not been implemented.
Because confdence in forecasts from statistical models tends to decrease over long periods of
time, we generated estimates for the frst four years of program implementation for the longer
running sites in addition to estimates of the entire time a Safe Streets site has been in operation. We
calculated average efects across all sites and within strata of site tenure (longer running and new
sites) weighted by the precision of each site’s estimated efects. </t>
  </si>
  <si>
    <t>https://cvg.org/wp-content/uploads/2024/02/2023-Safe-Streets-Baltimore.pdf</t>
  </si>
  <si>
    <t>The impact evaluation study found evidence that Safe Streets has yielded important reductions in homicides and nonfatal shootings. Even though results differed depending on the intervened site, during the first four years of program implementation across the five longer-running sites, Safe Streets was associated with a statistically significant average reduction in homicides of 32%. Moreover, over the entire study period across all sites, Safe Streets was associated with a statistically significant 23% reduction in nonfatal shootings. Given the high cost of gun violence, the authors estimate $7.2 to $19.2 in economic benefits for every $1 invested in Safe Streets.</t>
  </si>
  <si>
    <t>R0415</t>
  </si>
  <si>
    <t>Weinborn, C. et al. (2024). Evaluacion de Impacto: Patrullaje Preventivo de Carabinieros de Chile en Areas Priorizadas. Fundación Paz Ciudadana.</t>
  </si>
  <si>
    <t>Weinborn, Cristobal, Barak, Ariel, Loreto, Plaza, Perez, Alvaro, Rojas, Leonora, Duarte, Gabriela, Muñoz, Nicolas</t>
  </si>
  <si>
    <t>Evaluacion de Impacto: Patrullaje Preventivo de Carabinieros de Chile en Areas Priorizadas</t>
  </si>
  <si>
    <t>Diversas investigaciones han demostrado que alrededor del 50% de los delitos se concentra en torno
al 5% de los lugares dentro de las ciudades (Weinborn, 2017). En este sentido, existe evidencia
empírica suficiente que demuestra que si los esfuerzos policiales preventivos se focalizan en estos
pocos lugares, se pueden lograr mejores resultados (Sherman, 2013). El efecto de esta mejor
asignación ha sido testeado a través de diversos experimentos, donde la focalización de patrullajes
ha disminuido la actividad delictual entre un 15% y un 25% (Braga et al., 2019).
Por otro lado, si bien ha sido útil identificar la concentración de delitos para focalizar los recursos
policiales, su mero conteo no da cuenta de su gravedad (Sherman et al., 2016). El Índice de Daño del
Delito1 es una herramienta que permite cuantificar características cualitativas de los delitos respecto
al daño que pueden generar. En esta línea, la evidencia empírica ha demostrado que el 50% del daño
del delito puede llegar a concentrarse en el 1% de los lugares dentro de las ciudades donde se ha
estudiado (Weinborn et al., 2017). Estos lugares se han denominado harmspots y se hipotetiza que,
si se focaliza el trabajo policial en éstos, en conjunto con aquellos lugares que concentran la mayor
cantidad de delitos (denominados hotspots), sería posible obtener mejores resultados (Fundación
Paz Ciudadana, 2020).
En la actualidad, si bien Carabineros de Chile declara que la metodología de hotspots se utiliza en la
definición de algunos de sus patrullajes (como en el caso del Sistema Táctico de Operación Policial o
STOP), a la fecha no existe evidencia empírica de su efectividad en el contexto del Plan Cuadrante de
Seguridad Preventiva (PCSP). En este sentido, esta evaluación de impacto combinó ambos
indicadores con el fin de identificar los lugares dentro de la Provincia de Santiago que concentran
una alta cantidad de delitos y de daño. Dentro de estos lugares, denominados Áreas Priorizadas, se
implementó una modalidad de patrullaje intensivo, focalizado y a pie denominado Patrullaje
Preventivo de Áreas Priorizadas (PPAP), el cual fue contrastado con el actual Patrullaje Preventivo
Focalizado realizado por Carabineros de Chile dentro de las distintas tareas que se realizan como
parte del PCSP.
El diseño de esta evaluación experimental supuso la combinación de diferentes estrategias
metodológicas para su implementación. En primer lugar, se realizó una evaluación cuantitativa de la
distribución de los delitos y del daño dentro de una unidad de análisis especifica (i.e., segmentos de
calles). En segundo lugar, se utilizaron las herramientas que ofrecen los sistemas de información
geográfica (SIG) para realizar caracterizaciones espaciales y cualitativas de la unidad de análisis con
el fin de mejorar la identificación de las Áreas Priorizadas. En tercer lugar, se revisó la distribución
de los delitos al interior de las Áreas Priorizadas de acuerdo con su tipología, con el objeto de corregir
errores de selección que podrían deberse a problemas de precisión del registro de los SIG. En cuarto
lugar, se contrastó la información cuantitativa con la información cualitativa que posee Carabineros
de Chile sobre los lugares que fueron preseleccionados para ser parte de la evaluación de los
patrullajes. Una vez definida la muestra final de Áreas Priorizadas, se realizó un proceso de
aleatorización de los lugares que únicamente recibieron la intervención del PPAP y de aquellos que
mantuvieron el tipo de patrullaje que realiza Carabineros de Chile en la actualidad en el contexto del
PCSP. Finalmente, se realizó una capacitación al personal a cargo de implementar los patrullajes
preventivos en aquellas Áreas Priorizadas que fueron parte de la evaluación</t>
  </si>
  <si>
    <t>https://www.dipres.gob.cl/597/articles-341573_informe_final.pdf</t>
  </si>
  <si>
    <t>Esta evaluación experimental estimó los impactos de una intervención de patrullaje preventivo en áreas priorizadas (hotspots del delito), junto con un análisis de costo efectividad de la intervención. El análisis estadístico de impacto, basado en prueba de diferencias en diferencias (DID), arrojó un coeficiente de -4,18 delitos por Área intervenida en el periodo de seis meses que duró la intervención, el cual no es significativo estadísticamente. Las diferencias observadas entre el tiempo previo a la intervención y el periodo posterior corresponden a 8,75 delitos menos (DS = 11,51) para las áreas intervenidas, mientras que en el grupo de control fue de 4,57 delitos menos. Lo mismo sucede con el daño del delito, cuya prueba DID también se presenta en la Tabla 16, y que devolvió un coeficiente no significativo de -868,29 de daño por área intervenida en el periodo de seis meses que duró la intervención. Se observó una reducción del daño en las áreas intervenidas de 5.000, mientras que en las áreas de control la reducción fue de 4.132.</t>
  </si>
  <si>
    <t>R0416</t>
  </si>
  <si>
    <t>Weisburd, D., Wilson, D. Petersen, K, Telep, C. (2023) Does police patrol in large areas prevent crime? Revisiting the Kansas City Preventive Patrol Experiment. Criminology. 1(18).</t>
  </si>
  <si>
    <t>2023</t>
  </si>
  <si>
    <t>Weisburd, David, Wilson, David B., Petersen, Kevin, Telep, Cody W.</t>
  </si>
  <si>
    <t>Does police patrol in large areas prevent crime? Revisiting the Kansas City Preventive Patrol Experiment</t>
  </si>
  <si>
    <t>1745-9133</t>
  </si>
  <si>
    <t>10.1111/1745-9133.12623</t>
  </si>
  <si>
    <t>The Kansas City Preventive Patrol Experiment (KCPPE) was seen by its developers to have produced “consistent evidence of the lack of effects of any consequence on crime,” a conclusion that was to have a strong impact on assumptions about police patrol for almost half a century. We identified the original official crime data from the KCPPE, and reanalyzed outcomes focusing on a comparison of the “proactive” versus “control” beats (“reactive beats” were criticized because of violations of treatment integrity); examining broad categories of crime (to increase statistical power); and using count regression models. Our findings are not unequivocal, but point to modest impacts of police patrol on crime in police beats.were criticized because of violations of treatment integrity); examining broad categories of crime (to increase statistical power); and using count regression models. Our findings are not unequivocal, but point to modest impacts of police patrol on crime in police beats. Policy Implications Our findings suggest that lessons drawn for half a century from the KCPPE need to be revisited. The KCPPE does not show that police patrol in large areas has no influence on crime, and this finding is consistent with several more recent studies. At the same time, we note that the effects of patrol in the KCPPE using our analysis strategy, and those found in other studies of preventive patrol in larger areas, are about half that found in hot spots policing studies. This suggests that police agencies ideally should invest in focused hot spots policing initiatives. However, absent an ability to manage such initiatives, or the crime analysis capabilities to identify crime hot spots routinely, simpler preventive patrol schemes to utilize uncommitted patrol time can be seen as potentially effective in preventing crime.</t>
  </si>
  <si>
    <t>22</t>
  </si>
  <si>
    <t>https://onlinelibrary.wiley.com/doi/full/10.1111/1745-9133.12623</t>
  </si>
  <si>
    <t>The re-evaluation of the Kansas City Preventive Patrol Experiment (KCPPE) found that, contrary to the original findings, which claimed that the program had generated no effects or any consequence on crime, the experiment produced modest impacts of police patrol on crime in police beats. The authors analysis outcomes focusing on a comparison of the “proactive” versus “reactve” beats, it was found that the approach of implementing police patrol in large areas used by KCPPE successfully influenced crime, specially in the case of proactive strategies. Proactive patrolling in large areas had statistically significant effects on burglaries (-13% relative to the control beats), violent crimes (-16%), and overall crime (-7%), though it did not produce a statistically significant impact o larceny. Reactive patrolling, in turn, only produced statistically significant reductions in the rate of burglaries (-14%), whereas it generated iatrogenic effects in larceny, and no statistically significant effects on violent crime and total crime whatsoever. Moreover, the the authors claim that, even though KCPPE shows that police patrol in larger areas can produce significant effects on crime (specially in the case of proactive patrolling), evidence to date would still suggest that it is better to focus policing on crime hot spots, or at least smaller geographic areas of patrol, as the effects found both for KCPPE and in other studies of preventive patrol in larger areas, are about half that found in hot spots policing studies.</t>
  </si>
  <si>
    <t>R0417</t>
  </si>
  <si>
    <t>Petersen, K., Weisburd, D. Hinkle, J.C. Telep, C.W. Fay, S. (2024). Can increasing preventive patrol in large geographic areas reduce crime?: A systematic review and meta‐analysis. Criminology &amp; Public Policy ,23:721–743.</t>
  </si>
  <si>
    <t>Weisburd, Petersen, Telep, Fay</t>
  </si>
  <si>
    <t>Can increasing preventive patrol in large geographic areas reduce crime? A systematic review and meta-analysis</t>
  </si>
  <si>
    <t>10.1111/1745-9133.12665</t>
  </si>
  <si>
    <t>Research summary We conducted a systematic review and meta-analysis examining whether increasing preventive patrol in large areas reduces crime. Our review included experimental and quasi-experimental studies that focused on areas such as beats, precincts, or entire jurisdictions and that measured a crime outcome either through official data or surveys. We identified 17 studies to include in our review. We used two methods for assessing study impacts: an approach which identified a primary/general outcome measure and a second approach which used robust variance estimation (RVE) and included all effect sizes across each study. Both approaches showed small crime prevention benefits (RVE: 9% decline; primary/general: 6% decline), but only the RVE model was significant at conventional levels (p &lt; 0.05). There was no significant evidence of displacement. Moderator analyses suggest that as dosage increases so do the crime prevention impacts. In RVE models, preventive patrol was associated with significant reductions in property and violent crime, but nonsignificant increases in drug and disorder offenses. Policy implications Increasing preventive patrol activities has the potential to reduce crime in large administrative areas. At the same time, existing studies offer little guidance as to how such preventive patrol should be carried out. Deterrence theory, as well as evidence from studies of hot spots policing, suggests that the greatest benefits will be gained from informing patrol efforts about where and when crime occurs. Although more research is needed regarding patrol allocations in large areas, present knowledge suggests that the more such patrols can be targeted at specific places at specific times, the greater will be the crime control benefits. In this context, we argue that police agencies may want to apply a hybrid approach to police patrol, which would include a combination of hot spots policing units and general patrol units informed by data on where crime is concentrated.</t>
  </si>
  <si>
    <t>https://onlinelibrary.wiley.com/doi/pdfdirect/10.1111/1745-9133.12665</t>
  </si>
  <si>
    <t>The review included 17 experimental and quasi-experimental studies that focused on evaluating whether increasing preventive patrol in large geographic areas (such as beats, precincts, or entire jurisdictions) reduces crime. The meta-analysis showed small crime prevention benefits (between 6% and 9% decline), and showed no evidence of displacement. The statistically significant effects that were found were largely related to reductions in property and violent crime (18% and 11% relative decrease in crime, respectively), whereas non significant impact in drug and disorder offenses. Those interventions with a larger dosage (i.e., more patrol personnel, visiting hot spots more frequently) had, on average, a higher impact on crime (a 100% relative increase in patrol dosage leads to a 9% reduction in the relative incident rate ratios value).</t>
  </si>
  <si>
    <t>R0418</t>
  </si>
  <si>
    <t>White, M. D. (2024). Temple, AZ: The Design, Delivery, and Evaluation of Police De-escalation Training. Bureau of Justice Assistance Smart Policing Initiative.</t>
  </si>
  <si>
    <t>White, M. D</t>
  </si>
  <si>
    <t>Temple, AZ: The Design, Delivery, and Evaluation of Police De-escalation Training. Bureau of Justice Assistance Smart Policing Initiative</t>
  </si>
  <si>
    <t>Smart policing</t>
  </si>
  <si>
    <t>De-escalation training has emerged as a strategy that many believe can reduce the use of unlawful and unnecessary force by police officers. Despite de-escalation’s rapid adoption in policing, its evidence base is both limited and mixed. As a result, key questions about its impact remain unanswered. In 2017, the Tempe, Arizona Police Department (TPD) and researchers from Arizona State University (ASU) received funding through the Bureau of Justice Assistance (BJA) Smart Policing Initiative (SPI) to design, deliver, and evaluate a de-escalation training program.</t>
  </si>
  <si>
    <t>https://www.smart-policing.com/tta/spotlight-Published reports/tempe-az-design-delivery-and-evaluation-police-de-escalation-training</t>
  </si>
  <si>
    <t>This experimental evalution implemeted a randomized controlled trial (RCT) to ascertain the impact of a de-escalation training program grounded in officer safety and wellness on officer performance, including user of force data. The study compared the outcomes among officers in squads randomly assigned to receive (treatment, n=109) or not receive (control, n=107) the training, and found that not only trained officers were more likely to leave community members satisfied with how they were treated, and with how their encounter was resolved, but also they decreased their use of certain force types likely to produce injury (e.g., strikes, takedowns) and spent significantly more time on scene for use of force encounters. As a result, trained officers were 58 percent less likely to injure community members when using force. All these changes occurred with no increased risk of injury to officers who received the de-escalation training.</t>
  </si>
  <si>
    <t>R0420</t>
  </si>
  <si>
    <t>White, M. D., Orosco, C., Watts, S. (2023). Can police de-escalation training reduce use of force and citizen injury without compromising officer safety?. Journal of Experimental Criminology</t>
  </si>
  <si>
    <t>2007</t>
  </si>
  <si>
    <t>White, Michael D., Orosco, Carlena, Watts, Seth</t>
  </si>
  <si>
    <t>Can police de-escalation training reduce use of force and citizen injury without compromising officer safety?</t>
  </si>
  <si>
    <t>10.1007/s11292-023-09584-8</t>
  </si>
  <si>
    <t xml:space="preserve">The evidence on de-escalation training is limited and has focused almost exclusively on use of force as the primary outcome. We evaluate a de-escalation training program in Tempe, Arizona, delivered via a squad-based randomized controlled trial, using methods that tap into alternative outcomes in encounters that did not involve use of force.
Methods
We conducted phone surveys with 282 randomly selected Tempe community members who had a recent encounter with Treatment and Control officers post-training. We also examined body-worn camera footage of 476 randomly selected encounters that occurred pre- (n = 230) and post-training (n = 246) with Treatment and Control officers.
Results
Community members reported that trained officers were significantly more likely to use procedural justice and de-escalation; and were more likely to leave them satisfied with their treatment and how their encounter was resolved. Results from BWC footage were less persuasive, though trained officers were more likely to use some de-escalation tactics.
Conclusions
Use of force as a singular metric of a training effect is too narrow. A comprehensive assessment of de-escalation training should consider multiple outcomes, including the potential effects in non-force encounters. Random review of BWC footage and community member surveys are two viable methods for achieving this objective.
</t>
  </si>
  <si>
    <t>https://link.springer.com/article/10.1007/s11292-023-09584-8</t>
  </si>
  <si>
    <t>The paper tests the impact of de-escalation training on the behavior of officers in the Tempe (AZ) Police Department through a squad-based randomized controlled trial (RCT). Results of the analysis show that the differences in key outcomes are consistent with a positive training effect, overall. More specifically, though overall use of force was no diferent among study groups, trained officers decreased their use of certain force types likely to produce injury (e.g., strikes, takedowns). Moreover, Trained officers spent signifcantly more time on scene for use of force encounters, and were 58% less likely to injure community members.  The decline in community member injury is likely tied to changes in force types, specifcally the less frequent use of takedowns and strikes employed by Treatment officers. In turn, no especially notable diference was found for officer injury during the post-training period.  Still, the reduction in community member injury is a powerful fnding consistent with a training efect, and the no-difference found for officer injury rates shows that these changes occurred with no increased risk of officer injury. The analyses show only a slight increase in injuries to officers in the post-training period, but the increase occurs for both Treatment and Control groups. If the de-escalation training put police officers at risk, a increase only for Treatment officers would have been observed, or, alternatively, a bigger increase for Treatment officers would have been noted; and that was not the case.</t>
  </si>
  <si>
    <t>R0421</t>
  </si>
  <si>
    <t>White, M. D., Orosco, C., Watts, S. (2023). Beyond force and injuries: Examining alternative (and important) outcomes for police De-escalation training. Journal of Criminal Justice.</t>
  </si>
  <si>
    <t>Beyond force and injuries: Examining alternative (and important) outcomes for police De-escalation training</t>
  </si>
  <si>
    <t>10.1016/j.jcrimjus.2023.102129</t>
  </si>
  <si>
    <t>Purpose
The evidence on de-escalation training is limited and has focused almost exclusively on use of force as the primary outcome. We evaluate a de-escalation training program in Tempe, Arizona, delivered via a squad-based randomized controlled trial, using methods that tap into alternative outcomes in encounters that did not involve use of force.
Methods
We conducted phone surveys with 282 randomly selected Tempe community members who had a recent encounter with Treatment and Control officers post-training. We also examined body-worn camera footage of 476 randomly selected encounters that occurred pre- (n = 230) and post-training (n = 246) with Treatment and Control officers.
Results
Community members reported that trained officers were significantly more likely to use procedural justice and de-escalation; and were more likely to leave them satisfied with their treatment and how their encounter was resolved. Results from BWC footage were less persuasive, though trained officers were more likely to use some de-escalation tactics.
Conclusions
Use of force as a singular metric of a training effect is too narrow. A comprehensive assessment of de-escalation training should consider multiple outcomes, including the potential effects in non-force encounters. Random review of BWC footage and community member surveys are two viable methods for achieving this objective.</t>
  </si>
  <si>
    <t>89</t>
  </si>
  <si>
    <t>https://www.sciencedirect.com/science/article/abs/pii/S0047235223001009</t>
  </si>
  <si>
    <t>This impact evaluation examines whether a customized police de-escalation training program in Tempe, Arizona had an impact on officer behavior. Results from a squad-based randomized controlled trial (RCT) that employed an innovative methodology focused on alternative outcomes that go beyond traditional use of force measures show that the program was largelly successful. Through community member phone surveys and randomly selected BWC footage, it was found that the program succeeded in generating increased levels in the usage of de-escalation tactics and procedural justice among Treatment offcers. Random review of BWC footage showed that Treatment officers were: less likely to use a condescending/patronizing tone; more likely to attempt to build rapport with the citizen; more likely to transfer control to another officer, if necessary; less likely to use charged/imposing body language; and were more likely to resolve the encounter informally. Community members reported significantly greater use of procedural justice, officer emotional regulation, and de-escalation among Treatment officers, including fair treatment, honesty, professional behavior, calm tone, neutrality, patience, empathy, active listening, compromise, doing or saying things to calm them, and encouraging them that a positive outcome could be reached. Moreover, community members who interacted with Treatment officers reported significantly higher levels of satisfaction with how they were treated by the officer and how their encounter was resolved.</t>
  </si>
  <si>
    <t>R0425</t>
  </si>
  <si>
    <t>Vilalta, C., Ramirez, P., Fondevila, G. (2023). Testing the local and spatial spillover effects of police monitored CCTV systems on crime, Applied Geography, 151.</t>
  </si>
  <si>
    <t>Vilalta, Carlos; Lopez-Ramirez, Pablo; Fondevila, Gustavo</t>
  </si>
  <si>
    <t>Testing the local and spatial spillover effects of police monitored CCTV systems on crime</t>
  </si>
  <si>
    <t>Applied Geography</t>
  </si>
  <si>
    <t>10.1016/j.apgeog.2023.102873</t>
  </si>
  <si>
    <t>Objectives
Police-monitored CCTV systems are supposed to reduce on-the-street crime. The purpose of this study is to determine whether the MiCalle CCTV systems program in Mexico City had local and spatial spillover effects on delivery robberies.
Methods
When data is clustered in space and time, random effects and errors can be autocorrelated in both dimensions. To test the effectiveness of the MiCalle program on delivery robbery crime rates, a Difference-in-Differences (DID) design was specified in a maximum likelihood (ML) panel regression model with spatial lag coefficients, random effects variance estimates, and autoregressive serial correlation variance estimates.
Results
At the neighborhood level of study, we find no evidence connecting delivery robbery crime rates to the Mexico City MiCalle program.
Conclusions
The MiCalle program has been geographically unfocused and appears to have been ineffective in reducing delivery robberies. Future studies of police-monitored CCTV systems should consider the possibility of spatiotemporal interactions among variables, particularly if spatialized panel data is used.
Introduction
In this paper, we look at whether the MiCalle program's introduction of police-monitored CCTV systems in Mexico City reduced delivery robberies and whether the effects spread spatially across neighborhoods. We concentrate on delivery robberies for two reasons. First, because most delivery robberies occur while the goods are in transit or during the unloading process where the MiCalle program police supervised CCTV systems are expected to aid prospective victims of these crimes –the MiCalle program aims to improve on-street real-time surveillance and police reaction time. In addition, video evidence of crime situations is expected to be used in court. As a result, it is believed that the MiCalle program will reduce delivery robbers by deterring potential on-street robbers. The second reason why we focus on delivery robbery crimes is because after extorsion and robbery/theft of cash or goods, delivery robbery1 is the most frequent crime against businesses in Mexico City –in 2020, delivery robbery had a prevalence rate of 561 robberies per 10 thousand businesses.
To determine if the MiCalle program effectively reduced delivery robbery crimes, we examined the program's effects in two categories of communities: Priority neighborhoods and Factually Treated neighborhoods. The former are neighborhoods identified as such by official MiCalle program statistics, whereas the latter are places where MiCalle program CCTV systems have been deployed. According to the MiCalle program official data, the number of Treated neighborhoods exceed the number of Priority neighborhoods by a ratio of 4 to 1 (1370/323). The period of study is 2019–2021. The program began implementation in 2019.
While the effects of crime control policies are difficult to isolate from other policies, and while the MiCalle program itself does not appear geographically focused because it does not appear to distinguish between so-called Priority neighborhoods and those actually treated, we use a Difference-in-Differences (DID) analysis specified in a spatial panel linear regression to look for local and spatial spillover effects evidence of the program on delivery robbery crimes. We chose this technique because previous research employed spatialized panel data to evaluate CCTV systems without accounting for spatial interactions such as spatial dependency in random effects (i.e., local intercepts) or spatial unit recursive feedback effects. The exclusion of these and other essential interactions in spatial data may result in statistical bias (Elhorst, 2014; Salima et al., 2018, pp. 179–203). A spatial panel modeling approach that can account for spatiotemporal interactions is necessary. Even if crime control programs are not geographically targeted, statistical interactions between areas across time must be identified and accounted for if they exist. No approach can analyze all possible consequences, and they all have limitations. However, our approach, in this sense, strives to add analytical value to the literature by providing a distinct perspective and other insights.</t>
  </si>
  <si>
    <t>https://www.sciencedirect.com/science/article/abs/pii/S0143622823000048</t>
  </si>
  <si>
    <t>While evaluating the effectiveness of a police monitored CCTV system connected to Mexico City's Command, Control, Computing, Communications through a Difference-in-Differences (DID) design, the study found no evidence that the 'MiCalle' program had any effect on delivery robbery crime (i.e., obberies occur while the goods are in transit or during the unloading process) rates at the neighborhood level.</t>
  </si>
  <si>
    <t>R0426</t>
  </si>
  <si>
    <t>Delgado, S. A., Alsabahi, L., Wolff, K., Alexander, N., Cobar, P., Butts, J. A. (2017). The Effects of Cure Violence in the South Bronx and East New York, Brooklyn (Denormalizing Violence). New York City, New York. John Jay Research and Evaluation Center.</t>
  </si>
  <si>
    <t>Delgado, Sheyla A; Alsabahi, Laila; Wolff, Kevin T; Alexander, Nicole Marie; Cobar, Patricia A; Butts, Jeffrey A</t>
  </si>
  <si>
    <t>The Effects of Cure Violence in the South Bronx and East New York</t>
  </si>
  <si>
    <t>DENORMALIZING VIOLENCE</t>
  </si>
  <si>
    <t>New York City launched its first Cure Violence program—
which uses community outreach to interrupt violence—in
2010 with funding from the U.S. Department of Justice.
Today, there are 18 programs around the city. This Published report
examines two of them: Man Up! Inc. in East New York,
Brooklyn; and Save Our Streets South Bronx. Each of the
two neighborhoods was compared with another neighborhood that had similar demographics and crime trends but
no Cure Violence program. As detailed in this Published report, the
comparisons provide promising evidence that the public
health approach to violence reduction championed by
Cure Violence may be capable of creating safe and healthy
communities.
The Research and Evaluation Center at John Jay College
of Criminal Justice (JohnJayREC) began an evaluation of
Cure Violence in 2012 with support from the New York City
Council. Researchers visited program sites and interviewed
staff about the Cure Violence model. They also assembled
data about violent incidents in the city from the New York
City Police Department (NYPD) and the New York State
Department of Health (DOH). Between 2014 and 2016, the
study team also conducted annual surveys of young men
living in a dozen neighborhoods, some with and some
without Cure Violence programs. During the study period,
New York City’s various Cure Violence programs received
financial and administrative support from the Mayor’s
Office of Criminal Justice, the city’s Department of Health
and Mental Hygiene, the New York City Council, New York
State’s Division of Criminal Justice Services, and the Robert
Wood Johnson Foundation of Princeton, New Jersey.</t>
  </si>
  <si>
    <t>https://academicworks.cuny.edu/cgi/viewcontent.cgi?article=1436&amp;context=jj_pubs</t>
  </si>
  <si>
    <t>Desligadores da Violência (Cure Violence)</t>
  </si>
  <si>
    <t>Segundo uma avaliação de impacto, o programa conduziu a uma redução de 37% nos ferimentos por arma de fogo no South Bronx e de 50% em East New York. Ademais, os jovens que viviam em bairros nos quais se implantaram os programas de Cure Violence apresentaram reduções mais acentuadas na predisposição ao uso da violência, em comparação com aqueles jovens que viviam em áreas semelhantes, porém onde o programa não foi implantado.</t>
  </si>
  <si>
    <t>R0427</t>
  </si>
  <si>
    <t xml:space="preserve">Roman, C. G., Klein, H., Wolff, K. T., Bellamy, M. D., Reeves, K. (2017). Philadelphia CeaseFire: Findings from the Impact Evaluation. Key Findings Research Summary (Temple University). </t>
  </si>
  <si>
    <t>Roman, Katerina; Klein, Hannah; Wolff, Kevin; Bellamy, Marla; Kathleen, Reeves</t>
  </si>
  <si>
    <t>Philadelphia CeaseFire: Findings from the Impact Evaluation</t>
  </si>
  <si>
    <t>Results show that CeaseFire was
associated with a statistically
significant reduction in shootings in
Police Service Areas (PSAs) 221,
222 and 393. The reduction was
equivalent to 2.4 shootings per
month per 10,000 residents.
o Comparing the 24 months before the
implementation of CeaseFire to the 24
months after implementation shows that
CeaseFire was likely associated with a
30 percent reduction in the rate of
shootings in the three PSAs.
 The results also show that, in the
five hotspot areas, CeaseFire was
associated with a statistically
significant reduction in both total
shootings (victims of all ages) and
shootings of individuals between
the ages of 10 and 35.
o The reductions were equivalent to
roughly one shooting per month,
per10,000 people and 0.8 shootings of
young victims per month per 10,000
residents over 24 months.
 Although in some models
comparison groups also showed
reductions in shootings, these
reductions were either not
statistically significant or not as
large as those in the CeaseFire
target areas.</t>
  </si>
  <si>
    <t>https://cvg.org/wp-content/uploads/2019/09/SummaryofPhilaCeaseFireFindingsFormatted_Jan2017-1.pdf</t>
  </si>
  <si>
    <t>Interrupted Time trend, Propensity score matching (PSM)</t>
  </si>
  <si>
    <t>Results show that Philadelphia CeaseFire was associated with a statistically significant reduction in shootings in treated Police Service Areas (PSAs), considering both total shootings (victims of all ages) and shootings of individuals between the ages of 10 and 35. The reductions were equivalent to roughly one shooting per month, per 10,000 people and 0.8 shootings of young victims per month per 10,000 residents over 24 monthss. Comparing the 24 months before the implementation of CeaseFire to the 24 months after implementation shows that CeaseFire was likely associated with a 30 percent reduction in total shootings in treated PSAs</t>
  </si>
  <si>
    <t>R0428</t>
  </si>
  <si>
    <t xml:space="preserve">Roman, C.G., Klein, H.J. &amp; Wolff, K.T. Quasi-experimental designs for community-level public health violence reduction interventions: a case study in the challenges of selecting the counterfactual. J Exp Criminol 14, 155–185 (2018). </t>
  </si>
  <si>
    <t>Roman, Caterina G.; Klein, Hannah J.; Wolff, Kevin T.</t>
  </si>
  <si>
    <t>Quasi-experimental designs for community-level public health violence reduction interventions: a case study in the challenges of selecting the counterfactual</t>
  </si>
  <si>
    <t>10.1007/s11292-017-9308-0</t>
  </si>
  <si>
    <t>Objectives
We highlight the importance of documenting the step-by-step processes used for the selection of comparison areas when evaluating a community-level intervention that targets a large-scale community.
Methods
We demonstrate the proposed method using a propensity score matching framework for an impact analysis of the Cure Violence Public Health Model in Philadelphia. To select comparison communities, propensity score models are run using different levels of aggregation to define the intervention site. We discuss the trade-offs made.
Results
We find wide variation in documentation and explanation in the extant literature of the methods used to select comparison communities. The size of the unit of analysis at which a community is measured complicates the decision processes, and in turn, can affect the validity of the counterfactual.
Conclusions
It is important to carefully consider the unit of analysis for measurement of comparison communities. Assessing the geographic clustering of matched communities to mirror that of the treated community holds conceptual appeal and represents a strategy to consider when evaluating community-level interventions taking place at a large scale. Regardless of the final decisions made in the selection of the counterfactual, the field could benefit from more systematic diagnostic tools that document and guide the steps and decisions along the way, and ask: “could there have been another way of doing each step, and what difference would this have made?” Overall, across community-level evaluations that utilize quasi-experimental designs, documentation of the counterfactual selection process will provide a more fine-grained understanding of causal inference.</t>
  </si>
  <si>
    <t>https://doi.org/10.1007/s11292-017-9308-0</t>
  </si>
  <si>
    <t>While using a propensity score matching framework for an impact analysis of the Cure Violence Public Health Model in Philadelphia, authors found that the program was effective in reducing armed violence. The study estimated the effects on shoorting rates (per 10,000 population) for (1) the full treatment area and associated matched comparison areas (i.e., the PSAs that were selected using matched blocked groups), (2) the Northern PSAs that represent the area of focus for the CeaseFire workers and the corresponding matched comparison areas (i.e., PSAs selected using matched block groups), and (3) the hot spot areas and the matched comparison hot spot areas (i.e., block groups). Each of the three sets of CeaseFire areas exhibited a statistically significant reduction in shootings after the implementation of CeaseFire. However, for both the larger treatment area and the northern PSAs, the comparison areas also witnessed a significant decrease in shootings. Only for the gun crime hot spots does it appear that the impact was unique to CeaseFire, as the matched comparison areas did not exhibit a significant reduction in the rate of shootings after CeaseFire began. In other words, only in the smallest unit of analysis—the hot spots—was there a clear-cut finding of an effect that the paired comparison areas did not witness.</t>
  </si>
  <si>
    <t>R0430</t>
  </si>
  <si>
    <t>Picard-Fritsche, S.; Cerniglia, L. (2013). Testing a Public Health Approach to Gun Violence: An Evaluation of Crown Heights Save Our Streets, a Replication of the Cure Violence Model. Bureau of Justice Assistance (BJA): Center for Court Innovation.</t>
  </si>
  <si>
    <t>Picard-Fritsche, Sarah; Cerniglia, Leonore</t>
  </si>
  <si>
    <t>Testing a Public Health Approach to Gun Violence: An Evaluation of Crown Heights Save Our Streets</t>
  </si>
  <si>
    <t>Save Our Streets (SOS) is a community-based project established to address the problem of gun
violence in Crown Heights, a neighborhood in central Brooklyn, New York. SOS is a replication
of Chicago Ceasefire, a public health model for gun violence prevention founded in Chicago in
1999. The primary components of the Chicago Ceasefire model are outreach and conflict
mediation directed towards individuals at high risk for future gun violence, as well as broader
community mobilization and public education efforts throughout the target community.
In 2008, using a quasi-experimental comparison neighborhood design, researchers with
Northwestern University found that the original Chicago Ceasefire project had a statistically
significant impact on the incidence and density of gun violence in three of five intervention
neighborhoods (Skogan et al. 2008). A subsequent evaluation of a replication effort in Baltimore
found that it too reduced gun violence in three of four intervention neighborhoods (Webster et al.
2009). However, an evaluation of a Pittsburgh replication that opted to omit several of the
original program elements did not detect positive results (Wilson et al., 2010).
The SOS project sought to implement the original Chicago model with high fidelity--with the
help of technical assistance from the Chicago-based founders. Accordingly, this process and
impact evaluation provides an important opportunity to determine whether Chicago Ceasefire
can be effectively exported to other communities (the City of New York, for example, currently
has Ceasefire replications in the works in several neighborhoods including Harlem, Jamaica, East
New York, and the South Bronx).</t>
  </si>
  <si>
    <t>https://www.innovatingjustice.org/sites/default/files/documents/SOS_Evaluation.pdf</t>
  </si>
  <si>
    <t>Difference-in-Differences (DiD); Interrupted time series</t>
  </si>
  <si>
    <t>The paper evaluates the Save Our Streets (SOS), a community-based project established to address the problem of gun violence in Crown Heights, a neighborhood in central Brooklyn, New York. An interrupted time series method was used to analyze the impact of the SOS project on gun violence. The analysis compared Crown Heights to a matched comparison group of three adjacent police precincts with similar demographic and baseline violent crime rates. Results showed that average monthly shooting rates in Crown Heights decreased by 6% from the pre to the post periods, while increasing in the three comparison areas between 18% and 28%. The 6% decline in gun violence in Crown Heights after SOS was not statistically significant in and of itself, but when compared with the upward trend in the comparison precincts, the relative difference between Crown Heights and the other neighborhoods was significant. This analysis suggests that gun violence in Crown Heights was 20% lower than what it would have been had gun violence trends mirrored those of similar, adjacent precincts.</t>
  </si>
  <si>
    <t>R0431</t>
  </si>
  <si>
    <t>Roman, C. G., &amp; Moore, G. E. (2003). Evaluation of the youth curfew in Prince George's County, Maryland: The curfew's impact on arrests and calls for service. Urban Institute, Justice Policy Center, Washington, DC.</t>
  </si>
  <si>
    <t>Gouvis, Caterina</t>
  </si>
  <si>
    <t>Evaluation of the youth curfew in Prince George's County</t>
  </si>
  <si>
    <t>Despite decreasing juvenile crime across the country, policymakers have been
actively sponsoring restrictive, and sometimes punitive, measures that limit the rights of
youth. One of these measures is the curfew, a tool that limits when youth under a certain
age can be out on the streets without a parent or guardian. The curfew is seemingly a
simple law that shows the community that “something is being done about juvenile
crime.”
1
The number of localities imposing youth curfews has grown tremendously since b
1990. According to a recent Published report by the National League of Cities, 110 cities have
established curfews between 1995 and 2000. A 1997 survey by the U.S. Conference of
Mayors found that 276 out of 347 surveyed cities with a population over 30,000 had
nighttime curfews. At least forty-seven percent of the 276 cities began their curfews after
1990 (U.S. Conference of Mayors, 1997). The overwhelming majority (93 percent) of
surveyed cities felt that a nighttime curfew is a useful tool for police officers.
b
D
D
This Published report presents research findings of an evaluation of Prince George’s County,
Maryland’s youth curfew law. The analyses address (1) whether curfews have been
effective in reducing violent victimization, and (2) the geographic clustering of
victimization that is often associated with youth offending. Interviews with county police
officers were conducted to determine that the curfew actually was enforced as intended.
The interviews also were used to determine whether enforcement patterns varied across
the six police districts. The methodology included ARIMA models to examine a monthly
time series of victimization, and exploratory spatial analysis to examine crime clustering
during the curfew time period.</t>
  </si>
  <si>
    <t>https://www.ncjrs.gov/pdffiles1/nij/grants/200519.pdf</t>
  </si>
  <si>
    <t>The report presents research findings of an evaluation of Prince George’s County, Maryland’s youth curfew law, which specifies that youth under the age of 17 must be off the streets at 10 p.m. on week nights and midnight on weekends, aiming to ascertain whether curfews have been effective in reducing violent victimization or not. Though not conclusive the findings from the study provide some evidence that Prince George’s County’s policy may have had some effect in reducing violent victimization. Even though no statistically significant effects were found for the general population in models run with all ages combied, the study shows that the curfew was indeed associated with an immediate and permanent reduction in victimization of youth/young adults between the age of 22-25. Evidence is not conclusive mainly due to existing limitations to the study, mainly considering that the research does not take into account what youth programming or other events are happening in the community that may effect crime victimization at the time curfew enforcement began. Considering the above, in their conclusion, the authors claim that the findings of the study do not provide overwhelming evidence either in support of or against the curfew, they do provide some evidence that Prince George’s County’s policy.</t>
  </si>
  <si>
    <t>R0432</t>
  </si>
  <si>
    <t>Cole, D. (2003). The effect of a curfew law on juvenile crime in Washington, DC. American Journal of Criminal Justice, 27, 217-232.</t>
  </si>
  <si>
    <t>Cole, Danny</t>
  </si>
  <si>
    <t>The effect of a curfew law on juvenile crime in Washington</t>
  </si>
  <si>
    <t>10.1007/BF02885695</t>
  </si>
  <si>
    <t>Juvenile curfew laws were a popular intervention to combat juvenile crime during the 1980s and 1990s. An experimental replication design was used to examine the impact of the Washington, D.C. “Juvenile Curfew Act of 1995.” Juvenile arrest data were analyzed using a two-standard-deviation-band approach, t-test, and trend analysis. The results, consistent with previous studies, revealed that the curfew law did not reduce total juvenile arrests. Several flaws inherent in curfew laws, as well as implications for research and policy, are discussed.</t>
  </si>
  <si>
    <t>https://link.springer.com/article/10.1007/BF02885695</t>
  </si>
  <si>
    <t>Interrupted time-Series (ITS)</t>
  </si>
  <si>
    <t>This experimental replication design was used to examine the impact of the Washington, D.C. “Juvenile Curfew Act of 1995” revealed that the curfew law did not reduce total juvenile arrests.</t>
  </si>
  <si>
    <t>R0433</t>
  </si>
  <si>
    <t>Ennett, S. T., Tobler, N. S., Ringwalt, C. L., &amp; Flewelling, R. L. (1994). How effective is drug abuse resistance education? A meta-analysis of Project DARE outcome evaluations. American Journal of Public Health, 84, 1394-1401.</t>
  </si>
  <si>
    <t>Ennett, S T; Tobler, N S; Ringwalt, C L; Flewelling, R L</t>
  </si>
  <si>
    <t>How effective is drug abuse resistance education? A meta-analysis of Project DARE outcome evaluations</t>
  </si>
  <si>
    <t>10.2105/AJPH.84.9.1394</t>
  </si>
  <si>
    <t>OBJECTIVES. Project DARE (Drug Abuse Resistance Education) is the most widely used school-based drug use prevention program in the United States, but the findings of rigorous evaluations of its effectiveness have not been considered collectively. METHODS. We used meta-analytic techniques to review eight methodologically rigorous DARE evaluations. Weighted effect size means for several short-term outcomes also were compared with means reported for other drug use prevention programs. RESULTS. The DARE effect size for drug use behavior ranged from .00 to .11 across the eight studies; the weighted mean for drug use across studies was .06. For all outcomes considered, the DARE effect size means were substantially smaller than those of programs emphasizing social and general competencies and using interactive teaching strategies. CONCLUSIONS. DARE's short-term effectiveness for reducing or preventing drug use behavior is small and is less than for interactive prevention programs.</t>
  </si>
  <si>
    <t xml:space="preserve">https://www.ncbi.nlm.nih.gov/pmc/articles/PMC1615171/pdf/amjph00460-0036.pdf </t>
  </si>
  <si>
    <t>This meta-analysis on the effects of "Drug Abuse Resistance Education" (DARE Project), the study found statistically significant effects of the program for for knowledge (mean weighted effect size of .42), followed by social skills (.19), attitude toward the police (.13), attitudes about drug use (.11), self-esteem (.06). On the other hand DARE's weighted mean effect size for short-term drug use behavior of 0.6 was not found to be statistically significant, as the confidence interval for the mean drug use effect size overlaps with zero (i.e., it is not significantly different from zero). Moreover, even when considering its "face value" of 0.6, the average effect size of DARE on drug use is still substantially smller than programs that emphasize social and general competencies while using interactive teaching strategies.</t>
  </si>
  <si>
    <t>R0434</t>
  </si>
  <si>
    <t>Rosenbaum, D. P.; Hanson, G. S. (1998). Assessing the effects of school-based drug education: A six-year multilevel analysis of Project D.A.R.E. Journal of Research in Crime and Delinquency, 35(4):381-412</t>
  </si>
  <si>
    <t>Rosenbaum, Dennis P.; Hanson, Gordon S.</t>
  </si>
  <si>
    <t>Assessing the effects of school-based drug education: A six-year multilevel analysis of Project D.A.R.E</t>
  </si>
  <si>
    <t>10.1177/0022427898035004002</t>
  </si>
  <si>
    <t>A randomized longitudinal field experiment was conducted to estimate the short- and long-term effects of the Drug Abuse Resistance Education program (D.A.R.E.) on students' attitudes, beliefs, social skills, and drug use behaviors. Students from urban, suburban, and rural schools (N = 1,798) were followed for more than six years, with surveys administered each year from 6th through 12th grades. Teachers were also surveyed annually to measure students' cumulative exposure to supplemental (post-D.A.R.E.) drug education. Multilevel analyses (random-effects ordinal regression) were conducted on seven waves of posttreatment data. The results indicate that D.A.R.E. had no long-term effects on a wide range of drug use measures, nor did it show a lasting impact on hypothesized mediating variables, with one exception. Previously documented short-term effects had dissipated by the conclusion of the study. Some D.A.R.E.-by-community interactions were observed: Urban and rural students showed some benefits, whereas suburban students experienced small but significant increases in drug use after participation in D.A.R.E.</t>
  </si>
  <si>
    <t>https://journals.sagepub.com/doi/abs/10.1177/0022427898035004002</t>
  </si>
  <si>
    <t>The results indicate that D.A.R.E. had no long-term effects on a wide range of drug use measures, nor did it show a lasting impact on hypothesized variables that are assumed to mediate the relationship between drug education and drug use (namely, students' attitudes, beliefs, and social skills pertaining to drug use), with one exception (specifically, students who participated in D.A.R.E. were more likely than students in the control group to report awareness of media efforts to make beer appear more attractive). However, even in the case of this exception, the D.A.R.E. interaction with time was significant in the opposite direction, suggesting that the sophistication of the control group would eventually catch-up to the D.A.R.E. group. All other D.A.R.E. effets were small and non significant. Last but not least, a test of the effects of a supplemental drug education (additional 36 hours of cumulative drug education) has been shown to be largely counterproductive, being associated with significantly more negative attitudes towards the police, more positive attitudes towards drugs and alcohol, and more delinquency. Again, the only exception was a favorable outcome in terms of the students' awareness of attempted media influences on drug use. D.A.R.E. had no significant impact on any of the four primary drug use scales (30-day alcohol use, lifetime alcohol use, 30-day drug use, and lifetime drug use). Again the intervention shows adverse effects when D.A.R.E. and supplemental drug education are interacted.</t>
  </si>
  <si>
    <t>R0435</t>
  </si>
  <si>
    <t>Roeder, O.; Eisen, L-B.; Bowling, J. (2015). What Caused the Crime Decline?. New York: Brennan Center for Justice, NYU Law School.</t>
  </si>
  <si>
    <t>Roeder, Oliver; Brooke, Lauren; Julia Bowling</t>
  </si>
  <si>
    <t>What Caused the Crime Decline?</t>
  </si>
  <si>
    <t>What Caused the Crime Decline? examines one of the nation’s least understood recent phenomena – the dramatic decline in crime nationwide over the past two decades – and analyzes various theories for why it occurred, by reviewing more than 40 years of data from all 50 states and the 50 largest cities. It concludes that over-harsh criminal justice policies, particularly increased incarceration, which rose even more dramatically over the same period, were not the main drivers of the crime decline. In fact, the Published report finds that increased incarceration has been declining in its effectiveness as a crime control tactic for more than 30 years. Its effect on crime rates since 1990 has been limited, and has been non-existent since 2000.</t>
  </si>
  <si>
    <t>https://www.brennancenter.org/our-work/research-Published reports/what-caused-crime-decline</t>
  </si>
  <si>
    <t>By reviewing more than 40 years of data from all 50 states and the 50 largest cities, the study concludes that over-harsh criminal justice policies, particularly increased incarceration has been declining in its effectiveness as a crime control tactic for more than 30 years. Its effect on crime rates since 1990 has been limited, and has been non-existent since 2000. On the other hand, the study found that a policing approach that helps police gather data used to identify crime patterns and target resources, a technique called CompStat, played a role in bringing down crime in cities: Based on an analysis of the 50 most populous cities, this Published report finds that CompStat-style programs were responsible for a 5 to 15 percent decrease in crime in those cities that introduced it.</t>
  </si>
  <si>
    <t>R0436</t>
  </si>
  <si>
    <t>Sherman, L.W., Shaw, J. W. and D. P. Rogan. (1995). The Kansas City Gun Experiment. National Institute of Justice. Research in Brief. Washington, D.C.: U.S. Department of Justice.</t>
  </si>
  <si>
    <t>Sherman, Lawrence; Shaw, James; Rogan, Dennis</t>
  </si>
  <si>
    <t>The Kansas City Gun Experiment</t>
  </si>
  <si>
    <t>Research in brief</t>
  </si>
  <si>
    <t>Discussed in this Brief: An evaluation of a police patrol project to
reduce gun violence, driveby
shootings, and homicides in a patrol beat where the homicide rate
was 20 times higher than the national average.
Key issues: Gun crime is rising
rapidly nationwide, while other
types of crime are falling. The need
for strategies to control gun crime
is critical. If police could get more
guns off the street, would there be
fewer gun crimes? This was the
question posed by the Kansas City
program.
Key findings: The results of the
evaluation indicate that directed
police patrols in gun crime “hot
spots” can reduce gun crimes by
increasing the seizures of illegally
carried guns. Specific findings
include:
● Gun seizures by police in the
target area increased by more than
65 percent, while gun crimes declined in the target area by 49 percent (see exhibit 1).
● Neither gun crimes nor guns
seized changed significantly in a
similar beat several miles away,
where the directed patrol was not
used.</t>
  </si>
  <si>
    <t>https://www.ojp.gov/pdffiles/kang.pdf</t>
  </si>
  <si>
    <t>R0158?</t>
  </si>
  <si>
    <t>The expermiental impact evaluation study found that the program was successful in increasing total guns found in the beat by 65 percent over the previous 6-month period and almost tripling the number of guns found during car checks. Moreover, there were 169 gun crimes in the target area in the 29 weeks prior to the hot spots patrols, but only 86 gun crimes in the 29 weeks during the phase 1 patrols—a 49 percent decrease, with 83 fewer gun crimes. This change was statistically significant in both a test of differences of means t-test) for that period, and in an ARIMA model covering an even longer before and after period. Driveby shootings in beat 144 dropped significantly during both 6-month periods of hot spots patrols (second halves of 1992 and 1993) compared to the 6-month periods without them. The same analysis showed no differences in the beats surrounding the intervened zone and an increase in the comparison beat. Homicides were also significantly lower in the treated beat during the two 6-month program periods than in other 6-month periods, from 1991 through 1993, while there were no significant differences in homicides across those periods in comparison beat. As expected, since the target area hot spots patrols focused specifically on guns, and their effects were limited to gun crimes, and, as such, neither total calls for police service, calls about violence, property or disorder crimes, total offense Published reports, nor property or violent offenses showed any effect of the increased patrol.</t>
  </si>
  <si>
    <t>R0437</t>
  </si>
  <si>
    <t xml:space="preserve">Tregle, B., Smith, M. R., Fahmy, C., &amp; Tillyer, R. (2025). More than meets the eye: examining the impact of hot spots policing on the reduction of city-wide crime. CrimRxiv.
</t>
  </si>
  <si>
    <t>Tregle, Brandon; Smith, Michael R.; Fahmy, Chantal; Tillyer, Rob</t>
  </si>
  <si>
    <t>More than meets the eye: examining the impact of hot spots policing on the reduction of city-wide crime</t>
  </si>
  <si>
    <t>10.21428/cb6ab371.39febe40</t>
  </si>
  <si>
    <t>Hot spots policing is an effective, evidence-based strategy that reduces violent crime within small geographic units, or “hot spots,” in urban areas. A strong body of research demonstrates that these hot spots disproportionately contribute to cities’ overall crime rates. However, the existing literature has yet to answer a critical question: Can the localized crime reductions achieved through hot spots policing make a significant enough contribution to lower overall crime rates across an entire city? To address this gap, we examined seven years of violent crime data from three major Texas cities. One city underwent a two-year targeted hot spots policing intervention, while the other two cities served as counter-factual, similarly situated jurisdictions. We used interrupted time series analysis (ITSA) to examine longitudinal crime patterns in all three cities. The findings indicate that, compared to the control cities, the treatment city experienced a significant and substantial reduction in overall violent crime at the point of intervention. This decrease suggests that the hot spots intervention directly contributed to city-wide crime reduction, extending its impact beyond the designated hot spots.</t>
  </si>
  <si>
    <t>https://doi.org/10.21428/cb6ab371.39febe40</t>
  </si>
  <si>
    <t>While examining the implementation of hot spots policing in Dallas, Texas (USA), the study is focused on evaluating whether a localized crime reductions achieved through hot spots policing make a significant enough contribution to lower overall crime rates across an entire city. Interrupted time series analysis (ITSA) indicate that, compared to the control cities, the treatment city experienced a significant and substantial reduction in overall violent crime (i.e., all murder, aggravated assault, and robbery incidents), and that the hot spots intervention directly contributed to city-wide crime reduction, extending its impact beyond the designated hot spots. Specifically, Dallas achieved a 14% reduction in two years of treatment when compared to the five years prior to treatment. This city-wide violent crime reduction of 14%  was driven by the cumulative effects of the hot spots intervention which treated 313 unique grids over a two-year period. The 56% reduction in violent crime in treated grids, contrasted with the 21.5% increase in non-treated grids, provides strong evidence of a link between the hot spots intervention and the reductions seen citywide.</t>
  </si>
  <si>
    <t>R0438</t>
  </si>
  <si>
    <t>Piquero, A.R.; Sherman, L.W. (2025) Did more stop and search by police cause less knife injury in London? Evidence from 2008-2023. Journal of Quantitative Criminology  Article.</t>
  </si>
  <si>
    <t>Piquero, Alex; Sherman, Lawrence</t>
  </si>
  <si>
    <t>Did more stop and search by police cause less knife injury in London? Evidence from 2008-2023</t>
  </si>
  <si>
    <t>Objectives: This study investigates the impact of police stop and search encounters (SSEs)
on knife injuries and homicides in public places in London. While prior research has studied
SSE impact on crime in general, we focus specifically on SSE relations to weapon-related
injuries and deaths: whether more SSEs over time have prevented such crimes.
Methods: The study analyzes 15 years of data (183 months) from the Metropolitan Police
Service (MPS) in London, including 57,380 recorded knife injuries and 4.3 million police
SSEs. Two quasi-experiments and Autoregressive (AR) models were employed to examine
correlations between changes in SSE volumes and trends in knife injuries and homicides
over time.
Results: AR models revealed statistically significant reductions in knife murders and injuries
in response to increased SSEs. Specifically, if SSEs were conducted at the 2008-11 rate of
45,000 per month, there would be an estimated 30 fewer knife murders per year.
Additionally, changes in SSE frequency were associated with notable crime rate shifts. A
66% reduction in SSEs from May 2014 led to 44 more knife murders and 1,276 more
injuries than expected. Conversely, a 55% increase in SSEs in January 2018 resulted in 27
fewer knife injuries per month.
Conclusions: The results suggest that increased SSEs can significantly reduce knife-related
injuries and homicides in public places. This reduction translates into preventable healthcare
costs of approximately £216,000 per month. These findings highlight the potential
effectiveness of formerly higher levels of SSEs in preventing knife crime, with one fewer
injury occurring every day in London.</t>
  </si>
  <si>
    <t>https://link.springer.com/article/10.1007/s10940-025-09609-7</t>
  </si>
  <si>
    <t>This study investigates the impact of police stop and search encounters (SSEs) on knife injuries and homicides in public places in London. Results from quasi-experiments and autoregressive (AR) modelsrevealed statistically significant reductions in knife murders and injuries in response to increased SSEs. Specifically, if SSEs were conducted at the 2008–2011 rate of 45,000 per month, there would be an estimated 30 fewer knife murders per year.</t>
  </si>
  <si>
    <t>R0439</t>
  </si>
  <si>
    <t>Castro, E., Coy, F., Schmidt-Padilla, C., Sviatschi, M.M. (2025). Breaking the Gang: A Preventive Approach to Reduce Recruitment in Schools (mimeo).</t>
  </si>
  <si>
    <t>Castro, Eleno; Coy, Felipe; Schmidt-Padilla, Carlos; Sviatschi, Maria Micaela</t>
  </si>
  <si>
    <t>Breaking the Gang: A Preventive Approach to Reduce Recruitment in Schools (mimeo)</t>
  </si>
  <si>
    <t>In this paper we study an alternative approach to reduce the expansion of criminal organizations: preventing gang recruitment at schools, where criminal organizations commonly
target children. To do so, we exploit the staggered implementation of a preventive program in El Salvador that increased anti-gang recruitment campaigns by police patrolling
at schools. We show that by focusing on schools, the use of police officers as a preventive
measure can reduce gang recruitment at an early age, having positive long-term effects on
children’s human capital and potentially reducing gang’s revenues. In particular, we show
that children at key ages for recruitment are significantly less likely to drop out of school
and join gangs. Using administrative data from field informants, we find that immediately
after the start of the program, gang recruitment declined by 50% and that children are less
likely to be detained in juvenile centers due to gang-related crimes. In turn, these outcomes
reduce the likelihood that children become involved in a cycle of crime within organized
crime networks. We find that affected children are less likely to be incarcerated for gangrelated crimes in adulthood. As a result of this decline, we find evidence that gangs’ main
business, extortion, is affected in the long run. By addressing a root cause of future criminality, this policy effectively limits gang expansion and decreases revenue streams, as they
have less labor to perform their activities.</t>
  </si>
  <si>
    <t>https://drive.google.com/file/d/1WRkyXkNTQPqgLXdMU_oEwkd7zLM7rz0B/view?usp=drive_link</t>
  </si>
  <si>
    <t xml:space="preserve">Difference-in-Differences (DiD), Synthetic Control </t>
  </si>
  <si>
    <t>The impact evaluation showed that 17 implementing policies that specifically target recruitment during crucial spaces and times can thwart recruitment efforts. In specific, it showed that the probability of new recruits decreases by 10 percentage points, representing a 50% percentage change from the control group’s mean. Moreover, the study also found that children and adolescents were less likely to be detained in juvenile centers due to gang-related crimes (a reduction of 5 teenagers per municipality entering juvenile centers for gang-related offenses after the program’s implementation, which translates into a 70% decrease). The program was also shown to be effective in deterring affected cohorts from engaging in criminal activities as adults. The study's results indicate that the treated schools experience a reduction in the probability of having a gang-affiliated individual incarcerated who was in the age range of 18–19 years 4-5 years after the implementation of the program (a percentage decrease of 40% relative to the mean). Last but not least, the analysis also reveals a significant differential decrease in dropout rates among treated schools after the program started compared to control schools (approximately 20 fewer students drop out of school, representing a 35% decrease from the mean of the control, and this effect is concentrated in students with ages 12–16 years, which tend to be more vulnerable to recruitment).</t>
  </si>
  <si>
    <t>R0440</t>
  </si>
  <si>
    <t>Denley, J., Ariel, B., &amp; Assaraf, N. (2025). Police-Led Interventions for Deterring Organized Crime: A UK Cluster Randomized Trial Targeting Criminal Network Recruiting and Its Vicarious Effects on Co-Offenders. Justice Quarterly, 1–32.</t>
  </si>
  <si>
    <t>Denley, John; Ariel, Barak; Assaraf, Noy</t>
  </si>
  <si>
    <t>Police-Led Interventions for Deterring Organized Crime: A UK Cluster Randomized Trial Targeting Criminal Network Recruiting and Its Vicarious Effects on Co-Offenders</t>
  </si>
  <si>
    <t>10.1080/07418825.2025.2473720</t>
  </si>
  <si>
    <t>Serious and organized crime represents a significant global threat. In this experiment, we focus on preventing offenders from joining these groups and how this intervention affects the criminal enterprise of the organized crime group with whom the target offenders are associated. We apply a cluster randomized controlled trial in the West Midlands, UK, to test a form of focused deterrence approach—“preventative-specific deterrence”. The intervention group received proactive and sustained police interactions (‘stick’) coupled with a police-managed pathways plan, designed to support desistance (‘carrot’). Control participants received business-as-usual conditions. Over 12 months, we detected a 35% reduction in reoffending among participants in the treatment group compared to the control group, but a 25% increase in arrests of active crime group members. The results suggest that preventative-specific deterrence can be an effective strategy against serious and organized crime and that prevention may also lead to suppression opportunities of organized criminals.</t>
  </si>
  <si>
    <t>https://www.tandfonline.com/doi/full/10.1080/07418825.2025.2473720#abstract</t>
  </si>
  <si>
    <t>This study applies a cluster randomized controlled trial in the West Midlands, UK, to test a form of focused deterrence approach—“preventative-specific deterrence”. The intervention targeted individuals who had been arrested alongside OCG members but had not yet been fully integrated into OCGs (“recruits”). Over 12 months, the study detected a 35% reduction in reoffending among participants in the treatment group compared to the control group, but a 25% increase in arrests of active crime group members ("co-offenders", i.e., active OCG members associated with the direct participants). According to the authors, this finding demonstrates that the prevention message delivered to the recruits was effectively transmitted through the OCGs, causing sufficient unrest to affect group behavior. The analysis revealed that senior OCG members, unable or unwilling to delegate tasks, had to carry out the “dirty work” themselves. This result indicates that OCG recruits are not easily replaceable and suggests that halting an individual’s journey into organized crime does not necessarily result in another individual being drawn in.</t>
  </si>
  <si>
    <t>R0441</t>
  </si>
  <si>
    <t>Silva-Júnior, E. W. (2023). Avaliação de Impacto do Programa RS Seguro por meio da Abordagem do Controle Sintético. INSPER (Dissertação de Mestrado).</t>
  </si>
  <si>
    <t>Da Silva Junior, Edinson</t>
  </si>
  <si>
    <t>Avaliação de Impacto do Programa RS Seguro por meio da Abordagem do Controle Sintético</t>
  </si>
  <si>
    <t>O objetivo deste estudo é realizar uma avaliação de impacto do conjunto de políticas de
segurança pública implementado a partir de 2019, denominado Programa RS Seguro,
sobre o declínio no número de crimes violentos letais intencionais (CVLI) observado no
Estado do Rio Grande do Sul. Para avaliação do fenômeno, procede-se com o uso da
metodologia de controle sintético, comparando a evolução da taxa de CVLIs do Estado
gaúcho e a de uma unidade sinteticamente criada a partir da ponderação de
características das demais Unidades Federativas do País, a fim que represente um
contrafactual adequado para comparação com a unidade de tratamento. O período de
análise abrange desde 2012 até 2021. Os resultados sugerem que o Programa RS
Seguro tenha evitado o assassinato violento de 896 pessoas entre anos de 2019 a 2021
no Estado do Rio Grande do Sul. Por fim, discute-se as implicações desses resultados e
as conclusões do estudo.</t>
  </si>
  <si>
    <t>https://repositorio.insper.edu.br/bitstream/11224/5992/1/Edison%20Waquil%20-%20Dissertação.pdf</t>
  </si>
  <si>
    <t>O estudo avalia o impacto do Programa RS Seguro sobre o declínio no número de crimes violentos letais intencionais (CVLI) observado no Estado do Rio Grande do Sul, Brasil. Ao longo de 2019 a 2021, estima-se que o Programa RS Seguro teria evitado 7,82 casos de crimes violentos letais intencionais por 100 mil habitantes, o que, considerando a população do Rio Grande do Sul, equivale a 896 assassinatos violentos evitados.</t>
  </si>
  <si>
    <t>R0442</t>
  </si>
  <si>
    <t>Connealy, N.T., Piza, E.L., Arietti, R.A. et al. (2024) Staggered deployment of gunshot detection technology in Chicago, IL: a matched quasi-experiment of gun violence outcomes. Journal of Expermiental Criminology. https://doi.org/10.1007/s11292-024-09617-w</t>
  </si>
  <si>
    <t>Connealy, Nathan T.; Piza, Eric L.; Arietti, Rachael A.; Mohler, George O.; Carter, Jeremy G.</t>
  </si>
  <si>
    <t>Staggered deployment of gunshot detection technology in Chicago</t>
  </si>
  <si>
    <t>10.1007/s11292-024-09617-w</t>
  </si>
  <si>
    <t>Abstract
              Objectives
              We examine the potential effects of gunshot detection technology longitudinally in Chicago through a synthetic control quasi-experiment.
              Methods
              Police districts receiving gunshot detection technology were compared to a synthetic control unit via a staggered difference-in-difference design. Across eleven unique gunshot detection technology deployment phases, the analyses produce results for aggregate, initial versus expanded, and phase-specific deployment effects across five gun violence outcome measures.
              Results
              Gunshot detection technology had no effect on fatal shootings, non-fatal shootings, general part I gun crimes, or shots fired calls for service. Gun recoveries significantly increased in the aggregate, initial, and expanded models, and in several individual phases relative to controls.
              Conclusions
              The results align with prior literature that has found a procedural benefit, but not a crime prevention benefit, of gunshot detection technology. Law enforcement agencies seeking crime prevention or reduction solutions may be better served by investing in other options.</t>
  </si>
  <si>
    <t>https://link.springer.com/article/10.1007/s11292-024-09617-w</t>
  </si>
  <si>
    <r>
      <rPr>
        <sz val="11"/>
        <rFont val="Calibri"/>
        <family val="2"/>
      </rPr>
      <t>T</t>
    </r>
    <r>
      <rPr>
        <sz val="11"/>
        <color rgb="FF000000"/>
        <rFont val="Calibri"/>
        <family val="2"/>
      </rPr>
      <t>he results of this impact evaluation aligns with prior literature that has found a procedural benefit, but not a crime prevention benefit, of gunshot detection technology. More specifically, gunshot detection technology had no effect on fatal shootings, non-fatal shootings, general part I gun crimes, or shots fired calls for service, byt it did generate demonstrated benefts like increased response precision and efciency. In particular, gun recoveries significantly increased in the aggregate (+11.17%), initial (+8.29%), and expanded (+12.28%) models, and in several individual phases relative to controls, even though the observed result, in terms of increasing gun recoveries, may be contingent on patrol and personnel capacities.</t>
    </r>
  </si>
  <si>
    <t>Piza, E.L.,  Hatten, D., Mohler, G. Carter, J., Cho, J. (2023). Gunshot detection technology effect on gun violence in Kansas City, Missouri: A microsynthetic control evaluation. Criminology and Public Policy, 23(4). https://doi.org/10.1111/1745-9133.12648</t>
  </si>
  <si>
    <t>Piza, Eric.,  Hatten, David., Mohler, George. Carter, Jeremy., Cho, Jisoo</t>
  </si>
  <si>
    <t xml:space="preserve"> Gunshot detection technology effect on gun violence in Kansas City, Missouri: A microsynthetic control evaluation</t>
  </si>
  <si>
    <t>10.1111/1745-9133.12648</t>
  </si>
  <si>
    <t>Research Summary
              We apply the microsynthetic control method to evaluate the gun violence prevention effect of gunshot detection technology (GDT) in Kansas City, MO. We measure the influence of GDT on process measures (ballistic evidence collection and gun recoveries) and outcome measures (shots fired calls for service, non‐fatal shootings, fatal shootings, and aggravated assaults and robberies committed with a firearm). The GDT system was associated with higher levels of ballistic evidence collection in the GDT target area and surrounding catchment area, higher levels of gun recoveries in the surrounding catchment area, and lower levels of shots fired calls for service in the GDT target area. The GDT system did not influence any of the gun violence categories involving confirmed victims (non‐fatal shootings, fatal shootings, and aggravated assaults and robberies committed with a firearm).
              Policy Implications
              Agencies that highly prioritize increasing evidence collection and reducing unauthorized firearm discharges may consider dedicating necessary resources to acquire GDT. Agencies that prioritize the reduction of gun violence victimization, however, should consider whether resources are better used for solutions other than GDT. Moving forward, violence prevention scholars should strive to identify contextual factors that facilitate or mitigate the GDT system effect, in an attempt to better understand how to deploy GDT in a manner that maximizes the likelihood of success. This would provide additional guidance to public safety agencies looking to maximize return on investment. Continued adoption of GDT should perhaps be contingent upon the development of such research, given the high cost of the technology.</t>
  </si>
  <si>
    <t>https://onlinelibrary.wiley.com/doi/10.1111/1745-9133.12648</t>
  </si>
  <si>
    <t>R0288?</t>
  </si>
  <si>
    <t>This microsynthetic control evaluation analyzed the effects of  gunshot detection technology (GDT) on gun violence in Kansas City, Missouri (USA). The GDT system was associated with higher levels of ballistic evidence collection in the GDT target area (by approximately 30%—476 vs. 365) and surrounding catchment area (evidence collection was also nearly 30% higher in the catchment zone than the weighted control area—351 vs. 271), higher levels of gun recoveries in the surrounding catchment area (gun recoveries were nearly 13% higher in the catchment zone than the weighted control area). On the other hand, the GDT system did not influence any of the gun violence categories involving confirmed victims (non-fatal shootings, fatal shootings, and aggravated assaults and robberies committed with a firearm), although it did impact shots fired calls for service, which was the lone outcome measure to experience a statistically significant change with incident levels approximately 22% lower in the GDT target area than the weighted control area (5665 vs. 7285).</t>
  </si>
  <si>
    <t>R0444</t>
  </si>
  <si>
    <t>Mancha, A. (2023). Dismantling a Market for Stolen Goods: Evidence From the Regulation of Junkyards in Brazil. In.: Mancha, A. Essays on criminal gangs, police and illegal markets (Doctoral Thesis, Instituto de Educação e Pesquisa [INSPER], Chapter 1), 2023.</t>
  </si>
  <si>
    <t>Dismantling a Market for Stolen Goods: Evidence From the Regulation of Junkyards in Brazil</t>
  </si>
  <si>
    <t>In particular, the first paper evaluates the impact of more strict supervision of legal authorities
on vehicle dismantling firms ("junkyards"). Using data from the São Paulo state and the
exogenous variation in supervision caused by a state-level regulation, I find that auto theft
decreased substantially more in areas with the presence of junkyards. This paper highlights
that junkyards may act as liquidity providers to criminals specialized in the robbery of vehicles.
Following harsher state monitoring, criminals face more difficulties in negotiating stolen vehicles,
which causes a reduction in auto theft.</t>
  </si>
  <si>
    <t>https://repositorio-api.insper.edu.br/server/api/core/bitstreams/7d9737b9-b398-4099-ae23-36cf9c421346/content</t>
  </si>
  <si>
    <t>Difference-in-Differences (DiD), Panel Data - Fixed Effects</t>
  </si>
  <si>
    <t>The impact evaluation shows show that the Junkyard Law in São Paulo changed the dynamic of auto theft closer to junkyards. The evaluation found that the number of robbed vehicles decreased more in census tracts between 500 and 1.000 meters to one of the 15 junkyard clusters than in non-affected areas (census tracts located more than 3.0 km from a junkyard cluster). The study presents empirical evidence that market regulation and increased supervision of junkyards led to an average reduction of 4.35% in the number of stolen vehicles per year (including both cases where cars were taken using violence ["robberies of vehicles"], and cars that were taken without the use of violence ["theft of vehicles"]). These findings provide further support for the use of the location of dismantling firms as a relevant proxy variable for measuring the impact of the new regulation on auto theft. Additionally, they strengthen the credibility of the argument that criminals specializing in stolen vehicles are unlikely to travel long distances, making regions with a higher concentration of junkyards probable destinations for their activities. Last but not least, the reduction in auto theft not only contributed to improved local welfare by lowering crime rates but also brought tangible economic benefits to vehicle owners through reduced insurance costs. That is because the study foind a large and sustained drop in the average insurance price following the new regulation. This decrease corresponds to a 7.09% reduction in insurance prices in municipalities with at least one junkyard, compared to the mean of the control group.</t>
  </si>
  <si>
    <t>official data reported by the state secretariat</t>
  </si>
  <si>
    <t>R0445</t>
  </si>
  <si>
    <t>Mancha, A. (2023). When the State Steps Down: Police Strikes and Gang-Related Death in Brazil. In.: Mancha, A. Essays on criminal gangs, police and illegal markets (Doctoral Thesis, Instituto de Educação e Pesquisa [INSPER], Chapter 2), 2023.</t>
  </si>
  <si>
    <t>When the State Steps Down: Police Strikes and Gang-Related Death in Brazil</t>
  </si>
  <si>
    <t>Drastic shifts in police affect criminals and civilians through channels arguably different than a marginal change in the number of police officers. Therefore, extreme
events such as police strikes or the deployment of police officers following terrorist
attacks may capture a very particular effect of shifts in police and may not be interpreted as an instrument of the overall effect of police on crime. The socio-economic
context where abrupt shifts in police occur may affect the magnitude of crime outcomes, especially if organized criminal groups are strong and the state hardly holds
the monopoly on the use of force. More specifically, criminal gangs have a central
role in escalating violent crimes after an abrupt shift in the police. In this paper,
I show that criminal gangs exploit Police strikes to attack rival groups. In the first
days of a police strike, homicides of suspected gang members account for 70% of the
deaths in neighborhoods disputed by Brazilian criminal groups. Facing the state’s
absence, a reduction in the probability of police intervention led criminal gangs to
intensify conflicts in contested turfs.</t>
  </si>
  <si>
    <t>The study tests the link between reduced police surveillance and gang-related homicides with a novel dataset combining daily homicides and police strike events from 2000 to 2020. The study shows that, overall, Brazilian states affected by Military Police strikes report 45% more homicides in these events, and deaths are mostly caused by firearms used in public spaces. Furthermore, a differences-in-difference approach shows that gang-disputed territories in Ceará are disproportionately affected with a 69% increase in daily homicides, for which suspected gang members account for 66% of the victims. There is no evidence of increases in other types of death or a previous upward trend in homicides before the strike, which rules out the possibility of a generalized increase in violence during and before the event. Last, the study did not observe the same increase in violent deaths in Ceará following a police strike that occurred in the context of a single hegemonic criminal gang, which reinforces the relevance of gang competition to understanding a huge increase in homicides during these events.</t>
  </si>
  <si>
    <t>R0446</t>
  </si>
  <si>
    <t>Mancha, A. (2023). Police Reorganization and Crime: Evidence from the Military Police in Ceará. In.: Mancha, A. Essays on criminal gangs, police and illegal markets (Doctoral Thesis, Instituto de Educação e Pesquisa [INSPER], Chapter 3), 2023.</t>
  </si>
  <si>
    <t>Police Reorganization and Crime: Evidence from the Military Police in Ceará</t>
  </si>
  <si>
    <t>Difference-in-Differences (DiD), RDD</t>
  </si>
  <si>
    <t>This study provides empirical evidence from a large-scale expansion of high-speedy police patrolling originally designed to act in Fortaleza, the capital of Ceará state and the fifth-largest Brazilian city. More specifically, the paper focuses on the reorganization of law enforcement through the phased roll-out of an elite squad ("CPRaio") within military police battalions across municipalities in the state of Ceará on crime. Specifically, DiD estimates found that increased police patrolling resulted in a significant reduction in robberies and homicides, while no significant effects were observed for other crime categories (thefts, guns seized, drugs seized, and sexual abuse). RDD estimates, in turn, finds that CPRaio caused a strong decrease in violent property crime (robberies), and also some evidence of a reduction in homicides and an increase in firearms seized. However, these two last findings are significant only at a ten percent level of confidence in some specifications. Compared to the baseline levels prior to the police reorganization, RDD estimates show a 6.5% reduction in robberies, a decline of 2 violent deaths (homicides) per 100 thousand inhabitants (a 4% reduction compared to the state average), and an 11.8% increase in the number of guns seized. For offenses such as theft, sexual abuse, and domestic violence, which often occur opportunistically in areas and moments with limited police presence, there were no significant improvements. Lastly, considering the costs associated with the reorganization program, costbenefit analyses indicate that each robbery reduction costs USD 10,000.</t>
  </si>
  <si>
    <t>R0447</t>
  </si>
  <si>
    <t>Scorzafave, L.G., Soares, M.K., Dorigan, T.A. (2015). Vale a Pena Pagar Para Desarmar? Uma Avaliação Do Impacto Da Campanha de Entrega Voluntária de Armas Sobre as Mortes Com Armas de Fogo. Estudos Economicos 45(3): 475–97.</t>
  </si>
  <si>
    <t>Scorzafave, Luiz Guilherme; Soares, Milena Karla; Dorigan, Tulio Anselmi</t>
  </si>
  <si>
    <t>Vale a Pena Pagar Para Desarmar? Uma Avaliação Do Impacto Da Campanha de Entrega Voluntária de Armas Sobre as Mortes Com Armas de Fogo</t>
  </si>
  <si>
    <t>Estudos Econômicos (São Paulo)</t>
  </si>
  <si>
    <t>10.1590/0101-416145341lmt</t>
  </si>
  <si>
    <t>ResumoO objetivo deste trabalho é avaliar o impacto de curto prazo da campanha de entrega de armas (política de buy-back) sobre a incidência de óbitos com armas de fogo no Estado do Paraná. Como neste estado a campanha teve início seis meses antes da campanha nacional (Janeiro/2004), foi possível utilizar o estimador de diferenças em diferenças, em que os municípios paranaenses constituíram o grupo de tratamento e o grupo de controle (formado por alguns municípios das regiões Centro-oeste, Sudeste e Sul do país) foi delimitado com a utilização de técnicas de propensity score matching. Da mesma forma que em outros países que adotaram este tipo de política, não se verificou impacto sobre a taxa de óbitos com armas de fogo durante os seis primeiros meses de campanha no Estado do Paraná, indicando que políticas de buy-back não contribuí ram, pelo menos a curto prazo, para a redução dos crimes envolvendo armas de fogo.
          , 
            AbstractThe aim of this paper is to evaluate the short run impact of the weapons buy-back program on the incidence of firearms-related deaths in the Paraná State, Brazil. In Paraná, the campaign started six months before the national buy-back program, so it was possible to use differences-in-differences estimators. The treatment group was composed by Paraná's counties and the control group was composed by counties of other Brazilian states, limited with propensity score matching techniques. As in other countries that adopted the same kind of policy, there was no impact on firearms-related deaths in the first 6 months of the program. Therefore, at least in the short run, these policies do not contribute to firearms crimes reduction.</t>
  </si>
  <si>
    <t>https://www.scielo.br/j/ee/a/rwQKtZXMttD5rJD6wzg9HRz/?lang=pt</t>
  </si>
  <si>
    <t>Difference-in-Differences (DiD), Propensity score matching (PSM)</t>
  </si>
  <si>
    <t>O estudo quase-experimental de avaliação de impacto da campaha de entrega de armas no Estado do Paraná não verificou qualquer impacto do programa sobre a taxa de óbitos com armas de fogo durante os seis primeiros meses de campanha no Estado do Paraná, indicando que políticas de buy-back não contribuíram, pelo menos a curto prazo, para a redução dos crimes envolvendo armas de fogo.</t>
  </si>
  <si>
    <t>R0449</t>
  </si>
  <si>
    <t>Oliveira, C., Rostirolla, C. (2013). Mais Armas de Fogo, Mais Homicídios? Uma Evidência Empírica Para a Região Metropolitana de Porto Alegre a Partir de Dados Em Painel.</t>
  </si>
  <si>
    <t>Oliveira, Cristiano; Rostirolla, Caio</t>
  </si>
  <si>
    <t>Mais Armas de Fogo, Mais Homicídios? Uma Evidência Empírica Para a Região Metropolitana de Porto Alegre a Partir de Dados Em Painel</t>
  </si>
  <si>
    <t>Este artigo visa trazer evidências empíricas a respeito da possível relação causal entre a
disponibilidade de armas de fogo e homicídios com armas de fogo na Região Metropolitana de
Porto Alegre (RMPA). Para este fim, propõe um modelo econométrico com dados em painel
com os 33 municípios da região no período de 2007 a 2013. O artigo utiliza duas proxies para
a disponibilidade de armas já utilizadas na literatura, apreensões de armas de fogo e a proporção
de suicídios com armas de fogo, e inova ao propor uma proxy alternativa, prisões por porte
ilegal de armas de fogo. Para evitar problemas causados pela simultaneidade existente entre as
variáveis e dar robustez as estimações são estimados modelos com defasagens e com variáveis
instrumentais por mínimos quadrados em dois estágios (MQ2E) e pelo método dos momentos
generalizados (GMM). Os resultados mostram que há uma relação positiva e significativa
estatisticamente entre a disponibilidade de armas de fogo e homicídios com armas de fogo na
região. Além desta conclusão, o artigo traz evidências de que o aumento no número de prisões
por tráfico de drogas e de foragidos da justiça pela polícia reduzem significativamente os
homicídios na região</t>
  </si>
  <si>
    <t>https://www.anpec.org.br/sul/2017/submissao/files_I/i8-2482198d4504562fba23934168cc49f4.pdf</t>
  </si>
  <si>
    <t>Instrumental Variable-GMM</t>
  </si>
  <si>
    <t>Os resultados mostram que, dependendo da forma utilizada para mensurar a maior presença de armas de fogo, há uma relação positiva e significativa estatisticamente entre a disponibilidade de armas de fogo e homicídios com armas de fogo na região. Nos modelos que utilizaram, como proxy, os registros policiais de apreensão de armas de foco e de prisões por porte ilegal de armas, encontraram-se coeficientes positivos e significativos, os quais significariam um aumento de aproximadamente um homicídio para cada sete prisões por crime de porte ilegal e três apreensões de armas de fogo realizados pela polícia, respectivamente. Entretanto, no caso da proxy de proporção de suicídios com armas de fogo, não foi encontrada significância estatística em nenhum dos modelos estimados Além desta conclusão, o artigo traz evidências de que o aumento no número de prisões por tráfico de drogas e de foragidos da justiça pela polícia reduzem significativamente os homicídios na região (a cada vinte prisões ocorridas por tráfico de drogas, um homicídio com uso de arma de fogo a menos ocorreria na região metropolitana de Porto Alegre; e a cada trinta e três prisões de foragidos haveria a redução de um homicídio com arma de fogo), reforçando argumentos em prol da eficácia de políticas de incapacitação e de maior presença policial como estratégias úteis à dissuasão de crimes contra as pessoas, ao aumentar a percepção, por parte de criminosos, do risco de ser pego pela polícia. Outrossim, também reforça-se, com base nessas evidências, a ligação dos crimes violentos com o mercado de drogas ilícitas e a forma como o tráfico pode influenciar no combate à criminalidade violenta.</t>
  </si>
  <si>
    <t>R0451</t>
  </si>
  <si>
    <t>Maia, I.; Marinho, A. (2021). Uma nota sobre o impacto das Unidades de Polícia Pacificadora (UPP) no município do Rio de Janeiro com o uso de controle sintético. Rev. Bras. Econ. 75 (1).</t>
  </si>
  <si>
    <t>Maia, Iago de Azevedo Rocha; Marinho, Alexandre</t>
  </si>
  <si>
    <t>Uma nota sobre o impacto das Unidades de Polícia Pacificadora (UPP) no município do Rio de Janeiro com o uso de controle sintético</t>
  </si>
  <si>
    <t>Revista Brasileira de Economia</t>
  </si>
  <si>
    <t>O presente texto visa avaliar o efeito causado pelo programa das Unidades de Polícia Pacificadora (UPP) na taxa de homicídios no município do Rio de Janeiro. Foi utilizado o modelo de controle sintético para calcular esse efeito. O método permitiu criar um Rio de Janeiro sintético, ou seja, como seria o Rio de Janeiro caso o programa da UPP não tivesse sido implementado o que permitiu avaliar os resultados do programa. A implantação das UPPs reduziu os homicídios na cidade do Rio de Janeiro no período de análise (1996-2016).</t>
  </si>
  <si>
    <t>https://www.scielo.br/j/rbe/a/qwvcWkSkXYryCdR3y98NDKL/</t>
  </si>
  <si>
    <t>O artigo avalia o efeito causado pelo programa das Unidades de Polícia Pacificadora (UPP) na taxa de homicídios no município do Rio de Janeiro, atraves de um modelo de controle sintético, ou seja, através da estimação de como seria o Rio de Janeiro caso o programa das UPP não tivesse sido implementado. Com base na avaliação realizada, o estudo conclui que a implantação das UPP reduziu os homicídios na cidade do Rio de Janeiro no período de análise. Segundo o estudo, as UPP foram, no período analisado, responsáveis por uma queda em média de 4,2 pontos nas taxas de homicídios, com uma queda máxima de 9,6 pontos no ano de 2012, e pouparam, aproximadamente, 1.904 vidas humanas no período. Por outro lado, os autores alertam que os impactos são decrescentes ao longo da série histórica analisada. Após o ano de 2009 (primeiro ano de implantação/expansão da política, uma vez que primeira UPP foi instalada na Favela Santa Marta em 19 de novembro de 2008), a análise da série-histórica comparada começa a identificar, de fato, o efeito da política, na medida em que o gap entre o Rio de Janeiro Original, que sofreu o tratamento (implantação das UPP), e o Rio de Janeiro Sintético (que não sofreu o tratamento) começa a ficar negativo (isto é, o primeiro passou a apresentar taxas de homicídios menores que o segundo), mostrando que as UPP tiveram um efeito redutor sobre a taxa de homicídios. O ápice dos efeitos da política foi alcançado no ano de 2012, com o maior gap registrado. Porém, a partir desse ano, a política vai perdendo força, até que o sinal se inverte, em 2016. Bom base nestes achados,  os autores alertam que as UPPs talvez não fossem sustentáveis a longo-prazo.</t>
  </si>
  <si>
    <t>R0452</t>
  </si>
  <si>
    <t>Cano, I. (2012). Os donos do morro: uma avaliação exploratória do impacto das unidades de polícia pacificadora (UPPs) no rio de janeiro. Fórum Brasileiro de Segurança Pública (em Cooperação com o Laboratório de Análise da Violência - LAV-UERJ).</t>
  </si>
  <si>
    <t>Cano, Ignacio</t>
  </si>
  <si>
    <t>Os donos do morro: uma avaliação exploratória do impacto das unidades de polícia pacificadora (UPPs) no rio de janeiro</t>
  </si>
  <si>
    <t>Ao longo das últimas décadas a cidade do Rio de Janeiro ficou mundialmente conhecida pela dramática contradição entre sua beleza natural e seus elevados níveis de violência. Ao longo dos anos 80
e 90 as taxas de homicídio escalaram até valores próximos de 80 vítimas por 100.000 habitantes, entre
os piores do país. O varejo do narcotráfico se estruturou a partir do controle territorial das favelas para
poder processar e vender a droga. A feroz disputa pelo território entre diversas facções criminais, e entre
elas e a polícia, elevou exponencialmente o número de vítimas e introduziu a necessidade de armas de
elevado poder de destruição. A imagem de grupos armados com fuzis controlando as favelas tornou-se
corriqueira. A intervenção do estado estava pautada por um modelo militarizado que contemplava invasões periódicas dos territórios que se traduziam numa letalidade policial sem precedentes, mas que não
desarticulavam as estruturas criminais nem impediam o domínio do território pelos grupos criminosos.
O estado do Rio chegou a experimentar outros modelos alternativos de policiamento, como o Policiamento Comunitário no Morro da Providência e em Copacabana ou, mais recentemente, o Grupamento de
Policiamento em Áreas Especiais (GPAE), mas nenhum desses projetos recebeu suficiente investimento
ou teve a sua continuidade assegurada o tempo bastante para poder ter um impacto significativo.
No ano de 2009, o governo do Rio lançou a Unidade de Polícia Pacificadora (UPP), a partir da experiência piloto no morro de Santa Marta, em Botafogo. Os policiais, ao invés de invadirem periodicamente,
ficaram dentro da comunidade, com a intenção de retomar o controle do território e evitar os confrontos
armados. O contingente policial estava composto por policiais recém formados, inspirados pela doutrina
da polícia comunitária ou de proximidade.
Os resultados divulgados pelo governo e pela imprensa foram positivos: cesse quase total dos tiroteios e perda do controle sobre o território por parte dos grupos armados. Pesquisas de opinião pública
mostraram apoio social e a iniciativa privada começou, pela primeira vez, a se engajar significativamente
num projeto desta natureza</t>
  </si>
  <si>
    <t>https://forumseguranca.org.br/wp-content/uploads/2017/03/Relatorio-final_CAF.pdf</t>
  </si>
  <si>
    <t>Interrupted time-series (ITS); Panel Fixed Effects; Difference-in-Differences (DiD)</t>
  </si>
  <si>
    <t>A avaliação quase-experimental encontrou que um impacto significativo das UPPs nos crimes registrados dentro das comunidades onde a intervenção teve lugar. Verificou-se uma redução notável da violência letal (redução de quase 75%) e, em menor medida, dos roubos (diminuição de mais de 50%), ainda que tenha havido um aumento dos registros de crime não violento contra a propriedade (furtos). A maior queda de todos os indicadores corresponde aos mortos em intervenções policiais, os chamados Autos de Resistência, que baixam a um nível próximo de zero depois da entrada das UPPs nas comunidades. O efeito líquido do projeto na mortalidade violenta representa uma queda de 60 mortes por 100.000 habitantes ao ano, dentro das comunidades, como consequência da entrada da UPP. Segundo os autores, esses resultados confirmam que não há mais disputa armada pelo território. Além disso, todos os entrevistados, tanto moradores quanto policiais, corroboram com a afirmativa de que não há mais armamento pesado à mostra. Ademais, mediante análise do impacto das UPPs na criminalidade do entorno de duas UPPs, através do georreferenciamento das ocorrências criminais da região, confirmou-se o paralelismo nos efeitos dentro e no entorno das comunidades. Nas regiões ao redor das UPPs, pelo menos num raio de até 1.500 metros, caem as mortes violentas e, em menos escala, os roubos, e aumentam os registros de violência não letal e de furtos. Os crimes relativos a drogas não seguem um padrão claro, pois aumentam numa comunidade e diminuem na outra, o que condiz com a interpretação de que a trajetória dos registros policiais vinculados às drogas dependem mais da atuação policial em cada local (dado que o aumento da presença policial tende a aumentar as apreensões e registros) do que da incidência/prevalência "real" destes delitos</t>
  </si>
  <si>
    <t>R0453</t>
  </si>
  <si>
    <t>Ferreira, R. (2013). Uma avaliação do programa das UPPs sobre o seu impacto nas taxas de criminalidade da cidade do Rio de Janeiro e da Baixada Fluminense. Rio de Janeiro: Pontifícia Universidade Católica Do Rio de Janeiro.</t>
  </si>
  <si>
    <t>Ferreira, Renato Maneschy Costa; Ferraz, Claudio</t>
  </si>
  <si>
    <t>Uma avaliação do programa das UPPs sobre o seu impacto nas taxas de criminalidade da cidade do Rio de Janeiro e da Baixada Fluminense</t>
  </si>
  <si>
    <t>Este trabalho buscará avaliar o programa das Unidades de Policiamento
Pacificadoras no Estado do Rio de Janeiro, buscamos avaliar tanto a eficácia do
programa em diminuir a violência do estado quanto as diferentes consequências desse
programa para cada região do Estado.
Neste trabalho usamos uma estratégia de identificação de diferenças em
diferenças, sendo o grupo de controle todos os departamentos de polícia do interior do
estado do Rio de Janeiro. Além disso, definimos diversos grupos de tratamento com o
objetivo de verificar os diversos efeitos do programa das UPPs.
Podemos constatar através da nossa regressão que o programa das UPPs teve
sucesso em diminuir o nível de homicídios na capital e na baixada, mas a queda foi mais
abrupta para as DPs localizadas na Capital. Portanto, podemos conferir que no ano de
2012 houve um efeito spillover de mais três homicídios por DP da capital para a região
da baixada.
Contudo é importante relembrar que a nossa regressão mostrou que o programa
das UPPs causou uma diminuição de 23 homicídios por DP para a região da Baixada e
uma diminuição de 26 homicídios para a Capital no ano de 2012. Podemos concluir
então que houve um grande sucesso do programa.</t>
  </si>
  <si>
    <t>https://www.econ.puc-rio.br/uploads/adm/trabalhos/files/Renato_Maneschy_Costa_Ferreira.pdf</t>
  </si>
  <si>
    <t>O estudo conclui que o programa das UPPs causou uma diminuição de 23 homicídios por DP para a região da Baixada e uma diminuição de 26 homicídios para a Capital no ano de 2012. Ademais, ao analisar o efeito do programa para a Capital do estado, o autor verifica que as regiões que receberam a UPP tiveram uma diminuição da criminalidade, em especial do índice de homicídios, porém esta diminuição foi ainda maior para as regiões da cidade que não receberam a UPP (em comparação com o grupo de controle: municípios do interior do estado do Rio de Janeiro). Este efeito, apesar de parecer inicialmente contraditório, na realidade revela que a maior parcela dos crimes cometidos pelas facções criminosas não aconteciam na sua região de controle e sim em outras regiões da cidade. Além disso, verificou-se que houve uma diversificação dos crimes cometidos por estas facções criminosas com o objetivo de recuperar as suas perdas com o tráfico de drogas. Nota-se, em especial, que o programa não trouxe nenhuma alteração ao índice latrocínios cometidos no estado. Além disso, para a região da baixada fluminense não houve qualquer diminuição no índice de roubo a veículos.</t>
  </si>
  <si>
    <t>Systematic Review LAC (Cano et al)</t>
  </si>
  <si>
    <t>Robbery-related homicide</t>
  </si>
  <si>
    <t>R0454</t>
  </si>
  <si>
    <t>Dickenson, M. (2014). The impact of leadership removal on Mexican drug trafficking organizations. Journal of Quantitative Criminology, 30, pp. 651-676</t>
  </si>
  <si>
    <t>Dickenson, Matthew</t>
  </si>
  <si>
    <t>The impact of leadership removal on Mexican drug trafficking organizations</t>
  </si>
  <si>
    <t>Objectives Has the Mexican government's policy of removing drug-trafficking organization (DTO) leaders reduced or increased violence? In the first 4 years of the Calderón administration, over 34,000 drug-related murders were committed. In response, the Mexican government captured or killed 25 DTO leaders. This study analyzes changes in violence (drug-related murders) that followed those leadership removals. Methods The analysis consists of cross-sectional time-series negative binomial modeling of 49 months of murder counts in 32 Mexican states (including the federal district). Results Leadership removals are generally followed by increases in drug-related murders. A DTO's home state experiences more subsequent violence than the state where the leader was removed. Killing leaders is associated with more violence than capturing them. However, removing leaders for whom a $30m peso bounty was offered is associated with a smaller increase than other removals. Conclusion DTO leadership removals in Mexico were associated with an estimated 415 additional deaths during the first 4 years of the Calderón administration. Reforming Mexican law enforcement and improving career prospects for young men are more promising counter-narcotics strategies. Further research is needed to analyze how the rank of leaders mediates the effect of their removal.</t>
  </si>
  <si>
    <t>https://www.jstor.org/stable/43552009</t>
  </si>
  <si>
    <t>Panel Data - Fixed Effects, Cross-sectional time series negative binomial model</t>
  </si>
  <si>
    <t>La remoción de los líderes de los cárteles habría aumentado los homicidios en el mes siguiente y durante varios meses. El aumento era mayor en el estado de origen de la organización criminal que en el estado donde fue neutralizado el jefe. De acuerdo con el autor, esto refuerza la interpretación de que la violencia se desataba por la lucha por el poder dentro de la organización, más que por venganza ante las fuerzas del orden. La violencia se incrementaba más si el jefe resultaba muerto que si lo capturaban. En total, se estimó que 415 homicidios en el país fueron consecuencia de la remoción de 25 líderes de organizaciones criminales</t>
  </si>
  <si>
    <t>R0455</t>
  </si>
  <si>
    <t>Atuesta, L. (2018). Militarización de la lucha contra el narcotráfico: Los operativos militares como estrategia para el combate del crimen organizado. Las violencias. En búsqueda de la política pública de la guerra contra las drogas. México DF: Centro de Investigación y Docencia Económicas, pp. 99-132</t>
  </si>
  <si>
    <t>Atuesta, Laura H.</t>
  </si>
  <si>
    <t xml:space="preserve"> Militarización de la lucha contra el narcotráfico: Los operativos militares como estrategia para el combate del crimen organizado</t>
  </si>
  <si>
    <t>Las violencias: en busca de la política pública detrás de la guerra contra las drogas</t>
  </si>
  <si>
    <t>978-607-8508-25-9</t>
  </si>
  <si>
    <t>https://www.researchgate.net/publication/314503524_Capitulo_IV_Militarizacion_de_la_lucha_contra_el_narcotrafico_los_operativos_militares_como_estrategia_para_el_combate_del_crimen_organizado</t>
  </si>
  <si>
    <t>Los resultados mostraron que la presencia federal en los municipios con la estrategia de descabezamiento de cárteles habría provocado un incremento en el número de homicidios, tanto en el corto como en el largo plazo. En el corto plazo, el asesinato y el arresto de miembros del crimen organizado en un municipio, como consecuencia de enfrentamientos con las fuerzas del orden, provocaban un aumento de la violencia letal de 0,5% y 3%, respectivamente, en los tres meses siguientes. A más largo plazo, un detenido más no tenía efecto en la violencia en los 12 meses siguientes, pero un miembro más del crimen organizado muerto en enfrentamiento con la policía generaba un aumento del 1% en los homicidios.</t>
  </si>
  <si>
    <t>R0456</t>
  </si>
  <si>
    <t>Wadsworth,E., Pardal, M., Strang, L., Atuesta, L., Oades, F., Hutton, E., Sevigny, E., Lawson, E,. (2025). The impact of drug-related law enforcement activity on serious violence and homicide: A systematic review. Rand Europe</t>
  </si>
  <si>
    <t>Wadsworth, Elle; Pardal, Mafalda; Strang, Lucy; Atuesta, Laura; Oades, Fin; Hutton, Emily; Sevigny, Eric; Lawson, Emily</t>
  </si>
  <si>
    <t>The impact of drug-related law enforcement activity on serious violence and homicide: A systematic review</t>
  </si>
  <si>
    <t xml:space="preserve">The UK Home Office commissioned RAND Europe to systematically review the global literature in English, Dutch, Spanish and Portuguese on the impact of drug-related law enforcement activity on serious violence and homicide between 2011 and 2024. The research was commissioned to inform work the Home Office and other government departments undertook to implement the most recent Drugs Strategy ‘From Harm to Hope: a 10-year drugs plan to cut crime and save lives’, published under the 2019 to 2022 Johnson Conservative government (HM Government, 2021). Part of the Drugs Strategy related to stepping up the level of law enforcement on illicit drug-related activity.
This review addresses the following research question in the global literature: What is the impact of drug-related law enforcement activity on serious violence and homicide?
To explore this question, we examined 5 sub-questions:
Are certain types of drug-related law enforcement activity effective in reducing serious violence and homicide?
What aspects of drug-related law enforcement activity make them more/less likely to be effective in reducing serious violence and homicide?
Do certain types of drug-related law enforcement activity have unintended consequences, such as worsening adverse serious violence and homicide outcomes?
When drug-related law enforcement activity generates adverse serious violence and homicide outcomes, what are the factors that lead to these unintended consequences?
How do serious violence and homicide outcomes relating to drug-related law enforcement activity differ by country and local areas, and why?
This Published report reviews the evidence on 8 types of drug-related law enforcement activities (Chapter 3):
selective enforcement for a specific area or group
leadership removal
attack or removal of a drug trafficking organisation member
arrests or charges
illegal crop eradication
drug seizures
military interventions
multi-jurisdictional anti-drug coordination and resourcing
It also explores possible barriers to effectiveness and contributing factors that may help such activities reduce violence (Chapter 4). The Published report then analyses differences between and within countries regarding these interventions and their outcomes (Chapter 5).
The Published report concludes with reflections and implications from this review’s findings (Chapter 6), as follows:
Overall, the available evidence suggests that drug-related law enforcement activities are of limited effectiveness in reducing violence. Indeed, more studies demonstrated an association between drug-related law enforcement activities and increased violence than decreased violence. Selective enforcement tactics appeared the most promising in their capacity to reduce violence, although the evidence base covered in this review is limited.
Passive drug-related law enforcement activities, such as increasing police presence in known drug market areas, appear promising in reducing violence. However, less evidence is available on the effectiveness of these interventions than on active law enforcement activities.
The causal mechanisms of violence reduction are under-explored in the literature. However, several studies discussed supply disruptions, focused deterrence and positive relationships between police and communities as potential success factors.
Barriers to the effectiveness of violence-reduction efforts included the resilience of drug markets, the cultural significance of violence in some drug trafficking organisations, and law enforcement’s limited resources.
This review did not identify any UK-based evidence – most research came from the Americas. While most law enforcement activities in this review also occur in the UK, the results are not directly replicable in a UK setting.
Evidence on the relationship between drug-related law enforcement and serious violence and homicide over the last decade is lacking. What was previously effective (or ineffective) in reducing violence may yield different results now.
More evidence is needed on the effectiveness of drug-related law enforcement activities in retail-level markets or prison settings in reducing violence.
Relevant agencies planning and implementing drug-related law enforcement activity should consider the risk of increased violence, particularly for interventions for which available evidence suggests a strong association (for example, leadership removal and seizures).
Future UK research on drug-related law enforcement and violence could focus on interventions that may reduce violence, such as selective enforcement, and whether the findings presented can be validated.
</t>
  </si>
  <si>
    <t>https://www.gov.uk/government/publications/drug-related-law-enforcement-activity-and-serious-violent-crime/the-impact-of-drug-related-law-enforcement-activity-on-serious-violence-and-homicide-a-systematic-review</t>
  </si>
  <si>
    <t>Overall, the available evidence suggests that drug-related law enforcement activities are of limited effectiveness in reducing violence. Indeed, more studies demonstrated an association between drug-related law enforcement activities and increased violence than decreased violence. Selective enforcement tactics appeared the most promising in their capacity to reduce violence, although the evidence base covered in this review is limited. Passive drug-related law enforcement activities, such as increasing police presence in known drug market areas, appear promising in reducing violence. However, less evidence is available on the effectiveness of these interventions than on active law enforcement activities. Barriers to the effectiveness of violence-reduction efforts included the resilience of drug markets, the cultural significance of violence in some drug trafficking organisations, and law enforcement’s limited resources.</t>
  </si>
  <si>
    <t>R0457</t>
  </si>
  <si>
    <t>Scott, K., Heslop, L., Kelly, T., Wiggins, K. (2015). Intervening to Prevent Repeat Offending Among Moderate- to High-Risk Domestic Violence Offenders: A Second-Responder Program for Men. International Journal of Offender Therapy and Comparative Criminology 59(3):273–94.</t>
  </si>
  <si>
    <t>Scott, Katreena; Heslop, Lisa; Kelly, Tim; Wiggins, Kate</t>
  </si>
  <si>
    <t>Intervening to Prevent Repeat Offending Among Moderate- to High-Risk Domestic Violence Offenders: A Second-Responder Program for Men</t>
  </si>
  <si>
    <t>International Journal of Offender Therapy and Comparative Criminology</t>
  </si>
  <si>
    <t>10.1177/0306624X13513709</t>
  </si>
  <si>
    <t>Clear directions about best strategies to reduce recidivism among domestic violence offenders have remained elusive. The current study offers an initial evaluation of an RNR (Risk, Needs, and Responsivity)-focused second-responder program for men accused of assaulting their intimate partners and who were judged as being at moderate to high risk for re-offending. A quasi-experimental design was used to compare police outcomes for 40 men attending a second-responder intervention program to 40 men with equivalent levels of risk for re-offense who did not attend intervention (comparison group). Results showed that there were significant, substantial, and lasting differences across groups in all outcome domains. In terms of recidivism, rates of subsequent domestic-violence-related changes were more than double for men in the comparison group as compared with the intervention group in both 1-year (65.9% vs. 29.3%) and 2-year (41.5% vs. 12.2%) follow-up. Changes in the rates of arrest were consistent with reductions in men’s general involvement with police, with men in the intervention group receiving fewer charges for violent offenses, administrative offenses, and property offenses over the 2 years following intervention than men in the comparison group. Not surprisingly, these differences result in a much lower estimated amount of police time with intervention men than for comparison men. Results are discussed with reference to the possible impact of sharing information with men about their assessed risk for re-offending within a therapeutic justice context.</t>
  </si>
  <si>
    <t>https://journals.sagepub.com/doi/10.1177/0306624X13513709</t>
  </si>
  <si>
    <t>At a 1-year follow-up, compared with the control group, men who received intervention were involved in significantly fewer general contact with police (95.0% vs. 60.0%). Particularly large differences were found in rates of violent offending, where recidivism was 52.5% for men in the comparison group and only 10% for men in the intervention group. Followed over 2 years, the same significant and substantial differences were found in re-offending for the intervention versus comparison groups. At the 2-year follow-up, general recidivism rates for men in the intervention group were approximately half of those of comparison men (52.5% vs. 25.0%). However, differently from the y-year follow-up, over 2 years, impact over violent reoffending was not statistically significant.</t>
  </si>
  <si>
    <t>R0458</t>
  </si>
  <si>
    <t>Perova, E., Reynolds, S. (2017). Women’s police stations and intimate partner violence: Evidence from Brazil. Social Science &amp; Medicine, 174(188-19</t>
  </si>
  <si>
    <t>Perova, Elizaveta; Reynolds, Sarah Anne</t>
  </si>
  <si>
    <t>Women’s police stations and intimate partner violence: Evidence from Brazil</t>
  </si>
  <si>
    <t>10.1016/j.socscimed.2016.12.008</t>
  </si>
  <si>
    <t>Although women's police stations have gained popularity as a measure to address intimate partner violence (IPV), there is little quantitative evaluation of their impacts on the incidence of IPV. This paper estimates the effects of women's police stations in Brazil on female homicides, a measure of the most severe form of IPV. Given that a high fraction of female deaths among women ages 15–49 years can be attributed to aggression by an intimate partner, female homicides appear the best proxy for severe IPV considering the scarcity of data on IPV in Brazil. We assemble a panel of 2074 municipalities from 2004 to 2009 and apply a difference-in-differences approach using location and timing to estimate the effect of establishing a women's police station on the municipal female homicide rate. Although we do not find a strong association on average, women's police stations appear to be highly effective among young women living in metropolitan areas. Establishing a women's police station in a metropolitan municipality is associated with a reduction in the female homicide rate by 1.23 deaths per 100,000 women ages 15–49 years (approximately a 17 percent reduction in the female homicide rate in metropolitan municipalities). The reduction in the homicide rate of women ages 15 to 24 is even higher: 5.57 deaths per 100,000 women. Better economic opportunities and less traditional social norms in metropolitan areas may explain the heterogeneous impacts of women's police stations.</t>
  </si>
  <si>
    <t>https://www.sciencedirect.com/science/article/abs/pii/S0277953616306773</t>
  </si>
  <si>
    <t xml:space="preserve">As autoras avaliam o impacto da implementação de delegacias da mulher em municípios no Brasil. Elas usam um modelo de diferenças em diferenças para estimar o impacto do programa, apontando uma redução grande (-17%) no homicídio de mulheres jovens em regiôes metropolitanas atendidas. </t>
  </si>
  <si>
    <t>female homicide rate, as a proxy for most extreme forms of IPV (official data from the "Information System about Mortality, SIM")</t>
  </si>
  <si>
    <t>R0459</t>
  </si>
  <si>
    <t>Morales-Mosquera, M. (2021) The Economic Value of Crime Control: Evidence from a Large Investment in Police Infrastructure. Mimeo</t>
  </si>
  <si>
    <t>Morales, Mosquera</t>
  </si>
  <si>
    <t>The Economic Value of Crime Control: Evidence from a Large Investment in Police Infrastructure</t>
  </si>
  <si>
    <t>Research on the effects of police presence tends to focus on the impact such policies  have on crime rates. Less is known about how much individuals value place-based polic- ing strategies. This paper fills this gap by estimating the willingness-to-pay (WTP) to  avoid crime using housing market data in the three largest cities of Colombia. Specifi- cally, I study the effects of 100 newly constructed police stations on crime and property  values using an instrumented difference-in-differences design. I find that police deter  violent crime by 12 percent and property crime by 22 percent in the immediate vicin- ity of the newly constructed police stations, with no crime displacement nearby. Using  a hedonic pricing model, I find that the opening of new police stations leads to a 5  percent increase in property values —a gain of $3.5 million for households directly af- fected. While hedonic regressions identify the effect of crime on housing values for the  marginal buyer, I estimate a correlated random coefficients model and show that the welfare effects of crime are homogeneously distributed in the population. I conclude  that the average marginal WTP to avoid crime due to the local effects of the interven- tion is $4,500 per household. These results suggest that cities under-provide policing  and target high crime neighborhoods while the benefits are widespread.</t>
  </si>
  <si>
    <t xml:space="preserve">https://drive.google.com/file/d/1682y8s-9wE4F090XkstT63DSSC1Pw94O/view </t>
  </si>
  <si>
    <t>This paper studies the effects of 100 newly constructed police stations and, as such, of the reallocation of permanent police presence, on crime. It is found that the construction of new police stations produces overall reductions in crime incidence (19 percent) whereas also being effective to deter violent crime (homicides and assaults), by 12 percent, and property crime (car theft, motorbike theft and robberies), by 22 percent, specifically in the immediate vicinity of the newly constructed police stations, with no crime displacement nearby. These reductions are largely connected to deterrence, as the study finds that crime drop happened without further increases in arrests suggesting that the mechanism at play was not incapacitation. Regarding its consequences to property value, the study finds that the opening of new police stations leads to a 5 percent increase in property values —a gain of $3.5 million for households directly affected (0.5 x 0.5 miles). The study also finds that  Lastly, the study also brings evidence on how much individuals value place-based policing strategies by estimating the willingness-to-pay (WTP) to avoid crime using housing market data in the three largest cities of Colombia. On that regard, the study concludes that the average marginal WTP to avoid crime due to the local effects of the intervention is $4,500 per household.</t>
  </si>
  <si>
    <t>R0460</t>
  </si>
  <si>
    <t>Monteiro, J., Weintraub, M, Mancha, A. (2025) A New Path to Police Reform? Effects of a New Police Squad in Ceara, Brazil. Center for Research in Applied Public Security at Getulio Vargas Foundation (Working Paper).</t>
  </si>
  <si>
    <t>Mancha, André; Weintraub, Michael; Moteiro, Joana</t>
  </si>
  <si>
    <t>A New Path to Police Reform? Effects of a New Police Squad in Ceara, Brazil</t>
  </si>
  <si>
    <t>Because reforming ineffective law enforcement institutions is a formidable challenge, policymakers in
violent societies often create new policing squads to reduce crime, curb abuses, and enhance legitimacy.
We study the Rondas e Ac ̧oes Intensivas e Ostensivas  ̃ (RAIO) in Ceara, Brazil, a militarized, motorcycle-  ́
based police squad. Using difference-in-differences and regression discontinuity designs, we find that
RAIO dramatically reduced homicides and property crimes, likely through deterrence rather than incapac-
itation, as arrests also declined. A citizen survey with 2,000 respondents and embedded experiments shows
that RAIO is perceived as more effective, less corrupt, and less abusive than other forces. We demonstrate
that RAIO’s success did not increase human rights abuses, provided substantial social benefits relative
to operational costs, and helped the incumbent governor electorally. We discuss the implications of our
findings for institutional reform and public safety.</t>
  </si>
  <si>
    <t>https://drive.google.com/file/d/1E2Z255_rWs4d0Jlff4xUBKR2a7Epwrv5/view?usp=sharing</t>
  </si>
  <si>
    <t>The study evaluates the "Rondas e Ações Intensivas e Ostensivas"  (RAIO) in Ceara, Brazil, a militarized, motorcycle- based police squad, and finds that RAIO dramatically reduced homicides (equivalent to a reduction of 1.3 homicides per month in each treated municipality— a 57% decrease when compared to not-yet treated units in the pre-treatment period) and property crimes (17.3 robberies per month in each treated municipality—a 84% decrease relative to not-yet treated units in the pre-treatment period). Whereas it is found that these changes were likely brought about through deterrence rather than incapacitation (as arrests also declined), the study also finds that these positive results did not come at the expense of increased human rights abuses (measured through change in police killings). The study also finds that the program had electoral benefits for Ceara’s incumbent state governor (on average, his share of votes increased by 7.81 percentage points in treated municipalities versus control municipalities, an increase of 13.7% compared to the sample mean). Lastly, it is also found that the program is cost-effective, as the economic cost of a single homicide is, therefore, nearly 74 times greater than the cost of deterring that homicide with the RAIO program (US$2,436).</t>
  </si>
  <si>
    <t>R0461</t>
  </si>
  <si>
    <t xml:space="preserve">Blair, R., Mendoza-Mora, L., Weintraub, M. (2025). Mano dura: An experimental evaluation of military policing in Cali, Colombia. American Journal of Political Science. </t>
  </si>
  <si>
    <t>Robert, Blair; Mendoza, Lucía; Weintraub, Michael</t>
  </si>
  <si>
    <t>Mano dura : An experimental evaluation of military policing in Cali, Colombia</t>
  </si>
  <si>
    <t>0092-5853, 1540-5907</t>
  </si>
  <si>
    <t>10.1111/ajps.12977</t>
  </si>
  <si>
    <t>Governments across the Global South rely on their militaries for domestic policing operations. We experimentally evaluate the social and political consequences of a military policing intervention in Cali, Colombia, one of the world's most violent cities. The intervention,
              Plan Fortaleza
              , involved recurring, intensive military patrols randomized at the city block level. Our evaluation combines administrative crime and human rights data, surveys of more than 10,000 residents, a conjoint experiment, a “costly” behavioral measure, and qualitative interviews with 49 civil society leaders. Despite null or adverse effects on crime and human rights, we show that
              Plan Fortaleza
              improved citizen’ attitudes toward the military and increased their demand for military involvement in domestic law enforcement. It also strengthened citizens’ support for extrajudicial punishment and—alarmingly—for military coups in response to rising crime, potentially signaling a diminished commitment to democracy and the rule of law among the program's intended beneficiaries.</t>
  </si>
  <si>
    <t>https://onlinelibrary.wiley.com/doi/10.1111/ajps.12977</t>
  </si>
  <si>
    <t>The study found that the intervention (Plan Fortaleza) and the military patrols associated to it were ineffective or even counterproductive to reduce the incidence of crime. if anything our results suggest that it exacerbated crime after the intervention was complete. An increase in post-intervention crime, as measured both through administrative data (on murders, armed robberies, thefts, illegal drug sales, and illegal possession of weapons) is observed. Regarding crime prevalence, the study also found that the intervention had had at best null and at worst adverse effects. When prevalence was measured through surveys targeting victimization (by any of 10 crimes in the past six months: vandalism, armed robbery, burglary, theft, motor vehicle theft, homicide, attempted homicide, gang activity, domestic violence, or extortion), the study found no effects, whereas when measuring it through crime witnessing (citizens’ accounts of witnessing prostitution, illegal drug sales, illegal drug consumption, public alcohol consumption, or illegal possession of firearms in the previous month), the study found iatrogenic effects. Regarding perceptions of safety (measured through a survey that asked respondents how safe they feel talking on a smartphone or walking their blocks during the day and at night, and how worried they are about becoming victims of violent or non-violent crime in the next two weeks), the study found no evidence that the intervention positively impacts residents’ subjective perceptions of safety. Indeed, if anything, it appears to have diminished them, though the ITT is not statistically significant. On the other hand, however, in spite of this null and/or counterproductive impacts, Plan Fortaleza did improve citizen’ attitudes toward the military and increased their demand for military involvement in domestic law enforcement. It also strengthened citizens’ support for extrajudicial punishment.</t>
  </si>
  <si>
    <t>R0462</t>
  </si>
  <si>
    <t>Sherman, L. W. (1990). Police crackdowns: initial and residual deterrence. Crime &amp; Justice 12: 1–48. https://www.journals.uchicago.edu/doi/abs/10.1086/449163</t>
  </si>
  <si>
    <t>Sherma, Lawrence</t>
  </si>
  <si>
    <t>Police Crackdowns: Initial and Residual Deterrence</t>
  </si>
  <si>
    <t>Crime and Justice</t>
  </si>
  <si>
    <t>10.1086/449163</t>
  </si>
  <si>
    <t>Police crackdowns are sudden increases in officer presence, sanctions, and threats of apprehension either for specific offenses or for all offenses in specific places. Of eighteen case studies of crackdowns, fifteen appeared to demonstrate initial deterrent effects, including two examples of long-term effects. In most long-term crackdowns with apparent initial deterrence, however, the effects began to decay after a short period, sometimes despite continued dosage of police presence or even increased dosage of police sanctions. However, five studies with postcrackdown data showed a "free bonus" of continued deterrence well after the crackdowns ended. Such "residual" deterrent effects lasted in two cases for a longer period than the crackdown itself. These findings of initial decay and residual deterrence suggest that crackdowns might be more effective if they were limited in duration and rotated across different targets. While such a policy raises certain ethical and legal questions, these should not preclude a program of experimental research to establish the residual deterrent effects of short crackdowns across a range of police tactics, offense types, and places.</t>
  </si>
  <si>
    <t>https://www.journals.uchicago.edu/doi/abs/10.1086/449163</t>
  </si>
  <si>
    <t>Of eighteen case studies of crackdowns, fifteen appeared to demonstrate initial deterrent effects, including two examples of long-term effects. In most long-term crackdowns with apparent initial deterrence, however, the effects began to decay after a short period, sometimes despite continued dosage of police presence or even increased dosage of police sanctions. However, five studies with postcrackdown data showed a "free bonus" of continued deterrence well after the crackdowns ended. Such "residual" deterrent effects lasted in two cases for a longer period than the crackdown itself. These findings of initial decay and residual deterrence suggest that crackdowns might be more effective if they were limited in duration and rotated across different targets</t>
  </si>
  <si>
    <t>R0463</t>
  </si>
  <si>
    <t>Fox AM, Katz CM, Choate DE, Hedberg EC. (2015). Evaluation of the Phoenix TRUCE project: a replication of Chicago CeaseFire. Justice Q. 32:85–115</t>
  </si>
  <si>
    <t>Fox, Andrew; Katz, Charles; Choate, David; Hedberg E.C</t>
  </si>
  <si>
    <t>Evaluation of the Phoenix TRUCE Project: A Replication of Chicago CeaseFire</t>
  </si>
  <si>
    <t>10.1080/07418825.2014.902092</t>
  </si>
  <si>
    <t>The Phoenix TRUCE Project was modeled after the Chicago CeaseFire program. There have been relatively few process and impact evaluations on the model compared to the level of funding and attention the program has rendered. This paper presents findings related to the evaluation of the TRUCE project. We found that the program engaged in a strong media campaign, conducted conflict mediations, and identified high-risk individuals for case management. The program did not, however, establish a coordinated and collaborative relationship with the faith-based community or other community groups. Time-series analysis showed that program implementation corresponded to a significant decrease in overall levels of violence by more than 16 incidents on average per month, a decrease of 16 assaults on average per month, and resulted in a significant increase of 3.2 shootings on average per month, controlling for the comparison areas and the trends in the data.</t>
  </si>
  <si>
    <t>https://core.ac.uk/download/pdf/79587777.pdf</t>
  </si>
  <si>
    <t>Pre-Post Design, tipo ITS</t>
  </si>
  <si>
    <t>The study evaluates the impact of the "Phoenix TRUCE", a project was modeled after the Chicago CeaseFire program. Time-series analysis indicated that program implementation corresponded to a decrease of more than 16.6 total violent incidents and 16.4 assaults on average per month, when controlling for the 5 comparison areas and the trends in the data. Coupled with implementation data these findings suggest that the more conflicts that were mediated (d = −.24) and the more people involved in mediated conflicts (d = −.29), the greater was the decrease in assaults. Likewise, the analyses revealed that assaults substantially decreased as the program increased in the number of clients who were gang-involved (d = −1.35), aged 16–25 (d = −.95), recent victims of violence (d = −.39), and recently released from prison increased (d = −2.3)</t>
  </si>
  <si>
    <t>R0464</t>
  </si>
  <si>
    <t>Webster D.W., Mendel, W.J., Vernick J.S., Curriero F.C. (2012). Effects of Baltimore’s Safe Streetsprogram on gun violence: a replication of Chicago’s CeaseFire program. J. Urban Health 90:27–40</t>
  </si>
  <si>
    <t>Webster, Daniel; Whitehill, Jennifer; Vernick, Jon; Curriero, Frank</t>
  </si>
  <si>
    <t>Effects of Baltimore’s Safe Streets Program on Gun Violence: A Replication of Chicago’s CeaseFire Program</t>
  </si>
  <si>
    <t>099-3460, 1468-2869</t>
  </si>
  <si>
    <t>10.1007/s11524-012-9731-5</t>
  </si>
  <si>
    <t>Chicago's CeaseFire program is an evidence-based public health approach to preventing gun violence. Baltimore is one of many US cities attempting to replicate the program. We compared changes in the number of homicide and nonfatal shooting incidents per month in four intervention neighborhoods with changes in high-crime comparison areas (police posts) without the intervention, while controlling for several measures of police activity and baseline levels of homicide and nonfatal shootings. In South Baltimore there were large program-related reductions in homicide and nonfatal shooting incidents. Among three East Baltimore program sites, the program was associated with a reduction of homicides in one area, a reduction in nonfatal shootings in another area, and a simultaneous increase in homicides and decrease in nonfatal shootings in another area. In some instances, program effects extended to neighborhoods bordering the intervention areas. Program-related reductions in homicides appear to be linked with conflict mediations conducted by program outreach workers.</t>
  </si>
  <si>
    <t>https://pubmed.ncbi.nlm.nih.gov/22696175/</t>
  </si>
  <si>
    <t xml:space="preserve">Two-way fixed effects (TWFE) model </t>
  </si>
  <si>
    <t>The impact evaluation estimated program efects based on changes in the number of homicides and nonfatal shootings in areas with Safe Streets contrasted with changes in these measures in neighborhoods without Safe Streets. While controlling for measures of the enforcement of gun and drug laws along with other factors, the study found SWignifcant reductions for both measures of gun violence were found for Cherry Hill (56% for homicides, 33% for nonfatal shootings), for homicides in McElderry Park (26%), and for nonfatal shootings in Elwood Park and Madison-Eastend (33% and 44%). The homicide reductions in McElderry Park were counterbalanced against an increase in nonfatal shootings (22%), and Madison-Eastend’s reduction in nonfatal shootings occurred while homicides rose sharply (170%).</t>
  </si>
  <si>
    <t>R0465</t>
  </si>
  <si>
    <t>Wilson JM, Chermak S. (2011). Community-driven violence reduction programs: examining Pittsburgh’sOne Vision One Life. Criminol. Public Policy 10:993–1027</t>
  </si>
  <si>
    <t>Wilson, Jeremy; Chermak, Steven</t>
  </si>
  <si>
    <t>Community-driven violence reduction programs: Examining Pittsburgh's One Vision One Life</t>
  </si>
  <si>
    <t>10.1111/j.1745-9133.2011.00763.x</t>
  </si>
  <si>
    <t>The study found that Pittsburgh, PA's community-driven violence reduction program, One Vision, had no effect on reducing homicide rates in the areas where it was implemented. The study also found that introduction of the program into the community had a negative effect, with increases in aggravated assault and gun assaults being recorded by law enforcement. The study also compared the success of the One Vision program to similar programs in Chicago and Baltimore, and found that the programs in the other two cities were more successful at reducing violent crime rates than the program in Pittsburgh. The poor success of the Pittsburgh program was attributed to several factors: poor administration of the program, targeting of the wrong type of offenders by those working on the streets, and difficulty on the part of street workers to manage their excessive workload. This study examined the community-driven violence reduction program, One Vision that was instituted in Pittsburgh, PA. Data for the study were obtained from the Pittsburgh Bureau of Police and included incident-level information for homicides, aggravated assaults, and gun assaults occurring between January 1, 1997, and December 31, 2007. Rates of homicides, aggravated assaults, and gun assaults were compared from before implementation of the program and after implementation. Results of the study indicate that the One Vision program was not effective at reducing violent crime levels in Pittsburgh, and that several factors were involved in decreasing the effectiveness of the program. Policy implications are discussed. Tables, figures, and references</t>
  </si>
  <si>
    <t>https://onlinelibrary.wiley.com/doi/10.1111/j.1745-9133.2011.00763.x</t>
  </si>
  <si>
    <t>The study assesses a Pittsburgh, Pennsylvania–based violence-prevention strategy known as One Vision One Life (or One Vision). The program employed another group of street-savvy individuals that focused specifically on conflict mediation. These individuals, who are called violence interrupters, were expected to use their understanding of the individuals and groups living in a neighborhood to prevent violence. In sum, the evaluation found the onset of the program to be associated with increase in violence in the target neighborhoods of Pittsburgh. The study discusses several issues related to the limitations of implementing such programs. More specifically, the results show that One Vision was not associated with any change in homicide rates relative to all Pittsburgh neighborhoods not served by One Vision, whereas they do show aggravated assault and gun assault rates (i,e, aggravated assaults with a gun) both increased in the target neighborhoods relative to the comparison neighborhoods after program implementation. In addition to intervention effects in the target neighborhoods, the study found that the One Vision program produced displacement effects in nearby neighborhoods. The program shifted violence from neighborhoods where outreach and other program activities were focused to surrounding neighborhoods where they were not</t>
  </si>
  <si>
    <t>R0466</t>
  </si>
  <si>
    <t>Wilson JM, Chermak S, McGarrell EF. (2011). Community-Based Violence Prevention: An Assessment of Pittsburgh’s One Vision One Life Program. Santa Monica: RAND.</t>
  </si>
  <si>
    <t>Wilson, Jeremy; Chermak, Steven; McGarrell, Edmund</t>
  </si>
  <si>
    <t>Community-based violence prevention: an assessment of Pittsurgh's One Vision, One Life Program</t>
  </si>
  <si>
    <t>Safety &amp; Justice</t>
  </si>
  <si>
    <t>978-0-8330-5232-2</t>
  </si>
  <si>
    <t>https://www.rand.org/pubs/monographs/MG947-1.html</t>
  </si>
  <si>
    <t>The study evaluates the impact of the One Vision One Life antiviolence strategy, an initiative that used a problem-solving, data-driven model, including street-level intelligence to intervene in escalating disputes. To measure the effect of the program on local violence, the research team used a propensity-score analysis enabling team members to compare One Vision neighborhoods with others in the city. Based on that methodology, the study found that the average monthly number of homicides increased in some of the intervened areas (Northside) but not in others (Hill District or Southside). In turn, the average number of aggravated assaults and gun assaults also increased in all three areas. Specifically, the propensity-score analysis found no significant change in homicide rates but statistically significant changes in aggravated assault and gun assault rates in Northside, the Hill District, and Southside. The researchers also found that One Vision had some “spillover” effects into areas bordering the Hill District and Southside. (Because Northside is largely isolated within the city, the researchers did not conduct spillover analysis in the areas bordering it.) Specifically, they found, controlling for neighborhood characteristics, no effect on homicide rates in neighboring areas but a statistically significant increase in gun assaults in the Hill District spillover area, a statistically significant decrease in aggravated assault in the Hill District spillover area, and a statistically significant increase in the Southside spillover area.</t>
  </si>
  <si>
    <t>R0468</t>
  </si>
  <si>
    <t>Abuelafia, E. (2010). An Evaluation of the Support for Peaceful Coexistence and Citizen Security : Bogotá and Medellin. IDB Ongoing study, InterAmerican Development Bank, Washington, DC</t>
  </si>
  <si>
    <t>Abuelafia, Emmanuel</t>
  </si>
  <si>
    <t>An Evaluation of the Support for Peaceful Coexistence and Citizen Security : Bogotá and Medellin</t>
  </si>
  <si>
    <t>In the 1990s Colombia implemented a series of programs for violence prevention and citizen security. Three of these—the Peaceful Coexistence and Citizen Security programs—were implemented in Bogotá, Medellin, and Cali. This is the evaluation of the case of Bogotá and Medellin. In both cases the data show a dramatic reduction in violence during the program period. The comparison of treated and non-treated groups cannot identify the impact on violence levels, but it can shed some light on crime attitudes. Namely, in the case of Bogotá the parameter estimates suggest that the program was able to change attitudes toward crime (social culture) and increased the utilization of alternative dispute resolution mechanisms. In the case of Medellin, it also was successful at changing attitudes.</t>
  </si>
  <si>
    <t>https://www.academia.edu/70157031/An_Evaluation_of_the_Support_for_Peaceful_Coexistence_and_Citizen_Security_Bogot%C3%A1_and_Medellin</t>
  </si>
  <si>
    <t>Data shows a dramatic reduction in violence during the period of implementation of the Peaceful Coexistence and Citizen Security program in Bogotá and Medellin. However, the quasi-experimental method, and therefore the comparison of treated and non-treated groups cannot identify the impact on violence levels. On the other hand, specifically in the case of Bogotá the parameter estimates suggest that the program was able to change attitudes toward crime (social culture) and increased the utilization of alternative dispute resolution mechanisms.</t>
  </si>
  <si>
    <t>R0469</t>
  </si>
  <si>
    <t>Abuelafia,E.; Sedlacek, G. (2010). The Impact of Jamaica’s CSJP Program. IDB Ongoing study OVE/TDP-01-10, InterAmerican Development Bank, Washington, DC</t>
  </si>
  <si>
    <t>Abuelafia, Emmanuel; Sedlacek, Guilherme</t>
  </si>
  <si>
    <t>The Impact of Jamaica’s CSJP Program</t>
  </si>
  <si>
    <t xml:space="preserve">This is an impact evaluation of the CSJP, a crime prevention program implemented by Jamaica and
financed by the IDB. The evaluation relied on neighborhood-level data from two victimization
surveys, a household livings standards survey, as well as the 2000 general population census in order
to identify program impacts in Kingston. This approach was necessary given that variables of
interest were not available in one survey instrument. The results indicate that the program was welltargeted with respect to need and to crime rates. No impacts were found on educational outcomes
(drop-out rates). Small impacts were identified with respect to the incidence of robberies, although
this measurement suffered as a consequence of the small sample sizes; and significant impacts were
found with respect to parenting practices and other conducts, as well as with respect to perception
questions regarding violence. Treated communities were also more likely to report crimes than
controls. </t>
  </si>
  <si>
    <t>http://idbdocs.iadb.org/wsdocs/getdocument.aspx?docnum=35572724</t>
  </si>
  <si>
    <t>No impacts were found on educational outcomes (drop-out rates). Small impacts were identified with respect to the incidence of robberies, although this measurement suffered as a consequence of the small sample sizes; and significant impacts were found with respect to parenting practices and other conducts, as well as with respect to perception questions regarding violence. Treated communities were also more likely to report crimes than controls. However, it is hard to assess from the information available and the relative short period elapsed in the execution of the program whether the preventive interventions have an assessable impact on the development objectives proposed, such as fear of crime or the murder rate in the beneficiary communities.</t>
  </si>
  <si>
    <t>R0473</t>
  </si>
  <si>
    <t>Benavente, J.M.; Contreras, D.; Montero, R. (2011). Anti-crime programs: An evaluation of the comuna segura program, Estudios de Economía, ISSN 0718-5286, Universidad de Chile, Departamento de Economía, Santiago de Chile, Vol. 38, Iss. 2, pp. 369-392</t>
  </si>
  <si>
    <t>Benavente, José Miguel; Contreras, Dante; Montero, Rodrigo</t>
  </si>
  <si>
    <t>Anti-Crime Programs: An Evaluation of the Comuna Segura Program</t>
  </si>
  <si>
    <t>Estudios de economía</t>
  </si>
  <si>
    <t>10.4067/S0718-52862011000200002</t>
  </si>
  <si>
    <t>The aim of this paper is to evaluate the impact that the anti-crime program Comuna Segura: Compromiso 100 had on the reporting rate of different types of crimes. This program, implemented in Chile starting in 2001, was very highly criticized and, therefore, was eliminated in 2006. This paper provides statistical evidence, using the impact assessment methodology, which shows that the program was successful in increasing the reporting rate in targeted municipalities and also in decreasing levels of crimes associated with other crimes, such as rape. All this underlies the importance of carrying out formal impact assessments in order to determine benefits that are associated with a particular program. However, financial issues are also very important too and it is necessary to take them in account when making a fair statement about the cost-effectiveness of the program. This point is, however, not addressed in this paper but should be kept in mind in order to have a complete picture of the program.</t>
  </si>
  <si>
    <t>https://www.econstor.eu/bitstream/10419/146692/1/730660087.pdf</t>
  </si>
  <si>
    <t>Propensity Score Matching (PSM), Panel Data - Fixed effects, Ordinary Least Squares (OLS) regression</t>
  </si>
  <si>
    <t>This paper provides statistical evidence, using the impact assessment methodology, which shows that the "Comuna Segura" program was successful in increasing the reporting rate in targeted municipalities, which indicates a positive citizen propensity to report crimes, overall. When looking into the disaggregated data, though, it is found that the program does not appear to have a positive impact on the theft reporting rate, and a positive and significant impact on robbery ("theft with force") reporting is observed. For the other crimes (aggravated theft and homicide), the effects are not statistically significant, whereas for rape, a decrease in reporting rates was observed, but interpreted as a by-product of the observed overall decrease in the occurrence of this type of crime. According to the authors, as the dark figures of this type of crime are relatively low, the negative impact of the program may be related to a decrease in this type of the crime, which could be explained by the dissuasive effect of the program. Though the fact that such pattern was not observed for homicides, which also has low dark figure, is explained in theorectical terms by the authors. According this possible explanation differences reside in the fact that rapes are probably more affected by interventions that have a community component, such as the case of the "Comuna Segura" program. On the other hand, homicides are probably more driven by other more extreme phenomena, and tend to be less responsive to economic incentives.</t>
  </si>
  <si>
    <t>R0474</t>
  </si>
  <si>
    <t>Vergara, R. (2012). Crime prevention programs: evidence from Chile. The Developing Economies, 50(1):1-24</t>
  </si>
  <si>
    <t>Vergara, Rodrigo</t>
  </si>
  <si>
    <t xml:space="preserve"> Crime prevention programs: evidence from Chile</t>
  </si>
  <si>
    <t>The developing economics</t>
  </si>
  <si>
    <t>10.1111/j.1746-1049.2011.00152.x</t>
  </si>
  <si>
    <t>This paper analyzes the impact of two anti‐crime programs adopted in Chile in the late 1990s. The first (the so‐called Quadrant Plan) is aimed at enhancing the quality of police work and the second (the Secure County Plan), at encouraging the involvement of the community in designing specific projects aimed at reducing the crime rate. It is found that only the Quadrant Plan has been successful in terms of reducing crime rates and has caused an impact through the effect of arrests in deterring crime. The Secure County program does not appear to have had any incidence on crime rates. It is also found that crime is associated with unemployment and that there is persistence in crime rates.</t>
  </si>
  <si>
    <t>https://onlinelibrary.wiley.com/doi/10.1111/j.1746-1049.2011.00152.x</t>
  </si>
  <si>
    <t>This impact evaluation study analyses the effects of two anti-delinquency plans were implemented by the Chilean government in the late 1990s and early 2000s: the Quadrant Plan ("Plan Cuadrante", which consists on the establishment of a new modality of preventive work, in which certain delimited territories—called a “quadrant”—are monitored by a specific number of police officers, who are assigned to be charge of protecting its security) and the Secure County Plan ("Plan Comuna Segura", which main objective main objective is to involve the community in the prevention and control of crime through the Councils of Citizen Security). The study uses robbery and theft complaints and arrests as the dependent variable, and its estimations are performed using data at the municipal and regional levels. Estimates for both municipal and regional levels show that only the first of these programs had an impact on outcome of interest. The study also finds that this effect is channeled through the positive impact of arrests in deterring crime, as when the Quadrant Plan is interacted with robbery and theft arrests, the coefficient of the interaction variable is negative and statistically significant. On the other hand, the Secure County Plan does not appear to have any impact on crime. The coefficient of the interaction between the Secure County and robbery and thefts complaints and arrests remains nonsignificant, indicating that this program has not had the expected effects on crime.</t>
  </si>
  <si>
    <t>R0479</t>
  </si>
  <si>
    <t>Koper, C., Lum, C., Willis, J., Woods, D., Hibdon, J. (2015). Examining Mobile Technology Use and Impacts in the Context of Hot Spots Policing: Results from a Field Experiment in Agency 1. In.: Koper et al (2015). Realizing the Potential of Technology in Policing A Multisite Study of the Social, Organizational, and Behavioral Aspects of Implementing Policing Technologies. George Mason University &amp; National Institute of Justice (Final Report)</t>
  </si>
  <si>
    <t>Koper, Christopher; Lum, Cynthia; Willis, James; Woods, Daniel; Hibdon, Julie</t>
  </si>
  <si>
    <t>Examining Mobile Technology Use and Impacts in the Context of Hot Spots Policing: Results from a Field Experiment in Agency 1</t>
  </si>
  <si>
    <t>Realizing the potential of technology in policing</t>
  </si>
  <si>
    <t>https://bja.ojp.gov/sites/g/files/xyckuh186/files/media/document/2015_koperetal.realizingpotentialoftech.pdf</t>
  </si>
  <si>
    <t>The study was implemented as part of a broader collaboration with a police agency to design, implement, and experimentally evaluate a hot spots strategy that would optimize the agency’s resource allocation and effectiveness by increasing patrol presence, activity, and technology utilization at hot spot locations that accounted for disproportionate shares of crimes and calls for service. The hot spot patrols were implemented over 11 weeks spanning from September through November 2012. In what regards the use of technology at the hotspots, as the activity logs indicated, the most frequent use of technology in hot spots was checking license plates of moving or parked vehicles, which officers did in two thirds (66%) of their visits. The study examined the effects of the hot spots intervention on crime and disorder at the experimental locations as measured by total incident reports. Overall, crime reports declined 11% in the experimental hot spots, though this decline was not statistically significant (as judged by the conventional standard of a p level of 0.05 or less). A second version of the model, in which the experimental locations were divided into high and low dosage groups (from 47 to 90 minutes, and 8 to 45 minutes of patrol per week, respectively) showed that the high dosage locations experienced a significantly significant 24% reduction in crime reports relative to the control locations, while the low dosage locations showed no change. This suggests that the patrols reduced crime in the target locations when the dosage was sufficiently high.</t>
  </si>
  <si>
    <t>R0480</t>
  </si>
  <si>
    <t>Colmer, J., Doleac, J.L. (2022). Access to Guns in the Heat of the Moment: More Restrictive Gun Laws Mitigate the Effect of Temperature on Violence (August 20, 2022). http://dx.doi.org/10.2139/ssrn.4195573</t>
  </si>
  <si>
    <t>Colmer, Jonathan; Doleac, Jennifer</t>
  </si>
  <si>
    <t>Access to Guns in the Heat of the Moment: More Restrictive Gun Laws Mitigate the Effect of Temperature on Violence</t>
  </si>
  <si>
    <t>10.2139/ssrn.4195573</t>
  </si>
  <si>
    <t>Gun violence is a major problem in the United States, and extensive prior work has shown that higher temperatures increase violent behavior. We consider whether restricting the concealed carry of ﬁrearms mitigates or exacerbates the effect of temperature on violence. We use two identification strategies that exploit daily variation in temperature and variation in gun control policies between and within states. We provide evidence that more prohibitive concealed-carry laws attenuate the temperature–homicide relationship. Our findings are consistent with more-prohibitive policy regimes reducing the lethality of altercations.</t>
  </si>
  <si>
    <t>https://papers.ssrn.com/sol3/papers.cfm?abstract_id=4195573</t>
  </si>
  <si>
    <t xml:space="preserve">Difference-in-Differences (DiD), triple diferencia </t>
  </si>
  <si>
    <t>The study evaluates whether restricting the concealed carry of ﬁrearms mitigates or exacerbates the effect of temperature on violence. By exploiting two identification strategies that consider daily variation in temperature and variation in gun control policies between and within states, the authors provide evidence that more prohibitive concealed-carry laws attenuate the temperature–homicide relationship. These findings are consistent with more-prohibitive policy regimes reducing the lethality of altercations.</t>
  </si>
  <si>
    <t>R0483</t>
  </si>
  <si>
    <t>Kahn, T.; Zanetic, A. (2005). O papel dos municípios na segurança pública. Sao Paulo: Ministério da Justiça, Governo Federal.</t>
  </si>
  <si>
    <t>Kahn, Tulio; Zanetic, André</t>
  </si>
  <si>
    <t>O PAPEL DOS MUNICÍPIOS NA SEGURANÇA PÚBLICA</t>
  </si>
  <si>
    <t>https://www.gov.br/mj/pt-br/assuntos/sua-seguranca/seguranca-publica/analise-e-pesquisa/download/estudos/sjcvolume1/papel_municipios_seguranca_publica.pdf</t>
  </si>
  <si>
    <t>Los resultados mostraron que el Estatuto contribuyó a acentuar la disminución en el número de armas en circulación a partir de finales de 2003, siendo parcialmente responsable de la caída de los homicidios en el estado de Sao Paulo. Los autores afirman que se puede atribuir al Estatuto una reducción mensual de 45 homicidios en la capital (que equivale a 14,8%), reducción que no encuentran en el resto del área metropolitana y del estado</t>
  </si>
  <si>
    <t>R0484</t>
  </si>
  <si>
    <t>Souza, M.F., James, M.; Alencar, A., Malta, D., Neto, O. (2007). Reductions in firearm-related mortality and hospitalizations in Brazil after gun control. Health Affairs, 26(2), pp. 575-584.</t>
  </si>
  <si>
    <t>De Fátima Marinho De Souza, Maria; Macinko, James; Alencar, Airlane; Malta, Deborah; De Morais Neto, Otaliba</t>
  </si>
  <si>
    <t>Reductions In Firearm-Related Mortality And Hospitalizations In Brazil After Gun Control</t>
  </si>
  <si>
    <t>Health Affairs</t>
  </si>
  <si>
    <t>10.1377/hlthaff.26.2.575</t>
  </si>
  <si>
    <t>This paper provides evidence suggesting that gun control measures have been effective in reducing the toll of violence on population health in Brazil. In 2004, for the first time in more than a decade, firearm-related mortality declined 8 percent from the previous year. Firearm-related hospitalizations also reversed a historical trend that year by decreasing 4.6 percent from 2003 levels. These changes corresponded with anti-gun legislation passed in late 2003 and disarmament campaigns undertaken throughout the country since mid-2004. The estimated impact of these measures, if they prove causal, could be as much as 5,563 firearm-related deaths averted in 2004 alone.</t>
  </si>
  <si>
    <t>https://www.healthaffairs.org/doi/10.1377/hlthaff.26.2.575</t>
  </si>
  <si>
    <t>Experimento Natural; ITS</t>
  </si>
  <si>
    <t>El estudio mostró que, a partir de los primeros meses de 2004, se detuvo el incremento histórico de homicidios con armas de fuego. Los valores observados fueron un 15,4% más bajos que los niveles esperados para el mismo período posintervención, lo cual correspondería al impacto del Estatuto.</t>
  </si>
  <si>
    <t>R0485</t>
  </si>
  <si>
    <t>Justos, M., Kassouf, A.L. (2012). Avaliação de impacto do Estatuto do Desarmamento na Criminalidade: uma abordagem de séries temporais aplicada à cidade de São Paulo. Economic Analysis of Law Review, 3(2), pp. 307-322.</t>
  </si>
  <si>
    <t>Santos, M.J; Kassouf A</t>
  </si>
  <si>
    <t>Avaliação de Impacto do Estatuto do Desarmamento na Criminalidade: Uma Abordagem de Séries Temporais Aplicada à Cidade de São Paulo</t>
  </si>
  <si>
    <t>Economic Analysis of Law Review</t>
  </si>
  <si>
    <t>10.18836/2178-0587/ealr.v3n2p307-322</t>
  </si>
  <si>
    <t xml:space="preserve">This paper assesses the effect of the Disarmament
Statute on lethal crime rates by using time-series data for
São Paulo city and applying an intervention analysis
methodology. The hypoThesis that the disarmament
policy led to a decline in the lethal crime rate is not
rejected. </t>
  </si>
  <si>
    <t>https://www.researchgate.net/publication/285626512_Avaliacao_de_Impacto_do_Estatuto_do_Desarmamento_na_Criminalidade_Uma_Abordagem_de_Series_Temporais_Aplicada_a_Cidade_de_Sao_Paulo</t>
  </si>
  <si>
    <t>Interrupted time-series; Auto regressive integrated moving average (ARIMA); First Differences (FD)</t>
  </si>
  <si>
    <t>O estudo encontra evidências para confirmar sua hipótese de investigação, concluindo-se que o Estatuto do Desarmamento (ED) reduziu a taxa de crimes letais, corroborando, de certo modo, a tese “menos armas menos crimes”. Em outras palavras, há evidências de que o efeito da intervenção foi "negativo", no sentido de que reduziu a taxa de crimes letais em São Paulo. Isso significa que menos pessoas morreram precocemente, o que, por sua vez, significa que capital humano disponível ao crescimento econômico foi preservado. Estatisticamente, rejeita-se a hipótese de nulidade de efeito do ED em favor da hipótese de que essa medida causou um efeito negativo na taxa de crimes letais. Em termos do mecanismo em ação que poderia explicar tal redução, os autores propõe, com base ba teoria econômica da escolha racional, que a lei teria gerado um efeito dissuasão, de modo que o ED evitou que muitos conflitos cotidianos envolvendo cidadãos comuns fossem “resolvidos” com armas de fogo, além de reduzir uma das fontes de abastecimento da atividade criminosa (roubo e furto de armas de residências e veículos), e, também, de reduzir o número de reações armadas a vitimizações, comportamento que, na maioria das vezes, resulta em morte. Neste caso, não são apresentadas evidências que respaldem estes mecanismos enquanto hipóteses explicativas.</t>
  </si>
  <si>
    <t>registros de homicídios e latrocínios</t>
  </si>
  <si>
    <t>Armed robberies resulting in death</t>
  </si>
  <si>
    <t>R0486</t>
  </si>
  <si>
    <t>Diener, E.; Crandall, R. (1979). An evaluation of the Jamaican anticrime program. Journal of Applied Social Psychology, 9(2), pp. 135-146.</t>
  </si>
  <si>
    <t>Diener, Edward; Crandall, Rick</t>
  </si>
  <si>
    <t>An Evaluation of the Jamaican Anticrime Program</t>
  </si>
  <si>
    <t>Journal of Applied Social Psychology</t>
  </si>
  <si>
    <t>10.1111/j.1559-1816.1979.tb00800.x</t>
  </si>
  <si>
    <t>https://onlinelibrary.wiley.com/doi/abs/10.1111/j.1559-1816.1979.tb00800.x</t>
  </si>
  <si>
    <t>El estudio encontró que los homicidios aumentaron en un promedio del 15% por año antes de las leyes de armas, a lo cual siguió una fuerte caída en 1974-1975, período de su promulgación. La tasa de homicidios de 1974 representa una reducción de 14,2% con respecto al año anterior. Cuando se predijeron las tasas de 1974-1975 con base en una regresión de los diez años anteriores, se pronosticó que en 1974 deberían haber ocurrido 220 homicidios. El número real fue de 199, lo que sugiere que las leyes sobre armas salvaron aproximadamente 21 vidas.</t>
  </si>
  <si>
    <t>R0487</t>
  </si>
  <si>
    <t>Phillips, S. W., Kim, D.Y. (2013). An Evaluation of a Multiyear Gun Buy-Back Programme: Re-Examining the Impact on Violent Crimes December. International Journal of Police Science and Management 15(3):246-261.</t>
  </si>
  <si>
    <t>Phillips, Scott; Kim, Dae-Young; Sobol, James</t>
  </si>
  <si>
    <t>An Evaluation of a Multiyear Gun Buy-Back Programme: Re-Examining the Impact on Violent Crimes</t>
  </si>
  <si>
    <t>International Journal of Police Science &amp; Management</t>
  </si>
  <si>
    <t>10.1350/ijps.2013.15.3.315</t>
  </si>
  <si>
    <t>The purpose of this study is to examine gun buy-backs as a policy response to gun-related crime. It improves upon past studies by examining a city that has used multiple gun buy-backs as a standard crime prevention approach, allowing the multiple intervention points to be assessed. Further, the study examined crime data over a longer period and included a comparison group of similar crime trends without a gun. Total crime, homicide, robbery and assault data spanning several years are subject to an interrupted time-series analysis. Non-gun crimes served as control variables. Examining the first two intervention dates indicated that the gun buy-back programme had no impact on reducing crimes. Specifically, the gun buy-back programme in the study location reduced gun homicide levels, but results failed to reach statistical significance. When the third intervention date was examined, the gun buy-back programme resulted in a significant decrease in gun robbery levels, controlling for non-gun robbery levels and unemployment rates.
            The results for gun robbery suggest that gun buy-back programmes may take years to affect crime numbers, although future research is warranted.</t>
  </si>
  <si>
    <t>https://journals.sagepub.com/doi/10.1350/ijps.2013.15.3.315</t>
  </si>
  <si>
    <t>While examining the short-term effects of the gun buy-back programme, the study found no impact on reducing crimes, neither in June/2007, nor in September 2008. For the second interventon date, although the study found a iatrogenic effect on gun robbery (in other words, the gun buy-back programme resulted in a significant increase in the level of gun robbery), it was  found that the programme has a significant impact on reducing gun homicide at the 0.10 level but fails to reach conventional levels of statistical significance ( α = 0.05). Lastly, analyses using the third intervention date (August 2009), as well as an abrupt and permanent impact model, found that the gun buy-back programme resulted in a significant decrease in gun robbery at the 0.05 level, controlling for non-gun robbery levels and unemployment rates. However, even though there was an overall downward trend in the level of gun robbery after the third intervention, this impact was only temporary and lasted about for one year.</t>
  </si>
  <si>
    <t>R0488</t>
  </si>
  <si>
    <t>Lenis D.; Ronconi L.; Schargrodsky E. (2010). The Effect of the Argentine Gun Buy-Back Program on Crime and Violence. Serie de documentos de trabajo Corporación Andina de Fomento (CAF) N.° 2011/15.</t>
  </si>
  <si>
    <t>Lenis, David; Ronconi, L; Schargrodsky, Ernesto; Peyton, Marisa; Santoro, Adrián; Marconi, Elida</t>
  </si>
  <si>
    <t>The Effect of the Argentine Gun Buy-Back Program on Crime and Violence</t>
  </si>
  <si>
    <t>The effect of policies and regulations affecting the availability of guns in the population is an unsettled and controversial issue. In this paper, we contribute to this debate by analyzing the effect of PEVAF, a large national gun buy-back program implemented in Argentina, on crime and violence. The empirical evidence suggests that the program has been successful in reducing the number of deaths from firearm accidents, but has not achieved a reduction in suicides, homicides and car theft. ∗ David Lenis, UTDT, Saenz Valiente 1010, Buenos Aires, Argentina, dlenis@utdt.edu. Lucas Ronconi, CIPPEC, Av. Callao 25, Buenos Aires, Argentina, ronconilucas@gmail.com. Ernesto Schargrodsky, UTDT, Saenz Valiente 1010, Buenos Aires, Argentina, eschargr@utdt.edu. We thank Fabián Pons from CESVI, Marisa Peyton, Adrián Santoro, and Elida Marconi from Ministerio de Salud, José Oubel from Superintendencia de Seguros de la Nación, Hernán Olaeta from Ministerio de Justicia, and Red Argentina para el Desarme (RAD) and Fernando Rodriguez for valuable help.</t>
  </si>
  <si>
    <t>https://www.semanticscholar.org/paper/The-Effect-of-the-Argentine-Gun-Buy-Back-Program-on-Lenis-Ronconi/d061dd214c9abacf80abb8e7cfcf71ec40c50835?p2df</t>
  </si>
  <si>
    <t>R0489</t>
  </si>
  <si>
    <t>El estudio concluyó que el Programa Nacional de Entrega Voluntaria de Armas de Fuego (PEVAF), impleentado entre julio de 2007 y deciembre de 2008 en Argentina no habría tenido un impacto significativo en los homicidios, suicidios y robos de vehículos con y sin armas de fuego, pero sí habría provocado una reducción del 8% en las muertes por accidentes con armas de fuego.</t>
  </si>
  <si>
    <t>Ronconi, L.; Lenis, D.; Schargrodsky, E. (2011). Evaluación del Programa de Entrega Voluntaria de Armas de Fuego en Argentina. Perspectivas sobre el Desarrollo, 9(1), pp. 14-34.</t>
  </si>
  <si>
    <t>Ronconi, Lucas; Lenis, David; Schargrodsky, Ernesto</t>
  </si>
  <si>
    <t>Evaluación del Programa de Entrega Voluntaria de Armas de Fuego en Argentina</t>
  </si>
  <si>
    <t>Perspectivas sobre el desarrollo</t>
  </si>
  <si>
    <t>https://www.oas.org/cpdbs/GetPDF.aspx?Lang=es&amp;Id=11&amp;Type=EvaluationImpact</t>
  </si>
  <si>
    <t>El estudio encontró que entre julio de 2007 y deciembre de 2009 se recolectaron un total de 107.761 armas lo que representa entre un 5% y 7% del stock total de armas estimado que había en el país. Sin embargo, no se observa una clara tendencia en ninguno de los indicadores analisados (homicidios, robo de autos a mano armada, suicidios y muertes accidentales con armas de fuego). En general, los coeficientes tienen un signo positivo lo cual sugiere una relación positiva entre la cantidad de armas recolectadas y los eventos mencionados, pero no son significativos. Según los autores, la inefectividad del PEVAF en reducir homicidios, suicidios y robos se explicaría por el hecho de que, por un lado, el programa no ha logrado convencer a criminales y potenciales suicidas a participar, y por otro lado, que la cantidad total de armas recolectadas no ha sido lo suficientemente importante para producir una reducción significativa en el número de muertes accidentales con armas de fuego. En el caso de la cantidad de muertes accidentales por armas de fuego, también se plantea la hipótesis de que el programa podría ser efectivo en reducir los heridos y muertos accidentales con armas de fuego, pero que las limitaciones de información nos han llevado a analizar sólo las muertes accidentales (que son hechos muy esporádicos). En este sentido, un análisis de la cantidad de heridos accidentales con armas de fuego podría indicar que el programa es efectivo.</t>
  </si>
  <si>
    <t>R0490</t>
  </si>
  <si>
    <t>Dreyfus, P.; Guedes, L.E.; Lessing, B.; Bandeira, A.R.; Sousa, M.; Rivero, P.S. (2008). Small Arms in Rio de Janeiro. The Guns, the Buypack, and the Victims. Geneva: Small Arms Survey, Graduate Institute of International and Development Studies.</t>
  </si>
  <si>
    <t>Dreyfus, Pablo; Guedes, Luis Eduardo; Lessing, Ben; Bandeira, Antonio Rangel; Sousa, Marcelo; Rivero, Patrícia Silveira</t>
  </si>
  <si>
    <t>The Guns, the Buypack, and the Victims</t>
  </si>
  <si>
    <t>https://www.smallarmssurvey.org/resource/small-arms-rio-de-janeiro-guns-buyback-and-victims-special-Published report-09</t>
  </si>
  <si>
    <t>Interrupted time-series, Auto regressive integrated moving average (ARIMA)</t>
  </si>
  <si>
    <t>This impact evaluation study analyses the effects of Brazil's buyback programme, through the specific case of the state and city of Rio de Janeiro, a particularly violent state where most small arms-related problems are concentrated in the metropolitan area of its capital. According to the authors, the main measures of success of the Brazilian voluntary "buyback" disarmament campaign, officially known as the ‘Campaign for Voluntary Arms Handover’ (‘A Campanha de Entrega Voluntária de Armas’), are its size, in terms of the quantity of small arms that were delivered and destroyed, and its impact on the death rate. The campaign officially began on 15 July 2004 for a period of six months. However, after more than 250,000 small arms had been collected, the Ministry of Justice extended the campaign for six additional months and then again in December 2004 for another six months up to 23 October 2005. In Rio de Janeiro, specifically, Between 15 July 2004 and 29 July 2005, 40,050 small arms were collected. This represents 2.5 per cent of the estimated private holdings in that state (1,559,386); 5 per cent of estimated legal private holdings (794,941); 8.7 per cent of the estimated informal holdings (458,351); or 11.6 per cent of estimated criminal holdings (346.094). In terms of he the impact of the buyback campaign on violence-related indicators, while using a interrupted time-series approach, the auhtors verify an expressive difference between estimated and observed series for Firearms-related homicide. These differences apply both for the enactment of the Statute of Disarmament and for the national buyback campaign. The rate of collected weapons (TxAR) x 100,000 people in Rio de Janeiro showed a significant result (P Value is less than or equal to 0.1) in four models with a protection effect (it decreases death and injury risks). The authors thus conclude that Brazil’s massive gun buyback programme was effective in combination with the implementation of a new and more restrictive small arms control law.</t>
  </si>
  <si>
    <t>R0495</t>
  </si>
  <si>
    <t>Fundación Ideas para La Paz (2015). Evaluación de la restricción al porte de armas de fuego en Bogotá (2008-2014). Cuadernos de Seguridad Ciudadana, 4. Bogotá: Observatorio de Seguridad en Bogotá.52 (1), pp.265-284.</t>
  </si>
  <si>
    <t>Evaluación de la restricción al porte de armas de fuego en Bogotá (2008 – 2014)</t>
  </si>
  <si>
    <t>Cuadernos de seguridad ciudadana</t>
  </si>
  <si>
    <t>978-958-688-429-7</t>
  </si>
  <si>
    <t>En el marco del convenio de cooperación entre la Fundación Ideas para la Paz y la Cámara de Comercio de Bogotá, se realizó una evaluación las medidas de restricción al porte de armas adelantadas por la Alcaldía Mayor de Bogotá, en las administraciones de Samuel Moreno y Gustavo Petro. Las evaluaciones tienen el objetivo de constatar cuál es el impacto de la medida, de restricción al porte de armas, cuando ésta se ejecuta de manera temporal o de forma permanente. Igualmente, se pueden evidenciar los efectos que tiene la restricción en cada caso.</t>
  </si>
  <si>
    <t>https://storage.ideaspaz.org/documents/5579bedcc383a.pdf</t>
  </si>
  <si>
    <t>La restricción temporal al porte de armas de fuego no tuvo impacto en los homicidios o robos a personas (ya sea con armas de fuego u otro tipo de armas). Tampoco presentó impacto en las incautaciones de armas de fuego ni en las lesiones personales por arma de fuego. Por otro lado, al evaluar los efectos de la restricción permanente de armas de fuego, se encontró que la medida redujo en 20 el número de homicidios al mes, aumentó en 510 el número de lesiones corporales al mes e incrementó el número de robos en 1.138 víctimas por mes. Para evaluar mejor estos resultados para cada uno de los delitos, se hizo una diferenciación por tipo de arma. Se encontró que la restricción redujo en 19 el número de homicidios mensuales cometidos con armas de fuego y no tuvo impacto en los homicidios cometidos con otro tipo de armas.</t>
  </si>
  <si>
    <t>R0496</t>
  </si>
  <si>
    <t>Peixoto, B.T.,  Andrade, M. Azevedo,J.P. (2008). Prevenção e controle de homicídios: uma avaliação de impacto no Brasil. Belo Horizonte: UFMG, CEDEPLAR.</t>
  </si>
  <si>
    <t>Peixoto, Betânia Totino; Andrade, Mônica Viegas; Azevedo, João Pedro</t>
  </si>
  <si>
    <t>Prevenção e controle de homicídios: uma avaliação de impacto no Brasil</t>
  </si>
  <si>
    <t>CEDEPLAR</t>
  </si>
  <si>
    <t>In this article we assess the impact of the Fica Vivo programme, for the prevention and control of criminality, set up in Brazil. Its design is inspired by the American programme CeaseFire and the principal objective is the reduction of homicides in areas where its incidence is high, in general, slums. The impact variable is the half-yearly homicide rate per one hundred thousand inhabitants and the methodology used is Double Difference Matching (DDM) with Propensity Score Matching (PSM). We utilize a specification of the model that allows us to consider the impact of the programme in a differentiated way for each area treated and for each stage of expansion. The data utilized are the georeferenced records of the Military Police of Minas Gerais running from 2000 to 2006, and data from the demographic census of 2000. The principal results indicate that Fica Vivo reduces criminality, although the effect of the programme is not homogeneous over the areas treated, and has increased with the passage of time during the period studied.</t>
  </si>
  <si>
    <t>https://www.cedeplar.ufmg.br/pesquisas/td/TD%20337.pdf</t>
  </si>
  <si>
    <t>Propensity Score Matching (PSM), Double-Difference</t>
  </si>
  <si>
    <t>O programa tem impacto positivo na maior parte das áreas tratadas, sendo que, em algumas áreas sua atuação determina uma redução da taxa de homicídio e em outras desacelera o crescimento. O local onde o resultado do Fica Vivo se apresenta mais efetivo é na área piloto de implantação, Morro das Pedras. O efeito do programa no Morro das Pedras é robusto, e persiste ao longo do tempo. São evitados cerca de 12 e 18 homicídios por cem mil habitantes por semestre em relação ao grupo de comparação. Nas demais áreas em que o programa Fica Vivo é implantado os impactos são mais modestos ou em alguns casos inexistentes. Em algumas áreas o programa provoca a redução da taxa de homicídio por cem mil habitantes, em outras ocorre a desaceleração do crescimento desta taxa. Apenas a última área a receber o programa, por nós analisada, não apresenta impactos em termos da redução da taxa de homicídio. Entretanto, neste local o programa tem pouco tempo de atuação, um ano. Por último, mas não menos importante, a análise longitudinal dos resultados estimados mostra que o impacto do Fica Vivo aumenta com o tempo.</t>
  </si>
  <si>
    <t>R0497</t>
  </si>
  <si>
    <t>Peixoto, B.T.,  Andrade, M. Azevedo,J.P. (2007). Avaliação do Programa Fica Vivo! no município de Belo Horizonte. Anais do XXXV Encontro Nacional de Economia, Associação Nacional dos Centros de Pós-Graduação em Economia, ANPEC, Recife.</t>
  </si>
  <si>
    <t>AVALIAÇÃO DO PROGRAMA FICA VIVO NO MUNICÍPIO DE BELO HORIZONTE</t>
  </si>
  <si>
    <t>This paper carries out an evaluation of Fica Vivo, which is a homicide prevention program for the city of Belo Horizonte. It focus on the city’s slums areas and currently it covers the dwellings of Morro das Pedras, Pedreira Prado Lopes, Alto Vera Cruz, Taquaril, Cabana de Pai Tomás, Ribeiro de Abreu e Conjunto Felicidade. We use the geographical information system of the Minas Gerais’ police and the database of the Brazilian demographic census of the National Statistics Bureau – IBGE. The econometric procedures are based on the doubledifference method. The impact variable to be explained is the homicide rate for one hundred thousand inhabitants, from 2000 to 2006, annually broken down into two six-month periods. We divided the program into four uneven periods according to each area expansion date. In general the results show differentiated impacts on the homicide rate for each slum. The most relevant impact was in Morro das Pedras which is the pilot program. In the other areas the impacts are less relevant although statistically significant.</t>
  </si>
  <si>
    <t>https://core.ac.uk/download/pdf/6357062.pdf</t>
  </si>
  <si>
    <t>Double-Difference</t>
  </si>
  <si>
    <t xml:space="preserve">De las 7 áreas evaluadas, una de ellas (el Morro das Pedras) experimenta una disminución asociada a la intervención que, en su mejor momento, llega a una reducción de 45 homicidios por 100.000 habitantes. Sin embargo, 4 áreas sufren un aumento y 2 presentan tanto reducciones como aumentos en distintos períodos del tiempo. </t>
  </si>
  <si>
    <t>R0498</t>
  </si>
  <si>
    <t>Figueiredo, D.B., Alves, A. (2020). O efeito do pacto pela vida sobre os crimes violentos letais e intencionais no distrito federal. Texto para Discussão. Brasília: Companhia de Planejamento do Distrito Federal-CODEPLAN.</t>
  </si>
  <si>
    <t>Figueiredo Filho, Dalson Britto; Tôrres Fernandes, Tôrres Fernandes</t>
  </si>
  <si>
    <t>O EFEITO DO PACTO PELA VIDA SOBRE OS CRIMES VIOLENTOS LETAIS E INTENCIONAIS NO DISTRITO FEDERAL</t>
  </si>
  <si>
    <t>Codeplan</t>
  </si>
  <si>
    <t>2446-7502</t>
  </si>
  <si>
    <t>10.13140/RG.2.2.11753.52327</t>
  </si>
  <si>
    <t>Este artigo avalia o efeito do Pacto pela Vida (PPV) sobre a variação dos crimes violentos letais e intencionais no Distrito Federal a partir de um modelo de séries temporais interrompidas. O desenho de pesquisa combina estatística descritiva e análise espacial para examinar uma base de dados original elaborada a partir do Sistema de Informações de Mortalidade (SIM) do DATASUS (1996-2017). Os resultados indicam que a taxa de homicídios por 100 mil habitantes no Distrito Federal passou de 33,76 em 1996 para 20 em 2017, o que representa uma redução de 40,75%. Por outro lado, na Região Integrada de Desenvolvimento do Distrito Federal e Entorno (RIDE), a taxa passou de 25,98 para 43,69 no mesmo período, o que indica um incremento de 68,17%. Além disso, identificou-se a presença de autocorrelação espacial na distribuição das mortes violentas entre os municípios da RIDE, o que sugere que localidades próximas no espaço apresentam níveis mais semelhantes de violência homicida. Todos os modelos estimados indicam que a implementação do Pacto pela Vida interrompeu o crescimento dos assassinatos e reduziu a média anual de óbitos violentos por 100 mil habitantes. No agregado, ao se considerar as informações do DATASUS, a diminuição foi de 23,20%, o que significa um bônus de 634 vidas salvas no Distrito Federal graças ao PPV entre 2015 e 2017. Considerando os dados da Secretaria de Segurança Pública do Governo do Distrito Federal, a queda estimada é de 23,79%, o que equivale a um ganho de 725 vidas. Acredita-se que esses resultados podem ser úteis para fundamentar outros estudos sobre o assunto e para incentivar a elaboração de políticas públicas de segurança baseadas em evidências.</t>
  </si>
  <si>
    <t>https://www.codeplan.df.gov.br/wp-content/uploads/2018/02/TD-68-O-efeito-do-pacto-pela-vida-sobre-os-crimes-violentos-letais-e-intencionais-no-Distrito-Federal-2020.pdf</t>
  </si>
  <si>
    <t>El estudio encontró que hubo una reducción de 43% de los homicidios en los sectores censales donde se implantó el Fica Vivo!, en comparación con los del grupo de control, lo cual significaría que 65 homicidios fueron evitados en el período entre 2000 y 2015. Por su parte, esto equivaldría a una reducción de 14% en los homicidios en la ciudad de Belo Horizonte.</t>
  </si>
  <si>
    <t>R0499</t>
  </si>
  <si>
    <t>Espinosa, V., Rubin, D. (2015). Did the military interventions in the Mexican drug war increase violence?. The American Statistician, 69(1), pp. 17-27.</t>
  </si>
  <si>
    <t>Espinosa, Valeria; Rubin, Donald</t>
  </si>
  <si>
    <t>Did the Military Interventions in the Mexican Drug War Increase Violence?</t>
  </si>
  <si>
    <t>The American Statistician</t>
  </si>
  <si>
    <t>10.1080/00031305.2014.965796</t>
  </si>
  <si>
    <t>We analyze publicly available data to estimate the causal effects of military interventions on the homicide rates in certain problematic regions in Mexico. We use the Rubin causal model to compare the post-intervention homicide rate in each intervened region to the hypothetical homicide rate for that same year had the military intervention not taken place. Because the effect of a military intervention is not confined to the municipality subject to the intervention, a nonstandard definition of units is necessary to estimate the causal effect of the intervention under the standard no-interference assumption of stable-unit treatment value assumption (SUTVA). Donor pools are created for each missing potential outcome under no intervention, thereby allowing for the estimation of unit-level causal effects. A multiple imputation approach accounts for uncertainty about the missing potential outcomes.</t>
  </si>
  <si>
    <t>https://www.jstor.org/stable/24591907</t>
  </si>
  <si>
    <t>Statistical Matching</t>
  </si>
  <si>
    <t>El estudio concluyó que la intervención militar incrementó la tasa de homicidios en 10.97 puntos (con Ciudad de Juárez) y 6.52 (sin Ciudad de Juárez, que era un caso extremo u outlier).</t>
  </si>
  <si>
    <t>R0500</t>
  </si>
  <si>
    <t>Medina A.Z., Hackett, D., Green, D. Vargas, R. Evidence of Donor Bias in Chicago Police Stops. Center for Criminology &amp; Socio-Legal Studies: Working Papers.</t>
  </si>
  <si>
    <t>Medina, Angela Zorro; Hackett, David; Green, Devin; Vargas, Robert</t>
  </si>
  <si>
    <t>Evidence of Donor Bias in Chicago Police Stops</t>
  </si>
  <si>
    <t>This study provides the first empirical evidence that private donations to police departments can influence officer behavior. Drawing on the psychology of reciprocity bias, we theorize that public donations create social debts that shape discretionary enforcement. Using quasi-experimental data from Chicago, we find that after 7-Eleven sponsored a police foundation gala, investigatory stops, particularly of Black pedestrians, increased around its stores. These findings reveal a racialized pattern of donor bias in policing and call into question the consequences of private donations to public law enforcement</t>
  </si>
  <si>
    <t>https://arxiv.org/pdf/2504.15140</t>
  </si>
  <si>
    <t>This study provides the first empirical evidence that private donations to police departments can influence officer behavior. More specifically it is found that after a single $10,000 sponsorship by 7-Eleven to a police foundation gala, investigatory stops, particularly of Black pedestrians, increased around its stores. By showing that a single $10,000 donation to a police foundation gala led to hundreds of additional investigatory stops—particularly of Black pedestrians—in the vicinity of the donor’s retail stores, this study highlights how seemingly benign acts of philanthropy can have disproportionate and racialized downstream consequences in public safety enforcement. Robustness checks rule out the possibility that short-term fluctuations or pre-existing trends drive our findings.</t>
  </si>
  <si>
    <t>R0501</t>
  </si>
  <si>
    <t>Blattman, C., Duncan, G., Lessing, B., &amp; Tobón, S. (2024). Gang rule: Understanding and countering criminal governance. The Review of Economic Studies, rdae079.</t>
  </si>
  <si>
    <t>GANG RULE: UNDERSTANDING AND COUNTERING CRIMINAL GOVERNANCE</t>
  </si>
  <si>
    <t>10.1093/restud/rdae079</t>
  </si>
  <si>
    <t>Criminal groups govern millions worldwide. Even in strong states, gangs resolve disputes and provide security. Why do these duopolies of coercion emerge? Often, gangs fill vacuums of official power, suggesting that increasing state presence should crowd out criminal governance. We show, however, that state and gang rule are sometimes complements. In particular, gangs could minimize seizures and arrests by keeping neighborhoods orderly and loyal. If true, increasing state presence could increase incentives for gang rule. In Medellín, Colombia, criminal leaders told us they rule to protect drug rents from police. We test gang responses to state presence using a geographic discontinuity. Internal border changes in 1987 assigned blocks to be closer or further from state security for three decades. Gangs exogenously closer to state presence developed more governance over time. They primarily did so in neighborhoods with the greatest potential drug rents. This suggests new strategies for countering criminal governance.</t>
  </si>
  <si>
    <t>https://academic.oup.com/restud/advance-article-abstract/doi/10.1093/restud/rdae079/7749621?redirectedFrom=fulltext&amp;login=false</t>
  </si>
  <si>
    <t>RDD (geographic discontinuity)</t>
  </si>
  <si>
    <t>The study tests gang responses to state presence using a geographic discontinuity and show that increasing state presence should crowd out criminal governance. Conversely, results show that state and gang rule are sometimes complements, as gangs deter state predation by keeping neighborhoods orderly and loyal. In fact, the geographic discontinuity analysis shows that gangs responded to closer state presence by increasing governance services, but primarily in neighborhoods with the greatest potential drug rents. For every 100 meters closer to local police and municipal headquarters r(which are responsible for security and justice services including patrolling services, attention from specialized units—such as drug squads or homicide investigations—, crime reporting, dispute resolution services, and family services), a block’s reported level of state governance rises by 0.012. Considering that the median difference in distance is roughly 400 meters, compared to the control mean of 0.41, the median change is associated with a 12% increase in citizen reports of state governance services. In turn, at the median change in distance, the analysis found a 25% rise in gang governance services. This shows that "combo" (as small gangs that occupy low- and middle-income neighborhood in Medellin are called) governance moves in the same direction as state governance, which is consistent with the hypothesis of gang and state governance being strategic complements. As state distance grows closer, no changes in the proportion of people paying security fees is observed, suggesting the market for protection was not the main reason gangs decided to rule. We do observe, however, that as state distance grows closer, respondents were 56% more likely to report that the combo’s security fees are “too high.” Analysis also show that "combo" responsiveness is sensitive to drug market proximity, as gangs rule mainly to protect drug rents. An evidence of that is that there is almost zero "combo" governance response on blocks two standard deviations further away from future drug markets. In contrast, the study did not find any evidence that state responsiveness is sensitive to drug market proximity. Lastly, in terms of the average treatment effects on state and combo legitimacy—a composite index of trust, perceived fairness, and satisfaction—, estimates are close to zero. State and "combo" legitimacy do not rise as blocks get closer to the state. Even though residents do report observing greater service provision from both the state and combo, this does not affect their reported levels of trust in either actor or perceived fairness. These findings are nuanced by analysis show that when a block is relatively close to drug markets, increased state presence lowers state legitimacy. Combo legitimacy also suffers, despite higher levels of combo governance. On blocks one standard deviation closer to drug markets, state legitimacy falls by 0.032 (8% relative to the mean) and combo legitimacy falls by 0.04 (10% relative to the mean). In contrast, on blocks far away from drug markets, state presence produces greater state legitimacy, and the combo governance response produces combo legitimacy as well.</t>
  </si>
  <si>
    <t>Presence and/or territorial control by violent groups</t>
  </si>
  <si>
    <t>R0503</t>
  </si>
  <si>
    <t>Guerra, J., Monteiro, J., Peçanha, V. (2025). Crime Prevention through Urban Requalification and Municipal Police Presence. Center for Research in Applied Public Security at Getulio Vargas Foundation (Working Paper).</t>
  </si>
  <si>
    <t>Guerra, Julia; Monteiro, Joana; Pecanha, Vinicius</t>
  </si>
  <si>
    <t>Crime Prevention Through Urban Requalification and Municipal Police Presence</t>
  </si>
  <si>
    <t>This study evaluates the impact of the Conjunto de Estratégias de Prevenção (CEP) Program on pedestrian crimes in Rio de Janeiro. CEP is a place-based intervention that combines improved urban design with focused policing. The program pilot project was carried out in 2021 in a commercial area ranked among the 10 micro-areas that concentrated more street crimes in Rio de Janeiro. We use a synthetic difference-indifferences approach to construct a counterfactual for the treated area. The results indicate a significant decline in street crimes after intervention, driven primarily by a reduction in thefts. These findings are robust to alternative estimation strategies and suggest the program effectively curbed crime escalation relative to a synthetic control. Our study highlights the potential of a place-based intervention as a tool for urban crime prevention.</t>
  </si>
  <si>
    <t>https://papers.ssrn.com/sol3/papers.cfm?abstract_id=522536</t>
  </si>
  <si>
    <t>Difference-in-Differences (DiD), synthetic control</t>
  </si>
  <si>
    <t>This study evaluates the impact of the Set of Prevention Strategies Program (CEP, in the portuguese acronym) on property street crimes (thefts and robberies) in Rio de Janeiro (Brazil). In addition to increased surveillance, the intervention included the installation of 35 surveillance cameras in strategic locations, the repair and installation of 149 public lighting poles, the regulation of street vendors, the renovation of public squares, and the organization of cultural events in parks. Its results indicate a significant decline in street crimes after intervention (around 32%), driven primarily by a reduction in thefts (almost 60%). While the robberies'rate also decreased by 53.42 per 100,000 individuals, the pre-treatment trends indicate this result warrants further investigation.</t>
  </si>
  <si>
    <t>R0504</t>
  </si>
  <si>
    <t>Caplan, J. M., Kennedy, L. W., Drawve, G., &amp; Baughman, J. H. (2021). Data-informed and place-based violent crime prevention: The Kansas City, Missouri risk-based policing initiative. Police Quarterly. 24(4).</t>
  </si>
  <si>
    <t>Caplan, Joel M; Kennedy, Leslie; Drawve, Grant</t>
  </si>
  <si>
    <t>Data-Informed and Place-Based Violent Crime Prevention: The Kansas City, Missouri Risk-Based Policing Initiative</t>
  </si>
  <si>
    <t>10.1177/10986111211003205</t>
  </si>
  <si>
    <t>The Kansas City, Missouri Police Department sought to reduce violent crime with an evidence-based approach to problem analysis and intervention planning. Informed by hot spot analysis and risk terrain modeling, police and their community partners implemented a place-based crime intervention program focused on key attractors and generators of the environmental backcloth. Target and comparison areas were selected for an outcome evaluation. During the 1-year program time period, violent crimes decreased significantly by over 22%. There was both a significant spatial diffusion of benefits and significantly fewer police officer-initiated actions resulting in arrests or citations. Crime prevention was achieved without an abundance of law enforcement actions against people located at the target areas. Implications for policy and practice are discussed within the contexts of police responses to urgent crime problems and data analytics.</t>
  </si>
  <si>
    <t>https://journals.sagepub.com/doi/10.1177/10986111211003205</t>
  </si>
  <si>
    <t xml:space="preserve">The study found that a Risk-Based Policing (RBP) intervention that leveraged a range of municipal agencies alongside police—including the transit authority, fire department, and code enforcement—generated significant crime reductions within target areas in Kansas City (vulnerable places or persistent hot spots). The intervention specifically sought to encourage data-informed decisions following a process of problem definition, information gathering and analysis. It balanced applications of of traditional law enforcement activities focused on specific or general deterrence of people (mainly broken windows policing) with comprehensive strategies for mitigating the attractive or generative qualities of places that enable illegal behaviors and situational contexts for crime to emerge or fester, which were implementede in partnership with the other agencies. During the 1-year program time period, violent crimes (aggregate rate, including homicides, shootings, aggravated assaults and armed robberies) decreased significantly by over 22%. There was both a significant spatial diffusion of benefits and significantly fewer police officer-initiated actions resulting in arrests or citations, such that crime prevention was achieved without an abundance of law enforcement actions against people located at the target areas. </t>
  </si>
  <si>
    <t>R0505</t>
  </si>
  <si>
    <t>Escaño, G.J., McDowall, D. Pridemore, W.A. (2025). Mano Dura v. Uneasy Peace: Effects of Tough-on-Crime and Gang Truce Policies in the Former Murder Capital of the World.</t>
  </si>
  <si>
    <t>Escaño, Guillermo Jesús; McDowall, David; Pridemore, William Alex</t>
  </si>
  <si>
    <t>Mano Dura v. Uneasy Peace: Effects of Tough-on-Crime and Gang Truce Policies in the Former Murder Capital of the World</t>
  </si>
  <si>
    <t>doi.org/10.21428/cb6ab371.8138f3e4</t>
  </si>
  <si>
    <t>El Salvador recently had one of the world’s highest homicide rates, largely driven by criminal groups. Since 2003, governments attempted to reduce violence through mano dura policies and gang truces. Mano dura involved aggressive enforcement, harsh punishments, and authoritarian measures, while truces relied on negotiations between gangs, state actors, and civil society. Analyzing nation-month data from 2003–2022, using autoregressive integrated moving average time series methods, we found mano dura significantly increased violence. Monthly homicides were 54% higher during mano dura than truce periods, with 17,767 deaths attributable to mano dura. These findings are robust across analyses and highlight the iatrogenic effects of repressive policies compared to the relative success of truce-based approaches.</t>
  </si>
  <si>
    <t>https://assets.pubpub.org/75r6bupm/Mano%20Dura_Manuscript-01737754005859-21737802973045.pdf</t>
  </si>
  <si>
    <t>The study evaluates and compares government's attempts in El Salvador to reduce violence, through a "mano dura" strategy (involved aggressive enforcement, harsh punishments, and authoritarian measures), in comparison to "gang truces" policies (relied on negotiations between gangs, state actors, and civil society), and found evidence of iatrogenic effects of repressive policies compared to the relative success of violent group demobilization, truce-based approaches. While using autoregressive integrated moving average time series methods, the study found mano dura significantly increased violence. Monthly homicides were 54% higher during mano dura relative to gang truce periods, with 17,767 deaths attributable to mano dura.</t>
  </si>
  <si>
    <t>R0507</t>
  </si>
  <si>
    <t>Piza, E.C., Connealy, N.T. (2022). The Effect of the Seattle Police-Free CHOP Zone on Crime: A Microsynthetic Control Evaluation. Criminology &amp; Public Policy</t>
  </si>
  <si>
    <t>Piza, Eric L.; Connealy, Nathan T.</t>
  </si>
  <si>
    <t>The effect of the Seattle Police-Free CHOP zone on crime: A microsynthetic control evaluation</t>
  </si>
  <si>
    <t>doi.org/10.1111/1745-9133.12570</t>
  </si>
  <si>
    <t>Nightly confrontations occurred between protestors and officers outside of the Seattle Police Department’s (SPD’s) East precinct in the aftermath of George Floyd’s murder. On June 8, 2020, the SPD abandoned the East precinct in an attempt to calm the situation. Following closure of the precinct, the Capitol Hill Occupation Protest (CHOP) took hold in the surrounding 6-block area. The CHOP occupation lasted until July 1, 2020. Over this time period, CHOP operated as an autonomous zone, with police officers not patrolling and generally not responding to calls for police service within the area. We used the microsynthetic control group method to analyze the effect of CHOP on crime during the 24-day occupation. Results indicate crime significantly increased in the CHOP zone, the encompassing 2-block area, and the overall East precinct service area.</t>
  </si>
  <si>
    <t>https://www.crimrxiv.com/pub/n8lhb37h/release/1</t>
  </si>
  <si>
    <t>Synthetic control, Propensity Score Matching (PSM)</t>
  </si>
  <si>
    <t>Results of a  microsynthetic control evaluation indicate crime significantly increased in the CHOP zone, the encompassing 2-block area, and the overall East precinct service area. The largest increase was observed in the immediate CHOP zone, with the crime total 132.9% higher than the weighted control area during the 24-day occupation period (90 incidents vs. 38.64 incidents). In the 2-block CHOP zone, crime totals were 77.5% higher than the weighted control area (235 incidents vs. 132.42 incidents). In the overall East precinct service area, crime totals were 27.8% higher than the weighted control area (640 incidents vs. 500.81 incidents). These results fsuggest that significant crime increases can be expected within a timeframe as short as a 24-day period absent police even at especially micro-locations.</t>
  </si>
  <si>
    <t>R0508</t>
  </si>
  <si>
    <t>Piza, E.L. , Welsh, B.C. Reid, S.A. Hatten, D.N. (2025). Can Place-Based Crime Prevention Impacts Be Sustained Over Long Durations? 11-Year Follow-up of a Quasi-Experimental Evaluation of a CCTV Project. Criminology &amp; Public Policy</t>
  </si>
  <si>
    <t>Piza, Eric L.; Welsh, Brandon C.; Reid, Savannah A.; Hatten, David</t>
  </si>
  <si>
    <t>Can place-based crime prevention impacts be sustained over long durations? 11-Year follow-up of a quasi-experimental evaluation of a CCTV project</t>
  </si>
  <si>
    <t>10.1111/1745-9133.12697</t>
  </si>
  <si>
    <t>Research summary A long‐standing critique of place‐based crime prevention interventions has been that any reductions in crime are often short‐lived. If researchers do not carry out longer‐duration follow‐ups, we cannot know for sure if the effects of these interventions will persist, decay, or even strengthen. Using a rigorous microsynthetic control design, we evaluated the long‐term impacts of a large‐scale, public‐area closed‐circuit television (CCTV) surveillance project in Newark, New Jersey. Results show that the CCTV project was associated with a statistically significant reduction of auto theft in the intermediate term (3–4 years). The reduction of auto theft approached statistical significance ( p = 0.08) during the short term (1–2 years). The analysis also observed potential displacement effects, with displacement of robbery ( p = 0.09) in the short term (1–2 years) and theft from auto ( p = 0.06) in the long term (9–11 years) approaching statistical significance. Policy implications The results of this study may suggest the potential for a slightly modified view of deterrence decay. The CCTV project's effect on auto theft grew from approaching significant to statistically significant between the short‐term and intermediate‐term periods. Such “sleeper effects” suggest that an extended period was necessary for CCTV to generate deterrence. The deterrence decay during the long‐term period did not occur until after these sleeper effects emerged, which may be understood as deterrence attenuation. Although only approaching statistical significance—and not as pronounced as the reduction of auto theft—the potential displacement of robbery and theft from auto indicates that static CCTV target areas may facilitate offenders taking advantage of nearby crime opportunities while appearing inconspicuous within CCTV viewsheds. In sum, policymakers should be mindful that research evidence limited to short‐term impacts may fail to detect nuanced effects relevant for policy and public guidance.</t>
  </si>
  <si>
    <t>https://onlinelibrary.wiley.com/doi/10.1111/1745-9133.12697</t>
  </si>
  <si>
    <t xml:space="preserve">The main aim of this study is to report on a rigorous quasi-experimental evaluation of the short-, intermediate-, and long-term impacts on crime of a large-scale public area CCTV surveillance project in the city of Newark, New Jersey. Outcome measures include police reports of thefts from autos, auto-thefts, shootings and robberies. The study found that CCTV impacted auto theft over the intermediate term (3–4 years), demonstrating a “sleeper effect”, whereby CCTV needs to be in place for multiple years before generating significant deterrence effects. Over the long term (9–11 years after installation) the effect on auto theft subsided, which reflects the so-called deterrence decay. On the other hand, CCTV system did not significantly impact any of the other crime types included in the analysis. More specifically, weighted displacement difference (WDD) results for the short-term models found a reduction of 59 auto thefts per quarter and an increase of 43 robberies per quarter. However, given the lack of statistical significance, the authors consider these effects to be marginal. In this case, results for shootings did not achieve statistical significance. Results for the intermediate-term models (3-4 years following camera installation) show that the CCTV system prevented approximately 72 auto thefts per quarter, whereas no other results achieved or approached statistical significance. Lastly, WDD results for the long-term models (9-11 years following camera installation) showed that theft from autos increased by 52 incidents per quarter. However, given this result only approached statistical significance, the authors consider the effect to be marginal. Again, in this case, no other results achieved or approached statistical significance. </t>
  </si>
  <si>
    <t>R0509</t>
  </si>
  <si>
    <t>Amaral, S., Borker, G., Fiala, B., Kumar, A., Prakash, N. Sviatschi, M. (2023). Sexual Harassment in Public Spaces and Police Patrols: Experimental Evidence from Urban India. (NBER Working Paper Series núm. 31734). Cambridge, MA. National Bureau of Economic Research.</t>
  </si>
  <si>
    <t>Amaral, Sofia; Borker, Girija; Fiala, Nathan; Kumar, Anjani; Prakash, Nishith; Sviatschi, Maria Micaela</t>
  </si>
  <si>
    <t>Sexual Harassment in Public Spaces and Police Patrols: Experimental Evidence from Urban India</t>
  </si>
  <si>
    <t>NBER WORKING PAPER SERIES</t>
  </si>
  <si>
    <t>We conducted a randomized controlled trial to evaluate the impact of an innovative police patrol program on sexual harassment in public spaces in Hyderabad, India. In collaboration with the Hyderabad City Police, we randomized both exposure to police patrols and the visibility of officers by deploying both uniformed and undercover personnel to hotspots. We implemented a novel, high-frequency observation exercise to measure sexual harassment at 350 hotspots, where enumerators took note of all observed instances of sexual harassment and women’s responses in real time. We find that although police patrols had no impact on overall street harassment, the visible policing patrols reduced severe forms of harassment (forceful touching, intimidation) by 27 percent and reduced the likelihood of women leaving the hotspot due to sexual harassment. We uncovered the underlying mechanisms and found that both police visibility and officers’attitudes oward sexual harassment are key to understanding its incidence. While the performance of undercover officers was similar to that of uniformed officers, harassment did not decrease when undercover officers were on patrol. This suggests that the visibility of police officers is critical in deterring perpetrators. Additionally, using lab experiments we find that, on average, police officers were more tolerant of mild street harassment and less inclined to punish offenders in such cases. Correspondingly, we observed in uniformed hotspots a decline in all types of harassment only when assigned officers held stronger personal views on harassment.</t>
  </si>
  <si>
    <t>https://www.nber.org/papers/w31734</t>
  </si>
  <si>
    <t>The study evaluates the impact of an innovative police patrol program on sexual harassment in public spaces in Hyderabad, India. The study found that although police patrols had no impact on overall street harassment, the visible policing patrols reduced severe forms of harassment (forceful touching, intimidation) by 27 percent and reduced the likelihood of women leaving the hotspot due to sexual harassment. Overall, the study concludes that street patrols by uniformed officers reduced severe sexual harassment, but not mild offenses, which represented approximately 75 percent of total sexual harassment cases reported (and which consisted of unwelcome comments, catcalling, whistling, inappropriate gestures and facial expressions, taking photographs without consent, and ogling). It also found that police teams with more progressive attitudes—who were less tolerant of sexual harassment—were more effective at reducing both mild and severe harassment in public spaces. Results show that uniformed officers with harsher attitudes toward sexual harassment reduced the incidence of all harassment in public spaces by 12 percent, whereas victimization of mild offenses decreased by 15 percent when hotspots were patrolled by officers who were less tolerant of harassment. Last but not least, results show no evidence of displacement, since street harassment did not increase in spillover areas.</t>
  </si>
  <si>
    <t>R0510</t>
  </si>
  <si>
    <t>Idrobo, N., Kronick, D., Slought, T. (2024). The Effect of Oversight on the Quantity and Quality of Policing. Working Paper.</t>
  </si>
  <si>
    <t>Idrobo, Nicolás; Kronick, Dorothy; Slough, Tara</t>
  </si>
  <si>
    <t>The Effect of Oversight on the Quantity and Quality of Policing</t>
  </si>
  <si>
    <t>Governments often impose oversight of the police. Proponents argue that oversight curbs bad behavior, while critics counter that it sparks harmful backlash. We provide evidence from the staged rollout of a new code of criminal procedure in Colombia, which introduced judicial oversight of arrests. Judicial oversight caused a 40% drop in the number of arrests, we find, and a simultaneous improvement in arrest quality. Arrests for lowlevel crimes like vandalism plummeted, while arrests for serious crimes (like homicide) did not decline. Colombia thus reversed the hemispherewide run-up in policing of minor offenses, without police backlash and likely without causing a major crime wave.</t>
  </si>
  <si>
    <t>https://dorothykronick.com/Ley906_202409.pdf</t>
  </si>
  <si>
    <t>The study evaluates the effect of the new criminal procedure code on crime rates, police officers’ choices, and arrests in Colombia. In a nutshell, the new code significantly raised the cost (to police) of making arrests. The analysis showed that, as a result, the police sharply curtailed the number of arrests. This dramatic change was driven by even larger declines in arrest rates for minor low-level offenses like vandalism (90%) or drugs (60%). Homicide arrests, in contrast, did not decline, nor did available measures of non-arrest activity (like gun seizures). This combined change and dual movement meant that, as the quantity of arrests declined; the quality of arrests improved. Indeed, the size of the drop in the arrest rate is negatively correlated (across crimes) with minimum sentence length: arrests declined most for crimes with the shortest sentences. Moreover, the ratio of convictions to arrests appears to have increased with the implementation of the new code, suggesting that officers de-prioritized those arrests that were unlikely to lead to conviction. In terms of crime and violence incedence, the study finds no evidence of an obvious effect of the new code in homicide rates—but also that the analysis lack the statistical power to estimate a precise null. Also, while using data on vehicle theft from Colombia’s association of insurers, finding suggestive evidence that the new code did cause a short-lived increase in vehicle theft, which is interpreted as evidence that the new code did weaken deterrence and/or incapacitation of people who would steal cars and motorcycles. Given the comprehensive nature of the new code of criminal procedure, the authors interpret all estimates presented in the study as the effect of the new code overall, a bundled treatment, rather than as the effect of judicial oversight of arrests.</t>
  </si>
  <si>
    <t>R0511</t>
  </si>
  <si>
    <t xml:space="preserve">Hausman, D., Kronick, D. (2023). The illusory end of stop and frisk in Chicago? Science Advances, 9(39). </t>
  </si>
  <si>
    <t>Hausman, David; Kronick, Dorothy</t>
  </si>
  <si>
    <t>The illusory end of stop and frisk in Chicago?</t>
  </si>
  <si>
    <t>Science Advances</t>
  </si>
  <si>
    <t>10.1126/sciadv.adh3017</t>
  </si>
  <si>
    <t>Critics of stop and frisk have heralded its recent demise in several large U.S. cities. Proponents of stop and frisk respond that when the practice ends, crime increases. Both groups typically assume that the end of stop and frisk reduces the number of police-civilian interactions. We find otherwise in Chicago: The decline in pedestrian stops coincided with an increase in traffic stops. Qualitative evidence suggests that the Chicago Police deliberately switched from pedestrian to traffic stops. Quantitative data are consistent with this hypoThesis: As stop and frisk ended, Chicago Police traffic stops diverged (in quantity and composition) from those of another enforcement agency in Chicago, and the new traffic stops affected the same types of Chicagoans who were previously subject to pedestrian stops.</t>
  </si>
  <si>
    <t>https://www.science.org/doi/full/10.1126/sciadv.adh3017</t>
  </si>
  <si>
    <t>In a nutshell, the study found that the end of stop and frisk did not reduce the number of police-civilian interactions. More specifically, the study found that, in Chicago, additional external accountability for pedestrian stops (in the form of more detailed documentation, to be reviewed by the ACLU) interacted with preexisting internal accountability mechanisms (for the level of policing activity, measured by number of stops, and also for crime counts) to produce substitution from pedestrian stops to traffic stops. Qualitative evidence suggests that the Chicago Police deliberately switched from pedestrian to traffic stops. As stop and frisk ended, Chicago Police traffic stops diverged (in quantity and composition) from those of another enforcement agency in Chicago, and the new traffic stops affected the same types of Chicagoans who were previously subject to pedestrian stops.</t>
  </si>
  <si>
    <t>R0512</t>
  </si>
  <si>
    <t>Sullivan, C.M., O’Keeffe, Z.P. Evidence that curtailing proactive policing can reduce major crime. Nat Hum Behav 1, 730–737 (2017). https://doi.org/10.1038/s41562-017-0211-5</t>
  </si>
  <si>
    <t>Sullivan, Christopher M.; O’Keeffe,  Zachary P.</t>
  </si>
  <si>
    <t>Evidence that curtailing proactive policing can reduce major crime</t>
  </si>
  <si>
    <t>nature human behaviour</t>
  </si>
  <si>
    <t>10.1038/s41562-017-0211-5</t>
  </si>
  <si>
    <t>Governments employ police to prevent criminal acts. But it remains in dispute whether high rates of police stops, criminal summonses and aggressive low-level arrests reduce serious crime 1-7 . Police officers target their efforts at areas where crime is anticipated and/or where they expect enforcement will be most effective. Simultaneously, citizens decide to comply with the law or commit crime partly on the basis of police deployment and enforcement strategies. In other words, policing and crime are endogenous to unobservable strategic interaction, which frustrates causal analysis. Here, we resolve these challenges and present evidence that proactive policing-which involves systematic and aggressive enforcement of low-level violations-is positively related to reports of major crime. We examine a political shock that caused the New York Police Department (NYPD) to effectively halt proactive policing in late 2014 and early 2015. Analysing several years of unique data obtained from the NYPD, we find that civilian complaints of major crimes (such as burglary, felony assault and grand larceny) decreased during and shortly after sharp reductions in proactive policing. The results challenge prevailing scholarship as well as conventional wisdom on authority and legal compliance, as they imply that aggressively enforcing minor legal statutes incites more severe criminal acts.</t>
  </si>
  <si>
    <t>https://www.nature.com/articles/s41562-017-0211-5#citeas</t>
  </si>
  <si>
    <t>Difference-in-Differences (DiD), Negative binomial (NB2) regression</t>
  </si>
  <si>
    <t xml:space="preserve">The study presents evidence that policing strategies that involve systematic and aggressive enforcement of low-level violations is positively related to reports of major crime. The authors examine a political shock that caused the New York Police Department (NYPD) to effectively halt proactive policing in late 2014 and early 2015. Analysing several years of unique data obtained from the NYPD, the study found that civilian complaints of major crimes (such as burglary, felony assault and grand larceny) decreased during and shortly after sharp reductions in aggressive policing. </t>
  </si>
  <si>
    <t>R0514</t>
  </si>
  <si>
    <t>Wallace, D., White, M.D., Gaub, J., Todak, B. (2018). Body-Worn Cameras as a Potential Source of Depolicing: Testing for Camera-Induced Passivity. Criminology. 56(3)</t>
  </si>
  <si>
    <t>Wallace, Danielle; White, Michale D.; Gaub, Janne E.; Todak, Natalie</t>
  </si>
  <si>
    <t>Body-worn cameras as a potential source for de-policing: Testing for camera-induced passivity</t>
  </si>
  <si>
    <t>10.1111/1745-9125.12179</t>
  </si>
  <si>
    <t>Contentious debate is currently taking place regarding the extent to which public scrutiny of the police post-Ferguson has led to depolicing or to a decrease in proactive police work. Advocates of the “Ferguson effect” claim the decline in proactive policing increased violent crime and assaults on the police. Although police body-worn cameras (BWCs) are touted as a police reform that can generate numerous benefits, they also represent a form of internal and public surveillance on the police. The surveillance aspect of BWCs suggests that BWCs may generate depolicing through camera-induced passivity. We test this question with data from a randomized controlled trial of BWCs in Spokane (WA) by assessing the impact of BWCs on four measures: officer-initiated calls, arrests, response time, and time on scene. We employ hierarchical linear and cross-classified models to test for between- and within-group differences in outcomes before and after the randomized BWC rollout. Our results demonstrate no evidence of statistically significant camera-induced passivity across any of the four outcomes. In fact, self-initiated calls increased for officers assigned to treatment during the RCT. We discuss the theoretical and policy implications of the findings for the ongoing dialogue in policing.</t>
  </si>
  <si>
    <t>https://onlinelibrary.wiley.com/doi/abs/10.1111/1745-9125.12179</t>
  </si>
  <si>
    <t>The study test the hypoThesis that police body-worn cameras (BWCs) may generate depolicing through camera-induced passivity by assessing the impact of BWCs on four measures: officer-initiated calls, arrests, response time, and time on scene. Our results demonstrate no evidence of statistically significant camera-induced passivity across any of the four outcomes. In fact, self-initiated calls increased for officers assigned to treatment during the RCT.</t>
  </si>
  <si>
    <t>R0516</t>
  </si>
  <si>
    <t>Boehme, H.M., Mourtgos, S.M. (2024). The effect of formal de-policing on police traffic stop behavior and crime: Early evidence from LAPD's policy to restrict discretionary traffic stops. Criminology &amp; Public Policy, 23(3), 517-542.</t>
  </si>
  <si>
    <t>Boehme, Hunter M.; Mourtgos, Scott M.</t>
  </si>
  <si>
    <t>The effect of formal de-policing on police traffic stop behavior and crime: Early evidence from LAPD's policy to restrict discretionary traffic stops</t>
  </si>
  <si>
    <t>10.1111/1745-9133.12673</t>
  </si>
  <si>
    <t>Research Summary On March 1, 2022, correspondence from the Los Angeles Police Department (LAPD) headquarters stated that officers can no longer use minor infractions (e.g., equipment violations) as a pretextual reason to further investigate drivers for criminal behavior. If LAPD officers are to execute a discretionary stop, they must activate their body‐worn cameras and reasonably articulate to the civilian why they are being investigated. The intent is to reduce racial/ethnic disparities in stops and build trust of the police within the community. Critics of the policy argue that elevated crime rates will result due to the crime suppression effect of such stops. This study examines racial differences in stops before and after the policy change, as well as whether Part 1 violent and property crimes increased. Descriptive findings show that while the counts of stops, arrests, and contraband seizures during stops decreased, the percentage of non‐White civilians stopped decreased only minimally following the intervention. Results from using Bayesian synthetic control methods indicate an increase in both violent and property crimes post‐intervention compared with the synthetic counterfactual. The increase in violent crimes has a low probability of being different from the counterfactual, whereas the increase in property crimes has a high probability, suggesting that the intervention led to a real change in property crimes compared with what would have been expected under the counterfactual. Policy Implications This study provides preliminary evidence that emerging policies intended to restrict discretionary stops may not have the intended effect on racial disparities in police traffic stops. Instead, agencies passing similar policies may expect to see the potential unintended consequence of a spike in jurisdictional property crimes. We argue that such types of stops across a jurisdiction may have a general deterrent effect on more common and calculative crimes such as property crimes. To combat violent crimes, agencies should consider focusing discretionary stops in known hot spots. Further, our findings offer implications for research on the effects of de‐policing on crime. Police agencies should monitor potential unintended impacts of these policies if enacted and be prepared to deal with such consequences.</t>
  </si>
  <si>
    <t>https://onlinelibrary.wiley.com/doi/full/10.1111/1745-9133.12673</t>
  </si>
  <si>
    <t>This study examines racial differences in stops, as well as whether Part 1 violent and property crimes increased before and after a policy change that curtailed the capability of Los Angeles Police Department (LAPD) officers to execute discretionary stops, and increased the usage of body-worn cameras. Results indicate that: i. while the counts of stops, arrests, and contraband seizures during stops decreased, the percentage of non-White civilians stopped decreased only minimally following the intervention; ii. turning to the counts of the outcomes of stops, there was a weekly decrease of about 69 traffic stops that resulted in an arrest (about 10 fewer arrests per day) from the pre- to post-intervention period. The average weekly percentage of stops resulting in arrest also decreased from about 3.51% of traffic stops to 3.05% of traffic stops. The average weekly percentage of traffic stops resulting in a contraband seizure decreased from 4.6% to 4.2% from pre- to post-intervention; and iii. there was an increase in both violent and property crimes post-intervention compared with the synthetic counterfactual. The increase in violent crimes has a low probability of being different from the counterfactual, whereas the increase in property crimes has a high probability, suggesting that the intervention led to a real change in property crimes compared with what would have been expected under the counterfactual.</t>
  </si>
  <si>
    <t>R0517</t>
  </si>
  <si>
    <t>Zachary, A.P. (2023). De-policing, police stops, and crime, Policing: A Journal of Policy and Practice, 17, paac070</t>
  </si>
  <si>
    <t>Powell, Zachary A.</t>
  </si>
  <si>
    <t>De-policing, police stops, and crime</t>
  </si>
  <si>
    <t>Policing; A Journal of Policy and Practice</t>
  </si>
  <si>
    <t>10.1093/police/paac070</t>
  </si>
  <si>
    <t>Contemporary discussions on policing focus on the impact of intense external scrutiny on proactive policing practices. Some commentators suggest negative feedback directed at law enforcement inhibits police willingness to engage in proactive police practices. This effect, known as 'de-policing' , endangers communities due to officer disengagement in crime prevention techniques. To examine this effect, previous research relies on crime data to examine de-policing; few studies explore how officer-initiated actions, such as a stop, shift in the wake of a de-policing effect. Using data from the Stanford Open Policing Project, this paper examines how officer-initiated behaviour (vehicle and pedestrian stops) changes after a negative public scrutiny shock (in this case, the shooting of Michael Brown). Further, the study examines how crime rates changed after Brown's death. The findings of this paper suggest police proactivity declined and crime increased after Michael Brown's death in Ferguson, Missouri. Policy implications, future research avenues, and theoretical enhancements to de-policing are discussed.</t>
  </si>
  <si>
    <t>https://academic.oup.com/policing/article-abstract/doi/10.1093/police/paac070/6833407?redirectedFrom=fulltext</t>
  </si>
  <si>
    <t>Interrupted time-series analysis (ITS) via natural experiment</t>
  </si>
  <si>
    <t>This paper examines how officer-initiated behaviour (vehicle and pedestrian stops) changes after a negative public scrutiny shock (in this case, the shooting of Michael Brown). The findings of this paper suggest police proactivity (measured through the number of vehicle stops, which are used as an indicator for traffic stops initiated by police officers, and pedestrian stops, which demonstrate law enforcement stops of a person on the street) declined and crime increased after Michael Brown’s death in Ferguson, Missouri. Interrupted time series analysis show that the total number of stops significantly decreased by about 38% post-Ferguson. The study also considers how violent crime and property crime changed after the observed de-polincing effect following the Brown case. It is found that violent crime rose about 15% and property crime increased by 11% through the end of the study period (December 2016).</t>
  </si>
  <si>
    <t>R0519</t>
  </si>
  <si>
    <t>Barbos, A. (2025). De-Policing and Fatal Traffic Crashes. Economics Letters, 250, 112284.</t>
  </si>
  <si>
    <t>Barbos, Andrei</t>
  </si>
  <si>
    <t>De-policing and Fatal Traffic Crashes</t>
  </si>
  <si>
    <t>Economics Letters</t>
  </si>
  <si>
    <t>0165-1765</t>
  </si>
  <si>
    <t>10.1016/j.econlet.2025.112284</t>
  </si>
  <si>
    <t>Traffic stops by the police have declined significantly in recent years in the United States, especially after 2020. It has been hypothesized that this trend could either be a lingering effect of the pandemic or a response to the increased levels of public attention to police abuse determined by several recent highly publicized killings of African Americans. Over the same period, the country experienced a significant increase in fatal traffic crashes. This paper aims to establish a direct link between de-policing and the increase in fatal traffic crashes over the past decade. To this aim, we employ an identification strategy used in the earlier literature to establish a causal relationship between highly publicized police killings and de-policing. Our analysis elicits an impact of de-policing on fatal traffic crashes around the time of the first instances of such high-profile police killings from 2014, and then a much larger effect after 2020.</t>
  </si>
  <si>
    <t>https://www.sciencedirect.com/science/article/abs/pii/S0165176525001211</t>
  </si>
  <si>
    <t>Difference-in-Differences (DiD), TWFE</t>
  </si>
  <si>
    <t>In this paper, authors sought to answer the question of whether the trends of significant decrease in pilice activity after 2020 (which earlier literature showed that it can either -or both- be partially an effect of the pandemic and/or the consequence of highly publicized instances of police killings of African American) and experienced a surge in fatal traffic crashes in the US. Results from their difference-in-differences approach showed that the decrease in police activity is a factor in the increase in traffic fatalities. The analysis elicits an impact of de-policing on fatal traffic crashes around the time of the first instances of such high-profile police killings from 2014, and then a much larger effect after 2020.</t>
  </si>
  <si>
    <t>R0522</t>
  </si>
  <si>
    <t>Mazeika, D. (2023). Defunding the police through shared service agreements: The impact on cost savings, staffing, and public safety using a bias-corrected synthetic control analysis. Criminology &amp; Public Policy, 22(3), 561-584.</t>
  </si>
  <si>
    <t>Mazeika, David</t>
  </si>
  <si>
    <t>Defunding the police through shared service agreements: The impact on cost savings, staffing, and public safety using a bias-corrected synthetic control analysis</t>
  </si>
  <si>
    <t>10.1111/1745-9133.12624</t>
  </si>
  <si>
    <t>New Jersey (NJ) is home to more than 460 municipal police departments, including close to 60 with fewer than 11 officers. In total, the state spends around $3 billion per year on policing, 20% of the typical municipal budget. In recent history, seven NJ municipalities have disbanded their local force and contracted services with a neighbor. Using the bias-corrected synthetic control method, results from this study reveal these locations saved on average $143 per person per year, close to $300,000 per municipality. There were fewer officers in the contracting force per capita postcontracting, but no effects on public safety. Contracting agencies also gained new services including a K-9 Unit and full-time detectives. However, the monies municipalities saved were largely used to cut taxes and fund capital improvements, not to fund reform efforts called for after the murder of George Floyd. Contracting thus was a way to maintain the status quo.</t>
  </si>
  <si>
    <t>https://onlinelibrary.wiley.com/doi/abs/10.1111/1745-9133.12624</t>
  </si>
  <si>
    <t>Synthetic control, Difference-in-Differences (DiD)</t>
  </si>
  <si>
    <t>Defund the Police (DTP) strategies</t>
  </si>
  <si>
    <t>Results from this study reveal that the municpalities that have disbanded their local force and contracted services with a neighbor locality through shared service agreements experienced a cost reduction, with a range between 11.39% and 42.44%, and an average decrease of 26.58%. This translated to an average savings of $274,000 per municipality per year. Moreover, all seven municipalities had lower per person inflation-adjusted public safety expenses compared to a synthetic control in the posttest period. However, even though pre/postcomparison show that five out of the seven PSSA municipalities had a decline in Part 1 crimes rate, the placebo’s average DiD found a reduction of Part 1 crimes per 100,000 (including murder, rape, robbery, aggravated assault, burglary, larceny/theft, motor vehicle theft, and arson), versus the treated location’s average increase of nearly 250, relative to synthetic control, indicating possible iatrgenic effects. However, these results can be deceptive, accoding to the authors, as targetted cities were small (the average population across the seven treated locations is 2080), and Part 1 crime rates are highly variable from year to year for small towns and should thus be interpreted with caution, as a change in just a few burglaries will have a dramatic effect on the crime rate. Lastly, six of the seven receivers had a lower posttest clearance rate compared to its pretest. However, when looking at the synthetic control results, only two municipalities exhibited statistically significant differences, both of which were declines in clearance rate. The authors thus conclude that the best evidence suggests that defunding the police through police shared service agreements (PSSAs) have little or no effect on clearance rate.</t>
  </si>
  <si>
    <t>R0523</t>
  </si>
  <si>
    <t>Pyrooz, D. C., Decker, S. H., Wolfe, S. E., &amp; Shjarback, J. A. (2016). Was there a Ferguson Effect on crime rates in large U.S. cities? Journal of Criminal Justice, 46, 1–8. https://doi.org/10.1016/j.jcrimjus.2016.01.001</t>
  </si>
  <si>
    <t>Pyrooz, David C.; Decker, Scott H.; Wolfe, Scott E.; Shjarback, John</t>
  </si>
  <si>
    <t>Was there a Ferguson Effect on crime rates in large U.S. cities?</t>
  </si>
  <si>
    <t>10.1016/j.jcrimjus.2016.01.001</t>
  </si>
  <si>
    <t>Purpose: There has been widespread speculation that the events surrounding the shooting death of an unarmed young black man by a white police officer in Ferguson, Missouri—and a string of similar incidents across the country—have led to increases in crime in the United States. This study tested for the “Ferguson Effect” on crime rates in large U.S. cities. Methods: Aggregate and disaggregate monthly Part I criminal offense data were gathered 12 months before and after August 2014 from police department data requests and websites in 81 large U.S. cities. The exogenous shock of Ferguson was examined using a discontinuous growth model to determine if there was a redirection in seasonality-adjusted crime trends in the months following the Ferguson shooting. Results: No evidence was found to support a systematic post-Ferguson change in overall, violent, and property crime trends; however, the disaggregated analyses revealed that robbery rates, declining before Ferguson, increased in the months after Ferguson. Also, there was much greater variation in crime trends in the post-Ferguson era, and select cities did experience increases in homicide. Overall, any Ferguson Effect is constrained largely to cities with historically high levels of violence, a large composition of black residents, and socioeconomic disadvantages. Conclusions: The national discourse surrounding the “Ferguson Effect” is long on anecdotes and short on data, leaving criminologists largely on the sidelines of a conversation concerning one of the most prominent contemporary issues in criminal justice. Our findings are largely consistent with longstanding criminological knowledge that changes in crime trends are slow and rarely a product of random shocks.</t>
  </si>
  <si>
    <t>https://doi.org/10.1016/j.jcrimjus.2016.01.001</t>
  </si>
  <si>
    <t>There is no evidence to support a systematic Ferguson Effect (that is, an increase in violent crime rates in a community caused by reduced proactive policing due to a pullback  by officers who fear a community context marked by distrust and hostility towards police) on overall, violent, and property crime trends in large U.S. cities. However, disaggregate analysis revealed that only robbery rates, declining before Ferguson, increased in the month after Ferguson. Moreover, results offer preliminary support for a Ferguson Effect on homicide rates in a few select cities. Overall, any Ferguson Effect is constrained largely to cities with historically high levels of violence, a large composition of black residents, and socioeconomic disadvantages. The authors conclude that their indings are largely consistent with longstanding criminological knowledge that changes in crime trends are slow and rarely a product of random shocks.</t>
  </si>
  <si>
    <t>R0524</t>
  </si>
  <si>
    <t xml:space="preserve">Rosenfeld, R., Abt, T., &amp; Lopez, E. (2021). Pandemic, social unrest, and crime in U.S. cities: 2020 year-end update. Washington, D.C. </t>
  </si>
  <si>
    <t>Rosenfeld, Richard; Abt, Thomas; Lopez, Ernesto</t>
  </si>
  <si>
    <t>Pandemic, Social Unrest, and Crime in U.S. Cities 2020 Year-End Update</t>
  </si>
  <si>
    <t>National Commission on COVID-19 and Criminal Justice</t>
  </si>
  <si>
    <t>+ This study examines crime rates for ten different offenses in 34 American cities during the calendar year of 2020, with a special emphasis on homicide and other violent crimes. The current study updates previous studies by the authors with additional data through December 2020. + Homicides rose sharply in 2020, and rates of aggravated assaults and gun assaults increased as well. Homicide rates were 30% higher than in 2019, an historic increase representing 1,268 more deaths in the sample of 34 cities than the year before. + The large size of this increase is deeply troubling, but readers should be aware that absolute rates of homicide remain well below historical highs. In 2020, the homicide rate was 11.4 deaths per 100,000 residents in sample cities; 25 years earlier, in 1995, the rate was 19.4 per 100,000 residents. + Aggravated assault and gun assault rates in 2020 were 6% and 8% higher, respectively, than in 2019. Robbery rates declined by 9%. + Domestic violence increased significantly during the early months of the pandemic, but these results should be viewed with caution as year-end rates were comparable to year-end rates in 2019, and findings were based on data from just 12 cities. + Property and drug crime rates, with the exception of motor vehicle theft, fell significantly during 2020. Residential burglary decreased by 24%, nonresidential burglary by 7%, larceny by 16%, and drug offenses by 30%. Motor vehicle theft rose by 13%. + Homicides increased in nearly all of the 34 cities in the sample. In the authors’ view, urgent action is necessary to address these rapidly rising rates. Subduing the pandemic, increasing confidence in the police and the justice system, and implementing proven anti-violence strategies will be necessary to achieve a durable peace in the nation’s cities.</t>
  </si>
  <si>
    <t>https://counciloncj.org/wp-content/uploads/2024/06/Year-End-Crime-Update_Designed-1.pdf</t>
  </si>
  <si>
    <t>Structural breaks + FE regressions + Interrupted time-series (ITS)</t>
  </si>
  <si>
    <t>This study examines monthly crime rates for ten violent, property, and drug offenses in a total of 34 U.S. cities during the coronavirus pandemic, with a special emphasis on homicide rates. The crime data were obtained from the online portals of city police departments providing monthly data for the 48-month period between January, 2017, and December, 2020, for the following offenses: homicide, aggravated assault, gun assault, domestic violence, robbery, residential burglary, nonresidential burglary, larceny, motor vehicle theft, and drug crimes. The study reveals statistically significant changes in the rates of violent, property, and drug offenses for a sample of American cities during calendar year 2020. Specifically to homicides rates, the study found that rates increased significantly in June, well after the pandemic began, coinciding with the death of George Floyd and the mass protests that followed. COVID-related restrictions may have also had an initial suppressive effect on homicides, but the waning of those restrictions, coupled with the strain on at-risk individuals and key institutions – aggravated further by the lack of outreach to such individuals – have all likely contributed to elevated homicide rates in 2020. The mechanism at play seems to be connected to the fact that the pandemic has strained the institutions charged with responding to violent offenses, including police agencies, courts, hospitals, emergency medical services, and community-based groups that productively engage at-risk individuals. Most evidence-informed violence reduction efforts depend heavily on proactive outreach to at-risk people and places, and such outreach has been largely curtailed by the ongoing risk of infection. This provides evidence to support the claims that connect violence to “de-policing,” a pullback in proactive law enforcement, which might have been reinforced in the aftermath of George Floyd's assassination in late May/2020. Such event is also connected to a plausible “de-legitimizing,” positing that disadvantaged communities drew away from police due to breached trust and lost confidence. In this case, reduced reliance on the police impedes crime investigations and increases “street justice” to resolve disputes, resulting in more violence. The study thus concludes that The coronavirus pandemic and protests over police violence are likely contributors, along with yet-to-be-identified additional factors.</t>
  </si>
  <si>
    <t>R0525</t>
  </si>
  <si>
    <t>Piza, E. L., &amp; Chillar, V. F. (2020). The effect of police layoffs on crime: A natural experiment involving New Jersey’s two largest cities. Justice Evaluation Journal, 4(2), 163–183. https://doi.org/10.1080/24751979.2020.1858697</t>
  </si>
  <si>
    <t>Piza, Eric L.; Chillar, Vijay F.</t>
  </si>
  <si>
    <t>The Effect of Police Layoffs on Crime: A Natural Experiment Involving New Jersey’s Two Largest Cities</t>
  </si>
  <si>
    <t>https://doi.org/10.1080/24751979.2020.1858697</t>
  </si>
  <si>
    <t>The current study tests the effect of police layoffs on crime through a natural experiment involving Newark and Jersey City, New Jersey’s two largest cities. In response to severe budget shortfalls resulting from the economic recession beginning in 2008, officials in both cities seriously considered police layoffs as a potential component of their cutback strategies. The Newark Police Department terminated 13% of the police force in late 2010 while Jersey City officials averted any layoffs from occurring. The current study uses monthly Part 1 crime counts spanning from 2006 to 2015 to measure the effect of the police layoffs on crime in Newark. Findings of time series generalized least squares regression models indicate the police layoffs were associated with significant increases of overall crime, violent crime, and property crime in Newark as compared to Jersey City in the post-layoffs period. Supplemental analyses found the overall crime and violent crime increases become progressively more pronounced each year following the police layoffs.</t>
  </si>
  <si>
    <t>The expermiental impact evaluation study used monthly Part 1 crime counts spanning from 2006 to 2015 to measure the effect of the police layoffs on crime by the Newark Police Department (which terminated 13% of the police force in late 2010). The study included both violent crimes (murder, robbery, and aggravated assault) and property crimes (burglary, larceny theft, and motor vehicle theft). The study found a monthly increase of 38.98 violent crimes per 100,000 persons in Newark during the post-layoff period for violent crimes. Considering Newark’s population of 277,140, this translates to approximately 108 additional violent crime incidents per month resulting from the layoffs. Using a similar equation, the police layoffs resulted in approximately 103 additional property crime incidents per month in Newark.</t>
  </si>
  <si>
    <t>R0526</t>
  </si>
  <si>
    <t>Piza, E. L., Wheeler, A. P., Connealy, N. T., &amp; Feng, S. Q. (2020). Crime control effects of a police substation within a business improvement district: A quasi-experimental synthetic control evaluation. Criminology and Public Policy, 19(2), 653–684. https://doi.org/10.1111/1745-9133.12488</t>
  </si>
  <si>
    <t>Piza, Eric L.; Wheeler, Andrew P.; Connealy, Nathan T.; Feng Shun Q.</t>
  </si>
  <si>
    <t>Crime control effects of a police substation within a business improvement district: A quasi-experimental synthetic control evaluation</t>
  </si>
  <si>
    <t>10.1111/1745-9133.12488</t>
  </si>
  <si>
    <t>The current study analyzes the crime reduction effect of a police substation operating within a business improvement district in Newark, New Jersey. Synthetic control methods were used to create a control group that was statistically equivalent to the cumulative street units in the target area. Significant reductions of burglary and motor vehicle theft were observed in the target area as compared with a synthetic control area over the postintervention period. Robbery and theft from auto, conversely, suffered from spatial displacement. Of the six police actions included in the process evaluation, quality-of-life summonses and directed patrols increased in the postintervention period, whereas parking summonses significantly decreased.</t>
  </si>
  <si>
    <t>https://onlinelibrary.wiley.com/doi/10.1111/1745-9133.12488</t>
  </si>
  <si>
    <t>The quasi-experimental impact evaluation tested the effect the opening of the substation had on six crime types: aggravated assault, burglary, murder, theft from auto, motor vehicle theft, and robbery, while also measuring the potential crime displaced by the opening of the substation. The authors conclude that effects of the New Jersey Police Department (NPD) downtown substation were contextual across crime types as well as across the postintervention time period. The most consistent effects were observed for motor vehicle theft and robbery, although in different directions. Motor vehicle theft decreased in the target area in both of the 3-year postintervention periods. From September 2015 to July 2018, motor vehicle theft also exhibited a diffusion of benefits effect. Robbery, conversely, exhibited an increase in both September 2012 to August 2015 and September 2015 to July 2018. This increase was solely due to spatial displacement, as robbery counts did not significantly change in the target area during either time period. In turn, during September 2012 to August 2015, burglary and theft from auto exhibited, respectively, a crime decrease and increase in the target area as compared with a synthetic control area over the postintervention period. For these two crimes, though, no statistically significant change from September 2015 to July 2018, in both cases. Lastly, postintervention aggravated assaults were similar to the synthetic control in September 2012 to August 2013. Over the subsequent years, aggravated assault counts in the synthetic control drastically increased, whereas the target area saw a decrease. The postintervention pattern for murder was similar across the treated and synthetic control areas, showing a fair amount of yearly fluctuation.</t>
  </si>
  <si>
    <t>R0527</t>
  </si>
  <si>
    <t>McLean, K., Wolfe, S., Rojek, J., Alpert, G., &amp; Smith, M. (2020). Randomized controlled trial of social interaction police training. Criminology &amp; Public Policy, 19(3): 805-832.</t>
  </si>
  <si>
    <t>Kyle Mclean; Jeff Rojek; Scott E. Wolfe; Geoffrey P. Alpert; Michael R. Smith</t>
  </si>
  <si>
    <t>Randomized Controlled Trial of Social Interaction Police Training</t>
  </si>
  <si>
    <t>https://doi.org/10.3886/ICPSR37856.v1</t>
  </si>
  <si>
    <t>Using survey data and a series of difference-in-difference tests, the evaluation found that participating in the training program improved participant attitudes, with treatment group officers placing higher priorities on procedurally fair communication during a hypothetical officer-citizen encounter; however, an interrupted time-series analysis of official use-of-force reports provided no evidence that the training program altered officer behavior. Policing scholars and reformers have increasingly called for improvements to police training that emphasize communication and de-escalation skills. Although many programs addressing these issues exist, evidence of their effectiveness has been scarce. The current findings provide evidence that such training may improve police officer attitudes but perhaps not behaviors.</t>
  </si>
  <si>
    <t>https://onlinelibrary.wiley.com/doi/abs/10.1111/1745-9133.12506</t>
  </si>
  <si>
    <t>This experimental impact evaluation found that participating in the training program improved attitudes with treatment group officers placing higher priorities on procedurally fair communication during a hypothetical officer–citizen encounter. It is important to note, however, that the magnitude of this effect size was modest, and that when broken down by dosage, each outcome experienced a significant treatment effect: Low-dose treatment resulted in improved procedural justice priorities and an increased emphasis on maintaining self-control, and high-dose treatment resulted in a de-prioritization of physical control, which is consistent with procedural justice and “de-escalation” theories of change. Nevertheless, analysis of official use-of-force reports provided no evidence that the training program altered officer behavior</t>
  </si>
  <si>
    <t>official use-of-force reports</t>
  </si>
  <si>
    <t>R0528</t>
  </si>
  <si>
    <t>Davis, J., Norris, S., Schimtt, J., Shem-Tov, Y., Strickland, C. (2025). Mobile Crisis Response Teams Support Better Policing: Evidence from Cahoots. (NBER Working Paper Series núm. w33761). Cambridge, MA. National Bureau of Economic Research.</t>
  </si>
  <si>
    <t>Jonathan Davis, Sam Norris; Jadon Schmitt; Yotam Shem-Tov; Chelsea Strickland</t>
  </si>
  <si>
    <t>Mobile Crisis Response Teams Support Better Policing: Evidence from Cahoots</t>
  </si>
  <si>
    <t>https://papers.ssrn.com/sol3/papers.cfm?abstract_id=5241567</t>
  </si>
  <si>
    <t>Difference-in-Differences (DiD), Instrumental Variable</t>
  </si>
  <si>
    <t>This impact evaluation of the 'Crisis Assistance Helping Out on the Street's program (CAHOOTS, which consists on dispatching mobile crisis response teams—a non-uniformed pair consisting of a mental health worker and a medic— to respond to calls for services involving mental illness, homelessness, and addiction either instead of or in addition to police officers) in Eugene, Oregon, found that: (i) CAHOOTS is most often dispatched to the same calls as the police, acting as a supplement/complement to the police, rather than a substitute (in about 40% of the instrument-induced responses CAHOOTS acted as a replacement for the police, whereas the remainder of the CAHOOTS responses—about 60%—were alongside the police); (ii) a series of program expansions into new areas and times reduced the likelihood that a 911 call resulted in an arrest by 24 pp relative to a control complier mean of 32%, which likely reflects CAHOOTS’ role in de-escalating tense situations and resolving incidents without coercive measures) and increased access to medical services (for instance, they increase the probability of identifying a suicidal person by 4.7 pp, or 82% relative to the control complier mean of 5.7%). Moreover, 18.7% of CAHOOTS-and-police calls receive any fire/EMS response compared to 10.9% of police-only calls and 4.3% of CAHOOTS only calls; (iii) CAHOOTS are used mostly for calls that would otherwise go unanswered (higher CAHOOTS availability increases the likelihood of responding to a call by 1.6 pp.), suggesting that the program has reached a scale where it can respond to the most urgent calls; and (iv) CAHOOTS response reduces the likelihood of a future call within two weeks by about 25 pp relative to a control complier mean of about 55%.</t>
  </si>
  <si>
    <t>R0529</t>
  </si>
  <si>
    <t>Katz, C. M., Choate, D. E., Ready, J. R., Nuňo, L. (2014). Evaluating the Impact of Officer Worn Body Cameras in the Phoenix Police Department. Phoenix, AZ: Center for Violence Prevention &amp; Community Safety, Arizona State University.</t>
  </si>
  <si>
    <t>Katz, Charles M., David E. Choate, Justin R. Ready, &amp; Lidia Nuňo</t>
  </si>
  <si>
    <t>Evaluating the Impact of Officer Worn Body Cameras in the Phoenix Police Department</t>
  </si>
  <si>
    <t>The camera technology for the project, as initially proposed, was primarily intended for two purposes: 1) to increase police accountability; and 2) increase the effectiveness of the police in their response to domestic violence. The present study sought to assess each of these originally intended goals, but also sought to examine the potential impact on officer performance, both in the adoption of, and adaptation to the body worn camera technology, and to assess the impact of cameras on officer job performance and satisfaction. The present study thus examined the effect of the body worn camera technology in six principal areas: 1) officer camera activation compliance; 2) utility and use of body worn cameras; 3) impact on officers’ job performance; 4) impact on public compliance and cooperation; 5) impact on officer accountability; and 6) impact on domestic violence case processing and outcomes.</t>
  </si>
  <si>
    <t>https://publicservice.asu.edu/sites/g/files/litvpz276/files/ppd_spi_feb_20_2015_final.pdf</t>
  </si>
  <si>
    <t>This impact evaluation assessed the efects of body-worn cameras on arrests, officer misconduct and complaint resolution, and on the length of time required to process the domestic violence (DV) cases, and, when appropriate, the length of jail sentence for DV cases. While examining the percentage change in average daily arrests, officers with body worn cameras showed a significant increase (0.04 arrests per day on average) in the number of mean daily arrests when compared to officers without cameras (0.01). Put another way, the camera officers increased their average daily arrests by 42.6%, which was nearly triple the change among comparison group officers (14.9%), which was statistically significant. On the other hand, the analysis showed that both groups of officers experienced a substantial increase in overall resisting arrest incidents. However, none of the post-deployment differences between camera and non-camera officers were statistically significant. The analysis showed that from pre to post-deployment camera-wearing officers experienced a 22.5% declined in officially recorded complaints, compared to a 10.6% increase in complaints among the comparison group officers. Moreover, it also shows that from pre to post deployment body worn camera officers experienced 53.1% reduction in their complaints being founded. This compared to a 56.5% reduction in complaints being founded among the comparison group. The pre-post reductions in complaints being founded for target and comparison officers were both substantively substantial and statistically significant. Lastly, the analysis showed that when compared to the control group, DV cases that involved a BWC were more likely to be initiated by the prosecutor’s office (40.9% vs. 34.3%), have charges filed (37.7% vs. 26%), have cases furthered (12.7% vs. 6.2%), result in a guilty plea (4.4% vs. 1.2%), and result in a guilty verdict at trial (4.4% vs. 0.9%). On the other hand, found that there were significant declines in the number of days it took to dispose of a DV case from the pre-test to the post-test period, with a pretest case averaging 96 days to process compared to a post-test average of 44 (comparison) and 78 days (camera). Likewise, showed that there was no significant in the average sentence length for convicted offenders between pre-post camera implementation and between camera and non-camera wearing officers in the post-test period.</t>
  </si>
  <si>
    <t>R0530</t>
  </si>
  <si>
    <t>Ferraz, C., Monteiro, J., Ottoni, B. (2023). Regaining the Monopoly of Violence: Evidence from the Pacification of Rio de Janeiro’s Favelas. Center for Research in Applied Public Security at Getulio Vargas Foundation (Working Paper).</t>
  </si>
  <si>
    <t xml:space="preserve">Ferraz, C., Monteiro, J., Ottoni, B. </t>
  </si>
  <si>
    <t>Regaining the Monopoly of Violence: Evidence from the Pacification of Rio de Janeiro’s Favelas</t>
  </si>
  <si>
    <t>The proliferation of non-state armed groups and their local dominance of territories in in many developing countries has often resulted in a dramatic increase in criminal violence. This paper examines the effects of a large intervention aimed at retaking control of slums dominated by drug gangs in the city of Rio de Janeiro. We use the differential timing in the implementation of this policy to asses its impact on crime both inside and outside slums. We find that territorial occupation by the police in slums significantly decreases violence and property crimes not only in these areas but also in their surroundings. Meanwhile, we detect negative spillovers to neighboring precincts, which suggests that criminal groups relocate and fight for turfs in non-treated regions.</t>
  </si>
  <si>
    <t>https://drive.google.com/file/d/1Y3Ds3T488MHw8ms3K0fIL5xJeRTOuFK4/view</t>
  </si>
  <si>
    <t xml:space="preserve">Difference-in-Differences (DiD), Two-way fixed effects (TWFE) model </t>
  </si>
  <si>
    <t>The study found that the occupation of the "favelas" by the police was positively associated with a spike in gun seizures in the semester of the occupation and a decrease in the following semesters, which are consistent the idea that the policy succeed in reducing gun carrying in favelas. Furthermore, the figures show a major impact in police killings that persists along the semesters. The probability of having a person killed by the police in a favela goes down by 0.098 percentage points when the favela is occupied. On the other hand, the study found no impact on homicides within the intervened communities, even though shootings between drug gangs are reduced by 0.116. These results are consistent to the fact that most police killings in Rio de Janeiro take place inside favelas, but most of homicides are registered in favelas’ border. The study also observed a change in composition in property crime that is also in accordance with a reduction in violence: vehicles and pedestrian robberies decreased while thefts increased. Lastly, the evaluation also shows that the policy was associated with major increases in drug seizures and arrests, which are in accordance with a greater police presence, but suggests that while violence decreased, drug-dealing was still present in most favelas even after the pacification. This is also reinforced by the fact that the results of the evaluation indicate a reduction in the reports of drug gang presence (as measured by reports to "Disque-Denuncia", a crime hotline), but no effect on the presence of police-linked militias, which is consistent with the fact that UPP affected mainly favelas that were formerly controlled by drug gangs. Lastly, in what concerns spill-over/dissemination effects, the study shows that precincts that have at least one favela "pacified" experienced a reduction of 31% in gun seizure, 30% in homicides, 57% in the likelihood of registering a police killing, 97% in registering at least one report of shootings between gangs, and 30% in pedestrian robberies. However, when authors expanded the unit of analysis to evaluate the effects on a sample of 105 police precincts in the state of Rio de Janeiro which did not receive a Pacification unit, the study found displacement/spillover effects on most of the indicators analyzed. The expansion of UPP is associated with an increase in arrests and gun seizures in precincts that have a large coverage of favelas and did not receive the UPP. Importantly, although homicides and police killings are not affected, several indicators suggest that disputes between criminal groups increased. When authors take into account the period of expansion of the program (between 2009 to 2014), areas that have one standard deviation of a intervened favela area (3.8 km2) experienced a 42% percent point increase in the probability of having any Disque-Denuncia report on shooting between drug gangs, a 36% increase in the probability of seizure a assault rifle, and a 66% increase in reports on the presence of drug gangs. The spillover effects also include increases in robberies. Areas that have one standard deviation of favela area (3.8 km2) experienced a 29% increase in pedestrian robberies, and 33% increase in vehicle robberies.</t>
  </si>
  <si>
    <t>R0531</t>
  </si>
  <si>
    <t>Silva, V.F. (2018). O que dizem as avaliações de impacto das Unidades de Polícia Pacificadora (UPPs)? Revista Brasileira de Informação Bibliográfica em Ciências Sociais, (85), 56-76</t>
  </si>
  <si>
    <t>Silva, Vinicius Felix da</t>
  </si>
  <si>
    <t>O que dizem as avaliações de impacto das Unidades de Polícia Pacificadora (UPPs)?</t>
  </si>
  <si>
    <t xml:space="preserve"> Revista Brasileira de Informação Bibliográfica em Ciências Sociais</t>
  </si>
  <si>
    <t>2317-6644</t>
  </si>
  <si>
    <t>A avaliação de impacto das Unidades de Polícia Pacificadora (UPPs) se apresenta como uma estratégia pragmática para a superação das ambiguidades ainda presentes na política de pacificação do Governo Estadual do Rio de Janeiro. A partir da revisão sistemática do estado da arteda avaliação de impacto das UPPs, o presente paper identificou a diminuição da letalidade policial como principal impacto das UPPs em variáveis criminais, e a insuficiência de resultados indicativos de sua efetividade na melhoria de aspectos sociais das comunidades pacificadas. O paper inova ao propor uma abordagem indireta e qualitativa dos dados quantitativos sobre as UPPs e seus efeitos sociais, mobilizando o conhecimento acumulado em uma área de fronteira nos estudos sobre a política de pacificação do Rio de Janeiro, bem como ao sistematizar os pressupostos metodológicos e conceituais e sumarizar as principais questões de investigação, resultados e descobertas de tais estudos.</t>
  </si>
  <si>
    <t>https://bibanpocs.emnuvens.com.br/revista/article/view/444</t>
  </si>
  <si>
    <t>Segundo os 11 estudos incluídos na revisão sistemática, o impacto mais relevante da política de pacificação foi a diminuição das mortes violentas nas comunidades pacificada (com variações encontradas variando de 10% a 59%). Um dos estudos incluídos matiza esses resultados a partir da distinção entre homicídios simples (dolosos e culposos) e as mortes decorrentes de intervenção policial – os chamados autos de resistência –, apontando a diminuição drástica nesses últimos como principal fator redutor do total das mortes violentas (redução de pelo menos 2,4 autos de resistência mensais ou 29 anuais por 100 mil habitantes nas comunidades pacificadas). Por outro lado, os autores de um dos outros estudos incluídos argumentam que o aumento tanto dos registros criminais oficiais quanto das denúncias extraoficiais (Disque-Denúncia) de abusos de autoridade policial. Ademais, quatro dos estudos encontraram que a queda nos índices de mortes violentas foi compensado pelo crescimento no número de registros de quase todas as demais tipificações criminais. Entretanto, a falta de clareza com relação aos mecanismos torna difícil uma atribuição dessa tendência a um fracasso das UPPs. Isso porque, por um lado, tal aumento poderia se relacionar com a eliminação de certo grau de controle social autoritário até então exercido pelos "donos dos morros", intolerantes a determinados crimes, como estupros; porém, por outro, esse crescimento poderia indicar apenas a superação da subnotificação, uma vez que a presença policial aumentaria sobremaneira as oportunidades para regis-tros de crimes antes ignorados pelo Estado ou “processados” pelo sistema paralelo de punições dos grupos armados. Por fim, em relação aos seus impactos sociais, a presença das UPPs parece ter impactos diferenciados sobre dimensões relevantes para outras políticas públicas fora do escopo da se-gurança pública (valorização do mercado imobiliário formal e diminuição da desigualdade patrimonial entre bairros do Rio de Janeiro; diminuição da desigualdade de renda, mensurada pelo coeficiente de Gini; incrementos, mesmo que tímidos, no desempenho escolar de adolescentes; maior acesso a ativos domiciliares e a serviços públicos, maior empregabilidade e, portanto, maior renda do trabalho).</t>
  </si>
  <si>
    <t>R0532</t>
  </si>
  <si>
    <t>Mazerolle, L., Rombouts, S., &amp; McBroom, J. (2007). The impact of COMPSTAT on reported crime in Queensland. Policing: An International Journal of Police Strategies and Management, 30, 237-256.</t>
  </si>
  <si>
    <t>Mazerolle, L., Rombouts, S., &amp; McBroom, J.</t>
  </si>
  <si>
    <t>The impact of COMPSTAT on reported crime in Queensland</t>
  </si>
  <si>
    <t>1363-951X; 1758-695X</t>
  </si>
  <si>
    <t>10.1108/13639510710753243</t>
  </si>
  <si>
    <t>Purpose – The purpose of this paper is to evaluate the impact of Queensland Police Service's version of COMPSTAT, known as “Operational Performance Reviews” (OPRs), on reported crime. Design/methodology/approach – The paper employed interrupted time series analytic techniques to examine the impact of OPRs on various categories of reported crime in Queensland. The analyses assessed the extent to which OPRs were associated with crime reductions across the 29 police districts in Queensland. Findings – The introduction of OPRs was found to be associated with a significant decrease in the total number of reported offences in Queensland. OPRs were found to have their strongest effect on reported unlawful entries into dwellings and unlawful entries into other properties. The overall finding was that OPRs appeared to be a cost-effective approach to controlling crime, resulting in an overall saving of AUD$1,162,175. Practical implications – The current study suggests that COMPSTAT generally – and Queensland's OPRs in particular – can be an effective police management mechanism, which results in observable reductions in reported crimes. Moreover, OPRs appear to be most effective at reducing property-related crime. Modifications of this performance management process may help to generalize its effects to other types of crime. Originality/value – This study was the first to provide a systematic examination of the impact of OPRs on a relatively large number of offence categories.</t>
  </si>
  <si>
    <t>https://www.emerald.com/insight/content/doi/10.1108/13639510710753243/full/html</t>
  </si>
  <si>
    <t>The introduction of Queensland Police Service's version of COMPSTAT, known as “Operational Performance Reviews” (OPRs), was found to be an effective police management mechanism, which resulted in observable reductions in reported crimes. The introduction of OPRs was associated with a significant decrease in the total number of reported offences in Queensland, while producing the strongest effect on unlawful entry offences (unlawful entries into dwellings and other properties, which would be similar to burglary offenses in the United States). Serious assaults, common assaults, sexual offences, armed robberies, unarmed robberies, and unlawful use of motor vehicle offences. Furthermore, the overall finding was that found that the introduction of OPRs prevented around 972 crimes, saving the state approximately $2,773,675</t>
  </si>
  <si>
    <t>offence data provided by the Queensland Police Service (QPS)</t>
  </si>
  <si>
    <t>offence data provided by the Queensland Police Service (QPS) (unlawful entry offenses (which would be similar to burglary offenses in the United States), armed robberies, unarmed robberies, and unlawful use of motor vehicle offences).</t>
  </si>
  <si>
    <t>R0533</t>
  </si>
  <si>
    <t>Fleitas, D. M. (2022). Evaluación del impacto de tres proyectos de Policía Comunitaria Orientada a Problemas (PCOP) en Montevideo. Inter-American Development Bank (Informe Final, Consultoría para La Realización De Evaluaciones de Impacto de Proyectos de la Policía Comunitaria Orientada A Problemas - PCOP). Préstamo BID 3785/OC-UR.</t>
  </si>
  <si>
    <t>Fleitas, Diego M.</t>
  </si>
  <si>
    <t>https://www.gub.uy/ministerio-interior/sites/ministerio-interior/files/documentos/publicaciones/Fleitas%202022%20Evaluaciones%20de%20impacto%20de%20proyectos%20PCOP.pdf</t>
  </si>
  <si>
    <t>Propensity Score Matching (PSM), Difference-in-Differences (DiD)</t>
  </si>
  <si>
    <t>Los tres proyectos seleccionados de Policía Comunitaria Orientada a Problemas (PCOP) en Montevideo tuvieron un impacto muy positivo en la reducción de delito target en las áreas intervenidas, lo cual es señalado por todas las metodologías de evaluación aplicadas (Seccional 6: reducción de entre el 41% y 58% del hurto de automóviles en la zona de intervención en comparación al grupo de control en el periodo anterior a la intervención.; Seccional 12: reducción de entre el 20% y 23% del hurto de Medidores OSE; Barrio Nuevo París, reducción entre el 24% y 30% de las rapiñas). Asimismo, hubo un efecto positivo de difusión del impacto en las Seccionales 6 y 12 en las que se observó una reducción del delito, en los segmentos contiguos a la zona de intervención, aunque ello no ocurrió en el caso del Barrio Nuevo París.</t>
  </si>
  <si>
    <t>R0535</t>
  </si>
  <si>
    <t>Arafat, Y., Khairuddin, A., Khairuddin, U., Paramesran, R. (2019). Systematic Review on Vehicular Licence Plate Recognition Framework in Intelligent Transport Systems. IET Intelligent Transport Systems 13(5): 745–55.</t>
  </si>
  <si>
    <t>Arafat, Y., Khairuddin, A., Khairuddin, U., Paramesran, R.</t>
  </si>
  <si>
    <t>Systematic Review on Vehicular Licence Plate Recognition Framework in Intelligent Transport Systems</t>
  </si>
  <si>
    <t xml:space="preserve"> IET Intelligent Transport Systems</t>
  </si>
  <si>
    <t>1751-9578; 1751-956X</t>
  </si>
  <si>
    <t>10.1049/iet-its.2018.5151</t>
  </si>
  <si>
    <t>O Instituto de Segurança Pública, responsável pelo Sistema Estadual de Estatística de Segurança Pública do Rio de Janeiro, tem desenvolvido ferramentas de monitoramento e análise para subsidiar o planejamento das ações dessa área. Em 2009, quando o estado apresentava alta incidência de roubos a transeuntes, dois fatores contribuíram para a reversão desse problema: mudança no Comando Geral da PM e implantação do Sistema de Metas e Acompanhamento de Resultados da segurança pública. Ambos os fatores, um novo gestor incentivador do uso de informações científicas e a necessidade de monitoramento por meio de métodos quantitativos, propiciaram o aumento de 193% do envio de informações do ISP às unidades operacionais da PM. Nessa mudança comportamental dos gestores da segurança pública, pôde-se apurar excelentes resultados na prevenção de delitos, e, ainda, mensurar como o uso de informações por parte das unidades operacionais propiciou reduções significativas nas incidências criminais.</t>
  </si>
  <si>
    <t>https://ietresearch.onlinelibrary.wiley.com/doi/epdf/10.1049/iet-its.2018.5151</t>
  </si>
  <si>
    <t xml:space="preserve">Foi feita uma revisão analítica sobre as técnicas existentes de VLPR com base nos atributos e procedimentos utilizados, identificando-se conveniências, inconveniências e resultados do reconhecimento. O VLPR foi aplicado para um conjunto de 16.800 imagens e a taxa de sucesso, em termos de reconhecimento correto dos caracteres e identificação de veículos, chega a 90%.. Porém, ainda há fatores que precisam ser observados para que o VLPR possa funcionar corretamente em contextos distintos de iluminação, situações ambientais, placas com diferentes estilos e em diferentes condições </t>
  </si>
  <si>
    <t>Malasia</t>
  </si>
  <si>
    <t>R0536</t>
  </si>
  <si>
    <t>Wong J.S., Gravel J., Bouchard M., Morselli C., Descormiers K. (2012). Effectiveness of street gang control strategies: A systematic review and meta-analysis of evaluation studies. Public Safety Canada, 2–76. https://doi.org/10.13140/RG.2.1.1314.4086</t>
  </si>
  <si>
    <t>Wong, Jennifer &amp; Gravel, Jason &amp; Bouchard, Martin &amp; Morselli, Carlo &amp; Descormiers, Karine</t>
  </si>
  <si>
    <t>10.13140/RG.2.1.1314.4086</t>
  </si>
  <si>
    <t>This systematic literature review and meta-analysis of evaluation studies on street gang control strategies focused on articles and Published reports from multiple bibliographic databases. The database search resulted in a total of 2,060 hits. Of the 297 studies that were examined, only 38 were retained for the systematic review after all screening procedures and inclusion criteria were applied. This list of studies was classified into a typology of five broad categories of street gang control strategies, including: 1) prevention, 2) gang activity regulation, 3) justice system based intervention, 4) comprehensive, and 5) holistic. A quantitative synThesis of program outcomes could not be undertaken because of the difficulty in pooling together studies that were incommensurate; it was considered substantively meaningless to produce a summary effect. Instead, a systematic review was undertaken. The systematic review of street gang control strategy evaluation studies revealed that findings in regard to effectiveness were not encouraging, especially for studies evaluating general prevention, and gang membership prevention programs. Overall, it was found that the more specific the targeted population, the more evaluations tended to show signs of effectiveness. Gang activity suppression programs was the only category of approaches in which evaluations found consistent positive outcomes. It was also found that the more chronic the gang problem, the more effective gang activity suppression approaches. None of the evaluations of comprehensive and holistic programs produced any strong evidence in terms of effectiveness. Probably the most surprising finding in this Published report concerned the Spergel Model, which was shown to be ineffective mostly due to implementation fidelity. Three major recommendations concerning gang control strategies were discussed: the need for consistent independent evaluations applying scientific methodologies; programs should be built on empirical research findings and not intuition or common sense; and evaluations should be an integral part of the implementation process of a program.</t>
  </si>
  <si>
    <t>https://doi.org/10.13140/RG.2.1.1314.4086</t>
  </si>
  <si>
    <t>A systematic review identified 38 evaluations of different types of gang prevention programs and concluded that, differently from what was originally hypothesized by the authors, the more comprehensive and holistic programs, such as those associated with the United States Department of Justice's Office of Juvenile Justice and Delinquency Prevention (OJJDP/DoJ) were not the most effective programs of all at preventing and reducing street gangs. In fact, when studied closely, none of these program evaluations produced any strong evidence that the OJJDP initiative was effective to increase to gang prevention, intervention and suppression. Instead, these programs have shown nothing more than anecdotal evidence of effectiveness. Conversely, the most effective programs were those that targeted a more specific audience and addressed more serious situations of homicides caused by clashes between violent groups (such as the "pulling-levers", "safe neighborhoods", "CeaseFire", or "focused deterrence", or the "community-based violence interruption programs" / "CureViolence" programs). According to the authors this leades to a lesson that "less might be more". While comprehensive and holistic approaches' (such as OJJP's/Spergel model) goal of tackling a problem on every front, all at once, might be an admirable one, it requires tremendous organization and the simultaneous commitment from numerous – sometimes very numerous – stakeholders, which in many cases is simply not realistic, and usually lead to o problems with implementation fidelity which, in turn, compromises effectiveness. Targeting the most pressing issue (e.g., gun violence) and focusing resources on a smaller problem might lead to increased effectiveness and might rally a community behind small victories in order to expand to greater victories. In sum, the authors advocate that programs should be evidence-based and should address specific risk factors in the target community and its population. They should hence be adapted to the local context, both with regards to the target population and to the resources and structures in place in the targeted communities.</t>
  </si>
  <si>
    <t>R0538</t>
  </si>
  <si>
    <t>Wong, J.S., Gravel, J. Bouchard, M., Descormiers, K., Morselli, C. (2016). Promises Kept? A Meta-Analysis of Gang Membership Prevention Programs. Journal of Criminological Research, Policy, and Practice 2(2):134–47</t>
  </si>
  <si>
    <t>Wong, Jennifer S., Jason Gravel, Martin Bouchard, Karine Descormiers, and Carlo Morselli</t>
  </si>
  <si>
    <t>Promises Kept? A Meta-Analysis of Gang Membership Prevention Programs.</t>
  </si>
  <si>
    <t>Journal of Criminological Research, Policy, and Practice</t>
  </si>
  <si>
    <t>2056-3841</t>
  </si>
  <si>
    <t>10.1108/JCRPP-06-2015-0018</t>
  </si>
  <si>
    <t>Purpose The purpose of this paper is to synthesize the effects of gang prevention programs on gang membership. Design/methodology/approach The authors conducted a systematic literature review across 19 bibliographic databases and a meta-analysis of the effectiveness of these strategies. Findings The database search resulted in 3,850 hits. Of the 162 studies that were screened in full, six involved a prevention program with outcomes commensurate for meta-analysis. Pooled log odds ratios indicate a significant, positive effect of gang prevention programs at reducing gang membership; however, sensitivity analysis demonstrates that the results are driven by the effects of a single study. Originality/value Despite the small sample size, the current study presents the best available evidence regarding the effectiveness of gang membership prevention programs. There is a critical need in the field of gang control for rigorous evaluation of prevention strategies.</t>
  </si>
  <si>
    <t>https://www.emerald.com/insight/content/doi/10.1108/jcrpp-06-2015-0018/full/html</t>
  </si>
  <si>
    <t>The systematic review focused on two types of gang violence prevention programs: gang prevention programs and preventive awareness programs. The review found a statistically significant effect (log odds ratio = 0.23) favoring the treatment group, suggesting that gang prevention programs that are focused on youth who are more directly at risk of joining a gang reduce the likelihood of youth joining a gang. The log odds ratio of 0.23 is equivalent to an odds ratio of 1.26, showing that the odds of joining a gang among youth in the comparison group was 26 percent greater than the odds of joining a gang among youth the treatment group. On the other hand, preventive awareness programs have offered mixed evidence, although the most recent evaluation of its revamped format (GREAT II) shows signs of promise in terms of effects on gang membership.</t>
  </si>
  <si>
    <t>R0540</t>
  </si>
  <si>
    <t>Hoyos, M., Perez-Vincent, S.M., Tobón, S. Souza, P.C.L., Vanegas-Arias, M. (2025). Improving officials’ use of evidence in the design and implementation of public policy (Working Paper).</t>
  </si>
  <si>
    <t>Hoyos, M., Perez-Vincent, S.M., Tobón, S. Souza, P.C.L., Vanegas-Arias, M.</t>
  </si>
  <si>
    <t xml:space="preserve"> Improving officials’ use of evidence in the design and implementation of public policy</t>
  </si>
  <si>
    <t>https://drive.google.com/file/d/1hZjAvnANN2sP8aCwmJT_Cw9XQCiDAajj/view?usp=drive_link</t>
  </si>
  <si>
    <t>The study found that receiving evidence-based information about programs aimed at reducing violence against women increased the beliefs about the expected effectiveness of interventions by 3.7 percentage points and raised willingness (6.5% of average expected effect size at baseline) to implement the evidence-based programs by 0.15 points on a 1–4 scale (4,6% of baseline average). These effects were larger and more precisely estimated when the intervention had strong empirical support and when the information included concrete implementation guidance, suggesting that both the credibility and practical relevance of the information shape responsiveness and can meaningfully shift beliefs and policy intentions—especially when it helps officials evaluate both the relevance and feasibility of applying a program in their own context.</t>
  </si>
  <si>
    <t>R0542</t>
  </si>
  <si>
    <t>Fondevila, G., Vilalta-Perdomo, C., Galindo Pérez, M. C., &amp; Cafferata, F. G. (2023). The deterrence effect of police stations on crime in Buenos Aires and Mexico City. Papers in Applied Geography, 9(4), 373–394.</t>
  </si>
  <si>
    <t>Fondevila, G., Vilalta-Perdomo, C., Galindo Pérez, M. C., &amp; Cafferata, F. G.</t>
  </si>
  <si>
    <t>The deterrence effect of police stations on crime in Buenos Aires and Mexico City</t>
  </si>
  <si>
    <t>Papers in Applied Geography</t>
  </si>
  <si>
    <t>https://doi.org/10.1080/23754931.2023.2218397</t>
  </si>
  <si>
    <t>The overall aim of the article is to detect fixed patterns of spatial distribution of these crimes in relation to the location of police stations, independent of other variables (such as patrolling, socio-demographic factors, etc.); that is, that these crimes are repeated in such a way that their mean can only be explained by their distance from the police station (and not, for example, by local income inequalities or differences. The results of the empirical strategy applied by the authors indicate the existence of a buffer zone of a greater incidence of crime midway between neighboring police stations. The commission of homicides, car theft and robbery is maximized in the buffer zone between the nearest two police stations, while 21% of thefts occur within a 400–600 m radius of the nearest police station, and car robbery is concentrated 800–900 m from the closet station (although frequencies in the buffer zones are similar).</t>
  </si>
  <si>
    <t>R0543</t>
  </si>
  <si>
    <t>Freire, D. (2018). Evaluating the Effect of Homicide Prevention Strategies in São Paulo, Brazil: A Synthetic Control Approach. Latin American Research Review, 53(2), pp. 231-249, doi: 10.25222/larr.334.</t>
  </si>
  <si>
    <t>Freire Danilo</t>
  </si>
  <si>
    <t>Evaluating the Effect of Homicide Prevention Strategies in São Paulo, Brazil</t>
  </si>
  <si>
    <t>Latin American Research Review</t>
  </si>
  <si>
    <t>10.25222/larr.334</t>
  </si>
  <si>
    <t>Although Brazil remains severely affected by civil violence, the state of São Paulo has made significant inroads into fighting criminality. In the last decade, São Paulo has witnessed a 70 percent decline in homicide rates, a result that policy-makers attribute to a series of crimereducing measures implemented by the state government. While recent academic studies seem to confirm this downward trend, no estimation of the total impact of state policies on homicide rates currently exists. The present article fills this gap by employing the synthetic control method to compare these measures against an artificial São Paulo. The results indicate a large drop in homicide rates in actual São Paulo when contrasted with the synthetic counterfactual, with about 20,000 lives saved during the period. The theoretical usefulness of the synthetic control method for public policy analysis, the role of the Primeiro Comando da Capital as a moderating variable, and the practical implications of the security measures taken by the São Paulo State government are also discussed.</t>
  </si>
  <si>
    <t>https://www.cambridge.org/core/journals/latin-american-research-review/article/evaluating-the-effect-of-homicide-prevention-strategies-in-sao-paulo-brazil-a-synthetic-control-approach/E5AFC2A57EC06B0CAA65EFF98F6858AB</t>
  </si>
  <si>
    <t>The study found that the set of policies implemented by São Paulo's state government have contributed to the large homicide reduction observed in the state between the 1990s and 2010. The policies implemented included a ban on gun possession coupled with Brazil's National Disarmament Act, incapacitation through increased arrests and incarceration rates (especially in the case of repeated murderers whose arrest rates increase by 770 percent), harsher legal punishments for persons deprived of liberty (under the "Special Disciplinary Regime"), and investments in data-gathering, processing and analysis, as well as in increased police intelligence through the creation of a new system for crime prevention, "Infocrim". It was not possible to estimate the treatment effect of each specific policy implemented, due both to the lack of disaggregated data to test preliminary hypotheses, but also because of the large interaction effects amongst the different public security measures. However, their aggregate impact is found to be statistically significant. The synthetic control model shows that in 2009 we should have expected São Paulo to have a homicide rate equal to 32.3 deaths per 100,000, but we observe only 15.2. Thus, the actual rate in São Paulo corresponds to only 47 percent of the expected counterfactual, which translates into about 20,000 lives saved during the period. The method also generates an estimate for the probability of causal effect. The calculations indicate a 96.3 percent chance of a causal impact in the period. In this sense, it is unlikely that the results are a statistical fluke. In what regards a competing explanation for the homicide drop in São Paulo—the rise of the Primeiro Comando da Capital (PCC)—, the results also suggest that although the PCC impact is not negligible, the gang emergence is not a sufficient condition for the homicide decline, and an evidence of that is that descriptive statistics show that: i. homicides also decreased in areas and groups over which the PCC does not exert control, and ii. the decline in violent deaths started before the PCC’s expansion period. In practical terms, according to the auhtors' findings, although the omission of a variable measuring the impact of the PCC would bias such an effect, it would not interfere with the total policy effect. The impact of the PCC on street-level violent deaths—if it exists—can be safely assumed to be a moderator effect between the public policies and the homicide rates between the public policies and the homicide rates.</t>
  </si>
  <si>
    <t>R0544</t>
  </si>
  <si>
    <t>Calderon, G., Robles, G., Diaz-Cayeros, A., Magaloni, B., 2015. The beheading of criminal organizations and the dynamics of violence in Mexico. J. Conflict Resol. 59 (8), 1455–1485.</t>
  </si>
  <si>
    <t>Calderon, G., Robles, G., Diaz-Cayeros, A., Magaloni, B.</t>
  </si>
  <si>
    <t>The beheading of criminal organizations and the dynamics of violence in Mexic</t>
  </si>
  <si>
    <t>Journal of Conflict Resolution</t>
  </si>
  <si>
    <t>10.1177/0022002715587053</t>
  </si>
  <si>
    <t>In 2006, the Mexican government launched an aggressive campaign to weaken drug-trafficking organizations (DTOs). The security policies differed significantly from those of previous administrations in the use of a leadership strategy (the targeting for arrest of the highest levels or core leadership of criminal networks). While these strategies can play an important role in disrupting the targeted criminal organization, they can also have unintended consequences, increasing inter-cartel and intra-cartel fighting and fragmenting criminal organizations. What impact do captures of senior drug cartel members have on the dynamics of drug-related violence? Does it matter if governments target drug kingpins versus lower-ranked lieutenants? We analyze whether the captures or killings of kingpins and lieutenants have increased drug-related violence and whether the violence spills over spatially. To estimate effects that are credibly causal, we use different empirical strategies that combine difference-in-differences and synthetic control group methods. We find evidence that captures or killings of drug cartel leaders have exacerbating effects not only on DTO-related violence but also on homicides that affect the general population. Captures or killings of lieutenants, for their part, only seem to exacerbate violence in “strategic places” or municipalities located in the transportation network. While most of the effects on DTO-related violence are found in the first six months after a leader’s removal, effects on homicides affecting the rest of the population are more enduring, suggesting different mechanisms through which leadership neutralizations breed violence.</t>
  </si>
  <si>
    <t>http://dx.doi.org/10.1177/0022002715587053</t>
  </si>
  <si>
    <t>Difference-in-Differences (DiD), Synthetic Control</t>
  </si>
  <si>
    <t>The study found evidence that captures or killings of drug cartel leaders have exacerbating effects not only on drug-trafficking organizations (DTOs)-related violence, but also on homicides that affect the general population. While most of the effects on DTO-related violence are found in the first six months after a leader's removal, effects on homicides affecting the rest of the population are more enduring, suggesting different mechanisms through which leadership neutralizations breed violence. More specifically, with respect to its synthetic counterfactual, the capture of a leader is related to average increases of 36.5% in drug-related homicides, and 34% in homicides againt the rest of the populaton, during the first six months after the captre. After this period, the study found no evidence that the levels of violence are significantly greater than those in the pre-treatment period or in the counterfactual scenario. last, but not least, in general, the study's estimates do not show significant spillover effects in neghboring municipalities on DTO-related violence, as measured by homicides of amles between 15 and 39 years old. But the study did find evidence of spillover effects in neighboring municipalities with respect to homicides within the rest of the population when a leader is captured (medium term increase of between 29.9% and 33.6%).</t>
  </si>
  <si>
    <t>R0545</t>
  </si>
  <si>
    <t>Lindo, J.M. &amp; Padilla-Romo, M. (2018). Kingpin Approaches to Fighting Crime and Community Violence: Evidence from Mexico’s Drug War. Journal of Health Economics 58: 253–268. doi: 10.1016/j.jhealeco.2018.02.002</t>
  </si>
  <si>
    <t>Lindo, J.M. &amp; Padilla-Romo, M.</t>
  </si>
  <si>
    <t>Kingpin Approaches to Fighting Crime and Community Violence: Evidence from Mexico’s Drug War</t>
  </si>
  <si>
    <t>Journal of Health Economics</t>
  </si>
  <si>
    <t>1879-1646</t>
  </si>
  <si>
    <t>10.1016/j.jhealeco.2018.02.002</t>
  </si>
  <si>
    <t>This study considers the effects of the kingpin strategy, an approach to fighting organized crime in which law-enforcement efforts focus on capturing the leaders of criminal organizations, on community violence in the context of Mexico's drug war. Newly constructed historical data on drug-trafficking organizations’ areas of operation at the municipality level and monthly homicide data allow us to control for a rich set of fixed effects and to leverage variation in the timing of kingpin captures to estimate their effects. This analysis indicates that kingpin captures cause large and sustained increases to the homicide rate in the municipality of capture and smaller but significant effects on other municipalities where the kingpin's organization has a presence, supporting the notion that removing kingpins can have destabilizing effects throughout an organization that are accompanied by escalations in violence. We also find reductions in homicides in municipalities surrounding the municipality where kingpins are captured.</t>
  </si>
  <si>
    <t>https://www.sciencedirect.com/science/article/abs/pii/S0167629616303617?via%3Dihub</t>
  </si>
  <si>
    <t>Econometric analysis results demonstrated that capturing or killing a drug trafficking organization (DTO) leader contributed to a significant and sustained increase in violence in the municipalities where the capture/kill occurred and smaller but still-significant spillover effects for non-neighbouring municipalities (where the drug trafficking organizations leader had a presence). The authors also assessed the validity of the results by examining whether the homicide rates deviated from expected levels (based on pre-capture/kill levels). The results were not significant, supporting the conclusion that the kingpin strategy determined the change in the homicide rate. However, although violence increased in the targeted and non-neighbouring municipalities, violence decreased in neighbouring municipalities.</t>
  </si>
  <si>
    <t>R0546</t>
  </si>
  <si>
    <t>Parfitt, R., Pantaleão, B., Kopittke-Winogrom, A. L. (2025). Police Autonomy, Data-Driven Strategy, and Violence: Evidence from Brazil's Policing Reform. Journal of Development Economics, 2025, 103603, ISSN 0304-3878, https://doi.org/10.1016/j.jdeveco.2025.103603</t>
  </si>
  <si>
    <t>Parfitt, R., Pantaleão, B., Kopittke-Winogrom, A. L.</t>
  </si>
  <si>
    <t>Police Autonomy, Data-Driven Strategy, and Violence: Evidence from Brazil's Policing Reform</t>
  </si>
  <si>
    <t>Journal of Development Economics</t>
  </si>
  <si>
    <t>1872-6089</t>
  </si>
  <si>
    <t>10.1016/j.jdeveco.2025.103603</t>
  </si>
  <si>
    <t>https://www.sciencedirect.com/science/article/abs/pii/S0304387825001543?via%3Dihub</t>
  </si>
  <si>
    <t>The main estimated results indicate that the implementation of results-based management programs in Brazilian states led to an average reduction of 11.4 homicides per 100,000 inhabitants, representing a drop of around 52% compared to the baseline mean. The study found stronger results for groups where violence was more endemic before the reform. Specifically, it finds that more violent cities before the reform have the highest reduction in homicides and that groups where victimization levels are higher (including vulnerable communities, such as young people, and those with lower educational attainment) have the highest reductions in homicide rates, suggesting effective prioritization of police resources. Based on the main results, employing a similar back-to-envelope calculation, the authors estimate upwards of fifty thousand lives saved in Brazil over the past two decades by the implementation of results-based management (RBM) police reforms.</t>
  </si>
  <si>
    <t>official data on external cause deaths (DATASUS)</t>
  </si>
  <si>
    <t>R0547</t>
  </si>
  <si>
    <t>Pantaleão, B. (2025). Reducing Violence, Boosting Development: Evidence from Police Reforms in Brazil. Working Paper Available at SSRN: https://ssrn.com/abstract=5331115</t>
  </si>
  <si>
    <t>Pantaleão</t>
  </si>
  <si>
    <t>Reducing Violence, Boosting Development: Evidence from Police Reforms in Brazil</t>
  </si>
  <si>
    <t>This paper provides causal evidence that improving public security can stimulate local economic development. Leveraging a staggered adoption of results-based police reforms across Brazilian states and applying a double robust difference-indifferences design, we find that reductions in violence significantly boosted formal job creation and entrepreneurship. Specifically, treated municipalities experienced increases of 7-10% relative to control means in employment and business formation. Heterogeneity analyses reveal that economic benefits were larger in cities with lower baseline violence, highlighting the importance of initial security conditions for development gains. These findings demonstrate that strengthening public institutions can produce substantial economic externalities, suggesting that crime reduction policies can be key levers for inclusive growth in middle-income countries.</t>
  </si>
  <si>
    <t>https://papers.ssrn.com/sol3/papers.cfm?abstract_id=5331115</t>
  </si>
  <si>
    <t>The study found that the adoption of results-based police reforms across Brazilian states not only generated significant reductions in violence (an overall reduction of - 11.42 homicides per 100.000 residents overall, with larger effects on the quartiles with higher levels of violence in the baseline), but also significantly boosted formal job creation and entrepreneurship (as measured by the numbers of jobs and firms created in a given time frame—panel dataset spans 2000-2019). Treated municipalities experienced increases of 7–10% relative to control means in employment and business formation. More specifically, these effects are estimated at an approximately 26.33 firms per 10,000 residents increased after reform adoption (p-value &lt; 0.01), whereas the impact of police reform on the number of formal jobs was estimated at approximately 183.6 additional jobs per 10,000 in the post-treatment period (p-value &lt; 0.01).</t>
  </si>
  <si>
    <t>Socioeconomic vulnerability</t>
  </si>
  <si>
    <t xml:space="preserve">number of jobs and firms per city </t>
  </si>
  <si>
    <t>R0548</t>
  </si>
  <si>
    <t>Cabral, S., da Costa, M. M., Firpo, S., Monteiro, J. C. M., and Viotti, L. T. (2022). Keeping the dream alive: The role of expectancy in collective pay-for-performance programs in policing.</t>
  </si>
  <si>
    <t>Cabral, S., da Costa, M. M., Firpo, S., Monteiro, J. C. M., and Viotti, L. T</t>
  </si>
  <si>
    <t>Keeping the Dream Alive: The Role of Expectancy in Pay-for-Performance Programs</t>
  </si>
  <si>
    <t>Academy or management Proceedings</t>
  </si>
  <si>
    <t>10.5465/AMBPP.2019.124</t>
  </si>
  <si>
    <t xml:space="preserve">This paper analyzes the conditions under which the expectation of being eligible for bonuses in group-based pay-for-performance programs (PFP) can yield enhanced performance in public services. We build three hypotheses and test them on a unique dataset from the Brazilian police forces. We combine the theories of incentives and of expectancy and we demonstrate that the expectation of financial rewards motivates police officers to exert additional effort, thus fostering crime reduction. We also show that incentive distortions and gaming do not occur in the presence of effective monitoring, and when the performance indicators that are not part of the incentive system present interdependencies with the targeted outcomes. We contribute to the evolving literature on pay-for-performance in the context of public services by highlighting the role of expectancy on public service performance and by discussing the mechanisms through which group responses to PFP programs can leverage coordination and improve public performance standards
</t>
  </si>
  <si>
    <t>http://dx.doi.org/10.5465/AMBPP.2019.124</t>
  </si>
  <si>
    <t>By analyzing the bonus program in Rio de Janeiro, the authors estimate relevant impacts, both on the reduction of homicides and on the reductions in street robberies and other property crimes listed as priorities by the Rio de Janeiro Government during the program period.</t>
  </si>
  <si>
    <t>administrative data from the Rio de Janeiro Public Security Institute (ISP)</t>
  </si>
  <si>
    <t>R0549</t>
  </si>
  <si>
    <t>Ponce-de-Leon, M. M. and L. Rizzotti (2024). The Effect of Police Management on Crime and Officers’ Behavior: Evidence from Compstat. SSRN Electronic Journal, 1–73.</t>
  </si>
  <si>
    <t>Ponce de Leon, M. M. and L. Rizzotti</t>
  </si>
  <si>
    <t>The Effect of Police Management on Crime and Officers’ Behavior: Evidence from Compstat</t>
  </si>
  <si>
    <t>We revisit the importance of policing management practices as a determinant of crime and officers’ behavior, a relevant issue that has been under-studied so far. To do so, we leverage the staggered introduction by over 100 large US police depart- ments of Compstat, a management system based on regular, data-driven, performance reviews of middle managers. Using a dynamic difference-in-differences approach, we show that Compstat has helped bring down crime rates by around 10%, with both violent and property offenses significantly decreasing. The main identified mechanism is deterrence, achieved through improvements in crime mapping and incentivized by regular performance reviews. However, the reliance of departments adopting Comp- stat on quantifiable statistical indicators seems to incentivize officers to increase arrests of civilians for minor offenses. We provide suggestive evidence that these additional arrests do not play a significant role in the crime decline and therefore constitute a welfare loss. This is especially true for Black residents, as they experience a dispro- portionate increase in such arrests. Our results suggest that Compstat is an effective strategy to fight crime, but its adoption should be accompanied by regulation and/or oversight to avoid over-policing.</t>
  </si>
  <si>
    <t>https://papers.ssrn.com/sol3/papers.cfm?abstract_id=4799283</t>
  </si>
  <si>
    <t>The authors leveraged the staggered introduction by over 100 large US police departments of Compstat, a management system based on regular, data-driven, performance reviews of middle managers and, using a dynamic difference-in-differences approach, show that Compstat has helped bring down crime rates, with both violent and property offenses significantly decreasing. Both violent and property crime rates significantly decreased after the introduction of compstat, being reduced by -10.64% and -6.44%, respectively. The largest percent decrease is observed for robberies and auto theft, which go down by 15.43% and 15.13%, respectively. For virtually all the major crimes, the effects increase in magnitude over time and are fully realized by the third year after the implementation. Importantly, homicides significantly drop by 10.63%, corresponding to 6.8 fewer deaths per year in the average city in the sample. However, anecdotal evidence reports that the introduction of Compstat incentivized officers to increase the volume of stops and arrests for minor offenses, a relatively low-cost way of showing proactivity. Both misdemeanor offenses that do not involve ("low-level “quality-of-life” offenses") and that do envolve victims ("other non-index arrests") significantly increase immediately after the adoption of Compstat, by 18.55% and 7.2%, respectively; whereas the arrest rate for violent crime, if anything, appears to decrease. The arrest rate for property offenses significantly increases but it is completely driven by larcenies, which typically involve relatively short sentence lengths. This finding is especially relevant for Black residents, as they experienced a disproportionate increase in such arrests. Our results suggest that Compstat is an effective strategy to fight crime, but its adoption should be accompanied by regulation and/or oversight to avoid over-policing</t>
  </si>
  <si>
    <t>official data from the FBI’s Uniform Crime Reporting (UCR) Program</t>
  </si>
  <si>
    <t>R0550</t>
  </si>
  <si>
    <t>Mastrobuoni, G. (2020). Crime is terribly revealing: Information technology and police productivity. The Review of Economic Studies 87 (6), 2727–2753.</t>
  </si>
  <si>
    <t>Giovanni Mastrobuoni</t>
  </si>
  <si>
    <t>Crime is Terribly Revealing: Information Technology and Police Productivity</t>
  </si>
  <si>
    <t>An increasing number of police departments use information technology (IT) to optimize patrolling strategies, yet little is known about its effectiveness in preventing crime. Based on quasi-random access to “predictive policing,” this study shows that IT improves police productivity as measured by crime clearance rates. Thanks to detailed information on individual incidents and offender-level identifiers it also shows that criminals strategies are predictable. Moreover, the introduction of predictive policing coincides with a large negative trend-discontinuity in crime rates. The benefit–cost ratio of this IT innovation appears to be large.</t>
  </si>
  <si>
    <t>https://academic.oup.com/restud/article-abstract/87/6/2727/5799090</t>
  </si>
  <si>
    <t>An impact evaluation study shows that IT adoption in policing is associated with crime reductions and efficiency gains, with strong evidence for property crime. Indeed, its adoption, in the context of predictive policing implementation increased the likelihood that a robbery is solved and a perpetrator is arrested. Predictive policing is associated with a 10% gain in the likelihood of an additional/subsquent robbery being solved. Given the fact that, as demonstrated by the authors,  after a second robbery, almost all robbers repeat their crime until they are arrested, differences in clearance rates lead to differences in the expected number of robberies criminal groups are able to organize before ending up in prison. Considering the the counterfactual clearance rate, the expected number of robberies each group of recurrent criminals commits would drop from about 17.8 to about 6.4 (a 2.8 to 1 ratio) due to the adoption the implementation of predictive policing allowed for by the adoption of IT. Moreover, a rough cost/benefit analysis also suggests that micro-predictive policing represents a highly cost efficient IT investment.</t>
  </si>
  <si>
    <t>R0551</t>
  </si>
  <si>
    <t>Dee, T. S. and Pyne, J. (2022). A community response approach to mental health and substance abuse crises reduced crime. Science Advances 8 (23), 1–9.</t>
  </si>
  <si>
    <t xml:space="preserve">Dee, T. S. and J. Pyne </t>
  </si>
  <si>
    <t>A community response approach to mental health and substance abuse crises reduced crime</t>
  </si>
  <si>
    <t>10.1126/sciadv.abm2106</t>
  </si>
  <si>
    <t>Police officers often serve as first responders to mental health and substance abuse crises. Concerns over the unintended consequences and high costs associated with this approach have motivated emergency response models that augment or completely remove police involvement. However, there is little causal evidence evaluating these programs. This preregistered study presents quasi-experimental evidence on the impact of an innovative "community response" pilot in Denver that directed targeted emergency calls to health care responders instead of the police. We find robust evidence that the program reduced reports of targeted, less serious crimes (e.g., trespassing, public disorder, and resisting arrest) by 34% and had no detectable effect on more serious crimes. The sharp reduction in targeted crimes reflects the fact that health-focused first responders are less likely to report individuals they serve as criminal offenders and the spillover benefits of the program (e.g., reducing crime during hours when the program was not in operation).</t>
  </si>
  <si>
    <t>https://pubmed.ncbi.nlm.nih.gov/35675395/</t>
  </si>
  <si>
    <t>The impact evaluation study examined Denver’s Support Team Assisted Response (STAR, a mobile crisis response team modeled after the CAHOOTS program) and revealed that STAR decreased police reports of the types of offenses targeted by the program (e.g., disorderly conduct, alcohol and drug use, and trespassing) by 34%. The study also found that the program had no detectable effect on more serious crimes, but these were not targeted by STAR.</t>
  </si>
  <si>
    <t>R0552</t>
  </si>
  <si>
    <t>Lockey, S; Graham, L; Redman, T; Zheng, Y; Routledge, G; Purves, L. (2019). The impact of a local community engagement intervention on residents’ fear of crime and perceptions of the police. International Journal of Police Science &amp; Management, 21(3), 168–180. doi:10.1177/1461355719856039</t>
  </si>
  <si>
    <t xml:space="preserve">Lockey, Steven; Graham, Les; Redman, Tom; Zheng, Yuyan; Routledge, Gillian; Purves, Laura. </t>
  </si>
  <si>
    <t>The impact of a local community engagement intervention on residents’ fear of crime and perceptions of the police</t>
  </si>
  <si>
    <t>https://journals.sagepub.com/doi/abs/10.1177/1461355719856039</t>
  </si>
  <si>
    <t>This quasi-experimental impact evaluation found that the intervention was successful in meeting its objectives in the area it was trialled. There were significant increases in social capital, local area potency, confidence in the police and perceptions of police community focus, and decreases in fear of crime and antisocial behaviour (ASB) incidents</t>
  </si>
  <si>
    <t>Trust</t>
  </si>
  <si>
    <t>R0553</t>
  </si>
  <si>
    <t>Rosenbaum, D. P., Lewis, D. A., Grant, J. A. (1985). The impact of community crime prevention programs in Chicago: can neighborhood organizations make a difference? Final Published report: volume one. Center for Urban Affairs and Policy Research Northwestern University</t>
  </si>
  <si>
    <t>Rosenbaum, D. P., Lewis, D. A., Grant, J. A.</t>
  </si>
  <si>
    <t>The impact of community crime prevention programs in Chicago: can neighborhood organizations make a difference? Final Published report</t>
  </si>
  <si>
    <t>https://www.ojp.gov/pdffiles1/Digitization/114040NCJRS.pdf</t>
  </si>
  <si>
    <t>The results indicate that, although residents' awareness and participation increased, the large majority of comparisons revealed no significant differential change over time between the treated and untreated areas. Instead, the majority of the significant findings ran counter to the main hypotheses. Specifically, the three neighborhoods with the strongest evidence of program implementation showed significant increases in a number of problem areas, such as fear of crime, perceptions of the crime problem, vicarious victimization, and concern about the future of the neighborhood, such that crime prevention meetings may have exacerbated preexisting concerns about neighborhood decline. While the interventions may have been responsible for heightening residents' concerns and fears, it is worth noting that implementation fidelity is also key to the understanding of these results, as a check on implementation success revealed large differences in exposure and participation between residents living on treated and untreated blocks within the same neighborhood. In fact, the one neighborhood which organized numerous block watches showed fewer of these unfavorable results, and showed some encouraging effects such as (marginally significant) reductions in victimization, increases in surveillance, and increases in home protection behavior. In sum, if block watch meetings have any effects, it appears that they stimulate residents to accept more responsibility for crime prevention, secure their homes better, intervene more frequently, and become more concerned about decline in their neighborhood. However, viewing the block-level results as a whole, the general conclusion must be that this intervention produced few of the hypothesized effects.</t>
  </si>
  <si>
    <t>R0554</t>
  </si>
  <si>
    <t>Frischtak, C.; Mamdel, B. R. (2012). Crime, house, and inequality: the effect of UPPs in Rio. Federal Reserve Bank of New York Staff Published reports, New York. Staff Published report 542.</t>
  </si>
  <si>
    <t>Frischtak, C.; Mamdel, B. R.</t>
  </si>
  <si>
    <t>Crime, house, and inequality: the effect of UPPs in Rio</t>
  </si>
  <si>
    <t>https://www.newyorkfed.org/medialibrary/media/research/staff_Published reports/sr542.pdf</t>
  </si>
  <si>
    <t>A avaliação de impacto encontrou que a instalação das UPPs lograram gerar uma redução “na ordem de 10% a 25% para homicídios", e seus autores estimam que as UPPs evitaram pelo menos uma morte por 100 mil habitantes, o que representaria cerca de sessenta pessoas, pelos referenciais de 2011. Também foi demonstrado que as UPPs tiveram impacto de cerca de 15% na valorização do mercado imobiliário formal na cidade do Rio de Janeiro, com valorização desproporcionalmente maior em  imóveis  mais  baratos  nos  bairros  com omunidades pacificadas, indicando que quase metade da diminuição da desigualdade patrimonial entre bairros da cidade entre 2008 e 2011 poderia ser atribuída às UPPs. Traduzindo em termos de coeficiente de Gini, a diminuição entre 2,5 e 5 pontos faria a política de pacificação comparável às políticas explicitamente orientadas para a diminuição da desigualdade, como o Programa Bolsa Família</t>
  </si>
  <si>
    <t>R0555</t>
  </si>
  <si>
    <t>Lee, Y. J., Eck, J. E., &amp; Corsaro, N. (2016). Conclusions from the history of research into the effects of police force size on crime—1968 through 2013: A historical systematic review. Journal of Experimental Criminology, 12(3), 431–451.</t>
  </si>
  <si>
    <t>Lee, Y. J., Eck, J. E., &amp; Corsaro, N.</t>
  </si>
  <si>
    <t>Conclusions from the history of research into the effects of police force size on crime—1968 through 2013: A historical systematic review</t>
  </si>
  <si>
    <t>https://link.springer.com/article/10.1007/s11292-016-9269-8</t>
  </si>
  <si>
    <t>A systematic review and meta-analysis found no statistically significant effect of changes to police force size on crime. Although findings vary considerably over time, the overall effect size for police force size on crime is found to be negative, small, and not statistically significant. Based on these findings, authors conclude that the line of research concentrated on the effects of increased police force size has exhausted its utility, and that changing policing strategy is likely to have a greater impact on crime than adding more police.</t>
  </si>
  <si>
    <t>R0556</t>
  </si>
  <si>
    <t>Petrosino, A., Campie, P., Pace, J., Fronius, T., Guckenburg, S., Wiatrowski, M., &amp; Rivera, L. (2015). Cross-sector, multi-agency interventions to address urban youth firearms violence: A Rapid Evidence Assessment. Aggression and Violent Behavior, 22, 87-96</t>
  </si>
  <si>
    <t>Petrosino, A., Campie, P., Pace, J., Fronius, T., Guckenburg, S., Wiatrowski, M., &amp; Rivera, L.</t>
  </si>
  <si>
    <t>Cross-sector, multi-agency interventions to address urban youth firearms violence: A Rapid Evidence Assessment</t>
  </si>
  <si>
    <t>http://dx.doi.org/10.1016/j.avb.2015.04.001</t>
  </si>
  <si>
    <t>The Rapid Evidence Assessment (REA) included different types of interventions, including focused deterrence ("pulling levers"), the Cure Violence Model, and OJJDP's Comprehensive Strategy for Serious, Violent, and Chronic Juvenile Offenders (or similar comprehensive strategies against youth gang invovement and armed violence). The review found that the initiatives targeting a list of specific individuals at greatest risk for violence were largely effective in reducing crime and violence. These were the Indianapolis Violence Reduction Partnership (IVRP, a focused-deterrance strategy focused on chronic offenders), the Philadelphia Youth Violence Reduction Partnership (YVRP, a focused-deterrance mode targeted at youth on active probation, coupled with social reintegration strategies) and the Cincinnati Initiative to Reduce Violence (CIRV, a focused deterrence strategy targeting violent groups), were all effective in reducing youth homicides (-34%, in the case of the YVRP), youth recidivism (-38%, in the case of the YVRP), and gang-related homicide and violent gun incidents (-42% and -22%, respectivelly, in the case of CIRV). As for broader initiatives that did not involve a specific list of already identified individuals but that addressed neighborhoods, gangs, or cities more broadly, the study included the findings associated with the Boston's Operation Ceasefire (classified as a problem-oriented policing strategy targeting youth homicide and firearm violence, found to have caused a 63% reduction in youth homicides, 32% decrease in calls for service about gunshots, 25% decline in monthly citywide gun assault incidents a 44% fall in youth gun assaults), Operation Peacekeeper in California (an initiative that combined aggressive police patrol and law enforcement tactics following every violent gang incident with provision of services for gang members who wanted to leave the violent gang lifestyle, which caused a a 42% reduction in monthly homicides due to gun violence), the Chicago Project Safe Neighborhoods ("PSN", a comprehensive gang interventions developed, to some extent, in line with OJJDP's model, and that caused a 37% drop in quarterly reports of homicides), and Cure Violence models, such as Chicago's Operation Ceasefire and Baltimore's Safe Streets Program (which caused average declines in shootings of 16– 28% and to 56% reduction in monthly homicides and 34% reduction in non-fatal gun shootings, respectivelly). The other Cure Violence program evaluated, the 'One Vision Program' was the only exeption in the review, as it was found not only to have been inneffective in reducing homicides, but also to be associated with increased aggravated assault and gun assault rates increased in targeted neighborhoods.</t>
  </si>
  <si>
    <t>R0557</t>
  </si>
  <si>
    <t>Berk-Seligson, S.; Orcés, D.; Pizzolitto, G.; Seligson, M. A.; Wilson, C. J. (2014). Evaluación de impacto de la estrategia basada en la comunidad de USAID para la prevención de la delincuencia y la violencia en América Central: Informe regional para El Salvador, Guatemala, Honduras y Panamá. Proyecto de Opinión Pública de América Latina (LAPOP), Nashville: Vanderbilt University</t>
  </si>
  <si>
    <t>Susan Berk-Seligson, Ph.D. Diana Orcés, Ph.D. Georgina Pizzolitto, M.A. Mitchell A. Seligson, Ph.D. Carole J. Wilson, Ph.D.</t>
  </si>
  <si>
    <t>Evaluación de impacto de la estrategia basada en la comunidad de USAID para la prevención de la delincuencia y la violencia en América Central: Informe regional para El Salvador, Guatemala, Honduras y Panamá</t>
  </si>
  <si>
    <t>https://www.vanderbilt.edu/lapop/carsi/Regional_Published report_Spanish_Final_W_121714.pdf</t>
  </si>
  <si>
    <t>La evaluación de impacto experimental analizó los efectos del programa de Prevención Comunitaria dentro de la Iniciativa Regional de Seguridad para América Central (CARSI) en 65 barrios de El Salvador, Guatemala, Honduras y Panamá. El programa incluye medidas como: a) creación de comités municipales de prevención de la violencia; b) creación de observatorios de la delincuencia; c) programas de prevención situacional de la violencia; d) programas de prevención social para jóvenes en situación de riesgo que contemplan capacitación, mentorías y otros programas educativos, de salud y de empleo; y e) policía comunitaria. La variable dependiente central considerada en la evaluación de impacto no fue la incidencia de homicidios propriamente dicha, sino la percepción de ocurrencia de homicidios por parte de los vecinos. El resultado central es que, considerando a los cuatro países, se Published reporta que un 51% menos de los encuestados relatan alguna ocurrencia de homicidios en sus barrios, comparados con el grupo de control. Los porcentajes de reducción en cada país oscilan entre el 40% en El Salvador y el 60% en Guatemala. En El Salvador, por ejemplo, el porcentaje de residentes que Published reportaron homicidios en las áreas intervenidas fue de 9%, comparado con el 15% del contrafactual esperado, generado a partir del grupo de control. En Guatemala, los respectivos porcentajes fueron 11% y 27%. Y en Honduras fueron 32% y 56,5%. En Panamá, los resultados no son divulgados nacionalmente debido al pequeño tamaño de la muestra.</t>
  </si>
  <si>
    <t>Panamá</t>
  </si>
  <si>
    <t>R0558</t>
  </si>
  <si>
    <t xml:space="preserve">Kessler, D. A. (1999). The Effects of Community Policing on Complaints Against Officers. Journal of Quantitative Criminology, 15(3), 333–372. doi:10.1023/a:1007580632179 </t>
  </si>
  <si>
    <t>David A. Kessler</t>
  </si>
  <si>
    <t>The Effects of Community Policing on Complaints Against Officers</t>
  </si>
  <si>
    <t>https://link.springer.com/article/10.1023/A:1007580632179</t>
  </si>
  <si>
    <t>Natural experiment,  interrupted time-series design</t>
  </si>
  <si>
    <t>The impact evaluation found that the Directed Area Responsibility Team (DART) program found that found that officers working in areas where community policing had been implemented received significantly fewer complaints than officers working in other areas. Through a natural experiment, the program, which comtained five concepts critical to the neighborhood/community-riented policing philosophy (beat stability, beat profiling, community contacts, one-officer cars, and decentralization of investigations), was effective, in the sense that the police officers working in areas in which the neighborhood-oriented policing program has been implemented received significantly fewer complaints than officers working in other areas of the city. Given the contamination in the nonintervention areas of the city, the strength of the relationship that was found probably is conservative and the differences actually stronger than shown by this analysis. As for the mechanisms behind such effects, the author emphasizes that the Houston Police Department (HPD) community policing philosophy focused on building partnerships with the community, whereas the observed effects are not likely to be repeated in other police departments, which interpret community policing as aggressive, order maintenance or zero tolerance of minor crime (broken windows), as these approaches tend to create more antagonistic relationships with the citizens.</t>
  </si>
  <si>
    <t>R0559</t>
  </si>
  <si>
    <t>Boydstun, J. E., and Sherry, M. E. (1975). San Diego Community Profile: Final Published report, System Development Corporation and Police Foundation, Washington, DC</t>
  </si>
  <si>
    <t xml:space="preserve">Boydstun, J. E., and Sherry, M. E. </t>
  </si>
  <si>
    <t>San Diego Community Profile: Final Report</t>
  </si>
  <si>
    <t>https://www.ojp.gov/ncjrs/virtual-library/abstracts/san-diego-community-profile-final-Published report</t>
  </si>
  <si>
    <t>The experimental impact evaluation study, which constitutes the earliest community policing pilot study, concluded that the project seems to have been successful in changing the officers' self images of their role. To assess program impact, the study conformed a group of 24 experimental community profile officers, which was compared to a control group of officers using a more traditional patrol approach. The evaluation results showed that there was no negative effect on the arrest performance of experimental officers. furthermore, these officers showed an expanded concept of the role (responsibility and use of discretion) of a beat patrol officer; an increase in their knowledge about their individual patrol areas and local problems; an increased level of non-law enforcement contact with citizens; an increased knowledge of available community resources; a higher opinion of community relations activities; and greater confidence in the community's support for law enforcement. Last, but not least, the study also found that officers in the community profile experiment and officers in the control group had exactly the same number of complaints (41), but twice as many complaints for officers in the experimental as the control group were unfounded (control, 36.0% unfounded; experimental, 68.3% unfounded), and only one-fourth as many were sustained (control, 9.8% sustained; experimental, 2.4% sustained)</t>
  </si>
  <si>
    <t>R0560</t>
  </si>
  <si>
    <t>Perez-Vincent, S. M., &amp; Puebla, D. (2024). Procedural Justice and Police Legitimacy: Evidence from a Vignette Experiment in Central America. IDB Working Paper Series. https://doi.org/10.18235/0013056</t>
  </si>
  <si>
    <t>Procedural Justice and Police Legitimacy: Evidence from a Vignette Experiment in Central America</t>
  </si>
  <si>
    <t>https://publications.iadb.org/en/procedural-justice-and-police-legitimacy-evidence-vignette-experiment-central-america</t>
  </si>
  <si>
    <t>The study provides evidence of the importance of procedural justice for building police legitimacy, even in contexts of high crime and complex citizen security challenges, and shows that both civilians and police officers recognize this importance. The fin dings also demonstrate the importance of both sanctions and respectful procedures in maintaining civic coexistence and the rule of law. Respectful treatment increased satisfaction, acceptance of decisions, and willingness to cooperate, while sanctions had the opposite effects on these variables, although sanctions lowered the perceived likelihood of repeating the infraction (an effect also not found for respectful treatment). Moreover, both a sanction and a disrespectful procedure reduce satisfaction with treatment from police, willingness to accept the police decision, and willingness to cooperate with the authority.</t>
  </si>
  <si>
    <t>R0561</t>
  </si>
  <si>
    <t>Anrango-Narváez, D., Medina-Sarmiento, J. E. Del-Real, C. (2023). Why Do People Legitimize and Cooperate With the Police ? Results of a Randomized Control Trial on the Effects of Procedural Justice in Quito, Ecuador. Crime Science 12(1), 9.</t>
  </si>
  <si>
    <t>Why Do People Legitimize and Cooperate With the Police ? Results of a Randomized Control Trial on the Effects of Procedural Justice in Quito, Ecuador</t>
  </si>
  <si>
    <t>https://link.springer.com/article/10.1186/s40163-023-00188-1</t>
  </si>
  <si>
    <t>Results from the randomized control trial suggests that the behaviour of police officers trained in procedural justice can positively shape citizens’ evaluations of their performance. More specifically, it is shown that it is possible to improve public perceptions and willingness to cooperate with the police through fair and respectful policing practices, without relying solely on the infuence of fear of punishment. Rather, public perceptions of police legitimacy are shaped mainly by the efcient, equitable, egalitarian, respectful, and neutral behaviour of the officers. Liquor traders who received the experimental intervention from police officers trained in procedural justice were signifcantly more likely to peceive that the officers acted with procedural fairness than those who received the control intervention. It is also found that the procedural justice variable was positively and signifcantly related to legitimacy to a greater extent than the other variables, and that police legitimacy is in turn associated with public perceptions of police performance, such as crime control efectiveness, distributive fairness and procedural justice. Lastly, results also suggest that the belief that the police is more efective in preventing crime contributed to predicting police cooperation.</t>
  </si>
  <si>
    <t>R0562</t>
  </si>
  <si>
    <t>Ferreira, L. R. C. (2012). O papel das guardas municipais na redução de homicídios: Evidências empíricas para o Brasil, Tese de doutorado, Fundação Getúlio Vargas, São Paulo, Sp, Brasil.</t>
  </si>
  <si>
    <t>O papel das guardas municipais na redução de homicídios: Evidências empíricas para o Brasil</t>
  </si>
  <si>
    <t>https://repositorio.fgv.br/items/7142dc99-20d7-4b78-a754-aff36a581616</t>
  </si>
  <si>
    <t>O estudo conclui que as guardas municipais são efetivas no combate à violência, reduzindo a criminalidade naqueles municípios que a instalaram. A análise baseada em dados em painel (apenas com municípios que possuíam a estrutura da guarda municipal em 2009) trouxe um resultados positivos. A presença desse aparato acarreta em uma redução de três homicídios a cada 100 mil habitantes com significância, o que representa cerca de 15% de redução na criminalidade, considerando a média de 2009 para essa amostra de municípios. A redução é percebida naqueles municípios que não possuíam guardas municipais até 2004, mas que passaram a tê-la entre 2004 e 2006. Outrossim, no Painel utilizando o efeito posterior das variáveis de segurança sobre a criminalidade, encontrou-se que a presença não foi significante, mas a idade da guarda municipal foi, indicando que uma estrutura mais sólida e mais experiente causa efeitos relevantes na redução da violência. O aumento de 1 ano na idade da guarda municipal traduz-se em uma redução de 1,9 na taxa de homicídios.. Entretanto, o resultado da amostra de todos os municípios não é significante. Ademais, segundo o autor, é necessário frisar, também, que apenas aqueles municípios com características semelhantes, aptos a terem guardas municipais, possuem esse efeito, não se ampliando à totalidade no país.</t>
  </si>
  <si>
    <t>Abras, L. D. L. H., de Araujo-Júnior, A. F., Shikida, C. D., &amp; Shikida, P. F. A. (2015). Mais armas, menos crimes? Uma análise econométrica para o estado de Minas Gerais. Revista de Ciências Empresariais da UNIPAR-RECEU, 15(1).</t>
  </si>
  <si>
    <t>Mais armas, menos crimes? Uma análise econométrica para o estado de Minas Gerais.</t>
  </si>
  <si>
    <t>https://revistas.unipar.br/index.php/empresarial/article/view/5011/2921</t>
  </si>
  <si>
    <t>A análise realizada permite concluir que a taxa de crimes violentos contra a pessoa (homicídio, homicídio tentado e estupro) é positivamente afetada pela difusão de armas, mostrando que mais armas poderiam levar ao aumento deste número de crimes. Ademais, a taxa de crimes violentos contra o patrimônio (roubo e roubo a mão armada) apresenta resultados diferentes aos dos crimes contra a pessoa. Ela é estatisticamente significativa e responde de forma negativa ao aumento da difusão de armas na população, indicando que mais armas reduzem as taxas de crimes violentos contra o patrimônio. Por fim, as taxas de crimes de menor potencial ofensivo (furto e substâncias entorpecentes, conforme a caracterização determinada pelo Código Penal Brasileiro) possuem relação não estatisticamente significativa com a proxy de difusão de armas, o que já esperava-se, tendo em vista que muitas vezes tais crimes não são realizados utilizando-se armas, podendo não ser impactados por um aumento do número destas.</t>
  </si>
  <si>
    <t>Registros administrativos (DATAGERAIS)</t>
  </si>
  <si>
    <t>R0564</t>
  </si>
  <si>
    <t>Kopittke-Winogrom, A. L., Ramos, M. P. (2021). O que funciona e o que não funciona para reduzir homicídios no Brasil: uma revisão sistemática. Revista de Administração Pública, 55(2), 414-437.</t>
  </si>
  <si>
    <t>Kopittke, Alberto; Ramos, Maria</t>
  </si>
  <si>
    <t>O que funciona e o que não funciona para reduzir homicídios no Brasil: uma revisão sistemática</t>
  </si>
  <si>
    <t>Este artigo tem por objetivo identificar quais são as evidências científicas existentes no Brasil, hoje, sobre o que funciona e o que não funciona para reduzir o número de homicídios, por meio da primeira revisão sistemática já realizada no país acerca da efetividade de programas de segurança pública, utilizando a mesma metodologia do Relatório Maryland, realizado em 1997, o qual revisou os estudos já produzidos em língua inglesa e que é considerado um marco no surgimento da chamada segurança pública baseada em evidências (SPBE). A busca resultou em um total de 13.352 estudos analisados, dos quais 41 preencheram os critérios de inclusão, resultando na identificação de 8 tipos de programas que funcionam, 7 programas promissores, 7 programas com resultados indefinidos e 2 programas com evidências que não funcionam. O estudo mostrou que o país dispõe de programas inovadores que são efetivos para reduzir homicídios, enquanto ações tradicionalmente citadas como soluções para a área não apresentam evidências científicas de que funcionem. Embora atrasado em relação ao desenvolvimento internacional, o paradigma da SPBE apresenta grande potencial para aumentar a efetividade do gasto público, auxiliar o país a reduzir a violência e superar processos de tomada de decisão baseados em crenças, corporativismos, preconceitos e populismos políticos.</t>
  </si>
  <si>
    <t>https://www.scielo.br/j/rap/a/NCz9p3XVQnpsHjVXZ6Fs4kv/?format=pdf&amp;lang=pt</t>
  </si>
  <si>
    <t>A revisão sistemática incluiu um total de 41, os quais preencheram os critérios de inclusão. no que diz respeito especificamente aos programas policiais, o processo de revisão sistemática resultou na identificação de 3 tipos de programas que funcionam (Gestão por resultados, dissuasão sobre indivíduos violentos em territórios com altos índices de homicídios, e Regulação de Armas de Fogo), 3 programas promissores (criação de canais de denúncia anônima, policiamento com foco em armas de fogo e policiamento de proximidade), 4 programas com resultados indefinidos (aumento do efetivo ou do orçamento da segurança, delegacia da mulher, campanhas comunicacionais com foco na devolução de armas) e um programa com evidências de que não funciona (policiamento de tolerância zero, como foco no aumento do encarceramento)</t>
  </si>
  <si>
    <t>R0566</t>
  </si>
  <si>
    <t>Pantaleão, B. Nunes, P. (2025). Smart Sampa vigia, mas não protege: falta de evidência na redução de crimes e aumento da produtividade policial na cidade de São Paulo. Rio de Janeiro: CESeC, 2025.</t>
  </si>
  <si>
    <t>PANTALEÃO, Bruno; NUNES, Pablo.</t>
  </si>
  <si>
    <t>Smart Sampa vigia, mas não protégé</t>
  </si>
  <si>
    <t>CESeC</t>
  </si>
  <si>
    <t>Com um custo de R$10 milhões por mês, o programa de vigilância da prefeitura paulistana, Smart Sampa, começou em fevereiro de 2024, tem sido vendido como solução para os problemas de segurança pública, promete o uso de tecnologia para aumentar o cumprimento de mandados de prisão em aberto, mas já carrega um histórico de erros em identificação, além de não ter efetividade na diminuição de furtos e roubos É o que demonstra o estudo mais recente do projeto O Panóptico, do Centro de Estudo de Segurança e Cidadania (CESeC), em colaboração com pesquisador convidado.</t>
  </si>
  <si>
    <t>https://cesecseguranca.com.br/textodownload/smart-sampa-vigia-mas-nao-protege/</t>
  </si>
  <si>
    <t>O estudo avaliou o impacto do programa Smart Sampa, iniciativa da Prefeitura de São Paulo que implantou câmeras com reconhecimento facial como estratégia de segurança pública com o objetivo de tirar criminosos de circulação e aumentar a sensação de segurança. Através de uma metodologia de Diferença em Diferenças (DiD), o estudo encontrou que a intervenção não produziu efeitos estatisticamente significativos em nenhum dos indicadores de criminalidade ou produtividade policial. O sistema não reduziu furtos, roubos ou homicídios, nem aumentou o cumprimento de mandados ou prisões em flagrante. Mesmo após meses de operação, as estimativas permaneceram estatisticamente indistinguíveis de zero.</t>
  </si>
  <si>
    <t>Canales, R.; Santini, J.F.; Magaña, M.G., Cherem, A. (2025). Shaping Police Officer Mindsets and Behaviors: Experimental Evidence of Procedural Justice Training. Management Science</t>
  </si>
  <si>
    <t>Shaping Police Officer Mindsets and Behaviors: Experimental Evidence of Procedural Justice Training</t>
  </si>
  <si>
    <t>Research on organizational justice shows that perceptions of justice by internal and external agents are reliable predictors of key organizational outcomes. But how can we promote the enactment of fair behavior by those with decision-making authority within organizations? This is particularly important for organizations that depend on frequent client interactions, in which individual discretion is required to make consequential decisions, and where necessary evils are unavoidable. Few organizations face this challenge as intensely as police forces, in which misconduct and bad decisions by their street-level bureaucrats can have large negative consequences. This paper analyzes whether police officers can be trained to effectively incorporate the principles of procedural justice in their interactions with citizens. In collaboration with the Mexico City police, we implemented a randomized controlled trial with 1,854 officers to measure whether procedural justice training changed their perceptions of policing and actual behavior on the field. We find significant and positive effects of the training across all measures of the procedural justice model. Our research yields insights into critical elements to consider in organizational training programs, including managerial alignment with the objectives of the training and a consideration of employees’ perceptions of the extent to which their work is understood by others.</t>
  </si>
  <si>
    <t>https://pubsonline.informs.org/doi/abs/10.1287/mnsc.2022.03243?af=R</t>
  </si>
  <si>
    <t>This paper analyzes whether police officers can be trained to effectively incorporate the principles of procedural justice in their interactions with citizens. In collaboration with the Mexico City police. The study found significant and positive effects of the training across all measures of the procedural justice model. The study shows, through a randomized controlled trial, that procedural justice training significantly shifted police officer mindsets, which translated to changes in actual behavior. Across all measures of procedural justice mindsets and its elements, the study found treatment effects—mostly homogeneous across officer characteristics—in the medium-sized range of 0.4 standard deviation. To put this in context, a police officer in the lowest quartile of the distribution would become a median officer through training. It also shows that the training increased officers’ use of procedurally just behaviors and decreased their negative behaviors. These include, for instance, if an officer raised their voice to intimidate or deter, used a sarcastic or mocking tone, interrupted citizens, or showed bias against the minority groups. Moreover, the training increased officers’ prosocial attitudes, perceptions of citizens, and satisfaction with their jobs. Together with mindsets and behaviors, training also led individuals to shift their views of the profession, increasing their institutional identification and appreciation for its rules. In terms of moderators, and as theory predicts, officers with higher baseline prosocial motivations and positive views of citizens experienced larger impacts from the training. On the other hand, officers who started with less positive views of citizens did not seem to improve their positive behaviors on the field. They did, however, improve their mindsets regarding procedural justice and citizens, as well as limit their negative behaviors.</t>
  </si>
  <si>
    <t>R0572</t>
  </si>
  <si>
    <t>Weisburd, D., Telep, C.W. , Vovak, H., Zastrow, T., Braga, A.A., Turchan, B. (2022).  Reforming the police through procedural justice training: A multicity randomized trial at crime hot spots, Proc. Natl. Acad. Sci. U.S.A. 119 (14) e2118780119, https://doi.org/10.1073/pnas.2118780119</t>
  </si>
  <si>
    <t>D. Weisburd,C.W. Telep,H. Vovak,T. Zastrow,A.A. Braga, &amp; B. Turchan.</t>
  </si>
  <si>
    <t>Reforming the police through procedural justice training: A multicity randomized trial at crime hot spots</t>
  </si>
  <si>
    <t>https://www.pnas.org/doi/10.1073/pnas.2118780119</t>
  </si>
  <si>
    <t>This randomized trial in policing confirms that intensive training in procedural justice (PJ) can lead to more procedurally just behavior and less disrespectful treatment of people at high-crime places, as well as it reduces arrests by police officers, positively influenced residents’ perceptions of police harassment, reduces the likeliness of police officers to be perceived as using unnecessary force (although no significant differences between PJ hotspots and control hotspots were found for perceived police legitimacy). Last but not least, the program also found a significant relative 14% decline in crime incidents in the PJ hot spots during the experiment.</t>
  </si>
  <si>
    <t>R0575</t>
  </si>
  <si>
    <t>Han, S., LaPrade, J. Hwang, E. (2022). Is a Decentralized Police Organization a Better Option in a Modern Democratic Society? A Case Study From South Korea. Police Quarterly, 25(3): 364-386</t>
  </si>
  <si>
    <t>Han, S., LaPrade, J. Hwang, E.</t>
  </si>
  <si>
    <t>Is a Decentralized Police Organization a Better Option in a Modern Democratic Society? A Case Study From South Korea</t>
  </si>
  <si>
    <t>1098-6111</t>
  </si>
  <si>
    <t>10.1177/10986111211042034</t>
  </si>
  <si>
    <t>While western countries have had a decentralized policing model for many years, some countries, such as South Korea, still employ a centralized, national police department. Responding to calls for reform, South Korea launched a pilot program and implemented a more decentralized policing structure in Jeju Island in 2006. This study adds to the policing literature by offering the empirical comparison of a region before and after decentralization of a police department. This study will examine the intervention effects of police decentralization in Jeju, specifically related to crime rates, crime clearance rates, victimization, trust in police, and fear of crime. Using propensity score matching and interrupted time series analysis, this study found that the decentralized policing intervention significantly reduced total crime, violent crime rates, and property crime rates that lasted throughout the intervention period, while improving crime clearance rates for violent crime, as well as reduced fear of crime among residents.</t>
  </si>
  <si>
    <t>https://journals.sagepub.com/doi/abs/10.1177/10986111211042034</t>
  </si>
  <si>
    <t>The impact evaluation examines the effects of a pilot program and implemented a more decentralized policing structure in Jeju Island, South Korea, in 2006, while using propensity score matching and interrupted time series analysis. The ultimate goals of decentralized policing correspond closely with core components of community policing, such as citizen involvement and increased authority to adjust police activities in response to neighborhood needs. The study found that the decentralized policing intervention significantly reduced total crime, violent crime rates, and property crime rates that lasted throughout the intervention period, while improving crime clearance rates for violent crime, as well as reduced fear of crime among residents.</t>
  </si>
  <si>
    <t>Mazerolle, L., Soole, D. W. &amp; Rombouts, S. (2007). Street-Level Drug Law Enforcement: A Meta-Analytic Review. Campbell Systematic Reviews, 3(1), 1-47.</t>
  </si>
  <si>
    <t>X</t>
  </si>
  <si>
    <t xml:space="preserve"> </t>
  </si>
  <si>
    <t>x</t>
  </si>
  <si>
    <t>Weisburd, D., Telep, C., Hinkle, J. &amp; Eck, J. (2015). Is Problem‐Oriented Policing Effective in Reducing Crime and Disorder? Findings from a Campbell Systematic Review. Criminology &amp; Public Policy, 9(1), 139-172.</t>
  </si>
  <si>
    <t>Engel, R. S., Tillyer, M. S. y Corsaro, N. (2013). Reducing Gang Violence Using Focused Deterrence: Evaluating the Cincinnati Initiative to Reduce Violence (CIRV). Justice Quarterly, 30(3), 403–439.</t>
  </si>
  <si>
    <t xml:space="preserve">Council on Criminal Justice Policing Task Force, CCJ (2021). Recruitment, Diversity and Retention </t>
  </si>
  <si>
    <t>https://doi.org/10.52922/ti04640</t>
  </si>
  <si>
    <t>https://www.sciencedirect.com/science/article/abs/pii/S0955395911000223?via%3Dihub</t>
  </si>
  <si>
    <t xml:space="preserve">https://www.ncbi.nlm.nih.gov/pmc/articles/PMC1448384/ </t>
  </si>
  <si>
    <t>https://www.tandfonline.com/doi/pdf/10.1080/09687637.2016.1208731?needA</t>
  </si>
  <si>
    <t>https://doi.org/10.1002/cl2.1051</t>
  </si>
  <si>
    <t>https://doi.org/10.1007/s11292-006-9005-x</t>
  </si>
  <si>
    <t>https://doi.org/10.4073/csr.2012.11</t>
  </si>
  <si>
    <t>https://doi.org/10.1007/s11292-019-09372-3</t>
  </si>
  <si>
    <t>https://doi.org/10.1007/s10940-020-09481-7</t>
  </si>
  <si>
    <t>https://doi.org/10.1007/s11292-011-9134-8</t>
  </si>
  <si>
    <t>https://doi.org/10.4073/csr.2013.1</t>
  </si>
  <si>
    <t>https://pubmed.ncbi.nlm.nih.gov/30885673/</t>
  </si>
  <si>
    <t>https://doi.org/10.1177/0022427815576576</t>
  </si>
  <si>
    <t>https://doi.org/10.4073/csr.2011.7</t>
  </si>
  <si>
    <t>https://doi.org/10.4073/csr.2012.13</t>
  </si>
  <si>
    <t>https://doi.org/10.1016/j.aap.2009.05.005</t>
  </si>
  <si>
    <t>https://pubmed.ncbi.nlm.nih.gov/24745644/</t>
  </si>
  <si>
    <t>https://doi.org/10.1080/15389580214623</t>
  </si>
  <si>
    <t>https://doi.org/10.1002/14651858.CD005242.pub2</t>
  </si>
  <si>
    <t>https://lume.ufrgs.br/bitstream/handle/10183/211476/001115356.pdf</t>
  </si>
  <si>
    <t>https://www.nber.org/papers/w28622</t>
  </si>
  <si>
    <t>https://doi.org/10.4073/csr.2018.5</t>
  </si>
  <si>
    <t>https://doi.org/10.4073/csr.2008.18</t>
  </si>
  <si>
    <t>https://doi.org/10.1007/s11292-014-9210-y</t>
  </si>
  <si>
    <t>https://doi.org/10.1126/science.abd3446</t>
  </si>
  <si>
    <t>https://doi.org/10.4073/csr.2008.15</t>
  </si>
  <si>
    <t>https://doi.org/10.1002/cl2.1217</t>
  </si>
  <si>
    <t>https://doi.org/10.1002/cl2.1089</t>
  </si>
  <si>
    <t>https://papers.ssrn.com/sol3/papers.cfm?abstract_id=2632671</t>
  </si>
  <si>
    <t>https://doi.org/10.4073/csr.2008.17</t>
  </si>
  <si>
    <t>https://www.tandfonline.com/doi/abs/10.1080/07418820802506206</t>
  </si>
  <si>
    <t>https://link.springer.com/article/10.1007/s11292-007-9024-2</t>
  </si>
  <si>
    <t>https://doi.org/10.1111/1745-9133.12419</t>
  </si>
  <si>
    <t>https://doi.org/10.1177/0011128708321321</t>
  </si>
  <si>
    <t>https://doi.org/10.1016/j.amepre.2004.10.005</t>
  </si>
  <si>
    <t>https://pubmed.ncbi.nlm.nih.gov/26739680/</t>
  </si>
  <si>
    <t>https://doi.org/10.4073/csr.2016.3</t>
  </si>
  <si>
    <t>https://doi.org/10.1177/0002716202250944</t>
  </si>
  <si>
    <t>https://onlinelibrary.wiley.com/doi/abs/10.1111/1745-9133.12467</t>
  </si>
  <si>
    <t>https://onlinelibrary.wiley.com/doi/full/10.1002/cl2.1302</t>
  </si>
  <si>
    <t>https://bmjopen.bmj.com/content/bmjopen/9/7/e027977.full.pdf</t>
  </si>
  <si>
    <t>https://www.ajpmonline.org/article/S0749-3797(00)00146-X/pdf</t>
  </si>
  <si>
    <t>https://voiceofsandiego.org/wp-content/uploads/2018/04/Lum-et-al-2.pdf</t>
  </si>
  <si>
    <t>https://journals.sagepub.com/doi/abs/10.1177/0734016811425858</t>
  </si>
  <si>
    <t>https://archive.icjia.cloud/files/icjia/pdf/ResearchReports/LittleVillageGVRP.pdf</t>
  </si>
  <si>
    <t>https://www.revistas.usp.br/ts/article/view/204351/193444</t>
  </si>
  <si>
    <t>https://www.aic.gov.au/sites/default/files/2020-05/tandi278.pdf</t>
  </si>
  <si>
    <t>https://www.aic.gov.au/sites/default/files/2020-05/rpp054.pdf</t>
  </si>
  <si>
    <t>https://www.rand.org/pubs/reprints/RP1409.html</t>
  </si>
  <si>
    <t>https://www.proquest.com/openview/368f8125de633f47ff273a0586e8f7e7/1?pq-origsite=gscholar&amp;cbl=18750</t>
  </si>
  <si>
    <t>https://sites.insead.edu/facultyresearch/research/file.cfm?fid=67069</t>
  </si>
  <si>
    <t>https://docs.iza.org/dp15856.pdf</t>
  </si>
  <si>
    <t>https://pubmed.ncbi.nlm.nih.gov/36874166/</t>
  </si>
  <si>
    <t>https://web.bndes.gov.br/bib/jspui/bitstream/1408/1922/2/Concurso0212_33_premiobndes_Doutorado_P.pdf</t>
  </si>
  <si>
    <t>https://doi.org/10.1017/S0003055422000284</t>
  </si>
  <si>
    <t>https://papers.ssrn.com/sol3/papers.cfm?abstract_id=3629933</t>
  </si>
  <si>
    <t>https://doi.org/10.1007/s11121-021-01277-w</t>
  </si>
  <si>
    <t>https://doi.org/10.1016/j.drugpo.2021.103413</t>
  </si>
  <si>
    <t>https://doi.org/10.1177/0032258X221079019</t>
  </si>
  <si>
    <t>https://doi.org/10.1007/s11292-010-9107-3</t>
  </si>
  <si>
    <t>https://onlinelibrary.wiley.com/doi/abs/10.1111/j.1745-9125.1997.tb00878.x?casa_token=pc_4LrflJu4AAAAA:jUCL6h2wCDePsmPMZ03vNj0gQwzNmwIRhIXqIa0qYpg1LNdOFblh0G9zL9SRc2V7jOZvJMF2WjoYwg</t>
  </si>
  <si>
    <t>https://doi.org/10.1177/0093854886013001004</t>
  </si>
  <si>
    <t>https://doi.org/10.1108/13639511311329787</t>
  </si>
  <si>
    <t>https://doi.org/10.1080/07418829500096221</t>
  </si>
  <si>
    <t>https://doi.org/10.1007/s11121-017-0771-7</t>
  </si>
  <si>
    <t>https://doi.org/10.1080/07418825.2017.1313440</t>
  </si>
  <si>
    <t>https://doi.org/10.1177/1477370816643734</t>
  </si>
  <si>
    <t>https://doi.org/10.1111/1745-9133.12337</t>
  </si>
  <si>
    <t>https://doi.org/10.1016/j.aap.2005.08.009</t>
  </si>
  <si>
    <t>https://doi.org/10.1093/oxfordjournals.bjc.a046211</t>
  </si>
  <si>
    <t>https://journals.sagepub.com/doi/10.1177/0887403410361626</t>
  </si>
  <si>
    <t>https://doi.org/10.1177/1077801210364046</t>
  </si>
  <si>
    <t>https://doi.org/10.1007/s12103-014-9242-x</t>
  </si>
  <si>
    <t>https://journals.sagepub.com/doi/10.1177/0193841X9301700206</t>
  </si>
  <si>
    <t>https://academic.oup.com/her/article-abstract/6/3/327/680562?login=false</t>
  </si>
  <si>
    <t>https://pubmed.ncbi.nlm.nih.gov/8036959/</t>
  </si>
  <si>
    <t>https://www.sciencedirect.com/science/article/abs/pii/S0091743596900614?via%3Dihub</t>
  </si>
  <si>
    <t>https://doi.org/10.1111/j.1360-0443.2004.00917.x</t>
  </si>
  <si>
    <t>https://pubmed.ncbi.nlm.nih.gov/15317183/</t>
  </si>
  <si>
    <t>https://doi.org/10.1177/1098611110384085</t>
  </si>
  <si>
    <t>https://doi.org/10.1080/07418825.2012.710645</t>
  </si>
  <si>
    <t>https://doi.org/10.1007/s11292-010-9120-6</t>
  </si>
  <si>
    <t>https://doi.org/10.1177/1098611118758701</t>
  </si>
  <si>
    <t>https://doi.org/10.1111/1745-9125.12043</t>
  </si>
  <si>
    <t>https://doi.org/10.1177/1098611115608506</t>
  </si>
  <si>
    <t>https://doi.org/10.1007/s11292-011-9125-9</t>
  </si>
  <si>
    <t>https://doi.org/10.1080/0735648X.2016.1226931</t>
  </si>
  <si>
    <t>https://doi.org/10.34917/1607001</t>
  </si>
  <si>
    <t>https://www.ojp.gov/pdffiles1/nij/grants/248883.pdf</t>
  </si>
  <si>
    <t>https://doi.org/10.1080/07418829500096281</t>
  </si>
  <si>
    <t>https://doi.org/10.1007/s11292-017-9283-5</t>
  </si>
  <si>
    <t>https://doi.org/10.13140/RG.2.1.3846.4165</t>
  </si>
  <si>
    <t>https://doi.org/10.1007/s11292-011-9130-z</t>
  </si>
  <si>
    <t>https://doi.org/10.1177/1098611118807771</t>
  </si>
  <si>
    <t>https://doi.org/10.1007/s10940-016-9312-y</t>
  </si>
  <si>
    <t>https://doi.org/10.1108/13639519910271229</t>
  </si>
  <si>
    <t>https://doi.org/10.1080/07418825.2019.1616804</t>
  </si>
  <si>
    <t>https://doi.org/10.1080/0735648X.2016.1158660</t>
  </si>
  <si>
    <t>https://www.ojp.gov/pdffiles1/Digitization/102255NCJRS.pdf</t>
  </si>
  <si>
    <t>https://doi.org/10.1111/sjoe.12375</t>
  </si>
  <si>
    <t>https://doi.org/10.1007/s10940-016-9308-7</t>
  </si>
  <si>
    <t>https://doi.org/10.1111/1745-9125.12055</t>
  </si>
  <si>
    <t>https://doi.org/10.1080/07418820600688818</t>
  </si>
  <si>
    <t>https://doi.org/10.1007/s11292-008-9065-1</t>
  </si>
  <si>
    <t>https://doi.org/10.1007/s11524-010-9459-z</t>
  </si>
  <si>
    <t>https://doi.org/10.1111/j.1740-1461.2007.00096.x</t>
  </si>
  <si>
    <t>https://doi.org/10.1177/0193841X10389136</t>
  </si>
  <si>
    <t>https://doi.org/10.1136/ip.9.4.312</t>
  </si>
  <si>
    <t>https://citeseerx.ist.psu.edu/document?repid=rep1&amp;type=pdf&amp;doi=19c49dd75021c43f895941650379cd53e93aa4fd</t>
  </si>
  <si>
    <t>https://doi.org/10.1177/0011128709345955</t>
  </si>
  <si>
    <t>http://bmagaloni.com/storage/uploads/publications/APSR_Killing.final_01JUN2002.pdf.pdf</t>
  </si>
  <si>
    <t>https://doi.org/10.1017/S0003055419000856</t>
  </si>
  <si>
    <t>https://doi.org/10.1016/j.jpubeco.2007.07.002</t>
  </si>
  <si>
    <t>https://doi.org/10.1111/j.1468-0297.2011.02419.x</t>
  </si>
  <si>
    <t>https://repositorio.uniandes.edu.co/server/api/core/bitstreams/2bcb7075-ca3a-488f-a35d-cca77caa113a/content</t>
  </si>
  <si>
    <t>https://doi.org/10.1007/s11292-019-09390-1</t>
  </si>
  <si>
    <t>https://www.jrsa.org/ws-eval/studies_other/displacement-final-report.pdf</t>
  </si>
  <si>
    <t>https://doi.org/10.1111/1745-9133.12172</t>
  </si>
  <si>
    <t>https://www.tandfonline.com/doi/abs/10.1080/07418829500096261</t>
  </si>
  <si>
    <t xml:space="preserve">https://www.crimesolutions.gov/ProgramDetails.aspx?ID=214, https://cebcp.org/evidence-based-policing/the-matrix/micro-places/micro-places-weisburd-and-green-1995/, http://cebcp.org/wp-content/evidence-based-policing/the-matrix/MatrixAllStudiesNov2017.xlsx, https://doi.org/10.1080/07418829500096261 </t>
  </si>
  <si>
    <t>https://doi.org/10.1111/j.1745-9125.1999.tb00496.x</t>
  </si>
  <si>
    <t>https://doi.org/10.1007/s11292-012-9160-1</t>
  </si>
  <si>
    <t>https://doi.org/10.1080/07418829500096241</t>
  </si>
  <si>
    <t>https://journals.sagepub.com/doi/pdf/10.1177/0193841X11433827?casa_token=hwS9LwQY_vwAAAAA:E0_LvZ-u9ki63uOrC_Iuq-reihJ-jFWf3BgmwiBoPtl-1gOItwpecLmSwIqH0MI4quBuFkUgao9j</t>
  </si>
  <si>
    <t>https://doi.org/10.1080/07418820500364619</t>
  </si>
  <si>
    <t>https://onlinelibrary.wiley.com/doi/abs/10.1002/pam.22280</t>
  </si>
  <si>
    <t>https://doi.org/10.1002/pam.22280</t>
  </si>
  <si>
    <t>https://www.tandfonline.com/doi/abs/10.1080/15614263.2020.1749619</t>
  </si>
  <si>
    <t>https://static1.1.sqspcdn.com/static/f/1185392/26121870/1428513375150/LEAD_EVALUATION_4-7-15.pdf</t>
  </si>
  <si>
    <t>https://doi.org/10.1080/10439463.2010.493609</t>
  </si>
  <si>
    <t>h https://doi.org/10.1111/j.1745-9133.2005.00310.x</t>
  </si>
  <si>
    <t>https://doi.org/10.1007/s10940-010-9091-9</t>
  </si>
  <si>
    <t>https://doi.org/10.1007/s10940-014-9236-3</t>
  </si>
  <si>
    <t>https://doi.org/10.1177/0022427803251126</t>
  </si>
  <si>
    <t>https://www.sciencedirect.com/science/article/abs/pii/S004723520800069X</t>
  </si>
  <si>
    <t>A number of jurisdictions have been experimenting with new problem-oriented policing frameworks to understand and respond to gun violence among gang-involved offenders. These interventions are based on the “pulling levers” deterrence strategy that focuses criminal justice and social service attention on a small number of chronically offending gang members responsible for the bulk of urban gun violence problems. Unfortunately, there is relatively little rigorous evaluation evidence on the effectiveness of these approaches to violence prevention. In Stockton, California, an interagency task force implemented a pulling levers strategy to prevent gun homicide among gang-involved offenders. A U.S. Department of Justice-sponsored impact evaluation suggests that the pulling levers strategy was associated with a statistically significant decrease in the monthly number of gun homicide incidents in Stockton. A comparative analysis of gun homicide trends in Stockton relative to other midsize California cities also supports a unique program effect associated with the pulling levers intervention.</t>
  </si>
  <si>
    <t>http://repositorio.ipea.gov.br/bitstream/11058/9704/1/td_2543.pdf</t>
  </si>
  <si>
    <t>https://doi.org/10.1037/0022-006X.55.1.68</t>
  </si>
  <si>
    <t>https://doi.org/10.1300/J005v27n02_03</t>
  </si>
  <si>
    <t>https://academicworks.cuny.edu/cgi/viewcontent.cgi?article=1182&amp;context=jj_pubs</t>
  </si>
  <si>
    <t>https://cebcp.org/evidence-based-policing/the-matrix/micro-places/micro-places-piza-et-al-2015/, http://cebcp.org/wp-content/evidence-based-policing/the-matrix/MatrixAllStudiesNov2017.xlsx, https://crimesolutions.ojp.gov/ratedprograms/590#pd, 10.1007/s11292-014-9211-x</t>
  </si>
  <si>
    <t>https://link.springer.com/article/10.1007/s11292-015-9234-y</t>
  </si>
  <si>
    <t>https://cebcp.org/evidence-based-policing/the-matrix/micro-places/micro-places-weisburd-et-al-2015-hot-spots/, http://cebcp.org/wp-content/evidence-based-policing/the-matrix/MatrixAllStudiesNov2017.xlsx,  https://doi.org/10.1007/s11292-015-9234-y</t>
  </si>
  <si>
    <t>https://www.ojp.gov/pdffiles1/nij/grants/248958.pdf</t>
  </si>
  <si>
    <t>https://blueravenintelligence.com/wp-content/uploads/2021/04/blue-raven-intelligence-foot-patrol.pdf</t>
  </si>
  <si>
    <t>https://www.crimesolutions.gov/ProgramDetails.aspx?ID=234, https://doi.org/10.1111/j.1745-9125.2011.00240.x</t>
  </si>
  <si>
    <t>https://onlinelibrary.wiley.com/doi/abs/10.1111/j.1745-9125.2012.00290.x</t>
  </si>
  <si>
    <t>https://www.crimesolutions.gov/ProgramDetails.aspx?ID=234, https://doi.org/10.1111/j.1745-9125.2012.00290.x</t>
  </si>
  <si>
    <t>https://doi.org/10.1001/jama.283.9.1205</t>
  </si>
  <si>
    <t>https://doi.org/10.1111/1745-9133.12142</t>
  </si>
  <si>
    <t>https://doi.org/10.1080/07418825.2011.619559</t>
  </si>
  <si>
    <t>https://doi.org/10.1080/01621459.2015.1077710</t>
  </si>
  <si>
    <t>https://doi.org/10.1177/0022427801038003001</t>
  </si>
  <si>
    <t>https://doi.org/10.1111/j.1745-9133.2005.00353.x</t>
  </si>
  <si>
    <t>https://doi.org/10.1007/s10940-013-9198-x</t>
  </si>
  <si>
    <t>https://doi.org/10.1177/1098611107306276</t>
  </si>
  <si>
    <t>https://doi.org/10.1080/1561426032000059187</t>
  </si>
  <si>
    <t>https://doi.org/10.1108/PIJPSM-01-2016-0004</t>
  </si>
  <si>
    <t>https://www.scholars.northwestern.edu/en/publications/street-gangs-gun-violence-and-focused-deterrence-comparing-place-</t>
  </si>
  <si>
    <t>https://doi.org/10.1111/j.1745-9133.2012.00798.x</t>
  </si>
  <si>
    <t>https://crimesolutions.ojp.gov/ratedprograms/</t>
  </si>
  <si>
    <t>https://doi.org/10.1007/s10940-015-9248-7</t>
  </si>
  <si>
    <t>https://doi.org/10.1108/13639519810228787</t>
  </si>
  <si>
    <t>https://doi.org/10.1080/07418829500096271</t>
  </si>
  <si>
    <t>https://doi.org/10.1177/0193841X0002400203</t>
  </si>
  <si>
    <t>https://www.researchgate.net/profile/Tim-Hope/publication/253687404_Problem-oriented_policing_and_drug_market_locations_Three_case_studies/links/598062e90f7e9b8802f1022e/Problem-oriented-policing-and-drug-market-locations-Three-case-studies.pdf</t>
  </si>
  <si>
    <t>https://doi.org/10.1080/07418825.2012.668923</t>
  </si>
  <si>
    <t>https://doi.org/10.1111/j.1745-9125.2008.00124.x</t>
  </si>
  <si>
    <t>https://doi.org/10.1016/j.jcrimjus.2012.11.001</t>
  </si>
  <si>
    <t>https://doi.org/10.1111/j.1745-9133.2001.tb00079.x</t>
  </si>
  <si>
    <t>https://cebcp.org/evidence-based-policing/the-matrix/neighborhood/neighborhood-mcgarrell-et-al-2001/, http://cebcp.org/wp-content/evidence-based-policing/the-matrix/MatrixAllStudiesNov2017.xlsx</t>
  </si>
  <si>
    <t>https://gpd.uq.edu.au/s/gpd/item/224</t>
  </si>
  <si>
    <t>https://doi.org/10.1108/13639511211250811</t>
  </si>
  <si>
    <t>https://doi.org/10.1136/bmj.d3313</t>
  </si>
  <si>
    <t>https://www.nber.org/papers/w29692</t>
  </si>
  <si>
    <t>https://publications.iadb.org/en/capacitacion-de-funcionarias-de-comisarias-de-familia-en-medellin-colombia-sobre-servicios</t>
  </si>
  <si>
    <t>https://www.scielo.br/j/rap/a/xV4vjS9GbnS4SBGNQSssHwn/</t>
  </si>
  <si>
    <t>https://doi.org/10.1590/0034-761220200061</t>
  </si>
  <si>
    <t>https://www.sciencedirect.com/science/article/abs/pii/S0305750X22001516</t>
  </si>
  <si>
    <t>https://papers.ssrn.com/sol3/papers.cfm?abstract_id=3925245</t>
  </si>
  <si>
    <t>https://pesquisa-eaesp.fgv.br/sites/gvpesquisa.fgv.br/files/arquivos/pa_1_-_1-s2.0-s0264999322000712-main.pdf</t>
  </si>
  <si>
    <t>https://repositorio.uniandes.edu.co/entities/publication/d6a77741-2af3-4d05-896b-7661f38ac7b2</t>
  </si>
  <si>
    <t>https://repositorio.uniandes.edu.co/entities/publication/d461975f-fbf7-45b6-a7b0-10f7fa58bdde</t>
  </si>
  <si>
    <t>https://www.jstor.org/stable/3592772</t>
  </si>
  <si>
    <t>https://www.ipea.gov.br/atlasviolencia/artigo/246/avaliacao-quase-experimental-da-descentralizacao-policial-no-estado-do-es</t>
  </si>
  <si>
    <t>https://journals.sagepub.com/doi/abs/10.1177/07340168211039006</t>
  </si>
  <si>
    <t>https://www.wider.unu.edu/publication/law-enforcement-and-illegal-markets</t>
  </si>
  <si>
    <t>https://doi.org/10.1086/683194</t>
  </si>
  <si>
    <t>https://www.researchwithrutgers.com/en/publications/do-female-officers-police-differently-evidence-from-traffic-stops</t>
  </si>
  <si>
    <t>https://academic.oup.com/jpart/article/24/3/537/900329</t>
  </si>
  <si>
    <t>https://drive.google.com/file/d/18ymLfNC1zxgxf_HSzvJeedFphScOFnaY/view?usp=drive_link</t>
  </si>
  <si>
    <t>https://ouci.dntb.gov.ua/en/works/logLOKjl/</t>
  </si>
  <si>
    <t>https://doi.org/10.1111/1745-9133.12574</t>
  </si>
  <si>
    <t>https://journals.sagepub.com/doi/abs/10.1177/1098611118784007</t>
  </si>
  <si>
    <t>https://link.springer.com/article/10.1007/s10551-013-1702-6</t>
  </si>
  <si>
    <t>https://c9f7f7db-698e-4005-ac29-1f0d0866ad9e.filesusr.com/ugd/f5df24_f965082c7c834f0b8533b81990c650d0.pdf</t>
  </si>
  <si>
    <t>https://doi.org/10.1007/s11292-019-09400-2</t>
  </si>
  <si>
    <t>https://www.bmj.com/content/342/bmj.d3313</t>
  </si>
  <si>
    <r>
      <t>https://doi.org/10.1136/bmj.d3313</t>
    </r>
    <r>
      <rPr>
        <u/>
        <sz val="11"/>
        <color theme="10"/>
        <rFont val="Calibri"/>
        <family val="2"/>
      </rPr>
      <t> </t>
    </r>
  </si>
  <si>
    <t>https://onlinelibrary.wiley.com/doi/epdf/10.1002/pam.22323</t>
  </si>
  <si>
    <t>https://www.iza.org/publications/dp/14250/gender-crime-and-punishment-evidence-from-women-police-stations-in-india</t>
  </si>
  <si>
    <t>https://repositorio.uniandes.edu.co/server/api/core/bitstreams/0b8814f2-048a-4a53-9730-67ee3c11e3c3/content</t>
  </si>
  <si>
    <t>https://pubmed.ncbi.nlm.nih.gov/30907278/</t>
  </si>
  <si>
    <t>https://www.cidob.org/en/articulos/revista_cidob_d_afers_internacionals/116/the_cure_violence_model_violence_reduction_in_san_pedro_sula_honduras</t>
  </si>
  <si>
    <t>https://publications.iadb.org/publications/english/viewer/Evaluating-Cure-Violence-in-Trinidad-and-Tobago.pdf</t>
  </si>
  <si>
    <t>https://publications.iadb.org/es/como-marcar-tres-digitos-reduce-la-violencia-intima-de-pareja-en-medellin-colombia</t>
  </si>
  <si>
    <t>https://publications.iadb.org/en/impact-evaluation-neighbourhood-crime-prevention-program-does-safer-commune-make-chileans-safer</t>
  </si>
  <si>
    <t>https://doi.org/10.1007/s11292-014-9223-6</t>
  </si>
  <si>
    <t>https://journals.sagepub.com/doi/full/10.1177/0032258X20960791</t>
  </si>
  <si>
    <t>https://onlinelibrary.wiley.com/doi/abs/10.1111/j.1745-9125.2012.00289.x#:~:text=Studies%20show%20that%20when%20citizens,directives%20and%20cooperate%20with%20police.</t>
  </si>
  <si>
    <t>https://doi.org/10.1037/a0024212</t>
  </si>
  <si>
    <t>https://www.sciencedirect.com/science/article/abs/pii/S0047235211000146</t>
  </si>
  <si>
    <t>https://doi.org/10.1177/0002716203262548</t>
  </si>
  <si>
    <t>https://doi.org/10.1162/rest_a_00889</t>
  </si>
  <si>
    <t>https://doi.org/10.1016/j.jpubeco.2022.104605</t>
  </si>
  <si>
    <t>https://doi.org/10.1093/restud/rdy051</t>
  </si>
  <si>
    <t>https://assets.foleon.com/eu-central-1/de-uploads-7e3kk3/41697/recruitment_diversity_and_retention.2e1c8f099dfa.pdf</t>
  </si>
  <si>
    <t>https://publications.iadb.org/es/publicacion/15380/evaluacion-del-impacto-de-la-nueva-policia-metropolitana-de-la-ciudad-autonoma-de</t>
  </si>
  <si>
    <t>https://publications.iadb.org/en/building-trust-state-actors-multi-site-experiment-colombian-national-police#:~:text=Colombian%20National%20Police-,Building%20Trust%20in%20State%20Actors%3A%20A%20Multi%2DSite%20Experiment,with%20the%20Colombian%20National%20Police&amp;text=Low%20trust%20in%20state%20actors,of%20their%20interactions%20with%20citizens.</t>
  </si>
  <si>
    <t>https://publications.iadb.org/es/la-gestion-de-la-informacion-para-la-prevencion-del-delito-el-caso-del-departamento-de-analisis-de</t>
  </si>
  <si>
    <t>https://doi.org/10.4073/csr.2012.8</t>
  </si>
  <si>
    <t>Estas dos son iguales</t>
  </si>
  <si>
    <t>https://doi.org/10.1080/07418825.2012.673632</t>
  </si>
  <si>
    <t>[Unpublished manuscript]</t>
  </si>
  <si>
    <t>https://academic.oup.com/policing/advance-article-abstract/doi/10.1093/police/paaa096/6062101?redirectedFrom=fulltext</t>
  </si>
  <si>
    <t>https://www.sciencedirect.com/science/article/pii/S0047235223001162</t>
  </si>
  <si>
    <t>https://www.policinginstitute.org/wp-content/uploads/2015/07/144273499-The-Newark-Foot-Patrol-Experiment.pdf</t>
  </si>
  <si>
    <t>https://onlinelibrary.wiley.com/doi/abs/10.1111/j.1745-9125.2009.00177.x</t>
  </si>
  <si>
    <t>https://static1.squarespace.com/static/5d809efd96f5c906aaf61f3d/t/5f339b34fb539d2246eac492/1597217589777/Haberman+et+al+%282016%29+Satisfaction+with+police+in+violent+crime+hot+spots.pdf</t>
  </si>
  <si>
    <t>https://www.tandfonline.com/doi/full/10.1080/15614263.2013.805870?src=recsys&amp;</t>
  </si>
  <si>
    <t>https://onlinelibrary.wiley.com/doi/abs/10.1111/j.1745-9125.2006.00057.x</t>
  </si>
  <si>
    <t>https://www.researchgate.net/profile/John-Eck/publication/227609243_Does_Crime_Just_Move_Around_the_Corner_A_Controlled_Study_of_Spatial_Displacement_and_Diffusion_of_Crime_Control_Benefits/links/5d14d9eb299bf1547c83f339/Does-Crime-Just-Move-Around-the-Corner-A-Controlled-Study-of-Spatial-Displacement-and-Diffusion-of-Crime-Control-Benefits.pdf</t>
  </si>
  <si>
    <t>https://www.aeaweb.org/articles?id=10.1257/aer.20121637</t>
  </si>
  <si>
    <t>https://link.springer.com/article/10.1007/s10940-014-9226-5</t>
  </si>
  <si>
    <t>https://link.springer.com/article/10.1007/s11292-018-9324-8</t>
  </si>
  <si>
    <t>https://osf.io/preprints/socarxiv/b6w5s</t>
  </si>
  <si>
    <t>https://www.ojp.gov/pdffiles1/nij/grants/254283.pdf</t>
  </si>
  <si>
    <t>https://link.springer.com/article/10.1007/s11292-023-09594-6</t>
  </si>
  <si>
    <t>Council on Criminal Justice Policing Task Force</t>
  </si>
  <si>
    <t>Recruitment, Diversity and Retention</t>
  </si>
  <si>
    <t>The skills required to serve capably as a police officer are wide-ranging. In addition to handling traditional patrol and investigative responsibilities, officers need to address social problems such as domestic altercations, substance use overdoses, mental health issues, and homelessness in a compassionate manner that defuses potentially volatile situations. As such, a crucial element of effective police reform is that departments employ and promote high-quality officers with diverse skillsets. Agencies that improve their recruitment, diversification, and retention practices aim to attract and retain officers who comply with department policies, engage respectfully with community members, prevent the escalation of adverse events, and promote more equitable public safety.</t>
  </si>
  <si>
    <t>2021-05</t>
  </si>
  <si>
    <t>Council on Criminal Justice</t>
  </si>
  <si>
    <t>Url</t>
  </si>
  <si>
    <t>Type</t>
  </si>
  <si>
    <t>Rights</t>
  </si>
  <si>
    <t>Archive</t>
  </si>
  <si>
    <t>Archive Location</t>
  </si>
  <si>
    <t>Library Catalog</t>
  </si>
  <si>
    <t>Call Number</t>
  </si>
  <si>
    <t>Extra</t>
  </si>
  <si>
    <t>Notes</t>
  </si>
  <si>
    <t>File Attachments</t>
  </si>
  <si>
    <t>Link Attachments</t>
  </si>
  <si>
    <t>Manual Tags</t>
  </si>
  <si>
    <t>Automatic Tags</t>
  </si>
  <si>
    <t>Editor</t>
  </si>
  <si>
    <t>Series Editor</t>
  </si>
  <si>
    <t>Translator</t>
  </si>
  <si>
    <t>Contributor</t>
  </si>
  <si>
    <t>Attorney Agent</t>
  </si>
  <si>
    <t>Book Author</t>
  </si>
  <si>
    <t>Cast Member</t>
  </si>
  <si>
    <t>Commenter</t>
  </si>
  <si>
    <t>Composer</t>
  </si>
  <si>
    <t>Cosponsor</t>
  </si>
  <si>
    <t>Counsel</t>
  </si>
  <si>
    <t>Interviewer</t>
  </si>
  <si>
    <t>Producer</t>
  </si>
  <si>
    <t>Recipient</t>
  </si>
  <si>
    <t>Reviewed Author</t>
  </si>
  <si>
    <t>Scriptwriter</t>
  </si>
  <si>
    <t>Words By</t>
  </si>
  <si>
    <t>Guest</t>
  </si>
  <si>
    <t>Number</t>
  </si>
  <si>
    <t>Edition</t>
  </si>
  <si>
    <t>Running Time</t>
  </si>
  <si>
    <t>Scale</t>
  </si>
  <si>
    <t>Medium</t>
  </si>
  <si>
    <t>Artwork Size</t>
  </si>
  <si>
    <t>Filing Date</t>
  </si>
  <si>
    <t>Application Number</t>
  </si>
  <si>
    <t>Assignee</t>
  </si>
  <si>
    <t>Issuing Authority</t>
  </si>
  <si>
    <t>Meeting Name</t>
  </si>
  <si>
    <t>Conference Name</t>
  </si>
  <si>
    <t>Court</t>
  </si>
  <si>
    <t>References</t>
  </si>
  <si>
    <t>Reporter</t>
  </si>
  <si>
    <t>Legal Status</t>
  </si>
  <si>
    <t>Priority Numbers</t>
  </si>
  <si>
    <t>Programming Language</t>
  </si>
  <si>
    <t>Version</t>
  </si>
  <si>
    <t>System</t>
  </si>
  <si>
    <t>Code</t>
  </si>
  <si>
    <t>Code Number</t>
  </si>
  <si>
    <t>Section</t>
  </si>
  <si>
    <t>Session</t>
  </si>
  <si>
    <t>Committee</t>
  </si>
  <si>
    <t>History</t>
  </si>
  <si>
    <t>Legislative Body</t>
  </si>
  <si>
    <t>DOI.org (Crossref)</t>
  </si>
  <si>
    <t>C:\Users\mingik\Zotero\storage\Y3ZP9HWS\Saunders et al. - 2015 - A Synthetic Control Approach to Evaluating Place-B.pdf</t>
  </si>
  <si>
    <t>K10plus ISBN</t>
  </si>
  <si>
    <t>ISSN: 1326-6004 ISBN: 0642538301</t>
  </si>
  <si>
    <t>C:\Users\mingik\Zotero\storage\CDWGLX4G\Chainey et al. - 2023 - An evaluation of a hot spot policing programme in .pdf</t>
  </si>
  <si>
    <t>Program/Project Evaluation</t>
  </si>
  <si>
    <t>C:\Users\mingik\Zotero\storage\I6M64RJE\Andresen and Lau - 2014 - An evaluation of police foot patrol in Lower Lonsd.pdf</t>
  </si>
  <si>
    <t>Evaluation report</t>
  </si>
  <si>
    <t>Research Study 296</t>
  </si>
  <si>
    <t>Working Paper</t>
  </si>
  <si>
    <t>OVE/WP-09/08</t>
  </si>
  <si>
    <t>Masters dissertation</t>
  </si>
  <si>
    <t>C:\Users\mingik\Zotero\storage\NLGLT6XY\Moino Vera - 2020 - Análisis de los efectos de la desmovilización en l.pdf</t>
  </si>
  <si>
    <t>Draft</t>
  </si>
  <si>
    <t>C:\Users\mingik\Zotero\storage\8DX5JB76\Canales et al. - 2020 - Assessing the Effectiveness of Procedural Justice .pdf</t>
  </si>
  <si>
    <t>DOI.org (Datacite)</t>
  </si>
  <si>
    <t>Publisher: University of Nevada, Las Vegas</t>
  </si>
  <si>
    <t>C:\Users\mingik\Zotero\storage\8NCK73DV\Pace - 2010 - Assessing the impact of police order maintenance u.pdf</t>
  </si>
  <si>
    <t>C:\Users\mingik\Zotero\storage\XEGDM8GW\Papachristos et al. - 2007 - Attention Felons Evaluating Project Safe Neighbor.pdf</t>
  </si>
  <si>
    <t>Discussion Paper</t>
  </si>
  <si>
    <t>C:\Users\mingik\Zotero\storage\5IDBELNL\Cerqueira et al. - 2023 - Avaliação quase-experimental da descentralização p.pdf</t>
  </si>
  <si>
    <t>Journal Submission</t>
  </si>
  <si>
    <t>C:\Users\mingik\Zotero\storage\H7YNWZN6\Caballero de Andrade et al. - 2022 - Avaliação Quase-Experimental da Descentralização P.pdf</t>
  </si>
  <si>
    <t>DOI: 10.3386/w28622</t>
  </si>
  <si>
    <t>C:\Users\mingik\Zotero\storage\Q72DJ8MG\Lum et al. - 2020 - Body‐worn cameras’ effects on police officers and .pdf</t>
  </si>
  <si>
    <t>Technical Notes</t>
  </si>
  <si>
    <t>DOI: 10.18235/0005121</t>
  </si>
  <si>
    <t>C:\Users\mingik\Zotero\storage\N4HLY436\Abril et al. - 2023 - Building Trust in State Actors A Multi-Site Exper.pdf</t>
  </si>
  <si>
    <t>IDB-TN-2790</t>
  </si>
  <si>
    <t>PCR</t>
  </si>
  <si>
    <t>C:\Users\mingik\Zotero\storage\EHDS4ALM\Llorente et al. - 2004 - Calles más seguras estudios de policía comunitari.pdf</t>
  </si>
  <si>
    <t>Frühling Ehrlich, Hugo</t>
  </si>
  <si>
    <t>Publisher: John Wiley &amp; Sons, Ltd</t>
  </si>
  <si>
    <t>crime; gang enforcement; police</t>
  </si>
  <si>
    <t>IDB-TN-1250</t>
  </si>
  <si>
    <t>Doctoral dissertation</t>
  </si>
  <si>
    <t>978-85-87545-48-0</t>
  </si>
  <si>
    <t>C:\Users\mingik\Zotero\storage\VEWUCRZC\Engel - 2005 - Citizens' Perceptions of Distributive and Procedur.pdf</t>
  </si>
  <si>
    <t>DOI: 10.3386/w29692</t>
  </si>
  <si>
    <t>C:\Users\mingik\Zotero\storage\8CMVVXLS\Blattman et al. - 2022 - Civilian alternatives to policing Evidence from M.pdf</t>
  </si>
  <si>
    <t>Research</t>
  </si>
  <si>
    <t>C:\Users\mingik\Zotero\storage\C4TRGXA5\Blair et al. - 2021 - Community policing does not build citizen trust in.pdf</t>
  </si>
  <si>
    <t>DOI: 10.18235/0000797 Impact Evaluation</t>
  </si>
  <si>
    <t>IDB-TN-1252</t>
  </si>
  <si>
    <t>Posgrado</t>
  </si>
  <si>
    <t>C:\Users\mingik\Zotero\storage\4S3XVGPG\Romero Newman - 2021 - Criminalidad común y FARC-EP ¿Mito o realidad.pdf</t>
  </si>
  <si>
    <t>C:\Users\mingik\Zotero\storage\4U78PLIJ\Collazos et al. - 2020 - CSI in the Tropics Experimental Evidence of Improv.pdf</t>
  </si>
  <si>
    <t>CAGE working paper no. 581</t>
  </si>
  <si>
    <t>DOI: 10.3386/w30855</t>
  </si>
  <si>
    <t>C:\Users\mingik\Zotero\storage\K97SIZA9\Amaral et al. - 2023 - Deterrence or Backlash Arrests and the Dynamics o.pdf</t>
  </si>
  <si>
    <t>Paper</t>
  </si>
  <si>
    <t>C:\Users\mingik\Zotero\storage\NVYV547M\Braga et al. - 2019 - Disorder policing to reduce crime A systematic re.pdf</t>
  </si>
  <si>
    <t>NCJ 222318</t>
  </si>
  <si>
    <t>JSTOR</t>
  </si>
  <si>
    <t>Publisher: [Midwest Political Science Association, Wiley]</t>
  </si>
  <si>
    <t>Publisher: American Economic Association</t>
  </si>
  <si>
    <t>C:\Users\mingik\Zotero\storage\HRW8XFW2\Di Tella and Schargrodsky - 2004 - Do Police Reduce Crime Estimates Using the Alloca.pdf</t>
  </si>
  <si>
    <t>C:\Users\mingik\Zotero\storage\3STIKPEW\Arietti - 2024 - Do real-time crime centers improve case clearance.pdf</t>
  </si>
  <si>
    <t>https://cina.gmu.edu/wp-content/uploads/2020/11/Braga-Weisburd2020_Article_DoesHotSpotsPolicingHaveMeanin.pdf</t>
  </si>
  <si>
    <t>C:\Users\mingik\Zotero\storage\2H5M3SVE\Sivarajasingam - 2003 - Effect of urban closed circuit television on assau.pdf</t>
  </si>
  <si>
    <t>C:\Users\mingik\Zotero\storage\KBBSMNUL\Florence et al. - 2011 - Effectiveness of anonymised information sharing an.pdf</t>
  </si>
  <si>
    <t>Florence, C.; Shepherd, J.; Brennan, I.; Simon, T.</t>
  </si>
  <si>
    <t>C:\Users\mingik\Zotero\storage\4NBIYYMW\Florence et al. - 2011 - Effectiveness of anonymised information sharing an.pdf</t>
  </si>
  <si>
    <t>C:\Users\mingik\Zotero\storage\C59FTB6S\Welsh and Farrington - 2008 - Effects of Closed Circuit Television Surveillance .pdf</t>
  </si>
  <si>
    <t>C:\Users\mingik\Zotero\storage\3W6QE92C\Davis et al. - 2008 - Effects of Second Responder Programs on Repeat Inc.pdf</t>
  </si>
  <si>
    <t>C:\Users\mingik\Zotero\storage\HPR583DA\Petersen et al. - 2022 - Effects of second responder programs on repeat inc.pdf</t>
  </si>
  <si>
    <t>C:\Users\mingik\Zotero\storage\8EXDM7YL\Degli Esposti et al. - 2023 - Effects of the Pelotas (Brazil) Peace Pact on viol.pdf</t>
  </si>
  <si>
    <t>C:\Users\mingik\Zotero\storage\Z722UIGR\Coordinador de evaluación, máster en Política Pública et al. - 2017 - El modelo Cure Violence reducción de la violencia.pdf</t>
  </si>
  <si>
    <t>C:\Users\mingik\Zotero\storage\E4DSRVGV\Carbalho Schiavon - 2017 - Essays on crime and justice.pdf</t>
  </si>
  <si>
    <t>IDB-TN-557</t>
  </si>
  <si>
    <t>Publisher: Unpublished</t>
  </si>
  <si>
    <t>C:\Users\mingik\Zotero\storage\HUMNKXE4\Cerqueira and Mello - 2017 - Evaluating a National Anti-Firearm Law and Estimat.pdf</t>
  </si>
  <si>
    <t>DOI: 10.18235/0001427</t>
  </si>
  <si>
    <t>IDB-MG-650</t>
  </si>
  <si>
    <t>Library of Congress ISBN</t>
  </si>
  <si>
    <t>HV7936.C58 B46 1990</t>
  </si>
  <si>
    <t>England London; Evaluation; Neighborhood watch programs</t>
  </si>
  <si>
    <t>Technical Report</t>
  </si>
  <si>
    <t>C:\Users\mingik\Zotero\storage\RTVIVJ6G\La Vigne et al. - 2011 - Evaluating the Use of Public Surveillance Cameras .pdf</t>
  </si>
  <si>
    <t>C:\Users\mingik\Zotero\storage\8C6M9VUV\Skogan et al. - 2008 - Evaluation of CeaseFire-Chicago.pdf</t>
  </si>
  <si>
    <t>NIJ Grant Number: 2015-R2-CX-K147</t>
  </si>
  <si>
    <t>C:\Users\mingik\Zotero\storage\72W3YBN3\Spergel et al. - 2005 - Evaluation of the Mesa Gang Intervention Program (.pdf</t>
  </si>
  <si>
    <t>C:\Users\mingik\Zotero\storage\F6JCWT64\Hunt et al. - 2014 - Evaluation of the Shreveport Predictive Policing E.pdf</t>
  </si>
  <si>
    <t>C:\Users\mingik\Zotero\storage\L44DRKKT\Oliveira - 2018 - Evidências empíricas dos efeitos dissuasórios da m.pdf</t>
  </si>
  <si>
    <t>C:\Users\mingik\Zotero\storage\MCZJNAPF\Sinyangwe - 2016 - Examining the Role of Use of Force Policies in End.pdf</t>
  </si>
  <si>
    <t>C:\Users\mingik\Zotero\storage\SL3Y7QM7\Braga et al. - 2019 - Focused deterrence strategies effects on crime A .pdf</t>
  </si>
  <si>
    <t>C:\Users\mingik\Zotero\storage\DZ5PAPPF\Sviatschi and Trako - 2021 - Gender Violence, Enforcement, and Human Capital Ev.pdf</t>
  </si>
  <si>
    <t>C:\Users\mingik\Zotero\storage\3YUUNLSK\Amaral et al. - 2021 - Gender, Crime and Punishment Evidence from Women .pdf</t>
  </si>
  <si>
    <t>IZA DP No. 14250</t>
  </si>
  <si>
    <t>C:\Users\mingik\Zotero\storage\JERA6549\Braga et al. - 2012 - Hot spots policing effects on crime.pdf</t>
  </si>
  <si>
    <t>C:\Users\mingik\Zotero\storage\V86G9IVP\Collazos et al. - 2021 - Hot spots policing in a high-crime environment an.pdf</t>
  </si>
  <si>
    <t>Braga, Anthony A.; Turchan, Brandon; Papachristos, Andrew V.; Hureau, David M.</t>
  </si>
  <si>
    <t>Hot spots policing of small geographic areas effects on crime</t>
  </si>
  <si>
    <t>1891-1803</t>
  </si>
  <si>
    <t>10.1002/cl2.1046</t>
  </si>
  <si>
    <t>BACKGROUND: In recent years, crime scholars and practitioners have pointed to the potential benefits of focusing crime prevention efforts on crime places. A number of studies suggest that there is significant clustering of crime in small places, or "hot spots," that generate half of all criminal events. Researchers have argued that many crime problems can be reduced more efficiently if police officers focused their attention to these deviant places. The appeal of focusing limited resources on a small number of high-activity crime places is straightforward. If crime can be prevented at these hot spots, then citywide crime totals could be reduced. OBJECTIVES: To assess the effects of focused police crime prevention interventions at crime hot spots. The review also examined whether focused police actions at specific locations result in crime displacement (i.e., crime moving around the corner) or diffusion (i.e., crime reduction in surrounding areas) of crime control benefits. SEARCH METHODS: A keyword search was performed on 15 abstract databases. Bibliographies of past narrative and empirical reviews of literature that examined the effectiveness of police crime control programs were reviewed and forward searches for works that cited seminal hot spots policing studies were performed. Bibliographies of past completed Campbell systematic reviews of police crime prevention efforts were reviewed and hand searches of leading journals in the field were completed. Experts in the field were consulted and relevant citations were obtained. SELECTION CRITERIA: To be eligible for this review, interventions used to control crime hot spots were limited to police-led prevention efforts. Suitable police-led crime prevention efforts included traditional tactics such as directed patrol and heightened levels of traffic enforcement as well as alternative strategies such as aggressive disorder enforcement and problem-oriented policing. Studies that used randomized controlled experimental or quasiexperimental designs were selected. The units of analysis were limited to crime hot spots or high-activity crime "places" rather than larger areas such as neighborhoods. The control group in each study received routine levels of traditional police crime prevention tactics. DATA COLLECTION AND ANALYSIS: Sixty-five studies containing 78 tests of hot spots policing interventions were identified and full narratives of these studies were reported. Twenty-seven of the selected studies used randomized experimental designs and 38 used quasiexperimental designs. A formal meta-analysis was conducted to determine the crime prevention effects in the eligible studies. Random effects models were used to calculate mean effect sizes. RESULTS: Sixty-two of 78 tests of hot spots policing interventions reported noteworthy crime and disorder reductions. The meta-analysis of key reported outcome measures revealed a small statistically significant mean effect size favoring the effects of hot spots policing in reducing crime outcomes at treatment places relative to control places. The effect was smaller for randomized designs but still statistically significant and positive. When displacement and diffusion effects were measured, a diffusion of crime prevention benefits was associated with hot spots policing. AUTHORS' CONCLUSIONS: The extant evaluation research suggests that hot spots policing is an effective crime prevention strategy. The research also suggests that focusing police efforts on high-activity crime places does not inevitably lead to crime displacement; rather, crime control benefits may diffuse into the areas immediately surrounding the targeted locations.</t>
  </si>
  <si>
    <t>2019-09</t>
  </si>
  <si>
    <t>e1046</t>
  </si>
  <si>
    <t>Campbell Syst Rev</t>
  </si>
  <si>
    <t>PubMed</t>
  </si>
  <si>
    <t>PMID: 37133274 PMCID: PMC8356500</t>
  </si>
  <si>
    <t xml:space="preserve">C:\Users\mingik\Zotero\storage\PN8KVYKF\Braga et al. - 2019 - Hot spots policing of small geographic areas effec.pdf; </t>
  </si>
  <si>
    <t>http://www.ncbi.nlm.nih.gov/pubmed/37133274</t>
  </si>
  <si>
    <t>MPRA Paper</t>
  </si>
  <si>
    <t>C:\Users\mingik\Zotero\storage\AGDDTNU4\Cabrera et al. - 2022 - Hot Spots, Patrolling Intensity, and Robberies Le.pdf</t>
  </si>
  <si>
    <t>No. 113786</t>
  </si>
  <si>
    <t>Impact Evaluation</t>
  </si>
  <si>
    <t>Edition: 2018 DOI: 10.23846/DPW1IE88</t>
  </si>
  <si>
    <t>C:\Users\mingik\Zotero\storage\UV5EAJD8\Blattman et al. - 2018 - Hotspot interventions at scale The effects of pol.pdf</t>
  </si>
  <si>
    <t>Art. No.: CD005242</t>
  </si>
  <si>
    <t>C:\Users\mingik\Zotero\storage\GK9RUBV6\Goss et al. - 2008 - Increased police patrols for preventing alcohol-im.pdf</t>
  </si>
  <si>
    <t>Cochrane Injuries Group</t>
  </si>
  <si>
    <t>C:\Users\mingik\Zotero\storage\C37BTHYG\Garicano and Heaton - 2010 - Information Technology, Organization, and Producti.pdf</t>
  </si>
  <si>
    <t>C:\Users\mingik\Zotero\storage\BHIU75VJ\Jabar et al. - 2019 - Is the introduction of violence and injury observa.pdf</t>
  </si>
  <si>
    <t>C:\Users\mingik\Zotero\storage\W2EJE2SY\Wilson et al. - 2016 - Juvenile Curfew Effects on Criminal Behavior and V.pdf</t>
  </si>
  <si>
    <t>Working Paper No. 556</t>
  </si>
  <si>
    <t>DOI: 10.18235/0001356</t>
  </si>
  <si>
    <t>IDB-DP- 620</t>
  </si>
  <si>
    <t>Place: Helsinki, Finland Publisher: UNU-WIDER Doi: https://doi.org/10.35188/UNU-WIDER/</t>
  </si>
  <si>
    <t>C:\Users\mingik\Zotero\storage\78V7HV7G\André Mancha - 2022 - Law enforcement and illegal markets.pdf</t>
  </si>
  <si>
    <t>C:\Users\mingik\Zotero\storage\C2MLYYBB\Mazerolle et al. - 2013 - Legitimacy in Policing A Systematic Review.pdf</t>
  </si>
  <si>
    <t>C:\Users\mingik\Zotero\storage\2Q6449M7\Weisburd et al. - 2012 - Legitimacy, Fear and Collective Efficacy in Crime .pdf</t>
  </si>
  <si>
    <t>C:\Users\mingik\Zotero\storage\8ANVDL8W\Feltran et al. - 2023 - Lei do desmanche, PCC e mercados.pdf</t>
  </si>
  <si>
    <t>C:\Users\mingik\Zotero\storage\7XFNMSSW\Distler - 2011 - LESS DEBATE, MORE ANALYSIS A META ANALYSIS OF LIT.pdf</t>
  </si>
  <si>
    <t>C:\Users\mingik\Zotero\storage\4J2TBESP\Monteiro et al. - 2020 - Letalidade policial e criminalidade violenta.pdf</t>
  </si>
  <si>
    <t>C:\Users\mingik\Zotero\storage\P58ULXBW\Blair and Weintraub - 2023 - Military Policing Exacerbates Crime and May Increa.pdf</t>
  </si>
  <si>
    <t>C:\Users\mingik\Zotero\storage\SWXFZES6\Blair and Weintraub - 2022 - Military Policing Exacerbates Crime and May Increa.pdf</t>
  </si>
  <si>
    <t>C:\Users\mingik\Zotero\storage\JQFVAF2R\Trombka et al. - 2021 - Mindfulness Training Improves Quality of Life and .pdf</t>
  </si>
  <si>
    <t>C:\Users\mingik\Zotero\storage\E4PTEGDP\Pate et al. - 1985 - Neighborhood Police Newsletters - Experiments in N.pdf</t>
  </si>
  <si>
    <t>No. 5270</t>
  </si>
  <si>
    <t>C:\Users\mingik\Zotero\storage\GSYERJ5H\Katz et al. - 2015 - Phoenix, Arizona, Smart Policing Initiative Evalu.pdf</t>
  </si>
  <si>
    <t>C:\Users\mingik\Zotero\storage\ERAFNJRM\Blattman et al. - 2021 - Place-Based Interventions at Scale The Direct and.pdf</t>
  </si>
  <si>
    <t>2013/01</t>
  </si>
  <si>
    <t>C:\Users\mingik\Zotero\storage\YGBWAIRR\Petersen et al. - 2023 - Police stops to reduce crime A systematic review .pdf</t>
  </si>
  <si>
    <t>C:\Users\mingik\Zotero\storage\BK77X9PW\College of Policing - 2015 - Police, Camera, Evidence London’s cluster randomi.pdf</t>
  </si>
  <si>
    <t>C:\Users\mingik\Zotero\storage\7D73B9NT\Wilson et al. - 2018 - Police‐initiated diversion for youth to prevent fu.pdf</t>
  </si>
  <si>
    <t>C:\Users\mingik\Zotero\storage\Q5XCBAXC\Munyo and Rossi - 2020 - Police‐Monitored Cameras and Crime.pdf</t>
  </si>
  <si>
    <t>Jens Ludwig, Philip J. Cook</t>
  </si>
  <si>
    <t>DOI: 10.17226/26217</t>
  </si>
  <si>
    <t>Behavioral and Social Sciences</t>
  </si>
  <si>
    <t>C:\Users\mingik\Zotero\storage\PW34V6IF\Ariel and Partridge - 2017 - Predictable Policing Measuring the Crime Control .pdf</t>
  </si>
  <si>
    <t>C:\Users\mingik\Zotero\storage\338UAEQU\Blair et al. - 2022 - Preventing Rebel Resurgence after Civil War A Fie.pdf</t>
  </si>
  <si>
    <t>C:\Users\mingik\Zotero\storage\7RHPWTY9\Hinkle et al. - 2020 - Problem‐oriented policing for reducing crime and d.pdf</t>
  </si>
  <si>
    <t>https://jwclegg.org/psy715/readings/fpmixed.pdf</t>
  </si>
  <si>
    <t>Resumen de Políticas Públicas</t>
  </si>
  <si>
    <t>https://scioteca.caf.com/bitstream/handle/123456789/689/ResumenDePolitica_Polic%c3%ada%20Federal.pdf?sequence=1&amp;isAllowed=y</t>
  </si>
  <si>
    <t>C:\Users\mingik\Zotero\storage\KBCM8FNZ\West and O’Neal - 2004 - Project D.A.R.E. Outcome Effectiveness Revisited.pdf</t>
  </si>
  <si>
    <t>No. 23941</t>
  </si>
  <si>
    <t>C:\Users\mingik\Zotero\storage\CF524G5W\Mohler et al. - 2015 - Randomized Controlled Field Trials of Predictive P.pdf</t>
  </si>
  <si>
    <t>Policy Brief</t>
  </si>
  <si>
    <t>C:\Users\mingik\Zotero\storage\VK2XPW3P\Council on Criminal Justice Policing Task Force - 2021 - Recruitment, Diversity and Retention.pdf</t>
  </si>
  <si>
    <t>C:\Users\mingik\Zotero\storage\3NAYJESV\Hodgkinson et al. - 2009 - Reducing gang related crime a systematic review o.pdf</t>
  </si>
  <si>
    <t>1704T</t>
  </si>
  <si>
    <t>DOI: 10.7249/MR1764-1</t>
  </si>
  <si>
    <t>C:\Users\mingik\Zotero\storage\8EQ83BKK\Corsaro and McGarrell - 2010 - Reducing Homicide Risk in Indianapolis between 199.pdf</t>
  </si>
  <si>
    <t>C:\Users\mingik\Zotero\storage\H95AB7WP\Pate et al. - 1985 - Reducing the 'Signs of Crime' - The Newark Experie.pdf</t>
  </si>
  <si>
    <t>C:\Users\mingik\Zotero\storage\78Y5VUMN\Zeoli et al. - 2016 - Risks and Targeted Interventions Firearms in Inti.pdf</t>
  </si>
  <si>
    <t>C:\Users\mingik\Zotero\storage\GY7NGIGL\Haberman et al. - 2016 - Satisfaction With Police in Violent Crime Hot Spot.pdf</t>
  </si>
  <si>
    <t>C:\Users\mingik\Zotero\storage\DSJ7SL2U\Piza and O’Hara - 2014 - Saturation Foot-Patrol in a High-Violence Area A .pdf</t>
  </si>
  <si>
    <t>C:\Users\mingik\Zotero\storage\WXIMNRVK\Kopittke - 2019 - Segurança pública baseada em evidências  a revolu.pdf</t>
  </si>
  <si>
    <t>Publisher: U.S. Department of Justice, National Institute of Justice</t>
  </si>
  <si>
    <t>47 pages</t>
  </si>
  <si>
    <t>C:\Users\mingik\Zotero\storage\KMSNBQNU\Mazerolle et al. - 2007 - Street‐Level Drug Law Enforcement A Meta‐Analytic.pdf</t>
  </si>
  <si>
    <t>DOI: 10.52922/ti04640 ISSN: 1836-2206</t>
  </si>
  <si>
    <t>C:\Users\mingik\Zotero\storage\4WKXHSTJ\Mazerolle and Eggins - 2020 - Street-level drug law enforcement An updated syst.pdf</t>
  </si>
  <si>
    <t>C:\Users\mingik\Zotero\storage\UF3WBC38\Piza - 2018 - The crime prevention effect of CCTV in public plac.pdf</t>
  </si>
  <si>
    <t>C:\Users\mingik\Zotero\storage\SEYHI32G\Gómez et al. - 2021 - THE DETERRENT EFFECT OF SURVEILLANCE CAMERAS ON CR.pdf</t>
  </si>
  <si>
    <t>C:\Users\mingik\Zotero\storage\C9V7L5AG\Piza et al. - 2023 - The effect of gunshot detection technology on evid.pdf</t>
  </si>
  <si>
    <t>C:\Users\mingik\Zotero\storage\LZJZMBP6\Ariel et al. - 2015 - The Effect of Police Body-Worn Cameras on Use of F.pdf</t>
  </si>
  <si>
    <t>C:\Users\mingik\Zotero\storage\PQNKWMIZ\Bennett et al. - 2008 - The Effectiveness of Neighborhood Watch.pdf</t>
  </si>
  <si>
    <t>C:\Users\mingik\Zotero\storage\9QHRM768\Braga and Weisburd - 2012 - The Effects of “Pulling Levers” Focused Deterrence.pdf</t>
  </si>
  <si>
    <t>C:\Users\mingik\Zotero\storage\IL445EM2\Braga et al. - 2018 - The Effects of Body-Worn Cameras on Police Activit.pdf</t>
  </si>
  <si>
    <t>C:\Users\mingik\Zotero\storage\D9RDBTXR\Piza et al. - 2015 - The effects of merging proactive CCTV monitoring w.pdf</t>
  </si>
  <si>
    <t>C:\Users\mingik\Zotero\storage\UMUM4ASC\College of Policing - 2014 - The Essex Body Worn Video Trial The Impact of BWC.pdf</t>
  </si>
  <si>
    <t>The impact of stops and searches on crime and the community</t>
  </si>
  <si>
    <t>978-1-84082-519-0</t>
  </si>
  <si>
    <t>This research forms part of a broader research programme looking at the issue of stops and searches, instituted as part of the Home Office response to the Report of the Inquiry into the Matters Arising from the Death of Stephen Lawrence. This report takes a balanced look at the value of searches as a crime-fighting tool and the impact of stops and searches on the community. In doing so, it draws upon statistics collected routinely by the Home Office on searches and crime, existing literature from Britain and the United States, and data collected as part of the broader research programme. The latter includes interviews with over 100 officers, statistics generated by areas involved in the pilot of recommendation 61 of the Stephen Lawrence Inquiry Report, over 340 hours of observation of police officers on shifts, and a range of visits  to and telephone interviews with a dozen police forces. (Executive Summary continues)</t>
  </si>
  <si>
    <t>Police research series</t>
  </si>
  <si>
    <t>Home Office, Policing and Reducing Crime Unit, Research, Development and Statistics Directorate</t>
  </si>
  <si>
    <t>eng</t>
  </si>
  <si>
    <t>1. publ</t>
  </si>
  <si>
    <t>https://www.policinginstitute.org/wp-content/uploads/2015/07/Kelling-et-al.-1974-THE-KANSAS-CITY-PREVENTIVE-PATROL-EXPERIMENT.pdf</t>
  </si>
  <si>
    <t>PAPER 23</t>
  </si>
  <si>
    <t>NCJ Number 306788</t>
  </si>
  <si>
    <t>Evaluation report (draft)</t>
  </si>
  <si>
    <t>HV6626.23.C2 H36 2007</t>
  </si>
  <si>
    <t>ISBN (978-0-662-47443-2)</t>
  </si>
  <si>
    <t>Canada; Criminal behavior, Prediction of; Intimate partner violence; Recidivism; Risk assessment</t>
  </si>
  <si>
    <t>PS3-1E-PDF</t>
  </si>
  <si>
    <t>C:\Users\mingik\Zotero\storage\DA53U8ZI\Dell - 2015 - Trafficking Networks and the Mexican Drug War.pdf</t>
  </si>
  <si>
    <t>C:\Users\mingik\Zotero\storage\BGK9V75H\Caputi and Thomas McLellan - 2017 - Truth and D.A.R.E. Is D.A.R.E.’s new Keepin’ it R.pdf</t>
  </si>
  <si>
    <t>Unpublished manuscript</t>
  </si>
  <si>
    <t>https://www.enterprise.cam.ac.uk/case-studies/hot-spot-policing</t>
  </si>
  <si>
    <t>C:\Users\mingik\Zotero\storage\PL9WPX4M\Cerqueira et al. - Uma Avaliação de impacto de política de segurança .pdf</t>
  </si>
  <si>
    <t>C:\Users\mingik\Zotero\storage\I9KMDJRZ\Brooks - 2008 - Volunteering to be taxed Business improvement dis.pdf</t>
  </si>
  <si>
    <t>C:\Users\mingik\Zotero\storage\US244NH5\Ariel et al. - 2016 - Wearing body cameras increases assaults against of.pdf</t>
  </si>
  <si>
    <t>Unpublished</t>
  </si>
  <si>
    <t>DOI: 10.31235/osf.io/b6w5s</t>
  </si>
  <si>
    <t>C:\Users\mingik\Zotero\storage\F7SXNDJF\Chainey and Estévez-Soto - 2022 - When the law changes The impact of a change in cr.pdf</t>
  </si>
  <si>
    <t>Bibliographic Reference</t>
  </si>
  <si>
    <t>Study Type</t>
  </si>
  <si>
    <t>Study Design</t>
  </si>
  <si>
    <t>Source</t>
  </si>
  <si>
    <t>Country [1]</t>
  </si>
  <si>
    <t>Country [2]</t>
  </si>
  <si>
    <t>Country [3]</t>
  </si>
  <si>
    <t>Country [4]</t>
  </si>
  <si>
    <t>Country [5]</t>
  </si>
  <si>
    <t>Country [6]</t>
  </si>
  <si>
    <t>Country [7]</t>
  </si>
  <si>
    <t>Country [8]</t>
  </si>
  <si>
    <t>Country [9]</t>
  </si>
  <si>
    <t>Country [10]</t>
  </si>
  <si>
    <t>Country [11]</t>
  </si>
  <si>
    <t>Country [12]</t>
  </si>
  <si>
    <t>Country [13]</t>
  </si>
  <si>
    <t>Country [14]</t>
  </si>
  <si>
    <t>Country [15]</t>
  </si>
  <si>
    <t>Country [16]</t>
  </si>
  <si>
    <t>Country [167</t>
  </si>
  <si>
    <t>Country [18]</t>
  </si>
  <si>
    <t>Country [19]</t>
  </si>
  <si>
    <t>Country [20]</t>
  </si>
  <si>
    <t>Country [21]</t>
  </si>
  <si>
    <t>Country [22]</t>
  </si>
  <si>
    <t>Country [23]</t>
  </si>
  <si>
    <t>Country [24]</t>
  </si>
  <si>
    <t>Country [25]</t>
  </si>
  <si>
    <t>Evaluated Case</t>
  </si>
  <si>
    <t>Solution Type</t>
  </si>
  <si>
    <t>Problem Addressed</t>
  </si>
  <si>
    <t>Metric [1]</t>
  </si>
  <si>
    <t>Metric [2]</t>
  </si>
  <si>
    <t>Metric [3]</t>
  </si>
  <si>
    <t>Metric [4]</t>
  </si>
  <si>
    <t>Metric [5]</t>
  </si>
  <si>
    <t>Metric [6]</t>
  </si>
  <si>
    <t>Metric [7]</t>
  </si>
  <si>
    <t>Metric [8]</t>
  </si>
  <si>
    <t>Metric [9]</t>
  </si>
  <si>
    <t>Metric [10]</t>
  </si>
  <si>
    <t>Metric [11]</t>
  </si>
  <si>
    <t>Effectiveness [1]</t>
  </si>
  <si>
    <t>Effectiveness [2]</t>
  </si>
  <si>
    <t>Effectiveness [3]</t>
  </si>
  <si>
    <t>Effectiveness [4]</t>
  </si>
  <si>
    <t>Effectiveness [5]</t>
  </si>
  <si>
    <t>Effectiveness [6]</t>
  </si>
  <si>
    <t>Effectiveness [7]</t>
  </si>
  <si>
    <t>Effectiveness [8]</t>
  </si>
  <si>
    <t>Effectiveness [9]</t>
  </si>
  <si>
    <t>Effectiveness [10]</t>
  </si>
  <si>
    <t>Effectiveness [11]</t>
  </si>
  <si>
    <t>General Effectiveness</t>
  </si>
  <si>
    <t>Outcome [1]</t>
  </si>
  <si>
    <t>Outcome [2]</t>
  </si>
  <si>
    <t>Outcome [3]</t>
  </si>
  <si>
    <t>Outcome [4]</t>
  </si>
  <si>
    <t>Outcome [5]</t>
  </si>
  <si>
    <t>Outcome [6]</t>
  </si>
  <si>
    <t>Outcome [7]</t>
  </si>
  <si>
    <t>Outcome [8]</t>
  </si>
  <si>
    <t>Outcome [9]</t>
  </si>
  <si>
    <t>Outcome [10]</t>
  </si>
  <si>
    <t>Outcome [11]</t>
  </si>
  <si>
    <t>Intervention (e)</t>
  </si>
  <si>
    <t>Intervention (f)</t>
  </si>
  <si>
    <t>Intervention (g)</t>
  </si>
  <si>
    <t>Intervention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</si>
</sst>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48">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b/>
      <sz val="11"/>
      <color theme="0"/>
      <name val="Calibri"/>
      <family val="2"/>
    </font>
    <font>
      <sz val="11"/>
      <color theme="0" tint="-0.34998626667073579"/>
      <name val="Calibri"/>
      <family val="2"/>
    </font>
    <font>
      <sz val="11"/>
      <name val="Calibri"/>
      <family val="2"/>
    </font>
    <font>
      <sz val="11"/>
      <color rgb="FFFF0000"/>
      <name val="Calibri"/>
      <family val="2"/>
    </font>
    <font>
      <sz val="11"/>
      <color rgb="FF006100"/>
      <name val="Calibri"/>
      <family val="2"/>
      <scheme val="minor"/>
    </font>
    <font>
      <sz val="11"/>
      <color rgb="FF9C0006"/>
      <name val="Calibri"/>
      <family val="2"/>
      <scheme val="minor"/>
    </font>
    <font>
      <sz val="11"/>
      <color rgb="FF9C5700"/>
      <name val="Calibri"/>
      <family val="2"/>
      <scheme val="minor"/>
    </font>
    <font>
      <sz val="11"/>
      <color theme="1"/>
      <name val="Calibri"/>
      <family val="2"/>
    </font>
    <font>
      <sz val="11"/>
      <color theme="0" tint="-0.249977111117893"/>
      <name val="Calibri"/>
      <family val="2"/>
    </font>
    <font>
      <sz val="11"/>
      <color theme="0"/>
      <name val="Calibri"/>
      <family val="2"/>
    </font>
    <font>
      <i/>
      <sz val="12"/>
      <color theme="1"/>
      <name val="Calibri"/>
      <family val="2"/>
    </font>
    <font>
      <b/>
      <sz val="11"/>
      <color theme="0" tint="-0.34998626667073579"/>
      <name val="Calibri"/>
      <family val="2"/>
    </font>
    <font>
      <b/>
      <sz val="11"/>
      <color rgb="FF9C5700"/>
      <name val="Calibri"/>
      <family val="2"/>
      <scheme val="minor"/>
    </font>
    <font>
      <b/>
      <sz val="11"/>
      <color rgb="FF9C0006"/>
      <name val="Calibri"/>
      <family val="2"/>
      <scheme val="minor"/>
    </font>
    <font>
      <b/>
      <sz val="11"/>
      <color rgb="FF006100"/>
      <name val="Calibri"/>
      <family val="2"/>
      <scheme val="minor"/>
    </font>
    <font>
      <sz val="8"/>
      <name val="Calibri"/>
      <family val="2"/>
    </font>
    <font>
      <b/>
      <sz val="11"/>
      <color theme="1" tint="0.499984740745262"/>
      <name val="Calibri"/>
      <family val="2"/>
      <scheme val="minor"/>
    </font>
    <font>
      <b/>
      <sz val="11"/>
      <color theme="0" tint="-0.249977111117893"/>
      <name val="Calibri"/>
      <family val="2"/>
    </font>
    <font>
      <b/>
      <sz val="11"/>
      <color rgb="FF9C8706"/>
      <name val="Calibri"/>
      <family val="2"/>
      <scheme val="minor"/>
    </font>
    <font>
      <b/>
      <sz val="11"/>
      <color rgb="FFB59C07"/>
      <name val="Calibri"/>
      <family val="2"/>
      <scheme val="minor"/>
    </font>
    <font>
      <b/>
      <sz val="11"/>
      <color rgb="FF006100"/>
      <name val="Calibri"/>
      <family val="2"/>
    </font>
    <font>
      <i/>
      <sz val="11"/>
      <color rgb="FFFF0000"/>
      <name val="Calibri"/>
      <family val="2"/>
    </font>
    <font>
      <u/>
      <sz val="11"/>
      <color theme="10"/>
      <name val="Calibri"/>
      <family val="2"/>
    </font>
    <font>
      <i/>
      <sz val="12"/>
      <color rgb="FF505050"/>
      <name val="Inherit"/>
    </font>
    <font>
      <sz val="10"/>
      <color rgb="FF222222"/>
      <name val="Arial"/>
      <family val="2"/>
    </font>
    <font>
      <sz val="12"/>
      <color rgb="FF222222"/>
      <name val="Arial"/>
      <family val="2"/>
    </font>
    <font>
      <b/>
      <sz val="11"/>
      <color rgb="FF000000"/>
      <name val="Calibri"/>
      <family val="2"/>
    </font>
    <font>
      <b/>
      <sz val="11"/>
      <color theme="1" tint="0.14999847407452621"/>
      <name val="Calibri"/>
      <family val="2"/>
    </font>
    <font>
      <sz val="11"/>
      <color rgb="FF000000"/>
      <name val="Calibri"/>
      <family val="2"/>
    </font>
    <font>
      <sz val="10"/>
      <color rgb="FF000000"/>
      <name val="Calibri"/>
      <family val="2"/>
      <scheme val="minor"/>
    </font>
    <font>
      <sz val="10"/>
      <color rgb="FF000000"/>
      <name val="Calibri"/>
      <family val="2"/>
      <scheme val="minor"/>
    </font>
    <font>
      <sz val="8"/>
      <color rgb="FF000000"/>
      <name val="Calibri"/>
      <family val="2"/>
    </font>
    <font>
      <sz val="8"/>
      <color theme="0"/>
      <name val="Calibri"/>
      <family val="2"/>
    </font>
    <font>
      <sz val="8"/>
      <color rgb="FFFF0000"/>
      <name val="Calibri"/>
      <family val="2"/>
    </font>
    <font>
      <sz val="11"/>
      <color rgb="FF000000"/>
      <name val="Calibri"/>
      <family val="2"/>
      <scheme val="minor"/>
    </font>
    <font>
      <i/>
      <sz val="12"/>
      <color rgb="FF000000"/>
      <name val="Calibri"/>
      <family val="2"/>
      <scheme val="minor"/>
    </font>
    <font>
      <sz val="12"/>
      <color rgb="FF000000"/>
      <name val="Aptos Narrow"/>
      <family val="2"/>
    </font>
    <font>
      <i/>
      <sz val="11"/>
      <color rgb="FF000000"/>
      <name val="Calibri"/>
      <family val="2"/>
    </font>
    <font>
      <u/>
      <sz val="11"/>
      <color theme="10"/>
      <name val="Calibri"/>
      <family val="2"/>
    </font>
    <font>
      <b/>
      <sz val="11"/>
      <color theme="0" tint="-0.34998626667073579"/>
      <name val="Calibri"/>
      <family val="2"/>
      <scheme val="minor"/>
    </font>
    <font>
      <sz val="11"/>
      <color rgb="FF000000"/>
      <name val="Calibri"/>
      <family val="2"/>
    </font>
    <font>
      <u/>
      <sz val="12"/>
      <color theme="10"/>
      <name val="Calibri"/>
      <family val="2"/>
      <scheme val="minor"/>
    </font>
    <font>
      <sz val="12"/>
      <color theme="1"/>
      <name val="Calibri"/>
      <family val="2"/>
      <scheme val="minor"/>
    </font>
  </fonts>
  <fills count="29">
    <fill>
      <patternFill patternType="none"/>
    </fill>
    <fill>
      <patternFill patternType="gray125"/>
    </fill>
    <fill>
      <patternFill patternType="solid">
        <fgColor theme="4"/>
        <bgColor indexed="64"/>
      </patternFill>
    </fill>
    <fill>
      <patternFill patternType="solid">
        <fgColor rgb="FFFFFF00"/>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theme="2"/>
        <bgColor indexed="64"/>
      </patternFill>
    </fill>
    <fill>
      <patternFill patternType="solid">
        <fgColor rgb="FFFF8B99"/>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rgb="FFEBF1DE"/>
        <bgColor rgb="FF000000"/>
      </patternFill>
    </fill>
    <fill>
      <patternFill patternType="solid">
        <fgColor rgb="FFC6EFCE"/>
        <bgColor rgb="FF000000"/>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E8F8ED"/>
        <bgColor indexed="64"/>
      </patternFill>
    </fill>
    <fill>
      <patternFill patternType="solid">
        <fgColor rgb="FFDAF1F3"/>
        <bgColor rgb="FF000000"/>
      </patternFill>
    </fill>
    <fill>
      <patternFill patternType="solid">
        <fgColor rgb="FFE0EBF8"/>
        <bgColor indexed="64"/>
      </patternFill>
    </fill>
    <fill>
      <patternFill patternType="solid">
        <fgColor theme="9" tint="0.79998168889431442"/>
        <bgColor indexed="64"/>
      </patternFill>
    </fill>
    <fill>
      <patternFill patternType="solid">
        <fgColor rgb="FFFFFF00"/>
      </patternFill>
    </fill>
    <fill>
      <patternFill patternType="solid">
        <fgColor rgb="FFFFFF00"/>
        <bgColor rgb="FF000000"/>
      </patternFill>
    </fill>
    <fill>
      <patternFill patternType="solid">
        <fgColor rgb="FF92D050"/>
        <bgColor indexed="64"/>
      </patternFill>
    </fill>
    <fill>
      <patternFill patternType="solid">
        <fgColor rgb="FF92D050"/>
      </patternFill>
    </fill>
    <fill>
      <patternFill patternType="solid">
        <fgColor rgb="FF92D050"/>
        <bgColor rgb="FF000000"/>
      </patternFill>
    </fill>
    <fill>
      <patternFill patternType="solid">
        <fgColor theme="9" tint="0.59999389629810485"/>
        <bgColor indexed="64"/>
      </patternFill>
    </fill>
  </fills>
  <borders count="2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right/>
      <top/>
      <bottom style="thin">
        <color theme="0" tint="-0.249977111117893"/>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right style="thin">
        <color rgb="FFBFBFBF"/>
      </right>
      <top/>
      <bottom style="thin">
        <color rgb="FFBFBFBF"/>
      </bottom>
      <diagonal/>
    </border>
    <border>
      <left/>
      <right style="thin">
        <color theme="0" tint="-0.249977111117893"/>
      </right>
      <top style="thin">
        <color theme="0" tint="-0.249977111117893"/>
      </top>
      <bottom style="thin">
        <color theme="0" tint="-0.249977111117893"/>
      </bottom>
      <diagonal/>
    </border>
    <border>
      <left style="thin">
        <color rgb="FF000000"/>
      </left>
      <right style="thin">
        <color rgb="FF000000"/>
      </right>
      <top style="thin">
        <color rgb="FF000000"/>
      </top>
      <bottom style="thin">
        <color rgb="FF000000"/>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s>
  <cellStyleXfs count="17">
    <xf numFmtId="0" fontId="0" fillId="0" borderId="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3" fillId="0" borderId="0"/>
    <xf numFmtId="9" fontId="33" fillId="0" borderId="0" applyFont="0" applyFill="0" applyBorder="0" applyAlignment="0" applyProtection="0"/>
    <xf numFmtId="0" fontId="34" fillId="0" borderId="0"/>
    <xf numFmtId="0" fontId="35" fillId="0" borderId="0"/>
    <xf numFmtId="0" fontId="4" fillId="0" borderId="0"/>
    <xf numFmtId="9" fontId="4" fillId="0" borderId="0" applyFont="0" applyFill="0" applyBorder="0" applyAlignment="0" applyProtection="0"/>
    <xf numFmtId="0" fontId="2" fillId="0" borderId="0"/>
    <xf numFmtId="0" fontId="1" fillId="0" borderId="0"/>
    <xf numFmtId="0" fontId="43" fillId="0" borderId="0" applyNumberFormat="0" applyFill="0" applyBorder="0" applyAlignment="0" applyProtection="0"/>
    <xf numFmtId="0" fontId="45" fillId="0" borderId="0"/>
    <xf numFmtId="0" fontId="27" fillId="0" borderId="0" applyNumberFormat="0" applyFill="0" applyBorder="0" applyAlignment="0" applyProtection="0"/>
    <xf numFmtId="0" fontId="46" fillId="0" borderId="0" applyNumberFormat="0" applyFill="0" applyBorder="0" applyAlignment="0" applyProtection="0"/>
    <xf numFmtId="0" fontId="47" fillId="0" borderId="0"/>
  </cellStyleXfs>
  <cellXfs count="267">
    <xf numFmtId="0" fontId="0" fillId="0" borderId="0" xfId="0"/>
    <xf numFmtId="0" fontId="0" fillId="0" borderId="0" xfId="0" applyAlignment="1">
      <alignment wrapText="1"/>
    </xf>
    <xf numFmtId="0" fontId="4" fillId="0" borderId="0" xfId="0" applyFont="1"/>
    <xf numFmtId="0" fontId="6" fillId="0" borderId="0" xfId="0" applyFont="1" applyAlignment="1">
      <alignment wrapText="1"/>
    </xf>
    <xf numFmtId="0" fontId="7" fillId="0" borderId="0" xfId="0" applyFont="1"/>
    <xf numFmtId="0" fontId="8" fillId="0" borderId="0" xfId="0" applyFont="1"/>
    <xf numFmtId="0" fontId="13" fillId="0" borderId="0" xfId="0" applyFont="1" applyAlignment="1">
      <alignment wrapText="1"/>
    </xf>
    <xf numFmtId="0" fontId="0" fillId="0" borderId="0" xfId="0" applyAlignment="1">
      <alignment horizontal="center" wrapText="1"/>
    </xf>
    <xf numFmtId="0" fontId="4" fillId="0" borderId="1" xfId="0" applyFont="1" applyBorder="1"/>
    <xf numFmtId="0" fontId="0" fillId="0" borderId="1" xfId="0" applyBorder="1"/>
    <xf numFmtId="0" fontId="4" fillId="3" borderId="1" xfId="0" applyFont="1" applyFill="1" applyBorder="1"/>
    <xf numFmtId="0" fontId="6" fillId="0" borderId="1" xfId="0" applyFont="1" applyBorder="1"/>
    <xf numFmtId="0" fontId="13" fillId="0" borderId="1" xfId="0" applyFont="1" applyBorder="1"/>
    <xf numFmtId="0" fontId="4" fillId="3" borderId="1" xfId="0" applyFont="1" applyFill="1" applyBorder="1" applyAlignment="1">
      <alignment horizontal="center"/>
    </xf>
    <xf numFmtId="0" fontId="6" fillId="0" borderId="1" xfId="0" applyFont="1" applyBorder="1" applyAlignment="1">
      <alignment wrapText="1"/>
    </xf>
    <xf numFmtId="0" fontId="7" fillId="3" borderId="1" xfId="0" applyFont="1" applyFill="1" applyBorder="1"/>
    <xf numFmtId="0" fontId="16" fillId="9" borderId="1" xfId="0" applyFont="1" applyFill="1" applyBorder="1"/>
    <xf numFmtId="0" fontId="17" fillId="7" borderId="1" xfId="3" applyFont="1" applyBorder="1"/>
    <xf numFmtId="0" fontId="18" fillId="6" borderId="1" xfId="2" applyFont="1" applyBorder="1"/>
    <xf numFmtId="0" fontId="18" fillId="10" borderId="1" xfId="2" applyFont="1" applyFill="1" applyBorder="1"/>
    <xf numFmtId="0" fontId="19" fillId="5" borderId="1" xfId="1" applyFont="1" applyBorder="1"/>
    <xf numFmtId="0" fontId="4" fillId="11" borderId="1" xfId="0" applyFont="1" applyFill="1" applyBorder="1"/>
    <xf numFmtId="0" fontId="7" fillId="11" borderId="1" xfId="0" applyFont="1" applyFill="1" applyBorder="1"/>
    <xf numFmtId="0" fontId="4" fillId="11" borderId="1" xfId="0" applyFont="1" applyFill="1" applyBorder="1" applyAlignment="1">
      <alignment wrapText="1"/>
    </xf>
    <xf numFmtId="0" fontId="7" fillId="11" borderId="1" xfId="0" applyFont="1" applyFill="1" applyBorder="1" applyAlignment="1">
      <alignment horizontal="center"/>
    </xf>
    <xf numFmtId="0" fontId="4" fillId="11" borderId="1" xfId="0" applyFont="1" applyFill="1" applyBorder="1" applyAlignment="1">
      <alignment horizontal="center"/>
    </xf>
    <xf numFmtId="0" fontId="19" fillId="0" borderId="1" xfId="1" applyFont="1" applyFill="1" applyBorder="1"/>
    <xf numFmtId="0" fontId="18" fillId="0" borderId="1" xfId="2" applyFont="1" applyFill="1" applyBorder="1"/>
    <xf numFmtId="0" fontId="0" fillId="0" borderId="0" xfId="0" applyAlignment="1">
      <alignment horizontal="left" vertical="top" wrapText="1"/>
    </xf>
    <xf numFmtId="0" fontId="18" fillId="8" borderId="1" xfId="2" applyFont="1" applyFill="1" applyBorder="1"/>
    <xf numFmtId="0" fontId="19" fillId="8" borderId="1" xfId="1" applyFont="1" applyFill="1" applyBorder="1"/>
    <xf numFmtId="0" fontId="22" fillId="0" borderId="1" xfId="0" applyFont="1" applyBorder="1"/>
    <xf numFmtId="0" fontId="0" fillId="0" borderId="0" xfId="0" applyAlignment="1">
      <alignment vertical="top" wrapText="1"/>
    </xf>
    <xf numFmtId="0" fontId="4" fillId="0" borderId="1" xfId="0" applyFont="1" applyBorder="1" applyAlignment="1">
      <alignment vertical="top"/>
    </xf>
    <xf numFmtId="0" fontId="0" fillId="0" borderId="1" xfId="0" applyBorder="1" applyAlignment="1">
      <alignment vertical="top"/>
    </xf>
    <xf numFmtId="0" fontId="4" fillId="8" borderId="1" xfId="0" applyFont="1" applyFill="1" applyBorder="1" applyAlignment="1">
      <alignment vertical="top"/>
    </xf>
    <xf numFmtId="0" fontId="5" fillId="2" borderId="1" xfId="0" applyFont="1" applyFill="1" applyBorder="1" applyAlignment="1">
      <alignment vertical="center"/>
    </xf>
    <xf numFmtId="0" fontId="14" fillId="0" borderId="0" xfId="0" applyFont="1" applyAlignment="1">
      <alignment vertical="center"/>
    </xf>
    <xf numFmtId="0" fontId="5" fillId="4" borderId="1" xfId="0" applyFont="1" applyFill="1" applyBorder="1" applyAlignment="1">
      <alignment horizontal="left" vertical="center"/>
    </xf>
    <xf numFmtId="0" fontId="21" fillId="7" borderId="1" xfId="3" applyFont="1" applyBorder="1" applyAlignment="1">
      <alignment vertical="center"/>
    </xf>
    <xf numFmtId="0" fontId="5" fillId="12" borderId="1" xfId="0" applyFont="1" applyFill="1" applyBorder="1" applyAlignment="1">
      <alignment vertical="center"/>
    </xf>
    <xf numFmtId="0" fontId="5" fillId="2" borderId="1" xfId="0" applyFont="1" applyFill="1" applyBorder="1" applyAlignment="1">
      <alignment horizontal="left" vertical="center"/>
    </xf>
    <xf numFmtId="0" fontId="5" fillId="4" borderId="1" xfId="0" applyFont="1" applyFill="1" applyBorder="1" applyAlignment="1">
      <alignment vertical="center"/>
    </xf>
    <xf numFmtId="0" fontId="23" fillId="8" borderId="1" xfId="2" applyFont="1" applyFill="1" applyBorder="1"/>
    <xf numFmtId="0" fontId="24" fillId="8" borderId="1" xfId="3" applyFont="1" applyFill="1" applyBorder="1"/>
    <xf numFmtId="0" fontId="16" fillId="0" borderId="1" xfId="0" applyFont="1" applyBorder="1"/>
    <xf numFmtId="0" fontId="17" fillId="0" borderId="1" xfId="3" applyFont="1" applyFill="1" applyBorder="1"/>
    <xf numFmtId="0" fontId="5" fillId="2" borderId="1" xfId="0" applyFont="1" applyFill="1" applyBorder="1" applyAlignment="1">
      <alignment vertical="top"/>
    </xf>
    <xf numFmtId="0" fontId="7" fillId="0" borderId="1" xfId="0" applyFont="1" applyBorder="1" applyAlignment="1">
      <alignment vertical="top"/>
    </xf>
    <xf numFmtId="0" fontId="4" fillId="0" borderId="4" xfId="0" applyFont="1" applyBorder="1"/>
    <xf numFmtId="0" fontId="4" fillId="0" borderId="5" xfId="0" applyFont="1" applyBorder="1"/>
    <xf numFmtId="0" fontId="4" fillId="13" borderId="5" xfId="0" applyFont="1" applyFill="1" applyBorder="1"/>
    <xf numFmtId="0" fontId="0" fillId="0" borderId="5" xfId="0" applyBorder="1"/>
    <xf numFmtId="0" fontId="25" fillId="14" borderId="5" xfId="0" applyFont="1" applyFill="1" applyBorder="1"/>
    <xf numFmtId="0" fontId="4" fillId="0" borderId="6" xfId="0" applyFont="1" applyBorder="1"/>
    <xf numFmtId="0" fontId="4" fillId="0" borderId="7" xfId="0" applyFont="1" applyBorder="1"/>
    <xf numFmtId="0" fontId="4" fillId="13" borderId="7" xfId="0" applyFont="1" applyFill="1" applyBorder="1"/>
    <xf numFmtId="0" fontId="0" fillId="0" borderId="7" xfId="0" applyBorder="1"/>
    <xf numFmtId="0" fontId="25" fillId="14" borderId="7" xfId="0" applyFont="1" applyFill="1" applyBorder="1"/>
    <xf numFmtId="0" fontId="4" fillId="13" borderId="4" xfId="0" applyFont="1" applyFill="1" applyBorder="1"/>
    <xf numFmtId="0" fontId="4" fillId="13" borderId="6" xfId="0" applyFont="1" applyFill="1" applyBorder="1"/>
    <xf numFmtId="0" fontId="25" fillId="0" borderId="5" xfId="0" applyFont="1" applyBorder="1"/>
    <xf numFmtId="0" fontId="25" fillId="0" borderId="7" xfId="0" applyFont="1" applyBorder="1"/>
    <xf numFmtId="0" fontId="0" fillId="0" borderId="6" xfId="0" applyBorder="1"/>
    <xf numFmtId="0" fontId="0" fillId="0" borderId="9" xfId="0" applyBorder="1"/>
    <xf numFmtId="0" fontId="4" fillId="11" borderId="8" xfId="0" applyFont="1" applyFill="1" applyBorder="1"/>
    <xf numFmtId="0" fontId="4" fillId="0" borderId="10" xfId="0" applyFont="1" applyBorder="1"/>
    <xf numFmtId="0" fontId="4" fillId="0" borderId="11" xfId="0" applyFont="1" applyBorder="1"/>
    <xf numFmtId="0" fontId="5" fillId="4" borderId="1" xfId="0" applyFont="1" applyFill="1" applyBorder="1"/>
    <xf numFmtId="0" fontId="0" fillId="0" borderId="0" xfId="0" applyAlignment="1">
      <alignment vertical="top"/>
    </xf>
    <xf numFmtId="0" fontId="13" fillId="8" borderId="1" xfId="0" applyFont="1" applyFill="1" applyBorder="1"/>
    <xf numFmtId="0" fontId="8" fillId="0" borderId="1" xfId="0" applyFont="1" applyBorder="1" applyAlignment="1">
      <alignment vertical="top"/>
    </xf>
    <xf numFmtId="0" fontId="4" fillId="0" borderId="0" xfId="0" applyFont="1" applyAlignment="1">
      <alignment vertical="top"/>
    </xf>
    <xf numFmtId="0" fontId="7" fillId="0" borderId="0" xfId="0" applyFont="1" applyAlignment="1">
      <alignment vertical="top"/>
    </xf>
    <xf numFmtId="0" fontId="8" fillId="0" borderId="0" xfId="0" applyFont="1" applyAlignment="1">
      <alignment vertical="top"/>
    </xf>
    <xf numFmtId="0" fontId="0" fillId="11" borderId="1" xfId="0" applyFill="1" applyBorder="1"/>
    <xf numFmtId="0" fontId="0" fillId="3" borderId="1" xfId="0" applyFill="1" applyBorder="1"/>
    <xf numFmtId="0" fontId="0" fillId="11" borderId="1" xfId="0" applyFill="1" applyBorder="1" applyAlignment="1">
      <alignment horizontal="center"/>
    </xf>
    <xf numFmtId="0" fontId="0" fillId="3" borderId="1" xfId="0" applyFill="1" applyBorder="1" applyAlignment="1">
      <alignment horizontal="center"/>
    </xf>
    <xf numFmtId="0" fontId="4" fillId="15" borderId="1" xfId="0" applyFont="1" applyFill="1" applyBorder="1" applyAlignment="1">
      <alignment vertical="top"/>
    </xf>
    <xf numFmtId="0" fontId="27" fillId="0" borderId="1" xfId="12" applyFont="1" applyBorder="1"/>
    <xf numFmtId="0" fontId="27" fillId="0" borderId="0" xfId="12" applyFont="1"/>
    <xf numFmtId="0" fontId="28" fillId="0" borderId="0" xfId="0" applyFont="1" applyAlignment="1">
      <alignment vertical="center" wrapText="1"/>
    </xf>
    <xf numFmtId="0" fontId="4" fillId="9" borderId="1" xfId="0" applyFont="1" applyFill="1" applyBorder="1" applyAlignment="1">
      <alignment vertical="top"/>
    </xf>
    <xf numFmtId="0" fontId="27" fillId="9" borderId="1" xfId="12" applyFont="1" applyFill="1" applyBorder="1"/>
    <xf numFmtId="0" fontId="0" fillId="9" borderId="0" xfId="0" applyFill="1"/>
    <xf numFmtId="0" fontId="0" fillId="9" borderId="1" xfId="0" applyFill="1" applyBorder="1" applyAlignment="1">
      <alignment vertical="top"/>
    </xf>
    <xf numFmtId="0" fontId="4" fillId="9" borderId="1" xfId="0" applyFont="1" applyFill="1" applyBorder="1"/>
    <xf numFmtId="0" fontId="0" fillId="9" borderId="1" xfId="0" applyFill="1" applyBorder="1"/>
    <xf numFmtId="0" fontId="27" fillId="0" borderId="1" xfId="12" applyFont="1" applyFill="1" applyBorder="1"/>
    <xf numFmtId="0" fontId="29" fillId="0" borderId="0" xfId="0" applyFont="1"/>
    <xf numFmtId="0" fontId="27" fillId="9" borderId="0" xfId="12" applyFont="1" applyFill="1"/>
    <xf numFmtId="0" fontId="0" fillId="9" borderId="5" xfId="0" applyFill="1" applyBorder="1"/>
    <xf numFmtId="0" fontId="4" fillId="16" borderId="1" xfId="0" applyFont="1" applyFill="1" applyBorder="1" applyAlignment="1">
      <alignment vertical="top"/>
    </xf>
    <xf numFmtId="0" fontId="4" fillId="16" borderId="1" xfId="0" applyFont="1" applyFill="1" applyBorder="1"/>
    <xf numFmtId="0" fontId="30" fillId="0" borderId="0" xfId="0" applyFont="1"/>
    <xf numFmtId="0" fontId="4" fillId="9" borderId="6" xfId="0" applyFont="1" applyFill="1" applyBorder="1"/>
    <xf numFmtId="0" fontId="0" fillId="9" borderId="7" xfId="0" applyFill="1" applyBorder="1"/>
    <xf numFmtId="0" fontId="8" fillId="0" borderId="1" xfId="0" applyFont="1" applyBorder="1"/>
    <xf numFmtId="0" fontId="8" fillId="9" borderId="1" xfId="0" applyFont="1" applyFill="1" applyBorder="1" applyAlignment="1">
      <alignment vertical="top"/>
    </xf>
    <xf numFmtId="0" fontId="26" fillId="9" borderId="1" xfId="0" applyFont="1" applyFill="1" applyBorder="1"/>
    <xf numFmtId="0" fontId="3" fillId="0" borderId="0" xfId="4"/>
    <xf numFmtId="22" fontId="3" fillId="0" borderId="0" xfId="4" applyNumberFormat="1"/>
    <xf numFmtId="14" fontId="3" fillId="0" borderId="0" xfId="4" applyNumberFormat="1"/>
    <xf numFmtId="16" fontId="3" fillId="0" borderId="0" xfId="4" applyNumberFormat="1"/>
    <xf numFmtId="17" fontId="3" fillId="0" borderId="0" xfId="4" applyNumberFormat="1"/>
    <xf numFmtId="14" fontId="0" fillId="0" borderId="0" xfId="0" applyNumberFormat="1"/>
    <xf numFmtId="22" fontId="0" fillId="0" borderId="0" xfId="0" applyNumberFormat="1"/>
    <xf numFmtId="17" fontId="0" fillId="0" borderId="0" xfId="0" applyNumberFormat="1"/>
    <xf numFmtId="16" fontId="0" fillId="0" borderId="0" xfId="0" applyNumberFormat="1"/>
    <xf numFmtId="0" fontId="4" fillId="0" borderId="0" xfId="0" applyFont="1" applyAlignment="1">
      <alignment wrapText="1"/>
    </xf>
    <xf numFmtId="0" fontId="4" fillId="17" borderId="1" xfId="0" applyFont="1" applyFill="1" applyBorder="1"/>
    <xf numFmtId="0" fontId="0" fillId="17" borderId="1" xfId="0" applyFill="1" applyBorder="1"/>
    <xf numFmtId="1" fontId="0" fillId="0" borderId="1" xfId="0" applyNumberFormat="1" applyBorder="1" applyAlignment="1">
      <alignment horizontal="center"/>
    </xf>
    <xf numFmtId="0" fontId="31" fillId="9" borderId="1" xfId="0" applyFont="1" applyFill="1" applyBorder="1"/>
    <xf numFmtId="0" fontId="31" fillId="18" borderId="1" xfId="0" applyFont="1" applyFill="1" applyBorder="1"/>
    <xf numFmtId="0" fontId="32" fillId="4" borderId="1" xfId="0" applyFont="1" applyFill="1" applyBorder="1" applyAlignment="1">
      <alignment vertical="top"/>
    </xf>
    <xf numFmtId="0" fontId="32" fillId="4" borderId="1" xfId="0" applyFont="1" applyFill="1" applyBorder="1" applyAlignment="1">
      <alignment horizontal="center" vertical="top"/>
    </xf>
    <xf numFmtId="0" fontId="0" fillId="0" borderId="0" xfId="0" applyAlignment="1">
      <alignment horizontal="left"/>
    </xf>
    <xf numFmtId="0" fontId="4" fillId="20" borderId="4" xfId="0" applyFont="1" applyFill="1" applyBorder="1"/>
    <xf numFmtId="0" fontId="4" fillId="19" borderId="1" xfId="0" applyFont="1" applyFill="1" applyBorder="1"/>
    <xf numFmtId="0" fontId="36" fillId="0" borderId="0" xfId="0" applyFont="1"/>
    <xf numFmtId="0" fontId="37" fillId="0" borderId="0" xfId="0" applyFont="1" applyAlignment="1">
      <alignment vertical="center"/>
    </xf>
    <xf numFmtId="0" fontId="38" fillId="0" borderId="0" xfId="0" applyFont="1"/>
    <xf numFmtId="9" fontId="36" fillId="0" borderId="0" xfId="5" applyFont="1"/>
    <xf numFmtId="0" fontId="7" fillId="17" borderId="1" xfId="0" applyFont="1" applyFill="1" applyBorder="1"/>
    <xf numFmtId="0" fontId="0" fillId="17" borderId="1" xfId="0" applyFill="1" applyBorder="1" applyAlignment="1">
      <alignment horizontal="center"/>
    </xf>
    <xf numFmtId="0" fontId="0" fillId="20" borderId="4" xfId="0" applyFill="1" applyBorder="1"/>
    <xf numFmtId="0" fontId="8" fillId="17" borderId="1" xfId="0" applyFont="1" applyFill="1" applyBorder="1"/>
    <xf numFmtId="0" fontId="34" fillId="0" borderId="0" xfId="6"/>
    <xf numFmtId="0" fontId="34" fillId="0" borderId="0" xfId="6" applyAlignment="1">
      <alignment horizontal="center" vertical="center"/>
    </xf>
    <xf numFmtId="0" fontId="31" fillId="22" borderId="15" xfId="6" applyFont="1" applyFill="1" applyBorder="1" applyAlignment="1">
      <alignment horizontal="center" vertical="center" wrapText="1"/>
    </xf>
    <xf numFmtId="0" fontId="31" fillId="22" borderId="15" xfId="6" applyFont="1" applyFill="1" applyBorder="1" applyAlignment="1">
      <alignment vertical="center"/>
    </xf>
    <xf numFmtId="0" fontId="34" fillId="0" borderId="0" xfId="6" applyAlignment="1">
      <alignment horizontal="center" vertical="center" wrapText="1"/>
    </xf>
    <xf numFmtId="0" fontId="4" fillId="0" borderId="15" xfId="6" applyFont="1" applyBorder="1" applyAlignment="1">
      <alignment horizontal="center" vertical="center" wrapText="1"/>
    </xf>
    <xf numFmtId="0" fontId="7" fillId="0" borderId="15" xfId="6" applyFont="1" applyBorder="1" applyAlignment="1">
      <alignment horizontal="center" vertical="center" wrapText="1"/>
    </xf>
    <xf numFmtId="0" fontId="12" fillId="0" borderId="9" xfId="6" applyFont="1" applyBorder="1" applyAlignment="1">
      <alignment horizontal="center" vertical="center" wrapText="1"/>
    </xf>
    <xf numFmtId="0" fontId="7" fillId="0" borderId="9" xfId="6" applyFont="1" applyBorder="1" applyAlignment="1">
      <alignment horizontal="center" vertical="center" wrapText="1"/>
    </xf>
    <xf numFmtId="0" fontId="31" fillId="19" borderId="15" xfId="6" applyFont="1" applyFill="1" applyBorder="1" applyAlignment="1">
      <alignment horizontal="center" vertical="center" textRotation="90" wrapText="1"/>
    </xf>
    <xf numFmtId="0" fontId="12" fillId="0" borderId="9" xfId="6" applyFont="1" applyBorder="1" applyAlignment="1">
      <alignment vertical="top" wrapText="1"/>
    </xf>
    <xf numFmtId="0" fontId="34" fillId="0" borderId="0" xfId="6" applyAlignment="1">
      <alignment vertical="top" wrapText="1"/>
    </xf>
    <xf numFmtId="0" fontId="34" fillId="0" borderId="0" xfId="6" applyAlignment="1">
      <alignment horizontal="left" vertical="top" wrapText="1"/>
    </xf>
    <xf numFmtId="0" fontId="0" fillId="0" borderId="1" xfId="0" applyBorder="1" applyAlignment="1">
      <alignment horizontal="left" vertical="top" wrapText="1"/>
    </xf>
    <xf numFmtId="0" fontId="27" fillId="0" borderId="1" xfId="12" applyFont="1" applyBorder="1" applyAlignment="1">
      <alignment vertical="top"/>
    </xf>
    <xf numFmtId="0" fontId="36" fillId="3" borderId="0" xfId="0" applyFont="1" applyFill="1"/>
    <xf numFmtId="0" fontId="0" fillId="3" borderId="1" xfId="0" applyFill="1" applyBorder="1" applyAlignment="1">
      <alignment vertical="top"/>
    </xf>
    <xf numFmtId="0" fontId="0" fillId="3" borderId="0" xfId="0" applyFill="1"/>
    <xf numFmtId="0" fontId="4" fillId="3" borderId="0" xfId="0" applyFont="1" applyFill="1"/>
    <xf numFmtId="14" fontId="0" fillId="3" borderId="0" xfId="0" applyNumberFormat="1" applyFill="1"/>
    <xf numFmtId="22" fontId="0" fillId="3" borderId="0" xfId="0" applyNumberFormat="1" applyFill="1"/>
    <xf numFmtId="0" fontId="6" fillId="3" borderId="1" xfId="0" applyFont="1" applyFill="1" applyBorder="1"/>
    <xf numFmtId="0" fontId="19" fillId="23" borderId="1" xfId="1" applyFont="1" applyFill="1" applyBorder="1"/>
    <xf numFmtId="0" fontId="4" fillId="24" borderId="4" xfId="0" applyFont="1" applyFill="1" applyBorder="1"/>
    <xf numFmtId="0" fontId="4" fillId="3" borderId="1" xfId="0" applyFont="1" applyFill="1" applyBorder="1" applyAlignment="1">
      <alignment vertical="top"/>
    </xf>
    <xf numFmtId="0" fontId="7" fillId="3" borderId="1" xfId="0" applyFont="1" applyFill="1" applyBorder="1" applyAlignment="1">
      <alignment horizontal="center"/>
    </xf>
    <xf numFmtId="0" fontId="36" fillId="25" borderId="0" xfId="0" applyFont="1" applyFill="1"/>
    <xf numFmtId="0" fontId="4" fillId="25" borderId="1" xfId="0" applyFont="1" applyFill="1" applyBorder="1" applyAlignment="1">
      <alignment vertical="top"/>
    </xf>
    <xf numFmtId="0" fontId="0" fillId="25" borderId="0" xfId="0" applyFill="1"/>
    <xf numFmtId="14" fontId="0" fillId="25" borderId="0" xfId="0" applyNumberFormat="1" applyFill="1"/>
    <xf numFmtId="22" fontId="0" fillId="25" borderId="0" xfId="0" applyNumberFormat="1" applyFill="1"/>
    <xf numFmtId="0" fontId="0" fillId="25" borderId="1" xfId="0" applyFill="1" applyBorder="1" applyAlignment="1">
      <alignment vertical="top"/>
    </xf>
    <xf numFmtId="0" fontId="4" fillId="25" borderId="1" xfId="0" applyFont="1" applyFill="1" applyBorder="1"/>
    <xf numFmtId="0" fontId="0" fillId="25" borderId="1" xfId="0" applyFill="1" applyBorder="1"/>
    <xf numFmtId="0" fontId="7" fillId="25" borderId="1" xfId="0" applyFont="1" applyFill="1" applyBorder="1" applyAlignment="1">
      <alignment horizontal="center"/>
    </xf>
    <xf numFmtId="0" fontId="4" fillId="25" borderId="1" xfId="0" applyFont="1" applyFill="1" applyBorder="1" applyAlignment="1">
      <alignment horizontal="center"/>
    </xf>
    <xf numFmtId="0" fontId="6" fillId="25" borderId="1" xfId="0" applyFont="1" applyFill="1" applyBorder="1"/>
    <xf numFmtId="0" fontId="19" fillId="26" borderId="1" xfId="1" applyFont="1" applyFill="1" applyBorder="1"/>
    <xf numFmtId="0" fontId="4" fillId="27" borderId="4" xfId="0" applyFont="1" applyFill="1" applyBorder="1"/>
    <xf numFmtId="0" fontId="18" fillId="25" borderId="1" xfId="2" applyFont="1" applyFill="1" applyBorder="1"/>
    <xf numFmtId="0" fontId="17" fillId="26" borderId="1" xfId="3" applyFont="1" applyFill="1" applyBorder="1"/>
    <xf numFmtId="0" fontId="20" fillId="0" borderId="0" xfId="0" applyFont="1"/>
    <xf numFmtId="1" fontId="31" fillId="21" borderId="1" xfId="0" applyNumberFormat="1" applyFont="1" applyFill="1" applyBorder="1" applyAlignment="1">
      <alignment horizontal="center"/>
    </xf>
    <xf numFmtId="0" fontId="4" fillId="28" borderId="1" xfId="0" applyFont="1" applyFill="1" applyBorder="1"/>
    <xf numFmtId="0" fontId="4" fillId="25" borderId="0" xfId="0" applyFont="1" applyFill="1"/>
    <xf numFmtId="0" fontId="27" fillId="25" borderId="1" xfId="12" applyFont="1" applyFill="1" applyBorder="1" applyAlignment="1">
      <alignment vertical="top"/>
    </xf>
    <xf numFmtId="0" fontId="39" fillId="0" borderId="1" xfId="0" applyFont="1" applyBorder="1" applyAlignment="1">
      <alignment vertical="top"/>
    </xf>
    <xf numFmtId="0" fontId="0" fillId="19" borderId="1" xfId="0" applyFill="1" applyBorder="1"/>
    <xf numFmtId="0" fontId="0" fillId="24" borderId="4" xfId="0" applyFill="1" applyBorder="1"/>
    <xf numFmtId="0" fontId="0" fillId="27" borderId="4" xfId="0" applyFill="1" applyBorder="1"/>
    <xf numFmtId="0" fontId="2" fillId="0" borderId="0" xfId="10"/>
    <xf numFmtId="0" fontId="4" fillId="0" borderId="1" xfId="0" applyFont="1" applyBorder="1" applyAlignment="1">
      <alignment vertical="top" wrapText="1"/>
    </xf>
    <xf numFmtId="3" fontId="0" fillId="0" borderId="0" xfId="0" applyNumberFormat="1" applyAlignment="1">
      <alignment vertical="top"/>
    </xf>
    <xf numFmtId="164" fontId="0" fillId="0" borderId="0" xfId="5" applyNumberFormat="1" applyFont="1" applyAlignment="1">
      <alignment vertical="top"/>
    </xf>
    <xf numFmtId="0" fontId="4" fillId="13" borderId="0" xfId="0" applyFont="1" applyFill="1"/>
    <xf numFmtId="0" fontId="7" fillId="11" borderId="0" xfId="0" applyFont="1" applyFill="1" applyAlignment="1">
      <alignment horizontal="center"/>
    </xf>
    <xf numFmtId="0" fontId="4" fillId="3" borderId="0" xfId="0" applyFont="1" applyFill="1" applyAlignment="1">
      <alignment horizontal="center"/>
    </xf>
    <xf numFmtId="0" fontId="6" fillId="0" borderId="0" xfId="0" applyFont="1"/>
    <xf numFmtId="0" fontId="4" fillId="19" borderId="0" xfId="0" applyFont="1" applyFill="1"/>
    <xf numFmtId="0" fontId="17" fillId="7" borderId="0" xfId="3" applyFont="1" applyBorder="1"/>
    <xf numFmtId="0" fontId="4" fillId="20" borderId="0" xfId="0" applyFont="1" applyFill="1"/>
    <xf numFmtId="0" fontId="13" fillId="0" borderId="0" xfId="0" applyFont="1"/>
    <xf numFmtId="0" fontId="24" fillId="8" borderId="0" xfId="3" applyFont="1" applyFill="1" applyBorder="1"/>
    <xf numFmtId="0" fontId="0" fillId="20" borderId="0" xfId="0" applyFill="1"/>
    <xf numFmtId="0" fontId="4" fillId="9" borderId="0" xfId="0" applyFont="1" applyFill="1"/>
    <xf numFmtId="0" fontId="4" fillId="19" borderId="1" xfId="0" applyFont="1" applyFill="1" applyBorder="1" applyAlignment="1">
      <alignment horizontal="left"/>
    </xf>
    <xf numFmtId="0" fontId="0" fillId="19" borderId="1" xfId="0" applyFill="1" applyBorder="1" applyAlignment="1">
      <alignment horizontal="left"/>
    </xf>
    <xf numFmtId="0" fontId="4" fillId="0" borderId="8" xfId="0" applyFont="1" applyBorder="1" applyAlignment="1">
      <alignment vertical="top"/>
    </xf>
    <xf numFmtId="0" fontId="0" fillId="0" borderId="8" xfId="0" applyBorder="1" applyAlignment="1">
      <alignment vertical="top"/>
    </xf>
    <xf numFmtId="0" fontId="7" fillId="0" borderId="8" xfId="0" applyFont="1" applyBorder="1" applyAlignment="1">
      <alignment vertical="top"/>
    </xf>
    <xf numFmtId="0" fontId="36" fillId="0" borderId="1" xfId="0" applyFont="1" applyBorder="1"/>
    <xf numFmtId="9" fontId="36" fillId="0" borderId="1" xfId="9" applyFont="1" applyBorder="1"/>
    <xf numFmtId="0" fontId="0" fillId="13" borderId="6" xfId="0" applyFill="1" applyBorder="1"/>
    <xf numFmtId="0" fontId="41" fillId="0" borderId="0" xfId="0" applyFont="1"/>
    <xf numFmtId="0" fontId="4" fillId="0" borderId="0" xfId="0" applyFont="1" applyAlignment="1">
      <alignment horizontal="center"/>
    </xf>
    <xf numFmtId="0" fontId="0" fillId="0" borderId="0" xfId="0" applyAlignment="1">
      <alignment horizontal="center"/>
    </xf>
    <xf numFmtId="0" fontId="13" fillId="0" borderId="0" xfId="0" applyFont="1" applyAlignment="1">
      <alignment horizontal="center" wrapText="1"/>
    </xf>
    <xf numFmtId="0" fontId="13" fillId="0" borderId="0" xfId="0" applyFont="1" applyAlignment="1">
      <alignment horizontal="left" wrapText="1"/>
    </xf>
    <xf numFmtId="22" fontId="0" fillId="0" borderId="0" xfId="0" applyNumberFormat="1" applyAlignment="1">
      <alignment horizontal="left"/>
    </xf>
    <xf numFmtId="0" fontId="0" fillId="0" borderId="0" xfId="0" applyAlignment="1">
      <alignment horizontal="left" wrapText="1"/>
    </xf>
    <xf numFmtId="0" fontId="5" fillId="4" borderId="1" xfId="0" applyFont="1" applyFill="1" applyBorder="1" applyAlignment="1">
      <alignment horizontal="left"/>
    </xf>
    <xf numFmtId="0" fontId="4" fillId="20" borderId="4" xfId="0" applyFont="1" applyFill="1" applyBorder="1" applyAlignment="1">
      <alignment horizontal="left"/>
    </xf>
    <xf numFmtId="0" fontId="13" fillId="0" borderId="1" xfId="0" applyFont="1" applyBorder="1" applyAlignment="1">
      <alignment horizontal="left"/>
    </xf>
    <xf numFmtId="0" fontId="24" fillId="8" borderId="1" xfId="3" applyFont="1" applyFill="1" applyBorder="1" applyAlignment="1">
      <alignment horizontal="left"/>
    </xf>
    <xf numFmtId="0" fontId="0" fillId="20" borderId="4" xfId="0" applyFill="1" applyBorder="1" applyAlignment="1">
      <alignment horizontal="left"/>
    </xf>
    <xf numFmtId="0" fontId="18" fillId="0" borderId="1" xfId="2" applyFont="1" applyFill="1" applyBorder="1" applyAlignment="1">
      <alignment horizontal="left"/>
    </xf>
    <xf numFmtId="0" fontId="16" fillId="0" borderId="1" xfId="0" applyFont="1" applyBorder="1" applyAlignment="1">
      <alignment horizontal="left"/>
    </xf>
    <xf numFmtId="0" fontId="13" fillId="8" borderId="1" xfId="0" applyFont="1" applyFill="1" applyBorder="1" applyAlignment="1">
      <alignment horizontal="left"/>
    </xf>
    <xf numFmtId="0" fontId="19" fillId="0" borderId="1" xfId="1" applyFont="1" applyFill="1" applyBorder="1" applyAlignment="1">
      <alignment horizontal="left"/>
    </xf>
    <xf numFmtId="0" fontId="4" fillId="0" borderId="1" xfId="0" applyFont="1" applyBorder="1" applyAlignment="1">
      <alignment horizontal="left"/>
    </xf>
    <xf numFmtId="0" fontId="19" fillId="8" borderId="1" xfId="1" applyFont="1" applyFill="1" applyBorder="1" applyAlignment="1">
      <alignment horizontal="left"/>
    </xf>
    <xf numFmtId="0" fontId="25" fillId="0" borderId="7" xfId="0" applyFont="1" applyBorder="1" applyAlignment="1">
      <alignment horizontal="left"/>
    </xf>
    <xf numFmtId="0" fontId="18" fillId="8" borderId="1" xfId="2" applyFont="1" applyFill="1" applyBorder="1" applyAlignment="1">
      <alignment horizontal="left"/>
    </xf>
    <xf numFmtId="0" fontId="23" fillId="8" borderId="1" xfId="2" applyFont="1" applyFill="1" applyBorder="1" applyAlignment="1">
      <alignment horizontal="left"/>
    </xf>
    <xf numFmtId="0" fontId="25" fillId="0" borderId="5" xfId="0" applyFont="1" applyBorder="1" applyAlignment="1">
      <alignment horizontal="left"/>
    </xf>
    <xf numFmtId="0" fontId="12" fillId="0" borderId="0" xfId="0" applyFont="1"/>
    <xf numFmtId="0" fontId="12" fillId="19" borderId="1" xfId="0" applyFont="1" applyFill="1" applyBorder="1" applyAlignment="1">
      <alignment horizontal="left"/>
    </xf>
    <xf numFmtId="0" fontId="0" fillId="0" borderId="0" xfId="0" quotePrefix="1"/>
    <xf numFmtId="0" fontId="5" fillId="2" borderId="10" xfId="0" applyFont="1" applyFill="1" applyBorder="1" applyAlignment="1">
      <alignment vertical="center"/>
    </xf>
    <xf numFmtId="0" fontId="4" fillId="0" borderId="22" xfId="0" applyFont="1" applyBorder="1" applyAlignment="1">
      <alignment vertical="top"/>
    </xf>
    <xf numFmtId="0" fontId="0" fillId="0" borderId="1" xfId="0" applyBorder="1" applyAlignment="1">
      <alignment vertical="center"/>
    </xf>
    <xf numFmtId="0" fontId="4" fillId="0" borderId="0" xfId="0" applyFont="1" applyAlignment="1">
      <alignment horizontal="left"/>
    </xf>
    <xf numFmtId="0" fontId="43" fillId="0" borderId="1" xfId="12" applyBorder="1" applyAlignment="1">
      <alignment vertical="top"/>
    </xf>
    <xf numFmtId="0" fontId="43" fillId="0" borderId="1" xfId="12" applyFill="1" applyBorder="1" applyAlignment="1">
      <alignment vertical="top"/>
    </xf>
    <xf numFmtId="0" fontId="44" fillId="0" borderId="1" xfId="1" applyFont="1" applyFill="1" applyBorder="1"/>
    <xf numFmtId="0" fontId="4" fillId="11" borderId="6" xfId="0" applyFont="1" applyFill="1" applyBorder="1"/>
    <xf numFmtId="0" fontId="4" fillId="0" borderId="6" xfId="0" applyFont="1" applyBorder="1" applyAlignment="1">
      <alignment vertical="top"/>
    </xf>
    <xf numFmtId="0" fontId="7" fillId="0" borderId="6" xfId="0" applyFont="1" applyBorder="1"/>
    <xf numFmtId="0" fontId="12" fillId="0" borderId="6" xfId="0" applyFont="1" applyBorder="1"/>
    <xf numFmtId="0" fontId="44" fillId="0" borderId="1" xfId="2" applyFont="1" applyFill="1" applyBorder="1"/>
    <xf numFmtId="0" fontId="0" fillId="0" borderId="1" xfId="0" applyBorder="1" applyAlignment="1">
      <alignment vertical="top" wrapText="1"/>
    </xf>
    <xf numFmtId="0" fontId="27" fillId="0" borderId="1" xfId="12" applyFont="1" applyFill="1" applyBorder="1" applyAlignment="1">
      <alignment vertical="top"/>
    </xf>
    <xf numFmtId="0" fontId="27" fillId="0" borderId="0" xfId="12" applyFont="1" applyBorder="1"/>
    <xf numFmtId="0" fontId="5" fillId="2" borderId="23" xfId="0" applyFont="1" applyFill="1" applyBorder="1" applyAlignment="1">
      <alignment vertical="center"/>
    </xf>
    <xf numFmtId="0" fontId="4" fillId="0" borderId="1" xfId="0" applyFont="1" applyBorder="1" applyAlignment="1">
      <alignment horizontal="center"/>
    </xf>
    <xf numFmtId="0" fontId="0" fillId="0" borderId="1" xfId="0"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xf>
    <xf numFmtId="0" fontId="43" fillId="0" borderId="0" xfId="12" applyBorder="1" applyAlignment="1"/>
    <xf numFmtId="0" fontId="27" fillId="0" borderId="0" xfId="12" applyFont="1" applyBorder="1" applyAlignment="1"/>
    <xf numFmtId="0" fontId="4" fillId="11" borderId="7" xfId="0" applyFont="1" applyFill="1" applyBorder="1"/>
    <xf numFmtId="0" fontId="4" fillId="13" borderId="1" xfId="0" applyFont="1" applyFill="1" applyBorder="1"/>
    <xf numFmtId="0" fontId="0" fillId="13" borderId="7" xfId="0" applyFill="1" applyBorder="1"/>
    <xf numFmtId="0" fontId="0" fillId="11" borderId="7" xfId="0" applyFill="1" applyBorder="1"/>
    <xf numFmtId="0" fontId="36" fillId="15" borderId="1" xfId="0" applyFont="1" applyFill="1" applyBorder="1"/>
    <xf numFmtId="0" fontId="5" fillId="2" borderId="2" xfId="0" applyFont="1" applyFill="1" applyBorder="1" applyAlignment="1">
      <alignment horizontal="center"/>
    </xf>
    <xf numFmtId="0" fontId="5" fillId="2" borderId="3" xfId="0" applyFont="1" applyFill="1" applyBorder="1" applyAlignment="1">
      <alignment horizontal="center"/>
    </xf>
    <xf numFmtId="0" fontId="31" fillId="19" borderId="19" xfId="6" applyFont="1" applyFill="1" applyBorder="1" applyAlignment="1">
      <alignment horizontal="center" vertical="center" textRotation="90" wrapText="1"/>
    </xf>
    <xf numFmtId="0" fontId="31" fillId="19" borderId="21" xfId="6" applyFont="1" applyFill="1" applyBorder="1" applyAlignment="1">
      <alignment horizontal="center" vertical="center" textRotation="90" wrapText="1"/>
    </xf>
    <xf numFmtId="0" fontId="31" fillId="19" borderId="20" xfId="6" applyFont="1" applyFill="1" applyBorder="1" applyAlignment="1">
      <alignment horizontal="center" vertical="center" textRotation="90" wrapText="1"/>
    </xf>
    <xf numFmtId="0" fontId="31" fillId="22" borderId="12" xfId="6" applyFont="1" applyFill="1" applyBorder="1" applyAlignment="1">
      <alignment horizontal="center" vertical="center" wrapText="1"/>
    </xf>
    <xf numFmtId="0" fontId="31" fillId="22" borderId="14" xfId="6" applyFont="1" applyFill="1" applyBorder="1" applyAlignment="1">
      <alignment horizontal="center" vertical="center" wrapText="1"/>
    </xf>
    <xf numFmtId="0" fontId="31" fillId="22" borderId="12" xfId="6" applyFont="1" applyFill="1" applyBorder="1" applyAlignment="1">
      <alignment horizontal="center" vertical="center"/>
    </xf>
    <xf numFmtId="0" fontId="31" fillId="22" borderId="13" xfId="6" applyFont="1" applyFill="1" applyBorder="1" applyAlignment="1">
      <alignment horizontal="center" vertical="center"/>
    </xf>
    <xf numFmtId="0" fontId="31" fillId="22" borderId="13" xfId="6" applyFont="1" applyFill="1" applyBorder="1" applyAlignment="1">
      <alignment horizontal="center" vertical="center" wrapText="1"/>
    </xf>
    <xf numFmtId="0" fontId="31" fillId="19" borderId="16" xfId="6" applyFont="1" applyFill="1" applyBorder="1" applyAlignment="1">
      <alignment horizontal="center" vertical="center" textRotation="90" wrapText="1"/>
    </xf>
    <xf numFmtId="0" fontId="31" fillId="19" borderId="17" xfId="6" applyFont="1" applyFill="1" applyBorder="1" applyAlignment="1">
      <alignment horizontal="center" vertical="center" textRotation="90" wrapText="1"/>
    </xf>
    <xf numFmtId="0" fontId="31" fillId="19" borderId="18" xfId="6" applyFont="1" applyFill="1" applyBorder="1" applyAlignment="1">
      <alignment horizontal="center" vertical="center" textRotation="90" wrapText="1"/>
    </xf>
  </cellXfs>
  <cellStyles count="17">
    <cellStyle name="Bad" xfId="2" builtinId="27"/>
    <cellStyle name="Good" xfId="1" builtinId="26"/>
    <cellStyle name="Hyperlink" xfId="12" builtinId="8"/>
    <cellStyle name="Hyperlink 2" xfId="14" xr:uid="{4BE2F952-1A1B-45E8-8025-4C578C40B999}"/>
    <cellStyle name="Hyperlink 3" xfId="15" xr:uid="{7540FF55-5E06-4A04-89F3-27C780F0A023}"/>
    <cellStyle name="Neutral" xfId="3" builtinId="28"/>
    <cellStyle name="Normal" xfId="0" builtinId="0"/>
    <cellStyle name="Normal 2" xfId="4" xr:uid="{B8169B64-7819-48BC-B1F2-D97F27A1F5A3}"/>
    <cellStyle name="Normal 2 2" xfId="10" xr:uid="{8BBB68B5-4360-4639-8E94-FC03C3B56977}"/>
    <cellStyle name="Normal 2 2 2" xfId="11" xr:uid="{344D7478-ACD3-4BDB-98CA-3231D147BA8A}"/>
    <cellStyle name="Normal 2 3" xfId="13" xr:uid="{18600AC4-DDBF-48D7-8AFF-D1634E58DA25}"/>
    <cellStyle name="Normal 3" xfId="6" xr:uid="{F00BB3A2-10CF-4186-A1B2-531FE7E8542B}"/>
    <cellStyle name="Normal 4" xfId="7" xr:uid="{F17CCC1D-D548-49F1-98FA-8BA4AD5E4E8A}"/>
    <cellStyle name="Normal 4 2" xfId="8" xr:uid="{57B3A9CD-D820-4985-B87D-DB155463ECDF}"/>
    <cellStyle name="Normal 5" xfId="16" xr:uid="{29A4A1EA-AFA0-4578-94BC-E8BA4ED736B3}"/>
    <cellStyle name="Percent" xfId="5" builtinId="5"/>
    <cellStyle name="Percent 2" xfId="9" xr:uid="{8FB3BCBC-7BDC-44D7-B9FB-80EB70FA2DCB}"/>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colors>
    <mruColors>
      <color rgb="FFA3DDE1"/>
      <color rgb="FFD8D4BA"/>
      <color rgb="FF3BAEB7"/>
      <color rgb="FF54C0C8"/>
      <color rgb="FF6BC8CF"/>
      <color rgb="FFFFA3AE"/>
      <color rgb="FFBFEBCD"/>
      <color rgb="FF94D7DC"/>
      <color rgb="FFD9F3E1"/>
      <color rgb="FFFF7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Minji Kang" id="{A967A8EE-2A1E-4BB8-8837-1EBC00DAA357}" userId="MINGIK@IADB.ORG" providerId="PeoplePicker"/>
  <person displayName="Sergio Britto Lima" id="{6D04961C-CC7F-4E73-954B-D41DC6EA813D}" userId="e5e68dd6bf012f16" providerId="Windows Live"/>
  <person displayName="Britto Lima Sergio" id="{06828346-C373-4089-94EC-B07B76436F4C}" userId="SBRITTOLIMA@IADB.ORG" providerId="PeoplePicker"/>
  <person displayName="Minji Kang" id="{AF2BB520-36DC-49AD-A416-335DE625EBD7}" userId="S::MINGIK@iadb.org::0127c850-fff4-49e1-8cd2-09ede2ba2bc5" providerId="AD"/>
  <person displayName="Acosta Mejia, Camilo Andres" id="{9A52D842-C26C-49E6-A4F4-BF77715210B8}" userId="S::CAMILOAC@IADB.ORG::ecddb1f8-c7aa-4556-8395-bd273c675275" providerId="AD"/>
  <person displayName="Acosta Mejia, Camilo Andres" id="{E5EEB27C-7B1C-465C-A1FA-8508A43676A5}" userId="S::CAMILOAC@iadb.org::ecddb1f8-c7aa-4556-8395-bd273c675275" providerId="AD"/>
  <person displayName="Britto Lima Sergio" id="{5D6A5CED-471A-4F32-81BF-1D94C505B2B2}" userId="S::SBRITTOLIMA@iadb.org::58f02808-d77c-4bb2-9bf3-1df6e22a7acc" providerId="AD"/>
  <person displayName="Britto Lima Sergio" id="{EF361737-C379-459D-9239-80A8BED870DC}" userId="S::sbrittolima@iadb.org::58f02808-d77c-4bb2-9bf3-1df6e22a7ac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F3" dT="2024-02-06T20:23:08.16" personId="{E5EEB27C-7B1C-465C-A1FA-8508A43676A5}" id="{A7FD0781-644A-4AF4-BA32-B90B5FE77863}">
    <text xml:space="preserve">@Minji Kang @Britto Lima Sergio … some notes below on the classification
Pre-Post design can include studies with one group measured before the intervention and again after the intervention (what Sergio was calling Naïve Comparisons), or studies where there is a comparison between groups but without a proper statistical comparison. When there is an statistical comparison, that is a DiD </text>
    <mentions>
      <mention mentionpersonId="{A967A8EE-2A1E-4BB8-8837-1EBC00DAA357}" mentionId="{E7CF91D8-359E-4CA6-9B8D-BE99CB709124}" startIndex="0" length="11"/>
      <mention mentionpersonId="{06828346-C373-4089-94EC-B07B76436F4C}" mentionId="{34DD5A55-2C5E-4B65-A23C-3C030CD7823C}" startIndex="12" length="19"/>
    </mentions>
  </threadedComment>
  <threadedComment ref="AF3" dT="2024-02-12T22:00:17.06" personId="{9A52D842-C26C-49E6-A4F4-BF77715210B8}" id="{F8016B5B-F8DE-4BE5-926A-8766843AB0F4}" parentId="{A7FD0781-644A-4AF4-BA32-B90B5FE77863}">
    <text>The category "Regression" may include a "simple" or "descriptive" regression analysis, "Growth curve models," which is something between an OLS regression and a time series one, logistic regressions, negative binomial regression, among others.</text>
  </threadedComment>
  <threadedComment ref="AF3" dT="2024-02-20T15:54:03.20" personId="{E5EEB27C-7B1C-465C-A1FA-8508A43676A5}" id="{558E96FE-BBDB-49AD-821F-9FBF3BE29F5D}" parentId="{A7FD0781-644A-4AF4-BA32-B90B5FE77863}">
    <text>The category "Panel Data" includes estimation with fixed effects, and also estimations with lagged variables or instruments (such as Arellano Bond). However, if the estimation is done with an ARIMA or similar methods, it is categorized as Time Series</text>
  </threadedComment>
  <threadedComment ref="AF3" dT="2024-02-20T15:55:39.41" personId="{E5EEB27C-7B1C-465C-A1FA-8508A43676A5}" id="{F2059A21-365C-4123-A833-AC85839BAD7D}" parentId="{A7FD0781-644A-4AF4-BA32-B90B5FE77863}">
    <text>"Time series" includes things such as ARIMA regressions, and interrupted time series methods (which seems to be very common)</text>
  </threadedComment>
  <threadedComment ref="AG3" dT="2023-11-29T17:22:11.05" personId="{6D04961C-CC7F-4E73-954B-D41DC6EA813D}" id="{DF7F75CB-7178-43D9-BE64-3ED157E9D04D}">
    <text>Para más información, ver:
A) https://whatworksgrowth.org/resource-library/the-maryland-scientific-methods-scale-sms/ , 
y B) https://whatworksgrowth.org/wp-content/uploads/16-06-28_Scoring_Guide.pdf
Obs. 1: Más allá de las referencias originales de la escala Maryland, se añadió el critério de acceptación de estúdios de Control Sintético (Synthetic Control Method - SCM) que estén de acuerdo con las buenas prácticas y diretrices establecidas en:
1) Abadie, A. (2021). Using synthetic controls: Feasibility, data requirements, and methodological aspects. Journal of Economic Literature, 59(2), 391-425.
2) Cunningham, S. (2021). Causal inference: The mixtape. Yale university press.
3) Ferman, B., Pinto, C., &amp; Possebom, V. (2020). Cherry picking with synthetic controls. Journal of Policy Analysis and Management, 39(2), 510-532.
Los estúdios acceptados de SCM se incluyeron en el nivel 3.
Obs. 2: En los casos en que ya tenemos el nivel de Maryland, pero no el detalle del metodo, es porque la información se tomó del Evidence-based Matrix, considerando la clasificación del nível de rigorusidad que se ve en http://cebcp.org/wp-content/evidence-based-policing/the-matrix/MatrixAllStudiesNov2017.xlsx y el vínculo entre estes niveles y la escala Maryland (https://cebcp.org/evidence-based-policing/the-matrix/inclusion-criteria-methods-key/%20 (explicado em maior detalhe em https://www.researchgate.net/publication/226648150_The_Evidence-Based_Policing_Matrix)</text>
    <extLst>
      <x:ext xmlns:xltc2="http://schemas.microsoft.com/office/spreadsheetml/2020/threadedcomments2" uri="{F7C98A9C-CBB3-438F-8F68-D28B6AF4A901}">
        <xltc2:checksum>4090707077</xltc2:checksum>
        <xltc2:hyperlink startIndex="30" length="87" url="https://whatworksgrowth.org/resource-library/the-maryland-scientific-methods-scale-sms/"/>
        <xltc2:hyperlink startIndex="126" length="73" url="https://whatworksgrowth.org/wp-content/uploads/16-06-28_Scoring_Guide.pdf"/>
        <xltc2:hyperlink startIndex="1118" length="91" url="http://cebcp.org/wp-content/evidence-based-policing/the-matrix/MatrixAllStudiesNov2017.xlsx"/>
        <xltc2:hyperlink startIndex="1265" length="87" url="https://cebcp.org/evidence-based-policing/the-matrix/inclusion-criteria-methods-key/%20"/>
        <xltc2:hyperlink startIndex="1384" length="85" url="https://www.researchgate.net/publication/226648150_The_Evidence-Based_Policing_Matrix"/>
      </x:ext>
    </extLst>
  </threadedComment>
  <threadedComment ref="AH3" dT="2023-12-14T15:30:03.07" personId="{5D6A5CED-471A-4F32-81BF-1D94C505B2B2}" id="{2D8F9D7E-7595-46FA-A6EE-0A062FAFB715}">
    <text xml:space="preserve">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Sources:
1) https://crimesolutions.ojp.gov/sites/g/files/xyckuh246/files/media/document/PracticeScoringInstrument.pdf;
2) https://whatworksgrowth.org/resource-library/the-maryland-scientific-methods-scale-sms/ 3) https://whatworksgrowth.org/wp-content/uploads/16-06-28_Scoring_Guide.pdf
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e/ou provenientes ou do sectoral framework document (SFD) ou de publicações BID.
Sources:
1) https://crimesolutions.ojp.gov/sites/g/files/xyckuh246/files/media/document/PracticeScoringInstrument.pdf;
2) https://whatworksgrowth.org/resource-library/the-maryland-scientific-methods-scale-sms/ 3) https://whatworksgrowth.org/wp-content/uploads/16-06-28_Scoring_Guide.pdf
</text>
    <extLst>
      <x:ext xmlns:xltc2="http://schemas.microsoft.com/office/spreadsheetml/2020/threadedcomments2" uri="{F7C98A9C-CBB3-438F-8F68-D28B6AF4A901}">
        <xltc2:checksum>146589984</xltc2:checksum>
        <xltc2:hyperlink startIndex="2596" length="105" url="https://crimesolutions.ojp.gov/sites/g/files/xyckuh246/files/media/document/PracticeScoringInstrument.pdf"/>
        <xltc2:hyperlink startIndex="2706" length="87" url="https://whatworksgrowth.org/resource-library/the-maryland-scientific-methods-scale-sms/"/>
        <xltc2:hyperlink startIndex="2797" length="73" url="https://whatworksgrowth.org/wp-content/uploads/16-06-28_Scoring_Guide.pdf"/>
        <xltc2:hyperlink startIndex="5548" length="105" url="https://crimesolutions.ojp.gov/sites/g/files/xyckuh246/files/media/document/PracticeScoringInstrument.pdf"/>
        <xltc2:hyperlink startIndex="5658" length="87" url="https://whatworksgrowth.org/resource-library/the-maryland-scientific-methods-scale-sms/"/>
        <xltc2:hyperlink startIndex="5749" length="73" url="https://whatworksgrowth.org/wp-content/uploads/16-06-28_Scoring_Guide.pdf"/>
      </x:ext>
    </extLst>
  </threadedComment>
  <threadedComment ref="AI3" dT="2023-12-04T15:02:49.33" personId="{6D04961C-CC7F-4E73-954B-D41DC6EA813D}" id="{835D79A2-8286-4964-9B80-C8CDB6B4DF7A}">
    <text xml:space="preserve">Is the study in English, Spanish, French and/or Portuguese? </text>
  </threadedComment>
  <threadedComment ref="AJ3" dT="2023-12-04T15:03:11.40" personId="{6D04961C-CC7F-4E73-954B-D41DC6EA813D}" id="{86F30DAB-93F7-4F74-B882-E0117AF1A790}">
    <text>Is the study published? 
(either in a peer-reviewed journal, in a book or a handbook (possibly as a chapter), as a report from an organization, in a working paper series, or IDB Publications)</text>
  </threadedComment>
  <threadedComment ref="AJ3" dT="2023-12-04T15:29:24.21" personId="{6D04961C-CC7F-4E73-954B-D41DC6EA813D}" id="{12DE5126-6F87-4170-BD82-53E54A47D206}" parentId="{86F30DAB-93F7-4F74-B882-E0117AF1A790}">
    <text>Are we keeping this as an inclusion criteria? We had a debate about the inclusion of "grey" literature (doctoral theses, internal reports, government reports, etc.)</text>
  </threadedComment>
  <threadedComment ref="AK3" dT="2023-12-04T15:03:24.30" personId="{6D04961C-CC7F-4E73-954B-D41DC6EA813D}" id="{C793727F-30FA-40FC-B751-66FF50073546}">
    <text xml:space="preserve">Is the publication date 2005 or after? </text>
  </threadedComment>
  <threadedComment ref="AK3" dT="2023-12-04T15:31:21.48" personId="{6D04961C-CC7F-4E73-954B-D41DC6EA813D}" id="{028A7539-4BD1-4799-8E36-2DE3F68265D3}" parentId="{C793727F-30FA-40FC-B751-66FF50073546}">
    <text>Are we keeping this as an inclusion criteria? We had a debate about it and did not come to a conclusion.</text>
  </threadedComment>
  <threadedComment ref="AL3" dT="2023-12-04T15:03:38.10" personId="{6D04961C-CC7F-4E73-954B-D41DC6EA813D}" id="{026F4D86-70AB-4623-9114-E6483CE591AE}">
    <text>Did the program or intervention take place in a low or middle-income economy, or in a country in the Latin American and Caribbean (LAC) region?</text>
  </threadedComment>
  <threadedComment ref="AM3" dT="2023-12-04T15:03:55.37" personId="{6D04961C-CC7F-4E73-954B-D41DC6EA813D}" id="{EC5F4288-EB29-4CBA-8E88-8CC012F5DB07}">
    <text>Does the study include at least one specific policy, program, or 
intervention?</text>
  </threadedComment>
  <threadedComment ref="AN3" dT="2023-12-04T15:05:13.55" personId="{6D04961C-CC7F-4E73-954B-D41DC6EA813D}" id="{1A6B594E-DF52-41E6-8934-EBA0402EB552}">
    <text xml:space="preserve">Did the program or intervention take place in a country in the Latin American and Caribbean (LAC) region? 
</text>
  </threadedComment>
  <threadedComment ref="AO3" dT="2023-12-04T15:05:41.00" personId="{6D04961C-CC7F-4E73-954B-D41DC6EA813D}" id="{1720B80A-6D8E-4799-8154-A36CA10C1388}">
    <text xml:space="preserve">Does the study use at least one of the following methods? 
Randomized Controlled Trial (RCT). 
Regression Discontinuity Design (RDD) or Differences-in-Discontinuity Design. 
Propensity Score Matching (PSM) for non-randomized studies based on participant self- selection, or other Matching Methods. 
Instrumental Variable (IV) estimation (or other methods using an instrumental variable such as the Heckman Two Step approach). 
Difference-in-Differences (DD), event studies, or other properly used Panel Data techniques, such as a fixed or random effects model with an interaction term between time and intervention for baseline and follow-up observations. 
Synthetic Control or synthetic difference-in-differences. 
Quantile Regressions. 
Mixed methods (quantitative and qualitative). </text>
  </threadedComment>
  <threadedComment ref="AP3" dT="2023-12-04T15:06:13.30" personId="{6D04961C-CC7F-4E73-954B-D41DC6EA813D}" id="{7FED46EF-4146-4CDF-8626-8CCF80270AA8}">
    <text xml:space="preserve">Is this an IDB-funded study? </text>
  </threadedComment>
  <threadedComment ref="AQ3" dT="2023-12-04T15:06:27.61" personId="{6D04961C-CC7F-4E73-954B-D41DC6EA813D}" id="{B3A340FC-5442-4408-8D19-C87949CB6843}">
    <text xml:space="preserve">Is this publication an IDB publication? </text>
  </threadedComment>
  <threadedComment ref="AR3" dT="2023-12-04T15:08:40.27" personId="{6D04961C-CC7F-4E73-954B-D41DC6EA813D}" id="{C8203F1E-51A3-4FF9-AAD2-BFA216750D1D}">
    <text xml:space="preserve">Is the study in English, Spanish, French and/or Portuguese? 
</text>
  </threadedComment>
  <threadedComment ref="AS3" dT="2023-12-04T15:09:11.52" personId="{6D04961C-CC7F-4E73-954B-D41DC6EA813D}" id="{E3B2F084-EC6E-4E1D-95E5-276DA61D68C6}">
    <text xml:space="preserve"> Is the review published?
(published either in a journal, in a book or a handbook (possibly as a chapter), as a report from an organization, in a working paper series, or IDB Publications )</text>
  </threadedComment>
  <threadedComment ref="AS3" dT="2023-12-04T15:31:42.08" personId="{6D04961C-CC7F-4E73-954B-D41DC6EA813D}" id="{0D862835-26EF-4150-B072-321A5BD2FA6D}" parentId="{E3B2F084-EC6E-4E1D-95E5-276DA61D68C6}">
    <text xml:space="preserve">Are we keeping this as an inclusion criteria? We had a debate about the inclusion of "grey" literature (doctoral theses, internal reports, government reports, etc.)
</text>
  </threadedComment>
  <threadedComment ref="AT3" dT="2023-12-04T15:09:22.36" personId="{6D04961C-CC7F-4E73-954B-D41DC6EA813D}" id="{2D658F76-7EDC-4865-B2B7-BD1C7D803147}">
    <text xml:space="preserve">Is the publication date of the review 2005 or after? </text>
  </threadedComment>
  <threadedComment ref="AT3" dT="2023-12-04T15:31:53.15" personId="{6D04961C-CC7F-4E73-954B-D41DC6EA813D}" id="{607966B8-539D-4FD2-AE94-8B8D62D4DB9B}" parentId="{2D658F76-7EDC-4865-B2B7-BD1C7D803147}">
    <text xml:space="preserve">Are we keeping this as an inclusion criteria? We had a debate about it and did not come to a conclusion.
</text>
  </threadedComment>
  <threadedComment ref="AU3" dT="2023-12-04T15:09:31.15" personId="{6D04961C-CC7F-4E73-954B-D41DC6EA813D}" id="{F46EA31D-23C4-461E-8A14-B11763DD12ED}">
    <text xml:space="preserve">Did the review include studies that focus on a country from Latin America and the Caribbean (LAC) region? </text>
  </threadedComment>
  <threadedComment ref="AV3" dT="2023-12-04T15:09:44.09" personId="{6D04961C-CC7F-4E73-954B-D41DC6EA813D}" id="{C56F6429-547A-4EBB-B623-89D38C49AC2E}">
    <text xml:space="preserve">Were the criteria used for deciding which studies to include in the review reported? </text>
  </threadedComment>
  <threadedComment ref="AW3" dT="2023-12-04T15:10:06.57" personId="{6D04961C-CC7F-4E73-954B-D41DC6EA813D}" id="{29ABFE90-6600-4C9D-8B0A-11295CA54A5E}">
    <text xml:space="preserve">Does the review include a list of the studies included and excluded? </text>
  </threadedComment>
  <threadedComment ref="AX3" dT="2023-12-04T15:10:16.22" personId="{6D04961C-CC7F-4E73-954B-D41DC6EA813D}" id="{4D684FA2-DB61-4A28-BB43-DD225823F3BF}">
    <text xml:space="preserve">Are the methods used in the review to analyze the findings of the included studies clear, including methods for calculating effect sizes, if applicable? </text>
  </threadedComment>
  <threadedComment ref="AY3" dT="2023-12-04T15:10:32.17" personId="{6D04961C-CC7F-4E73-954B-D41DC6EA813D}" id="{08195404-252A-45E4-A436-469A7A512572}">
    <text xml:space="preserve">Were any of the following methodologies used in the review? </text>
  </threadedComment>
  <threadedComment ref="AY3" dT="2023-12-12T22:39:57.53" personId="{EF361737-C379-459D-9239-80A8BED870DC}" id="{02EE4483-D4BE-41E8-A179-EA1B3FD9F445}" parentId="{08195404-252A-45E4-A436-469A7A512572}">
    <text>i.
Descriptive only
ii.
Vote counting is based on direction of effect.
iii.
Vote counting is based on statistical significance.
iv.
Description of range of effect sizes
v.
Meta-analysis
vi.
Meta-regression
vii.
Other: specify</text>
  </threadedComment>
  <threadedComment ref="AZ3" dT="2023-12-04T15:10:44.97" personId="{6D04961C-CC7F-4E73-954B-D41DC6EA813D}" id="{F500CFC1-9464-4F00-9D98-0F9FE288056E}">
    <text xml:space="preserve">Were any of the following methodologies used to assign the weights of the studies analyzed? </text>
  </threadedComment>
  <threadedComment ref="BA3" dT="2023-12-04T15:11:03.35" personId="{6D04961C-CC7F-4E73-954B-D41DC6EA813D}" id="{9D4399E3-3743-491D-8B3C-8ED8C1D63AFA}">
    <text xml:space="preserve">Did the review address unit of analysis errors? </text>
  </threadedComment>
  <threadedComment ref="BR3" dT="2023-11-21T20:48:14.41" personId="{6D04961C-CC7F-4E73-954B-D41DC6EA813D}" id="{1F19FB2F-4CDB-4CBA-A2CD-A8918F0C47B5}">
    <text>Para definir el nivel general de eficacia atribuido por cada referencia bibliográfica al programa/tipo de intervención evaluado, se observó, fundamentalmente, el nivel de eficacia atribuido por dicha referencia a cada uno de los "problemas" abordados (es decir, a cada una de las variables dependientes analizadas).
Asimismo, la armonización de la efectividad (es decir, la definición del nivel general asignado por la referencia al caso/tipo de intervención) tuvo en cuenta la priorización de las variables clasificadas como "problemas primarios" (resultados vinculados a la incidencia de [o bien al miedo al / sensación de] la delincuencia, la violencia o el desorden) en detrimento de los "problemas secundarios" (factores de riesgo, ya sean de naturaleza individual, familiar, comunitaria o socioeconómica), y de éstos en detrimento de los "problemas terciarios" (factores de desempoderamiento institucional). Teniendo en cuenta esta regla general, el nivel de eficacia se armonizó considerando seguientes reglas:
1) Cuando se identificó la concordancia en relación con la clasificación (ya sea “Effective”, “Ineffective”, "Harmful", “Mixed Effects” o "Inconclusive"), se siguió esa clasificación. (“Effective”, “Ineffective”, "Harmful", “Mixed Effects”, o "Inconclusive", conforme el caso).
2) Cuando hubo divergencia abierta (ej.: “Effective” vs. “Ineffective”, "Harmful" “Mixed Effects”, etc.), la efectividad para ese problema fue clasificada como “Mixed Evidence”.
3) Cuando solo hubo una diferencia de gradación (Ineffective vs. Harmful) se adoptó la clasificación más conservadora (Ineffective).
4) Cuando hubo una mescla entre una clasificación específica (“Effective”, “Ineffective”, "Harmful" o “Mixed Effects") con una no-clasificación ("Inconclusive"), se efectivó la clasificación específica (“Effective”, “Ineffective”, "Harmful" o “Mixed Effects”, conforme el caso)</text>
  </threadedComment>
  <threadedComment ref="A9" dT="2024-04-29T15:22:44.24" personId="{EF361737-C379-459D-9239-80A8BED870DC}" id="{DDE2C51F-E732-4487-85EA-45CDD1B76715}">
    <text>- La intervención "Focused deterrence targeting violent groups" se vincula con los resultados "Homicídios", "Violência armada", "Delitos violentos", y "Victimización de jóvenes".
- La intervención "Focused deterrence targeting violent individuals" se vincula con los resultados "Homicídios", "Violencia Armada" y "Agresión o lesiones interpersonales".
- La intervención "Focused deterrence targeting open-air drug markets" se vincula con los resultados "Delitos relacionados con las drogas", "Delitos violentos", "Crímenes contra la propriedad (múltiples tipos)", y "Desorden y perturbación de la tranquilidad"</text>
  </threadedComment>
  <threadedComment ref="A10" dT="2024-04-29T15:22:44.24" personId="{EF361737-C379-459D-9239-80A8BED870DC}" id="{A1B0EF4F-F18F-4D7F-A609-C7C102CA9656}">
    <text>- La intervención "Focused deterrence targeting violent groups" se vincula con los resultados "Homicídios", "Violência Armada", "Delitos violentos", y "Victimización de jóvenes".
- La intervención "Focused deterrence targeting violent individuals" se vincula con los resultados "Homicídios" e "Violencia armada". 
- La intervención "Focused deterrence targeting open-air drug markets" se vincula con los resultados "Delitos relacionados con las drogas", "Delitos violentos", "Crímenes contra la propriedad (múltiples tipos)", y "Desorden y perturbación de la tranquilidad"</text>
  </threadedComment>
  <threadedComment ref="BV11" dT="2024-01-11T22:43:23.58" personId="{EF361737-C379-459D-9239-80A8BED870DC}" id="{8CFECC15-D1AD-4591-B533-0309201C8B89}">
    <text>As the studies included in the review focused on different types of crime reduction outcomes, their individual results had to be standardised. Only one outcome measure was selected from each study for the effect size analyses. The variable selected for inclusion was based on prior specification of relevance, so violent gang crime data would be used rather than all violent crime, which would itself be preferred to all crime.</text>
  </threadedComment>
  <threadedComment ref="AF16" dT="2024-02-13T16:49:05.97" personId="{9A52D842-C26C-49E6-A4F4-BF77715210B8}" id="{6712E05D-59FE-49CC-9767-6727A175E27D}">
    <text>Document not found</text>
  </threadedComment>
  <threadedComment ref="AF16" dT="2024-03-06T14:13:05.56" personId="{EF361737-C379-459D-9239-80A8BED870DC}" id="{60821F21-B5B0-48A4-9EF1-13272918801E}" parentId="{6712E05D-59FE-49CC-9767-6727A175E27D}">
    <text>https://idbg.sharepoint.com/:b:/r/sites/IFDICS_EvidenceGapMapPolicing/Shared%20Documents/General/Papers/Braga%20et%20al%20(2014)%20-%20The%20Effects%20of%20Hot%20Spots%20Policing%20on%20Crime.pdf?csf=1&amp;web=1&amp;e=TYDaVl</text>
  </threadedComment>
  <threadedComment ref="AF16" dT="2024-03-09T23:41:09.73" personId="{E5EEB27C-7B1C-465C-A1FA-8508A43676A5}" id="{3700AF05-62B2-421C-8B04-EB89404F095E}" parentId="{6712E05D-59FE-49CC-9767-6727A175E27D}">
    <text xml:space="preserve">Para mi que esta review y la anterior son casi que la misma. Mismo anho, misma cantidad y tipo de estudios, mismos autores … yo borraria una de las dos
</text>
  </threadedComment>
  <threadedComment ref="AF21" dT="2024-03-06T13:47:32.02" personId="{EF361737-C379-459D-9239-80A8BED870DC}" id="{3D4F825F-3BC2-493E-8BA9-271EAE20947F}">
    <text>https://idbg.sharepoint.com/:b:/r/sites/IFDICS_EvidenceGapMapPolicing/Shared%20Documents/General/Papers/OBrien%20(2018)%20-%20Broken%20(windows)%20theory_A%20meta-analysis.pdf?csf=1&amp;web=1&amp;e=Y8wVjx</text>
  </threadedComment>
  <threadedComment ref="AF23" dT="2024-03-06T13:49:07.61" personId="{EF361737-C379-459D-9239-80A8BED870DC}" id="{41B789EB-7FB3-4193-B527-325C0BF9F1BC}">
    <text>https://idbg.sharepoint.com/:b:/r/sites/IFDICS_EvidenceGapMapPolicing/Shared%20Documents/General/Papers/Braga%20et%20al%20(2015)%20-%20Can%20Policing%20Disorder%20Reduce%20Crime_A%20Systematic%20Review%20and%20Meta-analysis.pdf?csf=1&amp;web=1&amp;e=oPanAR</text>
  </threadedComment>
  <threadedComment ref="CJ23" dT="2024-04-29T16:18:28.26" personId="{EF361737-C379-459D-9239-80A8BED870DC}" id="{044EA52C-C407-4B7D-8941-A45337AF8DB1}">
    <text>total incidents + total calls</text>
  </threadedComment>
  <threadedComment ref="CJ24" dT="2024-04-29T16:18:28.26" personId="{EF361737-C379-459D-9239-80A8BED870DC}" id="{C9067C20-A7EF-4ECD-9FED-EF291ACCB871}">
    <text>total incidents + total calls</text>
  </threadedComment>
  <threadedComment ref="AF27" dT="2024-03-06T13:50:13.50" personId="{EF361737-C379-459D-9239-80A8BED870DC}" id="{D5B9E230-66B2-4199-A974-D41E8EB01C78}">
    <text>https://idbg.sharepoint.com/:b:/r/sites/IFDICS_EvidenceGapMapPolicing/Shared%20Documents/General/Papers/Erke%20et%20al%20(2009)%20-%20The%20effects%20of%20drink-driving%20checkpoints%20on%20crashes_A%20meta-analysis.pdf?csf=1&amp;web=1&amp;e=t95mFI</text>
  </threadedComment>
  <threadedComment ref="AF29" dT="2024-03-06T13:50:13.50" personId="{EF361737-C379-459D-9239-80A8BED870DC}" id="{87605FE6-C338-4D52-B95F-B99E224FBF5C}">
    <text>https://idbg.sharepoint.com/:b:/r/sites/IFDICS_EvidenceGapMapPolicing/Shared%20Documents/General/Papers/Erke%20et%20al%20(2009)%20-%20The%20effects%20of%20drink-driving%20checkpoints%20on%20crashes_A%20meta-analysis.pdf?csf=1&amp;web=1&amp;e=t95mFI</text>
  </threadedComment>
  <threadedComment ref="AF36" dT="2024-03-06T13:51:26.99" personId="{EF361737-C379-459D-9239-80A8BED870DC}" id="{7ABBAFE4-85AE-49C2-AE76-5CBEF810149E}">
    <text>https://idbg.sharepoint.com/:b:/r/sites/IFDICS_EvidenceGapMapPolicing/Shared%20Documents/General/Papers/Gill%20et%20al%20(2014)%20-%20Community%20Policing%20Systematic%20Review.pdf?csf=1&amp;web=1&amp;e=3KVsQg</text>
  </threadedComment>
  <threadedComment ref="CJ36" dT="2023-11-16T20:41:25.10" personId="{6D04961C-CC7F-4E73-954B-D41DC6EA813D}" id="{2821D07D-820F-4724-B9B6-71410F37D80E}">
    <text>"covering 27 official crime outcomes"</text>
  </threadedComment>
  <threadedComment ref="BX37" dT="2023-11-16T20:41:25.10" personId="{6D04961C-CC7F-4E73-954B-D41DC6EA813D}" id="{1C381044-FCC2-4F7A-BAB3-9B8A725F24D6}">
    <text>("Crime victimization" + "Crime reporting")</text>
  </threadedComment>
  <threadedComment ref="BT40" dT="2023-11-16T21:15:16.01" personId="{6D04961C-CC7F-4E73-954B-D41DC6EA813D}" id="{B67648D2-8B34-4603-9B5C-F58FAAAE0358}">
    <text>"70 outcomes across the 34 included studies. As noted, (...), many studies reported on multiple crime/disorder outcomes and for manythe authors did not specify any one outcome as the primary target oftheir intervention"</text>
  </threadedComment>
  <threadedComment ref="AF41" dT="2024-03-07T19:29:25.39" personId="{5D6A5CED-471A-4F32-81BF-1D94C505B2B2}" id="{CE6C26DB-3A54-4D45-B346-AF10633A9C9B}">
    <text>https://idbg.sharepoint.com/:b:/r/sites/IFDICS_EvidenceGapMapPolicing/Shared%20Documents/General/Papers/Weisburd%20et%20al%20(2010)%20-%20Is%20problem-oriented%20policing%20effective%20in%20reducing%20crime%20and%20disorder.pdf?csf=1&amp;web=1&amp;e=2nH3kA</text>
    <extLst>
      <x:ext xmlns:xltc2="http://schemas.microsoft.com/office/spreadsheetml/2020/threadedcomments2" uri="{F7C98A9C-CBB3-438F-8F68-D28B6AF4A901}">
        <xltc2:checksum>144030054</xltc2:checksum>
        <xltc2:hyperlink startIndex="0" length="248" url="https://idbg.sharepoint.com/:b:/r/sites/IFDICS_EvidenceGapMapPolicing/Shared%20Documents/General/Papers/Weisburd%20et%20al%20(2010)%20-%20Is%20problem-oriented%20policing%20effective%20in%20reducing%20crime%20and%20disorder.pdf?csf=1&amp;web=1&amp;e=2nH3kA"/>
      </x:ext>
    </extLst>
  </threadedComment>
  <threadedComment ref="BT41" dT="2023-11-16T21:20:43.32" personId="{6D04961C-CC7F-4E73-954B-D41DC6EA813D}" id="{05847044-80DE-423A-97EC-F9E616E79E07}">
    <text>"The interventions covered various problems and demonstrated the wide applicability of POP. Two interventions dealt with reducing probationer–parolee recidivism, two targeted drug, markets, one responded to vandalism and drinking in a park, one combated crime in hot spots of violence, one addressed school victimization, two tackled problem addresses, and one targeted overall crime. (…) When several studies use similar outcome measures, it is possible to make comparisons across studies of outcomes for specific measures (e.g., specific types of crimes). In our review such an approach is not possible because the types of interventions and the types of crimes vary widely as noted."</text>
  </threadedComment>
  <threadedComment ref="AF42" dT="2024-03-07T19:29:43.38" personId="{5D6A5CED-471A-4F32-81BF-1D94C505B2B2}" id="{AE5E3A03-2B94-4E0F-803F-F0ED28798C1F}">
    <text>https://idbg.sharepoint.com/:b:/r/sites/IFDICS_EvidenceGapMapPolicing/Shared%20Documents/General/Papers/Welsh%20%26%20Farrington%20(2008)%20-%20Effects%20of%20Closed%20Circuit%20Television%20Surveillance%20on%20Crime.pdf?csf=1&amp;web=1&amp;e=tRwu3u</text>
    <extLst>
      <x:ext xmlns:xltc2="http://schemas.microsoft.com/office/spreadsheetml/2020/threadedcomments2" uri="{F7C98A9C-CBB3-438F-8F68-D28B6AF4A901}">
        <xltc2:checksum>3668098293</xltc2:checksum>
        <xltc2:hyperlink startIndex="0" length="241" url="https://idbg.sharepoint.com/:b:/r/sites/IFDICS_EvidenceGapMapPolicing/Shared%20Documents/General/Papers/Welsh%20%26%20Farrington%20(2008)%20-%20Effects%20of%20Closed%20Circuit%20Television%20Surveillance%20on%20Crime.pdf?csf=1&amp;web=1&amp;e=tRwu3u"/>
      </x:ext>
    </extLst>
  </threadedComment>
  <threadedComment ref="AF43" dT="2024-03-07T19:29:59.73" personId="{5D6A5CED-471A-4F32-81BF-1D94C505B2B2}" id="{6F30CBA6-F9C8-4C71-A1A9-DD210EFF3D5D}">
    <text>https://idbg.sharepoint.com/:b:/r/sites/IFDICS_EvidenceGapMapPolicing/Shared%20Documents/General/Papers/Welsh%20%26%20Farrington%20(2009)%20-%20Public%20Area%20CCTV%20and%20Crime%20Prevention.pdf?csf=1&amp;web=1&amp;e=j23ner</text>
    <extLst>
      <x:ext xmlns:xltc2="http://schemas.microsoft.com/office/spreadsheetml/2020/threadedcomments2" uri="{F7C98A9C-CBB3-438F-8F68-D28B6AF4A901}">
        <xltc2:checksum>524020454</xltc2:checksum>
        <xltc2:hyperlink startIndex="0" length="216" url="https://idbg.sharepoint.com/:b:/r/sites/IFDICS_EvidenceGapMapPolicing/Shared%20Documents/General/Papers/Welsh%20%26%20Farrington%20(2009)%20-%20Public%20Area%20CCTV%20and%20Crime%20Prevention.pdf?csf=1&amp;web=1&amp;e=j23ner"/>
      </x:ext>
    </extLst>
  </threadedComment>
  <threadedComment ref="AF45" dT="2024-03-07T19:30:16.52" personId="{5D6A5CED-471A-4F32-81BF-1D94C505B2B2}" id="{FC603D70-17EB-48A6-97A7-0C3DD1515DAF}">
    <text>https://idbg.sharepoint.com/:b:/r/sites/IFDICS_EvidenceGapMapPolicing/Shared%20Documents/General/Papers/Piza%20et%20al%20(2019)%20-%20CCTV%20surveillance%20for%20crime%20prevention.pdf?csf=1&amp;web=1&amp;e=WqiCap</text>
    <extLst>
      <x:ext xmlns:xltc2="http://schemas.microsoft.com/office/spreadsheetml/2020/threadedcomments2" uri="{F7C98A9C-CBB3-438F-8F68-D28B6AF4A901}">
        <xltc2:checksum>457825225</xltc2:checksum>
        <xltc2:hyperlink startIndex="0" length="205" url="https://idbg.sharepoint.com/:b:/r/sites/IFDICS_EvidenceGapMapPolicing/Shared%20Documents/General/Papers/Piza%20et%20al%20(2019)%20-%20CCTV%20surveillance%20for%20crime%20prevention.pdf?csf=1&amp;web=1&amp;e=WqiCap"/>
      </x:ext>
    </extLst>
  </threadedComment>
  <threadedComment ref="AF51" dT="2024-03-06T13:55:41.07" personId="{EF361737-C379-459D-9239-80A8BED870DC}" id="{124A5D98-CBDA-48FA-BA83-41146260DADD}">
    <text>https://idbg.sharepoint.com/:b:/r/sites/IFDICS_EvidenceGapMapPolicing/Shared%20Documents/General/Papers/Engel%20et%20al%20-%20Does%20de-escalation%20training%20work_Systematic%20Review%20(2020).pdf?csf=1&amp;web=1&amp;e=mZvbTW</text>
  </threadedComment>
  <threadedComment ref="BO51" dT="2023-12-04T19:41:26.05" personId="{6D04961C-CC7F-4E73-954B-D41DC6EA813D}" id="{ABB2BB01-286F-40E2-B51B-711A92405828}">
    <text>Fonte: Marco Setorial CSJ</text>
  </threadedComment>
  <threadedComment ref="AF57" dT="2024-02-13T16:49:05.97" personId="{9A52D842-C26C-49E6-A4F4-BF77715210B8}" id="{A9291576-A2E9-44FD-B9B7-405C6BB5FD32}">
    <text>Document not found</text>
  </threadedComment>
  <threadedComment ref="AF57" dT="2024-03-06T14:07:24.47" personId="{EF361737-C379-459D-9239-80A8BED870DC}" id="{A9F82629-8130-414B-9C51-170C69F2C7C0}" parentId="{A9291576-A2E9-44FD-B9B7-405C6BB5FD32}">
    <text>https://idbg.sharepoint.com/:b:/r/sites/IFDICS_EvidenceGapMapPolicing/Shared%20Documents/General/Papers/NASEM%20(2021)%20-%20Policing%20to%20Promote%20the%20Rule%20of%20Law%20and%20Protect%20the%20Population_An%20Evidence-based%20Approach.pdf?csf=1&amp;web=1&amp;e=99bAE3</text>
  </threadedComment>
  <threadedComment ref="BO57" dT="2023-12-04T19:16:46.45" personId="{6D04961C-CC7F-4E73-954B-D41DC6EA813D}" id="{EFD4BABE-5C9B-4E10-B1E9-76A62D11AF39}">
    <text>Source: Marco Setorial CSJ</text>
  </threadedComment>
  <threadedComment ref="BO57" dT="2023-12-14T14:51:26.26" personId="{5D6A5CED-471A-4F32-81BF-1D94C505B2B2}" id="{1AB7F89A-977D-4157-AFB4-37E35E61F3F9}" parentId="{EFD4BABE-5C9B-4E10-B1E9-76A62D11AF39}">
    <text>Não consegui ter acesso ao documento em si, então usamos o extrato do SFD.</text>
  </threadedComment>
  <threadedComment ref="AE62" dT="2024-03-12T15:44:23.62" personId="{5D6A5CED-471A-4F32-81BF-1D94C505B2B2}" id="{1E668D11-6159-44CA-9D71-488B09D66891}">
    <text>Non-experimental?</text>
  </threadedComment>
  <threadedComment ref="B90" dT="2024-01-29T19:49:21.13" personId="{AF2BB520-36DC-49AD-A416-335DE625EBD7}" id="{BBFAC5A3-8206-462C-9D77-21E65F9C1926}">
    <text>https://cebcp.org/evidence-based-policing/the-matrix/neighborhood/neighborhood-lindsay-and-mcgillis-1986/</text>
    <extLst>
      <x:ext xmlns:xltc2="http://schemas.microsoft.com/office/spreadsheetml/2020/threadedcomments2" uri="{F7C98A9C-CBB3-438F-8F68-D28B6AF4A901}">
        <xltc2:checksum>1968457986</xltc2:checksum>
        <xltc2:hyperlink startIndex="0" length="105" url="https://cebcp.org/evidence-based-policing/the-matrix/neighborhood/neighborhood-lindsay-and-mcgillis-1986/"/>
      </x:ext>
    </extLst>
  </threadedComment>
  <threadedComment ref="BR95" dT="2024-03-05T19:59:17.05" personId="{EF361737-C379-459D-9239-80A8BED870DC}" id="{77B4FFCC-AE9E-4393-A791-B356CE3BBE6E}">
    <text>Na Crime Solutions, está como promissor, porém, a descrição dos resultados leva à conclusão Mixed Evidence (ñ existente na crime solutions)</text>
  </threadedComment>
  <threadedComment ref="BR98" dT="2023-12-06T21:25:08.32" personId="{6D04961C-CC7F-4E73-954B-D41DC6EA813D}" id="{4F50CD90-A121-4DD2-A8E2-A7303E305F88}">
    <text>Está como no effects na CS. Mas as evidências em si são mistas, conforme resumo.</text>
  </threadedComment>
  <threadedComment ref="BR113" dT="2024-03-05T19:59:17.05" personId="{EF361737-C379-459D-9239-80A8BED870DC}" id="{6CB675FC-EA1C-4B11-93BD-6585158AB7A1}">
    <text>Na Crime Solutions, está como promissor, porém, a descrição dos resultados leva à conclusão Mixed Evidence (ñ existente na crime solutions)</text>
  </threadedComment>
  <threadedComment ref="B117" dT="2024-01-29T20:55:31.04" personId="{AF2BB520-36DC-49AD-A416-335DE625EBD7}" id="{838E02A0-98E5-43E0-8EA9-ABECA024D1BF}">
    <text>https://cebcp.org/evidence-based-policing/the-matrix/neighborhood/neighborhood-pate-et-al-1987/</text>
    <extLst>
      <x:ext xmlns:xltc2="http://schemas.microsoft.com/office/spreadsheetml/2020/threadedcomments2" uri="{F7C98A9C-CBB3-438F-8F68-D28B6AF4A901}">
        <xltc2:checksum>2061578951</xltc2:checksum>
        <xltc2:hyperlink startIndex="0" length="95" url="https://cebcp.org/evidence-based-policing/the-matrix/neighborhood/neighborhood-pate-et-al-1987/"/>
      </x:ext>
    </extLst>
  </threadedComment>
  <threadedComment ref="B125" dT="2024-02-06T21:28:43.59" personId="{E5EEB27C-7B1C-465C-A1FA-8508A43676A5}" id="{C914E5C2-B448-493A-89FA-1510513FA2E1}">
    <text>https://cebcp.org/evidence-based-policing/the-matrix/neighborhood/neighborhood-bennett-1990/</text>
    <extLst>
      <x:ext xmlns:xltc2="http://schemas.microsoft.com/office/spreadsheetml/2020/threadedcomments2" uri="{F7C98A9C-CBB3-438F-8F68-D28B6AF4A901}">
        <xltc2:checksum>74075787</xltc2:checksum>
        <xltc2:hyperlink startIndex="0" length="92" url="https://cebcp.org/evidence-based-policing/the-matrix/neighborhood/neighborhood-bennett-1990/"/>
      </x:ext>
    </extLst>
  </threadedComment>
  <threadedComment ref="BT125" dT="2023-12-07T16:05:29.56" personId="{6D04961C-CC7F-4E73-954B-D41DC6EA813D}" id="{98904526-A1FA-429D-BEDF-8BA96D3D3786}">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V125" dT="2023-12-07T16:05:20.46" personId="{6D04961C-CC7F-4E73-954B-D41DC6EA813D}" id="{EAFEE916-4EB2-4D17-B60B-93D5821206F0}">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X125" dT="2023-12-07T16:05:29.56" personId="{6D04961C-CC7F-4E73-954B-D41DC6EA813D}" id="{FEA22FC3-43A3-4839-994B-DF475939E422}">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Z125" dT="2023-12-07T16:05:20.46" personId="{6D04961C-CC7F-4E73-954B-D41DC6EA813D}" id="{9BDDA359-4366-4E18-AFDD-6716471459FF}">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V132" dT="2023-12-07T18:38:35.68" personId="{6D04961C-CC7F-4E73-954B-D41DC6EA813D}" id="{4FFC8312-1F81-4659-B915-25795CBEA55C}">
    <text>"Arraignment is when a defendant is formally charged with a crime and was selected in lieu of arrest"</text>
  </threadedComment>
  <threadedComment ref="BZ132" dT="2023-12-07T18:38:35.68" personId="{6D04961C-CC7F-4E73-954B-D41DC6EA813D}" id="{8F8FC066-5676-4DD6-BAA0-A1C0ECC703DC}">
    <text>"Arraignment is when a defendant is formally charged with a crime and was selected in lieu of arrest"</text>
  </threadedComment>
  <threadedComment ref="BR136" dT="2023-12-11T21:20:23.24" personId="{6D04961C-CC7F-4E73-954B-D41DC6EA813D}" id="{FA5511EA-F150-46AA-A3C7-E0AE04D69612}">
    <text>Na Crime Solutions, está como sem efeitos, porém, a descrição dos resultados leva à conclusão Mixed Evidence (ñ existente na crime solutions)</text>
  </threadedComment>
  <threadedComment ref="AE143" dT="2024-03-12T15:44:23.62" personId="{5D6A5CED-471A-4F32-81BF-1D94C505B2B2}" id="{D3C6962E-BC76-4CB2-87BC-369025F07D88}">
    <text>Non-experimental?</text>
  </threadedComment>
  <threadedComment ref="BR144" dT="2024-03-05T19:59:17.05" personId="{EF361737-C379-459D-9239-80A8BED870DC}" id="{7A3525E2-84E1-4980-9692-E0AFDD1BE27A}">
    <text>Na Crime Solutions, está como promissor, porém, a descrição dos resultados leva à conclusão Mixed Evidence (ñ existente na crime solutions)</text>
  </threadedComment>
  <threadedComment ref="BR146" dT="2023-12-11T21:20:23.24" personId="{6D04961C-CC7F-4E73-954B-D41DC6EA813D}" id="{752A3BFF-6185-47C7-8118-F815083B6388}">
    <text>Na Crime Solutions, está como promissor porém, a descrição dos resultados leva à conclusão Mixed Evidence (ñ existente na crime solutions)</text>
  </threadedComment>
  <threadedComment ref="BR148" dT="2023-12-11T21:20:23.24" personId="{6D04961C-CC7F-4E73-954B-D41DC6EA813D}" id="{3B69D61E-5E0F-4B4F-B02A-07697AB18990}">
    <text>Na Crime Solutions, está como promissor porém, a descrição dos resultados leva à conclusão Mixed Evidence (ñ existente na crime solutions)</text>
  </threadedComment>
  <threadedComment ref="BR156" dT="2023-12-11T21:20:23.24" personId="{6D04961C-CC7F-4E73-954B-D41DC6EA813D}" id="{1B0F632D-192B-481E-8955-518C19901599}">
    <text>Na Crime Solutions, está como promissor porém, a descrição dos resultados leva à conclusão Mixed Evidence (ñ existente na crime solutions)</text>
  </threadedComment>
  <threadedComment ref="BR157" dT="2023-12-11T21:20:23.24" personId="{6D04961C-CC7F-4E73-954B-D41DC6EA813D}" id="{CD57D56D-6950-4217-9500-B78A56A90611}">
    <text>Na Crime Solutions, está como promissor porém, a descrição dos resultados leva à conclusão Mixed Evidence (ñ existente na crime solutions)</text>
  </threadedComment>
  <threadedComment ref="BR164" dT="2023-12-11T21:20:23.24" personId="{6D04961C-CC7F-4E73-954B-D41DC6EA813D}" id="{E047FE4B-4C10-433D-A2EE-83BD0088CD2D}">
    <text>Na Crime Solutions, está como promissor porém, a descrição dos resultados leva à conclusão Mixed Evidence (ñ existente na crime solutions)</text>
  </threadedComment>
  <threadedComment ref="BR164" dT="2023-12-12T22:17:59.23" personId="{6D04961C-CC7F-4E73-954B-D41DC6EA813D}" id="{ABF34AE8-63E5-4D4D-88FB-7C631D64D1F9}" parentId="{E047FE4B-4C10-433D-A2EE-83BD0088CD2D}">
    <text>Acredito que nesse caso a classificação como promissor se deu porque na área da intervenção houve efeito positivo em diversos desfechos. Porém, a eviência se torna mista por conta da análise de homicídios e também por conta da análise do impacto sobre os níveis gerais da cidade onde se deu a intervenção.</text>
  </threadedComment>
  <threadedComment ref="AQ169" dT="2023-12-04T15:24:17.03" personId="{6D04961C-CC7F-4E73-954B-D41DC6EA813D}" id="{E448C33F-976B-4826-9267-E61627914991}">
    <text>https://publications.iadb.org/es/como-evitar-el-delito-urbano-el-programa-de-alta-dedicacion-operativa-en-la-nueva-policia-uruguaya</text>
    <extLst>
      <x:ext xmlns:xltc2="http://schemas.microsoft.com/office/spreadsheetml/2020/threadedcomments2" uri="{F7C98A9C-CBB3-438F-8F68-D28B6AF4A901}">
        <xltc2:checksum>2583041211</xltc2:checksum>
        <xltc2:hyperlink startIndex="0" length="131" url="https://publications.iadb.org/es/como-evitar-el-delito-urbano-el-programa-de-alta-dedicacion-operativa-en-la-nueva-policia-uruguaya"/>
      </x:ext>
    </extLst>
  </threadedComment>
  <threadedComment ref="BR171" dT="2023-12-11T21:20:23.24" personId="{6D04961C-CC7F-4E73-954B-D41DC6EA813D}" id="{08A9F69A-CEA0-4BCC-A81D-A1F265EBCE56}">
    <text>Na Crime Solutions, está como promissor porém, a descrição dos resultados leva à conclusão Mixed Evidence (ñ existente na crime solutions)</text>
  </threadedComment>
  <threadedComment ref="AE173" dT="2024-03-12T15:44:23.62" personId="{5D6A5CED-471A-4F32-81BF-1D94C505B2B2}" id="{5AA1BCF8-3838-4AD2-9312-F18A393154BD}">
    <text>Non-experimental?</text>
  </threadedComment>
  <threadedComment ref="AE174" dT="2024-03-12T15:44:23.62" personId="{5D6A5CED-471A-4F32-81BF-1D94C505B2B2}" id="{A0C527A4-76C9-416E-9580-9A3C1D317EFE}">
    <text>Non-experimental?</text>
  </threadedComment>
  <threadedComment ref="BR175" dT="2023-12-11T21:20:23.24" personId="{6D04961C-CC7F-4E73-954B-D41DC6EA813D}" id="{FC6E918E-2DD2-4EF8-9DDF-97A2CB6DB97A}">
    <text>Na Crime Solutions, está como promissor porém, a descrição dos resultados leva à conclusão Mixed Evidence (ñ existente na crime solutions)</text>
  </threadedComment>
  <threadedComment ref="BR180" dT="2023-12-11T21:20:23.24" personId="{6D04961C-CC7F-4E73-954B-D41DC6EA813D}" id="{754F1145-7589-48AE-998D-4E6EB7461809}">
    <text>Na Crime Solutions, está como promissor porém, a descrição dos resultados leva à conclusão Mixed Evidence (ñ existente na crime solutions)</text>
  </threadedComment>
  <threadedComment ref="BR180" dT="2024-02-26T22:07:11.71" personId="{EF361737-C379-459D-9239-80A8BED870DC}" id="{E3ACEF43-A4E6-4466-AAB9-886707AB6254}" parentId="{754F1145-7589-48AE-998D-4E6EB7461809}">
    <text>Na verdade, está como efetivo na CS.</text>
  </threadedComment>
  <threadedComment ref="BR183" dT="2023-12-11T21:20:23.24" personId="{6D04961C-CC7F-4E73-954B-D41DC6EA813D}" id="{CC9A176F-3112-4AF2-A089-AC405AB7D352}">
    <text>Na Crime Solutions, está como promissor porém, a descrição dos resultados leva à conclusão Mixed Evidence (ñ existente na crime solutions)</text>
  </threadedComment>
  <threadedComment ref="BR185" dT="2024-02-26T22:26:14.88" personId="{EF361737-C379-459D-9239-80A8BED870DC}" id="{7128A10A-DE34-4498-B70F-8A2A17CCCCEA}">
    <text>Na Crime Solutions, está como inefetivo. Porém, a descrição dos resultados leva à conclusão Mixed Evidence (ñ existente na crime solutions)</text>
  </threadedComment>
  <threadedComment ref="AE192" dT="2024-03-12T15:44:23.62" personId="{5D6A5CED-471A-4F32-81BF-1D94C505B2B2}" id="{943987AA-C651-4A42-A388-564A05D413D4}">
    <text>Non-experimental?</text>
  </threadedComment>
  <threadedComment ref="BR192" dT="2024-02-28T20:57:23.26" personId="{EF361737-C379-459D-9239-80A8BED870DC}" id="{6C4C0629-3DA3-405A-858E-1C9D5F7D663E}">
    <text>Na Matrix, está como inefetivo. Porém, a descrição dos resultados leva à conclusão Mixed Evidence</text>
  </threadedComment>
  <threadedComment ref="AE193" dT="2024-03-12T15:44:23.62" personId="{5D6A5CED-471A-4F32-81BF-1D94C505B2B2}" id="{8DC08669-C7D5-4638-B1EE-3052C197A993}">
    <text>Non-experimental?</text>
  </threadedComment>
  <threadedComment ref="AE195" dT="2024-03-12T15:44:23.62" personId="{5D6A5CED-471A-4F32-81BF-1D94C505B2B2}" id="{9EB1C914-EAC2-44AD-B253-1FA0C41676BC}">
    <text>Non-experimental?</text>
  </threadedComment>
  <threadedComment ref="AE196" dT="2024-03-12T15:44:23.62" personId="{5D6A5CED-471A-4F32-81BF-1D94C505B2B2}" id="{4A8FEECF-D83E-4EB8-806C-0DE01B34084F}">
    <text>Non-experimental?</text>
  </threadedComment>
  <threadedComment ref="AE203" dT="2024-03-12T15:44:23.62" personId="{5D6A5CED-471A-4F32-81BF-1D94C505B2B2}" id="{BE1870A3-B63E-47C9-B586-7CE65890CA13}">
    <text>Non-experimental?</text>
  </threadedComment>
  <threadedComment ref="AE205" dT="2024-03-12T15:44:23.62" personId="{5D6A5CED-471A-4F32-81BF-1D94C505B2B2}" id="{02A1B952-1460-4044-B2E3-E4FABED01D96}">
    <text>Non-experimental?</text>
  </threadedComment>
  <threadedComment ref="BQ207" dT="2024-02-27T22:07:24.19" personId="{EF361737-C379-459D-9239-80A8BED870DC}" id="{2D8E8078-0C0B-4D31-A8E5-A5065D3F2B1A}">
    <text>Screened-out da CS.</text>
  </threadedComment>
  <threadedComment ref="AE220" dT="2024-03-12T15:44:23.62" personId="{5D6A5CED-471A-4F32-81BF-1D94C505B2B2}" id="{C983C13D-FB0C-47E8-BF92-2609C611CD95}">
    <text>Non-experimental?</text>
  </threadedComment>
  <threadedComment ref="AE221" dT="2024-03-12T15:44:23.62" personId="{5D6A5CED-471A-4F32-81BF-1D94C505B2B2}" id="{69045C40-1B07-439D-9B46-00D45157A5A1}">
    <text>Non-experimental?</text>
  </threadedComment>
  <threadedComment ref="BR221" dT="2023-12-11T21:20:23.24" personId="{6D04961C-CC7F-4E73-954B-D41DC6EA813D}" id="{4820E992-4AB0-447B-B1FD-CA73F0C284FC}">
    <text>Na Crime Solutions, está como promissor porém, a descrição dos resultados leva à conclusão Mixed Evidence (ñ existente na crime solutions)</text>
  </threadedComment>
  <threadedComment ref="C223" dT="2024-02-02T04:49:44.20" personId="{AF2BB520-36DC-49AD-A416-335DE625EBD7}" id="{2F316644-535F-4DCE-A4A7-7DC0B06AB0C0}">
    <text>World Bank edition is 2021 (https://openknowledge.worldbank.org/server/api/core/bitstreams/f1242fde-18ec-551e-b73c-fd306e5ee84d/content) WITHOUT Kavanaugh
Hal Open Science edition is 2018 (https://shs.hal.science/halshs-01828539/document) with Kavanaugh</text>
    <extLst>
      <x:ext xmlns:xltc2="http://schemas.microsoft.com/office/spreadsheetml/2020/threadedcomments2" uri="{F7C98A9C-CBB3-438F-8F68-D28B6AF4A901}">
        <xltc2:checksum>4066466323</xltc2:checksum>
        <xltc2:hyperlink startIndex="28" length="107" url="https://openknowledge.worldbank.org/server/api/core/bitstreams/f1242fde-18ec-551e-b73c-fd306e5ee84d/content"/>
        <xltc2:hyperlink startIndex="190" length="48" url="https://shs.hal.science/halshs-01828539/document"/>
      </x:ext>
    </extLst>
  </threadedComment>
  <threadedComment ref="AF238" dT="2024-03-01T18:39:23.16" personId="{E5EEB27C-7B1C-465C-A1FA-8508A43676A5}" id="{E326ACDD-9EE3-4F1B-B51F-2657D4BF74E3}">
    <text>Im not 100% sure of this one</text>
  </threadedComment>
  <threadedComment ref="AE240" dT="2024-03-12T15:44:23.62" personId="{5D6A5CED-471A-4F32-81BF-1D94C505B2B2}" id="{2FA8B84B-A446-4D6E-936C-511E45654768}">
    <text>Non-experimental?</text>
  </threadedComment>
  <threadedComment ref="AF240" dT="2024-02-13T16:49:05.97" personId="{9A52D842-C26C-49E6-A4F4-BF77715210B8}" id="{9C3A5235-C1B6-4389-ADF2-9089BE6C7F6E}">
    <text>Document not found</text>
  </threadedComment>
  <threadedComment ref="AF240" dT="2024-03-06T14:09:32.67" personId="{EF361737-C379-459D-9239-80A8BED870DC}" id="{41D3D4A7-CAFA-4259-9E88-85C89067C3D5}" parentId="{9C3A5235-C1B6-4389-ADF2-9089BE6C7F6E}">
    <text>https://idbg.sharepoint.com/:b:/r/sites/IFDICS_EvidenceGapMapPolicing/Shared%20Documents/General/Papers/Shoub%20et%20al%20(2021)%20-%20Do%20Female%20Officers%20Police%20Differently.pdf?csf=1&amp;web=1&amp;e=Z4I3Fb</text>
  </threadedComment>
  <threadedComment ref="AF240" dT="2024-03-09T23:33:54.09" personId="{E5EEB27C-7B1C-465C-A1FA-8508A43676A5}" id="{17D14BA3-9BC9-4F7E-B92A-D50484A8E196}" parentId="{9C3A5235-C1B6-4389-ADF2-9089BE6C7F6E}">
    <text>They have a variable called intercept, but it is not clear what it is or if it is a DiD</text>
  </threadedComment>
  <threadedComment ref="BP242" dT="2023-12-14T14:50:55.22" personId="{5D6A5CED-471A-4F32-81BF-1D94C505B2B2}" id="{2E614EA2-0BFF-422A-973F-648E9DE4C553}">
    <text>Foi publicadono âmbito de um PCR do projeto de Honduras (HO-L1063, HO-X1021, and HO-G1244)</text>
  </threadedComment>
  <threadedComment ref="AE245" dT="2024-03-12T15:44:23.62" personId="{5D6A5CED-471A-4F32-81BF-1D94C505B2B2}" id="{3B3BB1FA-9084-4E19-8D8D-B8A2BF883553}">
    <text>Non-experimental?</text>
  </threadedComment>
  <threadedComment ref="AH259" dT="2023-12-13T22:28:44.37" personId="{5D6A5CED-471A-4F32-81BF-1D94C505B2B2}" id="{F475EF36-F753-4D9E-B42A-8CF84FC3DDE4}">
    <text>Seriam duas estrelas, dado que é controle sintético. Porém, foi rebaixado por não apresentar tendências paralelas ao usar controle sintético. Além disso, os autores não apresentam nenhum teste de robustez</text>
  </threadedComment>
  <threadedComment ref="AH260" dT="2023-12-13T22:28:44.37" personId="{5D6A5CED-471A-4F32-81BF-1D94C505B2B2}" id="{A3DBCA8B-AC5B-4F74-93F4-9675DAC1799D}">
    <text>Seriam cinco estrelas, dado que é um experimento natural. Porém, foi rebaixado porque é muito dificil argumentar que o tratamento foi alocado de forma aleatória. Há vários viéses sobre horário da ligação. Não conta como estratégia robusta.</text>
  </threadedComment>
  <threadedComment ref="BP261" dT="2024-01-09T19:12:56.57" personId="{EF361737-C379-459D-9239-80A8BED870DC}" id="{711B39A6-EA5B-4497-B440-F24F0C03790B}">
    <text>Foi analisado pela FGV. porém Double-Difference entra como nível 2 na Maryland. Por isso não está na plataforma.</text>
  </threadedComment>
  <threadedComment ref="BO264" dT="2024-01-02T22:15:22.92" personId="{EF361737-C379-459D-9239-80A8BED870DC}" id="{044607AC-0C2E-4BC0-8DF7-A7263B2962A7}">
    <text>Avaliar se mantemos esse estudo. É mais sobre fatores de risco e determinantes/moderadores dos efeitos de programas de justiça procedimental que sobre o impacto de um programa, de fato.</text>
  </threadedComment>
  <threadedComment ref="AE266" dT="2024-03-12T15:44:23.62" personId="{5D6A5CED-471A-4F32-81BF-1D94C505B2B2}" id="{7DB8E6A4-F158-4C77-BE09-48F18D037EDA}">
    <text>Non-experimental?</text>
  </threadedComment>
  <threadedComment ref="BW268" dT="2024-02-08T20:53:32.55" personId="{EF361737-C379-459D-9239-80A8BED870DC}" id="{C13F38CA-D242-42F8-B98D-C53062E12FE0}">
    <text>Atenção que, nesse caso, o efeito é confirmado pelo seu "oposto complementar", isto é, a redução da presença eleva o crime, pelo o que se toma a conclusão de que o aumento da presença levaria, logicamente, à redução da criminalidade</text>
  </threadedComment>
  <threadedComment ref="BW269" dT="2024-02-08T20:53:32.55" personId="{EF361737-C379-459D-9239-80A8BED870DC}" id="{86BFD171-7709-468C-8F90-39CDA504A7AF}">
    <text>Atenção que, nesse caso, o efeito é confirmado pelo seu "oposto complementar", isto é, a redução da presença eleva o crime, pelo o que se toma a conclusão de que o aumento da presença levaria, logicamente, à redução da criminalidade</text>
  </threadedComment>
  <threadedComment ref="AH271" dT="2023-12-13T22:28:44.37" personId="{5D6A5CED-471A-4F32-81BF-1D94C505B2B2}" id="{F9A813C7-4BD3-4A8E-9E08-05FBC7A5FC94}">
    <text>Seriam duas estrelas, dado que é DiD. Porém, foi rebaixado por não apresentar tendências paralelas no período pré-intervenção.</text>
  </threadedComment>
  <threadedComment ref="AD275" dT="2024-03-07T19:32:09.94" personId="{5D6A5CED-471A-4F32-81BF-1D94C505B2B2}" id="{58B8F642-7CF3-4AD4-B883-1902B2988683}">
    <text>https://www.enterprise.cam.ac.uk/case-studies/hot-spot-policing/</text>
    <extLst>
      <x:ext xmlns:xltc2="http://schemas.microsoft.com/office/spreadsheetml/2020/threadedcomments2" uri="{F7C98A9C-CBB3-438F-8F68-D28B6AF4A901}">
        <xltc2:checksum>2850173250</xltc2:checksum>
        <xltc2:hyperlink startIndex="0" length="64" url="https://www.enterprise.cam.ac.uk/case-studies/hot-spot-policing/"/>
      </x:ext>
    </extLst>
  </threadedComment>
  <threadedComment ref="BO275" dT="2023-12-14T20:23:25.16" personId="{5D6A5CED-471A-4F32-81BF-1D94C505B2B2}" id="{274CA931-4134-4E65-89DA-EF0CF77E46D5}">
    <text>Resumo feito com base em: https://www.enterprise.cam.ac.uk/case-studies/hot-spot-policing/ e https://www.ncbi.nlm.nih.gov/pmc/articles/PMC8356500/ e também em: Antoine, B. (2016). The Rise and Fall of Hotspots of Homicide in the Port-of-Spain Division: Changes over Time in the Characteristics of Murder. Wolfson College (Masters Dissertation - MSc in Applied Criminology and Police Management). https://www.crim.cam.ac.uk/system/files/documents/brionne-antoine.pdf</text>
    <extLst>
      <x:ext xmlns:xltc2="http://schemas.microsoft.com/office/spreadsheetml/2020/threadedcomments2" uri="{F7C98A9C-CBB3-438F-8F68-D28B6AF4A901}">
        <xltc2:checksum>1452732292</xltc2:checksum>
        <xltc2:hyperlink startIndex="26" length="64" url="https://www.enterprise.cam.ac.uk/case-studies/hot-spot-policing/"/>
        <xltc2:hyperlink startIndex="93" length="53" url="https://www.ncbi.nlm.nih.gov/pmc/articles/PMC8356500/"/>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F3" dT="2024-02-06T20:23:08.16" personId="{E5EEB27C-7B1C-465C-A1FA-8508A43676A5}" id="{232B2EDE-6B58-4EA9-9A13-EE850AFDAFE9}">
    <text xml:space="preserve">@Minji Kang @Britto Lima Sergio … some notes below on the classification
Pre-Post design can include studies with one group measured before the intervention and again after the intervention (what Sergio was calling Naïve Comparisons), or studies where there is a comparison between groups but without a proper statistical comparison. When there is an statistical comparison, that is a DiD </text>
    <mentions>
      <mention mentionpersonId="{A967A8EE-2A1E-4BB8-8837-1EBC00DAA357}" mentionId="{6769F69C-B62F-4A50-9A13-2817ABDB2473}" startIndex="0" length="11"/>
      <mention mentionpersonId="{06828346-C373-4089-94EC-B07B76436F4C}" mentionId="{AF376A56-C8FA-4537-9650-549BBA0DC296}" startIndex="12" length="19"/>
    </mentions>
  </threadedComment>
  <threadedComment ref="AF3" dT="2024-02-12T22:00:17.06" personId="{9A52D842-C26C-49E6-A4F4-BF77715210B8}" id="{2B1E7FB4-8ECD-4ADE-995E-2E83C756EEEB}" parentId="{232B2EDE-6B58-4EA9-9A13-EE850AFDAFE9}">
    <text>The category "Regression" may include a "simple" or "descriptive" regression analysis, "Growth curve models," which is something between an OLS regression and a time series one, logistic regressions, negative binomial regression, among others.</text>
  </threadedComment>
  <threadedComment ref="AF3" dT="2024-02-20T15:54:03.20" personId="{E5EEB27C-7B1C-465C-A1FA-8508A43676A5}" id="{B4B14D6F-054A-4A19-9582-A0FE0500AE24}" parentId="{232B2EDE-6B58-4EA9-9A13-EE850AFDAFE9}">
    <text>The category "Panel Data" includes estimation with fixed effects, and also estimations with lagged variables or instruments (such as Arellano Bond). However, if the estimation is done with an ARIMA or similar methods, it is categorized as Time Series</text>
  </threadedComment>
  <threadedComment ref="AF3" dT="2024-02-20T15:55:39.41" personId="{E5EEB27C-7B1C-465C-A1FA-8508A43676A5}" id="{B271EB82-1DB5-483B-A619-9FCB7BDD2277}" parentId="{232B2EDE-6B58-4EA9-9A13-EE850AFDAFE9}">
    <text>"Time series" includes things such as ARIMA regressions, and interrupted time series methods (which seems to be very common)</text>
  </threadedComment>
  <threadedComment ref="AG3" dT="2023-11-29T17:22:11.05" personId="{6D04961C-CC7F-4E73-954B-D41DC6EA813D}" id="{5874A348-E6F6-45EF-8706-EAF02B720A9E}">
    <text>Para más información, ver:
A) https://whatworksgrowth.org/resource-library/the-maryland-scientific-methods-scale-sms/ , 
y B) https://whatworksgrowth.org/wp-content/uploads/16-06-28_Scoring_Guide.pdf
Obs. 1: Más allá de las referencias originales de la escala Maryland, se añadió el critério de acceptación de estúdios de Control Sintético (Synthetic Control Method - SCM) que estén de acuerdo con las buenas prácticas y diretrices establecidas en:
1) Abadie, A. (2021). Using synthetic controls: Feasibility, data requirements, and methodological aspects. Journal of Economic Literature, 59(2), 391-425.
2) Cunningham, S. (2021). Causal inference: The mixtape. Yale university press.
3) Ferman, B., Pinto, C., &amp; Possebom, V. (2020). Cherry picking with synthetic controls. Journal of Policy Analysis and Management, 39(2), 510-532.
Los estúdios acceptados de SCM se incluyeron en el nivel 3.
Obs. 2: En los casos en que ya tenemos el nivel de Maryland, pero no el detalle del metodo, es porque la información se tomó del Evidence-based Matrix, considerando la clasificación del nível de rigorusidad que se ve en http://cebcp.org/wp-content/evidence-based-policing/the-matrix/MatrixAllStudiesNov2017.xlsx y el vínculo entre estes niveles y la escala Maryland (https://cebcp.org/evidence-based-policing/the-matrix/inclusion-criteria-methods-key/%20 (explicado em maior detalhe em https://www.researchgate.net/publication/226648150_The_Evidence-Based_Policing_Matrix)</text>
    <extLst>
      <x:ext xmlns:xltc2="http://schemas.microsoft.com/office/spreadsheetml/2020/threadedcomments2" uri="{F7C98A9C-CBB3-438F-8F68-D28B6AF4A901}">
        <xltc2:checksum>4090707077</xltc2:checksum>
        <xltc2:hyperlink startIndex="30" length="87" url="https://whatworksgrowth.org/resource-library/the-maryland-scientific-methods-scale-sms/"/>
        <xltc2:hyperlink startIndex="126" length="73" url="https://whatworksgrowth.org/wp-content/uploads/16-06-28_Scoring_Guide.pdf"/>
        <xltc2:hyperlink startIndex="1118" length="91" url="http://cebcp.org/wp-content/evidence-based-policing/the-matrix/MatrixAllStudiesNov2017.xlsx"/>
        <xltc2:hyperlink startIndex="1265" length="87" url="https://cebcp.org/evidence-based-policing/the-matrix/inclusion-criteria-methods-key/%20"/>
        <xltc2:hyperlink startIndex="1384" length="85" url="https://www.researchgate.net/publication/226648150_The_Evidence-Based_Policing_Matrix"/>
      </x:ext>
    </extLst>
  </threadedComment>
  <threadedComment ref="AH3" dT="2023-12-14T15:30:03.07" personId="{5D6A5CED-471A-4F32-81BF-1D94C505B2B2}" id="{AE69B4EB-1EA1-4750-93EC-5F2CDF18EF0D}">
    <text xml:space="preserve">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Sources:
1) https://crimesolutions.ojp.gov/sites/g/files/xyckuh246/files/media/document/PracticeScoringInstrument.pdf;
2) https://whatworksgrowth.org/resource-library/the-maryland-scientific-methods-scale-sms/ 3) https://whatworksgrowth.org/wp-content/uploads/16-06-28_Scoring_Guide.pdf
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e/ou provenientes ou do sectoral framework document (SFD) ou de publicações BID.
Sources:
1) https://crimesolutions.ojp.gov/sites/g/files/xyckuh246/files/media/document/PracticeScoringInstrument.pdf;
2) https://whatworksgrowth.org/resource-library/the-maryland-scientific-methods-scale-sms/ 3) https://whatworksgrowth.org/wp-content/uploads/16-06-28_Scoring_Guide.pdf
</text>
    <extLst>
      <x:ext xmlns:xltc2="http://schemas.microsoft.com/office/spreadsheetml/2020/threadedcomments2" uri="{F7C98A9C-CBB3-438F-8F68-D28B6AF4A901}">
        <xltc2:checksum>146589984</xltc2:checksum>
        <xltc2:hyperlink startIndex="2596" length="105" url="https://crimesolutions.ojp.gov/sites/g/files/xyckuh246/files/media/document/PracticeScoringInstrument.pdf"/>
        <xltc2:hyperlink startIndex="2706" length="87" url="https://whatworksgrowth.org/resource-library/the-maryland-scientific-methods-scale-sms/"/>
        <xltc2:hyperlink startIndex="2797" length="73" url="https://whatworksgrowth.org/wp-content/uploads/16-06-28_Scoring_Guide.pdf"/>
        <xltc2:hyperlink startIndex="5548" length="105" url="https://crimesolutions.ojp.gov/sites/g/files/xyckuh246/files/media/document/PracticeScoringInstrument.pdf"/>
        <xltc2:hyperlink startIndex="5658" length="87" url="https://whatworksgrowth.org/resource-library/the-maryland-scientific-methods-scale-sms/"/>
        <xltc2:hyperlink startIndex="5749" length="73" url="https://whatworksgrowth.org/wp-content/uploads/16-06-28_Scoring_Guide.pdf"/>
      </x:ext>
    </extLst>
  </threadedComment>
  <threadedComment ref="AI3" dT="2023-12-04T15:02:49.33" personId="{6D04961C-CC7F-4E73-954B-D41DC6EA813D}" id="{4538419F-42C7-40FF-8E23-6C99469158FF}">
    <text xml:space="preserve">Is the study in English, Spanish, French and/or Portuguese? </text>
  </threadedComment>
  <threadedComment ref="AJ3" dT="2023-12-04T15:03:11.40" personId="{6D04961C-CC7F-4E73-954B-D41DC6EA813D}" id="{5C14ADC7-37F4-4D33-8FAD-A094C928C09F}">
    <text>Is the study published? 
(either in a peer-reviewed journal, in a book or a handbook (possibly as a chapter), as a report from an organization, in a working paper series, or IDB Publications)</text>
  </threadedComment>
  <threadedComment ref="AJ3" dT="2023-12-04T15:29:24.21" personId="{6D04961C-CC7F-4E73-954B-D41DC6EA813D}" id="{CD14D5C4-1DF0-4447-B7BC-82213390F4BD}" parentId="{5C14ADC7-37F4-4D33-8FAD-A094C928C09F}">
    <text>Are we keeping this as an inclusion criteria? We had a debate about the inclusion of "grey" literature (doctoral theses, internal reports, government reports, etc.)</text>
  </threadedComment>
  <threadedComment ref="AK3" dT="2023-12-04T15:03:24.30" personId="{6D04961C-CC7F-4E73-954B-D41DC6EA813D}" id="{8FEBA14D-577D-4B14-ADA2-EF334A3C4C4B}">
    <text xml:space="preserve">Is the publication date 2005 or after? </text>
  </threadedComment>
  <threadedComment ref="AK3" dT="2023-12-04T15:31:21.48" personId="{6D04961C-CC7F-4E73-954B-D41DC6EA813D}" id="{34744426-0A6D-4868-84C4-8531CCBB5283}" parentId="{8FEBA14D-577D-4B14-ADA2-EF334A3C4C4B}">
    <text>Are we keeping this as an inclusion criteria? We had a debate about it and did not come to a conclusion.</text>
  </threadedComment>
  <threadedComment ref="AL3" dT="2023-12-04T15:03:38.10" personId="{6D04961C-CC7F-4E73-954B-D41DC6EA813D}" id="{0F7830F1-6248-4E08-81DD-107FDDF61296}">
    <text>Did the program or intervention take place in a low or middle-income economy, or in a country in the Latin American and Caribbean (LAC) region?</text>
  </threadedComment>
  <threadedComment ref="AM3" dT="2023-12-04T15:03:55.37" personId="{6D04961C-CC7F-4E73-954B-D41DC6EA813D}" id="{741F65DB-3714-4E98-90C2-C1E41E2D2FED}">
    <text>Does the study include at least one specific policy, program, or 
intervention?</text>
  </threadedComment>
  <threadedComment ref="AN3" dT="2023-12-04T15:05:13.55" personId="{6D04961C-CC7F-4E73-954B-D41DC6EA813D}" id="{C20E41D6-5F57-4F36-90ED-DE48F241A791}">
    <text xml:space="preserve">Did the program or intervention take place in a country in the Latin American and Caribbean (LAC) region? 
</text>
  </threadedComment>
  <threadedComment ref="AO3" dT="2023-12-04T15:05:41.00" personId="{6D04961C-CC7F-4E73-954B-D41DC6EA813D}" id="{A6FCB199-16A1-4919-BD88-DE51F9BC4CDE}">
    <text xml:space="preserve">Does the study use at least one of the following methods? 
Randomized Controlled Trial (RCT). 
Regression Discontinuity Design (RDD) or Differences-in-Discontinuity Design. 
Propensity Score Matching (PSM) for non-randomized studies based on participant self- selection, or other Matching Methods. 
Instrumental Variable (IV) estimation (or other methods using an instrumental variable such as the Heckman Two Step approach). 
Difference-in-Differences (DD), event studies, or other properly used Panel Data techniques, such as a fixed or random effects model with an interaction term between time and intervention for baseline and follow-up observations. 
Synthetic Control or synthetic difference-in-differences. 
Quantile Regressions. 
Mixed methods (quantitative and qualitative). </text>
  </threadedComment>
  <threadedComment ref="AP3" dT="2023-12-04T15:06:13.30" personId="{6D04961C-CC7F-4E73-954B-D41DC6EA813D}" id="{3450587D-0327-4ADC-B260-6FC0FD04C86A}">
    <text xml:space="preserve">Is this an IDB-funded study? </text>
  </threadedComment>
  <threadedComment ref="AQ3" dT="2023-12-04T15:06:27.61" personId="{6D04961C-CC7F-4E73-954B-D41DC6EA813D}" id="{667EEFB0-867B-4E0E-9EFE-2DFE7325679C}">
    <text xml:space="preserve">Is this publication an IDB publication? </text>
  </threadedComment>
  <threadedComment ref="AR3" dT="2023-12-04T15:08:40.27" personId="{6D04961C-CC7F-4E73-954B-D41DC6EA813D}" id="{1FF56C01-B5D5-4880-83F2-363B55D85FE4}">
    <text xml:space="preserve">Is the study in English, Spanish, French and/or Portuguese? 
</text>
  </threadedComment>
  <threadedComment ref="AS3" dT="2023-12-04T15:09:11.52" personId="{6D04961C-CC7F-4E73-954B-D41DC6EA813D}" id="{A82A306C-DA1F-49E7-A0B6-B64996242A24}">
    <text xml:space="preserve"> Is the review published?
(published either in a journal, in a book or a handbook (possibly as a chapter), as a report from an organization, in a working paper series, or IDB Publications )</text>
  </threadedComment>
  <threadedComment ref="AS3" dT="2023-12-04T15:31:42.08" personId="{6D04961C-CC7F-4E73-954B-D41DC6EA813D}" id="{D051EA2B-874E-4619-BA8C-75F923F3469D}" parentId="{A82A306C-DA1F-49E7-A0B6-B64996242A24}">
    <text xml:space="preserve">Are we keeping this as an inclusion criteria? We had a debate about the inclusion of "grey" literature (doctoral theses, internal reports, government reports, etc.)
</text>
  </threadedComment>
  <threadedComment ref="AT3" dT="2023-12-04T15:09:22.36" personId="{6D04961C-CC7F-4E73-954B-D41DC6EA813D}" id="{268CC67F-262C-4A14-8842-50930DCC322A}">
    <text xml:space="preserve">Is the publication date of the review 2005 or after? </text>
  </threadedComment>
  <threadedComment ref="AT3" dT="2023-12-04T15:31:53.15" personId="{6D04961C-CC7F-4E73-954B-D41DC6EA813D}" id="{8E9A38B4-D92E-4515-AA5F-E336851F97AB}" parentId="{268CC67F-262C-4A14-8842-50930DCC322A}">
    <text xml:space="preserve">Are we keeping this as an inclusion criteria? We had a debate about it and did not come to a conclusion.
</text>
  </threadedComment>
  <threadedComment ref="AU3" dT="2023-12-04T15:09:31.15" personId="{6D04961C-CC7F-4E73-954B-D41DC6EA813D}" id="{CF94DEBC-80CD-4097-A807-276C9C023773}">
    <text xml:space="preserve">Did the review include studies that focus on a country from Latin America and the Caribbean (LAC) region? </text>
  </threadedComment>
  <threadedComment ref="AV3" dT="2023-12-04T15:09:44.09" personId="{6D04961C-CC7F-4E73-954B-D41DC6EA813D}" id="{05E8FC0E-E36E-466E-9A66-F20134596718}">
    <text xml:space="preserve">Were the criteria used for deciding which studies to include in the review reported? </text>
  </threadedComment>
  <threadedComment ref="AW3" dT="2023-12-04T15:10:06.57" personId="{6D04961C-CC7F-4E73-954B-D41DC6EA813D}" id="{60E4EBA9-A69D-4356-90E6-F01E40EEFB68}">
    <text xml:space="preserve">Does the review include a list of the studies included and excluded? </text>
  </threadedComment>
  <threadedComment ref="AX3" dT="2023-12-04T15:10:16.22" personId="{6D04961C-CC7F-4E73-954B-D41DC6EA813D}" id="{BED925BD-93C4-4557-BAD6-E0E2EFC4E193}">
    <text xml:space="preserve">Are the methods used in the review to analyze the findings of the included studies clear, including methods for calculating effect sizes, if applicable? </text>
  </threadedComment>
  <threadedComment ref="AY3" dT="2023-12-04T15:10:32.17" personId="{6D04961C-CC7F-4E73-954B-D41DC6EA813D}" id="{1B624A6A-4E8D-4FE2-8222-9F9C6D90D547}">
    <text xml:space="preserve">Were any of the following methodologies used in the review? </text>
  </threadedComment>
  <threadedComment ref="AY3" dT="2023-12-12T22:39:57.53" personId="{EF361737-C379-459D-9239-80A8BED870DC}" id="{71C110F4-3648-40CA-A1A2-0303A6819444}" parentId="{1B624A6A-4E8D-4FE2-8222-9F9C6D90D547}">
    <text>i.
Descriptive only
ii.
Vote counting is based on direction of effect.
iii.
Vote counting is based on statistical significance.
iv.
Description of range of effect sizes
v.
Meta-analysis
vi.
Meta-regression
vii.
Other: specify</text>
  </threadedComment>
  <threadedComment ref="AZ3" dT="2023-12-04T15:10:44.97" personId="{6D04961C-CC7F-4E73-954B-D41DC6EA813D}" id="{C6EBF711-B0BA-4463-91B6-F7E3D9953B1B}">
    <text xml:space="preserve">Were any of the following methodologies used to assign the weights of the studies analyzed? </text>
  </threadedComment>
  <threadedComment ref="BA3" dT="2023-12-04T15:11:03.35" personId="{6D04961C-CC7F-4E73-954B-D41DC6EA813D}" id="{B2EE5DB1-A359-4C22-8461-93E8FCE1C821}">
    <text xml:space="preserve">Did the review address unit of analysis errors? </text>
  </threadedComment>
  <threadedComment ref="BR3" dT="2023-11-21T20:48:14.41" personId="{6D04961C-CC7F-4E73-954B-D41DC6EA813D}" id="{47D064B0-3F50-4143-8719-D4A40BF7489A}">
    <text>Para definir el nivel general de eficacia atribuido por cada referencia bibliográfica al programa/tipo de intervención evaluado, se observó, fundamentalmente, el nivel de eficacia atribuido por dicha referencia a cada uno de los "problemas" abordados (es decir, a cada una de las variables dependientes analizadas).
Asimismo, la armonización de la efectividad (es decir, la definición del nivel general asignado por la referencia al caso/tipo de intervención) tuvo en cuenta la priorización de las variables clasificadas como "problemas primarios" (resultados vinculados a la incidencia de [o bien al miedo al / sensación de] la delincuencia, la violencia o el desorden) en detrimento de los "problemas secundarios" (factores de riesgo, ya sean de naturaleza individual, familiar, comunitaria o socioeconómica), y de éstos en detrimento de los "problemas terciarios" (factores de desempoderamiento institucional). Teniendo en cuenta esta regla general, el nivel de eficacia se armonizó considerando seguientes reglas:
1) Cuando se identificó la concordancia en relación con la clasificación (ya sea “Effective”, “Ineffective”, "Harmful", “Mixed Effects” o "Inconclusive"), se siguió esa clasificación. (“Effective”, “Ineffective”, "Harmful", “Mixed Effects”, o "Inconclusive", conforme el caso).
2) Cuando hubo divergencia abierta (ej.: “Effective” vs. “Ineffective”, "Harmful" “Mixed Effects”, etc.), la efectividad para ese problema fue clasificada como “Mixed Evidence”.
3) Cuando solo hubo una diferencia de gradación (Ineffective vs. Harmful) se adoptó la clasificación más conservadora (Ineffective).
4) Cuando hubo una mescla entre una clasificación específica (“Effective”, “Ineffective”, "Harmful" o “Mixed Effects") con una no-clasificación ("Inconclusive"), se efectivó la clasificación específica (“Effective”, “Ineffective”, "Harmful" o “Mixed Effects”, conforme el caso)</text>
  </threadedComment>
  <threadedComment ref="A9" dT="2024-04-29T15:22:44.24" personId="{EF361737-C379-459D-9239-80A8BED870DC}" id="{2A51FC89-BD9E-4B31-B58D-B18D7AF1793E}">
    <text>- La intervención "Focused deterrence targeting violent groups" se vincula con los resultados "Homicídios", "Violência armada", "Delitos violentos", "Victimización de jóvenes", "Desplazamiento del crimen" y "Difusión de efectos beneficiosos"
- La intervención "Focused deterrence targeting violent individuals" se vincula con los resultados "Homicídios", "Violencia Armada" y "Agresión o lesiones interpersonales".
- La intervención "Focused deterrence targeting open-air drug markets" se vincula con los resultados "Delitos relacionados con las drogas", "Delitos violentos", "Crímenes contra la propriedad (múltiples tipos)", "Desorden y perturbación de la tranquilidad", "Desplazamiento del crimen", y "Difusión de efectos beneficiosos"
Las clasificaciones de efectividad deben ser las mismos para cada resultado (es decir, si en las columnas "BW", etc. decimos "efectivo" se aplica esto para todas las intervenciones vinculadas a este outcome.</text>
  </threadedComment>
  <threadedComment ref="A10" dT="2024-04-29T15:22:44.24" personId="{EF361737-C379-459D-9239-80A8BED870DC}" id="{8C7A90E4-A88B-45A6-8585-53A19880DB19}">
    <text>- La intervención "Focused deterrence targeting violent groups" se vincula con los resultados "Homicídios", "Violência Armada", "Delitos violentos", "Victimización de jóvenes", "Desplazamiento del crimen" y "Difusión de efectos beneficiosos"
- La intervención "Focused deterrence targeting violent individuals" se vincula con los resultados "Homicídios", "Violencia Armada" y "Agresión o lesiones interpersonales".
- La intervención "Focused deterrence targeting open-air drug markets" se vincula con los resultados "Delitos relacionados con las drogas", "Delitos violentos", "Crímenes contra la propriedad (múltiples tipos)", "Desorden y perturbación de la tranquilidad", "Desplazamiento del crimen" y "Difusión de efectos beneficiosos"
Las clasificaciones de efectividad deben ser las mismos para cada resultado (es decir, si en las columnas "BW", etc. decimos "efectivo" se aplica esto para todas las intervenciones vinculadas a este outcome.</text>
  </threadedComment>
  <threadedComment ref="BV11" dT="2024-01-11T22:43:23.58" personId="{EF361737-C379-459D-9239-80A8BED870DC}" id="{35C745B2-C21B-482E-82B9-E4664981631F}">
    <text>As the studies included in the review focused on different types of crime reduction outcomes, their individual results had to be standardised. Only one outcome measure was selected from each study for the effect size analyses. The variable selected for inclusion was based on prior specification of relevance, so violent gang crime data would be used rather than all violent crime, which would itself be preferred to all crime.</text>
  </threadedComment>
  <threadedComment ref="AF16" dT="2024-02-13T16:49:05.97" personId="{9A52D842-C26C-49E6-A4F4-BF77715210B8}" id="{CC53D0F0-FAB0-488B-861C-A104F30C7AC4}">
    <text>Document not found</text>
  </threadedComment>
  <threadedComment ref="AF16" dT="2024-03-06T14:13:05.56" personId="{EF361737-C379-459D-9239-80A8BED870DC}" id="{076A8D56-713B-4712-9BDB-B0DB0E1931BD}" parentId="{CC53D0F0-FAB0-488B-861C-A104F30C7AC4}">
    <text>https://idbg.sharepoint.com/:b:/r/sites/IFDICS_EvidenceGapMapPolicing/Shared%20Documents/General/Papers/Braga%20et%20al%20(2014)%20-%20The%20Effects%20of%20Hot%20Spots%20Policing%20on%20Crime.pdf?csf=1&amp;web=1&amp;e=TYDaVl</text>
  </threadedComment>
  <threadedComment ref="AF16" dT="2024-03-09T23:41:09.73" personId="{E5EEB27C-7B1C-465C-A1FA-8508A43676A5}" id="{BFDDD9A3-10EF-4CBF-88D1-E9EB4CC2D759}" parentId="{CC53D0F0-FAB0-488B-861C-A104F30C7AC4}">
    <text xml:space="preserve">Para mi que esta review y la anterior son casi que la misma. Mismo anho, misma cantidad y tipo de estudios, mismos autores … yo borraria una de las dos
</text>
  </threadedComment>
  <threadedComment ref="A19" dT="2024-04-29T16:25:40.08" personId="{EF361737-C379-459D-9239-80A8BED870DC}" id="{3371E6D0-A335-4D16-BE0D-16423446D0CC}">
    <text>Todos los resultados se vinculan a todas las intervenciones, con las mismas categorías de efectividad.</text>
  </threadedComment>
  <threadedComment ref="AF21" dT="2024-03-06T13:47:32.02" personId="{EF361737-C379-459D-9239-80A8BED870DC}" id="{7AC7F605-4E7C-444E-B79C-A205D2B96E12}">
    <text>https://idbg.sharepoint.com/:b:/r/sites/IFDICS_EvidenceGapMapPolicing/Shared%20Documents/General/Papers/OBrien%20(2018)%20-%20Broken%20(windows)%20theory_A%20meta-analysis.pdf?csf=1&amp;web=1&amp;e=Y8wVjx</text>
  </threadedComment>
  <threadedComment ref="A23" dT="2024-04-29T16:16:26.59" personId="{EF361737-C379-459D-9239-80A8BED870DC}" id="{E3C9DE70-8135-47B0-89A2-6D24946AA185}">
    <text>La intervención "Disorder policing ("broken windows")" se debe vincular a todos los outcomes, excepto al "Criminalidad y delincuencia (múltiples tipos)", siempre con la clasificación de efectividad "mixed evidence". 
- La intervención "zero tolerance policing" se debe vincular solo al outcome "Criminalidad y delincuencia (múltiples tipos)". Pero, en este caso, la clasificación de efectividad debe ser "Ineffective".</text>
  </threadedComment>
  <threadedComment ref="AF23" dT="2024-03-06T13:49:07.61" personId="{EF361737-C379-459D-9239-80A8BED870DC}" id="{8C6C8274-36FC-4519-9888-E2E5406FF45E}">
    <text>https://idbg.sharepoint.com/:b:/r/sites/IFDICS_EvidenceGapMapPolicing/Shared%20Documents/General/Papers/Braga%20et%20al%20(2015)%20-%20Can%20Policing%20Disorder%20Reduce%20Crime_A%20Systematic%20Review%20and%20Meta-analysis.pdf?csf=1&amp;web=1&amp;e=oPanAR</text>
  </threadedComment>
  <threadedComment ref="CJ23" dT="2024-04-29T16:18:28.26" personId="{EF361737-C379-459D-9239-80A8BED870DC}" id="{0D8416DE-A340-432A-811C-5F81F372EAF3}">
    <text>total incidents + total calls</text>
  </threadedComment>
  <threadedComment ref="A24" dT="2024-04-29T16:16:26.59" personId="{EF361737-C379-459D-9239-80A8BED870DC}" id="{84E7FAD0-8EAE-4CCF-8EF0-DCF26DD90C88}">
    <text>La intervención "Disorder policing ("broken windows")" se debe vincular a todos los outcomes, excepto al "Criminalidad y delincuencia (múltiples tipos)", siempre con la clasificación de efectividad "mixed evidence". 
- La intervención "zero tolerance policing" se debe vincular solo al outcome "Criminalidad y delincuencia (múltiples tipos)". Pero, en este caso, la clasificación de efectividad debe ser "Ineffective".</text>
  </threadedComment>
  <threadedComment ref="CJ24" dT="2024-04-29T16:18:28.26" personId="{EF361737-C379-459D-9239-80A8BED870DC}" id="{9B7F33D2-A9CA-4C53-AF75-A332DC0E8E73}">
    <text>total incidents + total calls</text>
  </threadedComment>
  <threadedComment ref="AF27" dT="2024-03-06T13:50:13.50" personId="{EF361737-C379-459D-9239-80A8BED870DC}" id="{FF9736A5-81D2-48D6-A58A-CABC37B78C27}">
    <text>https://idbg.sharepoint.com/:b:/r/sites/IFDICS_EvidenceGapMapPolicing/Shared%20Documents/General/Papers/Erke%20et%20al%20(2009)%20-%20The%20effects%20of%20drink-driving%20checkpoints%20on%20crashes_A%20meta-analysis.pdf?csf=1&amp;web=1&amp;e=t95mFI</text>
  </threadedComment>
  <threadedComment ref="AF29" dT="2024-03-06T13:50:13.50" personId="{EF361737-C379-459D-9239-80A8BED870DC}" id="{1C0A8301-5F91-49D1-B64B-86B74BD5BE02}">
    <text>https://idbg.sharepoint.com/:b:/r/sites/IFDICS_EvidenceGapMapPolicing/Shared%20Documents/General/Papers/Erke%20et%20al%20(2009)%20-%20The%20effects%20of%20drink-driving%20checkpoints%20on%20crashes_A%20meta-analysis.pdf?csf=1&amp;web=1&amp;e=t95mFI</text>
  </threadedComment>
  <threadedComment ref="AF36" dT="2024-03-06T13:51:26.99" personId="{EF361737-C379-459D-9239-80A8BED870DC}" id="{74B05448-B7C4-4B2B-BAA3-8776C4F724F6}">
    <text>https://idbg.sharepoint.com/:b:/r/sites/IFDICS_EvidenceGapMapPolicing/Shared%20Documents/General/Papers/Gill%20et%20al%20(2014)%20-%20Community%20Policing%20Systematic%20Review.pdf?csf=1&amp;web=1&amp;e=3KVsQg</text>
  </threadedComment>
  <threadedComment ref="CJ36" dT="2023-11-16T20:41:25.10" personId="{6D04961C-CC7F-4E73-954B-D41DC6EA813D}" id="{2D298478-81B7-49F2-A1B3-D56821073B52}">
    <text>"covering 27 official crime outcomes"</text>
  </threadedComment>
  <threadedComment ref="BX37" dT="2023-11-16T20:41:25.10" personId="{6D04961C-CC7F-4E73-954B-D41DC6EA813D}" id="{35FBB90C-B143-4CB8-82C3-5F03A9566AF4}">
    <text>("Crime victimization" + "Crime reporting")</text>
  </threadedComment>
  <threadedComment ref="BT40" dT="2023-11-16T21:15:16.01" personId="{6D04961C-CC7F-4E73-954B-D41DC6EA813D}" id="{69BCF73A-FF26-498C-9E57-E5A8A5302CC4}">
    <text>"70 outcomes across the 34 included studies. As noted, (...), many studies reported on multiple crime/disorder outcomes and for manythe authors did not specify any one outcome as the primary target oftheir intervention"</text>
  </threadedComment>
  <threadedComment ref="AF41" dT="2024-03-07T19:29:25.39" personId="{5D6A5CED-471A-4F32-81BF-1D94C505B2B2}" id="{D824F8EE-47AC-4C60-9238-3D640A08CB09}">
    <text>https://idbg.sharepoint.com/:b:/r/sites/IFDICS_EvidenceGapMapPolicing/Shared%20Documents/General/Papers/Weisburd%20et%20al%20(2010)%20-%20Is%20problem-oriented%20policing%20effective%20in%20reducing%20crime%20and%20disorder.pdf?csf=1&amp;web=1&amp;e=2nH3kA</text>
    <extLst>
      <x:ext xmlns:xltc2="http://schemas.microsoft.com/office/spreadsheetml/2020/threadedcomments2" uri="{F7C98A9C-CBB3-438F-8F68-D28B6AF4A901}">
        <xltc2:checksum>144030054</xltc2:checksum>
        <xltc2:hyperlink startIndex="0" length="248" url="https://idbg.sharepoint.com/:b:/r/sites/IFDICS_EvidenceGapMapPolicing/Shared%20Documents/General/Papers/Weisburd%20et%20al%20(2010)%20-%20Is%20problem-oriented%20policing%20effective%20in%20reducing%20crime%20and%20disorder.pdf?csf=1&amp;web=1&amp;e=2nH3kA"/>
      </x:ext>
    </extLst>
  </threadedComment>
  <threadedComment ref="BT41" dT="2023-11-16T21:20:43.32" personId="{6D04961C-CC7F-4E73-954B-D41DC6EA813D}" id="{2290CF98-8FCA-432B-B600-93085024B4F5}">
    <text>"The interventions covered various problems and demonstrated the wide applicability of POP. Two interventions dealt with reducing probationer–parolee recidivism, two targeted drug, markets, one responded to vandalism and drinking in a park, one combated crime in hot spots of violence, one addressed school victimization, two tackled problem addresses, and one targeted overall crime. (…) When several studies use similar outcome measures, it is possible to make comparisons across studies of outcomes for specific measures (e.g., specific types of crimes). In our review such an approach is not possible because the types of interventions and the types of crimes vary widely as noted."</text>
  </threadedComment>
  <threadedComment ref="AF42" dT="2024-03-07T19:29:43.38" personId="{5D6A5CED-471A-4F32-81BF-1D94C505B2B2}" id="{9E66D01E-22C0-48AB-B5ED-70B686A9BD80}">
    <text>https://idbg.sharepoint.com/:b:/r/sites/IFDICS_EvidenceGapMapPolicing/Shared%20Documents/General/Papers/Welsh%20%26%20Farrington%20(2008)%20-%20Effects%20of%20Closed%20Circuit%20Television%20Surveillance%20on%20Crime.pdf?csf=1&amp;web=1&amp;e=tRwu3u</text>
    <extLst>
      <x:ext xmlns:xltc2="http://schemas.microsoft.com/office/spreadsheetml/2020/threadedcomments2" uri="{F7C98A9C-CBB3-438F-8F68-D28B6AF4A901}">
        <xltc2:checksum>3668098293</xltc2:checksum>
        <xltc2:hyperlink startIndex="0" length="241" url="https://idbg.sharepoint.com/:b:/r/sites/IFDICS_EvidenceGapMapPolicing/Shared%20Documents/General/Papers/Welsh%20%26%20Farrington%20(2008)%20-%20Effects%20of%20Closed%20Circuit%20Television%20Surveillance%20on%20Crime.pdf?csf=1&amp;web=1&amp;e=tRwu3u"/>
      </x:ext>
    </extLst>
  </threadedComment>
  <threadedComment ref="AF43" dT="2024-03-07T19:29:59.73" personId="{5D6A5CED-471A-4F32-81BF-1D94C505B2B2}" id="{B30CD10E-07D0-47CC-A32E-3DACFD8F2EE7}">
    <text>https://idbg.sharepoint.com/:b:/r/sites/IFDICS_EvidenceGapMapPolicing/Shared%20Documents/General/Papers/Welsh%20%26%20Farrington%20(2009)%20-%20Public%20Area%20CCTV%20and%20Crime%20Prevention.pdf?csf=1&amp;web=1&amp;e=j23ner</text>
    <extLst>
      <x:ext xmlns:xltc2="http://schemas.microsoft.com/office/spreadsheetml/2020/threadedcomments2" uri="{F7C98A9C-CBB3-438F-8F68-D28B6AF4A901}">
        <xltc2:checksum>524020454</xltc2:checksum>
        <xltc2:hyperlink startIndex="0" length="216" url="https://idbg.sharepoint.com/:b:/r/sites/IFDICS_EvidenceGapMapPolicing/Shared%20Documents/General/Papers/Welsh%20%26%20Farrington%20(2009)%20-%20Public%20Area%20CCTV%20and%20Crime%20Prevention.pdf?csf=1&amp;web=1&amp;e=j23ner"/>
      </x:ext>
    </extLst>
  </threadedComment>
  <threadedComment ref="AF45" dT="2024-03-07T19:30:16.52" personId="{5D6A5CED-471A-4F32-81BF-1D94C505B2B2}" id="{027EFA07-B1D3-421D-A49C-69F0735B1180}">
    <text>https://idbg.sharepoint.com/:b:/r/sites/IFDICS_EvidenceGapMapPolicing/Shared%20Documents/General/Papers/Piza%20et%20al%20(2019)%20-%20CCTV%20surveillance%20for%20crime%20prevention.pdf?csf=1&amp;web=1&amp;e=WqiCap</text>
    <extLst>
      <x:ext xmlns:xltc2="http://schemas.microsoft.com/office/spreadsheetml/2020/threadedcomments2" uri="{F7C98A9C-CBB3-438F-8F68-D28B6AF4A901}">
        <xltc2:checksum>457825225</xltc2:checksum>
        <xltc2:hyperlink startIndex="0" length="205" url="https://idbg.sharepoint.com/:b:/r/sites/IFDICS_EvidenceGapMapPolicing/Shared%20Documents/General/Papers/Piza%20et%20al%20(2019)%20-%20CCTV%20surveillance%20for%20crime%20prevention.pdf?csf=1&amp;web=1&amp;e=WqiCap"/>
      </x:ext>
    </extLst>
  </threadedComment>
  <threadedComment ref="A46" dT="2024-04-29T16:25:40.08" personId="{EF361737-C379-459D-9239-80A8BED870DC}" id="{BE6556CD-40C4-4492-B0CD-04046497FC6D}">
    <text>Todos los resultados se vinculan a todas las intervenciones, con las mismas categorías de efectividad.</text>
  </threadedComment>
  <threadedComment ref="AF51" dT="2024-03-06T13:55:41.07" personId="{EF361737-C379-459D-9239-80A8BED870DC}" id="{6360F9E2-E84D-4563-B94C-576D12053A14}">
    <text>https://idbg.sharepoint.com/:b:/r/sites/IFDICS_EvidenceGapMapPolicing/Shared%20Documents/General/Papers/Engel%20et%20al%20-%20Does%20de-escalation%20training%20work_Systematic%20Review%20(2020).pdf?csf=1&amp;web=1&amp;e=mZvbTW</text>
  </threadedComment>
  <threadedComment ref="BO51" dT="2023-12-04T19:41:26.05" personId="{6D04961C-CC7F-4E73-954B-D41DC6EA813D}" id="{115C63FE-1A0C-435E-A9F4-BB0010A46A83}">
    <text>Fonte: Marco Setorial CSJ</text>
  </threadedComment>
  <threadedComment ref="AF57" dT="2024-02-13T16:49:05.97" personId="{9A52D842-C26C-49E6-A4F4-BF77715210B8}" id="{F4900EE0-3235-4080-9678-825515F5D96D}">
    <text>Document not found</text>
  </threadedComment>
  <threadedComment ref="AF57" dT="2024-03-06T14:07:24.47" personId="{EF361737-C379-459D-9239-80A8BED870DC}" id="{AD27285D-FD7F-4266-A697-C9862E29609B}" parentId="{F4900EE0-3235-4080-9678-825515F5D96D}">
    <text>https://idbg.sharepoint.com/:b:/r/sites/IFDICS_EvidenceGapMapPolicing/Shared%20Documents/General/Papers/NASEM%20(2021)%20-%20Policing%20to%20Promote%20the%20Rule%20of%20Law%20and%20Protect%20the%20Population_An%20Evidence-based%20Approach.pdf?csf=1&amp;web=1&amp;e=99bAE3</text>
  </threadedComment>
  <threadedComment ref="BO57" dT="2023-12-04T19:16:46.45" personId="{6D04961C-CC7F-4E73-954B-D41DC6EA813D}" id="{0BDCBDCC-86D7-4594-AFD0-83C28211FB7E}">
    <text>Source: Marco Setorial CSJ</text>
  </threadedComment>
  <threadedComment ref="BO57" dT="2023-12-14T14:51:26.26" personId="{5D6A5CED-471A-4F32-81BF-1D94C505B2B2}" id="{1E29EF5F-7F92-4CF0-A43D-914AE01EE449}" parentId="{0BDCBDCC-86D7-4594-AFD0-83C28211FB7E}">
    <text>Não consegui ter acesso ao documento em si, então usamos o extrato do SFD.</text>
  </threadedComment>
  <threadedComment ref="AE62" dT="2024-03-12T15:44:23.62" personId="{5D6A5CED-471A-4F32-81BF-1D94C505B2B2}" id="{6EAB2AB3-B396-45D5-ACDB-5A3FC9B15DD7}">
    <text>Non-experimental?</text>
  </threadedComment>
  <threadedComment ref="A73" dT="2024-04-29T16:27:27.87" personId="{EF361737-C379-459D-9239-80A8BED870DC}" id="{C74B289C-F18E-4693-81BC-3A7A70E6F1BD}">
    <text>Todos los resultados se vinculan a todas las intervenciones, con las mismas categorías de efectividad.</text>
  </threadedComment>
  <threadedComment ref="A85" dT="2024-04-29T16:27:36.26" personId="{EF361737-C379-459D-9239-80A8BED870DC}" id="{2024DE10-F3FF-4D08-80D8-A644DFFB8A26}">
    <text>Todos los resultados se vinculan a todas las intervenciones, con las mismas categorías de efectividad.</text>
  </threadedComment>
  <threadedComment ref="B86" dT="2024-01-29T19:49:21.13" personId="{AF2BB520-36DC-49AD-A416-335DE625EBD7}" id="{C6780553-837B-48F7-931A-038E408E1CAB}">
    <text>https://cebcp.org/evidence-based-policing/the-matrix/neighborhood/neighborhood-lindsay-and-mcgillis-1986/</text>
    <extLst>
      <x:ext xmlns:xltc2="http://schemas.microsoft.com/office/spreadsheetml/2020/threadedcomments2" uri="{F7C98A9C-CBB3-438F-8F68-D28B6AF4A901}">
        <xltc2:checksum>1968457986</xltc2:checksum>
        <xltc2:hyperlink startIndex="0" length="105" url="https://cebcp.org/evidence-based-policing/the-matrix/neighborhood/neighborhood-lindsay-and-mcgillis-1986/"/>
      </x:ext>
    </extLst>
  </threadedComment>
  <threadedComment ref="A87" dT="2024-04-29T16:27:47.91" personId="{EF361737-C379-459D-9239-80A8BED870DC}" id="{F99E1F17-19AF-4F2F-AD2D-199E1E20498D}">
    <text>Todos los resultados se vinculan a todas las intervenciones, con las mismas categorías de efectividad.</text>
  </threadedComment>
  <threadedComment ref="A88" dT="2024-04-29T16:28:54.20" personId="{EF361737-C379-459D-9239-80A8BED870DC}" id="{32EF327F-837E-4D53-B2E3-80D7FEA9659A}">
    <text>Todos los resultados se vinculan a todas las intervenciones, con las mismas categorías de efectividad.</text>
  </threadedComment>
  <threadedComment ref="BR91" dT="2024-03-05T19:59:17.05" personId="{EF361737-C379-459D-9239-80A8BED870DC}" id="{059F80DE-9575-4C57-964D-116E8E184CBD}">
    <text>Na Crime Solutions, está como promissor, porém, a descrição dos resultados leva à conclusão Mixed Evidence (ñ existente na crime solutions)</text>
  </threadedComment>
  <threadedComment ref="BR94" dT="2023-12-06T21:25:08.32" personId="{6D04961C-CC7F-4E73-954B-D41DC6EA813D}" id="{5389746A-D666-4663-AB54-64785F942493}">
    <text>Está como no effects na CS. Mas as evidências em si são mistas, conforme resumo.</text>
  </threadedComment>
  <threadedComment ref="A95" dT="2024-04-29T16:27:47.91" personId="{EF361737-C379-459D-9239-80A8BED870DC}" id="{78183CAC-ABCA-4449-B4F8-6199634EC63B}">
    <text>Todos los resultados se vinculan a todas las intervenciones, con las mismas categorías de efectividad.</text>
  </threadedComment>
  <threadedComment ref="BR109" dT="2024-03-05T19:59:17.05" personId="{EF361737-C379-459D-9239-80A8BED870DC}" id="{EACB0EE1-5373-438D-BBF7-442657E9604B}">
    <text>Na Crime Solutions, está como promissor, porém, a descrição dos resultados leva à conclusão Mixed Evidence (ñ existente na crime solutions)</text>
  </threadedComment>
  <threadedComment ref="A113" dT="2024-04-29T16:27:47.91" personId="{EF361737-C379-459D-9239-80A8BED870DC}" id="{0C4CA4D8-3D5A-4669-93DB-41B2909607E2}">
    <text>Todos los resultados se vinculan a todas las intervenciones, con las mismas categorías de efectividad.</text>
  </threadedComment>
  <threadedComment ref="B113" dT="2024-01-29T20:55:31.04" personId="{AF2BB520-36DC-49AD-A416-335DE625EBD7}" id="{C22E4503-68BF-45CF-A699-D9F157F757C7}">
    <text>https://cebcp.org/evidence-based-policing/the-matrix/neighborhood/neighborhood-pate-et-al-1987/</text>
    <extLst>
      <x:ext xmlns:xltc2="http://schemas.microsoft.com/office/spreadsheetml/2020/threadedcomments2" uri="{F7C98A9C-CBB3-438F-8F68-D28B6AF4A901}">
        <xltc2:checksum>2061578951</xltc2:checksum>
        <xltc2:hyperlink startIndex="0" length="95" url="https://cebcp.org/evidence-based-policing/the-matrix/neighborhood/neighborhood-pate-et-al-1987/"/>
      </x:ext>
    </extLst>
  </threadedComment>
  <threadedComment ref="A115" dT="2024-04-29T16:27:47.91" personId="{EF361737-C379-459D-9239-80A8BED870DC}" id="{BDCA6B0D-0D06-4011-9078-CABAB55833B4}">
    <text>Todos los resultados se vinculan a todas las intervenciones, con las mismas categorías de efectividad.</text>
  </threadedComment>
  <threadedComment ref="B121" dT="2024-02-06T21:28:43.59" personId="{E5EEB27C-7B1C-465C-A1FA-8508A43676A5}" id="{38BEDB73-83FE-4D95-A9CC-BCBD3F7DD3D5}">
    <text>https://cebcp.org/evidence-based-policing/the-matrix/neighborhood/neighborhood-bennett-1990/</text>
    <extLst>
      <x:ext xmlns:xltc2="http://schemas.microsoft.com/office/spreadsheetml/2020/threadedcomments2" uri="{F7C98A9C-CBB3-438F-8F68-D28B6AF4A901}">
        <xltc2:checksum>74075787</xltc2:checksum>
        <xltc2:hyperlink startIndex="0" length="92" url="https://cebcp.org/evidence-based-policing/the-matrix/neighborhood/neighborhood-bennett-1990/"/>
      </x:ext>
    </extLst>
  </threadedComment>
  <threadedComment ref="BT121" dT="2023-12-07T16:05:29.56" personId="{6D04961C-CC7F-4E73-954B-D41DC6EA813D}" id="{9CE9DEC7-41F8-4710-9021-13B5957FB786}">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V121" dT="2023-12-07T16:05:20.46" personId="{6D04961C-CC7F-4E73-954B-D41DC6EA813D}" id="{F8CEB531-BAF9-4E44-B150-52FC78B332FC}">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X121" dT="2023-12-07T16:05:29.56" personId="{6D04961C-CC7F-4E73-954B-D41DC6EA813D}" id="{DB694DF2-605D-482A-A2EE-CB5A47F09809}">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Z121" dT="2023-12-07T16:05:20.46" personId="{6D04961C-CC7F-4E73-954B-D41DC6EA813D}" id="{0BF2009A-8606-442B-B766-2CDD8DC19B34}">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A124" dT="2024-04-29T16:27:47.91" personId="{EF361737-C379-459D-9239-80A8BED870DC}" id="{0CD71749-D883-46C4-B8F7-0531374FAF34}">
    <text>Todos los resultados se vinculan a todas las intervenciones, con las mismas categorías de efectividad.</text>
  </threadedComment>
  <threadedComment ref="A125" dT="2024-04-29T16:27:47.91" personId="{EF361737-C379-459D-9239-80A8BED870DC}" id="{4DD4B758-3591-4325-8E51-1DCDC0CE5D0B}">
    <text>Todos los resultados se vinculan a todas las intervenciones, con las mismas categorías de efectividad.</text>
  </threadedComment>
  <threadedComment ref="A126" dT="2024-04-29T16:27:47.91" personId="{EF361737-C379-459D-9239-80A8BED870DC}" id="{B12C7206-E994-4E78-ACB7-8112C449ABAA}">
    <text>Todos los resultados se vinculan a todas las intervenciones, con las mismas categorías de efectividad.</text>
  </threadedComment>
  <threadedComment ref="BV127" dT="2023-12-07T18:38:35.68" personId="{6D04961C-CC7F-4E73-954B-D41DC6EA813D}" id="{9F809BFE-74B2-4D35-9A09-B5CBC620EF9F}">
    <text>"Arraignment is when a defendant is formally charged with a crime and was selected in lieu of arrest"</text>
  </threadedComment>
  <threadedComment ref="BZ127" dT="2023-12-07T18:38:35.68" personId="{6D04961C-CC7F-4E73-954B-D41DC6EA813D}" id="{D86581D2-2CCF-4862-9FF8-731F2A0A69DF}">
    <text>"Arraignment is when a defendant is formally charged with a crime and was selected in lieu of arrest"</text>
  </threadedComment>
  <threadedComment ref="BR131" dT="2023-12-11T21:20:23.24" personId="{6D04961C-CC7F-4E73-954B-D41DC6EA813D}" id="{04A8BF1D-D638-4BA8-AA3E-1CB21AF6A71C}">
    <text>Na Crime Solutions, está como sem efeitos, porém, a descrição dos resultados leva à conclusão Mixed Evidence (ñ existente na crime solutions)</text>
  </threadedComment>
  <threadedComment ref="AE138" dT="2024-03-12T15:44:23.62" personId="{5D6A5CED-471A-4F32-81BF-1D94C505B2B2}" id="{EFB53158-EEE6-4F95-8E19-8F87945FF9F5}">
    <text>Non-experimental?</text>
  </threadedComment>
  <threadedComment ref="BR139" dT="2024-03-05T19:59:17.05" personId="{EF361737-C379-459D-9239-80A8BED870DC}" id="{CA93AB35-A492-427F-B375-07A5BE8CCC5D}">
    <text>Na Crime Solutions, está como promissor, porém, a descrição dos resultados leva à conclusão Mixed Evidence (ñ existente na crime solutions)</text>
  </threadedComment>
  <threadedComment ref="BR141" dT="2023-12-11T21:20:23.24" personId="{6D04961C-CC7F-4E73-954B-D41DC6EA813D}" id="{091B14B8-FD03-4801-B471-DAB95905940A}">
    <text>Na Crime Solutions, está como promissor porém, a descrição dos resultados leva à conclusão Mixed Evidence (ñ existente na crime solutions)</text>
  </threadedComment>
  <threadedComment ref="BR143" dT="2023-12-11T21:20:23.24" personId="{6D04961C-CC7F-4E73-954B-D41DC6EA813D}" id="{56D7860D-3623-4465-B47D-9C5507A1624F}">
    <text>Na Crime Solutions, está como promissor porém, a descrição dos resultados leva à conclusão Mixed Evidence (ñ existente na crime solutions)</text>
  </threadedComment>
  <threadedComment ref="A150" dT="2024-04-29T16:27:47.91" personId="{EF361737-C379-459D-9239-80A8BED870DC}" id="{B9D69DDE-F99A-459D-8D80-0B135877D6B4}">
    <text>Todos los resultados se vinculan a todas las intervenciones, con las mismas categorías de efectividad.</text>
  </threadedComment>
  <threadedComment ref="BR151" dT="2023-12-11T21:20:23.24" personId="{6D04961C-CC7F-4E73-954B-D41DC6EA813D}" id="{D1812B91-0376-4C4C-BB19-6069F1CA82AB}">
    <text>Na Crime Solutions, está como promissor porém, a descrição dos resultados leva à conclusão Mixed Evidence (ñ existente na crime solutions)</text>
  </threadedComment>
  <threadedComment ref="A152" dT="2024-04-29T16:27:47.91" personId="{EF361737-C379-459D-9239-80A8BED870DC}" id="{B4FA091F-DE75-4DF5-AF14-BFBE1C8CDC22}">
    <text>Todos los resultados se vinculan a todas las intervenciones, con las mismas categorías de efectividad.</text>
  </threadedComment>
  <threadedComment ref="BR152" dT="2023-12-11T21:20:23.24" personId="{6D04961C-CC7F-4E73-954B-D41DC6EA813D}" id="{7162B801-2EBD-4770-AB82-69939BAF9C07}">
    <text>Na Crime Solutions, está como promissor porém, a descrição dos resultados leva à conclusão Mixed Evidence (ñ existente na crime solutions)</text>
  </threadedComment>
  <threadedComment ref="BR159" dT="2023-12-11T21:20:23.24" personId="{6D04961C-CC7F-4E73-954B-D41DC6EA813D}" id="{F7EF12FB-FFE5-4F93-B7DA-B6BDFF230807}">
    <text>Na Crime Solutions, está como promissor porém, a descrição dos resultados leva à conclusão Mixed Evidence (ñ existente na crime solutions)</text>
  </threadedComment>
  <threadedComment ref="BR159" dT="2023-12-12T22:17:59.23" personId="{6D04961C-CC7F-4E73-954B-D41DC6EA813D}" id="{47A67007-1B11-43F7-A308-DC097ADF1136}" parentId="{F7EF12FB-FFE5-4F93-B7DA-B6BDFF230807}">
    <text>Acredito que nesse caso a classificação como promissor se deu porque na área da intervenção houve efeito positivo em diversos desfechos. Porém, a eviência se torna mista por conta da análise de homicídios e também por conta da análise do impacto sobre os níveis gerais da cidade onde se deu a intervenção.</text>
  </threadedComment>
  <threadedComment ref="AQ164" dT="2023-12-04T15:24:17.03" personId="{6D04961C-CC7F-4E73-954B-D41DC6EA813D}" id="{4E72053E-637E-4AE0-A03A-427BC47F75B6}">
    <text>https://publications.iadb.org/es/como-evitar-el-delito-urbano-el-programa-de-alta-dedicacion-operativa-en-la-nueva-policia-uruguaya</text>
    <extLst>
      <x:ext xmlns:xltc2="http://schemas.microsoft.com/office/spreadsheetml/2020/threadedcomments2" uri="{F7C98A9C-CBB3-438F-8F68-D28B6AF4A901}">
        <xltc2:checksum>2583041211</xltc2:checksum>
        <xltc2:hyperlink startIndex="0" length="131" url="https://publications.iadb.org/es/como-evitar-el-delito-urbano-el-programa-de-alta-dedicacion-operativa-en-la-nueva-policia-uruguaya"/>
      </x:ext>
    </extLst>
  </threadedComment>
  <threadedComment ref="BR166" dT="2023-12-11T21:20:23.24" personId="{6D04961C-CC7F-4E73-954B-D41DC6EA813D}" id="{4C11EA7F-EF25-4A27-9597-9515E4CDB2F7}">
    <text>Na Crime Solutions, está como promissor porém, a descrição dos resultados leva à conclusão Mixed Evidence (ñ existente na crime solutions)</text>
  </threadedComment>
  <threadedComment ref="AE168" dT="2024-03-12T15:44:23.62" personId="{5D6A5CED-471A-4F32-81BF-1D94C505B2B2}" id="{DB1CF860-A3D3-4DF3-85A5-C7DAC11E1D73}">
    <text>Non-experimental?</text>
  </threadedComment>
  <threadedComment ref="AE169" dT="2024-03-12T15:44:23.62" personId="{5D6A5CED-471A-4F32-81BF-1D94C505B2B2}" id="{3605451A-8D84-4169-8CA4-99870A48378E}">
    <text>Non-experimental?</text>
  </threadedComment>
  <threadedComment ref="BR170" dT="2023-12-11T21:20:23.24" personId="{6D04961C-CC7F-4E73-954B-D41DC6EA813D}" id="{DA577830-E414-4E81-A5D4-1924EE53595E}">
    <text>Na Crime Solutions, está como promissor porém, a descrição dos resultados leva à conclusão Mixed Evidence (ñ existente na crime solutions)</text>
  </threadedComment>
  <threadedComment ref="BR175" dT="2023-12-11T21:20:23.24" personId="{6D04961C-CC7F-4E73-954B-D41DC6EA813D}" id="{8707C6C4-567B-4F06-9ACA-6BEC15C7A8D4}">
    <text>Na Crime Solutions, está como promissor porém, a descrição dos resultados leva à conclusão Mixed Evidence (ñ existente na crime solutions)</text>
  </threadedComment>
  <threadedComment ref="BR175" dT="2024-02-26T22:07:11.71" personId="{EF361737-C379-459D-9239-80A8BED870DC}" id="{A7ED2F6F-D2B4-4399-972B-87A11E742B9B}" parentId="{8707C6C4-567B-4F06-9ACA-6BEC15C7A8D4}">
    <text>Na verdade, está como efetivo na CS.</text>
  </threadedComment>
  <threadedComment ref="BR178" dT="2023-12-11T21:20:23.24" personId="{6D04961C-CC7F-4E73-954B-D41DC6EA813D}" id="{793FF6BC-95F2-4E6A-A1C3-DAB1C378AB98}">
    <text>Na Crime Solutions, está como promissor porém, a descrição dos resultados leva à conclusão Mixed Evidence (ñ existente na crime solutions)</text>
  </threadedComment>
  <threadedComment ref="BR180" dT="2024-02-26T22:26:14.88" personId="{EF361737-C379-459D-9239-80A8BED870DC}" id="{E61D4224-4B91-4ACD-A5D0-14C303E2963E}">
    <text>Na Crime Solutions, está como inefetivo. Porém, a descrição dos resultados leva à conclusão Mixed Evidence (ñ existente na crime solutions)</text>
  </threadedComment>
  <threadedComment ref="A182" dT="2024-04-29T16:27:47.91" personId="{EF361737-C379-459D-9239-80A8BED870DC}" id="{4DA61BF2-1F40-4A6B-91B7-A9F32B8FE8AF}">
    <text>Todos los resultados se vinculan a todas las intervenciones, con las mismas categorías de efectividad.</text>
  </threadedComment>
  <threadedComment ref="AE186" dT="2024-03-12T15:44:23.62" personId="{5D6A5CED-471A-4F32-81BF-1D94C505B2B2}" id="{D1AAA958-6959-49D6-8492-5718211D59FE}">
    <text>Non-experimental?</text>
  </threadedComment>
  <threadedComment ref="BR186" dT="2024-02-28T20:57:23.26" personId="{EF361737-C379-459D-9239-80A8BED870DC}" id="{F8EA801D-B81E-4B1A-BE1C-33572F3B0D6B}">
    <text>Na Matrix, está como inefetivo. Porém, a descrição dos resultados leva à conclusão Mixed Evidence</text>
  </threadedComment>
  <threadedComment ref="AE187" dT="2024-03-12T15:44:23.62" personId="{5D6A5CED-471A-4F32-81BF-1D94C505B2B2}" id="{C4A94999-B67C-4D35-A32B-A5ED08BE5A16}">
    <text>Non-experimental?</text>
  </threadedComment>
  <threadedComment ref="AE189" dT="2024-03-12T15:44:23.62" personId="{5D6A5CED-471A-4F32-81BF-1D94C505B2B2}" id="{5791EB07-237F-4855-8F12-3C62255F346E}">
    <text>Non-experimental?</text>
  </threadedComment>
  <threadedComment ref="AE190" dT="2024-03-12T15:44:23.62" personId="{5D6A5CED-471A-4F32-81BF-1D94C505B2B2}" id="{93ED5240-47D0-4735-9035-C47809353557}">
    <text>Non-experimental?</text>
  </threadedComment>
  <threadedComment ref="A194" dT="2024-04-29T16:27:47.91" personId="{EF361737-C379-459D-9239-80A8BED870DC}" id="{C1C2BC8C-A067-4DE2-AD27-7C92348E7958}">
    <text>Todos los resultados se vinculan a todas las intervenciones, con las mismas categorías de efectividad.</text>
  </threadedComment>
  <threadedComment ref="A195" dT="2024-04-29T16:27:47.91" personId="{EF361737-C379-459D-9239-80A8BED870DC}" id="{E1FFFA5A-4E21-4E80-9487-634421B0B677}">
    <text>Todos los resultados se vinculan a todas las intervenciones, con las mismas categorías de efectividad.</text>
  </threadedComment>
  <threadedComment ref="AE197" dT="2024-03-12T15:44:23.62" personId="{5D6A5CED-471A-4F32-81BF-1D94C505B2B2}" id="{F54263F2-ACAE-4DBE-A286-1B491F6C7616}">
    <text>Non-experimental?</text>
  </threadedComment>
  <threadedComment ref="AE199" dT="2024-03-12T15:44:23.62" personId="{5D6A5CED-471A-4F32-81BF-1D94C505B2B2}" id="{1125E6B6-7312-4C8A-85A4-7E962A00F491}">
    <text>Non-experimental?</text>
  </threadedComment>
  <threadedComment ref="A201" dT="2024-04-29T16:27:47.91" personId="{EF361737-C379-459D-9239-80A8BED870DC}" id="{90D600C7-CB05-4AFA-8C6C-8809265C1457}">
    <text>Todos los resultados se vinculan a todas las intervenciones, con las mismas categorías de efectividad.</text>
  </threadedComment>
  <threadedComment ref="BQ201" dT="2024-02-27T22:07:24.19" personId="{EF361737-C379-459D-9239-80A8BED870DC}" id="{8E5E07FB-4419-40E3-AC87-9C6CE741D982}">
    <text>Screened-out da CS.</text>
  </threadedComment>
  <threadedComment ref="AE214" dT="2024-03-12T15:44:23.62" personId="{5D6A5CED-471A-4F32-81BF-1D94C505B2B2}" id="{93742459-51CA-4695-9E21-9B822EC2A785}">
    <text>Non-experimental?</text>
  </threadedComment>
  <threadedComment ref="AE215" dT="2024-03-12T15:44:23.62" personId="{5D6A5CED-471A-4F32-81BF-1D94C505B2B2}" id="{5EDDF287-87F9-4246-AFAE-7D645958AD08}">
    <text>Non-experimental?</text>
  </threadedComment>
  <threadedComment ref="BR215" dT="2023-12-11T21:20:23.24" personId="{6D04961C-CC7F-4E73-954B-D41DC6EA813D}" id="{DC888D98-905A-4D70-815E-A0E2100A943E}">
    <text>Na Crime Solutions, está como promissor porém, a descrição dos resultados leva à conclusão Mixed Evidence (ñ existente na crime solutions)</text>
  </threadedComment>
  <threadedComment ref="C217" dT="2024-02-02T04:49:44.20" personId="{AF2BB520-36DC-49AD-A416-335DE625EBD7}" id="{1B544E22-C4CA-459C-BBAC-59947255AE2C}">
    <text>World Bank edition is 2021 (https://openknowledge.worldbank.org/server/api/core/bitstreams/f1242fde-18ec-551e-b73c-fd306e5ee84d/content) WITHOUT Kavanaugh
Hal Open Science edition is 2018 (https://shs.hal.science/halshs-01828539/document) with Kavanaugh</text>
    <extLst>
      <x:ext xmlns:xltc2="http://schemas.microsoft.com/office/spreadsheetml/2020/threadedcomments2" uri="{F7C98A9C-CBB3-438F-8F68-D28B6AF4A901}">
        <xltc2:checksum>4066466323</xltc2:checksum>
        <xltc2:hyperlink startIndex="28" length="107" url="https://openknowledge.worldbank.org/server/api/core/bitstreams/f1242fde-18ec-551e-b73c-fd306e5ee84d/content"/>
        <xltc2:hyperlink startIndex="190" length="48" url="https://shs.hal.science/halshs-01828539/document"/>
      </x:ext>
    </extLst>
  </threadedComment>
  <threadedComment ref="AF232" dT="2024-03-01T18:39:23.16" personId="{E5EEB27C-7B1C-465C-A1FA-8508A43676A5}" id="{5B07913E-441A-4DD7-897C-642B1A0A0250}">
    <text>Im not 100% sure of this one</text>
  </threadedComment>
  <threadedComment ref="AE234" dT="2024-03-12T15:44:23.62" personId="{5D6A5CED-471A-4F32-81BF-1D94C505B2B2}" id="{3B32E71B-757B-4BDD-89E4-726B05D1255D}">
    <text>Non-experimental?</text>
  </threadedComment>
  <threadedComment ref="AF234" dT="2024-02-13T16:49:05.97" personId="{9A52D842-C26C-49E6-A4F4-BF77715210B8}" id="{D982DBAF-9A1D-4E66-9351-FBE63CEAD1BB}">
    <text>Document not found</text>
  </threadedComment>
  <threadedComment ref="AF234" dT="2024-03-06T14:09:32.67" personId="{EF361737-C379-459D-9239-80A8BED870DC}" id="{06976E04-B4DF-4865-9363-E32435606A56}" parentId="{D982DBAF-9A1D-4E66-9351-FBE63CEAD1BB}">
    <text>https://idbg.sharepoint.com/:b:/r/sites/IFDICS_EvidenceGapMapPolicing/Shared%20Documents/General/Papers/Shoub%20et%20al%20(2021)%20-%20Do%20Female%20Officers%20Police%20Differently.pdf?csf=1&amp;web=1&amp;e=Z4I3Fb</text>
  </threadedComment>
  <threadedComment ref="AF234" dT="2024-03-09T23:33:54.09" personId="{E5EEB27C-7B1C-465C-A1FA-8508A43676A5}" id="{69F5162D-D288-4677-B3BE-8B672A1545BC}" parentId="{D982DBAF-9A1D-4E66-9351-FBE63CEAD1BB}">
    <text>They have a variable called intercept, but it is not clear what it is or if it is a DiD</text>
  </threadedComment>
  <threadedComment ref="BP236" dT="2023-12-14T14:50:55.22" personId="{5D6A5CED-471A-4F32-81BF-1D94C505B2B2}" id="{3B224F84-F102-4060-898B-8DC71C690236}">
    <text>Foi publicadono âmbito de um PCR do projeto de Honduras (HO-L1063, HO-X1021, and HO-G1244)</text>
  </threadedComment>
  <threadedComment ref="AE239" dT="2024-03-12T15:44:23.62" personId="{5D6A5CED-471A-4F32-81BF-1D94C505B2B2}" id="{2C7E39F7-1820-49FE-ADF7-DE1D7DD664A9}">
    <text>Non-experimental?</text>
  </threadedComment>
  <threadedComment ref="AH253" dT="2023-12-13T22:28:44.37" personId="{5D6A5CED-471A-4F32-81BF-1D94C505B2B2}" id="{32BAC4F2-4ABB-4C71-B0C9-E528BCBF5766}">
    <text>Seriam duas estrelas, dado que é controle sintético. Porém, foi rebaixado por não apresentar tendências paralelas ao usar controle sintético. Além disso, os autores não apresentam nenhum teste de robustez</text>
  </threadedComment>
  <threadedComment ref="AH254" dT="2023-12-13T22:28:44.37" personId="{5D6A5CED-471A-4F32-81BF-1D94C505B2B2}" id="{B0FEA3C0-88D6-4DA6-BF40-9628768C0F49}">
    <text>Seriam cinco estrelas, dado que é um experimento natural. Porém, foi rebaixado porque é muito dificil argumentar que o tratamento foi alocado de forma aleatória. Há vários viéses sobre horário da ligação. Não conta como estratégia robusta.</text>
  </threadedComment>
  <threadedComment ref="BP255" dT="2024-01-09T19:12:56.57" personId="{EF361737-C379-459D-9239-80A8BED870DC}" id="{35B8D3F2-33F7-4671-9118-E2120E8A7568}">
    <text>Foi analisado pela FGV. porém Double-Difference entra como nível 2 na Maryland. Por isso não está na plataforma.</text>
  </threadedComment>
  <threadedComment ref="BO257" dT="2024-01-02T22:15:22.92" personId="{EF361737-C379-459D-9239-80A8BED870DC}" id="{E8C1FFBE-F991-49F4-B069-DB11312730DC}">
    <text>Avaliar se mantemos esse estudo. É mais sobre fatores de risco e determinantes/moderadores dos efeitos de programas de justiça procedimental que sobre o impacto de um programa, de fato.</text>
  </threadedComment>
  <threadedComment ref="AE259" dT="2024-03-12T15:44:23.62" personId="{5D6A5CED-471A-4F32-81BF-1D94C505B2B2}" id="{34637A69-D0C1-4741-A3C5-917F9412DD7E}">
    <text>Non-experimental?</text>
  </threadedComment>
  <threadedComment ref="BW261" dT="2024-02-08T20:53:32.55" personId="{EF361737-C379-459D-9239-80A8BED870DC}" id="{25BE1B86-6CFB-4912-9EF3-D8132741AFD0}">
    <text>Atenção que, nesse caso, o efeito é confirmado pelo seu "oposto complementar", isto é, a redução da presença eleva o crime, pelo o que se toma a conclusão de que o aumento da presença levaria, logicamente, à redução da criminalidade</text>
  </threadedComment>
  <threadedComment ref="BW262" dT="2024-02-08T20:53:32.55" personId="{EF361737-C379-459D-9239-80A8BED870DC}" id="{D4404522-DFC2-4831-B326-1E562C31E8C9}">
    <text>Atenção que, nesse caso, o efeito é confirmado pelo seu "oposto complementar", isto é, a redução da presença eleva o crime, pelo o que se toma a conclusão de que o aumento da presença levaria, logicamente, à redução da criminalidade</text>
  </threadedComment>
  <threadedComment ref="AH264" dT="2023-12-13T22:28:44.37" personId="{5D6A5CED-471A-4F32-81BF-1D94C505B2B2}" id="{45E4FCA9-F321-4474-8D20-578EE7243164}">
    <text>Seriam duas estrelas, dado que é DiD. Porém, foi rebaixado por não apresentar tendências paralelas no período pré-intervenção.</text>
  </threadedComment>
  <threadedComment ref="A276" dT="2024-04-29T16:40:11.21" personId="{EF361737-C379-459D-9239-80A8BED870DC}" id="{2A452527-A018-4B6D-AF62-DAE9C8622D16}">
    <text>Hice un cambio, pues estaba equivocadamente vinculado al tipo de intervención "Procedural Justice", y no debería. Se vincua solamente a stop and frisk</text>
  </threadedComment>
  <threadedComment ref="A279" dT="2024-04-29T16:40:11.21" personId="{EF361737-C379-459D-9239-80A8BED870DC}" id="{B6759C05-B82D-4CE3-BF84-1CFBB299767D}">
    <text>Hice un cambio, pues estaba equivocadamente vinculado al tipo de intervención "Street-level drug law enforcement", y no debería. Se vincua solamente a Focused deterrence targeting open-air drug markets</text>
  </threadedComment>
</ThreadedComments>
</file>

<file path=xl/threadedComments/threadedComment3.xml><?xml version="1.0" encoding="utf-8"?>
<ThreadedComments xmlns="http://schemas.microsoft.com/office/spreadsheetml/2018/threadedcomments" xmlns:x="http://schemas.openxmlformats.org/spreadsheetml/2006/main">
  <threadedComment ref="AF3" dT="2024-02-06T20:23:08.16" personId="{E5EEB27C-7B1C-465C-A1FA-8508A43676A5}" id="{57232897-319D-417A-BEB1-97B980249B7A}">
    <text xml:space="preserve">@Minji Kang @Britto Lima Sergio … some notes below on the classification
Pre-Post design can include studies with one group measured before the intervention and again after the intervention (what Sergio was calling Naïve Comparisons), or studies where there is a comparison between groups but without a proper statistical comparison. When there is an statistical comparison, that is a DiD </text>
    <mentions>
      <mention mentionpersonId="{A967A8EE-2A1E-4BB8-8837-1EBC00DAA357}" mentionId="{C39C6376-8E7C-48FD-B8F3-6AC009D2C22A}" startIndex="0" length="11"/>
      <mention mentionpersonId="{06828346-C373-4089-94EC-B07B76436F4C}" mentionId="{F8FB361A-1646-4843-8609-20CCEFE2FA92}" startIndex="12" length="19"/>
    </mentions>
  </threadedComment>
  <threadedComment ref="AF3" dT="2024-02-12T22:00:17.06" personId="{9A52D842-C26C-49E6-A4F4-BF77715210B8}" id="{A925C13D-A958-4C0F-9FEF-49DDF823DDB4}" parentId="{57232897-319D-417A-BEB1-97B980249B7A}">
    <text>The category "Regression" may include a "simple" or "descriptive" regression analysis, "Growth curve models," which is something between an OLS regression and a time series one, logistic regressions, negative binomial regression, among others.</text>
  </threadedComment>
  <threadedComment ref="AF3" dT="2024-02-20T15:54:03.20" personId="{E5EEB27C-7B1C-465C-A1FA-8508A43676A5}" id="{EA022E12-7F80-4DDD-95CC-E2DFD8B96240}" parentId="{57232897-319D-417A-BEB1-97B980249B7A}">
    <text>The category "Panel Data" includes estimation with fixed effects, and also estimations with lagged variables or instruments (such as Arellano Bond). However, if the estimation is done with an ARIMA or similar methods, it is categorized as Time Series</text>
  </threadedComment>
  <threadedComment ref="AF3" dT="2024-02-20T15:55:39.41" personId="{E5EEB27C-7B1C-465C-A1FA-8508A43676A5}" id="{A54CC62A-B8A0-43E6-98D7-EC62D5797274}" parentId="{57232897-319D-417A-BEB1-97B980249B7A}">
    <text>"Time series" includes things such as ARIMA regressions, and interrupted time series methods (which seems to be very common)</text>
  </threadedComment>
  <threadedComment ref="AG3" dT="2023-11-29T17:22:11.05" personId="{6D04961C-CC7F-4E73-954B-D41DC6EA813D}" id="{C556BEB0-D36F-41DF-8784-D5C8D6C041FF}">
    <text>Para más información, ver:
A) https://whatworksgrowth.org/resource-library/the-maryland-scientific-methods-scale-sms/ , 
y B) https://whatworksgrowth.org/wp-content/uploads/16-06-28_Scoring_Guide.pdf
Obs. 1: Más allá de las referencias originales de la escala Maryland, se añadió el critério de acceptación de estúdios de Control Sintético (Synthetic Control Method - SCM) que estén de acuerdo con las buenas prácticas y diretrices establecidas en:
1) Abadie, A. (2021). Using synthetic controls: Feasibility, data requirements, and methodological aspects. Journal of Economic Literature, 59(2), 391-425.
2) Cunningham, S. (2021). Causal inference: The mixtape. Yale university press.
3) Ferman, B., Pinto, C., &amp; Possebom, V. (2020). Cherry picking with synthetic controls. Journal of Policy Analysis and Management, 39(2), 510-532.
Los estúdios acceptados de SCM se incluyeron en el nivel 3.
Obs. 2: En los casos en que ya tenemos el nivel de Maryland, pero no el detalle del metodo, es porque la información se tomó del Evidence-based Matrix, considerando la clasificación del nível de rigorusidad que se ve en http://cebcp.org/wp-content/evidence-based-policing/the-matrix/MatrixAllStudiesNov2017.xlsx y el vínculo entre estes niveles y la escala Maryland (https://cebcp.org/evidence-based-policing/the-matrix/inclusion-criteria-methods-key/%20 (explicado em maior detalhe em https://www.researchgate.net/publication/226648150_The_Evidence-Based_Policing_Matrix)</text>
    <extLst>
      <x:ext xmlns:xltc2="http://schemas.microsoft.com/office/spreadsheetml/2020/threadedcomments2" uri="{F7C98A9C-CBB3-438F-8F68-D28B6AF4A901}">
        <xltc2:checksum>4090707077</xltc2:checksum>
        <xltc2:hyperlink startIndex="30" length="87" url="https://whatworksgrowth.org/resource-library/the-maryland-scientific-methods-scale-sms/"/>
        <xltc2:hyperlink startIndex="126" length="73" url="https://whatworksgrowth.org/wp-content/uploads/16-06-28_Scoring_Guide.pdf"/>
        <xltc2:hyperlink startIndex="1118" length="91" url="http://cebcp.org/wp-content/evidence-based-policing/the-matrix/MatrixAllStudiesNov2017.xlsx"/>
        <xltc2:hyperlink startIndex="1265" length="87" url="https://cebcp.org/evidence-based-policing/the-matrix/inclusion-criteria-methods-key/%20"/>
        <xltc2:hyperlink startIndex="1384" length="85" url="https://www.researchgate.net/publication/226648150_The_Evidence-Based_Policing_Matrix"/>
      </x:ext>
    </extLst>
  </threadedComment>
  <threadedComment ref="AH3" dT="2023-12-14T15:30:03.07" personId="{5D6A5CED-471A-4F32-81BF-1D94C505B2B2}" id="{CCB2A87B-C0B4-4A77-8802-3F18B988031B}">
    <text xml:space="preserve">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Sources:
1) https://crimesolutions.ojp.gov/sites/g/files/xyckuh246/files/media/document/PracticeScoringInstrument.pdf;
2) https://whatworksgrowth.org/resource-library/the-maryland-scientific-methods-scale-sms/ 3) https://whatworksgrowth.org/wp-content/uploads/16-06-28_Scoring_Guide.pdf
1. ★★★★★★★ (Muito Alta) = Revisão Sistemática (RS) / metanálise aceita pelas fontes de referência (Crime Solutions, Crime Reduction Toolkit, Campbell Collaboration, Inventário BID) e com pelo menos 30% dos estudos incluídos sendo RCTs (critério de classificação de medium internal validity da Crime Solutions).
2. ★★★★★★ (Alta) = Revisão Sistemática (RS) / metanálise aceita pelas fontes de referência (Crime Solutions, Crime Reduction Toolkit, Campbell Collaboration, Inventário BID), com pelo menos 01 RCT, porém com menos de 30% dos estudos incluídos sendo RCTs (critério de classificação de low internal validity da Crime Solutions).
3. ★★★★★ (Média-Alta) = Estudo experimental/RCT (nível 5 Maryland) aceito pelas fontes de referência (Crime Solutions, Crime Reduction Toolkit, Campbell Collaboration, Inventário BID).
4. ★★★★ (Média) = Revisão Sistemática (RS) ou metanálise aceita pelas fontes de referência (Crime Solutions, Crime Reduction Toolkit, Campbell Collaboration, Inventário BID), porém sem nenhum RCT incluído.
5. ★★★ (Média-Baixa) = Estudo quase-experimental nível 4 da Maryland aceito pelas fontes de referência (Crime Solutions, Crime Reduction Toolkit, Campbell Collaboration, Inventário BID). Entram aqui os estudos em que a quase-randomização é explorada, (Instrumental Variable/Two-Stage least squares (2SLS) regression analysis / Control Function, regression discontinuity design (RDD) , Mixed Proportional Hazards).
6. ★★ (Baixa) = Estudo quase-experimental nível 3 da Maryland aceito pelas fontes de referência (Crime Solutions, Crime Reduction Toolkit, Campbell Collaboration, Inventário BID). Entram aqui os estudos em que não há (quase-)randomização, mas em que se combina estudo antes-depois com a definição de um grupo de comparação usado para fornecer um contrafactual incluindo: Riscos Proporcionais, Difference in differences (DiD or DD),  Efeito Fixo em Painel, First-Differences, Arellano-Bond Matching + DID), além de incluir estudos baseados em Painel Controle Sintético (ver nota na coluna "nível maryland").
7. ★ (Muito Baixa) = Estudo quase-experimental nível 1 ou 2 da Maryland e não incluído na plataforma. Entram aqui os estudos em que ou bem está contemplada uma comparação transversal (cross-sectional) entre um grupo de tratamento e um grupo de controle, ou em que contemplou-se uma comparação antes e depois do grupo tratado sem um grupo de comparação (independente de se ter utilizado variáveis de controle ou não).
* Esse nível só deve ser admitido em caso de tipos de solução sem referências nos demais níveis de confiança e/ou provenientes ou do sectoral framework document (SFD) ou de publicações BID.
Sources:
1) https://crimesolutions.ojp.gov/sites/g/files/xyckuh246/files/media/document/PracticeScoringInstrument.pdf;
2) https://whatworksgrowth.org/resource-library/the-maryland-scientific-methods-scale-sms/ 3) https://whatworksgrowth.org/wp-content/uploads/16-06-28_Scoring_Guide.pdf
</text>
    <extLst>
      <x:ext xmlns:xltc2="http://schemas.microsoft.com/office/spreadsheetml/2020/threadedcomments2" uri="{F7C98A9C-CBB3-438F-8F68-D28B6AF4A901}">
        <xltc2:checksum>146589984</xltc2:checksum>
        <xltc2:hyperlink startIndex="2596" length="105" url="https://crimesolutions.ojp.gov/sites/g/files/xyckuh246/files/media/document/PracticeScoringInstrument.pdf"/>
        <xltc2:hyperlink startIndex="2706" length="87" url="https://whatworksgrowth.org/resource-library/the-maryland-scientific-methods-scale-sms/"/>
        <xltc2:hyperlink startIndex="2797" length="73" url="https://whatworksgrowth.org/wp-content/uploads/16-06-28_Scoring_Guide.pdf"/>
        <xltc2:hyperlink startIndex="5548" length="105" url="https://crimesolutions.ojp.gov/sites/g/files/xyckuh246/files/media/document/PracticeScoringInstrument.pdf"/>
        <xltc2:hyperlink startIndex="5658" length="87" url="https://whatworksgrowth.org/resource-library/the-maryland-scientific-methods-scale-sms/"/>
        <xltc2:hyperlink startIndex="5749" length="73" url="https://whatworksgrowth.org/wp-content/uploads/16-06-28_Scoring_Guide.pdf"/>
      </x:ext>
    </extLst>
  </threadedComment>
  <threadedComment ref="AI3" dT="2023-12-04T15:02:49.33" personId="{6D04961C-CC7F-4E73-954B-D41DC6EA813D}" id="{38129E52-A228-4A0D-B75B-5053FCC026AD}">
    <text xml:space="preserve">Is the study in English, Spanish, French and/or Portuguese? </text>
  </threadedComment>
  <threadedComment ref="AJ3" dT="2023-12-04T15:03:11.40" personId="{6D04961C-CC7F-4E73-954B-D41DC6EA813D}" id="{862851D1-FB37-48E6-89A4-B7EE88BDD27C}">
    <text>Is the study published? 
(either in a peer-reviewed journal, in a book or a handbook (possibly as a chapter), as a report from an organization, in a working paper series, or IDB Publications)</text>
  </threadedComment>
  <threadedComment ref="AJ3" dT="2023-12-04T15:29:24.21" personId="{6D04961C-CC7F-4E73-954B-D41DC6EA813D}" id="{A3E42F10-B32D-4773-9B67-2770DF1D0D6F}" parentId="{862851D1-FB37-48E6-89A4-B7EE88BDD27C}">
    <text>Are we keeping this as an inclusion criteria? We had a debate about the inclusion of "grey" literature (doctoral theses, internal reports, government reports, etc.)</text>
  </threadedComment>
  <threadedComment ref="AK3" dT="2023-12-04T15:03:24.30" personId="{6D04961C-CC7F-4E73-954B-D41DC6EA813D}" id="{9C01CE3F-C71B-4BE0-ADF7-52CF6CF9F259}">
    <text xml:space="preserve">Is the publication date 2005 or after? </text>
  </threadedComment>
  <threadedComment ref="AK3" dT="2023-12-04T15:31:21.48" personId="{6D04961C-CC7F-4E73-954B-D41DC6EA813D}" id="{681F22B3-FD59-4C3B-8E9D-FE27CC095059}" parentId="{9C01CE3F-C71B-4BE0-ADF7-52CF6CF9F259}">
    <text>Are we keeping this as an inclusion criteria? We had a debate about it and did not come to a conclusion.</text>
  </threadedComment>
  <threadedComment ref="AL3" dT="2023-12-04T15:03:38.10" personId="{6D04961C-CC7F-4E73-954B-D41DC6EA813D}" id="{0CC6E76C-CAFF-4BA0-A3A9-097F70F449FD}">
    <text>Did the program or intervention take place in a low or middle-income economy, or in a country in the Latin American and Caribbean (LAC) region?</text>
  </threadedComment>
  <threadedComment ref="AM3" dT="2023-12-04T15:03:55.37" personId="{6D04961C-CC7F-4E73-954B-D41DC6EA813D}" id="{6A5567B5-CDC0-4161-8C7C-0F60AAB3250B}">
    <text>Does the study include at least one specific policy, program, or 
intervention?</text>
  </threadedComment>
  <threadedComment ref="AN3" dT="2023-12-04T15:05:13.55" personId="{6D04961C-CC7F-4E73-954B-D41DC6EA813D}" id="{90ABAEA1-BB06-40A7-9836-F3B225ADB7DE}">
    <text xml:space="preserve">Did the program or intervention take place in a country in the Latin American and Caribbean (LAC) region? 
</text>
  </threadedComment>
  <threadedComment ref="AO3" dT="2023-12-04T15:05:41.00" personId="{6D04961C-CC7F-4E73-954B-D41DC6EA813D}" id="{AA540DD3-5A18-4AE7-91B0-D0AD242DCD3C}">
    <text xml:space="preserve">Does the study use at least one of the following methods? 
Randomized Controlled Trial (RCT). 
Regression Discontinuity Design (RDD) or Differences-in-Discontinuity Design. 
Propensity Score Matching (PSM) for non-randomized studies based on participant self- selection, or other Matching Methods. 
Instrumental Variable (IV) estimation (or other methods using an instrumental variable such as the Heckman Two Step approach). 
Difference-in-Differences (DD), event studies, or other properly used Panel Data techniques, such as a fixed or random effects model with an interaction term between time and intervention for baseline and follow-up observations. 
Synthetic Control or synthetic difference-in-differences. 
Quantile Regressions. 
Mixed methods (quantitative and qualitative). </text>
  </threadedComment>
  <threadedComment ref="AP3" dT="2023-12-04T15:06:13.30" personId="{6D04961C-CC7F-4E73-954B-D41DC6EA813D}" id="{895A0CE1-82A1-4D6B-B21A-46EE3FBBFA5F}">
    <text xml:space="preserve">Is this an IDB-funded study? </text>
  </threadedComment>
  <threadedComment ref="AQ3" dT="2023-12-04T15:06:27.61" personId="{6D04961C-CC7F-4E73-954B-D41DC6EA813D}" id="{08760545-50E6-4D19-A45E-DE41C7F7BFE5}">
    <text xml:space="preserve">Is this publication an IDB publication? </text>
  </threadedComment>
  <threadedComment ref="AR3" dT="2023-12-04T15:08:40.27" personId="{6D04961C-CC7F-4E73-954B-D41DC6EA813D}" id="{07FFEAC1-488A-43C0-AFF9-7978CD1BD894}">
    <text xml:space="preserve">Is the study in English, Spanish, French and/or Portuguese? 
</text>
  </threadedComment>
  <threadedComment ref="AS3" dT="2023-12-04T15:09:11.52" personId="{6D04961C-CC7F-4E73-954B-D41DC6EA813D}" id="{8DC320BC-2049-4B66-9D2F-C998F250CDC1}">
    <text xml:space="preserve"> Is the review published?
(published either in a journal, in a book or a handbook (possibly as a chapter), as a report from an organization, in a working paper series, or IDB Publications )</text>
  </threadedComment>
  <threadedComment ref="AS3" dT="2023-12-04T15:31:42.08" personId="{6D04961C-CC7F-4E73-954B-D41DC6EA813D}" id="{5F03980D-954A-405F-800B-6A07730986BE}" parentId="{8DC320BC-2049-4B66-9D2F-C998F250CDC1}">
    <text xml:space="preserve">Are we keeping this as an inclusion criteria? We had a debate about the inclusion of "grey" literature (doctoral theses, internal reports, government reports, etc.)
</text>
  </threadedComment>
  <threadedComment ref="AT3" dT="2023-12-04T15:09:22.36" personId="{6D04961C-CC7F-4E73-954B-D41DC6EA813D}" id="{8B41ACF1-8B76-436C-A730-AC3527325082}">
    <text xml:space="preserve">Is the publication date of the review 2005 or after? </text>
  </threadedComment>
  <threadedComment ref="AT3" dT="2023-12-04T15:31:53.15" personId="{6D04961C-CC7F-4E73-954B-D41DC6EA813D}" id="{9247F622-9D78-4750-A785-2AC376A392F3}" parentId="{8B41ACF1-8B76-436C-A730-AC3527325082}">
    <text xml:space="preserve">Are we keeping this as an inclusion criteria? We had a debate about it and did not come to a conclusion.
</text>
  </threadedComment>
  <threadedComment ref="AU3" dT="2023-12-04T15:09:31.15" personId="{6D04961C-CC7F-4E73-954B-D41DC6EA813D}" id="{631D715D-E0B1-489C-A213-93FB18A1D013}">
    <text xml:space="preserve">Did the review include studies that focus on a country from Latin America and the Caribbean (LAC) region? </text>
  </threadedComment>
  <threadedComment ref="AV3" dT="2023-12-04T15:09:44.09" personId="{6D04961C-CC7F-4E73-954B-D41DC6EA813D}" id="{E6507336-8638-4EE9-9E8D-D53760700E63}">
    <text xml:space="preserve">Were the criteria used for deciding which studies to include in the review reported? </text>
  </threadedComment>
  <threadedComment ref="AW3" dT="2023-12-04T15:10:06.57" personId="{6D04961C-CC7F-4E73-954B-D41DC6EA813D}" id="{5EA67BEA-76D2-4318-992E-A282292D22E9}">
    <text xml:space="preserve">Does the review include a list of the studies included and excluded? </text>
  </threadedComment>
  <threadedComment ref="AX3" dT="2023-12-04T15:10:16.22" personId="{6D04961C-CC7F-4E73-954B-D41DC6EA813D}" id="{CB931523-EAFD-4852-AD9D-FAB91D2F7C2A}">
    <text xml:space="preserve">Are the methods used in the review to analyze the findings of the included studies clear, including methods for calculating effect sizes, if applicable? </text>
  </threadedComment>
  <threadedComment ref="AY3" dT="2023-12-04T15:10:32.17" personId="{6D04961C-CC7F-4E73-954B-D41DC6EA813D}" id="{6A14896F-D3AF-469B-8D7B-E5743CB0960C}">
    <text xml:space="preserve">Were any of the following methodologies used in the review? </text>
  </threadedComment>
  <threadedComment ref="AY3" dT="2023-12-12T22:39:57.53" personId="{EF361737-C379-459D-9239-80A8BED870DC}" id="{0200CAFE-B0EB-4375-9481-05E2EA20E674}" parentId="{6A14896F-D3AF-469B-8D7B-E5743CB0960C}">
    <text>i.
Descriptive only
ii.
Vote counting is based on direction of effect.
iii.
Vote counting is based on statistical significance.
iv.
Description of range of effect sizes
v.
Meta-analysis
vi.
Meta-regression
vii.
Other: specify</text>
  </threadedComment>
  <threadedComment ref="AZ3" dT="2023-12-04T15:10:44.97" personId="{6D04961C-CC7F-4E73-954B-D41DC6EA813D}" id="{45AF0495-9E8A-4421-B58F-E5F1C9270EB2}">
    <text xml:space="preserve">Were any of the following methodologies used to assign the weights of the studies analyzed? </text>
  </threadedComment>
  <threadedComment ref="BA3" dT="2023-12-04T15:11:03.35" personId="{6D04961C-CC7F-4E73-954B-D41DC6EA813D}" id="{33CBB89B-9FBA-4CCE-87C6-6CB3BC4BE25A}">
    <text xml:space="preserve">Did the review address unit of analysis errors? </text>
  </threadedComment>
  <threadedComment ref="BR3" dT="2023-11-21T20:48:14.41" personId="{6D04961C-CC7F-4E73-954B-D41DC6EA813D}" id="{CC683566-833A-4C34-93D8-72804A7D4A02}">
    <text>Para definir el nivel general de eficacia atribuido por cada referencia bibliográfica al programa/tipo de intervención evaluado, se observó, fundamentalmente, el nivel de eficacia atribuido por dicha referencia a cada uno de los "problemas" abordados (es decir, a cada una de las variables dependientes analizadas).
Asimismo, la armonización de la efectividad (es decir, la definición del nivel general asignado por la referencia al caso/tipo de intervención) tuvo en cuenta la priorización de las variables clasificadas como "problemas primarios" (resultados vinculados a la incidencia de [o bien al miedo al / sensación de] la delincuencia, la violencia o el desorden) en detrimento de los "problemas secundarios" (factores de riesgo, ya sean de naturaleza individual, familiar, comunitaria o socioeconómica), y de éstos en detrimento de los "problemas terciarios" (factores de desempoderamiento institucional). Teniendo en cuenta esta regla general, el nivel de eficacia se armonizó considerando seguientes reglas:
1) Cuando se identificó la concordancia en relación con la clasificación (ya sea “Effective”, “Ineffective”, "Harmful", “Mixed Effects” o "Inconclusive"), se siguió esa clasificación. (“Effective”, “Ineffective”, "Harmful", “Mixed Effects”, o "Inconclusive", conforme el caso).
2) Cuando hubo divergencia abierta (ej.: “Effective” vs. “Ineffective”, "Harmful" “Mixed Effects”, etc.), la efectividad para ese problema fue clasificada como “Mixed Evidence”.
3) Cuando solo hubo una diferencia de gradación (Ineffective vs. Harmful) se adoptó la clasificación más conservadora (Ineffective).
4) Cuando hubo una mescla entre una clasificación específica (“Effective”, “Ineffective”, "Harmful" o “Mixed Effects") con una no-clasificación ("Inconclusive"), se efectivó la clasificación específica (“Effective”, “Ineffective”, "Harmful" o “Mixed Effects”, conforme el caso)</text>
  </threadedComment>
  <threadedComment ref="AF13" dT="2024-02-13T16:49:05.97" personId="{9A52D842-C26C-49E6-A4F4-BF77715210B8}" id="{69B7AF6C-B8AF-4CD1-BC26-E904C0380C70}">
    <text>Document not found</text>
  </threadedComment>
  <threadedComment ref="AF13" dT="2024-03-06T14:13:05.56" personId="{EF361737-C379-459D-9239-80A8BED870DC}" id="{7E86B81A-F5D0-4C7E-81B4-9AA450F72C3E}" parentId="{69B7AF6C-B8AF-4CD1-BC26-E904C0380C70}">
    <text>https://idbg.sharepoint.com/:b:/r/sites/IFDICS_EvidenceGapMapPolicing/Shared%20Documents/General/Papers/Braga%20et%20al%20(2014)%20-%20The%20Effects%20of%20Hot%20Spots%20Policing%20on%20Crime.pdf?csf=1&amp;web=1&amp;e=TYDaVl</text>
  </threadedComment>
  <threadedComment ref="AF13" dT="2024-03-09T23:41:09.73" personId="{E5EEB27C-7B1C-465C-A1FA-8508A43676A5}" id="{94321857-5974-4863-82AF-7AB4890A7DCA}" parentId="{69B7AF6C-B8AF-4CD1-BC26-E904C0380C70}">
    <text xml:space="preserve">Para mi que esta review y la anterior son casi que la misma. Mismo anho, misma cantidad y tipo de estudios, mismos autores … yo borraria una de las dos
</text>
  </threadedComment>
  <threadedComment ref="AF15" dT="2024-03-06T13:47:32.02" personId="{EF361737-C379-459D-9239-80A8BED870DC}" id="{AEF79219-77DD-48C6-BB13-CC62EBBA64E5}">
    <text>https://idbg.sharepoint.com/:b:/r/sites/IFDICS_EvidenceGapMapPolicing/Shared%20Documents/General/Papers/OBrien%20(2018)%20-%20Broken%20(windows)%20theory_A%20meta-analysis.pdf?csf=1&amp;web=1&amp;e=Y8wVjx</text>
  </threadedComment>
  <threadedComment ref="AF17" dT="2024-03-06T13:50:13.50" personId="{EF361737-C379-459D-9239-80A8BED870DC}" id="{4F3C201C-F560-4062-81A4-47F4CA1DD6C7}">
    <text>https://idbg.sharepoint.com/:b:/r/sites/IFDICS_EvidenceGapMapPolicing/Shared%20Documents/General/Papers/Erke%20et%20al%20(2009)%20-%20The%20effects%20of%20drink-driving%20checkpoints%20on%20crashes_A%20meta-analysis.pdf?csf=1&amp;web=1&amp;e=t95mFI</text>
  </threadedComment>
  <threadedComment ref="BX23" dT="2023-11-16T20:41:25.10" personId="{6D04961C-CC7F-4E73-954B-D41DC6EA813D}" id="{A3217D39-9E62-4805-B3C0-C5A6513835ED}">
    <text>("Crime victimization" + "Crime reporting")</text>
  </threadedComment>
  <threadedComment ref="BT26" dT="2023-11-16T21:15:16.01" personId="{6D04961C-CC7F-4E73-954B-D41DC6EA813D}" id="{0CB07F49-6FDD-42ED-836B-CF2E775441F9}">
    <text>"70 outcomes across the 34 included studies. As noted, (...), many studies reported on multiple crime/disorder outcomes and for manythe authors did not specify any one outcome as the primary target oftheir intervention"</text>
  </threadedComment>
  <threadedComment ref="AF27" dT="2024-03-07T19:29:25.39" personId="{5D6A5CED-471A-4F32-81BF-1D94C505B2B2}" id="{5D5A09FC-5C9B-43EB-A329-DB6BC169636E}">
    <text>https://idbg.sharepoint.com/:b:/r/sites/IFDICS_EvidenceGapMapPolicing/Shared%20Documents/General/Papers/Weisburd%20et%20al%20(2010)%20-%20Is%20problem-oriented%20policing%20effective%20in%20reducing%20crime%20and%20disorder.pdf?csf=1&amp;web=1&amp;e=2nH3kA</text>
    <extLst>
      <x:ext xmlns:xltc2="http://schemas.microsoft.com/office/spreadsheetml/2020/threadedcomments2" uri="{F7C98A9C-CBB3-438F-8F68-D28B6AF4A901}">
        <xltc2:checksum>144030054</xltc2:checksum>
        <xltc2:hyperlink startIndex="0" length="248" url="https://idbg.sharepoint.com/:b:/r/sites/IFDICS_EvidenceGapMapPolicing/Shared%20Documents/General/Papers/Weisburd%20et%20al%20(2010)%20-%20Is%20problem-oriented%20policing%20effective%20in%20reducing%20crime%20and%20disorder.pdf?csf=1&amp;web=1&amp;e=2nH3kA"/>
      </x:ext>
    </extLst>
  </threadedComment>
  <threadedComment ref="BT27" dT="2023-11-16T21:20:43.32" personId="{6D04961C-CC7F-4E73-954B-D41DC6EA813D}" id="{57A0D7E3-1906-4E41-8AE3-161800C1D42F}">
    <text>"The interventions covered various problems and demonstrated the wide applicability of POP. Two interventions dealt with reducing probationer–parolee recidivism, two targeted drug, markets, one responded to vandalism and drinking in a park, one combated crime in hot spots of violence, one addressed school victimization, two tackled problem addresses, and one targeted overall crime. (…) When several studies use similar outcome measures, it is possible to make comparisons across studies of outcomes for specific measures (e.g., specific types of crimes). In our review such an approach is not possible because the types of interventions and the types of crimes vary widely as noted."</text>
  </threadedComment>
  <threadedComment ref="AF28" dT="2024-03-07T19:29:43.38" personId="{5D6A5CED-471A-4F32-81BF-1D94C505B2B2}" id="{0361E168-06A2-4310-AF5E-D07361B4C2D2}">
    <text>https://idbg.sharepoint.com/:b:/r/sites/IFDICS_EvidenceGapMapPolicing/Shared%20Documents/General/Papers/Welsh%20%26%20Farrington%20(2008)%20-%20Effects%20of%20Closed%20Circuit%20Television%20Surveillance%20on%20Crime.pdf?csf=1&amp;web=1&amp;e=tRwu3u</text>
    <extLst>
      <x:ext xmlns:xltc2="http://schemas.microsoft.com/office/spreadsheetml/2020/threadedcomments2" uri="{F7C98A9C-CBB3-438F-8F68-D28B6AF4A901}">
        <xltc2:checksum>3668098293</xltc2:checksum>
        <xltc2:hyperlink startIndex="0" length="241" url="https://idbg.sharepoint.com/:b:/r/sites/IFDICS_EvidenceGapMapPolicing/Shared%20Documents/General/Papers/Welsh%20%26%20Farrington%20(2008)%20-%20Effects%20of%20Closed%20Circuit%20Television%20Surveillance%20on%20Crime.pdf?csf=1&amp;web=1&amp;e=tRwu3u"/>
      </x:ext>
    </extLst>
  </threadedComment>
  <threadedComment ref="AF29" dT="2024-03-07T19:29:59.73" personId="{5D6A5CED-471A-4F32-81BF-1D94C505B2B2}" id="{32D14472-2229-4C37-BEFC-74A61237BF7E}">
    <text>https://idbg.sharepoint.com/:b:/r/sites/IFDICS_EvidenceGapMapPolicing/Shared%20Documents/General/Papers/Welsh%20%26%20Farrington%20(2009)%20-%20Public%20Area%20CCTV%20and%20Crime%20Prevention.pdf?csf=1&amp;web=1&amp;e=j23ner</text>
    <extLst>
      <x:ext xmlns:xltc2="http://schemas.microsoft.com/office/spreadsheetml/2020/threadedcomments2" uri="{F7C98A9C-CBB3-438F-8F68-D28B6AF4A901}">
        <xltc2:checksum>524020454</xltc2:checksum>
        <xltc2:hyperlink startIndex="0" length="216" url="https://idbg.sharepoint.com/:b:/r/sites/IFDICS_EvidenceGapMapPolicing/Shared%20Documents/General/Papers/Welsh%20%26%20Farrington%20(2009)%20-%20Public%20Area%20CCTV%20and%20Crime%20Prevention.pdf?csf=1&amp;web=1&amp;e=j23ner"/>
      </x:ext>
    </extLst>
  </threadedComment>
  <threadedComment ref="AF31" dT="2024-03-07T19:30:16.52" personId="{5D6A5CED-471A-4F32-81BF-1D94C505B2B2}" id="{8489CACA-49D3-4AFC-9EBA-056D53D03491}">
    <text>https://idbg.sharepoint.com/:b:/r/sites/IFDICS_EvidenceGapMapPolicing/Shared%20Documents/General/Papers/Piza%20et%20al%20(2019)%20-%20CCTV%20surveillance%20for%20crime%20prevention.pdf?csf=1&amp;web=1&amp;e=WqiCap</text>
    <extLst>
      <x:ext xmlns:xltc2="http://schemas.microsoft.com/office/spreadsheetml/2020/threadedcomments2" uri="{F7C98A9C-CBB3-438F-8F68-D28B6AF4A901}">
        <xltc2:checksum>457825225</xltc2:checksum>
        <xltc2:hyperlink startIndex="0" length="205" url="https://idbg.sharepoint.com/:b:/r/sites/IFDICS_EvidenceGapMapPolicing/Shared%20Documents/General/Papers/Piza%20et%20al%20(2019)%20-%20CCTV%20surveillance%20for%20crime%20prevention.pdf?csf=1&amp;web=1&amp;e=WqiCap"/>
      </x:ext>
    </extLst>
  </threadedComment>
  <threadedComment ref="AF37" dT="2024-03-06T13:55:41.07" personId="{EF361737-C379-459D-9239-80A8BED870DC}" id="{ECFC8267-6F5F-4493-841C-AD7F24864428}">
    <text>https://idbg.sharepoint.com/:b:/r/sites/IFDICS_EvidenceGapMapPolicing/Shared%20Documents/General/Papers/Engel%20et%20al%20-%20Does%20de-escalation%20training%20work_Systematic%20Review%20(2020).pdf?csf=1&amp;web=1&amp;e=mZvbTW</text>
  </threadedComment>
  <threadedComment ref="BO37" dT="2023-12-04T19:41:26.05" personId="{6D04961C-CC7F-4E73-954B-D41DC6EA813D}" id="{41183BDD-7D27-4293-82A1-4B76677B116E}">
    <text>Fonte: Marco Setorial CSJ</text>
  </threadedComment>
  <threadedComment ref="AF43" dT="2024-02-13T16:49:05.97" personId="{9A52D842-C26C-49E6-A4F4-BF77715210B8}" id="{5D99D7D2-B11E-47E7-BFE2-FE29F3F5417B}">
    <text>Document not found</text>
  </threadedComment>
  <threadedComment ref="AF43" dT="2024-03-06T14:07:24.47" personId="{EF361737-C379-459D-9239-80A8BED870DC}" id="{22C81C36-E165-4311-809C-C383D0BB5D64}" parentId="{5D99D7D2-B11E-47E7-BFE2-FE29F3F5417B}">
    <text>https://idbg.sharepoint.com/:b:/r/sites/IFDICS_EvidenceGapMapPolicing/Shared%20Documents/General/Papers/NASEM%20(2021)%20-%20Policing%20to%20Promote%20the%20Rule%20of%20Law%20and%20Protect%20the%20Population_An%20Evidence-based%20Approach.pdf?csf=1&amp;web=1&amp;e=99bAE3</text>
  </threadedComment>
  <threadedComment ref="BO43" dT="2023-12-04T19:16:46.45" personId="{6D04961C-CC7F-4E73-954B-D41DC6EA813D}" id="{757EDD96-31DA-40FC-8443-D30D9F9A6A92}">
    <text>Source: Marco Setorial CSJ</text>
  </threadedComment>
  <threadedComment ref="BO43" dT="2023-12-14T14:51:26.26" personId="{5D6A5CED-471A-4F32-81BF-1D94C505B2B2}" id="{B09D8B73-9F82-4E75-8B82-22C9AE4EAB73}" parentId="{757EDD96-31DA-40FC-8443-D30D9F9A6A92}">
    <text>Não consegui ter acesso ao documento em si, então usamos o extrato do SFD.</text>
  </threadedComment>
  <threadedComment ref="AE48" dT="2024-03-12T15:44:23.62" personId="{5D6A5CED-471A-4F32-81BF-1D94C505B2B2}" id="{624D009E-9C54-458E-80C6-BAF2EB1324F6}">
    <text>Non-experimental?</text>
  </threadedComment>
  <threadedComment ref="B76" dT="2024-01-29T19:49:21.13" personId="{AF2BB520-36DC-49AD-A416-335DE625EBD7}" id="{0B2BAAA3-B7C1-4FC8-9BDA-578551BC8A6F}">
    <text>https://cebcp.org/evidence-based-policing/the-matrix/neighborhood/neighborhood-lindsay-and-mcgillis-1986/</text>
    <extLst>
      <x:ext xmlns:xltc2="http://schemas.microsoft.com/office/spreadsheetml/2020/threadedcomments2" uri="{F7C98A9C-CBB3-438F-8F68-D28B6AF4A901}">
        <xltc2:checksum>1968457986</xltc2:checksum>
        <xltc2:hyperlink startIndex="0" length="105" url="https://cebcp.org/evidence-based-policing/the-matrix/neighborhood/neighborhood-lindsay-and-mcgillis-1986/"/>
      </x:ext>
    </extLst>
  </threadedComment>
  <threadedComment ref="BR81" dT="2024-03-05T19:59:17.05" personId="{EF361737-C379-459D-9239-80A8BED870DC}" id="{0D95D506-44D9-452B-A961-8D78FDAE82F0}">
    <text>Na Crime Solutions, está como promissor, porém, a descrição dos resultados leva à conclusão Mixed Evidence (ñ existente na crime solutions)</text>
  </threadedComment>
  <threadedComment ref="BR84" dT="2023-12-06T21:25:08.32" personId="{6D04961C-CC7F-4E73-954B-D41DC6EA813D}" id="{5CDCA28C-0151-4B26-8F4D-A60B00F33BAB}">
    <text>Está como no effects na CS. Mas as evidências em si são mistas, conforme resumo.</text>
  </threadedComment>
  <threadedComment ref="BR99" dT="2024-03-05T19:59:17.05" personId="{EF361737-C379-459D-9239-80A8BED870DC}" id="{DDA6E2CD-A3DD-4A27-9FA6-CB4236693FFB}">
    <text>Na Crime Solutions, está como promissor, porém, a descrição dos resultados leva à conclusão Mixed Evidence (ñ existente na crime solutions)</text>
  </threadedComment>
  <threadedComment ref="B103" dT="2024-01-29T20:55:31.04" personId="{AF2BB520-36DC-49AD-A416-335DE625EBD7}" id="{FE3994D6-F453-4268-9BC5-4159AE5F1AA3}">
    <text>https://cebcp.org/evidence-based-policing/the-matrix/neighborhood/neighborhood-pate-et-al-1987/</text>
    <extLst>
      <x:ext xmlns:xltc2="http://schemas.microsoft.com/office/spreadsheetml/2020/threadedcomments2" uri="{F7C98A9C-CBB3-438F-8F68-D28B6AF4A901}">
        <xltc2:checksum>2061578951</xltc2:checksum>
        <xltc2:hyperlink startIndex="0" length="95" url="https://cebcp.org/evidence-based-policing/the-matrix/neighborhood/neighborhood-pate-et-al-1987/"/>
      </x:ext>
    </extLst>
  </threadedComment>
  <threadedComment ref="B111" dT="2024-02-06T21:28:43.59" personId="{E5EEB27C-7B1C-465C-A1FA-8508A43676A5}" id="{7C5DC627-AB0D-465A-BBEC-21F136DA780C}">
    <text>https://cebcp.org/evidence-based-policing/the-matrix/neighborhood/neighborhood-bennett-1990/</text>
    <extLst>
      <x:ext xmlns:xltc2="http://schemas.microsoft.com/office/spreadsheetml/2020/threadedcomments2" uri="{F7C98A9C-CBB3-438F-8F68-D28B6AF4A901}">
        <xltc2:checksum>74075787</xltc2:checksum>
        <xltc2:hyperlink startIndex="0" length="92" url="https://cebcp.org/evidence-based-policing/the-matrix/neighborhood/neighborhood-bennett-1990/"/>
      </x:ext>
    </extLst>
  </threadedComment>
  <threadedComment ref="BT111" dT="2023-12-07T16:05:29.56" personId="{6D04961C-CC7F-4E73-954B-D41DC6EA813D}" id="{77D059A4-1C73-4FDC-8452-C4C7F1168370}">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V111" dT="2023-12-07T16:05:20.46" personId="{6D04961C-CC7F-4E73-954B-D41DC6EA813D}" id="{FFE13AD1-F369-4607-93C6-492937DB84E0}">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X111" dT="2023-12-07T16:05:29.56" personId="{6D04961C-CC7F-4E73-954B-D41DC6EA813D}" id="{3FC764EB-4A3B-4B5A-91CA-3923788D64EF}">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Z111" dT="2023-12-07T16:05:20.46" personId="{6D04961C-CC7F-4E73-954B-D41DC6EA813D}" id="{0FEF3DB9-F55A-4748-810B-E11FDE8B5CE4}">
    <text>O livro em si não está disponível online. Para essa classificação se usou essa referência, do mesmo autor, que diz que usa a mesma base de dados neste paper que no livro. A diferença seria usar, no livro, além de dados de survey (que usa no artigo), registros policiais (ver nota 1 do artigo, ao final)</text>
  </threadedComment>
  <threadedComment ref="BV118" dT="2023-12-07T18:38:35.68" personId="{6D04961C-CC7F-4E73-954B-D41DC6EA813D}" id="{C624C14D-9DBB-44A1-B7AB-58DAB4234C1B}">
    <text>"Arraignment is when a defendant is formally charged with a crime and was selected in lieu of arrest"</text>
  </threadedComment>
  <threadedComment ref="BZ118" dT="2023-12-07T18:38:35.68" personId="{6D04961C-CC7F-4E73-954B-D41DC6EA813D}" id="{86C2BE29-DD88-4A8B-8BD1-9359724B4EC7}">
    <text>"Arraignment is when a defendant is formally charged with a crime and was selected in lieu of arrest"</text>
  </threadedComment>
  <threadedComment ref="BR122" dT="2023-12-11T21:20:23.24" personId="{6D04961C-CC7F-4E73-954B-D41DC6EA813D}" id="{175939AE-170A-4723-8F82-766600BCEA8C}">
    <text>Na Crime Solutions, está como sem efeitos, porém, a descrição dos resultados leva à conclusão Mixed Evidence (ñ existente na crime solutions)</text>
  </threadedComment>
  <threadedComment ref="AE129" dT="2024-03-12T15:44:23.62" personId="{5D6A5CED-471A-4F32-81BF-1D94C505B2B2}" id="{2190AAA3-21D6-4739-9A66-73EBBDC0B1EA}">
    <text>Non-experimental?</text>
  </threadedComment>
  <threadedComment ref="BR130" dT="2024-03-05T19:59:17.05" personId="{EF361737-C379-459D-9239-80A8BED870DC}" id="{54A6957E-3FB7-4961-B286-4F6451D516B9}">
    <text>Na Crime Solutions, está como promissor, porém, a descrição dos resultados leva à conclusão Mixed Evidence (ñ existente na crime solutions)</text>
  </threadedComment>
  <threadedComment ref="BR132" dT="2023-12-11T21:20:23.24" personId="{6D04961C-CC7F-4E73-954B-D41DC6EA813D}" id="{8E58C464-9C15-4937-B8E5-3060FE8B6CB7}">
    <text>Na Crime Solutions, está como promissor porém, a descrição dos resultados leva à conclusão Mixed Evidence (ñ existente na crime solutions)</text>
  </threadedComment>
  <threadedComment ref="BR134" dT="2023-12-11T21:20:23.24" personId="{6D04961C-CC7F-4E73-954B-D41DC6EA813D}" id="{F5FC875E-38C3-4505-85EA-100399D2B7F2}">
    <text>Na Crime Solutions, está como promissor porém, a descrição dos resultados leva à conclusão Mixed Evidence (ñ existente na crime solutions)</text>
  </threadedComment>
  <threadedComment ref="BR142" dT="2023-12-11T21:20:23.24" personId="{6D04961C-CC7F-4E73-954B-D41DC6EA813D}" id="{B949A1EB-E1A6-43CC-A48E-75196BA81044}">
    <text>Na Crime Solutions, está como promissor porém, a descrição dos resultados leva à conclusão Mixed Evidence (ñ existente na crime solutions)</text>
  </threadedComment>
  <threadedComment ref="BR143" dT="2023-12-11T21:20:23.24" personId="{6D04961C-CC7F-4E73-954B-D41DC6EA813D}" id="{574AB132-F1C7-4418-8C08-F626E6C522B6}">
    <text>Na Crime Solutions, está como promissor porém, a descrição dos resultados leva à conclusão Mixed Evidence (ñ existente na crime solutions)</text>
  </threadedComment>
  <threadedComment ref="BR150" dT="2023-12-11T21:20:23.24" personId="{6D04961C-CC7F-4E73-954B-D41DC6EA813D}" id="{11CF88BF-FB0B-41C3-9C61-ECD9A6837B97}">
    <text>Na Crime Solutions, está como promissor porém, a descrição dos resultados leva à conclusão Mixed Evidence (ñ existente na crime solutions)</text>
  </threadedComment>
  <threadedComment ref="BR150" dT="2023-12-12T22:17:59.23" personId="{6D04961C-CC7F-4E73-954B-D41DC6EA813D}" id="{9B9E897B-2C52-4841-A122-EE8983C15DC0}" parentId="{11CF88BF-FB0B-41C3-9C61-ECD9A6837B97}">
    <text>Acredito que nesse caso a classificação como promissor se deu porque na área da intervenção houve efeito positivo em diversos desfechos. Porém, a eviência se torna mista por conta da análise de homicídios e também por conta da análise do impacto sobre os níveis gerais da cidade onde se deu a intervenção.</text>
  </threadedComment>
  <threadedComment ref="AQ155" dT="2023-12-04T15:24:17.03" personId="{6D04961C-CC7F-4E73-954B-D41DC6EA813D}" id="{8A9ADB22-C564-425B-8A38-08E73077719F}">
    <text>https://publications.iadb.org/es/como-evitar-el-delito-urbano-el-programa-de-alta-dedicacion-operativa-en-la-nueva-policia-uruguaya</text>
    <extLst>
      <x:ext xmlns:xltc2="http://schemas.microsoft.com/office/spreadsheetml/2020/threadedcomments2" uri="{F7C98A9C-CBB3-438F-8F68-D28B6AF4A901}">
        <xltc2:checksum>2583041211</xltc2:checksum>
        <xltc2:hyperlink startIndex="0" length="131" url="https://publications.iadb.org/es/como-evitar-el-delito-urbano-el-programa-de-alta-dedicacion-operativa-en-la-nueva-policia-uruguaya"/>
      </x:ext>
    </extLst>
  </threadedComment>
  <threadedComment ref="BR157" dT="2023-12-11T21:20:23.24" personId="{6D04961C-CC7F-4E73-954B-D41DC6EA813D}" id="{D1AB4412-87F9-406E-8774-70D7F4B33415}">
    <text>Na Crime Solutions, está como promissor porém, a descrição dos resultados leva à conclusão Mixed Evidence (ñ existente na crime solutions)</text>
  </threadedComment>
  <threadedComment ref="AE159" dT="2024-03-12T15:44:23.62" personId="{5D6A5CED-471A-4F32-81BF-1D94C505B2B2}" id="{CA7A2A6A-703B-48D8-BC53-07104A0C6838}">
    <text>Non-experimental?</text>
  </threadedComment>
  <threadedComment ref="AE160" dT="2024-03-12T15:44:23.62" personId="{5D6A5CED-471A-4F32-81BF-1D94C505B2B2}" id="{C325E2E1-73B0-4201-8285-89BDB67686AA}">
    <text>Non-experimental?</text>
  </threadedComment>
  <threadedComment ref="BR161" dT="2023-12-11T21:20:23.24" personId="{6D04961C-CC7F-4E73-954B-D41DC6EA813D}" id="{EC4BD0B7-DD43-4B5E-B620-BA9BB52BBBC9}">
    <text>Na Crime Solutions, está como promissor porém, a descrição dos resultados leva à conclusão Mixed Evidence (ñ existente na crime solutions)</text>
  </threadedComment>
  <threadedComment ref="BR166" dT="2023-12-11T21:20:23.24" personId="{6D04961C-CC7F-4E73-954B-D41DC6EA813D}" id="{FD35721F-AF6C-4978-ABF7-EC4A9519DA73}">
    <text>Na Crime Solutions, está como promissor porém, a descrição dos resultados leva à conclusão Mixed Evidence (ñ existente na crime solutions)</text>
  </threadedComment>
  <threadedComment ref="BR166" dT="2024-02-26T22:07:11.71" personId="{EF361737-C379-459D-9239-80A8BED870DC}" id="{61510A71-F802-4915-8B61-55BF917C74F6}" parentId="{FD35721F-AF6C-4978-ABF7-EC4A9519DA73}">
    <text>Na verdade, está como efetivo na CS.</text>
  </threadedComment>
  <threadedComment ref="BR169" dT="2023-12-11T21:20:23.24" personId="{6D04961C-CC7F-4E73-954B-D41DC6EA813D}" id="{CD535C3F-ED54-4923-A316-458DC6314C7B}">
    <text>Na Crime Solutions, está como promissor porém, a descrição dos resultados leva à conclusão Mixed Evidence (ñ existente na crime solutions)</text>
  </threadedComment>
  <threadedComment ref="BR171" dT="2024-02-26T22:26:14.88" personId="{EF361737-C379-459D-9239-80A8BED870DC}" id="{C14F73B7-3124-4D04-8F45-EAAFEB13A2AC}">
    <text>Na Crime Solutions, está como inefetivo. Porém, a descrição dos resultados leva à conclusão Mixed Evidence (ñ existente na crime solutions)</text>
  </threadedComment>
  <threadedComment ref="AE178" dT="2024-03-12T15:44:23.62" personId="{5D6A5CED-471A-4F32-81BF-1D94C505B2B2}" id="{EAB4CF53-3FF3-4108-97D2-E7EFDB661DB5}">
    <text>Non-experimental?</text>
  </threadedComment>
  <threadedComment ref="BR178" dT="2024-02-28T20:57:23.26" personId="{EF361737-C379-459D-9239-80A8BED870DC}" id="{4F1B8AA1-3D72-47FE-8A86-836426438964}">
    <text>Na Matrix, está como inefetivo. Porém, a descrição dos resultados leva à conclusão Mixed Evidence</text>
  </threadedComment>
  <threadedComment ref="AE179" dT="2024-03-12T15:44:23.62" personId="{5D6A5CED-471A-4F32-81BF-1D94C505B2B2}" id="{2BCE03CC-DD50-4811-AA9F-78AD6D542B75}">
    <text>Non-experimental?</text>
  </threadedComment>
  <threadedComment ref="AE181" dT="2024-03-12T15:44:23.62" personId="{5D6A5CED-471A-4F32-81BF-1D94C505B2B2}" id="{0A4238DE-97EE-4BD0-91B0-B540C5DED7DB}">
    <text>Non-experimental?</text>
  </threadedComment>
  <threadedComment ref="AE182" dT="2024-03-12T15:44:23.62" personId="{5D6A5CED-471A-4F32-81BF-1D94C505B2B2}" id="{967077BC-9C6E-49A6-8393-19B0BB7F1545}">
    <text>Non-experimental?</text>
  </threadedComment>
  <threadedComment ref="AE189" dT="2024-03-12T15:44:23.62" personId="{5D6A5CED-471A-4F32-81BF-1D94C505B2B2}" id="{4BF907C9-E576-44ED-B6A3-D142852905AF}">
    <text>Non-experimental?</text>
  </threadedComment>
  <threadedComment ref="AE191" dT="2024-03-12T15:44:23.62" personId="{5D6A5CED-471A-4F32-81BF-1D94C505B2B2}" id="{405D0380-8EEC-4873-A9AF-2222AB53C03A}">
    <text>Non-experimental?</text>
  </threadedComment>
  <threadedComment ref="BQ193" dT="2024-02-27T22:07:24.19" personId="{EF361737-C379-459D-9239-80A8BED870DC}" id="{AC869BD2-7DB7-477A-9DE4-16575F32F867}">
    <text>Screened-out da CS.</text>
  </threadedComment>
  <threadedComment ref="AE206" dT="2024-03-12T15:44:23.62" personId="{5D6A5CED-471A-4F32-81BF-1D94C505B2B2}" id="{5E87BB56-C351-499B-8786-39C37C0FBD99}">
    <text>Non-experimental?</text>
  </threadedComment>
  <threadedComment ref="AE207" dT="2024-03-12T15:44:23.62" personId="{5D6A5CED-471A-4F32-81BF-1D94C505B2B2}" id="{61F82D3E-7C88-4B19-9063-E5DD97136B9E}">
    <text>Non-experimental?</text>
  </threadedComment>
  <threadedComment ref="BR207" dT="2023-12-11T21:20:23.24" personId="{6D04961C-CC7F-4E73-954B-D41DC6EA813D}" id="{F77A198A-4D7A-48D1-A943-0359BC630DE3}">
    <text>Na Crime Solutions, está como promissor porém, a descrição dos resultados leva à conclusão Mixed Evidence (ñ existente na crime solutions)</text>
  </threadedComment>
  <threadedComment ref="C209" dT="2024-02-02T04:49:44.20" personId="{AF2BB520-36DC-49AD-A416-335DE625EBD7}" id="{0409922E-D17D-4595-BE07-E8A8C730390D}">
    <text>World Bank edition is 2021 (https://openknowledge.worldbank.org/server/api/core/bitstreams/f1242fde-18ec-551e-b73c-fd306e5ee84d/content) WITHOUT Kavanaugh
Hal Open Science edition is 2018 (https://shs.hal.science/halshs-01828539/document) with Kavanaugh</text>
    <extLst>
      <x:ext xmlns:xltc2="http://schemas.microsoft.com/office/spreadsheetml/2020/threadedcomments2" uri="{F7C98A9C-CBB3-438F-8F68-D28B6AF4A901}">
        <xltc2:checksum>4066466323</xltc2:checksum>
        <xltc2:hyperlink startIndex="28" length="107" url="https://openknowledge.worldbank.org/server/api/core/bitstreams/f1242fde-18ec-551e-b73c-fd306e5ee84d/content"/>
        <xltc2:hyperlink startIndex="190" length="48" url="https://shs.hal.science/halshs-01828539/document"/>
      </x:ext>
    </extLst>
  </threadedComment>
  <threadedComment ref="AF224" dT="2024-03-01T18:39:23.16" personId="{E5EEB27C-7B1C-465C-A1FA-8508A43676A5}" id="{6561A36B-1A20-4242-A2E1-662BCA75324E}">
    <text>Im not 100% sure of this one</text>
  </threadedComment>
  <threadedComment ref="AE226" dT="2024-03-12T15:44:23.62" personId="{5D6A5CED-471A-4F32-81BF-1D94C505B2B2}" id="{E1D36A97-EC28-4105-878D-5BE0369933AF}">
    <text>Non-experimental?</text>
  </threadedComment>
  <threadedComment ref="AF226" dT="2024-02-13T16:49:05.97" personId="{9A52D842-C26C-49E6-A4F4-BF77715210B8}" id="{BD2E415C-9D6A-4709-8127-F7BEB9739D0F}">
    <text>Document not found</text>
  </threadedComment>
  <threadedComment ref="AF226" dT="2024-03-06T14:09:32.67" personId="{EF361737-C379-459D-9239-80A8BED870DC}" id="{2C724577-9E17-40E0-9833-46DE20211142}" parentId="{BD2E415C-9D6A-4709-8127-F7BEB9739D0F}">
    <text>https://idbg.sharepoint.com/:b:/r/sites/IFDICS_EvidenceGapMapPolicing/Shared%20Documents/General/Papers/Shoub%20et%20al%20(2021)%20-%20Do%20Female%20Officers%20Police%20Differently.pdf?csf=1&amp;web=1&amp;e=Z4I3Fb</text>
  </threadedComment>
  <threadedComment ref="AF226" dT="2024-03-09T23:33:54.09" personId="{E5EEB27C-7B1C-465C-A1FA-8508A43676A5}" id="{150075CC-97BF-4687-B789-1027E58DFD60}" parentId="{BD2E415C-9D6A-4709-8127-F7BEB9739D0F}">
    <text>They have a variable called intercept, but it is not clear what it is or if it is a DiD</text>
  </threadedComment>
  <threadedComment ref="BP228" dT="2023-12-14T14:50:55.22" personId="{5D6A5CED-471A-4F32-81BF-1D94C505B2B2}" id="{2FCA5D30-A8E3-4CA4-AD24-083A5B559863}">
    <text>Foi publicadono âmbito de um PCR do projeto de Honduras (HO-L1063, HO-X1021, and HO-G1244)</text>
  </threadedComment>
  <threadedComment ref="AE231" dT="2024-03-12T15:44:23.62" personId="{5D6A5CED-471A-4F32-81BF-1D94C505B2B2}" id="{2D7868DA-8FA5-4C49-B768-AE30BDF31DBC}">
    <text>Non-experimental?</text>
  </threadedComment>
  <threadedComment ref="AH245" dT="2023-12-13T22:28:44.37" personId="{5D6A5CED-471A-4F32-81BF-1D94C505B2B2}" id="{DDEA4982-C9C5-47EF-923F-D8313069E501}">
    <text>Seriam duas estrelas, dado que é controle sintético. Porém, foi rebaixado por não apresentar tendências paralelas ao usar controle sintético. Além disso, os autores não apresentam nenhum teste de robustez</text>
  </threadedComment>
  <threadedComment ref="AH246" dT="2023-12-13T22:28:44.37" personId="{5D6A5CED-471A-4F32-81BF-1D94C505B2B2}" id="{F3D53949-960D-4058-AFF2-E1F648953B30}">
    <text>Seriam cinco estrelas, dado que é um experimento natural. Porém, foi rebaixado porque é muito dificil argumentar que o tratamento foi alocado de forma aleatória. Há vários viéses sobre horário da ligação. Não conta como estratégia robusta.</text>
  </threadedComment>
  <threadedComment ref="BP247" dT="2024-01-09T19:12:56.57" personId="{EF361737-C379-459D-9239-80A8BED870DC}" id="{6AC7FAE1-F868-4BE3-8FFB-BB3848365EC6}">
    <text>Foi analisado pela FGV. porém Double-Difference entra como nível 2 na Maryland. Por isso não está na plataforma.</text>
  </threadedComment>
  <threadedComment ref="BO250" dT="2024-01-02T22:15:22.92" personId="{EF361737-C379-459D-9239-80A8BED870DC}" id="{25A8FE29-7EAD-4464-939E-108CCDA5984A}">
    <text>Avaliar se mantemos esse estudo. É mais sobre fatores de risco e determinantes/moderadores dos efeitos de programas de justiça procedimental que sobre o impacto de um programa, de fato.</text>
  </threadedComment>
  <threadedComment ref="AE252" dT="2024-03-12T15:44:23.62" personId="{5D6A5CED-471A-4F32-81BF-1D94C505B2B2}" id="{E53A126C-7548-495A-8086-9A6FE7AA6126}">
    <text>Non-experimental?</text>
  </threadedComment>
  <threadedComment ref="BW254" dT="2024-02-08T20:53:32.55" personId="{EF361737-C379-459D-9239-80A8BED870DC}" id="{8389BBC7-911A-47CE-A290-526F8A6A95D2}">
    <text>Atenção que, nesse caso, o efeito é confirmado pelo seu "oposto complementar", isto é, a redução da presença eleva o crime, pelo o que se toma a conclusão de que o aumento da presença levaria, logicamente, à redução da criminalidade</text>
  </threadedComment>
  <threadedComment ref="BW255" dT="2024-02-08T20:53:32.55" personId="{EF361737-C379-459D-9239-80A8BED870DC}" id="{53CAC318-9537-4A2B-9B3C-361FCA2D84B0}">
    <text>Atenção que, nesse caso, o efeito é confirmado pelo seu "oposto complementar", isto é, a redução da presença eleva o crime, pelo o que se toma a conclusão de que o aumento da presença levaria, logicamente, à redução da criminalidade</text>
  </threadedComment>
  <threadedComment ref="AH257" dT="2023-12-13T22:28:44.37" personId="{5D6A5CED-471A-4F32-81BF-1D94C505B2B2}" id="{0F11A3EA-6960-474E-A99C-4472281AFE2F}">
    <text>Seriam duas estrelas, dado que é DiD. Porém, foi rebaixado por não apresentar tendências paralelas no período pré-intervenção.</text>
  </threadedComment>
  <threadedComment ref="AD261" dT="2024-03-07T19:32:09.94" personId="{5D6A5CED-471A-4F32-81BF-1D94C505B2B2}" id="{2843C33D-9F40-4B58-B7C8-35EA393DBA11}">
    <text>https://www.enterprise.cam.ac.uk/case-studies/hot-spot-policing/</text>
    <extLst>
      <x:ext xmlns:xltc2="http://schemas.microsoft.com/office/spreadsheetml/2020/threadedcomments2" uri="{F7C98A9C-CBB3-438F-8F68-D28B6AF4A901}">
        <xltc2:checksum>2850173250</xltc2:checksum>
        <xltc2:hyperlink startIndex="0" length="64" url="https://www.enterprise.cam.ac.uk/case-studies/hot-spot-policing/"/>
      </x:ext>
    </extLst>
  </threadedComment>
  <threadedComment ref="BO261" dT="2023-12-14T20:23:25.16" personId="{5D6A5CED-471A-4F32-81BF-1D94C505B2B2}" id="{6ECCA2CC-759B-4C7E-B1FF-A30C0FC7E2AA}">
    <text>Resumo feito com base em: https://www.enterprise.cam.ac.uk/case-studies/hot-spot-policing/ e https://www.ncbi.nlm.nih.gov/pmc/articles/PMC8356500/</text>
    <extLst>
      <x:ext xmlns:xltc2="http://schemas.microsoft.com/office/spreadsheetml/2020/threadedcomments2" uri="{F7C98A9C-CBB3-438F-8F68-D28B6AF4A901}">
        <xltc2:checksum>520664066</xltc2:checksum>
        <xltc2:hyperlink startIndex="26" length="64" url="https://www.enterprise.cam.ac.uk/case-studies/hot-spot-policing/"/>
        <xltc2:hyperlink startIndex="93" length="53" url="https://www.ncbi.nlm.nih.gov/pmc/articles/PMC8356500/"/>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AO1" dT="2024-03-11T13:22:14.07" personId="{AF2BB520-36DC-49AD-A416-335DE625EBD7}" id="{C86813D3-76BB-44FE-B05B-AE75565AC6A4}">
    <text>Aggregate subthemes</text>
  </threadedComment>
</ThreadedComments>
</file>

<file path=xl/threadedComments/threadedComment5.xml><?xml version="1.0" encoding="utf-8"?>
<ThreadedComments xmlns="http://schemas.microsoft.com/office/spreadsheetml/2018/threadedcomments" xmlns:x="http://schemas.openxmlformats.org/spreadsheetml/2006/main">
  <threadedComment ref="A82" dT="2024-01-29T19:49:21.13" personId="{AF2BB520-36DC-49AD-A416-335DE625EBD7}" id="{FB1B393A-BE74-4521-A264-50BE4534487A}">
    <text>https://cebcp.org/evidence-based-policing/the-matrix/neighborhood/neighborhood-lindsay-and-mcgillis-1986/</text>
    <extLst>
      <x:ext xmlns:xltc2="http://schemas.microsoft.com/office/spreadsheetml/2020/threadedcomments2" uri="{F7C98A9C-CBB3-438F-8F68-D28B6AF4A901}">
        <xltc2:checksum>1968457986</xltc2:checksum>
        <xltc2:hyperlink startIndex="0" length="105" url="https://cebcp.org/evidence-based-policing/the-matrix/neighborhood/neighborhood-lindsay-and-mcgillis-1986/"/>
      </x:ext>
    </extLst>
  </threadedComment>
  <threadedComment ref="A109" dT="2024-01-29T20:55:31.04" personId="{AF2BB520-36DC-49AD-A416-335DE625EBD7}" id="{AEEC7789-1F3B-4D99-8137-685572B25073}">
    <text>https://cebcp.org/evidence-based-policing/the-matrix/neighborhood/neighborhood-pate-et-al-1987/</text>
    <extLst>
      <x:ext xmlns:xltc2="http://schemas.microsoft.com/office/spreadsheetml/2020/threadedcomments2" uri="{F7C98A9C-CBB3-438F-8F68-D28B6AF4A901}">
        <xltc2:checksum>2061578951</xltc2:checksum>
        <xltc2:hyperlink startIndex="0" length="95" url="https://cebcp.org/evidence-based-policing/the-matrix/neighborhood/neighborhood-pate-et-al-1987/"/>
      </x:ext>
    </extLst>
  </threadedComment>
  <threadedComment ref="B130" dT="2023-12-13T19:46:20.41" personId="{5D6A5CED-471A-4F32-81BF-1D94C505B2B2}" id="{8456ABEA-BB49-4CAC-A639-22AB37DDC383}">
    <text>Alternate: https://webacademicos.udesa.edu.ar/pub/econ/doc126_0.pdf</text>
    <extLst>
      <x:ext xmlns:xltc2="http://schemas.microsoft.com/office/spreadsheetml/2020/threadedcomments2" uri="{F7C98A9C-CBB3-438F-8F68-D28B6AF4A901}">
        <xltc2:checksum>298547068</xltc2:checksum>
        <xltc2:hyperlink startIndex="11" length="56" url="https://webacademicos.udesa.edu.ar/pub/econ/doc126_0.pdf"/>
      </x:ext>
    </extLst>
  </threadedComment>
  <threadedComment ref="B272" dT="2023-12-14T20:18:15.48" personId="{5D6A5CED-471A-4F32-81BF-1D94C505B2B2}" id="{B3DBB3A6-6669-4E1A-AB55-EB1FB9E75B4D}">
    <text xml:space="preserve">Foi incluída na RS Braga, A. A., Turchan, B. S., Papachristos, A. V. &amp; Hureau, D. M. (2019). Hot spots policing and crime reduction: An update of an ongoing systematic review and meta-analysis. Journal of Experimental Criminology, 15(3), 289–311. https://www.ncbi.nlm.nih.gov/pmc/articles/PMC8356500/
Ademais, há um resumo disponível em: https://www.enterprise.cam.ac.uk/case-studies/hot-spot-policing </text>
    <extLst>
      <x:ext xmlns:xltc2="http://schemas.microsoft.com/office/spreadsheetml/2020/threadedcomments2" uri="{F7C98A9C-CBB3-438F-8F68-D28B6AF4A901}">
        <xltc2:checksum>2686067446</xltc2:checksum>
        <xltc2:hyperlink startIndex="247" length="53" url="https://www.ncbi.nlm.nih.gov/pmc/articles/PMC8356500/"/>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A82" dT="2024-01-29T19:49:21.13" personId="{AF2BB520-36DC-49AD-A416-335DE625EBD7}" id="{E6527792-EDB4-4EA1-8195-F66C8508A807}">
    <text>https://cebcp.org/evidence-based-policing/the-matrix/neighborhood/neighborhood-lindsay-and-mcgillis-1986/</text>
    <extLst>
      <x:ext xmlns:xltc2="http://schemas.microsoft.com/office/spreadsheetml/2020/threadedcomments2" uri="{F7C98A9C-CBB3-438F-8F68-D28B6AF4A901}">
        <xltc2:checksum>1968457986</xltc2:checksum>
        <xltc2:hyperlink startIndex="0" length="105" url="https://cebcp.org/evidence-based-policing/the-matrix/neighborhood/neighborhood-lindsay-and-mcgillis-1986/"/>
      </x:ext>
    </extLst>
  </threadedComment>
  <threadedComment ref="A109" dT="2024-01-29T20:55:31.04" personId="{AF2BB520-36DC-49AD-A416-335DE625EBD7}" id="{322B36B1-BEC6-4C27-81CE-7E54052A746F}">
    <text>https://cebcp.org/evidence-based-policing/the-matrix/neighborhood/neighborhood-pate-et-al-1987/</text>
    <extLst>
      <x:ext xmlns:xltc2="http://schemas.microsoft.com/office/spreadsheetml/2020/threadedcomments2" uri="{F7C98A9C-CBB3-438F-8F68-D28B6AF4A901}">
        <xltc2:checksum>2061578951</xltc2:checksum>
        <xltc2:hyperlink startIndex="0" length="95" url="https://cebcp.org/evidence-based-policing/the-matrix/neighborhood/neighborhood-pate-et-al-1987/"/>
      </x:ext>
    </extLst>
  </threadedComment>
  <threadedComment ref="B215" dT="2024-02-02T04:49:44.20" personId="{AF2BB520-36DC-49AD-A416-335DE625EBD7}" id="{886EED9C-51C2-45C0-9336-7B673D5A616B}">
    <text>World Bank edition is 2021 (https://openknowledge.worldbank.org/server/api/core/bitstreams/f1242fde-18ec-551e-b73c-fd306e5ee84d/content) WITHOUT Kavanaugh
Hal Open Science edition is 2018 (https://shs.hal.science/halshs-01828539/document) with Kavanaugh</text>
    <extLst>
      <x:ext xmlns:xltc2="http://schemas.microsoft.com/office/spreadsheetml/2020/threadedcomments2" uri="{F7C98A9C-CBB3-438F-8F68-D28B6AF4A901}">
        <xltc2:checksum>4066466323</xltc2:checksum>
        <xltc2:hyperlink startIndex="28" length="107" url="https://openknowledge.worldbank.org/server/api/core/bitstreams/f1242fde-18ec-551e-b73c-fd306e5ee84d/content"/>
        <xltc2:hyperlink startIndex="190" length="48" url="https://shs.hal.science/halshs-01828539/document"/>
      </x:ext>
    </extLs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openknowledge.worldbank.org/server/api/core/bitstreams/f1242fde-18ec-551e-b73c-fd306e5ee84d/content" TargetMode="External"/><Relationship Id="rId1" Type="http://schemas.openxmlformats.org/officeDocument/2006/relationships/hyperlink" Target="https://onlinelibrary.wiley.com/doi/10.1111/j.1745-9133.2010.00617.x"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sciencedirect.com/science/article/abs/pii/S0955395921003182?via%3Dihub" TargetMode="External"/><Relationship Id="rId13" Type="http://schemas.microsoft.com/office/2017/10/relationships/threadedComment" Target="../threadedComments/threadedComment2.xml"/><Relationship Id="rId3" Type="http://schemas.openxmlformats.org/officeDocument/2006/relationships/hyperlink" Target="https://osf.io/b6w5s" TargetMode="External"/><Relationship Id="rId7" Type="http://schemas.openxmlformats.org/officeDocument/2006/relationships/hyperlink" Target="https://drive.google.com/file/d/18ymLfNC1zxgxf_HSzvJeedFphScOFnaY/view" TargetMode="External"/><Relationship Id="rId12" Type="http://schemas.openxmlformats.org/officeDocument/2006/relationships/comments" Target="../comments2.xml"/><Relationship Id="rId2" Type="http://schemas.openxmlformats.org/officeDocument/2006/relationships/hyperlink" Target="https://openknowledge.worldbank.org/server/api/core/bitstreams/f1242fde-18ec-551e-b73c-fd306e5ee84d/content" TargetMode="External"/><Relationship Id="rId1" Type="http://schemas.openxmlformats.org/officeDocument/2006/relationships/hyperlink" Target="https://onlinelibrary.wiley.com/doi/10.1111/j.1745-9133.2010.00617.x" TargetMode="External"/><Relationship Id="rId6" Type="http://schemas.openxmlformats.org/officeDocument/2006/relationships/hyperlink" Target="https://journals.lww.com/jtrauma/abstract/2019/12000/use_of_shotspotter_detection_technology_decreases.2.aspx?sessionEnd=true" TargetMode="External"/><Relationship Id="rId11" Type="http://schemas.openxmlformats.org/officeDocument/2006/relationships/vmlDrawing" Target="../drawings/vmlDrawing2.vml"/><Relationship Id="rId5" Type="http://schemas.openxmlformats.org/officeDocument/2006/relationships/hyperlink" Target="https://www.tandfonline.com/doi/full/10.1080/15614263.2013.800671" TargetMode="External"/><Relationship Id="rId10" Type="http://schemas.openxmlformats.org/officeDocument/2006/relationships/hyperlink" Target="https://repositorio.ipea.gov.br/bitstream/11058/9704/1/td_2543.pdf" TargetMode="External"/><Relationship Id="rId4" Type="http://schemas.openxmlformats.org/officeDocument/2006/relationships/hyperlink" Target="https://onlinelibrary.wiley.com/doi/10.1111/1745-9133.12644" TargetMode="External"/><Relationship Id="rId9" Type="http://schemas.openxmlformats.org/officeDocument/2006/relationships/hyperlink" Target="http://dx.doi.org/10.1007/s11121-013-0421-7"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openknowledge.worldbank.org/server/api/core/bitstreams/f1242fde-18ec-551e-b73c-fd306e5ee84d/content" TargetMode="External"/><Relationship Id="rId4"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17" Type="http://schemas.openxmlformats.org/officeDocument/2006/relationships/hyperlink" Target="http://jama.jamanetwork.com/article.aspx?doi=10.1001/jama.283.9.1205" TargetMode="External"/><Relationship Id="rId21" Type="http://schemas.openxmlformats.org/officeDocument/2006/relationships/hyperlink" Target="https://link.springer.com/article/10.1007/s11292-024-09644-7" TargetMode="External"/><Relationship Id="rId63" Type="http://schemas.openxmlformats.org/officeDocument/2006/relationships/hyperlink" Target="https://osf.io/preprints/socarxiv/7ytg8" TargetMode="External"/><Relationship Id="rId159" Type="http://schemas.openxmlformats.org/officeDocument/2006/relationships/hyperlink" Target="https://pubmed.ncbi.nlm.nih.gov/22696175/" TargetMode="External"/><Relationship Id="rId170" Type="http://schemas.openxmlformats.org/officeDocument/2006/relationships/hyperlink" Target="https://digitalscholarship.unlv.edu/cgi/viewcontent.cgi?article=1396&amp;context=thesesdissertations" TargetMode="External"/><Relationship Id="rId226" Type="http://schemas.openxmlformats.org/officeDocument/2006/relationships/hyperlink" Target="https://ietresearch.onlinelibrary.wiley.com/doi/epdf/10.1049/iet-its.2018.5151" TargetMode="External"/><Relationship Id="rId268" Type="http://schemas.openxmlformats.org/officeDocument/2006/relationships/hyperlink" Target="https://cvg.org/wp-content/uploads/2019/09/McCormick_CreaseFire_Quantitative_Report_091114.pdf" TargetMode="External"/><Relationship Id="rId32" Type="http://schemas.openxmlformats.org/officeDocument/2006/relationships/hyperlink" Target="https://repositorio.fgv.br/items/83072b01-9449-4ce9-9b04-bdca838fbcf3" TargetMode="External"/><Relationship Id="rId74" Type="http://schemas.openxmlformats.org/officeDocument/2006/relationships/hyperlink" Target="https://papers.ssrn.com/sol3/papers.cfm?abstract_id=4005710" TargetMode="External"/><Relationship Id="rId128" Type="http://schemas.openxmlformats.org/officeDocument/2006/relationships/hyperlink" Target="https://doi.org/10.1007/s11292-017-9308-0" TargetMode="External"/><Relationship Id="rId5" Type="http://schemas.openxmlformats.org/officeDocument/2006/relationships/hyperlink" Target="https://www.tandfonline.com/doi/full/10.1080/15614263.2013.800671" TargetMode="External"/><Relationship Id="rId181" Type="http://schemas.openxmlformats.org/officeDocument/2006/relationships/hyperlink" Target="https://www.gov.br/mj/pt-br/assuntos/sua-seguranca/seguranca-publica/analise-e-pesquisa/download/estudos/sjcvolume1/papel_municipios_seguranca_publica.pdf" TargetMode="External"/><Relationship Id="rId237" Type="http://schemas.openxmlformats.org/officeDocument/2006/relationships/hyperlink" Target="http://journals.sagepub.com/doi/10.1177/0193841X11433827" TargetMode="External"/><Relationship Id="rId258" Type="http://schemas.openxmlformats.org/officeDocument/2006/relationships/hyperlink" Target="https://link.springer.com/article/10.1186/s40163-023-00188-1" TargetMode="External"/><Relationship Id="rId279" Type="http://schemas.openxmlformats.org/officeDocument/2006/relationships/hyperlink" Target="https://journals.sagepub.com/doi/abs/10.1177/10986111211042034" TargetMode="External"/><Relationship Id="rId22" Type="http://schemas.openxmlformats.org/officeDocument/2006/relationships/hyperlink" Target="https://www.tandfonline.com/doi/abs/10.1080/24751979.2020.1827938" TargetMode="External"/><Relationship Id="rId43" Type="http://schemas.openxmlformats.org/officeDocument/2006/relationships/hyperlink" Target="https://periodicos.ufba.br/index.php/revnexeco/article/download/25286/19405/119007" TargetMode="External"/><Relationship Id="rId64" Type="http://schemas.openxmlformats.org/officeDocument/2006/relationships/hyperlink" Target="https://1drv.ms/b/c/e5e68dd6bf012f16/EZ_ihWW-jyBAjsT-__zMNjwBRk3QpleT_tEpj41_VjMCeA?e=TGWc1F" TargetMode="External"/><Relationship Id="rId118" Type="http://schemas.openxmlformats.org/officeDocument/2006/relationships/hyperlink" Target="http://journals.sagepub.com/doi/10.1177/1098611107306276" TargetMode="External"/><Relationship Id="rId139" Type="http://schemas.openxmlformats.org/officeDocument/2006/relationships/hyperlink" Target="https://www.jstor.org/stable/43552009" TargetMode="External"/><Relationship Id="rId85" Type="http://schemas.openxmlformats.org/officeDocument/2006/relationships/hyperlink" Target="https://www.scielo.br/j/rbepop/a/3wRGRpq7ZNDWczVVF6mk5SK/abstract/?lang=pt" TargetMode="External"/><Relationship Id="rId150" Type="http://schemas.openxmlformats.org/officeDocument/2006/relationships/hyperlink" Target="https://link.springer.com/article/10.1007/s11292-024-09617-w" TargetMode="External"/><Relationship Id="rId171" Type="http://schemas.openxmlformats.org/officeDocument/2006/relationships/hyperlink" Target="https://books.google.com/books/about/Evaluating_Neighbourhood_Watch.html?id=-YraAAAAMAAJ" TargetMode="External"/><Relationship Id="rId192" Type="http://schemas.openxmlformats.org/officeDocument/2006/relationships/hyperlink" Target="https://www.codeplan.df.gov.br/wp-content/uploads/2018/02/TD-68-O-efeito-do-pacto-pela-vida-sobre-os-crimes-violentos-letais-e-intencionais-no-Distrito-Federal-2020.pdf" TargetMode="External"/><Relationship Id="rId206" Type="http://schemas.openxmlformats.org/officeDocument/2006/relationships/hyperlink" Target="https://onlinelibrary.wiley.com/doi/abs/10.1111/1745-9125.12179" TargetMode="External"/><Relationship Id="rId227" Type="http://schemas.openxmlformats.org/officeDocument/2006/relationships/hyperlink" Target="https://drive.google.com/file/d/1hZjAvnANN2sP8aCwmJT_Cw9XQCiDAajj/view?usp=drive_link" TargetMode="External"/><Relationship Id="rId248" Type="http://schemas.openxmlformats.org/officeDocument/2006/relationships/hyperlink" Target="https://pubmed.ncbi.nlm.nih.gov/35675395/" TargetMode="External"/><Relationship Id="rId269" Type="http://schemas.openxmlformats.org/officeDocument/2006/relationships/hyperlink" Target="https://www.scielo.br/j/rbe/a/qwvcWkSkXYryCdR3y98NDKL/" TargetMode="External"/><Relationship Id="rId12" Type="http://schemas.openxmlformats.org/officeDocument/2006/relationships/hyperlink" Target="https://www.joffreymayer.com/de/projekt/praevention-waffengewalt/praevention-waffengewalt-in-nyc-joffrey-mayer.pdf" TargetMode="External"/><Relationship Id="rId33" Type="http://schemas.openxmlformats.org/officeDocument/2006/relationships/hyperlink" Target="https://www.nber.org/papers/w17912" TargetMode="External"/><Relationship Id="rId108" Type="http://schemas.openxmlformats.org/officeDocument/2006/relationships/hyperlink" Target="https://www.emerald.com/insight/content/doi/10.1108/13639519910271229/full/html" TargetMode="External"/><Relationship Id="rId129" Type="http://schemas.openxmlformats.org/officeDocument/2006/relationships/hyperlink" Target="https://www.sciencedirect.com/science/article/abs/pii/S0143622823000048" TargetMode="External"/><Relationship Id="rId280" Type="http://schemas.openxmlformats.org/officeDocument/2006/relationships/printerSettings" Target="../printerSettings/printerSettings1.bin"/><Relationship Id="rId54" Type="http://schemas.openxmlformats.org/officeDocument/2006/relationships/hyperlink" Target="https://www.cesc.uchile.cl/publicaciones/sd_08_america_latina.pdf" TargetMode="External"/><Relationship Id="rId75" Type="http://schemas.openxmlformats.org/officeDocument/2006/relationships/hyperlink" Target="https://papers.ssrn.com/sol3/papers.cfm?abstract_id=4139772" TargetMode="External"/><Relationship Id="rId96" Type="http://schemas.openxmlformats.org/officeDocument/2006/relationships/hyperlink" Target="https://doi.org/10.21428/cb6ab371.39febe40" TargetMode="External"/><Relationship Id="rId140" Type="http://schemas.openxmlformats.org/officeDocument/2006/relationships/hyperlink" Target="https://www.researchgate.net/publication/314503524_Capitulo_IV_Militarizacion_de_la_lucha_contra_el_narcotrafico_los_operativos_militares_como_estrategia_para_el_combate_del_crimen_organizado" TargetMode="External"/><Relationship Id="rId161" Type="http://schemas.openxmlformats.org/officeDocument/2006/relationships/hyperlink" Target="https://onlinelibrary.wiley.com/doi/10.1111/j.1745-9133.2011.00763.x" TargetMode="External"/><Relationship Id="rId182" Type="http://schemas.openxmlformats.org/officeDocument/2006/relationships/hyperlink" Target="https://www.healthaffairs.org/doi/10.1377/hlthaff.26.2.575" TargetMode="External"/><Relationship Id="rId217" Type="http://schemas.openxmlformats.org/officeDocument/2006/relationships/hyperlink" Target="https://papers.ssrn.com/sol3/papers.cfm?abstract_id=5241567" TargetMode="External"/><Relationship Id="rId6" Type="http://schemas.openxmlformats.org/officeDocument/2006/relationships/hyperlink" Target="https://journals.lww.com/jtrauma/abstract/2019/12000/use_of_shotspotter_detection_technology_decreases.2.aspx?sessionEnd=true" TargetMode="External"/><Relationship Id="rId238" Type="http://schemas.openxmlformats.org/officeDocument/2006/relationships/hyperlink" Target="https://onlinelibrary.wiley.com/doi/10.4073/csr.2007.2" TargetMode="External"/><Relationship Id="rId259" Type="http://schemas.openxmlformats.org/officeDocument/2006/relationships/hyperlink" Target="https://repositorio.fgv.br/items/7142dc99-20d7-4b78-a754-aff36a581616" TargetMode="External"/><Relationship Id="rId23" Type="http://schemas.openxmlformats.org/officeDocument/2006/relationships/hyperlink" Target="https://journals.sagepub.com/doi/abs/10.1177/0011128719885869" TargetMode="External"/><Relationship Id="rId119" Type="http://schemas.openxmlformats.org/officeDocument/2006/relationships/hyperlink" Target="https://www.emerald.com/insight/content/doi/10.1108/13639519810228787/full/html" TargetMode="External"/><Relationship Id="rId270" Type="http://schemas.openxmlformats.org/officeDocument/2006/relationships/hyperlink" Target="https://link.springer.com/article/10.1007/s10940-025-09609-7" TargetMode="External"/><Relationship Id="rId44" Type="http://schemas.openxmlformats.org/officeDocument/2006/relationships/hyperlink" Target="https://repositorio.fgv.br/server/api/core/bitstreams/428359ab-0920-4c5e-8f5d-dfcbee2a3385/content" TargetMode="External"/><Relationship Id="rId65" Type="http://schemas.openxmlformats.org/officeDocument/2006/relationships/hyperlink" Target="https://www.iza.org/publications/dp/7975/information-technologies-and-provision-of-national-identification-cards-by-the-bolivian-police-evidence-from-two-randomized-natural-field-experiments" TargetMode="External"/><Relationship Id="rId86" Type="http://schemas.openxmlformats.org/officeDocument/2006/relationships/hyperlink" Target="https://diamantina.cedeplar.ufmg.br/portal/download/diamantina-2006/D06A098.pdf" TargetMode="External"/><Relationship Id="rId130" Type="http://schemas.openxmlformats.org/officeDocument/2006/relationships/hyperlink" Target="https://academicworks.cuny.edu/cgi/viewcontent.cgi?article=1436&amp;context=jj_pubs" TargetMode="External"/><Relationship Id="rId151" Type="http://schemas.openxmlformats.org/officeDocument/2006/relationships/hyperlink" Target="https://www.tandfonline.com/doi/full/10.1080/07418825.2025.2473720" TargetMode="External"/><Relationship Id="rId172" Type="http://schemas.openxmlformats.org/officeDocument/2006/relationships/hyperlink" Target="https://injuryprevention.bmj.com/lookup/doi/10.1136/ip.9.4.312" TargetMode="External"/><Relationship Id="rId193" Type="http://schemas.openxmlformats.org/officeDocument/2006/relationships/hyperlink" Target="https://www.jstor.org/stable/24591907" TargetMode="External"/><Relationship Id="rId207" Type="http://schemas.openxmlformats.org/officeDocument/2006/relationships/hyperlink" Target="https://academic.oup.com/policing/article-abstract/doi/10.1093/police/paac070/6833407?redirectedFrom=fulltext" TargetMode="External"/><Relationship Id="rId228" Type="http://schemas.openxmlformats.org/officeDocument/2006/relationships/hyperlink" Target="https://doi.org/10.13140/RG.2.1.1314.4086" TargetMode="External"/><Relationship Id="rId249" Type="http://schemas.openxmlformats.org/officeDocument/2006/relationships/hyperlink" Target="https://journals.sagepub.com/doi/abs/10.1177/1461355719856039" TargetMode="External"/><Relationship Id="rId13" Type="http://schemas.openxmlformats.org/officeDocument/2006/relationships/hyperlink" Target="https://repository.digital.georgetown.edu/handle/10822/1062246" TargetMode="External"/><Relationship Id="rId109" Type="http://schemas.openxmlformats.org/officeDocument/2006/relationships/hyperlink" Target="https://www.tandfonline.com/doi/full/10.1080/0735648X.2016.1158660" TargetMode="External"/><Relationship Id="rId260" Type="http://schemas.openxmlformats.org/officeDocument/2006/relationships/hyperlink" Target="https://revistas.unipar.br/index.php/empresarial/article/view/5011/2921" TargetMode="External"/><Relationship Id="rId34" Type="http://schemas.openxmlformats.org/officeDocument/2006/relationships/hyperlink" Target="https://jmummolo.scholar.princeton.edu/sites/g/files/toruqf3341/files/ba_knox_mummolo_rivera_2021.pdf" TargetMode="External"/><Relationship Id="rId55" Type="http://schemas.openxmlformats.org/officeDocument/2006/relationships/hyperlink" Target="https://www.oas.org/es/sap/dgpe/innovacion/banco/ANEXO%20II.%20PNVCC.pdf" TargetMode="External"/><Relationship Id="rId76" Type="http://schemas.openxmlformats.org/officeDocument/2006/relationships/hyperlink" Target="https://www.researchgate.net/publication/362964143_Aggressive_policing_and_undermined_legitimacy_assessing_the_impact_of_police_stops_at_gunpoint_on_perceptions_of_police_in_Sao_Paulo_Brazil" TargetMode="External"/><Relationship Id="rId97" Type="http://schemas.openxmlformats.org/officeDocument/2006/relationships/hyperlink" Target="https://www.innovatingjustice.org/sites/default/files/documents/SOS_Evaluation.pdf" TargetMode="External"/><Relationship Id="rId120" Type="http://schemas.openxmlformats.org/officeDocument/2006/relationships/hyperlink" Target="https://www.urban.org/sites/default/files/publication/31831/411692-Community-Collaboratives-Addressing-Youth-Gangs-Interim-Findings-from-the-Gang-Reduction-Program.PDF" TargetMode="External"/><Relationship Id="rId141" Type="http://schemas.openxmlformats.org/officeDocument/2006/relationships/hyperlink" Target="https://www.gov.uk/government/publications/drug-related-law-enforcement-activity-and-serious-violent-crime/the-impact-of-drug-related-law-enforcement-activity-on-serious-violence-and-homicide-a-systematic-review" TargetMode="External"/><Relationship Id="rId7" Type="http://schemas.openxmlformats.org/officeDocument/2006/relationships/hyperlink" Target="https://drive.google.com/file/d/18ymLfNC1zxgxf_HSzvJeedFphScOFnaY/view" TargetMode="External"/><Relationship Id="rId162" Type="http://schemas.openxmlformats.org/officeDocument/2006/relationships/hyperlink" Target="https://www.academia.edu/70157031/An_Evaluation_of_the_Support_for_Peaceful_Coexistence_and_Citizen_Security_Bogot%C3%A1_and_Medellin" TargetMode="External"/><Relationship Id="rId183" Type="http://schemas.openxmlformats.org/officeDocument/2006/relationships/hyperlink" Target="https://www.researchgate.net/publication/285626512_Avaliacao_de_Impacto_do_Estatuto_do_Desarmamento_na_Criminalidade_Uma_Abordagem_de_Series_Temporais_Aplicada_a_Cidade_de_Sao_Paulo" TargetMode="External"/><Relationship Id="rId218" Type="http://schemas.openxmlformats.org/officeDocument/2006/relationships/hyperlink" Target="https://onlinelibrary.wiley.com/doi/10.4073/csr.2012.11" TargetMode="External"/><Relationship Id="rId239" Type="http://schemas.openxmlformats.org/officeDocument/2006/relationships/hyperlink" Target="https://www.aic.gov.au/publications/tandi/tandi599" TargetMode="External"/><Relationship Id="rId250" Type="http://schemas.openxmlformats.org/officeDocument/2006/relationships/hyperlink" Target="https://www.ojp.gov/pdffiles1/Digitization/114040NCJRS.pdf" TargetMode="External"/><Relationship Id="rId271" Type="http://schemas.openxmlformats.org/officeDocument/2006/relationships/hyperlink" Target="https://cesecseguranca.com.br/textodownload/smart-sampa-vigia-mas-nao-protege/" TargetMode="External"/><Relationship Id="rId24" Type="http://schemas.openxmlformats.org/officeDocument/2006/relationships/hyperlink" Target="https://www.crimrxiv.com/pub/6jei4ux6/release/1" TargetMode="External"/><Relationship Id="rId45" Type="http://schemas.openxmlformats.org/officeDocument/2006/relationships/hyperlink" Target="https://ajph.aphapublications.org/doi/pdfplus/10.2105/AJPH.2019.305288" TargetMode="External"/><Relationship Id="rId66" Type="http://schemas.openxmlformats.org/officeDocument/2006/relationships/hyperlink" Target="https://lav-uerj.org/wp-content/uploads/2024/10/REVISION-SISTEMATICA-HOMICIDIOS-2024-FINAL.pdf" TargetMode="External"/><Relationship Id="rId87" Type="http://schemas.openxmlformats.org/officeDocument/2006/relationships/hyperlink" Target="https://onlinelibrary.wiley.com/doi/full/10.1111/1745-9133.12623" TargetMode="External"/><Relationship Id="rId110" Type="http://schemas.openxmlformats.org/officeDocument/2006/relationships/hyperlink" Target="https://www.tandfonline.com/doi/full/10.1080/07418820600688818" TargetMode="External"/><Relationship Id="rId131" Type="http://schemas.openxmlformats.org/officeDocument/2006/relationships/hyperlink" Target="https://repositorio-api.insper.edu.br/server/api/core/bitstreams/7d9737b9-b398-4099-ae23-36cf9c421346/content" TargetMode="External"/><Relationship Id="rId152" Type="http://schemas.openxmlformats.org/officeDocument/2006/relationships/hyperlink" Target="https://drive.google.com/file/d/1WRkyXkNTQPqgLXdMU_oEwkd7zLM7rz0B/view?usp=drive_link" TargetMode="External"/><Relationship Id="rId173" Type="http://schemas.openxmlformats.org/officeDocument/2006/relationships/hyperlink" Target="https://linkinghub.elsevier.com/retrieve/pii/S004723520800069X" TargetMode="External"/><Relationship Id="rId194" Type="http://schemas.openxmlformats.org/officeDocument/2006/relationships/hyperlink" Target="https://academic.oup.com/restud/advance-article-abstract/doi/10.1093/restud/rdae079/7749621?redirectedFrom=fulltext&amp;login=false" TargetMode="External"/><Relationship Id="rId208" Type="http://schemas.openxmlformats.org/officeDocument/2006/relationships/hyperlink" Target="https://onlinelibrary.wiley.com/doi/full/10.1111/1745-9133.12673" TargetMode="External"/><Relationship Id="rId229" Type="http://schemas.openxmlformats.org/officeDocument/2006/relationships/hyperlink" Target="https://www.emerald.com/insight/content/doi/10.1108/jcrpp-06-2015-0018/full/html" TargetMode="External"/><Relationship Id="rId240" Type="http://schemas.openxmlformats.org/officeDocument/2006/relationships/hyperlink" Target="https://www.proquest.com/docview/304546571?fromopenview=true&amp;pq-origsite=gscholar" TargetMode="External"/><Relationship Id="rId261" Type="http://schemas.openxmlformats.org/officeDocument/2006/relationships/hyperlink" Target="https://www.scielo.br/j/rap/a/NCz9p3XVQnpsHjVXZ6Fs4kv/?format=pdf&amp;lang=pt" TargetMode="External"/><Relationship Id="rId14" Type="http://schemas.openxmlformats.org/officeDocument/2006/relationships/hyperlink" Target="https://www.cambridge.org/core/books/abs/crime-insecurity-and-community-policing/community-policing-in-the-philippines-communication-trust-and-service-provision/E16F74FF06A191E1C7AA08D48DE98092" TargetMode="External"/><Relationship Id="rId35" Type="http://schemas.openxmlformats.org/officeDocument/2006/relationships/hyperlink" Target="https://onlinelibrary.wiley.com/doi/abs/10.1111/puar.12734" TargetMode="External"/><Relationship Id="rId56" Type="http://schemas.openxmlformats.org/officeDocument/2006/relationships/hyperlink" Target="https://www.files.ethz.ch/isn/185567/21.10.2014.pdf" TargetMode="External"/><Relationship Id="rId77" Type="http://schemas.openxmlformats.org/officeDocument/2006/relationships/hyperlink" Target="https://www.scielo.br/j/rbe/a/HHRWN5Hj4RZyBTTCnt9RC3F/abstract/?lang=pt" TargetMode="External"/><Relationship Id="rId100" Type="http://schemas.openxmlformats.org/officeDocument/2006/relationships/hyperlink" Target="https://www.ojp.gov/pdffiles/kang.pdf" TargetMode="External"/><Relationship Id="rId8" Type="http://schemas.openxmlformats.org/officeDocument/2006/relationships/hyperlink" Target="https://www.sciencedirect.com/science/article/abs/pii/S0955395921003182?via%3Dihub" TargetMode="External"/><Relationship Id="rId98" Type="http://schemas.openxmlformats.org/officeDocument/2006/relationships/hyperlink" Target="https://onlinelibrary.wiley.com/doi/10.4073/csr.2012.8" TargetMode="External"/><Relationship Id="rId121" Type="http://schemas.openxmlformats.org/officeDocument/2006/relationships/hyperlink" Target="https://onlinelibrary.wiley.com/doi/10.1111/j.1745-9133.2001.tb00079.x" TargetMode="External"/><Relationship Id="rId142" Type="http://schemas.openxmlformats.org/officeDocument/2006/relationships/hyperlink" Target="https://journals.sagepub.com/doi/10.1177/0306624X13513709" TargetMode="External"/><Relationship Id="rId163" Type="http://schemas.openxmlformats.org/officeDocument/2006/relationships/hyperlink" Target="http://idbdocs.iadb.org/wsdocs/getdocument.aspx?docnum=35572724" TargetMode="External"/><Relationship Id="rId184" Type="http://schemas.openxmlformats.org/officeDocument/2006/relationships/hyperlink" Target="https://onlinelibrary.wiley.com/doi/abs/10.1111/j.1559-1816.1979.tb00800.x" TargetMode="External"/><Relationship Id="rId219" Type="http://schemas.openxmlformats.org/officeDocument/2006/relationships/hyperlink" Target="http://www.tandfonline.com/doi/abs/10.1080/07418829500096281" TargetMode="External"/><Relationship Id="rId230" Type="http://schemas.openxmlformats.org/officeDocument/2006/relationships/hyperlink" Target="http://link.springer.com/10.1007/s11292-010-9120-6" TargetMode="External"/><Relationship Id="rId251" Type="http://schemas.openxmlformats.org/officeDocument/2006/relationships/hyperlink" Target="https://www.newyorkfed.org/medialibrary/media/research/staff_reports/sr542.pdf" TargetMode="External"/><Relationship Id="rId25" Type="http://schemas.openxmlformats.org/officeDocument/2006/relationships/hyperlink" Target="https://pazciudadana.cl/wp-content/uploads/2022/02/2_Policiamiento-puntos-calientes-Mendoza-Argentina.pdf" TargetMode="External"/><Relationship Id="rId46" Type="http://schemas.openxmlformats.org/officeDocument/2006/relationships/hyperlink" Target="https://www.alvaralice.org/wp-content/uploads/2020/12/Informe-Final-de-la-Evaluaci%C3%B3n-de-Impacto-del-Programa-Abriendo-Caminos-de-la-Fundaci%C3%B3n.pdf" TargetMode="External"/><Relationship Id="rId67" Type="http://schemas.openxmlformats.org/officeDocument/2006/relationships/hyperlink" Target="https://www.crimrxiv.com/pub/q5fehcov/release/1" TargetMode="External"/><Relationship Id="rId272" Type="http://schemas.openxmlformats.org/officeDocument/2006/relationships/hyperlink" Target="https://www.sciencedirect.com/science/article/abs/pii/S0304387825001543?via%3Dihub" TargetMode="External"/><Relationship Id="rId88" Type="http://schemas.openxmlformats.org/officeDocument/2006/relationships/hyperlink" Target="https://www.nber.org/system/files/working_papers/w31651/w31651.pdf" TargetMode="External"/><Relationship Id="rId111" Type="http://schemas.openxmlformats.org/officeDocument/2006/relationships/hyperlink" Target="http://link.springer.com/10.1007/s11292-008-9065-1" TargetMode="External"/><Relationship Id="rId132" Type="http://schemas.openxmlformats.org/officeDocument/2006/relationships/hyperlink" Target="https://repositorio-api.insper.edu.br/server/api/core/bitstreams/7d9737b9-b398-4099-ae23-36cf9c421346/content" TargetMode="External"/><Relationship Id="rId153" Type="http://schemas.openxmlformats.org/officeDocument/2006/relationships/hyperlink" Target="https://repositorio.insper.edu.br/bitstream/11224/5992/1/Edison%20Waquil%20-%20Disserta&#231;&#227;o.pdf" TargetMode="External"/><Relationship Id="rId174" Type="http://schemas.openxmlformats.org/officeDocument/2006/relationships/hyperlink" Target="https://www.ojp.gov/pdffiles1/Digitization/102306NCJRS.pdf" TargetMode="External"/><Relationship Id="rId195" Type="http://schemas.openxmlformats.org/officeDocument/2006/relationships/hyperlink" Target="https://papers.ssrn.com/sol3/papers.cfm?abstract_id=522536" TargetMode="External"/><Relationship Id="rId209" Type="http://schemas.openxmlformats.org/officeDocument/2006/relationships/hyperlink" Target="https://journals.sagepub.com/doi/10.1177/10986111211003205" TargetMode="External"/><Relationship Id="rId220" Type="http://schemas.openxmlformats.org/officeDocument/2006/relationships/hyperlink" Target="https://publicservice.asu.edu/sites/g/files/litvpz276/files/ppd_spi_feb_20_2015_final.pdf" TargetMode="External"/><Relationship Id="rId241" Type="http://schemas.openxmlformats.org/officeDocument/2006/relationships/hyperlink" Target="https://www.cambridge.org/core/journals/latin-american-research-review/article/evaluating-the-effect-of-homicide-prevention-strategies-in-sao-paulo-brazil-a-synthetic-control-approach/E5AFC2A57EC06B0CAA65EFF98F6858AB" TargetMode="External"/><Relationship Id="rId15" Type="http://schemas.openxmlformats.org/officeDocument/2006/relationships/hyperlink" Target="https://law-journals-books.vlex.com/vid/tackling-drug-lords-in-901721782" TargetMode="External"/><Relationship Id="rId36" Type="http://schemas.openxmlformats.org/officeDocument/2006/relationships/hyperlink" Target="https://drive.google.com/file/d/1oJzb1s5jPNXJdod67-7UpiHi2n4DqqhW/view?usp=sharin" TargetMode="External"/><Relationship Id="rId57" Type="http://schemas.openxmlformats.org/officeDocument/2006/relationships/hyperlink" Target="https://pubmed.ncbi.nlm.nih.gov/31527240/" TargetMode="External"/><Relationship Id="rId262" Type="http://schemas.openxmlformats.org/officeDocument/2006/relationships/hyperlink" Target="http://journals.sagepub.com/doi/10.1177/0002716203262548" TargetMode="External"/><Relationship Id="rId78" Type="http://schemas.openxmlformats.org/officeDocument/2006/relationships/hyperlink" Target="https://repositorio.ufpb.br/jspui/handle/123456789/22716" TargetMode="External"/><Relationship Id="rId99" Type="http://schemas.openxmlformats.org/officeDocument/2006/relationships/hyperlink" Target="https://www.tandfonline.com/doi/full/10.1080/07418825.2012.673632" TargetMode="External"/><Relationship Id="rId101" Type="http://schemas.openxmlformats.org/officeDocument/2006/relationships/hyperlink" Target="https://onlinelibrary.wiley.com/doi/10.1111/1745-9133.12648" TargetMode="External"/><Relationship Id="rId122" Type="http://schemas.openxmlformats.org/officeDocument/2006/relationships/hyperlink" Target="https://academic.oup.com/policing/article/15/2/1110/6062101" TargetMode="External"/><Relationship Id="rId143" Type="http://schemas.openxmlformats.org/officeDocument/2006/relationships/hyperlink" Target="https://www.sciencedirect.com/science/article/abs/pii/S0277953616306773" TargetMode="External"/><Relationship Id="rId164" Type="http://schemas.openxmlformats.org/officeDocument/2006/relationships/hyperlink" Target="https://www.econstor.eu/bitstream/10419/146692/1/730660087.pdf" TargetMode="External"/><Relationship Id="rId185" Type="http://schemas.openxmlformats.org/officeDocument/2006/relationships/hyperlink" Target="https://www.semanticscholar.org/paper/The-Effect-of-the-Argentine-Gun-Buy-Back-Program-on-Lenis-Ronconi/d061dd214c9abacf80abb8e7cfcf71ec40c50835?p2df" TargetMode="External"/><Relationship Id="rId9" Type="http://schemas.openxmlformats.org/officeDocument/2006/relationships/hyperlink" Target="http://dx.doi.org/10.1007/s11121-013-0421-7" TargetMode="External"/><Relationship Id="rId210" Type="http://schemas.openxmlformats.org/officeDocument/2006/relationships/hyperlink" Target="https://www.sciencedirect.com/science/article/abs/pii/S0165176525001211" TargetMode="External"/><Relationship Id="rId26" Type="http://schemas.openxmlformats.org/officeDocument/2006/relationships/hyperlink" Target="https://doi.org/10.1093/police/par056" TargetMode="External"/><Relationship Id="rId231" Type="http://schemas.openxmlformats.org/officeDocument/2006/relationships/hyperlink" Target="http://journals.sagepub.com/doi/10.1177/0193841X10389136" TargetMode="External"/><Relationship Id="rId252" Type="http://schemas.openxmlformats.org/officeDocument/2006/relationships/hyperlink" Target="https://link.springer.com/article/10.1007/s11292-016-9269-8" TargetMode="External"/><Relationship Id="rId273" Type="http://schemas.openxmlformats.org/officeDocument/2006/relationships/hyperlink" Target="https://pubsonline.informs.org/doi/abs/10.1287/mnsc.2022.03243?af=R" TargetMode="External"/><Relationship Id="rId47" Type="http://schemas.openxmlformats.org/officeDocument/2006/relationships/hyperlink" Target="https://academic.oup.com/qje/article/139/1/1/7220727" TargetMode="External"/><Relationship Id="rId68" Type="http://schemas.openxmlformats.org/officeDocument/2006/relationships/hyperlink" Target="https://ideas.repec.org/p/anp/en2013/227.html" TargetMode="External"/><Relationship Id="rId89" Type="http://schemas.openxmlformats.org/officeDocument/2006/relationships/hyperlink" Target="https://www.teses.usp.br/teses/disponiveis/8/8131/tde-04102011-085036/publico/2011_TaniaMariaPinc.pdf" TargetMode="External"/><Relationship Id="rId112" Type="http://schemas.openxmlformats.org/officeDocument/2006/relationships/hyperlink" Target="https://www.rand.org/pubs/monograph_reports/MR1764-1.html" TargetMode="External"/><Relationship Id="rId133" Type="http://schemas.openxmlformats.org/officeDocument/2006/relationships/hyperlink" Target="https://repositorio-api.insper.edu.br/server/api/core/bitstreams/7d9737b9-b398-4099-ae23-36cf9c421346/content" TargetMode="External"/><Relationship Id="rId154" Type="http://schemas.openxmlformats.org/officeDocument/2006/relationships/hyperlink" Target="https://drive.google.com/file/d/1E2Z255_rWs4d0Jlff4xUBKR2a7Epwrv5/view?usp=sharing" TargetMode="External"/><Relationship Id="rId175" Type="http://schemas.openxmlformats.org/officeDocument/2006/relationships/hyperlink" Target="https://citeseerx.ist.psu.edu/document?repid=rep1&amp;type=pdf&amp;doi=0503146df6dfaa3c65ffd4247e84ffa0783b2ba0" TargetMode="External"/><Relationship Id="rId196" Type="http://schemas.openxmlformats.org/officeDocument/2006/relationships/hyperlink" Target="https://assets.pubpub.org/75r6bupm/Mano%20Dura_Manuscript-01737754005859-21737802973045.pdf" TargetMode="External"/><Relationship Id="rId200" Type="http://schemas.openxmlformats.org/officeDocument/2006/relationships/hyperlink" Target="https://dorothykronick.com/Ley906_202409.pdf" TargetMode="External"/><Relationship Id="rId16" Type="http://schemas.openxmlformats.org/officeDocument/2006/relationships/hyperlink" Target="https://www.tandfonline.com/doi/full/10.3109/09687637.2013.779640" TargetMode="External"/><Relationship Id="rId221" Type="http://schemas.openxmlformats.org/officeDocument/2006/relationships/hyperlink" Target="https://drive.google.com/file/d/1Y3Ds3T488MHw8ms3K0fIL5xJeRTOuFK4/view" TargetMode="External"/><Relationship Id="rId242" Type="http://schemas.openxmlformats.org/officeDocument/2006/relationships/hyperlink" Target="https://www.sciencedirect.com/science/article/abs/pii/S0167629616303617?via%3Dihub" TargetMode="External"/><Relationship Id="rId263" Type="http://schemas.openxmlformats.org/officeDocument/2006/relationships/hyperlink" Target="https://papers.ssrn.com/sol3/papers.cfm?abstract_id=5331115" TargetMode="External"/><Relationship Id="rId37" Type="http://schemas.openxmlformats.org/officeDocument/2006/relationships/hyperlink" Target="https://ifs.org.uk/sites/default/files/2024-04/WP202416-Police-infrastructure-police-performance-and-crime-evidence-from-austerity-cuts.pdf" TargetMode="External"/><Relationship Id="rId58" Type="http://schemas.openxmlformats.org/officeDocument/2006/relationships/hyperlink" Target="https://korpus21.cmq.edu.mx/index.php/ohtli/article/view/163" TargetMode="External"/><Relationship Id="rId79" Type="http://schemas.openxmlformats.org/officeDocument/2006/relationships/hyperlink" Target="https://dspace.mj.gov.br/handle/1/3494" TargetMode="External"/><Relationship Id="rId102" Type="http://schemas.openxmlformats.org/officeDocument/2006/relationships/hyperlink" Target="https://www.aic.gov.au/publications/rpp/rpp54" TargetMode="External"/><Relationship Id="rId123" Type="http://schemas.openxmlformats.org/officeDocument/2006/relationships/hyperlink" Target="http://www.tandfonline.com/doi/abs/10.1080/15614263.2013.805870" TargetMode="External"/><Relationship Id="rId144" Type="http://schemas.openxmlformats.org/officeDocument/2006/relationships/hyperlink" Target="https://drive.google.com/file/d/1682y8s-9wE4F090XkstT63DSSC1Pw94O/view" TargetMode="External"/><Relationship Id="rId90" Type="http://schemas.openxmlformats.org/officeDocument/2006/relationships/hyperlink" Target="https://www.anpec.org.br/encontro/2019/submissao/files_I/i12-11277c1df6ace22a16b17d49e1d072ec.pdf" TargetMode="External"/><Relationship Id="rId165" Type="http://schemas.openxmlformats.org/officeDocument/2006/relationships/hyperlink" Target="https://onlinelibrary.wiley.com/doi/10.1111/j.1746-1049.2011.00152.x" TargetMode="External"/><Relationship Id="rId186" Type="http://schemas.openxmlformats.org/officeDocument/2006/relationships/hyperlink" Target="https://journals.sagepub.com/doi/10.1350/ijps.2013.15.3.315" TargetMode="External"/><Relationship Id="rId211" Type="http://schemas.openxmlformats.org/officeDocument/2006/relationships/hyperlink" Target="http://www.tandfonline.com/doi/abs/10.1080/10439463.2010.493609" TargetMode="External"/><Relationship Id="rId232" Type="http://schemas.openxmlformats.org/officeDocument/2006/relationships/hyperlink" Target="https://onlinelibrary.wiley.com/doi/10.1002/cl2.1051" TargetMode="External"/><Relationship Id="rId253" Type="http://schemas.openxmlformats.org/officeDocument/2006/relationships/hyperlink" Target="https://www.vanderbilt.edu/lapop/carsi/Regional_Published%20report_Spanish_Final_W_121714.pdf" TargetMode="External"/><Relationship Id="rId274" Type="http://schemas.openxmlformats.org/officeDocument/2006/relationships/hyperlink" Target="https://www.pnas.org/doi/10.1073/pnas.2118780119" TargetMode="External"/><Relationship Id="rId27" Type="http://schemas.openxmlformats.org/officeDocument/2006/relationships/hyperlink" Target="https://www.ojp.gov/pdffiles1/nij/grants/233342.pdf" TargetMode="External"/><Relationship Id="rId48" Type="http://schemas.openxmlformats.org/officeDocument/2006/relationships/hyperlink" Target="https://doi.org/10.1111/1745-9133.12139" TargetMode="External"/><Relationship Id="rId69" Type="http://schemas.openxmlformats.org/officeDocument/2006/relationships/hyperlink" Target="https://repositorio.ufjf.br/jspui/handle/ufjf/2572" TargetMode="External"/><Relationship Id="rId113" Type="http://schemas.openxmlformats.org/officeDocument/2006/relationships/hyperlink" Target="https://www.ojp.gov/ncjrs/virtual-library/abstracts/weed-and-seed-initiative-and-crime-displacement-south-florida" TargetMode="External"/><Relationship Id="rId134" Type="http://schemas.openxmlformats.org/officeDocument/2006/relationships/hyperlink" Target="https://www.scielo.br/j/ee/a/rwQKtZXMttD5rJD6wzg9HRz/?lang=pt" TargetMode="External"/><Relationship Id="rId80" Type="http://schemas.openxmlformats.org/officeDocument/2006/relationships/hyperlink" Target="https://cvpcs.asu.edu/exploring-potential-body-worn-cameras-reduce-violence-police-citizen-encounters" TargetMode="External"/><Relationship Id="rId155" Type="http://schemas.openxmlformats.org/officeDocument/2006/relationships/hyperlink" Target="https://onlinelibrary.wiley.com/doi/10.1111/ajps.12977" TargetMode="External"/><Relationship Id="rId176" Type="http://schemas.openxmlformats.org/officeDocument/2006/relationships/hyperlink" Target="https://www.researchgate.net/publication/253687404_Problem-oriented_policing_and_drug_market_locations_Three_case_studies" TargetMode="External"/><Relationship Id="rId197" Type="http://schemas.openxmlformats.org/officeDocument/2006/relationships/hyperlink" Target="https://onlinelibrary.wiley.com/doi/10.1111/1745-9133.12697" TargetMode="External"/><Relationship Id="rId201" Type="http://schemas.openxmlformats.org/officeDocument/2006/relationships/hyperlink" Target="https://www.science.org/doi/full/10.1126/sciadv.adh3017" TargetMode="External"/><Relationship Id="rId222" Type="http://schemas.openxmlformats.org/officeDocument/2006/relationships/hyperlink" Target="https://bibanpocs.emnuvens.com.br/revista/article/view/444" TargetMode="External"/><Relationship Id="rId243" Type="http://schemas.openxmlformats.org/officeDocument/2006/relationships/hyperlink" Target="http://dx.doi.org/10.1177/0022002715587053" TargetMode="External"/><Relationship Id="rId264" Type="http://schemas.openxmlformats.org/officeDocument/2006/relationships/hyperlink" Target="https://repositorio.enap.gov.br/jspui/handle/1/4669" TargetMode="External"/><Relationship Id="rId17" Type="http://schemas.openxmlformats.org/officeDocument/2006/relationships/hyperlink" Target="https://journals.plos.org/plosone/article?id=10.1371/journal.pone.0282461" TargetMode="External"/><Relationship Id="rId38" Type="http://schemas.openxmlformats.org/officeDocument/2006/relationships/hyperlink" Target="https://www.tandfonline.com/doi/abs/10.1080/24751979.2019.1629827" TargetMode="External"/><Relationship Id="rId59" Type="http://schemas.openxmlformats.org/officeDocument/2006/relationships/hyperlink" Target="https://link.springer.com/article/10.1007/s11292-024-09637-6" TargetMode="External"/><Relationship Id="rId103" Type="http://schemas.openxmlformats.org/officeDocument/2006/relationships/hyperlink" Target="http://www.astm.org/doiLink.cgi?JFS2003205" TargetMode="External"/><Relationship Id="rId124" Type="http://schemas.openxmlformats.org/officeDocument/2006/relationships/hyperlink" Target="https://www.ncbi.nlm.nih.gov/pmc/articles/PMC1615171/pdf/amjph00460-0036.pdf" TargetMode="External"/><Relationship Id="rId70" Type="http://schemas.openxmlformats.org/officeDocument/2006/relationships/hyperlink" Target="https://locus.ufv.br/items/0f1103d8-7ad2-420a-8825-098e6a3cff62" TargetMode="External"/><Relationship Id="rId91" Type="http://schemas.openxmlformats.org/officeDocument/2006/relationships/hyperlink" Target="https://www2.dbd.puc-rio.br/pergamum/tesesabertas/0921375-2014_completo.pdf" TargetMode="External"/><Relationship Id="rId145" Type="http://schemas.openxmlformats.org/officeDocument/2006/relationships/hyperlink" Target="https://www.journals.uchicago.edu/doi/10.1086/649844" TargetMode="External"/><Relationship Id="rId166" Type="http://schemas.openxmlformats.org/officeDocument/2006/relationships/hyperlink" Target="https://bja.ojp.gov/sites/g/files/xyckuh186/files/media/document/2015_koperetal.realizingpotentialoftech.pdf" TargetMode="External"/><Relationship Id="rId187" Type="http://schemas.openxmlformats.org/officeDocument/2006/relationships/hyperlink" Target="https://www.oas.org/cpdbs/GetPDF.aspx?Lang=es&amp;Id=11&amp;Type=EvaluationImpact" TargetMode="External"/><Relationship Id="rId1" Type="http://schemas.openxmlformats.org/officeDocument/2006/relationships/hyperlink" Target="https://onlinelibrary.wiley.com/doi/10.1111/j.1745-9133.2010.00617.x" TargetMode="External"/><Relationship Id="rId212" Type="http://schemas.openxmlformats.org/officeDocument/2006/relationships/hyperlink" Target="https://kingcenter.stanford.edu/sites/g/files/sbiybj16611/files/media/file/556wp_0.pdf" TargetMode="External"/><Relationship Id="rId233" Type="http://schemas.openxmlformats.org/officeDocument/2006/relationships/hyperlink" Target="https://docs.iza.org/dp5270.pdf" TargetMode="External"/><Relationship Id="rId254" Type="http://schemas.openxmlformats.org/officeDocument/2006/relationships/hyperlink" Target="https://link.springer.com/article/10.1023/A:1007580632179" TargetMode="External"/><Relationship Id="rId28" Type="http://schemas.openxmlformats.org/officeDocument/2006/relationships/hyperlink" Target="https://lav-uerj.org/wp-content/uploads/2022/11/AVALIAC&#807;A&#771;O-IMPACTO-PACTO-PELOTAS-PELA-PAZ-9b-1.pdf" TargetMode="External"/><Relationship Id="rId49" Type="http://schemas.openxmlformats.org/officeDocument/2006/relationships/hyperlink" Target="https://cvg.org/wp-content/uploads/2024/02/2023-Safe-Streets-Baltimore.pdf" TargetMode="External"/><Relationship Id="rId114" Type="http://schemas.openxmlformats.org/officeDocument/2006/relationships/hyperlink" Target="https://www.tandfonline.com/doi/full/10.1080/07418820500364619" TargetMode="External"/><Relationship Id="rId275" Type="http://schemas.openxmlformats.org/officeDocument/2006/relationships/hyperlink" Target="https://linkinghub.elsevier.com/retrieve/pii/S0305750X22001516" TargetMode="External"/><Relationship Id="rId60" Type="http://schemas.openxmlformats.org/officeDocument/2006/relationships/hyperlink" Target="https://www.sciencedirect.com/science/article/abs/pii/S1359178924000788?via%3Dihub" TargetMode="External"/><Relationship Id="rId81" Type="http://schemas.openxmlformats.org/officeDocument/2006/relationships/hyperlink" Target="https://www.revistaaber.org.br/rberu/article/view/68/128" TargetMode="External"/><Relationship Id="rId135" Type="http://schemas.openxmlformats.org/officeDocument/2006/relationships/hyperlink" Target="https://www.anpec.org.br/sul/2017/submissao/files_I/i8-2482198d4504562fba23934168cc49f4.pdf" TargetMode="External"/><Relationship Id="rId156" Type="http://schemas.openxmlformats.org/officeDocument/2006/relationships/hyperlink" Target="https://www.journals.uchicago.edu/doi/abs/10.1086/449163" TargetMode="External"/><Relationship Id="rId177" Type="http://schemas.openxmlformats.org/officeDocument/2006/relationships/hyperlink" Target="https://www.tandfonline.com/doi/full/10.1080/07418825.2012.668923" TargetMode="External"/><Relationship Id="rId198" Type="http://schemas.openxmlformats.org/officeDocument/2006/relationships/hyperlink" Target="https://www.crimrxiv.com/pub/n8lhb37h/release/1" TargetMode="External"/><Relationship Id="rId202" Type="http://schemas.openxmlformats.org/officeDocument/2006/relationships/hyperlink" Target="https://www.nature.com/articles/s41562-017-0211-5" TargetMode="External"/><Relationship Id="rId223" Type="http://schemas.openxmlformats.org/officeDocument/2006/relationships/hyperlink" Target="https://onlinelibrary.wiley.com/doi/10.1111/1745-9133.12467" TargetMode="External"/><Relationship Id="rId244" Type="http://schemas.openxmlformats.org/officeDocument/2006/relationships/hyperlink" Target="http://dx.doi.org/10.5465/AMBPP.2019.124" TargetMode="External"/><Relationship Id="rId18" Type="http://schemas.openxmlformats.org/officeDocument/2006/relationships/hyperlink" Target="https://pubmed.ncbi.nlm.nih.gov/24498114/" TargetMode="External"/><Relationship Id="rId39" Type="http://schemas.openxmlformats.org/officeDocument/2006/relationships/hyperlink" Target="https://link.springer.com/article/10.1007/s11292-012-9170-z" TargetMode="External"/><Relationship Id="rId265" Type="http://schemas.openxmlformats.org/officeDocument/2006/relationships/hyperlink" Target="https://cebcp.org/wp-content/uploads/2019/06/TC6-Spring2014.pdf" TargetMode="External"/><Relationship Id="rId50" Type="http://schemas.openxmlformats.org/officeDocument/2006/relationships/hyperlink" Target="https://injuryprevention.bmj.com/content/28/1/61" TargetMode="External"/><Relationship Id="rId104" Type="http://schemas.openxmlformats.org/officeDocument/2006/relationships/hyperlink" Target="http://journals.sagepub.com/doi/10.1177/1098611110384085" TargetMode="External"/><Relationship Id="rId125" Type="http://schemas.openxmlformats.org/officeDocument/2006/relationships/hyperlink" Target="https://journals.sagepub.com/doi/abs/10.1177/0022427898035004002" TargetMode="External"/><Relationship Id="rId146" Type="http://schemas.openxmlformats.org/officeDocument/2006/relationships/hyperlink" Target="http://journals.sagepub.com/doi/10.1177/0022427818821716" TargetMode="External"/><Relationship Id="rId167" Type="http://schemas.openxmlformats.org/officeDocument/2006/relationships/hyperlink" Target="https://www.ssrn.com/abstract=3925245" TargetMode="External"/><Relationship Id="rId188" Type="http://schemas.openxmlformats.org/officeDocument/2006/relationships/hyperlink" Target="https://www.smallarmssurvey.org/resource/small-arms-rio-de-janeiro-guns-buyback-and-victims-special-Published%20report-09" TargetMode="External"/><Relationship Id="rId71" Type="http://schemas.openxmlformats.org/officeDocument/2006/relationships/hyperlink" Target="https://www.redalyc.org/journal/133/13378516004/html/" TargetMode="External"/><Relationship Id="rId92" Type="http://schemas.openxmlformats.org/officeDocument/2006/relationships/hyperlink" Target="https://onlinelibrary.wiley.com/doi/pdfdirect/10.1111/1745-9133.12665" TargetMode="External"/><Relationship Id="rId213" Type="http://schemas.openxmlformats.org/officeDocument/2006/relationships/hyperlink" Target="https://onlinelibrary.wiley.com/doi/abs/10.1111/1745-9133.12624" TargetMode="External"/><Relationship Id="rId234" Type="http://schemas.openxmlformats.org/officeDocument/2006/relationships/hyperlink" Target="https://doi.org/10.1080/23754931.2023.2218397" TargetMode="External"/><Relationship Id="rId2" Type="http://schemas.openxmlformats.org/officeDocument/2006/relationships/hyperlink" Target="https://openknowledge.worldbank.org/server/api/core/bitstreams/f1242fde-18ec-551e-b73c-fd306e5ee84d/content" TargetMode="External"/><Relationship Id="rId29" Type="http://schemas.openxmlformats.org/officeDocument/2006/relationships/hyperlink" Target="https://www.smart-policing.com/tta/spotlight-Published%20reports/tempe-az-design-delivery-and-evaluation-police-de-escalation-training" TargetMode="External"/><Relationship Id="rId255" Type="http://schemas.openxmlformats.org/officeDocument/2006/relationships/hyperlink" Target="https://www.ojp.gov/ncjrs/virtual-library/abstracts/san-diego-community-profile-final-report" TargetMode="External"/><Relationship Id="rId276" Type="http://schemas.openxmlformats.org/officeDocument/2006/relationships/hyperlink" Target="https://www.researchgate.net/profile/Cristiano-Oliveira-3/publication/329783326_Evidencias_empiricas_dos_efeitos_dissuasorios_da_maioridade_penal_no_Brasil/links/5c4e4efd92851c22a395d3ae/Evidencias-empiricas-dos-efeitos-dissuasorios-da-maioridade-penal-no-Brasil.pdf?_tp=eyJjb250ZXh0Ijp7ImZpcnN0UGFnZSI6InB1YmxpY2F0aW9uIiwicGFnZSI6InB1YmxpY2F0aW9uIn19" TargetMode="External"/><Relationship Id="rId40" Type="http://schemas.openxmlformats.org/officeDocument/2006/relationships/hyperlink" Target="https://journals.plos.org/plosone/article?id=10.1371/journal.pone.0200593" TargetMode="External"/><Relationship Id="rId115" Type="http://schemas.openxmlformats.org/officeDocument/2006/relationships/hyperlink" Target="http://journals.sagepub.com/doi/10.1177/0022427803251126" TargetMode="External"/><Relationship Id="rId136" Type="http://schemas.openxmlformats.org/officeDocument/2006/relationships/hyperlink" Target="https://www.tandfonline.com/doi/full/10.1080/01924036.2021.1989608" TargetMode="External"/><Relationship Id="rId157" Type="http://schemas.openxmlformats.org/officeDocument/2006/relationships/hyperlink" Target="https://icjia.illinois.gov/about/publications/community-policing-in-chicago-years-eight-and-nine-an-evaluation-of-chicagos-alternative-policing-strategy-and-information-technology-initiative/" TargetMode="External"/><Relationship Id="rId178" Type="http://schemas.openxmlformats.org/officeDocument/2006/relationships/hyperlink" Target="http://link.springer.com/10.1007/s11292-014-9223-6" TargetMode="External"/><Relationship Id="rId61" Type="http://schemas.openxmlformats.org/officeDocument/2006/relationships/hyperlink" Target="https://doi.org/10.1037/tam0000175" TargetMode="External"/><Relationship Id="rId82" Type="http://schemas.openxmlformats.org/officeDocument/2006/relationships/hyperlink" Target="https://www2.dbd.puc-rio.br/pergamum/tesesabertas/0921375-2014_completo.pdf" TargetMode="External"/><Relationship Id="rId199" Type="http://schemas.openxmlformats.org/officeDocument/2006/relationships/hyperlink" Target="https://www.nber.org/papers/w31734" TargetMode="External"/><Relationship Id="rId203" Type="http://schemas.openxmlformats.org/officeDocument/2006/relationships/hyperlink" Target="https://counciloncj.org/wp-content/uploads/2024/06/Year-End-Crime-Update_Designed-1.pdf" TargetMode="External"/><Relationship Id="rId19" Type="http://schemas.openxmlformats.org/officeDocument/2006/relationships/hyperlink" Target="https://www.sciencedirect.com/science/article/abs/pii/S0305750X25000087" TargetMode="External"/><Relationship Id="rId224" Type="http://schemas.openxmlformats.org/officeDocument/2006/relationships/hyperlink" Target="https://www.emerald.com/insight/content/doi/10.1108/13639510710753243/full/html" TargetMode="External"/><Relationship Id="rId245" Type="http://schemas.openxmlformats.org/officeDocument/2006/relationships/hyperlink" Target="http://dx.doi.org/10.11606/1980-5330/ea136812" TargetMode="External"/><Relationship Id="rId266" Type="http://schemas.openxmlformats.org/officeDocument/2006/relationships/hyperlink" Target="https://arxiv.org/pdf/2504.15140" TargetMode="External"/><Relationship Id="rId30" Type="http://schemas.openxmlformats.org/officeDocument/2006/relationships/hyperlink" Target="https://www.sciencedirect.com/science/article/abs/pii/S0047235223001009" TargetMode="External"/><Relationship Id="rId105" Type="http://schemas.openxmlformats.org/officeDocument/2006/relationships/hyperlink" Target="http://journals.sagepub.com/doi/10.1177/1098611118758701" TargetMode="External"/><Relationship Id="rId126" Type="http://schemas.openxmlformats.org/officeDocument/2006/relationships/hyperlink" Target="https://www.ncjrs.gov/pdffiles1/nij/grants/200519.pdf" TargetMode="External"/><Relationship Id="rId147" Type="http://schemas.openxmlformats.org/officeDocument/2006/relationships/hyperlink" Target="https://linkinghub.elsevier.com/retrieve/pii/S0047235212001377" TargetMode="External"/><Relationship Id="rId168" Type="http://schemas.openxmlformats.org/officeDocument/2006/relationships/hyperlink" Target="https://www.smart-policing.com/sites/default/files/Shawnee%20KS%20PD%20SPI%20Final%20Report%20DDACTS.pdf" TargetMode="External"/><Relationship Id="rId51" Type="http://schemas.openxmlformats.org/officeDocument/2006/relationships/hyperlink" Target="https://www.sciencedirect.com/science/article/pii/S0047235224000436" TargetMode="External"/><Relationship Id="rId72" Type="http://schemas.openxmlformats.org/officeDocument/2006/relationships/hyperlink" Target="https://bdtd.ibict.br/vufind/Record/USP_64cc135b590d391f032d9732ae8e5dd1" TargetMode="External"/><Relationship Id="rId93" Type="http://schemas.openxmlformats.org/officeDocument/2006/relationships/hyperlink" Target="https://www.tandfonline.com/doi/10.1080/10439463.2017.1294177" TargetMode="External"/><Relationship Id="rId189" Type="http://schemas.openxmlformats.org/officeDocument/2006/relationships/hyperlink" Target="https://storage.ideaspaz.org/documents/5579bedcc383a.pdf" TargetMode="External"/><Relationship Id="rId3" Type="http://schemas.openxmlformats.org/officeDocument/2006/relationships/hyperlink" Target="https://osf.io/b6w5s" TargetMode="External"/><Relationship Id="rId214" Type="http://schemas.openxmlformats.org/officeDocument/2006/relationships/hyperlink" Target="https://doi.org/10.1016/j.jcrimjus.2016.01.001" TargetMode="External"/><Relationship Id="rId235" Type="http://schemas.openxmlformats.org/officeDocument/2006/relationships/hyperlink" Target="https://onlinelibrary.wiley.com/doi/10.1111/j.1745-9125.1999.tb00496.x" TargetMode="External"/><Relationship Id="rId256" Type="http://schemas.openxmlformats.org/officeDocument/2006/relationships/hyperlink" Target="http://dx.doi.org/10.1016/j.avb.2015.04.001" TargetMode="External"/><Relationship Id="rId277" Type="http://schemas.openxmlformats.org/officeDocument/2006/relationships/hyperlink" Target="https://scholarlycommons.law.northwestern.edu/cgi/viewcontent.cgi?article=7632&amp;context=jclc" TargetMode="External"/><Relationship Id="rId116" Type="http://schemas.openxmlformats.org/officeDocument/2006/relationships/hyperlink" Target="https://one.nhtsa.gov/people/injury/research/chektenn/chkpttn.html" TargetMode="External"/><Relationship Id="rId137" Type="http://schemas.openxmlformats.org/officeDocument/2006/relationships/hyperlink" Target="https://forumseguranca.org.br/wp-content/uploads/2017/03/Relatorio-final_CAF.pdf" TargetMode="External"/><Relationship Id="rId158" Type="http://schemas.openxmlformats.org/officeDocument/2006/relationships/hyperlink" Target="https://core.ac.uk/download/pdf/79587777.pdf" TargetMode="External"/><Relationship Id="rId20" Type="http://schemas.openxmlformats.org/officeDocument/2006/relationships/hyperlink" Target="https://www.sciencedirect.com/science/article/abs/pii/S1359178924001010" TargetMode="External"/><Relationship Id="rId41" Type="http://schemas.openxmlformats.org/officeDocument/2006/relationships/hyperlink" Target="https://link.springer.com/article/10.1007/s11292-015-9230-2" TargetMode="External"/><Relationship Id="rId62" Type="http://schemas.openxmlformats.org/officeDocument/2006/relationships/hyperlink" Target="https://www.dipres.gob.cl/597/articles-341573_informe_final.pdf" TargetMode="External"/><Relationship Id="rId83" Type="http://schemas.openxmlformats.org/officeDocument/2006/relationships/hyperlink" Target="https://pmc.ncbi.nlm.nih.gov/articles/PMC7047021/" TargetMode="External"/><Relationship Id="rId179" Type="http://schemas.openxmlformats.org/officeDocument/2006/relationships/hyperlink" Target="https://onlinelibrary.wiley.com/doi/10.1111/j.1745-9125.2006.00057.x" TargetMode="External"/><Relationship Id="rId190" Type="http://schemas.openxmlformats.org/officeDocument/2006/relationships/hyperlink" Target="https://core.ac.uk/download/pdf/6357062.pdf" TargetMode="External"/><Relationship Id="rId204" Type="http://schemas.openxmlformats.org/officeDocument/2006/relationships/hyperlink" Target="https://onlinelibrary.wiley.com/doi/10.1111/1745-9133.12488" TargetMode="External"/><Relationship Id="rId225" Type="http://schemas.openxmlformats.org/officeDocument/2006/relationships/hyperlink" Target="https://www.gub.uy/ministerio-interior/sites/ministerio-interior/files/documentos/publicaciones/Fleitas%202022%20Evaluaciones%20de%20impacto%20de%20proyectos%20PCOP.pdf" TargetMode="External"/><Relationship Id="rId246" Type="http://schemas.openxmlformats.org/officeDocument/2006/relationships/hyperlink" Target="https://papers.ssrn.com/sol3/papers.cfm?abstract_id=4799283" TargetMode="External"/><Relationship Id="rId267" Type="http://schemas.openxmlformats.org/officeDocument/2006/relationships/hyperlink" Target="https://cvg.org/wp-content/uploads/2019/09/SummaryofPhilaCeaseFireFindingsFormatted_Jan2017-1.pdf" TargetMode="External"/><Relationship Id="rId106" Type="http://schemas.openxmlformats.org/officeDocument/2006/relationships/hyperlink" Target="http://journals.sagepub.com/doi/10.1177/1098611115608506" TargetMode="External"/><Relationship Id="rId127" Type="http://schemas.openxmlformats.org/officeDocument/2006/relationships/hyperlink" Target="https://link.springer.com/article/10.1007/BF02885695" TargetMode="External"/><Relationship Id="rId10" Type="http://schemas.openxmlformats.org/officeDocument/2006/relationships/hyperlink" Target="https://repositorio.ipea.gov.br/bitstream/11058/9704/1/td_2543.pdf" TargetMode="External"/><Relationship Id="rId31" Type="http://schemas.openxmlformats.org/officeDocument/2006/relationships/hyperlink" Target="https://link.springer.com/article/10.1007/s11292-023-09584-8" TargetMode="External"/><Relationship Id="rId52" Type="http://schemas.openxmlformats.org/officeDocument/2006/relationships/hyperlink" Target="https://publications.iadb.org/es/como-evitar-el-delito-urbano-el-programa-de-alta-dedicacion-operativa-en-la-nueva-policia-uruguaya" TargetMode="External"/><Relationship Id="rId73" Type="http://schemas.openxmlformats.org/officeDocument/2006/relationships/hyperlink" Target="https://repositorio.uniandes.edu.co/entities/publication/2d33988b-adf8-4683-aa49-0b10bd08f18d" TargetMode="External"/><Relationship Id="rId94" Type="http://schemas.openxmlformats.org/officeDocument/2006/relationships/hyperlink" Target="https://repositorio.ipea.gov.br/handle/11058/3145?locale=pt_BR" TargetMode="External"/><Relationship Id="rId148" Type="http://schemas.openxmlformats.org/officeDocument/2006/relationships/hyperlink" Target="https://www.bmj.com/lookup/doi/10.1136/bmj.d3313" TargetMode="External"/><Relationship Id="rId169" Type="http://schemas.openxmlformats.org/officeDocument/2006/relationships/hyperlink" Target="https://onlinelibrary.wiley.com/doi/10.1111/j.1360-0443.2004.00917.x" TargetMode="External"/><Relationship Id="rId4" Type="http://schemas.openxmlformats.org/officeDocument/2006/relationships/hyperlink" Target="https://onlinelibrary.wiley.com/doi/10.1111/1745-9133.12644" TargetMode="External"/><Relationship Id="rId180" Type="http://schemas.openxmlformats.org/officeDocument/2006/relationships/hyperlink" Target="https://papers.ssrn.com/sol3/papers.cfm?abstract_id=4195573" TargetMode="External"/><Relationship Id="rId215" Type="http://schemas.openxmlformats.org/officeDocument/2006/relationships/hyperlink" Target="https://www.ojp.gov/pdffiles1/nij/grants/240814.pdf" TargetMode="External"/><Relationship Id="rId236" Type="http://schemas.openxmlformats.org/officeDocument/2006/relationships/hyperlink" Target="http://link.springer.com/10.1007/s11292-012-9160-1" TargetMode="External"/><Relationship Id="rId257" Type="http://schemas.openxmlformats.org/officeDocument/2006/relationships/hyperlink" Target="https://publications.iadb.org/en/procedural-justice-and-police-legitimacy-evidence-vignette-experiment-central-america" TargetMode="External"/><Relationship Id="rId278" Type="http://schemas.openxmlformats.org/officeDocument/2006/relationships/hyperlink" Target="https://pubs.aeaweb.org/doi/10.1257/aer.20121637" TargetMode="External"/><Relationship Id="rId42" Type="http://schemas.openxmlformats.org/officeDocument/2006/relationships/hyperlink" Target="https://doi.org/10.1016/j.lana.2024.100679" TargetMode="External"/><Relationship Id="rId84" Type="http://schemas.openxmlformats.org/officeDocument/2006/relationships/hyperlink" Target="https://pubmed.ncbi.nlm.nih.gov/20549020/" TargetMode="External"/><Relationship Id="rId138" Type="http://schemas.openxmlformats.org/officeDocument/2006/relationships/hyperlink" Target="https://www.econ.puc-rio.br/uploads/adm/trabalhos/files/Renato_Maneschy_Costa_Ferreira.pdf" TargetMode="External"/><Relationship Id="rId191" Type="http://schemas.openxmlformats.org/officeDocument/2006/relationships/hyperlink" Target="https://www.cedeplar.ufmg.br/pesquisas/td/TD%20337.pdf" TargetMode="External"/><Relationship Id="rId205" Type="http://schemas.openxmlformats.org/officeDocument/2006/relationships/hyperlink" Target="https://doi.org/10.1080/24751979.2020.1858697" TargetMode="External"/><Relationship Id="rId247" Type="http://schemas.openxmlformats.org/officeDocument/2006/relationships/hyperlink" Target="https://academic.oup.com/restud/article-abstract/87/6/2727/5799090" TargetMode="External"/><Relationship Id="rId107" Type="http://schemas.openxmlformats.org/officeDocument/2006/relationships/hyperlink" Target="https://core.ac.uk/download/pdf/60578385.pdf" TargetMode="External"/><Relationship Id="rId11" Type="http://schemas.openxmlformats.org/officeDocument/2006/relationships/hyperlink" Target="https://www.frontiersin.org/articles/10.3389/fpsyt.2021.624876/full" TargetMode="External"/><Relationship Id="rId53" Type="http://schemas.openxmlformats.org/officeDocument/2006/relationships/hyperlink" Target="https://www.bnb.gov.br/revista/ren/article/view/1487" TargetMode="External"/><Relationship Id="rId149" Type="http://schemas.openxmlformats.org/officeDocument/2006/relationships/hyperlink" Target="https://academic.oup.com/restud/article/86/5/2220/5101317" TargetMode="External"/><Relationship Id="rId95" Type="http://schemas.openxmlformats.org/officeDocument/2006/relationships/hyperlink" Target="https://www.brennancenter.org/our-work/research-reports/what-caused-crime-decline" TargetMode="External"/><Relationship Id="rId160" Type="http://schemas.openxmlformats.org/officeDocument/2006/relationships/hyperlink" Target="https://www.rand.org/pubs/monographs/MG947-1.html" TargetMode="External"/><Relationship Id="rId216" Type="http://schemas.openxmlformats.org/officeDocument/2006/relationships/hyperlink" Target="https://onlinelibrary.wiley.com/doi/abs/10.1111/1745-9133.12506"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ojp.gov/pdffiles1/Digitization/91553NCJRS.pdf" TargetMode="External"/><Relationship Id="rId21" Type="http://schemas.openxmlformats.org/officeDocument/2006/relationships/hyperlink" Target="https://doi.org/10.1177/1477370816643734" TargetMode="External"/><Relationship Id="rId42" Type="http://schemas.openxmlformats.org/officeDocument/2006/relationships/hyperlink" Target="https://doi.org/10.1111/1745-9125.12043" TargetMode="External"/><Relationship Id="rId47" Type="http://schemas.openxmlformats.org/officeDocument/2006/relationships/hyperlink" Target="https://doi.org/10.34917/1607001" TargetMode="External"/><Relationship Id="rId63" Type="http://schemas.openxmlformats.org/officeDocument/2006/relationships/hyperlink" Target="https://archive.icjia.cloud/files/icjia/pdf/ResearchReports/Community%20Policing%20in%20Chicago%20Years%208%20and%209.pdf" TargetMode="External"/><Relationship Id="rId68" Type="http://schemas.openxmlformats.org/officeDocument/2006/relationships/hyperlink" Target="https://www.ojp.gov/pdffiles1/nij/grants/244866.pdf" TargetMode="External"/><Relationship Id="rId84" Type="http://schemas.openxmlformats.org/officeDocument/2006/relationships/hyperlink" Target="https://doi.org/10.1136/bmj.d3313" TargetMode="External"/><Relationship Id="rId89" Type="http://schemas.microsoft.com/office/2017/10/relationships/threadedComment" Target="../threadedComments/threadedComment5.xml"/><Relationship Id="rId16" Type="http://schemas.openxmlformats.org/officeDocument/2006/relationships/hyperlink" Target="https://doi.org/10.1108/13639511311329787" TargetMode="External"/><Relationship Id="rId11" Type="http://schemas.openxmlformats.org/officeDocument/2006/relationships/hyperlink" Target="https://doi.org/10.1177/0093854886013001004" TargetMode="External"/><Relationship Id="rId32" Type="http://schemas.openxmlformats.org/officeDocument/2006/relationships/hyperlink" Target="https://pubmed.ncbi.nlm.nih.gov/8036959/" TargetMode="External"/><Relationship Id="rId37" Type="http://schemas.openxmlformats.org/officeDocument/2006/relationships/hyperlink" Target="https://doi.org/10.1177/1098611110384085" TargetMode="External"/><Relationship Id="rId53" Type="http://schemas.openxmlformats.org/officeDocument/2006/relationships/hyperlink" Target="https://doi.org/10.13140/RG.2.1.3846.4165" TargetMode="External"/><Relationship Id="rId58" Type="http://schemas.openxmlformats.org/officeDocument/2006/relationships/hyperlink" Target="https://citeseerx.ist.psu.edu/document?repid=rep1&amp;type=pdf&amp;doi=19c49dd75021c43f895941650379cd53e93aa4fd" TargetMode="External"/><Relationship Id="rId74" Type="http://schemas.openxmlformats.org/officeDocument/2006/relationships/hyperlink" Target="https://pesquisa-eaesp.fgv.br/sites/gvpesquisa.fgv.br/files/arquivos/pa_1_-_1-s2.0-s0264999322000712-main.pdf" TargetMode="External"/><Relationship Id="rId79" Type="http://schemas.openxmlformats.org/officeDocument/2006/relationships/hyperlink" Target="https://link.springer.com/article/10.1007/s10940-014-9226-5" TargetMode="External"/><Relationship Id="rId5" Type="http://schemas.openxmlformats.org/officeDocument/2006/relationships/hyperlink" Target="https://warwick.ac.uk/fac/soc/economics/research/centres/cage/manage/publications/wp581.2021.pdf" TargetMode="External"/><Relationship Id="rId14" Type="http://schemas.openxmlformats.org/officeDocument/2006/relationships/hyperlink" Target="https://books.google.com/books/about/Community_Crime_Prevention.html?id=W2RHAAAAMAAJ" TargetMode="External"/><Relationship Id="rId22" Type="http://schemas.openxmlformats.org/officeDocument/2006/relationships/hyperlink" Target="https://doi.org/10.1111/1745-9133.12337" TargetMode="External"/><Relationship Id="rId27" Type="http://schemas.openxmlformats.org/officeDocument/2006/relationships/hyperlink" Target="https://journals.sagepub.com/doi/10.1177/0887403410361626" TargetMode="External"/><Relationship Id="rId30" Type="http://schemas.openxmlformats.org/officeDocument/2006/relationships/hyperlink" Target="https://journals.sagepub.com/doi/10.1177/0193841X9301700206" TargetMode="External"/><Relationship Id="rId35" Type="http://schemas.openxmlformats.org/officeDocument/2006/relationships/hyperlink" Target="https://www.ojp.gov/pdffiles1/nij/grants/222318.pdf" TargetMode="External"/><Relationship Id="rId43" Type="http://schemas.openxmlformats.org/officeDocument/2006/relationships/hyperlink" Target="https://doi.org/10.1177/1098611115608506" TargetMode="External"/><Relationship Id="rId48" Type="http://schemas.openxmlformats.org/officeDocument/2006/relationships/hyperlink" Target="https://www.ojp.gov/pdffiles1/nij/grants/248883.pdf" TargetMode="External"/><Relationship Id="rId56" Type="http://schemas.openxmlformats.org/officeDocument/2006/relationships/hyperlink" Target="https://doi.org/10.1111/sjoe.12375" TargetMode="External"/><Relationship Id="rId64" Type="http://schemas.openxmlformats.org/officeDocument/2006/relationships/hyperlink" Target="https://doi.org/10.1080/07418820500364619" TargetMode="External"/><Relationship Id="rId69" Type="http://schemas.openxmlformats.org/officeDocument/2006/relationships/hyperlink" Target="https://www.ojp.gov/pdffiles1/ojjdp/grants/209187.pdf" TargetMode="External"/><Relationship Id="rId77" Type="http://schemas.openxmlformats.org/officeDocument/2006/relationships/hyperlink" Target="https://repositorio.uniandes.edu.co/entities/publication/d461975f-fbf7-45b6-a7b0-10f7fa58bdde" TargetMode="External"/><Relationship Id="rId8" Type="http://schemas.openxmlformats.org/officeDocument/2006/relationships/hyperlink" Target="https://doi.org/10.1177/0032258X221079019" TargetMode="External"/><Relationship Id="rId51" Type="http://schemas.openxmlformats.org/officeDocument/2006/relationships/hyperlink" Target="https://www.ojp.gov/pdffiles1/nij/grants/239971.pdf" TargetMode="External"/><Relationship Id="rId72" Type="http://schemas.openxmlformats.org/officeDocument/2006/relationships/hyperlink" Target="https://www.urban.org/sites/default/files/publication/31831/411692-Community-Collaboratives-Addressing-Youth-Gangs-Interim-Findings-from-the-Gang-Reduction-Program.PDF" TargetMode="External"/><Relationship Id="rId80" Type="http://schemas.openxmlformats.org/officeDocument/2006/relationships/hyperlink" Target="https://www.aeaweb.org/articles?id=10.1257/aer.20121637" TargetMode="External"/><Relationship Id="rId85" Type="http://schemas.openxmlformats.org/officeDocument/2006/relationships/hyperlink" Target="https://doi.org/10.1002/pam.22323" TargetMode="External"/><Relationship Id="rId3" Type="http://schemas.openxmlformats.org/officeDocument/2006/relationships/hyperlink" Target="https://doi.org/10.1017/S0003055422000284" TargetMode="External"/><Relationship Id="rId12" Type="http://schemas.openxmlformats.org/officeDocument/2006/relationships/hyperlink" Target="https://popcenter.asu.edu/sites/default/files/162-schneider-neighborhood-based_antiburglary_strategies_an.pdf" TargetMode="External"/><Relationship Id="rId17" Type="http://schemas.openxmlformats.org/officeDocument/2006/relationships/hyperlink" Target="https://www.proquest.com/docview/304108689?fromopenview=true&amp;pq-origsite=gscholar" TargetMode="External"/><Relationship Id="rId25" Type="http://schemas.openxmlformats.org/officeDocument/2006/relationships/hyperlink" Target="https://doi.org/10.1093/oxfordjournals.bjc.a046211" TargetMode="External"/><Relationship Id="rId33" Type="http://schemas.openxmlformats.org/officeDocument/2006/relationships/hyperlink" Target="https://www.sciencedirect.com/science/article/abs/pii/S0091743596900614?via%3Dihub" TargetMode="External"/><Relationship Id="rId38" Type="http://schemas.openxmlformats.org/officeDocument/2006/relationships/hyperlink" Target="https://doi.org/10.1080/07418825.2012.710645" TargetMode="External"/><Relationship Id="rId46" Type="http://schemas.openxmlformats.org/officeDocument/2006/relationships/hyperlink" Target="https://www.urban.org/sites/default/files/publication/27556/412403-evaluating-the-use-of-public-surveillance-cameras-for-crime-control-and-prevention.pdf" TargetMode="External"/><Relationship Id="rId59" Type="http://schemas.openxmlformats.org/officeDocument/2006/relationships/hyperlink" Target="https://doi.org/10.1177/0011128709345955" TargetMode="External"/><Relationship Id="rId67" Type="http://schemas.openxmlformats.org/officeDocument/2006/relationships/hyperlink" Target="https://www.popcenter.org/sites/default/files/problems/gun_violence/PDFs/Cohen&amp;Ludwig_2002.pdf" TargetMode="External"/><Relationship Id="rId20" Type="http://schemas.openxmlformats.org/officeDocument/2006/relationships/hyperlink" Target="https://doi.org/10.1080/07418825.2017.1313440" TargetMode="External"/><Relationship Id="rId41" Type="http://schemas.openxmlformats.org/officeDocument/2006/relationships/hyperlink" Target="https://dokumen.tips/documents/the-minneapolis-community-crime-prevention-experiment.html?page=42" TargetMode="External"/><Relationship Id="rId54" Type="http://schemas.openxmlformats.org/officeDocument/2006/relationships/hyperlink" Target="https://doi.org/10.1007/s11292-011-9130-z" TargetMode="External"/><Relationship Id="rId62" Type="http://schemas.openxmlformats.org/officeDocument/2006/relationships/hyperlink" Target="https://doi.org/10.1111/1745-9133.12172" TargetMode="External"/><Relationship Id="rId70" Type="http://schemas.openxmlformats.org/officeDocument/2006/relationships/hyperlink" Target="https://www.proquest.com/docview/304546571?fromopenview=true&amp;pq-origsite=gscholar" TargetMode="External"/><Relationship Id="rId75" Type="http://schemas.openxmlformats.org/officeDocument/2006/relationships/hyperlink" Target="https://www.researchgate.net/profile/Cristiano-Oliveira-3/publication/329783326_Evidencias_empiricas_dos_efeitos_dissuasorios_da_maioridade_penal_no_Brasil/links/5c4e4efd92851c22a395d3ae/Evidencias-empiricas-dos-efeitos-dissuasorios-da-maioridade-penal-no-Brasil.pdf?_tp=eyJjb250ZXh0Ijp7ImZpcnN0UGFnZSI6InB1YmxpY2F0aW9uIiwicGFnZSI6InB1YmxpY2F0aW9uIn19" TargetMode="External"/><Relationship Id="rId83" Type="http://schemas.openxmlformats.org/officeDocument/2006/relationships/hyperlink" Target="https://doi.org/10.1111/1745-9133.12574" TargetMode="External"/><Relationship Id="rId88" Type="http://schemas.openxmlformats.org/officeDocument/2006/relationships/comments" Target="../comments5.xml"/><Relationship Id="rId1" Type="http://schemas.openxmlformats.org/officeDocument/2006/relationships/hyperlink" Target="https://sites.insead.edu/facultyresearch/research/file.cfm?fid=67069" TargetMode="External"/><Relationship Id="rId6" Type="http://schemas.openxmlformats.org/officeDocument/2006/relationships/hyperlink" Target="https://doi.org/10.1007/s11121-021-01277-w" TargetMode="External"/><Relationship Id="rId15" Type="http://schemas.openxmlformats.org/officeDocument/2006/relationships/hyperlink" Target="https://www.ojp.gov/pdffiles1/Digitization/106340NCJRS.pdf" TargetMode="External"/><Relationship Id="rId23" Type="http://schemas.openxmlformats.org/officeDocument/2006/relationships/hyperlink" Target="https://scioteca.caf.com/bitstream/handle/123456789/245/police_reform_training_crime_experimental_evidence_colombia.pdf?sequence=1&amp;isAllowed=y" TargetMode="External"/><Relationship Id="rId28" Type="http://schemas.openxmlformats.org/officeDocument/2006/relationships/hyperlink" Target="https://doi.org/10.1177/1077801210364046" TargetMode="External"/><Relationship Id="rId36" Type="http://schemas.openxmlformats.org/officeDocument/2006/relationships/hyperlink" Target="https://pubmed.ncbi.nlm.nih.gov/15317183/" TargetMode="External"/><Relationship Id="rId49" Type="http://schemas.openxmlformats.org/officeDocument/2006/relationships/hyperlink" Target="https://books.google.com/books/about/Evaluating_Neighbourhood_Watch.html?id=-YraAAAAMAAJ" TargetMode="External"/><Relationship Id="rId57" Type="http://schemas.openxmlformats.org/officeDocument/2006/relationships/hyperlink" Target="https://doi.org/10.1007/s11292-008-9065-1" TargetMode="External"/><Relationship Id="rId10" Type="http://schemas.openxmlformats.org/officeDocument/2006/relationships/hyperlink" Target="https://onlinelibrary.wiley.com/doi/abs/10.1111/j.1745-9125.1997.tb00878.x?casa_token=pc_4LrflJu4AAAAA:jUCL6h2wCDePsmPMZ03vNj0gQwzNmwIRhIXqIa0qYpg1LNdOFblh0G9zL9SRc2V7jOZvJMF2WjoYwg" TargetMode="External"/><Relationship Id="rId31" Type="http://schemas.openxmlformats.org/officeDocument/2006/relationships/hyperlink" Target="https://academic.oup.com/her/article-abstract/6/3/327/680562?login=false" TargetMode="External"/><Relationship Id="rId44" Type="http://schemas.openxmlformats.org/officeDocument/2006/relationships/hyperlink" Target="https://doi.org/10.1007/s11292-011-9125-9" TargetMode="External"/><Relationship Id="rId52" Type="http://schemas.openxmlformats.org/officeDocument/2006/relationships/hyperlink" Target="https://doi.org/10.1007/s11292-017-9283-5" TargetMode="External"/><Relationship Id="rId60" Type="http://schemas.openxmlformats.org/officeDocument/2006/relationships/hyperlink" Target="https://repositorio.uniandes.edu.co/server/api/core/bitstreams/2bcb7075-ca3a-488f-a35d-cca77caa113a/content" TargetMode="External"/><Relationship Id="rId65" Type="http://schemas.openxmlformats.org/officeDocument/2006/relationships/hyperlink" Target="https://doi.org/10.1002/pam.22280" TargetMode="External"/><Relationship Id="rId73" Type="http://schemas.openxmlformats.org/officeDocument/2006/relationships/hyperlink" Target="https://poverty-action.org/sites/default/files/publications/Blair%20and%20Weintraub%20-%20Military%20Policing%20Exacerbates%20Crime%20and%20Human%20Rights%20Abuses.pdf" TargetMode="External"/><Relationship Id="rId78" Type="http://schemas.openxmlformats.org/officeDocument/2006/relationships/hyperlink" Target="https://www.anpec.org.br/encontro/2022/submissao/files_I/i12-e53e601c48f47dfe737deb568db9aaaf.pdf" TargetMode="External"/><Relationship Id="rId81" Type="http://schemas.openxmlformats.org/officeDocument/2006/relationships/hyperlink" Target="https://www.crimrxiv.com/pub/p8xl4wv7/release/1" TargetMode="External"/><Relationship Id="rId86" Type="http://schemas.openxmlformats.org/officeDocument/2006/relationships/hyperlink" Target="https://doi.org/10.1002/pam.22280" TargetMode="External"/><Relationship Id="rId4" Type="http://schemas.openxmlformats.org/officeDocument/2006/relationships/hyperlink" Target="https://papers.ssrn.com/sol3/papers.cfm?abstract_id=3629933" TargetMode="External"/><Relationship Id="rId9" Type="http://schemas.openxmlformats.org/officeDocument/2006/relationships/hyperlink" Target="https://doi.org/10.1007/s11292-010-9107-3" TargetMode="External"/><Relationship Id="rId13" Type="http://schemas.openxmlformats.org/officeDocument/2006/relationships/hyperlink" Target="https://www.proquest.com/docview/304246007?pq-origsite=gscholar&amp;fromopenview=true" TargetMode="External"/><Relationship Id="rId18" Type="http://schemas.openxmlformats.org/officeDocument/2006/relationships/hyperlink" Target="https://doi.org/10.1080/07418829500096221" TargetMode="External"/><Relationship Id="rId39" Type="http://schemas.openxmlformats.org/officeDocument/2006/relationships/hyperlink" Target="https://doi.org/10.1007/s11292-010-9120-6" TargetMode="External"/><Relationship Id="rId34" Type="http://schemas.openxmlformats.org/officeDocument/2006/relationships/hyperlink" Target="https://doi.org/10.1111/j.1360-0443.2004.00917.x" TargetMode="External"/><Relationship Id="rId50" Type="http://schemas.openxmlformats.org/officeDocument/2006/relationships/hyperlink" Target="https://doi.org/10.1080/07418829500096281" TargetMode="External"/><Relationship Id="rId55" Type="http://schemas.openxmlformats.org/officeDocument/2006/relationships/hyperlink" Target="https://www.ojp.gov/pdffiles1/nij/146684.pdf" TargetMode="External"/><Relationship Id="rId76" Type="http://schemas.openxmlformats.org/officeDocument/2006/relationships/hyperlink" Target="https://repositorio.uniandes.edu.co/entities/publication/d6a77741-2af3-4d05-896b-7661f38ac7b2" TargetMode="External"/><Relationship Id="rId7" Type="http://schemas.openxmlformats.org/officeDocument/2006/relationships/hyperlink" Target="https://doi.org/10.1016/j.drugpo.2021.103413" TargetMode="External"/><Relationship Id="rId71" Type="http://schemas.openxmlformats.org/officeDocument/2006/relationships/hyperlink" Target="https://doi.org/10.1108/PIJPSM-01-2016-0004" TargetMode="External"/><Relationship Id="rId2" Type="http://schemas.openxmlformats.org/officeDocument/2006/relationships/hyperlink" Target="https://periodicos.uff.br/revistaeconomica/article/view/35019/20273" TargetMode="External"/><Relationship Id="rId29" Type="http://schemas.openxmlformats.org/officeDocument/2006/relationships/hyperlink" Target="https://doi.org/10.1007/s12103-014-9242-x" TargetMode="External"/><Relationship Id="rId24" Type="http://schemas.openxmlformats.org/officeDocument/2006/relationships/hyperlink" Target="https://doi.org/10.1016/j.aap.2005.08.009" TargetMode="External"/><Relationship Id="rId40" Type="http://schemas.openxmlformats.org/officeDocument/2006/relationships/hyperlink" Target="https://doi.org/10.1177/1098611118758701" TargetMode="External"/><Relationship Id="rId45" Type="http://schemas.openxmlformats.org/officeDocument/2006/relationships/hyperlink" Target="https://doi.org/10.1080/0735648X.2016.1226931" TargetMode="External"/><Relationship Id="rId66" Type="http://schemas.openxmlformats.org/officeDocument/2006/relationships/hyperlink" Target="https://www.sciencedirect.com/topics/social-sciences/criminal-justice-system" TargetMode="External"/><Relationship Id="rId87" Type="http://schemas.openxmlformats.org/officeDocument/2006/relationships/vmlDrawing" Target="../drawings/vmlDrawing5.vml"/><Relationship Id="rId61" Type="http://schemas.openxmlformats.org/officeDocument/2006/relationships/hyperlink" Target="https://doi.org/10.1007/s11292-019-09390-1" TargetMode="External"/><Relationship Id="rId82" Type="http://schemas.openxmlformats.org/officeDocument/2006/relationships/hyperlink" Target="https://ouci.dntb.gov.ua/en/works/logLOKjl/" TargetMode="External"/><Relationship Id="rId19" Type="http://schemas.openxmlformats.org/officeDocument/2006/relationships/hyperlink" Target="https://doi.org/10.1007/s11121-017-0771-7"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hyperlink" Target="https://openknowledge.worldbank.org/server/api/core/bitstreams/f1242fde-18ec-551e-b73c-fd306e5ee84d/content" TargetMode="External"/><Relationship Id="rId1" Type="http://schemas.openxmlformats.org/officeDocument/2006/relationships/hyperlink" Target="https://onlinelibrary.wiley.com/doi/10.1111/j.1745-9133.2010.00617.x" TargetMode="External"/><Relationship Id="rId5" Type="http://schemas.microsoft.com/office/2017/10/relationships/threadedComment" Target="../threadedComments/threadedComment6.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D9AFF-3CA4-4A9D-9FD2-9B3FC48D0EFA}">
  <dimension ref="A1:ET462"/>
  <sheetViews>
    <sheetView showGridLines="0" zoomScale="107" zoomScaleNormal="175" workbookViewId="0">
      <pane xSplit="2" ySplit="3" topLeftCell="AD292" activePane="bottomRight" state="frozen"/>
      <selection pane="topRight" activeCell="B1" sqref="B1"/>
      <selection pane="bottomLeft" activeCell="A2" sqref="A2"/>
      <selection pane="bottomRight" activeCell="A300" sqref="A300:XFD309"/>
    </sheetView>
  </sheetViews>
  <sheetFormatPr defaultColWidth="9.140625" defaultRowHeight="15" customHeight="1" outlineLevelCol="1"/>
  <cols>
    <col min="1" max="1" width="3.42578125" style="121" customWidth="1"/>
    <col min="2" max="2" width="36.42578125" style="32" customWidth="1"/>
    <col min="3" max="8" width="9.140625" style="6" hidden="1" customWidth="1" outlineLevel="1"/>
    <col min="9" max="9" width="11.42578125" style="6" hidden="1" customWidth="1" outlineLevel="1"/>
    <col min="10" max="12" width="9.140625" style="6" hidden="1" customWidth="1" outlineLevel="1"/>
    <col min="13" max="13" width="13.42578125" style="6" hidden="1" customWidth="1" outlineLevel="1"/>
    <col min="14" max="14" width="16.140625" style="6" hidden="1" customWidth="1" outlineLevel="1"/>
    <col min="15" max="15" width="14.42578125" style="6" hidden="1" customWidth="1" outlineLevel="1"/>
    <col min="16" max="25" width="9.140625" style="6" hidden="1" customWidth="1" outlineLevel="1"/>
    <col min="26" max="26" width="13.140625" style="6" hidden="1" customWidth="1" outlineLevel="1"/>
    <col min="27" max="27" width="11.42578125" style="6" hidden="1" customWidth="1" outlineLevel="1"/>
    <col min="28" max="28" width="8.42578125" style="6" hidden="1" customWidth="1" outlineLevel="1"/>
    <col min="29" max="29" width="11.42578125" style="6" hidden="1" customWidth="1" outlineLevel="1"/>
    <col min="30" max="30" width="18" style="1" customWidth="1" collapsed="1"/>
    <col min="31" max="31" width="18" style="1" customWidth="1"/>
    <col min="32" max="32" width="18" style="110" customWidth="1"/>
    <col min="33" max="33" width="18" style="7" customWidth="1"/>
    <col min="34" max="34" width="13" style="7" bestFit="1" customWidth="1"/>
    <col min="35" max="53" width="6.42578125" style="1" hidden="1" customWidth="1" outlineLevel="1"/>
    <col min="54" max="54" width="13" style="1" customWidth="1" collapsed="1"/>
    <col min="55" max="55" width="9.42578125" style="1" customWidth="1"/>
    <col min="56" max="56" width="9.42578125" style="28" customWidth="1"/>
    <col min="57" max="61" width="8.42578125" style="1" customWidth="1"/>
    <col min="62" max="66" width="8.42578125" style="1" hidden="1" customWidth="1"/>
    <col min="67" max="67" width="36.42578125" style="69" customWidth="1"/>
    <col min="68" max="68" width="7.42578125" style="1" customWidth="1"/>
    <col min="69" max="70" width="8.42578125" style="1" customWidth="1"/>
    <col min="71" max="71" width="8.42578125" style="3" customWidth="1"/>
    <col min="72" max="72" width="8.42578125" style="1"/>
    <col min="73" max="75" width="9.140625" style="6" hidden="1" customWidth="1" outlineLevel="1"/>
    <col min="76" max="76" width="8.42578125" style="1" collapsed="1"/>
    <col min="77" max="79" width="9.140625" style="6" hidden="1" customWidth="1" outlineLevel="1"/>
    <col min="80" max="80" width="8.42578125" style="1" collapsed="1"/>
    <col min="81" max="83" width="9.140625" style="6" hidden="1" customWidth="1" outlineLevel="1"/>
    <col min="84" max="84" width="8.42578125" style="1" collapsed="1"/>
    <col min="85" max="87" width="9.140625" style="6" hidden="1" customWidth="1" outlineLevel="1"/>
    <col min="88" max="88" width="8.42578125" style="1" collapsed="1"/>
    <col min="89" max="89" width="8.42578125" style="6" hidden="1" customWidth="1" outlineLevel="1"/>
    <col min="90" max="91" width="9.140625" style="6" hidden="1" customWidth="1" outlineLevel="1"/>
    <col min="92" max="92" width="8.42578125" style="1" collapsed="1"/>
    <col min="93" max="93" width="8.42578125" style="6" hidden="1" customWidth="1" outlineLevel="1"/>
    <col min="94" max="95" width="9.140625" style="6" hidden="1" customWidth="1" outlineLevel="1"/>
    <col min="96" max="96" width="8.42578125" style="1" collapsed="1"/>
    <col min="97" max="97" width="8.42578125" style="6" hidden="1" customWidth="1" outlineLevel="1"/>
    <col min="98" max="99" width="9.140625" style="6" hidden="1" customWidth="1" outlineLevel="1"/>
    <col min="100" max="100" width="8.42578125" style="1" collapsed="1"/>
    <col min="101" max="101" width="8.42578125" style="6" hidden="1" customWidth="1" outlineLevel="1"/>
    <col min="102" max="103" width="9.140625" style="6" hidden="1" customWidth="1" outlineLevel="1"/>
    <col min="104" max="104" width="8.42578125" style="1" collapsed="1"/>
    <col min="105" max="105" width="8.42578125" style="6" hidden="1" customWidth="1" outlineLevel="1"/>
    <col min="106" max="107" width="9.140625" style="6" hidden="1" customWidth="1" outlineLevel="1"/>
    <col min="108" max="108" width="8.42578125" style="1" collapsed="1"/>
    <col min="109" max="111" width="9.140625" style="6" hidden="1" customWidth="1" outlineLevel="1"/>
    <col min="112" max="112" width="9.140625" style="1" bestFit="1" customWidth="1" collapsed="1"/>
    <col min="113" max="115" width="9.140625" style="6" hidden="1" customWidth="1" outlineLevel="1"/>
    <col min="116" max="116" width="9.140625" collapsed="1"/>
    <col min="117" max="117" width="8.42578125" style="6" hidden="1" customWidth="1" outlineLevel="1"/>
    <col min="118" max="118" width="9.140625" collapsed="1"/>
    <col min="119" max="119" width="8.42578125" style="6" hidden="1" customWidth="1" outlineLevel="1"/>
    <col min="120" max="120" width="9.140625" collapsed="1"/>
    <col min="121" max="121" width="8.42578125" style="6" hidden="1" customWidth="1" outlineLevel="1"/>
    <col min="122" max="122" width="9.140625" bestFit="1" customWidth="1" collapsed="1"/>
    <col min="123" max="123" width="8.42578125" style="6" hidden="1" customWidth="1" outlineLevel="1"/>
    <col min="124" max="124" width="9.140625" bestFit="1" customWidth="1" collapsed="1"/>
    <col min="125" max="125" width="8.42578125" style="6" hidden="1" customWidth="1" outlineLevel="1"/>
    <col min="126" max="126" width="9.140625" collapsed="1"/>
  </cols>
  <sheetData>
    <row r="1" spans="1:150" ht="8.25" customHeight="1"/>
    <row r="2" spans="1:150" ht="15" customHeight="1">
      <c r="AG2" s="1"/>
      <c r="AH2" s="1"/>
      <c r="AI2" s="254" t="s">
        <v>0</v>
      </c>
      <c r="AJ2" s="255"/>
      <c r="AK2" s="255"/>
      <c r="AL2" s="255"/>
      <c r="AM2" s="255"/>
      <c r="AN2" s="255"/>
      <c r="AO2" s="255"/>
      <c r="AP2" s="255"/>
      <c r="AQ2" s="255"/>
      <c r="AR2" s="255"/>
      <c r="AS2" s="255"/>
      <c r="AT2" s="255"/>
      <c r="AU2" s="255"/>
      <c r="AV2" s="255"/>
      <c r="AW2" s="255"/>
      <c r="AX2" s="255"/>
      <c r="AY2" s="255"/>
      <c r="AZ2" s="255"/>
      <c r="BA2" s="255"/>
      <c r="BB2" s="255"/>
    </row>
    <row r="3" spans="1:150" s="37" customFormat="1">
      <c r="A3" s="122"/>
      <c r="B3" s="47" t="s">
        <v>1</v>
      </c>
      <c r="C3" s="38" t="s">
        <v>2</v>
      </c>
      <c r="D3" s="38" t="s">
        <v>3</v>
      </c>
      <c r="E3" s="38" t="s">
        <v>4</v>
      </c>
      <c r="F3" s="38" t="s">
        <v>5</v>
      </c>
      <c r="G3" s="38" t="s">
        <v>6</v>
      </c>
      <c r="H3" s="38" t="s">
        <v>7</v>
      </c>
      <c r="I3" s="38" t="s">
        <v>8</v>
      </c>
      <c r="J3" s="38" t="s">
        <v>9</v>
      </c>
      <c r="K3" s="38" t="s">
        <v>10</v>
      </c>
      <c r="L3" s="38" t="s">
        <v>11</v>
      </c>
      <c r="M3" s="38" t="s">
        <v>12</v>
      </c>
      <c r="N3" s="38" t="s">
        <v>13</v>
      </c>
      <c r="O3" s="38" t="s">
        <v>14</v>
      </c>
      <c r="P3" s="38" t="s">
        <v>15</v>
      </c>
      <c r="Q3" s="38" t="s">
        <v>16</v>
      </c>
      <c r="R3" s="38" t="s">
        <v>17</v>
      </c>
      <c r="S3" s="38" t="s">
        <v>18</v>
      </c>
      <c r="T3" s="38" t="s">
        <v>19</v>
      </c>
      <c r="U3" s="38" t="s">
        <v>20</v>
      </c>
      <c r="V3" s="38" t="s">
        <v>21</v>
      </c>
      <c r="W3" s="38" t="s">
        <v>22</v>
      </c>
      <c r="X3" s="38" t="s">
        <v>23</v>
      </c>
      <c r="Y3" s="38" t="s">
        <v>24</v>
      </c>
      <c r="Z3" s="38" t="s">
        <v>25</v>
      </c>
      <c r="AA3" s="38" t="s">
        <v>26</v>
      </c>
      <c r="AB3" s="38" t="s">
        <v>27</v>
      </c>
      <c r="AC3" s="38" t="s">
        <v>28</v>
      </c>
      <c r="AD3" s="36" t="s">
        <v>29</v>
      </c>
      <c r="AE3" s="36" t="s">
        <v>30</v>
      </c>
      <c r="AF3" s="36" t="s">
        <v>31</v>
      </c>
      <c r="AG3" s="36" t="s">
        <v>32</v>
      </c>
      <c r="AH3" s="36" t="s">
        <v>33</v>
      </c>
      <c r="AI3" s="36" t="s">
        <v>34</v>
      </c>
      <c r="AJ3" s="39" t="s">
        <v>35</v>
      </c>
      <c r="AK3" s="39" t="s">
        <v>36</v>
      </c>
      <c r="AL3" s="36" t="s">
        <v>37</v>
      </c>
      <c r="AM3" s="36" t="s">
        <v>38</v>
      </c>
      <c r="AN3" s="40" t="s">
        <v>39</v>
      </c>
      <c r="AO3" s="40" t="s">
        <v>40</v>
      </c>
      <c r="AP3" s="40" t="s">
        <v>41</v>
      </c>
      <c r="AQ3" s="40" t="s">
        <v>42</v>
      </c>
      <c r="AR3" s="36" t="s">
        <v>43</v>
      </c>
      <c r="AS3" s="39" t="s">
        <v>44</v>
      </c>
      <c r="AT3" s="39" t="s">
        <v>45</v>
      </c>
      <c r="AU3" s="36" t="s">
        <v>46</v>
      </c>
      <c r="AV3" s="36" t="s">
        <v>47</v>
      </c>
      <c r="AW3" s="36" t="s">
        <v>48</v>
      </c>
      <c r="AX3" s="36" t="s">
        <v>49</v>
      </c>
      <c r="AY3" s="40" t="s">
        <v>50</v>
      </c>
      <c r="AZ3" s="40" t="s">
        <v>51</v>
      </c>
      <c r="BA3" s="40" t="s">
        <v>52</v>
      </c>
      <c r="BB3" s="36" t="s">
        <v>53</v>
      </c>
      <c r="BC3" s="36" t="s">
        <v>54</v>
      </c>
      <c r="BD3" s="41" t="s">
        <v>55</v>
      </c>
      <c r="BE3" s="36" t="s">
        <v>56</v>
      </c>
      <c r="BF3" s="36" t="s">
        <v>57</v>
      </c>
      <c r="BG3" s="36" t="s">
        <v>58</v>
      </c>
      <c r="BH3" s="36" t="s">
        <v>59</v>
      </c>
      <c r="BI3" s="36" t="s">
        <v>59</v>
      </c>
      <c r="BJ3" s="36" t="s">
        <v>60</v>
      </c>
      <c r="BK3" s="36" t="s">
        <v>61</v>
      </c>
      <c r="BL3" s="36" t="s">
        <v>62</v>
      </c>
      <c r="BM3" s="36" t="s">
        <v>63</v>
      </c>
      <c r="BN3" s="36" t="s">
        <v>64</v>
      </c>
      <c r="BO3" s="36" t="s">
        <v>65</v>
      </c>
      <c r="BP3" s="36" t="s">
        <v>66</v>
      </c>
      <c r="BQ3" s="36" t="s">
        <v>67</v>
      </c>
      <c r="BR3" s="36" t="s">
        <v>68</v>
      </c>
      <c r="BS3" s="36" t="s">
        <v>69</v>
      </c>
      <c r="BT3" s="36" t="s">
        <v>70</v>
      </c>
      <c r="BU3" s="42" t="s">
        <v>71</v>
      </c>
      <c r="BV3" s="68" t="s">
        <v>72</v>
      </c>
      <c r="BW3" s="42" t="s">
        <v>73</v>
      </c>
      <c r="BX3" s="36" t="s">
        <v>74</v>
      </c>
      <c r="BY3" s="42" t="s">
        <v>71</v>
      </c>
      <c r="BZ3" s="42" t="s">
        <v>75</v>
      </c>
      <c r="CA3" s="42" t="s">
        <v>76</v>
      </c>
      <c r="CB3" s="36" t="s">
        <v>77</v>
      </c>
      <c r="CC3" s="42" t="s">
        <v>71</v>
      </c>
      <c r="CD3" s="42" t="s">
        <v>78</v>
      </c>
      <c r="CE3" s="42" t="s">
        <v>79</v>
      </c>
      <c r="CF3" s="36" t="s">
        <v>80</v>
      </c>
      <c r="CG3" s="42" t="s">
        <v>71</v>
      </c>
      <c r="CH3" s="42" t="s">
        <v>81</v>
      </c>
      <c r="CI3" s="42" t="s">
        <v>82</v>
      </c>
      <c r="CJ3" s="36" t="s">
        <v>83</v>
      </c>
      <c r="CK3" s="42" t="s">
        <v>71</v>
      </c>
      <c r="CL3" s="42" t="s">
        <v>84</v>
      </c>
      <c r="CM3" s="42" t="s">
        <v>85</v>
      </c>
      <c r="CN3" s="36" t="s">
        <v>86</v>
      </c>
      <c r="CO3" s="42" t="s">
        <v>71</v>
      </c>
      <c r="CP3" s="42" t="s">
        <v>87</v>
      </c>
      <c r="CQ3" s="42" t="s">
        <v>88</v>
      </c>
      <c r="CR3" s="36" t="s">
        <v>89</v>
      </c>
      <c r="CS3" s="42" t="s">
        <v>71</v>
      </c>
      <c r="CT3" s="42" t="s">
        <v>90</v>
      </c>
      <c r="CU3" s="42" t="s">
        <v>91</v>
      </c>
      <c r="CV3" s="36" t="s">
        <v>89</v>
      </c>
      <c r="CW3" s="42" t="s">
        <v>71</v>
      </c>
      <c r="CX3" s="42" t="s">
        <v>92</v>
      </c>
      <c r="CY3" s="42" t="s">
        <v>93</v>
      </c>
      <c r="CZ3" s="36" t="s">
        <v>89</v>
      </c>
      <c r="DA3" s="42" t="s">
        <v>71</v>
      </c>
      <c r="DB3" s="42" t="s">
        <v>94</v>
      </c>
      <c r="DC3" s="42" t="s">
        <v>95</v>
      </c>
      <c r="DD3" s="36" t="s">
        <v>89</v>
      </c>
      <c r="DE3" s="42" t="s">
        <v>71</v>
      </c>
      <c r="DF3" s="42" t="s">
        <v>96</v>
      </c>
      <c r="DG3" s="42" t="s">
        <v>97</v>
      </c>
      <c r="DH3" s="36" t="s">
        <v>89</v>
      </c>
      <c r="DI3" s="42" t="s">
        <v>71</v>
      </c>
      <c r="DJ3" s="42" t="s">
        <v>96</v>
      </c>
      <c r="DK3" s="42" t="s">
        <v>97</v>
      </c>
      <c r="DL3" s="36" t="s">
        <v>98</v>
      </c>
      <c r="DM3" s="42" t="s">
        <v>73</v>
      </c>
      <c r="DN3" s="36" t="s">
        <v>99</v>
      </c>
      <c r="DO3" s="42" t="s">
        <v>73</v>
      </c>
      <c r="DP3" s="36" t="s">
        <v>100</v>
      </c>
      <c r="DQ3" s="42" t="s">
        <v>73</v>
      </c>
      <c r="DR3" s="36" t="s">
        <v>101</v>
      </c>
      <c r="DS3" s="42" t="s">
        <v>73</v>
      </c>
      <c r="DT3" s="36" t="s">
        <v>102</v>
      </c>
      <c r="DU3" s="42" t="s">
        <v>73</v>
      </c>
      <c r="DV3" s="36" t="s">
        <v>103</v>
      </c>
      <c r="DW3" s="36" t="s">
        <v>104</v>
      </c>
      <c r="DX3" s="36" t="s">
        <v>105</v>
      </c>
      <c r="DY3" s="36" t="s">
        <v>106</v>
      </c>
      <c r="DZ3" s="36" t="s">
        <v>107</v>
      </c>
      <c r="EA3" s="36" t="s">
        <v>108</v>
      </c>
      <c r="EB3" s="36" t="s">
        <v>109</v>
      </c>
      <c r="EC3" s="36" t="s">
        <v>110</v>
      </c>
      <c r="ED3" s="36" t="s">
        <v>111</v>
      </c>
      <c r="EE3" s="36" t="s">
        <v>112</v>
      </c>
      <c r="EF3" s="36" t="s">
        <v>113</v>
      </c>
      <c r="EG3" s="36" t="s">
        <v>114</v>
      </c>
      <c r="EH3" s="36" t="s">
        <v>115</v>
      </c>
      <c r="EI3" s="36" t="s">
        <v>116</v>
      </c>
      <c r="EJ3" s="36" t="s">
        <v>117</v>
      </c>
      <c r="EK3" s="36" t="s">
        <v>118</v>
      </c>
      <c r="EL3" s="36" t="s">
        <v>119</v>
      </c>
      <c r="EM3" s="36" t="s">
        <v>120</v>
      </c>
      <c r="EN3" s="36" t="s">
        <v>121</v>
      </c>
      <c r="EO3" s="36" t="s">
        <v>122</v>
      </c>
      <c r="EP3" s="36" t="s">
        <v>123</v>
      </c>
      <c r="EQ3" s="36" t="s">
        <v>124</v>
      </c>
      <c r="ER3" s="36" t="s">
        <v>125</v>
      </c>
      <c r="ES3" s="36" t="s">
        <v>126</v>
      </c>
      <c r="ET3" s="36" t="s">
        <v>127</v>
      </c>
    </row>
    <row r="4" spans="1:150" ht="15" customHeight="1">
      <c r="A4" s="123"/>
      <c r="B4" s="34" t="s">
        <v>128</v>
      </c>
      <c r="C4" t="s">
        <v>129</v>
      </c>
      <c r="D4">
        <v>2007</v>
      </c>
      <c r="E4" t="s">
        <v>130</v>
      </c>
      <c r="F4" t="s">
        <v>131</v>
      </c>
      <c r="G4" t="s">
        <v>132</v>
      </c>
      <c r="H4"/>
      <c r="I4" t="s">
        <v>133</v>
      </c>
      <c r="J4" t="s">
        <v>134</v>
      </c>
      <c r="K4" t="s">
        <v>135</v>
      </c>
      <c r="L4" s="106">
        <v>39211</v>
      </c>
      <c r="M4" s="107">
        <v>45323.629629629628</v>
      </c>
      <c r="N4" s="107">
        <v>45323.629629629628</v>
      </c>
      <c r="O4" s="107">
        <v>45301.630497685182</v>
      </c>
      <c r="P4" s="108">
        <v>17168</v>
      </c>
      <c r="Q4"/>
      <c r="R4">
        <v>1</v>
      </c>
      <c r="S4">
        <v>3</v>
      </c>
      <c r="T4"/>
      <c r="U4" t="s">
        <v>132</v>
      </c>
      <c r="V4" t="s">
        <v>136</v>
      </c>
      <c r="W4"/>
      <c r="X4"/>
      <c r="Y4"/>
      <c r="Z4"/>
      <c r="AA4"/>
      <c r="AB4"/>
      <c r="AC4" t="s">
        <v>137</v>
      </c>
      <c r="AD4" s="34" t="s">
        <v>138</v>
      </c>
      <c r="AE4" s="21" t="s">
        <v>139</v>
      </c>
      <c r="AF4" s="21" t="s">
        <v>140</v>
      </c>
      <c r="AG4" s="25" t="s">
        <v>141</v>
      </c>
      <c r="AH4" s="8" t="s">
        <v>142</v>
      </c>
      <c r="AI4" s="8" t="s">
        <v>143</v>
      </c>
      <c r="AJ4" s="8" t="s">
        <v>143</v>
      </c>
      <c r="AK4" s="8" t="s">
        <v>143</v>
      </c>
      <c r="AL4" s="8" t="s">
        <v>143</v>
      </c>
      <c r="AM4" s="8" t="s">
        <v>143</v>
      </c>
      <c r="AN4" s="8" t="s">
        <v>143</v>
      </c>
      <c r="AO4" s="8" t="s">
        <v>143</v>
      </c>
      <c r="AP4" s="8" t="s">
        <v>143</v>
      </c>
      <c r="AQ4" s="8" t="s">
        <v>143</v>
      </c>
      <c r="AR4" s="10" t="s">
        <v>144</v>
      </c>
      <c r="AS4" s="10" t="s">
        <v>144</v>
      </c>
      <c r="AT4" s="10" t="s">
        <v>144</v>
      </c>
      <c r="AU4" s="10" t="s">
        <v>144</v>
      </c>
      <c r="AV4" s="10" t="s">
        <v>144</v>
      </c>
      <c r="AW4" s="10" t="s">
        <v>144</v>
      </c>
      <c r="AX4" s="10" t="s">
        <v>144</v>
      </c>
      <c r="AY4" s="10" t="s">
        <v>144</v>
      </c>
      <c r="AZ4" s="10" t="s">
        <v>144</v>
      </c>
      <c r="BA4" s="10" t="s">
        <v>144</v>
      </c>
      <c r="BB4" s="13" t="s">
        <v>144</v>
      </c>
      <c r="BC4" s="11" t="s">
        <v>144</v>
      </c>
      <c r="BD4" s="11" t="s">
        <v>145</v>
      </c>
      <c r="BE4" s="120" t="s">
        <v>146</v>
      </c>
      <c r="BF4" s="120" t="s">
        <v>147</v>
      </c>
      <c r="BG4" s="120" t="s">
        <v>148</v>
      </c>
      <c r="BH4" s="120" t="s">
        <v>144</v>
      </c>
      <c r="BI4" s="120" t="s">
        <v>144</v>
      </c>
      <c r="BJ4" s="10" t="s">
        <v>144</v>
      </c>
      <c r="BK4" s="10" t="s">
        <v>144</v>
      </c>
      <c r="BL4" s="10" t="s">
        <v>144</v>
      </c>
      <c r="BM4" s="10" t="s">
        <v>144</v>
      </c>
      <c r="BN4" s="10" t="s">
        <v>144</v>
      </c>
      <c r="BO4" s="33" t="s">
        <v>149</v>
      </c>
      <c r="BP4" s="8" t="s">
        <v>150</v>
      </c>
      <c r="BQ4" t="s">
        <v>151</v>
      </c>
      <c r="BR4" s="17" t="s">
        <v>152</v>
      </c>
      <c r="BS4" s="11" t="s">
        <v>153</v>
      </c>
      <c r="BT4" s="119" t="s">
        <v>154</v>
      </c>
      <c r="BU4" s="12" t="s">
        <v>155</v>
      </c>
      <c r="BV4" s="12" t="s">
        <v>144</v>
      </c>
      <c r="BW4" s="44" t="s">
        <v>152</v>
      </c>
      <c r="BX4" s="119" t="s">
        <v>144</v>
      </c>
      <c r="BY4" s="12" t="s">
        <v>144</v>
      </c>
      <c r="BZ4" s="12" t="s">
        <v>144</v>
      </c>
      <c r="CA4" s="12" t="s">
        <v>144</v>
      </c>
      <c r="CB4" s="119" t="s">
        <v>144</v>
      </c>
      <c r="CC4" s="12" t="s">
        <v>144</v>
      </c>
      <c r="CD4" s="12" t="s">
        <v>144</v>
      </c>
      <c r="CE4" s="12" t="s">
        <v>144</v>
      </c>
      <c r="CF4" s="119" t="s">
        <v>144</v>
      </c>
      <c r="CG4" s="12" t="s">
        <v>144</v>
      </c>
      <c r="CH4" s="12" t="s">
        <v>144</v>
      </c>
      <c r="CI4" s="12" t="s">
        <v>144</v>
      </c>
      <c r="CJ4" s="119" t="s">
        <v>144</v>
      </c>
      <c r="CK4" s="12" t="s">
        <v>144</v>
      </c>
      <c r="CL4" s="12" t="s">
        <v>144</v>
      </c>
      <c r="CM4" s="12" t="s">
        <v>144</v>
      </c>
      <c r="CN4" s="119" t="s">
        <v>144</v>
      </c>
      <c r="CO4" s="12" t="s">
        <v>144</v>
      </c>
      <c r="CP4" s="12" t="s">
        <v>144</v>
      </c>
      <c r="CQ4" s="12" t="s">
        <v>144</v>
      </c>
      <c r="CR4" s="119" t="s">
        <v>144</v>
      </c>
      <c r="CS4" s="12" t="s">
        <v>144</v>
      </c>
      <c r="CT4" s="12" t="s">
        <v>144</v>
      </c>
      <c r="CU4" s="12" t="s">
        <v>144</v>
      </c>
      <c r="CV4" s="119" t="s">
        <v>144</v>
      </c>
      <c r="CW4" s="12" t="s">
        <v>144</v>
      </c>
      <c r="CX4" s="12" t="s">
        <v>144</v>
      </c>
      <c r="CY4" s="12" t="s">
        <v>144</v>
      </c>
      <c r="CZ4" s="119" t="s">
        <v>144</v>
      </c>
      <c r="DA4" s="12" t="s">
        <v>144</v>
      </c>
      <c r="DB4" s="12" t="s">
        <v>144</v>
      </c>
      <c r="DC4" s="12" t="s">
        <v>144</v>
      </c>
      <c r="DD4" s="119" t="s">
        <v>144</v>
      </c>
      <c r="DE4" s="12" t="s">
        <v>144</v>
      </c>
      <c r="DF4" s="12" t="s">
        <v>144</v>
      </c>
      <c r="DG4" s="12" t="s">
        <v>144</v>
      </c>
      <c r="DH4" s="127" t="s">
        <v>144</v>
      </c>
      <c r="DI4" s="12" t="s">
        <v>144</v>
      </c>
      <c r="DJ4" s="12" t="s">
        <v>144</v>
      </c>
      <c r="DK4" s="12" t="s">
        <v>144</v>
      </c>
      <c r="DL4" s="10" t="s">
        <v>144</v>
      </c>
      <c r="DM4" s="12" t="s">
        <v>144</v>
      </c>
      <c r="DN4" s="10" t="s">
        <v>144</v>
      </c>
      <c r="DO4" s="12" t="s">
        <v>144</v>
      </c>
      <c r="DP4" s="10" t="s">
        <v>144</v>
      </c>
      <c r="DQ4" s="12" t="s">
        <v>144</v>
      </c>
      <c r="DR4" s="76" t="s">
        <v>144</v>
      </c>
      <c r="DS4" s="12" t="s">
        <v>144</v>
      </c>
      <c r="DT4" s="76" t="s">
        <v>144</v>
      </c>
      <c r="DU4" s="12" t="s">
        <v>144</v>
      </c>
      <c r="DV4" s="87" t="s">
        <v>156</v>
      </c>
      <c r="DW4" s="87" t="s">
        <v>144</v>
      </c>
      <c r="DX4" s="87" t="s">
        <v>144</v>
      </c>
      <c r="DY4" s="87" t="s">
        <v>144</v>
      </c>
      <c r="DZ4" s="87" t="s">
        <v>144</v>
      </c>
      <c r="EA4" s="87" t="s">
        <v>144</v>
      </c>
      <c r="EB4" s="87" t="s">
        <v>144</v>
      </c>
      <c r="EC4" s="87" t="s">
        <v>144</v>
      </c>
      <c r="ED4" s="87" t="s">
        <v>144</v>
      </c>
      <c r="EE4" s="87" t="s">
        <v>144</v>
      </c>
      <c r="EF4" s="87" t="s">
        <v>144</v>
      </c>
      <c r="EG4" s="87" t="s">
        <v>144</v>
      </c>
      <c r="EH4" s="87" t="s">
        <v>144</v>
      </c>
      <c r="EI4" s="87" t="s">
        <v>144</v>
      </c>
      <c r="EJ4" s="87" t="s">
        <v>144</v>
      </c>
      <c r="EK4" s="87" t="s">
        <v>144</v>
      </c>
      <c r="EL4" s="87" t="s">
        <v>144</v>
      </c>
      <c r="EM4" s="87" t="s">
        <v>144</v>
      </c>
      <c r="EN4" s="87" t="s">
        <v>144</v>
      </c>
      <c r="EO4" s="87" t="s">
        <v>144</v>
      </c>
      <c r="EP4" s="87" t="s">
        <v>144</v>
      </c>
      <c r="EQ4" s="87" t="s">
        <v>144</v>
      </c>
      <c r="ER4" s="87" t="s">
        <v>144</v>
      </c>
      <c r="ES4" s="87" t="s">
        <v>144</v>
      </c>
      <c r="ET4" s="87" t="s">
        <v>144</v>
      </c>
    </row>
    <row r="5" spans="1:150" ht="15" customHeight="1">
      <c r="B5" s="34" t="s">
        <v>157</v>
      </c>
      <c r="C5" t="s">
        <v>158</v>
      </c>
      <c r="D5">
        <v>2020</v>
      </c>
      <c r="E5" t="s">
        <v>159</v>
      </c>
      <c r="F5" t="s">
        <v>160</v>
      </c>
      <c r="G5"/>
      <c r="H5" t="s">
        <v>161</v>
      </c>
      <c r="I5"/>
      <c r="J5"/>
      <c r="K5" t="s">
        <v>162</v>
      </c>
      <c r="L5" s="106">
        <v>44082</v>
      </c>
      <c r="M5" s="107">
        <v>45323.629629629628</v>
      </c>
      <c r="N5" s="107">
        <v>45323.629629629628</v>
      </c>
      <c r="O5" s="107">
        <v>45301.651736111111</v>
      </c>
      <c r="P5"/>
      <c r="Q5">
        <v>20</v>
      </c>
      <c r="R5"/>
      <c r="S5"/>
      <c r="T5"/>
      <c r="U5"/>
      <c r="V5" t="s">
        <v>146</v>
      </c>
      <c r="W5" t="s">
        <v>163</v>
      </c>
      <c r="X5">
        <v>599</v>
      </c>
      <c r="Y5"/>
      <c r="Z5"/>
      <c r="AA5" t="s">
        <v>164</v>
      </c>
      <c r="AB5"/>
      <c r="AC5" t="s">
        <v>137</v>
      </c>
      <c r="AD5" s="34" t="s">
        <v>165</v>
      </c>
      <c r="AE5" s="21" t="s">
        <v>139</v>
      </c>
      <c r="AF5" s="21" t="s">
        <v>166</v>
      </c>
      <c r="AG5" s="25" t="s">
        <v>141</v>
      </c>
      <c r="AH5" s="8" t="s">
        <v>142</v>
      </c>
      <c r="AI5" s="8" t="s">
        <v>143</v>
      </c>
      <c r="AJ5" s="8" t="s">
        <v>143</v>
      </c>
      <c r="AK5" s="8" t="s">
        <v>143</v>
      </c>
      <c r="AL5" s="8" t="s">
        <v>143</v>
      </c>
      <c r="AM5" s="8" t="s">
        <v>143</v>
      </c>
      <c r="AN5" s="8" t="s">
        <v>143</v>
      </c>
      <c r="AO5" s="8" t="s">
        <v>143</v>
      </c>
      <c r="AP5" s="8" t="s">
        <v>143</v>
      </c>
      <c r="AQ5" s="8" t="s">
        <v>143</v>
      </c>
      <c r="AR5" s="10" t="s">
        <v>144</v>
      </c>
      <c r="AS5" s="10" t="s">
        <v>144</v>
      </c>
      <c r="AT5" s="10" t="s">
        <v>144</v>
      </c>
      <c r="AU5" s="10" t="s">
        <v>144</v>
      </c>
      <c r="AV5" s="10" t="s">
        <v>144</v>
      </c>
      <c r="AW5" s="10" t="s">
        <v>144</v>
      </c>
      <c r="AX5" s="10" t="s">
        <v>144</v>
      </c>
      <c r="AY5" s="10" t="s">
        <v>144</v>
      </c>
      <c r="AZ5" s="10" t="s">
        <v>144</v>
      </c>
      <c r="BA5" s="10" t="s">
        <v>144</v>
      </c>
      <c r="BB5" s="13" t="s">
        <v>144</v>
      </c>
      <c r="BC5" s="11" t="s">
        <v>144</v>
      </c>
      <c r="BD5" s="11" t="s">
        <v>145</v>
      </c>
      <c r="BE5" s="120" t="s">
        <v>146</v>
      </c>
      <c r="BF5" s="120" t="s">
        <v>147</v>
      </c>
      <c r="BG5" s="120" t="s">
        <v>148</v>
      </c>
      <c r="BH5" s="120" t="s">
        <v>144</v>
      </c>
      <c r="BI5" s="120" t="s">
        <v>144</v>
      </c>
      <c r="BJ5" s="10" t="s">
        <v>144</v>
      </c>
      <c r="BK5" s="10" t="s">
        <v>144</v>
      </c>
      <c r="BL5" s="10" t="s">
        <v>144</v>
      </c>
      <c r="BM5" s="10" t="s">
        <v>144</v>
      </c>
      <c r="BN5" s="10" t="s">
        <v>144</v>
      </c>
      <c r="BO5" s="33" t="s">
        <v>167</v>
      </c>
      <c r="BP5" s="8" t="s">
        <v>150</v>
      </c>
      <c r="BQ5" s="9" t="s">
        <v>168</v>
      </c>
      <c r="BR5" s="17" t="s">
        <v>152</v>
      </c>
      <c r="BS5" s="11" t="s">
        <v>169</v>
      </c>
      <c r="BT5" s="119" t="s">
        <v>154</v>
      </c>
      <c r="BU5" s="12" t="s">
        <v>155</v>
      </c>
      <c r="BV5" s="12" t="s">
        <v>144</v>
      </c>
      <c r="BW5" s="44" t="s">
        <v>152</v>
      </c>
      <c r="BX5" s="119" t="s">
        <v>144</v>
      </c>
      <c r="BY5" s="12" t="s">
        <v>144</v>
      </c>
      <c r="BZ5" s="12" t="s">
        <v>144</v>
      </c>
      <c r="CA5" s="12" t="s">
        <v>144</v>
      </c>
      <c r="CB5" s="119" t="s">
        <v>144</v>
      </c>
      <c r="CC5" s="12" t="s">
        <v>144</v>
      </c>
      <c r="CD5" s="12" t="s">
        <v>144</v>
      </c>
      <c r="CE5" s="12" t="s">
        <v>144</v>
      </c>
      <c r="CF5" s="119" t="s">
        <v>144</v>
      </c>
      <c r="CG5" s="12" t="s">
        <v>144</v>
      </c>
      <c r="CH5" s="12" t="s">
        <v>144</v>
      </c>
      <c r="CI5" s="12" t="s">
        <v>144</v>
      </c>
      <c r="CJ5" s="119" t="s">
        <v>144</v>
      </c>
      <c r="CK5" s="12" t="s">
        <v>144</v>
      </c>
      <c r="CL5" s="12" t="s">
        <v>144</v>
      </c>
      <c r="CM5" s="12" t="s">
        <v>144</v>
      </c>
      <c r="CN5" s="119" t="s">
        <v>144</v>
      </c>
      <c r="CO5" s="12" t="s">
        <v>144</v>
      </c>
      <c r="CP5" s="12" t="s">
        <v>144</v>
      </c>
      <c r="CQ5" s="12" t="s">
        <v>144</v>
      </c>
      <c r="CR5" s="119" t="s">
        <v>144</v>
      </c>
      <c r="CS5" s="12" t="s">
        <v>144</v>
      </c>
      <c r="CT5" s="12" t="s">
        <v>144</v>
      </c>
      <c r="CU5" s="12" t="s">
        <v>144</v>
      </c>
      <c r="CV5" s="119" t="s">
        <v>144</v>
      </c>
      <c r="CW5" s="12" t="s">
        <v>144</v>
      </c>
      <c r="CX5" s="12" t="s">
        <v>144</v>
      </c>
      <c r="CY5" s="12" t="s">
        <v>144</v>
      </c>
      <c r="CZ5" s="119" t="s">
        <v>144</v>
      </c>
      <c r="DA5" s="12" t="s">
        <v>144</v>
      </c>
      <c r="DB5" s="12" t="s">
        <v>144</v>
      </c>
      <c r="DC5" s="12" t="s">
        <v>144</v>
      </c>
      <c r="DD5" s="119" t="s">
        <v>144</v>
      </c>
      <c r="DE5" s="12" t="s">
        <v>144</v>
      </c>
      <c r="DF5" s="12" t="s">
        <v>144</v>
      </c>
      <c r="DG5" s="12" t="s">
        <v>144</v>
      </c>
      <c r="DH5" s="127" t="s">
        <v>144</v>
      </c>
      <c r="DI5" s="12" t="s">
        <v>144</v>
      </c>
      <c r="DJ5" s="12" t="s">
        <v>144</v>
      </c>
      <c r="DK5" s="12" t="s">
        <v>144</v>
      </c>
      <c r="DL5" s="10" t="s">
        <v>144</v>
      </c>
      <c r="DM5" s="12" t="s">
        <v>144</v>
      </c>
      <c r="DN5" s="10" t="s">
        <v>144</v>
      </c>
      <c r="DO5" s="12" t="s">
        <v>144</v>
      </c>
      <c r="DP5" s="10" t="s">
        <v>144</v>
      </c>
      <c r="DQ5" s="12" t="s">
        <v>144</v>
      </c>
      <c r="DR5" s="76" t="s">
        <v>144</v>
      </c>
      <c r="DS5" s="12" t="s">
        <v>144</v>
      </c>
      <c r="DT5" s="76" t="s">
        <v>144</v>
      </c>
      <c r="DU5" s="12" t="s">
        <v>144</v>
      </c>
      <c r="DV5" s="87" t="s">
        <v>170</v>
      </c>
      <c r="DW5" s="87" t="s">
        <v>156</v>
      </c>
      <c r="DX5" s="87" t="s">
        <v>171</v>
      </c>
      <c r="DY5" s="87" t="s">
        <v>144</v>
      </c>
      <c r="DZ5" s="87" t="s">
        <v>144</v>
      </c>
      <c r="EA5" s="87" t="s">
        <v>144</v>
      </c>
      <c r="EB5" s="87" t="s">
        <v>144</v>
      </c>
      <c r="EC5" s="87" t="s">
        <v>144</v>
      </c>
      <c r="ED5" s="87" t="s">
        <v>144</v>
      </c>
      <c r="EE5" s="87" t="s">
        <v>144</v>
      </c>
      <c r="EF5" s="87" t="s">
        <v>144</v>
      </c>
      <c r="EG5" s="87" t="s">
        <v>144</v>
      </c>
      <c r="EH5" s="87" t="s">
        <v>144</v>
      </c>
      <c r="EI5" s="87" t="s">
        <v>144</v>
      </c>
      <c r="EJ5" s="87" t="s">
        <v>144</v>
      </c>
      <c r="EK5" s="87" t="s">
        <v>144</v>
      </c>
      <c r="EL5" s="87" t="s">
        <v>144</v>
      </c>
      <c r="EM5" s="87" t="s">
        <v>144</v>
      </c>
      <c r="EN5" s="87" t="s">
        <v>144</v>
      </c>
      <c r="EO5" s="87" t="s">
        <v>144</v>
      </c>
      <c r="EP5" s="87" t="s">
        <v>144</v>
      </c>
      <c r="EQ5" s="87" t="s">
        <v>144</v>
      </c>
      <c r="ER5" s="87" t="s">
        <v>144</v>
      </c>
      <c r="ES5" s="87" t="s">
        <v>144</v>
      </c>
      <c r="ET5" s="87" t="s">
        <v>144</v>
      </c>
    </row>
    <row r="6" spans="1:150" ht="15" customHeight="1">
      <c r="B6" s="33" t="s">
        <v>172</v>
      </c>
      <c r="C6" t="s">
        <v>129</v>
      </c>
      <c r="D6">
        <v>2011</v>
      </c>
      <c r="E6" t="s">
        <v>173</v>
      </c>
      <c r="F6" t="s">
        <v>174</v>
      </c>
      <c r="G6" t="s">
        <v>175</v>
      </c>
      <c r="H6"/>
      <c r="I6">
        <v>9553959</v>
      </c>
      <c r="J6" t="s">
        <v>176</v>
      </c>
      <c r="K6" t="s">
        <v>177</v>
      </c>
      <c r="L6" t="s">
        <v>178</v>
      </c>
      <c r="M6" s="107">
        <v>45323.629583333335</v>
      </c>
      <c r="N6" s="107">
        <v>45323.629583333335</v>
      </c>
      <c r="O6" s="107">
        <v>45301.658125000002</v>
      </c>
      <c r="P6" t="s">
        <v>179</v>
      </c>
      <c r="Q6"/>
      <c r="R6">
        <v>2</v>
      </c>
      <c r="S6">
        <v>22</v>
      </c>
      <c r="T6"/>
      <c r="U6" t="s">
        <v>175</v>
      </c>
      <c r="V6" t="s">
        <v>180</v>
      </c>
      <c r="W6"/>
      <c r="X6"/>
      <c r="Y6"/>
      <c r="Z6"/>
      <c r="AA6"/>
      <c r="AB6"/>
      <c r="AC6" t="s">
        <v>137</v>
      </c>
      <c r="AD6" s="34" t="s">
        <v>181</v>
      </c>
      <c r="AE6" s="21" t="s">
        <v>139</v>
      </c>
      <c r="AF6" s="21" t="s">
        <v>182</v>
      </c>
      <c r="AG6" s="25" t="s">
        <v>141</v>
      </c>
      <c r="AH6" s="8" t="s">
        <v>183</v>
      </c>
      <c r="AI6" s="8" t="s">
        <v>143</v>
      </c>
      <c r="AJ6" s="8" t="s">
        <v>143</v>
      </c>
      <c r="AK6" s="8" t="s">
        <v>143</v>
      </c>
      <c r="AL6" s="8" t="s">
        <v>143</v>
      </c>
      <c r="AM6" s="8" t="s">
        <v>143</v>
      </c>
      <c r="AN6" s="8" t="s">
        <v>143</v>
      </c>
      <c r="AO6" s="8" t="s">
        <v>143</v>
      </c>
      <c r="AP6" s="8" t="s">
        <v>143</v>
      </c>
      <c r="AQ6" s="8" t="s">
        <v>143</v>
      </c>
      <c r="AR6" s="10" t="s">
        <v>144</v>
      </c>
      <c r="AS6" s="10" t="s">
        <v>144</v>
      </c>
      <c r="AT6" s="10" t="s">
        <v>144</v>
      </c>
      <c r="AU6" s="10" t="s">
        <v>144</v>
      </c>
      <c r="AV6" s="10" t="s">
        <v>144</v>
      </c>
      <c r="AW6" s="10" t="s">
        <v>144</v>
      </c>
      <c r="AX6" s="10" t="s">
        <v>144</v>
      </c>
      <c r="AY6" s="10" t="s">
        <v>144</v>
      </c>
      <c r="AZ6" s="10" t="s">
        <v>144</v>
      </c>
      <c r="BA6" s="10" t="s">
        <v>144</v>
      </c>
      <c r="BB6" s="13" t="s">
        <v>144</v>
      </c>
      <c r="BC6" s="11" t="s">
        <v>144</v>
      </c>
      <c r="BD6" s="11" t="s">
        <v>145</v>
      </c>
      <c r="BE6" s="120" t="s">
        <v>146</v>
      </c>
      <c r="BF6" s="120" t="s">
        <v>144</v>
      </c>
      <c r="BG6" s="120" t="s">
        <v>144</v>
      </c>
      <c r="BH6" s="120" t="s">
        <v>144</v>
      </c>
      <c r="BI6" s="120" t="s">
        <v>144</v>
      </c>
      <c r="BJ6" s="10" t="s">
        <v>144</v>
      </c>
      <c r="BK6" s="10" t="s">
        <v>144</v>
      </c>
      <c r="BL6" s="10" t="s">
        <v>144</v>
      </c>
      <c r="BM6" s="10" t="s">
        <v>144</v>
      </c>
      <c r="BN6" s="10" t="s">
        <v>144</v>
      </c>
      <c r="BO6" s="33" t="s">
        <v>184</v>
      </c>
      <c r="BP6" s="8" t="s">
        <v>150</v>
      </c>
      <c r="BQ6" s="9" t="s">
        <v>168</v>
      </c>
      <c r="BR6" s="18" t="s">
        <v>185</v>
      </c>
      <c r="BS6" s="11" t="s">
        <v>186</v>
      </c>
      <c r="BT6" s="119" t="s">
        <v>187</v>
      </c>
      <c r="BU6" s="12" t="s">
        <v>155</v>
      </c>
      <c r="BV6" s="12" t="s">
        <v>144</v>
      </c>
      <c r="BW6" s="27" t="s">
        <v>185</v>
      </c>
      <c r="BX6" s="119" t="s">
        <v>188</v>
      </c>
      <c r="BY6" s="12" t="s">
        <v>155</v>
      </c>
      <c r="BZ6" s="12" t="s">
        <v>144</v>
      </c>
      <c r="CA6" s="27" t="s">
        <v>189</v>
      </c>
      <c r="CB6" s="119" t="s">
        <v>190</v>
      </c>
      <c r="CC6" s="12" t="s">
        <v>191</v>
      </c>
      <c r="CD6" s="12" t="s">
        <v>144</v>
      </c>
      <c r="CE6" s="27" t="s">
        <v>185</v>
      </c>
      <c r="CF6" s="119" t="s">
        <v>144</v>
      </c>
      <c r="CG6" s="12" t="s">
        <v>144</v>
      </c>
      <c r="CH6" s="12" t="s">
        <v>144</v>
      </c>
      <c r="CI6" s="12" t="s">
        <v>144</v>
      </c>
      <c r="CJ6" s="119" t="s">
        <v>144</v>
      </c>
      <c r="CK6" s="12" t="s">
        <v>144</v>
      </c>
      <c r="CL6" s="12" t="s">
        <v>144</v>
      </c>
      <c r="CM6" s="12" t="s">
        <v>144</v>
      </c>
      <c r="CN6" s="119" t="s">
        <v>144</v>
      </c>
      <c r="CO6" s="12" t="s">
        <v>144</v>
      </c>
      <c r="CP6" s="12" t="s">
        <v>144</v>
      </c>
      <c r="CQ6" s="12" t="s">
        <v>144</v>
      </c>
      <c r="CR6" s="119" t="s">
        <v>144</v>
      </c>
      <c r="CS6" s="12" t="s">
        <v>144</v>
      </c>
      <c r="CT6" s="12" t="s">
        <v>144</v>
      </c>
      <c r="CU6" s="12" t="s">
        <v>144</v>
      </c>
      <c r="CV6" s="119" t="s">
        <v>144</v>
      </c>
      <c r="CW6" s="12" t="s">
        <v>144</v>
      </c>
      <c r="CX6" s="12" t="s">
        <v>144</v>
      </c>
      <c r="CY6" s="12" t="s">
        <v>144</v>
      </c>
      <c r="CZ6" s="119" t="s">
        <v>144</v>
      </c>
      <c r="DA6" s="12" t="s">
        <v>144</v>
      </c>
      <c r="DB6" s="12" t="s">
        <v>144</v>
      </c>
      <c r="DC6" s="12" t="s">
        <v>144</v>
      </c>
      <c r="DD6" s="119" t="s">
        <v>144</v>
      </c>
      <c r="DE6" s="12" t="s">
        <v>144</v>
      </c>
      <c r="DF6" s="12" t="s">
        <v>144</v>
      </c>
      <c r="DG6" s="12" t="s">
        <v>144</v>
      </c>
      <c r="DH6" s="127" t="s">
        <v>144</v>
      </c>
      <c r="DI6" s="12" t="s">
        <v>144</v>
      </c>
      <c r="DJ6" s="12" t="s">
        <v>144</v>
      </c>
      <c r="DK6" s="12" t="s">
        <v>144</v>
      </c>
      <c r="DL6" s="10" t="s">
        <v>144</v>
      </c>
      <c r="DM6" s="12" t="s">
        <v>144</v>
      </c>
      <c r="DN6" s="10" t="s">
        <v>144</v>
      </c>
      <c r="DO6" s="12" t="s">
        <v>144</v>
      </c>
      <c r="DP6" s="10" t="s">
        <v>144</v>
      </c>
      <c r="DQ6" s="12" t="s">
        <v>144</v>
      </c>
      <c r="DR6" s="76" t="s">
        <v>144</v>
      </c>
      <c r="DS6" s="12" t="s">
        <v>144</v>
      </c>
      <c r="DT6" s="76" t="s">
        <v>144</v>
      </c>
      <c r="DU6" s="12" t="s">
        <v>144</v>
      </c>
      <c r="DV6" s="87" t="s">
        <v>192</v>
      </c>
      <c r="DW6" s="87" t="s">
        <v>156</v>
      </c>
      <c r="DX6" s="87" t="s">
        <v>144</v>
      </c>
      <c r="DY6" s="87" t="s">
        <v>144</v>
      </c>
      <c r="DZ6" s="87" t="s">
        <v>144</v>
      </c>
      <c r="EA6" s="87" t="s">
        <v>144</v>
      </c>
      <c r="EB6" s="87" t="s">
        <v>144</v>
      </c>
      <c r="EC6" s="87" t="s">
        <v>144</v>
      </c>
      <c r="ED6" s="87" t="s">
        <v>144</v>
      </c>
      <c r="EE6" s="87" t="s">
        <v>144</v>
      </c>
      <c r="EF6" s="87" t="s">
        <v>144</v>
      </c>
      <c r="EG6" s="87" t="s">
        <v>144</v>
      </c>
      <c r="EH6" s="87" t="s">
        <v>144</v>
      </c>
      <c r="EI6" s="87" t="s">
        <v>144</v>
      </c>
      <c r="EJ6" s="87" t="s">
        <v>144</v>
      </c>
      <c r="EK6" s="87" t="s">
        <v>144</v>
      </c>
      <c r="EL6" s="87" t="s">
        <v>144</v>
      </c>
      <c r="EM6" s="87" t="s">
        <v>144</v>
      </c>
      <c r="EN6" s="87" t="s">
        <v>144</v>
      </c>
      <c r="EO6" s="87" t="s">
        <v>144</v>
      </c>
      <c r="EP6" s="87" t="s">
        <v>144</v>
      </c>
      <c r="EQ6" s="87" t="s">
        <v>144</v>
      </c>
      <c r="ER6" s="87" t="s">
        <v>144</v>
      </c>
      <c r="ES6" s="87" t="s">
        <v>144</v>
      </c>
      <c r="ET6" s="87" t="s">
        <v>144</v>
      </c>
    </row>
    <row r="7" spans="1:150" ht="15" customHeight="1">
      <c r="B7" s="33" t="s">
        <v>193</v>
      </c>
      <c r="C7" t="s">
        <v>129</v>
      </c>
      <c r="D7">
        <v>2004</v>
      </c>
      <c r="E7" t="s">
        <v>194</v>
      </c>
      <c r="F7" t="s">
        <v>195</v>
      </c>
      <c r="G7" t="s">
        <v>196</v>
      </c>
      <c r="H7"/>
      <c r="I7" t="s">
        <v>197</v>
      </c>
      <c r="J7" t="s">
        <v>198</v>
      </c>
      <c r="K7" t="s">
        <v>199</v>
      </c>
      <c r="L7" s="106">
        <v>38139</v>
      </c>
      <c r="M7" s="107">
        <v>45323.629629629628</v>
      </c>
      <c r="N7" s="107">
        <v>45323.629629629628</v>
      </c>
      <c r="O7" s="107">
        <v>45301.661631944444</v>
      </c>
      <c r="P7" t="s">
        <v>200</v>
      </c>
      <c r="Q7"/>
      <c r="R7">
        <v>6</v>
      </c>
      <c r="S7">
        <v>94</v>
      </c>
      <c r="T7"/>
      <c r="U7" t="s">
        <v>201</v>
      </c>
      <c r="V7"/>
      <c r="W7"/>
      <c r="X7"/>
      <c r="Y7"/>
      <c r="Z7"/>
      <c r="AA7"/>
      <c r="AB7"/>
      <c r="AC7" t="s">
        <v>137</v>
      </c>
      <c r="AD7" s="2" t="s">
        <v>202</v>
      </c>
      <c r="AE7" s="21" t="s">
        <v>139</v>
      </c>
      <c r="AF7" s="112" t="s">
        <v>203</v>
      </c>
      <c r="AG7" s="25" t="s">
        <v>141</v>
      </c>
      <c r="AH7" s="126" t="s">
        <v>144</v>
      </c>
      <c r="AI7" s="112" t="s">
        <v>143</v>
      </c>
      <c r="AJ7" s="8" t="s">
        <v>143</v>
      </c>
      <c r="AK7" s="8" t="s">
        <v>143</v>
      </c>
      <c r="AL7" s="8" t="s">
        <v>143</v>
      </c>
      <c r="AM7" s="8" t="s">
        <v>143</v>
      </c>
      <c r="AN7" s="8" t="s">
        <v>143</v>
      </c>
      <c r="AO7" s="8" t="s">
        <v>143</v>
      </c>
      <c r="AP7" s="8" t="s">
        <v>143</v>
      </c>
      <c r="AQ7" s="8" t="s">
        <v>143</v>
      </c>
      <c r="AR7" s="10" t="s">
        <v>144</v>
      </c>
      <c r="AS7" s="10" t="s">
        <v>144</v>
      </c>
      <c r="AT7" s="10" t="s">
        <v>144</v>
      </c>
      <c r="AU7" s="10" t="s">
        <v>144</v>
      </c>
      <c r="AV7" s="10" t="s">
        <v>144</v>
      </c>
      <c r="AW7" s="10" t="s">
        <v>144</v>
      </c>
      <c r="AX7" s="10" t="s">
        <v>144</v>
      </c>
      <c r="AY7" s="10" t="s">
        <v>144</v>
      </c>
      <c r="AZ7" s="10" t="s">
        <v>144</v>
      </c>
      <c r="BA7" s="10" t="s">
        <v>144</v>
      </c>
      <c r="BB7" s="13" t="s">
        <v>144</v>
      </c>
      <c r="BC7" s="11" t="s">
        <v>144</v>
      </c>
      <c r="BD7" s="11" t="s">
        <v>204</v>
      </c>
      <c r="BE7" s="120" t="s">
        <v>205</v>
      </c>
      <c r="BF7" s="120" t="s">
        <v>144</v>
      </c>
      <c r="BG7" s="120" t="s">
        <v>144</v>
      </c>
      <c r="BH7" s="120" t="s">
        <v>144</v>
      </c>
      <c r="BI7" s="120" t="s">
        <v>144</v>
      </c>
      <c r="BJ7" s="10" t="s">
        <v>144</v>
      </c>
      <c r="BK7" s="10" t="s">
        <v>144</v>
      </c>
      <c r="BL7" s="10" t="s">
        <v>144</v>
      </c>
      <c r="BM7" s="10" t="s">
        <v>144</v>
      </c>
      <c r="BN7" s="10" t="s">
        <v>144</v>
      </c>
      <c r="BO7" s="33" t="s">
        <v>206</v>
      </c>
      <c r="BP7" s="8" t="s">
        <v>150</v>
      </c>
      <c r="BQ7" s="9" t="s">
        <v>168</v>
      </c>
      <c r="BR7" s="18" t="s">
        <v>185</v>
      </c>
      <c r="BS7" s="11" t="s">
        <v>207</v>
      </c>
      <c r="BT7" s="119" t="s">
        <v>208</v>
      </c>
      <c r="BU7" s="12" t="s">
        <v>191</v>
      </c>
      <c r="BV7" s="12" t="s">
        <v>144</v>
      </c>
      <c r="BW7" s="27" t="s">
        <v>185</v>
      </c>
      <c r="BX7" s="119" t="s">
        <v>190</v>
      </c>
      <c r="BY7" s="12" t="s">
        <v>191</v>
      </c>
      <c r="BZ7" s="12" t="s">
        <v>144</v>
      </c>
      <c r="CA7" s="27" t="s">
        <v>185</v>
      </c>
      <c r="CB7" s="119" t="s">
        <v>144</v>
      </c>
      <c r="CC7" s="12" t="s">
        <v>144</v>
      </c>
      <c r="CD7" s="12" t="s">
        <v>144</v>
      </c>
      <c r="CE7" s="12" t="s">
        <v>144</v>
      </c>
      <c r="CF7" s="119" t="s">
        <v>144</v>
      </c>
      <c r="CG7" s="12" t="s">
        <v>144</v>
      </c>
      <c r="CH7" s="12" t="s">
        <v>144</v>
      </c>
      <c r="CI7" s="12" t="s">
        <v>144</v>
      </c>
      <c r="CJ7" s="119" t="s">
        <v>144</v>
      </c>
      <c r="CK7" s="12" t="s">
        <v>144</v>
      </c>
      <c r="CL7" s="12" t="s">
        <v>144</v>
      </c>
      <c r="CM7" s="12" t="s">
        <v>144</v>
      </c>
      <c r="CN7" s="119" t="s">
        <v>144</v>
      </c>
      <c r="CO7" s="12" t="s">
        <v>144</v>
      </c>
      <c r="CP7" s="12" t="s">
        <v>144</v>
      </c>
      <c r="CQ7" s="12" t="s">
        <v>144</v>
      </c>
      <c r="CR7" s="119" t="s">
        <v>144</v>
      </c>
      <c r="CS7" s="12" t="s">
        <v>144</v>
      </c>
      <c r="CT7" s="12" t="s">
        <v>144</v>
      </c>
      <c r="CU7" s="12" t="s">
        <v>144</v>
      </c>
      <c r="CV7" s="119" t="s">
        <v>144</v>
      </c>
      <c r="CW7" s="12" t="s">
        <v>144</v>
      </c>
      <c r="CX7" s="12" t="s">
        <v>144</v>
      </c>
      <c r="CY7" s="12" t="s">
        <v>144</v>
      </c>
      <c r="CZ7" s="119" t="s">
        <v>144</v>
      </c>
      <c r="DA7" s="12" t="s">
        <v>144</v>
      </c>
      <c r="DB7" s="12" t="s">
        <v>144</v>
      </c>
      <c r="DC7" s="12" t="s">
        <v>144</v>
      </c>
      <c r="DD7" s="119" t="s">
        <v>144</v>
      </c>
      <c r="DE7" s="12" t="s">
        <v>144</v>
      </c>
      <c r="DF7" s="12" t="s">
        <v>144</v>
      </c>
      <c r="DG7" s="12" t="s">
        <v>144</v>
      </c>
      <c r="DH7" s="127" t="s">
        <v>144</v>
      </c>
      <c r="DI7" s="12" t="s">
        <v>144</v>
      </c>
      <c r="DJ7" s="12" t="s">
        <v>144</v>
      </c>
      <c r="DK7" s="12" t="s">
        <v>144</v>
      </c>
      <c r="DL7" s="10" t="s">
        <v>144</v>
      </c>
      <c r="DM7" s="12" t="s">
        <v>144</v>
      </c>
      <c r="DN7" s="10" t="s">
        <v>144</v>
      </c>
      <c r="DO7" s="12" t="s">
        <v>144</v>
      </c>
      <c r="DP7" s="10" t="s">
        <v>144</v>
      </c>
      <c r="DQ7" s="12" t="s">
        <v>144</v>
      </c>
      <c r="DR7" s="76" t="s">
        <v>144</v>
      </c>
      <c r="DS7" s="12" t="s">
        <v>144</v>
      </c>
      <c r="DT7" s="76" t="s">
        <v>144</v>
      </c>
      <c r="DU7" s="12" t="s">
        <v>144</v>
      </c>
      <c r="DV7" s="87" t="s">
        <v>156</v>
      </c>
      <c r="DW7" s="87" t="s">
        <v>144</v>
      </c>
      <c r="DX7" s="87" t="s">
        <v>144</v>
      </c>
      <c r="DY7" s="87" t="s">
        <v>144</v>
      </c>
      <c r="DZ7" s="87" t="s">
        <v>144</v>
      </c>
      <c r="EA7" s="87" t="s">
        <v>144</v>
      </c>
      <c r="EB7" s="87" t="s">
        <v>144</v>
      </c>
      <c r="EC7" s="87" t="s">
        <v>144</v>
      </c>
      <c r="ED7" s="87" t="s">
        <v>144</v>
      </c>
      <c r="EE7" s="87" t="s">
        <v>144</v>
      </c>
      <c r="EF7" s="87" t="s">
        <v>144</v>
      </c>
      <c r="EG7" s="87" t="s">
        <v>144</v>
      </c>
      <c r="EH7" s="87" t="s">
        <v>144</v>
      </c>
      <c r="EI7" s="87" t="s">
        <v>144</v>
      </c>
      <c r="EJ7" s="87" t="s">
        <v>144</v>
      </c>
      <c r="EK7" s="87" t="s">
        <v>144</v>
      </c>
      <c r="EL7" s="87" t="s">
        <v>144</v>
      </c>
      <c r="EM7" s="87" t="s">
        <v>144</v>
      </c>
      <c r="EN7" s="87" t="s">
        <v>144</v>
      </c>
      <c r="EO7" s="87" t="s">
        <v>144</v>
      </c>
      <c r="EP7" s="87" t="s">
        <v>144</v>
      </c>
      <c r="EQ7" s="87" t="s">
        <v>144</v>
      </c>
      <c r="ER7" s="87" t="s">
        <v>144</v>
      </c>
      <c r="ES7" s="87" t="s">
        <v>144</v>
      </c>
      <c r="ET7" s="87" t="s">
        <v>144</v>
      </c>
    </row>
    <row r="8" spans="1:150" ht="15" customHeight="1">
      <c r="B8" s="33" t="s">
        <v>209</v>
      </c>
      <c r="C8" t="s">
        <v>129</v>
      </c>
      <c r="D8">
        <v>2017</v>
      </c>
      <c r="E8" t="s">
        <v>210</v>
      </c>
      <c r="F8" t="s">
        <v>211</v>
      </c>
      <c r="G8" t="s">
        <v>212</v>
      </c>
      <c r="H8"/>
      <c r="I8" t="s">
        <v>213</v>
      </c>
      <c r="J8" t="s">
        <v>214</v>
      </c>
      <c r="K8" t="s">
        <v>215</v>
      </c>
      <c r="L8" s="106">
        <v>42737</v>
      </c>
      <c r="M8" s="107">
        <v>45323.629687499997</v>
      </c>
      <c r="N8" s="107">
        <v>45323.629687499997</v>
      </c>
      <c r="O8" s="107">
        <v>45301.664375</v>
      </c>
      <c r="P8" t="s">
        <v>216</v>
      </c>
      <c r="Q8"/>
      <c r="R8">
        <v>1</v>
      </c>
      <c r="S8">
        <v>24</v>
      </c>
      <c r="T8"/>
      <c r="U8" t="s">
        <v>212</v>
      </c>
      <c r="V8" t="s">
        <v>217</v>
      </c>
      <c r="W8"/>
      <c r="X8"/>
      <c r="Y8"/>
      <c r="Z8"/>
      <c r="AA8"/>
      <c r="AB8"/>
      <c r="AC8" t="s">
        <v>137</v>
      </c>
      <c r="AD8" s="34" t="s">
        <v>218</v>
      </c>
      <c r="AE8" s="21" t="s">
        <v>139</v>
      </c>
      <c r="AF8" s="75" t="s">
        <v>219</v>
      </c>
      <c r="AG8" s="25" t="s">
        <v>141</v>
      </c>
      <c r="AH8" s="8" t="s">
        <v>220</v>
      </c>
      <c r="AI8" s="8" t="s">
        <v>143</v>
      </c>
      <c r="AJ8" s="8" t="s">
        <v>143</v>
      </c>
      <c r="AK8" s="8" t="s">
        <v>143</v>
      </c>
      <c r="AL8" s="8" t="s">
        <v>143</v>
      </c>
      <c r="AM8" s="8" t="s">
        <v>143</v>
      </c>
      <c r="AN8" s="8" t="s">
        <v>143</v>
      </c>
      <c r="AO8" s="8" t="s">
        <v>143</v>
      </c>
      <c r="AP8" s="8" t="s">
        <v>143</v>
      </c>
      <c r="AQ8" s="8" t="s">
        <v>143</v>
      </c>
      <c r="AR8" s="10" t="s">
        <v>144</v>
      </c>
      <c r="AS8" s="10" t="s">
        <v>144</v>
      </c>
      <c r="AT8" s="10" t="s">
        <v>144</v>
      </c>
      <c r="AU8" s="10" t="s">
        <v>144</v>
      </c>
      <c r="AV8" s="10" t="s">
        <v>144</v>
      </c>
      <c r="AW8" s="10" t="s">
        <v>144</v>
      </c>
      <c r="AX8" s="10" t="s">
        <v>144</v>
      </c>
      <c r="AY8" s="10" t="s">
        <v>144</v>
      </c>
      <c r="AZ8" s="10" t="s">
        <v>144</v>
      </c>
      <c r="BA8" s="10" t="s">
        <v>144</v>
      </c>
      <c r="BB8" s="13" t="s">
        <v>144</v>
      </c>
      <c r="BC8" s="11" t="s">
        <v>144</v>
      </c>
      <c r="BD8" s="11" t="s">
        <v>204</v>
      </c>
      <c r="BE8" s="120" t="s">
        <v>205</v>
      </c>
      <c r="BF8" s="120" t="s">
        <v>144</v>
      </c>
      <c r="BG8" s="120" t="s">
        <v>144</v>
      </c>
      <c r="BH8" s="120" t="s">
        <v>144</v>
      </c>
      <c r="BI8" s="120" t="s">
        <v>144</v>
      </c>
      <c r="BJ8" s="10" t="s">
        <v>144</v>
      </c>
      <c r="BK8" s="10" t="s">
        <v>144</v>
      </c>
      <c r="BL8" s="10" t="s">
        <v>144</v>
      </c>
      <c r="BM8" s="10" t="s">
        <v>144</v>
      </c>
      <c r="BN8" s="10" t="s">
        <v>144</v>
      </c>
      <c r="BO8" s="33" t="s">
        <v>221</v>
      </c>
      <c r="BP8" s="8" t="s">
        <v>150</v>
      </c>
      <c r="BQ8" s="9" t="s">
        <v>168</v>
      </c>
      <c r="BR8" s="16" t="s">
        <v>222</v>
      </c>
      <c r="BS8" s="11" t="s">
        <v>207</v>
      </c>
      <c r="BT8" s="119" t="s">
        <v>208</v>
      </c>
      <c r="BU8" s="12" t="s">
        <v>191</v>
      </c>
      <c r="BV8" s="12" t="s">
        <v>144</v>
      </c>
      <c r="BW8" s="45" t="s">
        <v>222</v>
      </c>
      <c r="BX8" s="119" t="s">
        <v>190</v>
      </c>
      <c r="BY8" s="12" t="s">
        <v>191</v>
      </c>
      <c r="BZ8" s="12" t="s">
        <v>144</v>
      </c>
      <c r="CA8" s="45" t="s">
        <v>222</v>
      </c>
      <c r="CB8" s="119" t="s">
        <v>144</v>
      </c>
      <c r="CC8" s="12" t="s">
        <v>144</v>
      </c>
      <c r="CD8" s="12" t="s">
        <v>144</v>
      </c>
      <c r="CE8" s="12" t="s">
        <v>144</v>
      </c>
      <c r="CF8" s="119" t="s">
        <v>144</v>
      </c>
      <c r="CG8" s="12" t="s">
        <v>144</v>
      </c>
      <c r="CH8" s="12" t="s">
        <v>144</v>
      </c>
      <c r="CI8" s="12" t="s">
        <v>144</v>
      </c>
      <c r="CJ8" s="119" t="s">
        <v>144</v>
      </c>
      <c r="CK8" s="12" t="s">
        <v>144</v>
      </c>
      <c r="CL8" s="12" t="s">
        <v>144</v>
      </c>
      <c r="CM8" s="12" t="s">
        <v>144</v>
      </c>
      <c r="CN8" s="119" t="s">
        <v>144</v>
      </c>
      <c r="CO8" s="12" t="s">
        <v>144</v>
      </c>
      <c r="CP8" s="12" t="s">
        <v>144</v>
      </c>
      <c r="CQ8" s="12" t="s">
        <v>144</v>
      </c>
      <c r="CR8" s="119" t="s">
        <v>144</v>
      </c>
      <c r="CS8" s="12" t="s">
        <v>144</v>
      </c>
      <c r="CT8" s="12" t="s">
        <v>144</v>
      </c>
      <c r="CU8" s="12" t="s">
        <v>144</v>
      </c>
      <c r="CV8" s="119" t="s">
        <v>144</v>
      </c>
      <c r="CW8" s="12" t="s">
        <v>144</v>
      </c>
      <c r="CX8" s="12" t="s">
        <v>144</v>
      </c>
      <c r="CY8" s="12" t="s">
        <v>144</v>
      </c>
      <c r="CZ8" s="119" t="s">
        <v>144</v>
      </c>
      <c r="DA8" s="12" t="s">
        <v>144</v>
      </c>
      <c r="DB8" s="12" t="s">
        <v>144</v>
      </c>
      <c r="DC8" s="12" t="s">
        <v>144</v>
      </c>
      <c r="DD8" s="119" t="s">
        <v>144</v>
      </c>
      <c r="DE8" s="12" t="s">
        <v>144</v>
      </c>
      <c r="DF8" s="12" t="s">
        <v>144</v>
      </c>
      <c r="DG8" s="12" t="s">
        <v>144</v>
      </c>
      <c r="DH8" s="127" t="s">
        <v>144</v>
      </c>
      <c r="DI8" s="12" t="s">
        <v>144</v>
      </c>
      <c r="DJ8" s="12" t="s">
        <v>144</v>
      </c>
      <c r="DK8" s="12" t="s">
        <v>144</v>
      </c>
      <c r="DL8" s="10" t="s">
        <v>144</v>
      </c>
      <c r="DM8" s="12" t="s">
        <v>144</v>
      </c>
      <c r="DN8" s="10" t="s">
        <v>144</v>
      </c>
      <c r="DO8" s="12" t="s">
        <v>144</v>
      </c>
      <c r="DP8" s="10" t="s">
        <v>144</v>
      </c>
      <c r="DQ8" s="12" t="s">
        <v>144</v>
      </c>
      <c r="DR8" s="76" t="s">
        <v>144</v>
      </c>
      <c r="DS8" s="12" t="s">
        <v>144</v>
      </c>
      <c r="DT8" s="76" t="s">
        <v>144</v>
      </c>
      <c r="DU8" s="12" t="s">
        <v>144</v>
      </c>
      <c r="DV8" s="87" t="s">
        <v>156</v>
      </c>
      <c r="DW8" s="87" t="s">
        <v>223</v>
      </c>
      <c r="DX8" s="87" t="s">
        <v>144</v>
      </c>
      <c r="DY8" s="87" t="s">
        <v>144</v>
      </c>
      <c r="DZ8" s="87" t="s">
        <v>144</v>
      </c>
      <c r="EA8" s="87" t="s">
        <v>144</v>
      </c>
      <c r="EB8" s="87" t="s">
        <v>144</v>
      </c>
      <c r="EC8" s="87" t="s">
        <v>144</v>
      </c>
      <c r="ED8" s="87" t="s">
        <v>144</v>
      </c>
      <c r="EE8" s="87" t="s">
        <v>144</v>
      </c>
      <c r="EF8" s="87" t="s">
        <v>144</v>
      </c>
      <c r="EG8" s="87" t="s">
        <v>144</v>
      </c>
      <c r="EH8" s="87" t="s">
        <v>144</v>
      </c>
      <c r="EI8" s="87" t="s">
        <v>144</v>
      </c>
      <c r="EJ8" s="87" t="s">
        <v>144</v>
      </c>
      <c r="EK8" s="87" t="s">
        <v>144</v>
      </c>
      <c r="EL8" s="87" t="s">
        <v>144</v>
      </c>
      <c r="EM8" s="87" t="s">
        <v>144</v>
      </c>
      <c r="EN8" s="87" t="s">
        <v>144</v>
      </c>
      <c r="EO8" s="87" t="s">
        <v>144</v>
      </c>
      <c r="EP8" s="87" t="s">
        <v>144</v>
      </c>
      <c r="EQ8" s="87" t="s">
        <v>144</v>
      </c>
      <c r="ER8" s="87" t="s">
        <v>144</v>
      </c>
      <c r="ES8" s="87" t="s">
        <v>144</v>
      </c>
      <c r="ET8" s="87" t="s">
        <v>144</v>
      </c>
    </row>
    <row r="9" spans="1:150" ht="15" customHeight="1">
      <c r="A9" s="121" t="s">
        <v>224</v>
      </c>
      <c r="B9" s="34" t="s">
        <v>225</v>
      </c>
      <c r="C9" t="s">
        <v>129</v>
      </c>
      <c r="D9">
        <v>2012</v>
      </c>
      <c r="E9" t="s">
        <v>226</v>
      </c>
      <c r="F9" t="s">
        <v>227</v>
      </c>
      <c r="G9" t="s">
        <v>132</v>
      </c>
      <c r="H9"/>
      <c r="I9" t="s">
        <v>133</v>
      </c>
      <c r="J9" t="s">
        <v>228</v>
      </c>
      <c r="K9" t="s">
        <v>229</v>
      </c>
      <c r="L9" t="s">
        <v>230</v>
      </c>
      <c r="M9" s="107">
        <v>45324.203356481485</v>
      </c>
      <c r="N9" s="107">
        <v>45324.203356481485</v>
      </c>
      <c r="O9" s="107">
        <v>45324.203356481485</v>
      </c>
      <c r="P9" s="108">
        <v>32874</v>
      </c>
      <c r="Q9"/>
      <c r="R9">
        <v>1</v>
      </c>
      <c r="S9">
        <v>8</v>
      </c>
      <c r="T9"/>
      <c r="U9" t="s">
        <v>132</v>
      </c>
      <c r="V9"/>
      <c r="W9"/>
      <c r="X9"/>
      <c r="Y9"/>
      <c r="Z9"/>
      <c r="AA9"/>
      <c r="AB9"/>
      <c r="AC9" t="s">
        <v>137</v>
      </c>
      <c r="AD9" s="34" t="s">
        <v>231</v>
      </c>
      <c r="AE9" s="21" t="s">
        <v>139</v>
      </c>
      <c r="AF9" s="75" t="s">
        <v>232</v>
      </c>
      <c r="AG9" s="77" t="s">
        <v>141</v>
      </c>
      <c r="AH9" s="8" t="s">
        <v>183</v>
      </c>
      <c r="AI9" s="9" t="s">
        <v>143</v>
      </c>
      <c r="AJ9" s="9" t="s">
        <v>143</v>
      </c>
      <c r="AK9" s="9" t="s">
        <v>143</v>
      </c>
      <c r="AL9" s="9" t="s">
        <v>143</v>
      </c>
      <c r="AM9" s="9" t="s">
        <v>143</v>
      </c>
      <c r="AN9" s="9" t="s">
        <v>143</v>
      </c>
      <c r="AO9" s="9" t="s">
        <v>143</v>
      </c>
      <c r="AP9" s="9" t="s">
        <v>143</v>
      </c>
      <c r="AQ9" s="9" t="s">
        <v>143</v>
      </c>
      <c r="AR9" s="76" t="s">
        <v>144</v>
      </c>
      <c r="AS9" s="76" t="s">
        <v>144</v>
      </c>
      <c r="AT9" s="76" t="s">
        <v>144</v>
      </c>
      <c r="AU9" s="76" t="s">
        <v>144</v>
      </c>
      <c r="AV9" s="76" t="s">
        <v>144</v>
      </c>
      <c r="AW9" s="76" t="s">
        <v>144</v>
      </c>
      <c r="AX9" s="76" t="s">
        <v>144</v>
      </c>
      <c r="AY9" s="76" t="s">
        <v>144</v>
      </c>
      <c r="AZ9" s="76" t="s">
        <v>144</v>
      </c>
      <c r="BA9" s="76" t="s">
        <v>144</v>
      </c>
      <c r="BB9" s="78" t="s">
        <v>144</v>
      </c>
      <c r="BC9" s="11" t="s">
        <v>144</v>
      </c>
      <c r="BD9" s="11" t="s">
        <v>144</v>
      </c>
      <c r="BE9" s="120" t="s">
        <v>233</v>
      </c>
      <c r="BF9" s="120" t="s">
        <v>234</v>
      </c>
      <c r="BG9" s="120" t="s">
        <v>235</v>
      </c>
      <c r="BH9" s="120" t="s">
        <v>144</v>
      </c>
      <c r="BI9" s="120" t="s">
        <v>144</v>
      </c>
      <c r="BJ9" s="76" t="s">
        <v>144</v>
      </c>
      <c r="BK9" s="76" t="s">
        <v>144</v>
      </c>
      <c r="BL9" s="76" t="s">
        <v>144</v>
      </c>
      <c r="BM9" s="76" t="s">
        <v>144</v>
      </c>
      <c r="BN9" s="76" t="s">
        <v>144</v>
      </c>
      <c r="BO9" s="34" t="s">
        <v>236</v>
      </c>
      <c r="BP9" s="9" t="s">
        <v>150</v>
      </c>
      <c r="BQ9" t="s">
        <v>237</v>
      </c>
      <c r="BR9" s="20" t="s">
        <v>238</v>
      </c>
      <c r="BS9" s="11" t="s">
        <v>144</v>
      </c>
      <c r="BT9" s="119" t="s">
        <v>188</v>
      </c>
      <c r="BU9" s="70" t="s">
        <v>155</v>
      </c>
      <c r="BV9" s="70" t="s">
        <v>239</v>
      </c>
      <c r="BW9" s="26" t="s">
        <v>238</v>
      </c>
      <c r="BX9" s="119" t="s">
        <v>240</v>
      </c>
      <c r="BY9" s="70" t="s">
        <v>155</v>
      </c>
      <c r="BZ9" s="70" t="s">
        <v>241</v>
      </c>
      <c r="CA9" s="26" t="s">
        <v>238</v>
      </c>
      <c r="CB9" s="119" t="s">
        <v>154</v>
      </c>
      <c r="CC9" s="70" t="s">
        <v>155</v>
      </c>
      <c r="CD9" s="70" t="s">
        <v>239</v>
      </c>
      <c r="CE9" s="26" t="s">
        <v>238</v>
      </c>
      <c r="CF9" s="119" t="s">
        <v>242</v>
      </c>
      <c r="CG9" s="70" t="s">
        <v>155</v>
      </c>
      <c r="CH9" s="70" t="s">
        <v>239</v>
      </c>
      <c r="CI9" s="26" t="s">
        <v>238</v>
      </c>
      <c r="CJ9" s="119" t="s">
        <v>243</v>
      </c>
      <c r="CK9" s="70" t="s">
        <v>155</v>
      </c>
      <c r="CL9" s="70" t="s">
        <v>239</v>
      </c>
      <c r="CM9" s="26" t="s">
        <v>238</v>
      </c>
      <c r="CN9" s="119" t="s">
        <v>244</v>
      </c>
      <c r="CO9" s="70" t="s">
        <v>155</v>
      </c>
      <c r="CP9" s="70" t="s">
        <v>245</v>
      </c>
      <c r="CQ9" s="26" t="s">
        <v>238</v>
      </c>
      <c r="CR9" s="119" t="s">
        <v>246</v>
      </c>
      <c r="CS9" s="70" t="s">
        <v>155</v>
      </c>
      <c r="CT9" s="70" t="s">
        <v>239</v>
      </c>
      <c r="CU9" s="26" t="s">
        <v>238</v>
      </c>
      <c r="CV9" s="119" t="s">
        <v>247</v>
      </c>
      <c r="CW9" s="70" t="s">
        <v>155</v>
      </c>
      <c r="CX9" s="70" t="s">
        <v>239</v>
      </c>
      <c r="CY9" s="26" t="s">
        <v>238</v>
      </c>
      <c r="CZ9" s="119" t="s">
        <v>248</v>
      </c>
      <c r="DA9" s="70" t="s">
        <v>155</v>
      </c>
      <c r="DB9" s="70" t="s">
        <v>239</v>
      </c>
      <c r="DC9" s="26" t="s">
        <v>238</v>
      </c>
      <c r="DD9" s="119" t="s">
        <v>249</v>
      </c>
      <c r="DE9" s="70" t="s">
        <v>155</v>
      </c>
      <c r="DF9" s="70" t="s">
        <v>239</v>
      </c>
      <c r="DG9" s="26" t="s">
        <v>238</v>
      </c>
      <c r="DH9" s="127" t="s">
        <v>154</v>
      </c>
      <c r="DI9" s="70" t="s">
        <v>155</v>
      </c>
      <c r="DJ9" s="70" t="s">
        <v>239</v>
      </c>
      <c r="DK9" s="26" t="s">
        <v>238</v>
      </c>
      <c r="DL9" s="76" t="s">
        <v>144</v>
      </c>
      <c r="DM9" s="12" t="s">
        <v>144</v>
      </c>
      <c r="DN9" s="76" t="s">
        <v>144</v>
      </c>
      <c r="DO9" s="12" t="s">
        <v>144</v>
      </c>
      <c r="DP9" s="76" t="s">
        <v>144</v>
      </c>
      <c r="DQ9" s="12" t="s">
        <v>144</v>
      </c>
      <c r="DR9" s="76" t="s">
        <v>144</v>
      </c>
      <c r="DS9" s="12" t="s">
        <v>144</v>
      </c>
      <c r="DT9" s="76" t="s">
        <v>144</v>
      </c>
      <c r="DU9" s="12" t="s">
        <v>144</v>
      </c>
      <c r="DV9" s="87" t="s">
        <v>156</v>
      </c>
      <c r="DW9" s="87" t="s">
        <v>144</v>
      </c>
      <c r="DX9" s="87" t="s">
        <v>144</v>
      </c>
      <c r="DY9" s="87" t="s">
        <v>144</v>
      </c>
      <c r="DZ9" s="87" t="s">
        <v>144</v>
      </c>
      <c r="EA9" s="87" t="s">
        <v>144</v>
      </c>
      <c r="EB9" s="87" t="s">
        <v>144</v>
      </c>
      <c r="EC9" s="87" t="s">
        <v>144</v>
      </c>
      <c r="ED9" s="87" t="s">
        <v>144</v>
      </c>
      <c r="EE9" s="87" t="s">
        <v>144</v>
      </c>
      <c r="EF9" s="87" t="s">
        <v>144</v>
      </c>
      <c r="EG9" s="87" t="s">
        <v>144</v>
      </c>
      <c r="EH9" s="87" t="s">
        <v>144</v>
      </c>
      <c r="EI9" s="87" t="s">
        <v>144</v>
      </c>
      <c r="EJ9" s="87" t="s">
        <v>144</v>
      </c>
      <c r="EK9" s="87" t="s">
        <v>144</v>
      </c>
      <c r="EL9" s="87" t="s">
        <v>144</v>
      </c>
      <c r="EM9" s="87" t="s">
        <v>144</v>
      </c>
      <c r="EN9" s="87" t="s">
        <v>144</v>
      </c>
      <c r="EO9" s="87" t="s">
        <v>144</v>
      </c>
      <c r="EP9" s="87" t="s">
        <v>144</v>
      </c>
      <c r="EQ9" s="87" t="s">
        <v>144</v>
      </c>
      <c r="ER9" s="87" t="s">
        <v>144</v>
      </c>
      <c r="ES9" s="87" t="s">
        <v>144</v>
      </c>
      <c r="ET9" s="87" t="s">
        <v>144</v>
      </c>
    </row>
    <row r="10" spans="1:150" ht="15" customHeight="1">
      <c r="A10" s="121" t="s">
        <v>224</v>
      </c>
      <c r="B10" s="33" t="s">
        <v>250</v>
      </c>
      <c r="C10" t="s">
        <v>129</v>
      </c>
      <c r="D10">
        <v>2019</v>
      </c>
      <c r="E10" t="s">
        <v>251</v>
      </c>
      <c r="F10" t="s">
        <v>252</v>
      </c>
      <c r="G10" t="s">
        <v>132</v>
      </c>
      <c r="H10"/>
      <c r="I10" t="s">
        <v>133</v>
      </c>
      <c r="J10" t="s">
        <v>253</v>
      </c>
      <c r="K10" t="s">
        <v>254</v>
      </c>
      <c r="L10" s="106">
        <v>43717</v>
      </c>
      <c r="M10" s="107">
        <v>45323.629583333335</v>
      </c>
      <c r="N10" s="107">
        <v>45323.629583333335</v>
      </c>
      <c r="O10" s="107">
        <v>45301.667939814812</v>
      </c>
      <c r="P10" t="s">
        <v>255</v>
      </c>
      <c r="Q10"/>
      <c r="R10">
        <v>3</v>
      </c>
      <c r="S10">
        <v>15</v>
      </c>
      <c r="T10"/>
      <c r="U10" t="s">
        <v>132</v>
      </c>
      <c r="V10" t="s">
        <v>256</v>
      </c>
      <c r="W10"/>
      <c r="X10"/>
      <c r="Y10"/>
      <c r="Z10"/>
      <c r="AA10"/>
      <c r="AB10"/>
      <c r="AC10" t="s">
        <v>137</v>
      </c>
      <c r="AD10" s="34" t="s">
        <v>257</v>
      </c>
      <c r="AE10" s="21" t="s">
        <v>139</v>
      </c>
      <c r="AF10" s="75" t="s">
        <v>258</v>
      </c>
      <c r="AG10" s="25" t="s">
        <v>141</v>
      </c>
      <c r="AH10" s="8" t="s">
        <v>183</v>
      </c>
      <c r="AI10" s="8" t="s">
        <v>143</v>
      </c>
      <c r="AJ10" s="8" t="s">
        <v>143</v>
      </c>
      <c r="AK10" s="8" t="s">
        <v>143</v>
      </c>
      <c r="AL10" s="8" t="s">
        <v>143</v>
      </c>
      <c r="AM10" s="8" t="s">
        <v>143</v>
      </c>
      <c r="AN10" s="8" t="s">
        <v>143</v>
      </c>
      <c r="AO10" s="8" t="s">
        <v>143</v>
      </c>
      <c r="AP10" s="8" t="s">
        <v>143</v>
      </c>
      <c r="AQ10" s="8" t="s">
        <v>143</v>
      </c>
      <c r="AR10" s="10" t="s">
        <v>144</v>
      </c>
      <c r="AS10" s="10" t="s">
        <v>144</v>
      </c>
      <c r="AT10" s="10" t="s">
        <v>144</v>
      </c>
      <c r="AU10" s="10" t="s">
        <v>144</v>
      </c>
      <c r="AV10" s="10" t="s">
        <v>144</v>
      </c>
      <c r="AW10" s="10" t="s">
        <v>144</v>
      </c>
      <c r="AX10" s="10" t="s">
        <v>144</v>
      </c>
      <c r="AY10" s="10" t="s">
        <v>144</v>
      </c>
      <c r="AZ10" s="10" t="s">
        <v>144</v>
      </c>
      <c r="BA10" s="10" t="s">
        <v>144</v>
      </c>
      <c r="BB10" s="13" t="s">
        <v>144</v>
      </c>
      <c r="BC10" s="11" t="s">
        <v>144</v>
      </c>
      <c r="BD10" s="11" t="s">
        <v>259</v>
      </c>
      <c r="BE10" s="120" t="s">
        <v>233</v>
      </c>
      <c r="BF10" s="120" t="s">
        <v>234</v>
      </c>
      <c r="BG10" s="120" t="s">
        <v>235</v>
      </c>
      <c r="BH10" s="120" t="s">
        <v>144</v>
      </c>
      <c r="BI10" s="120" t="s">
        <v>144</v>
      </c>
      <c r="BJ10" s="10" t="s">
        <v>144</v>
      </c>
      <c r="BK10" s="10" t="s">
        <v>144</v>
      </c>
      <c r="BL10" s="10" t="s">
        <v>144</v>
      </c>
      <c r="BM10" s="10" t="s">
        <v>144</v>
      </c>
      <c r="BN10" s="10" t="s">
        <v>144</v>
      </c>
      <c r="BO10" s="33" t="s">
        <v>260</v>
      </c>
      <c r="BP10" s="8" t="s">
        <v>150</v>
      </c>
      <c r="BQ10" s="8" t="s">
        <v>261</v>
      </c>
      <c r="BR10" s="20" t="s">
        <v>238</v>
      </c>
      <c r="BS10" s="11" t="s">
        <v>262</v>
      </c>
      <c r="BT10" s="119" t="s">
        <v>188</v>
      </c>
      <c r="BU10" s="70" t="s">
        <v>155</v>
      </c>
      <c r="BV10" s="70" t="s">
        <v>239</v>
      </c>
      <c r="BW10" s="26" t="s">
        <v>238</v>
      </c>
      <c r="BX10" s="119" t="s">
        <v>240</v>
      </c>
      <c r="BY10" s="70" t="s">
        <v>155</v>
      </c>
      <c r="BZ10" s="70" t="s">
        <v>241</v>
      </c>
      <c r="CA10" s="26" t="s">
        <v>238</v>
      </c>
      <c r="CB10" s="119" t="s">
        <v>246</v>
      </c>
      <c r="CC10" s="70" t="s">
        <v>155</v>
      </c>
      <c r="CD10" s="70" t="s">
        <v>239</v>
      </c>
      <c r="CE10" s="26" t="s">
        <v>238</v>
      </c>
      <c r="CF10" s="119" t="s">
        <v>154</v>
      </c>
      <c r="CG10" s="70" t="s">
        <v>155</v>
      </c>
      <c r="CH10" s="70" t="s">
        <v>239</v>
      </c>
      <c r="CI10" s="26" t="s">
        <v>238</v>
      </c>
      <c r="CJ10" s="119" t="s">
        <v>242</v>
      </c>
      <c r="CK10" s="70" t="s">
        <v>155</v>
      </c>
      <c r="CL10" s="70" t="s">
        <v>239</v>
      </c>
      <c r="CM10" s="26" t="s">
        <v>238</v>
      </c>
      <c r="CN10" s="119" t="s">
        <v>243</v>
      </c>
      <c r="CO10" s="70" t="s">
        <v>155</v>
      </c>
      <c r="CP10" s="70" t="s">
        <v>239</v>
      </c>
      <c r="CQ10" s="26" t="s">
        <v>238</v>
      </c>
      <c r="CR10" s="119" t="s">
        <v>244</v>
      </c>
      <c r="CS10" s="70" t="s">
        <v>155</v>
      </c>
      <c r="CT10" s="70" t="s">
        <v>245</v>
      </c>
      <c r="CU10" s="26" t="s">
        <v>238</v>
      </c>
      <c r="CV10" s="119" t="s">
        <v>246</v>
      </c>
      <c r="CW10" s="70" t="s">
        <v>155</v>
      </c>
      <c r="CX10" s="70" t="s">
        <v>239</v>
      </c>
      <c r="CY10" s="26" t="s">
        <v>238</v>
      </c>
      <c r="CZ10" s="119" t="s">
        <v>247</v>
      </c>
      <c r="DA10" s="70" t="s">
        <v>155</v>
      </c>
      <c r="DB10" s="70" t="s">
        <v>239</v>
      </c>
      <c r="DC10" s="26" t="s">
        <v>238</v>
      </c>
      <c r="DD10" s="119" t="s">
        <v>248</v>
      </c>
      <c r="DE10" s="70" t="s">
        <v>155</v>
      </c>
      <c r="DF10" s="70" t="s">
        <v>239</v>
      </c>
      <c r="DG10" s="26" t="s">
        <v>238</v>
      </c>
      <c r="DH10" s="127" t="s">
        <v>249</v>
      </c>
      <c r="DI10" s="70" t="s">
        <v>155</v>
      </c>
      <c r="DJ10" s="70" t="s">
        <v>239</v>
      </c>
      <c r="DK10" s="26" t="s">
        <v>238</v>
      </c>
      <c r="DL10" s="10" t="s">
        <v>144</v>
      </c>
      <c r="DM10" s="12" t="s">
        <v>144</v>
      </c>
      <c r="DN10" s="10" t="s">
        <v>144</v>
      </c>
      <c r="DO10" s="12" t="s">
        <v>144</v>
      </c>
      <c r="DP10" s="10" t="s">
        <v>144</v>
      </c>
      <c r="DQ10" s="12" t="s">
        <v>144</v>
      </c>
      <c r="DR10" s="76" t="s">
        <v>144</v>
      </c>
      <c r="DS10" s="12" t="s">
        <v>144</v>
      </c>
      <c r="DT10" s="76" t="s">
        <v>144</v>
      </c>
      <c r="DU10" s="12" t="s">
        <v>144</v>
      </c>
      <c r="DV10" s="87" t="s">
        <v>156</v>
      </c>
      <c r="DW10" s="87" t="s">
        <v>171</v>
      </c>
      <c r="DX10" s="87" t="s">
        <v>144</v>
      </c>
      <c r="DY10" s="87" t="s">
        <v>144</v>
      </c>
      <c r="DZ10" s="87" t="s">
        <v>144</v>
      </c>
      <c r="EA10" s="87" t="s">
        <v>144</v>
      </c>
      <c r="EB10" s="87" t="s">
        <v>144</v>
      </c>
      <c r="EC10" s="87" t="s">
        <v>144</v>
      </c>
      <c r="ED10" s="87" t="s">
        <v>144</v>
      </c>
      <c r="EE10" s="87" t="s">
        <v>144</v>
      </c>
      <c r="EF10" s="87" t="s">
        <v>144</v>
      </c>
      <c r="EG10" s="87" t="s">
        <v>144</v>
      </c>
      <c r="EH10" s="87" t="s">
        <v>144</v>
      </c>
      <c r="EI10" s="87" t="s">
        <v>144</v>
      </c>
      <c r="EJ10" s="87" t="s">
        <v>144</v>
      </c>
      <c r="EK10" s="87" t="s">
        <v>144</v>
      </c>
      <c r="EL10" s="87" t="s">
        <v>144</v>
      </c>
      <c r="EM10" s="87" t="s">
        <v>144</v>
      </c>
      <c r="EN10" s="87" t="s">
        <v>144</v>
      </c>
      <c r="EO10" s="87" t="s">
        <v>144</v>
      </c>
      <c r="EP10" s="87" t="s">
        <v>144</v>
      </c>
      <c r="EQ10" s="87" t="s">
        <v>144</v>
      </c>
      <c r="ER10" s="87" t="s">
        <v>144</v>
      </c>
      <c r="ES10" s="87" t="s">
        <v>144</v>
      </c>
      <c r="ET10" s="87" t="s">
        <v>144</v>
      </c>
    </row>
    <row r="11" spans="1:150" ht="15" customHeight="1">
      <c r="B11" s="34" t="s">
        <v>263</v>
      </c>
      <c r="C11" t="s">
        <v>264</v>
      </c>
      <c r="D11">
        <v>2009</v>
      </c>
      <c r="E11" t="s">
        <v>265</v>
      </c>
      <c r="F11" t="s">
        <v>266</v>
      </c>
      <c r="G11"/>
      <c r="H11"/>
      <c r="I11"/>
      <c r="J11"/>
      <c r="K11" t="s">
        <v>267</v>
      </c>
      <c r="L11" t="s">
        <v>268</v>
      </c>
      <c r="M11" s="107">
        <v>45324.205034722225</v>
      </c>
      <c r="N11" s="107">
        <v>45324.207777777781</v>
      </c>
      <c r="O11"/>
      <c r="P11"/>
      <c r="Q11"/>
      <c r="R11"/>
      <c r="S11"/>
      <c r="T11"/>
      <c r="U11"/>
      <c r="V11"/>
      <c r="W11"/>
      <c r="X11"/>
      <c r="Y11"/>
      <c r="Z11" t="s">
        <v>269</v>
      </c>
      <c r="AA11" t="s">
        <v>270</v>
      </c>
      <c r="AB11" t="s">
        <v>271</v>
      </c>
      <c r="AC11" t="s">
        <v>137</v>
      </c>
      <c r="AD11" s="34" t="s">
        <v>272</v>
      </c>
      <c r="AE11" s="21" t="s">
        <v>139</v>
      </c>
      <c r="AF11" s="112" t="s">
        <v>273</v>
      </c>
      <c r="AG11" s="77" t="s">
        <v>141</v>
      </c>
      <c r="AH11" s="126" t="s">
        <v>144</v>
      </c>
      <c r="AI11" s="112" t="s">
        <v>143</v>
      </c>
      <c r="AJ11" s="9" t="s">
        <v>143</v>
      </c>
      <c r="AK11" s="9" t="s">
        <v>143</v>
      </c>
      <c r="AL11" s="9" t="s">
        <v>143</v>
      </c>
      <c r="AM11" s="9" t="s">
        <v>143</v>
      </c>
      <c r="AN11" s="9" t="s">
        <v>143</v>
      </c>
      <c r="AO11" s="9" t="s">
        <v>143</v>
      </c>
      <c r="AP11" s="9" t="s">
        <v>143</v>
      </c>
      <c r="AQ11" s="9" t="s">
        <v>143</v>
      </c>
      <c r="AR11" s="76" t="s">
        <v>144</v>
      </c>
      <c r="AS11" s="76" t="s">
        <v>144</v>
      </c>
      <c r="AT11" s="76" t="s">
        <v>144</v>
      </c>
      <c r="AU11" s="76" t="s">
        <v>144</v>
      </c>
      <c r="AV11" s="76" t="s">
        <v>144</v>
      </c>
      <c r="AW11" s="76" t="s">
        <v>144</v>
      </c>
      <c r="AX11" s="76" t="s">
        <v>144</v>
      </c>
      <c r="AY11" s="76" t="s">
        <v>144</v>
      </c>
      <c r="AZ11" s="76" t="s">
        <v>144</v>
      </c>
      <c r="BA11" s="76" t="s">
        <v>144</v>
      </c>
      <c r="BB11" s="78" t="s">
        <v>144</v>
      </c>
      <c r="BC11" s="11" t="s">
        <v>144</v>
      </c>
      <c r="BD11" s="11" t="s">
        <v>144</v>
      </c>
      <c r="BE11" s="120" t="s">
        <v>274</v>
      </c>
      <c r="BF11" s="120" t="s">
        <v>144</v>
      </c>
      <c r="BG11" s="120" t="s">
        <v>144</v>
      </c>
      <c r="BH11" s="120" t="s">
        <v>144</v>
      </c>
      <c r="BI11" s="120" t="s">
        <v>144</v>
      </c>
      <c r="BJ11" s="76" t="s">
        <v>144</v>
      </c>
      <c r="BK11" s="76" t="s">
        <v>144</v>
      </c>
      <c r="BL11" s="76" t="s">
        <v>144</v>
      </c>
      <c r="BM11" s="76" t="s">
        <v>144</v>
      </c>
      <c r="BN11" s="76" t="s">
        <v>144</v>
      </c>
      <c r="BO11" s="33" t="s">
        <v>275</v>
      </c>
      <c r="BP11" s="9" t="s">
        <v>276</v>
      </c>
      <c r="BQ11" s="9" t="s">
        <v>277</v>
      </c>
      <c r="BR11" s="18" t="s">
        <v>185</v>
      </c>
      <c r="BS11" s="11" t="s">
        <v>144</v>
      </c>
      <c r="BT11" s="119" t="s">
        <v>278</v>
      </c>
      <c r="BU11" s="70" t="s">
        <v>155</v>
      </c>
      <c r="BV11" s="70" t="s">
        <v>279</v>
      </c>
      <c r="BW11" s="27" t="s">
        <v>185</v>
      </c>
      <c r="BX11" s="119" t="s">
        <v>144</v>
      </c>
      <c r="BY11" s="70" t="s">
        <v>144</v>
      </c>
      <c r="BZ11" s="70" t="s">
        <v>144</v>
      </c>
      <c r="CA11" s="12" t="s">
        <v>144</v>
      </c>
      <c r="CB11" s="119" t="s">
        <v>144</v>
      </c>
      <c r="CC11" s="70" t="s">
        <v>144</v>
      </c>
      <c r="CD11" s="70" t="s">
        <v>144</v>
      </c>
      <c r="CE11" s="12" t="s">
        <v>144</v>
      </c>
      <c r="CF11" s="119" t="s">
        <v>144</v>
      </c>
      <c r="CG11" s="70" t="s">
        <v>144</v>
      </c>
      <c r="CH11" s="70" t="s">
        <v>144</v>
      </c>
      <c r="CI11" s="12" t="s">
        <v>144</v>
      </c>
      <c r="CJ11" s="119" t="s">
        <v>144</v>
      </c>
      <c r="CK11" s="70" t="s">
        <v>144</v>
      </c>
      <c r="CL11" s="70" t="s">
        <v>144</v>
      </c>
      <c r="CM11" s="12" t="s">
        <v>144</v>
      </c>
      <c r="CN11" s="119" t="s">
        <v>144</v>
      </c>
      <c r="CO11" s="70" t="s">
        <v>144</v>
      </c>
      <c r="CP11" s="70" t="s">
        <v>144</v>
      </c>
      <c r="CQ11" s="12" t="s">
        <v>144</v>
      </c>
      <c r="CR11" s="119" t="s">
        <v>144</v>
      </c>
      <c r="CS11" s="70" t="s">
        <v>144</v>
      </c>
      <c r="CT11" s="70" t="s">
        <v>144</v>
      </c>
      <c r="CU11" s="12" t="s">
        <v>144</v>
      </c>
      <c r="CV11" s="119" t="s">
        <v>144</v>
      </c>
      <c r="CW11" s="12" t="s">
        <v>144</v>
      </c>
      <c r="CX11" s="12" t="s">
        <v>144</v>
      </c>
      <c r="CY11" s="12" t="s">
        <v>144</v>
      </c>
      <c r="CZ11" s="119" t="s">
        <v>144</v>
      </c>
      <c r="DA11" s="12" t="s">
        <v>144</v>
      </c>
      <c r="DB11" s="12" t="s">
        <v>144</v>
      </c>
      <c r="DC11" s="12" t="s">
        <v>144</v>
      </c>
      <c r="DD11" s="119" t="s">
        <v>144</v>
      </c>
      <c r="DE11" s="12" t="s">
        <v>144</v>
      </c>
      <c r="DF11" s="12" t="s">
        <v>144</v>
      </c>
      <c r="DG11" s="12" t="s">
        <v>144</v>
      </c>
      <c r="DH11" s="127" t="s">
        <v>144</v>
      </c>
      <c r="DI11" s="12" t="s">
        <v>144</v>
      </c>
      <c r="DJ11" s="12" t="s">
        <v>144</v>
      </c>
      <c r="DK11" s="12" t="s">
        <v>144</v>
      </c>
      <c r="DL11" s="76" t="s">
        <v>144</v>
      </c>
      <c r="DM11" s="12" t="s">
        <v>144</v>
      </c>
      <c r="DN11" s="76" t="s">
        <v>144</v>
      </c>
      <c r="DO11" s="12" t="s">
        <v>144</v>
      </c>
      <c r="DP11" s="76" t="s">
        <v>144</v>
      </c>
      <c r="DQ11" s="12" t="s">
        <v>144</v>
      </c>
      <c r="DR11" s="76" t="s">
        <v>144</v>
      </c>
      <c r="DS11" s="12" t="s">
        <v>144</v>
      </c>
      <c r="DT11" s="76" t="s">
        <v>144</v>
      </c>
      <c r="DU11" s="12" t="s">
        <v>144</v>
      </c>
      <c r="DV11" s="87" t="s">
        <v>156</v>
      </c>
      <c r="DW11" s="87" t="s">
        <v>144</v>
      </c>
      <c r="DX11" s="87" t="s">
        <v>144</v>
      </c>
      <c r="DY11" s="87" t="s">
        <v>144</v>
      </c>
      <c r="DZ11" s="87" t="s">
        <v>144</v>
      </c>
      <c r="EA11" s="87" t="s">
        <v>144</v>
      </c>
      <c r="EB11" s="87" t="s">
        <v>144</v>
      </c>
      <c r="EC11" s="87" t="s">
        <v>144</v>
      </c>
      <c r="ED11" s="87" t="s">
        <v>144</v>
      </c>
      <c r="EE11" s="87" t="s">
        <v>144</v>
      </c>
      <c r="EF11" s="87" t="s">
        <v>144</v>
      </c>
      <c r="EG11" s="87" t="s">
        <v>144</v>
      </c>
      <c r="EH11" s="87" t="s">
        <v>144</v>
      </c>
      <c r="EI11" s="87" t="s">
        <v>144</v>
      </c>
      <c r="EJ11" s="87" t="s">
        <v>144</v>
      </c>
      <c r="EK11" s="87" t="s">
        <v>144</v>
      </c>
      <c r="EL11" s="87" t="s">
        <v>144</v>
      </c>
      <c r="EM11" s="87" t="s">
        <v>144</v>
      </c>
      <c r="EN11" s="87" t="s">
        <v>144</v>
      </c>
      <c r="EO11" s="87" t="s">
        <v>144</v>
      </c>
      <c r="EP11" s="87" t="s">
        <v>144</v>
      </c>
      <c r="EQ11" s="87" t="s">
        <v>144</v>
      </c>
      <c r="ER11" s="87" t="s">
        <v>144</v>
      </c>
      <c r="ES11" s="87" t="s">
        <v>144</v>
      </c>
      <c r="ET11" s="87" t="s">
        <v>144</v>
      </c>
    </row>
    <row r="12" spans="1:150" ht="15" customHeight="1">
      <c r="B12" s="34" t="s">
        <v>280</v>
      </c>
      <c r="C12" t="s">
        <v>129</v>
      </c>
      <c r="D12">
        <v>2006</v>
      </c>
      <c r="E12" t="s">
        <v>281</v>
      </c>
      <c r="F12" t="s">
        <v>282</v>
      </c>
      <c r="G12" t="s">
        <v>283</v>
      </c>
      <c r="H12"/>
      <c r="I12" t="s">
        <v>284</v>
      </c>
      <c r="J12" t="s">
        <v>285</v>
      </c>
      <c r="K12" t="s">
        <v>286</v>
      </c>
      <c r="L12" t="s">
        <v>287</v>
      </c>
      <c r="M12" s="107">
        <v>45324.208182870374</v>
      </c>
      <c r="N12" s="107">
        <v>45324.208298611113</v>
      </c>
      <c r="O12" s="107">
        <v>45324.208182870374</v>
      </c>
      <c r="P12" t="s">
        <v>288</v>
      </c>
      <c r="Q12"/>
      <c r="R12">
        <v>2</v>
      </c>
      <c r="S12">
        <v>2</v>
      </c>
      <c r="T12"/>
      <c r="U12" t="s">
        <v>289</v>
      </c>
      <c r="V12" t="s">
        <v>290</v>
      </c>
      <c r="W12"/>
      <c r="X12"/>
      <c r="Y12"/>
      <c r="Z12"/>
      <c r="AA12"/>
      <c r="AB12"/>
      <c r="AC12" t="s">
        <v>137</v>
      </c>
      <c r="AD12" s="34" t="s">
        <v>291</v>
      </c>
      <c r="AE12" s="21" t="s">
        <v>139</v>
      </c>
      <c r="AF12" s="75" t="s">
        <v>292</v>
      </c>
      <c r="AG12" s="77" t="s">
        <v>141</v>
      </c>
      <c r="AH12" s="8" t="s">
        <v>183</v>
      </c>
      <c r="AI12" s="9" t="s">
        <v>143</v>
      </c>
      <c r="AJ12" s="9" t="s">
        <v>143</v>
      </c>
      <c r="AK12" s="9" t="s">
        <v>143</v>
      </c>
      <c r="AL12" s="9" t="s">
        <v>143</v>
      </c>
      <c r="AM12" s="9" t="s">
        <v>143</v>
      </c>
      <c r="AN12" s="9" t="s">
        <v>143</v>
      </c>
      <c r="AO12" s="9" t="s">
        <v>143</v>
      </c>
      <c r="AP12" s="9" t="s">
        <v>143</v>
      </c>
      <c r="AQ12" s="9" t="s">
        <v>143</v>
      </c>
      <c r="AR12" s="76" t="s">
        <v>144</v>
      </c>
      <c r="AS12" s="76" t="s">
        <v>144</v>
      </c>
      <c r="AT12" s="76" t="s">
        <v>144</v>
      </c>
      <c r="AU12" s="76" t="s">
        <v>144</v>
      </c>
      <c r="AV12" s="76" t="s">
        <v>144</v>
      </c>
      <c r="AW12" s="76" t="s">
        <v>144</v>
      </c>
      <c r="AX12" s="76" t="s">
        <v>144</v>
      </c>
      <c r="AY12" s="76" t="s">
        <v>144</v>
      </c>
      <c r="AZ12" s="76" t="s">
        <v>144</v>
      </c>
      <c r="BA12" s="76" t="s">
        <v>144</v>
      </c>
      <c r="BB12" s="78" t="s">
        <v>144</v>
      </c>
      <c r="BC12" s="11" t="s">
        <v>144</v>
      </c>
      <c r="BD12" s="11" t="s">
        <v>144</v>
      </c>
      <c r="BE12" s="120" t="s">
        <v>293</v>
      </c>
      <c r="BF12" s="120" t="s">
        <v>144</v>
      </c>
      <c r="BG12" s="120" t="s">
        <v>144</v>
      </c>
      <c r="BH12" s="120" t="s">
        <v>144</v>
      </c>
      <c r="BI12" s="120" t="s">
        <v>144</v>
      </c>
      <c r="BJ12" s="76" t="s">
        <v>144</v>
      </c>
      <c r="BK12" s="76" t="s">
        <v>144</v>
      </c>
      <c r="BL12" s="76" t="s">
        <v>144</v>
      </c>
      <c r="BM12" s="76" t="s">
        <v>144</v>
      </c>
      <c r="BN12" s="76" t="s">
        <v>144</v>
      </c>
      <c r="BO12" s="33" t="s">
        <v>294</v>
      </c>
      <c r="BP12" s="9" t="s">
        <v>276</v>
      </c>
      <c r="BQ12" s="9" t="s">
        <v>277</v>
      </c>
      <c r="BR12" s="20" t="s">
        <v>238</v>
      </c>
      <c r="BS12" s="11" t="s">
        <v>144</v>
      </c>
      <c r="BT12" s="119" t="s">
        <v>240</v>
      </c>
      <c r="BU12" s="70" t="s">
        <v>155</v>
      </c>
      <c r="BV12" s="70" t="s">
        <v>295</v>
      </c>
      <c r="BW12" s="26" t="s">
        <v>238</v>
      </c>
      <c r="BX12" s="119" t="s">
        <v>144</v>
      </c>
      <c r="BY12" s="70" t="s">
        <v>144</v>
      </c>
      <c r="BZ12" s="70" t="s">
        <v>144</v>
      </c>
      <c r="CA12" s="12" t="s">
        <v>144</v>
      </c>
      <c r="CB12" s="119" t="s">
        <v>144</v>
      </c>
      <c r="CC12" s="70" t="s">
        <v>144</v>
      </c>
      <c r="CD12" s="70" t="s">
        <v>144</v>
      </c>
      <c r="CE12" s="12" t="s">
        <v>144</v>
      </c>
      <c r="CF12" s="119" t="s">
        <v>144</v>
      </c>
      <c r="CG12" s="70" t="s">
        <v>144</v>
      </c>
      <c r="CH12" s="70" t="s">
        <v>144</v>
      </c>
      <c r="CI12" s="12" t="s">
        <v>144</v>
      </c>
      <c r="CJ12" s="119" t="s">
        <v>144</v>
      </c>
      <c r="CK12" s="70" t="s">
        <v>144</v>
      </c>
      <c r="CL12" s="70" t="s">
        <v>144</v>
      </c>
      <c r="CM12" s="12" t="s">
        <v>144</v>
      </c>
      <c r="CN12" s="119" t="s">
        <v>144</v>
      </c>
      <c r="CO12" s="70" t="s">
        <v>144</v>
      </c>
      <c r="CP12" s="70" t="s">
        <v>144</v>
      </c>
      <c r="CQ12" s="12" t="s">
        <v>144</v>
      </c>
      <c r="CR12" s="119" t="s">
        <v>144</v>
      </c>
      <c r="CS12" s="70" t="s">
        <v>144</v>
      </c>
      <c r="CT12" s="70" t="s">
        <v>144</v>
      </c>
      <c r="CU12" s="12" t="s">
        <v>144</v>
      </c>
      <c r="CV12" s="119" t="s">
        <v>144</v>
      </c>
      <c r="CW12" s="12" t="s">
        <v>144</v>
      </c>
      <c r="CX12" s="12" t="s">
        <v>144</v>
      </c>
      <c r="CY12" s="12" t="s">
        <v>144</v>
      </c>
      <c r="CZ12" s="119" t="s">
        <v>144</v>
      </c>
      <c r="DA12" s="12" t="s">
        <v>144</v>
      </c>
      <c r="DB12" s="12" t="s">
        <v>144</v>
      </c>
      <c r="DC12" s="12" t="s">
        <v>144</v>
      </c>
      <c r="DD12" s="119" t="s">
        <v>144</v>
      </c>
      <c r="DE12" s="12" t="s">
        <v>144</v>
      </c>
      <c r="DF12" s="12" t="s">
        <v>144</v>
      </c>
      <c r="DG12" s="12" t="s">
        <v>144</v>
      </c>
      <c r="DH12" s="127" t="s">
        <v>144</v>
      </c>
      <c r="DI12" s="12" t="s">
        <v>144</v>
      </c>
      <c r="DJ12" s="12" t="s">
        <v>144</v>
      </c>
      <c r="DK12" s="12" t="s">
        <v>144</v>
      </c>
      <c r="DL12" s="76" t="s">
        <v>144</v>
      </c>
      <c r="DM12" s="12" t="s">
        <v>144</v>
      </c>
      <c r="DN12" s="76" t="s">
        <v>144</v>
      </c>
      <c r="DO12" s="12" t="s">
        <v>144</v>
      </c>
      <c r="DP12" s="76" t="s">
        <v>144</v>
      </c>
      <c r="DQ12" s="12" t="s">
        <v>144</v>
      </c>
      <c r="DR12" s="76" t="s">
        <v>144</v>
      </c>
      <c r="DS12" s="12" t="s">
        <v>144</v>
      </c>
      <c r="DT12" s="76" t="s">
        <v>144</v>
      </c>
      <c r="DU12" s="12" t="s">
        <v>144</v>
      </c>
      <c r="DV12" s="87" t="s">
        <v>156</v>
      </c>
      <c r="DW12" s="87" t="s">
        <v>296</v>
      </c>
      <c r="DX12" s="87" t="s">
        <v>144</v>
      </c>
      <c r="DY12" s="87" t="s">
        <v>144</v>
      </c>
      <c r="DZ12" s="87" t="s">
        <v>144</v>
      </c>
      <c r="EA12" s="87" t="s">
        <v>144</v>
      </c>
      <c r="EB12" s="87" t="s">
        <v>144</v>
      </c>
      <c r="EC12" s="87" t="s">
        <v>144</v>
      </c>
      <c r="ED12" s="87" t="s">
        <v>144</v>
      </c>
      <c r="EE12" s="87" t="s">
        <v>144</v>
      </c>
      <c r="EF12" s="87" t="s">
        <v>144</v>
      </c>
      <c r="EG12" s="87" t="s">
        <v>144</v>
      </c>
      <c r="EH12" s="87" t="s">
        <v>144</v>
      </c>
      <c r="EI12" s="87" t="s">
        <v>144</v>
      </c>
      <c r="EJ12" s="87" t="s">
        <v>144</v>
      </c>
      <c r="EK12" s="87" t="s">
        <v>144</v>
      </c>
      <c r="EL12" s="87" t="s">
        <v>144</v>
      </c>
      <c r="EM12" s="87" t="s">
        <v>144</v>
      </c>
      <c r="EN12" s="87" t="s">
        <v>144</v>
      </c>
      <c r="EO12" s="87" t="s">
        <v>144</v>
      </c>
      <c r="EP12" s="87" t="s">
        <v>144</v>
      </c>
      <c r="EQ12" s="87" t="s">
        <v>144</v>
      </c>
      <c r="ER12" s="87" t="s">
        <v>144</v>
      </c>
      <c r="ES12" s="87" t="s">
        <v>144</v>
      </c>
      <c r="ET12" s="87" t="s">
        <v>144</v>
      </c>
    </row>
    <row r="13" spans="1:150" ht="15" customHeight="1">
      <c r="B13" s="33" t="s">
        <v>297</v>
      </c>
      <c r="C13" t="s">
        <v>129</v>
      </c>
      <c r="D13">
        <v>2012</v>
      </c>
      <c r="E13" t="s">
        <v>298</v>
      </c>
      <c r="F13" t="s">
        <v>299</v>
      </c>
      <c r="G13" t="s">
        <v>132</v>
      </c>
      <c r="H13"/>
      <c r="I13" t="s">
        <v>133</v>
      </c>
      <c r="J13" t="s">
        <v>300</v>
      </c>
      <c r="K13" t="s">
        <v>301</v>
      </c>
      <c r="L13" s="106">
        <v>40917</v>
      </c>
      <c r="M13" s="107">
        <v>45323.629629629628</v>
      </c>
      <c r="N13" s="107">
        <v>45323.629629629628</v>
      </c>
      <c r="O13" s="107">
        <v>45301.66915509259</v>
      </c>
      <c r="P13" s="108">
        <v>19360</v>
      </c>
      <c r="Q13"/>
      <c r="R13">
        <v>1</v>
      </c>
      <c r="S13">
        <v>8</v>
      </c>
      <c r="T13"/>
      <c r="U13" t="s">
        <v>132</v>
      </c>
      <c r="V13" t="s">
        <v>302</v>
      </c>
      <c r="W13"/>
      <c r="X13"/>
      <c r="Y13"/>
      <c r="Z13"/>
      <c r="AA13"/>
      <c r="AB13"/>
      <c r="AC13" t="s">
        <v>137</v>
      </c>
      <c r="AD13" s="34" t="s">
        <v>303</v>
      </c>
      <c r="AE13" s="21" t="s">
        <v>139</v>
      </c>
      <c r="AF13" s="75" t="s">
        <v>292</v>
      </c>
      <c r="AG13" s="25" t="s">
        <v>141</v>
      </c>
      <c r="AH13" s="8" t="s">
        <v>183</v>
      </c>
      <c r="AI13" s="8" t="s">
        <v>143</v>
      </c>
      <c r="AJ13" s="8" t="s">
        <v>143</v>
      </c>
      <c r="AK13" s="8" t="s">
        <v>143</v>
      </c>
      <c r="AL13" s="8" t="s">
        <v>143</v>
      </c>
      <c r="AM13" s="8" t="s">
        <v>143</v>
      </c>
      <c r="AN13" s="8" t="s">
        <v>143</v>
      </c>
      <c r="AO13" s="8" t="s">
        <v>143</v>
      </c>
      <c r="AP13" s="8" t="s">
        <v>143</v>
      </c>
      <c r="AQ13" s="8" t="s">
        <v>143</v>
      </c>
      <c r="AR13" s="10" t="s">
        <v>144</v>
      </c>
      <c r="AS13" s="10" t="s">
        <v>144</v>
      </c>
      <c r="AT13" s="10" t="s">
        <v>144</v>
      </c>
      <c r="AU13" s="10" t="s">
        <v>144</v>
      </c>
      <c r="AV13" s="10" t="s">
        <v>144</v>
      </c>
      <c r="AW13" s="10" t="s">
        <v>144</v>
      </c>
      <c r="AX13" s="10" t="s">
        <v>144</v>
      </c>
      <c r="AY13" s="10" t="s">
        <v>144</v>
      </c>
      <c r="AZ13" s="10" t="s">
        <v>144</v>
      </c>
      <c r="BA13" s="10" t="s">
        <v>144</v>
      </c>
      <c r="BB13" s="13" t="s">
        <v>144</v>
      </c>
      <c r="BC13" s="11" t="s">
        <v>144</v>
      </c>
      <c r="BD13" s="11" t="s">
        <v>304</v>
      </c>
      <c r="BE13" s="120" t="s">
        <v>293</v>
      </c>
      <c r="BF13" s="120" t="s">
        <v>144</v>
      </c>
      <c r="BG13" s="120" t="s">
        <v>144</v>
      </c>
      <c r="BH13" s="120" t="s">
        <v>144</v>
      </c>
      <c r="BI13" s="120" t="s">
        <v>144</v>
      </c>
      <c r="BJ13" s="10" t="s">
        <v>144</v>
      </c>
      <c r="BK13" s="10" t="s">
        <v>144</v>
      </c>
      <c r="BL13" s="10" t="s">
        <v>144</v>
      </c>
      <c r="BM13" s="10" t="s">
        <v>144</v>
      </c>
      <c r="BN13" s="10" t="s">
        <v>144</v>
      </c>
      <c r="BO13" s="33" t="s">
        <v>305</v>
      </c>
      <c r="BP13" s="8" t="s">
        <v>150</v>
      </c>
      <c r="BQ13" s="8" t="s">
        <v>306</v>
      </c>
      <c r="BR13" s="20" t="s">
        <v>238</v>
      </c>
      <c r="BS13" s="11" t="s">
        <v>307</v>
      </c>
      <c r="BT13" s="119" t="s">
        <v>188</v>
      </c>
      <c r="BU13" s="70" t="s">
        <v>155</v>
      </c>
      <c r="BV13" s="70" t="s">
        <v>144</v>
      </c>
      <c r="BW13" s="26" t="s">
        <v>238</v>
      </c>
      <c r="BX13" s="119" t="s">
        <v>240</v>
      </c>
      <c r="BY13" s="70" t="s">
        <v>155</v>
      </c>
      <c r="BZ13" s="70" t="s">
        <v>144</v>
      </c>
      <c r="CA13" s="26" t="s">
        <v>238</v>
      </c>
      <c r="CB13" s="119" t="s">
        <v>144</v>
      </c>
      <c r="CC13" s="70" t="s">
        <v>144</v>
      </c>
      <c r="CD13" s="70" t="s">
        <v>144</v>
      </c>
      <c r="CE13" s="12" t="s">
        <v>144</v>
      </c>
      <c r="CF13" s="119" t="s">
        <v>144</v>
      </c>
      <c r="CG13" s="70" t="s">
        <v>144</v>
      </c>
      <c r="CH13" s="70" t="s">
        <v>144</v>
      </c>
      <c r="CI13" s="12" t="s">
        <v>144</v>
      </c>
      <c r="CJ13" s="119" t="s">
        <v>144</v>
      </c>
      <c r="CK13" s="70" t="s">
        <v>144</v>
      </c>
      <c r="CL13" s="70" t="s">
        <v>144</v>
      </c>
      <c r="CM13" s="12" t="s">
        <v>144</v>
      </c>
      <c r="CN13" s="119" t="s">
        <v>144</v>
      </c>
      <c r="CO13" s="70" t="s">
        <v>144</v>
      </c>
      <c r="CP13" s="70" t="s">
        <v>144</v>
      </c>
      <c r="CQ13" s="12" t="s">
        <v>144</v>
      </c>
      <c r="CR13" s="119" t="s">
        <v>144</v>
      </c>
      <c r="CS13" s="70" t="s">
        <v>144</v>
      </c>
      <c r="CT13" s="70" t="s">
        <v>144</v>
      </c>
      <c r="CU13" s="12" t="s">
        <v>144</v>
      </c>
      <c r="CV13" s="119" t="s">
        <v>144</v>
      </c>
      <c r="CW13" s="12" t="s">
        <v>144</v>
      </c>
      <c r="CX13" s="12" t="s">
        <v>144</v>
      </c>
      <c r="CY13" s="12" t="s">
        <v>144</v>
      </c>
      <c r="CZ13" s="119" t="s">
        <v>144</v>
      </c>
      <c r="DA13" s="12" t="s">
        <v>144</v>
      </c>
      <c r="DB13" s="12" t="s">
        <v>144</v>
      </c>
      <c r="DC13" s="12" t="s">
        <v>144</v>
      </c>
      <c r="DD13" s="119" t="s">
        <v>144</v>
      </c>
      <c r="DE13" s="12" t="s">
        <v>144</v>
      </c>
      <c r="DF13" s="12" t="s">
        <v>144</v>
      </c>
      <c r="DG13" s="12" t="s">
        <v>144</v>
      </c>
      <c r="DH13" s="127" t="s">
        <v>144</v>
      </c>
      <c r="DI13" s="12" t="s">
        <v>144</v>
      </c>
      <c r="DJ13" s="12" t="s">
        <v>144</v>
      </c>
      <c r="DK13" s="12" t="s">
        <v>144</v>
      </c>
      <c r="DL13" s="10" t="s">
        <v>144</v>
      </c>
      <c r="DM13" s="12" t="s">
        <v>144</v>
      </c>
      <c r="DN13" s="10" t="s">
        <v>144</v>
      </c>
      <c r="DO13" s="12" t="s">
        <v>144</v>
      </c>
      <c r="DP13" s="10" t="s">
        <v>144</v>
      </c>
      <c r="DQ13" s="12" t="s">
        <v>144</v>
      </c>
      <c r="DR13" s="76" t="s">
        <v>144</v>
      </c>
      <c r="DS13" s="12" t="s">
        <v>144</v>
      </c>
      <c r="DT13" s="76" t="s">
        <v>144</v>
      </c>
      <c r="DU13" s="12" t="s">
        <v>144</v>
      </c>
      <c r="DV13" s="87" t="s">
        <v>156</v>
      </c>
      <c r="DW13" s="87" t="s">
        <v>296</v>
      </c>
      <c r="DX13" s="87" t="s">
        <v>144</v>
      </c>
      <c r="DY13" s="87" t="s">
        <v>144</v>
      </c>
      <c r="DZ13" s="87" t="s">
        <v>144</v>
      </c>
      <c r="EA13" s="87" t="s">
        <v>144</v>
      </c>
      <c r="EB13" s="87" t="s">
        <v>144</v>
      </c>
      <c r="EC13" s="87" t="s">
        <v>144</v>
      </c>
      <c r="ED13" s="87" t="s">
        <v>144</v>
      </c>
      <c r="EE13" s="87" t="s">
        <v>144</v>
      </c>
      <c r="EF13" s="87" t="s">
        <v>144</v>
      </c>
      <c r="EG13" s="87" t="s">
        <v>144</v>
      </c>
      <c r="EH13" s="87" t="s">
        <v>144</v>
      </c>
      <c r="EI13" s="87" t="s">
        <v>144</v>
      </c>
      <c r="EJ13" s="87" t="s">
        <v>144</v>
      </c>
      <c r="EK13" s="87" t="s">
        <v>144</v>
      </c>
      <c r="EL13" s="87" t="s">
        <v>144</v>
      </c>
      <c r="EM13" s="87" t="s">
        <v>144</v>
      </c>
      <c r="EN13" s="87" t="s">
        <v>144</v>
      </c>
      <c r="EO13" s="87" t="s">
        <v>144</v>
      </c>
      <c r="EP13" s="87" t="s">
        <v>144</v>
      </c>
      <c r="EQ13" s="87" t="s">
        <v>144</v>
      </c>
      <c r="ER13" s="87" t="s">
        <v>144</v>
      </c>
      <c r="ES13" s="87" t="s">
        <v>144</v>
      </c>
      <c r="ET13" s="87" t="s">
        <v>144</v>
      </c>
    </row>
    <row r="14" spans="1:150" ht="15" customHeight="1">
      <c r="B14" s="33" t="s">
        <v>308</v>
      </c>
      <c r="C14"/>
      <c r="D14"/>
      <c r="E14"/>
      <c r="F14"/>
      <c r="G14"/>
      <c r="H14"/>
      <c r="I14"/>
      <c r="J14"/>
      <c r="K14"/>
      <c r="L14"/>
      <c r="M14"/>
      <c r="N14"/>
      <c r="O14"/>
      <c r="P14"/>
      <c r="Q14"/>
      <c r="R14"/>
      <c r="S14"/>
      <c r="T14"/>
      <c r="U14"/>
      <c r="V14"/>
      <c r="W14"/>
      <c r="X14"/>
      <c r="Y14"/>
      <c r="Z14"/>
      <c r="AA14"/>
      <c r="AB14"/>
      <c r="AC14"/>
      <c r="AD14" s="34" t="s">
        <v>309</v>
      </c>
      <c r="AE14" s="21" t="s">
        <v>139</v>
      </c>
      <c r="AF14" s="75" t="s">
        <v>310</v>
      </c>
      <c r="AG14" s="25" t="s">
        <v>141</v>
      </c>
      <c r="AH14" s="8" t="s">
        <v>220</v>
      </c>
      <c r="AI14" s="8" t="s">
        <v>143</v>
      </c>
      <c r="AJ14" s="8" t="s">
        <v>143</v>
      </c>
      <c r="AK14" s="8" t="s">
        <v>143</v>
      </c>
      <c r="AL14" s="8" t="s">
        <v>143</v>
      </c>
      <c r="AM14" s="8" t="s">
        <v>143</v>
      </c>
      <c r="AN14" s="8" t="s">
        <v>143</v>
      </c>
      <c r="AO14" s="8" t="s">
        <v>143</v>
      </c>
      <c r="AP14" s="8" t="s">
        <v>143</v>
      </c>
      <c r="AQ14" s="8" t="s">
        <v>143</v>
      </c>
      <c r="AR14" s="10" t="s">
        <v>144</v>
      </c>
      <c r="AS14" s="10" t="s">
        <v>144</v>
      </c>
      <c r="AT14" s="10" t="s">
        <v>144</v>
      </c>
      <c r="AU14" s="10" t="s">
        <v>144</v>
      </c>
      <c r="AV14" s="10" t="s">
        <v>144</v>
      </c>
      <c r="AW14" s="10" t="s">
        <v>144</v>
      </c>
      <c r="AX14" s="10" t="s">
        <v>144</v>
      </c>
      <c r="AY14" s="10" t="s">
        <v>144</v>
      </c>
      <c r="AZ14" s="10" t="s">
        <v>144</v>
      </c>
      <c r="BA14" s="10" t="s">
        <v>144</v>
      </c>
      <c r="BB14" s="13" t="s">
        <v>144</v>
      </c>
      <c r="BC14" s="11" t="s">
        <v>144</v>
      </c>
      <c r="BD14" s="11" t="s">
        <v>144</v>
      </c>
      <c r="BE14" s="120" t="s">
        <v>311</v>
      </c>
      <c r="BF14" s="120" t="s">
        <v>144</v>
      </c>
      <c r="BG14" s="120" t="s">
        <v>144</v>
      </c>
      <c r="BH14" s="120" t="s">
        <v>144</v>
      </c>
      <c r="BI14" s="120" t="s">
        <v>144</v>
      </c>
      <c r="BJ14" s="10" t="s">
        <v>144</v>
      </c>
      <c r="BK14" s="10" t="s">
        <v>144</v>
      </c>
      <c r="BL14" s="10" t="s">
        <v>144</v>
      </c>
      <c r="BM14" s="10" t="s">
        <v>144</v>
      </c>
      <c r="BN14" s="10" t="s">
        <v>144</v>
      </c>
      <c r="BO14" s="33" t="s">
        <v>312</v>
      </c>
      <c r="BP14" s="9" t="s">
        <v>150</v>
      </c>
      <c r="BQ14" s="9" t="s">
        <v>313</v>
      </c>
      <c r="BR14" s="20" t="s">
        <v>238</v>
      </c>
      <c r="BS14" s="11" t="s">
        <v>144</v>
      </c>
      <c r="BT14" s="119" t="s">
        <v>246</v>
      </c>
      <c r="BU14" s="70" t="s">
        <v>155</v>
      </c>
      <c r="BV14" s="70" t="s">
        <v>314</v>
      </c>
      <c r="BW14" s="26" t="s">
        <v>238</v>
      </c>
      <c r="BX14" s="119" t="s">
        <v>248</v>
      </c>
      <c r="BY14" s="70" t="s">
        <v>155</v>
      </c>
      <c r="BZ14" s="70" t="s">
        <v>315</v>
      </c>
      <c r="CA14" s="26" t="s">
        <v>238</v>
      </c>
      <c r="CB14" s="119" t="s">
        <v>247</v>
      </c>
      <c r="CC14" s="70" t="s">
        <v>155</v>
      </c>
      <c r="CD14" s="70" t="s">
        <v>316</v>
      </c>
      <c r="CE14" s="26" t="s">
        <v>238</v>
      </c>
      <c r="CF14" s="119" t="s">
        <v>242</v>
      </c>
      <c r="CG14" s="70" t="s">
        <v>155</v>
      </c>
      <c r="CH14" s="70" t="s">
        <v>144</v>
      </c>
      <c r="CI14" s="26" t="s">
        <v>238</v>
      </c>
      <c r="CJ14" s="119" t="s">
        <v>243</v>
      </c>
      <c r="CK14" s="70" t="s">
        <v>155</v>
      </c>
      <c r="CL14" s="70" t="s">
        <v>144</v>
      </c>
      <c r="CM14" s="26" t="s">
        <v>238</v>
      </c>
      <c r="CN14" s="119" t="s">
        <v>144</v>
      </c>
      <c r="CO14" s="70" t="s">
        <v>144</v>
      </c>
      <c r="CP14" s="70" t="s">
        <v>144</v>
      </c>
      <c r="CQ14" s="12" t="s">
        <v>144</v>
      </c>
      <c r="CR14" s="119" t="s">
        <v>144</v>
      </c>
      <c r="CS14" s="70" t="s">
        <v>144</v>
      </c>
      <c r="CT14" s="70" t="s">
        <v>144</v>
      </c>
      <c r="CU14" s="12" t="s">
        <v>144</v>
      </c>
      <c r="CV14" s="119" t="s">
        <v>144</v>
      </c>
      <c r="CW14" s="12" t="s">
        <v>144</v>
      </c>
      <c r="CX14" s="12" t="s">
        <v>144</v>
      </c>
      <c r="CY14" s="12" t="s">
        <v>144</v>
      </c>
      <c r="CZ14" s="119" t="s">
        <v>144</v>
      </c>
      <c r="DA14" s="12" t="s">
        <v>144</v>
      </c>
      <c r="DB14" s="12" t="s">
        <v>144</v>
      </c>
      <c r="DC14" s="12" t="s">
        <v>144</v>
      </c>
      <c r="DD14" s="119" t="s">
        <v>144</v>
      </c>
      <c r="DE14" s="12" t="s">
        <v>144</v>
      </c>
      <c r="DF14" s="12" t="s">
        <v>144</v>
      </c>
      <c r="DG14" s="12" t="s">
        <v>144</v>
      </c>
      <c r="DH14" s="127" t="s">
        <v>144</v>
      </c>
      <c r="DI14" s="12" t="s">
        <v>144</v>
      </c>
      <c r="DJ14" s="12" t="s">
        <v>144</v>
      </c>
      <c r="DK14" s="12" t="s">
        <v>144</v>
      </c>
      <c r="DL14" s="10" t="s">
        <v>144</v>
      </c>
      <c r="DM14" s="12" t="s">
        <v>144</v>
      </c>
      <c r="DN14" s="10" t="s">
        <v>144</v>
      </c>
      <c r="DO14" s="12" t="s">
        <v>144</v>
      </c>
      <c r="DP14" s="10" t="s">
        <v>144</v>
      </c>
      <c r="DQ14" s="12"/>
      <c r="DR14" s="76" t="s">
        <v>144</v>
      </c>
      <c r="DS14" s="12"/>
      <c r="DT14" s="76" t="s">
        <v>144</v>
      </c>
      <c r="DU14" s="12"/>
      <c r="DV14" s="87" t="s">
        <v>156</v>
      </c>
      <c r="DW14" s="87" t="s">
        <v>192</v>
      </c>
      <c r="DX14" s="87" t="s">
        <v>144</v>
      </c>
      <c r="DY14" s="87" t="s">
        <v>144</v>
      </c>
      <c r="DZ14" s="87" t="s">
        <v>144</v>
      </c>
      <c r="EA14" s="87" t="s">
        <v>144</v>
      </c>
      <c r="EB14" s="87" t="s">
        <v>144</v>
      </c>
      <c r="EC14" s="87" t="s">
        <v>144</v>
      </c>
      <c r="ED14" s="87" t="s">
        <v>144</v>
      </c>
      <c r="EE14" s="87" t="s">
        <v>144</v>
      </c>
      <c r="EF14" s="87" t="s">
        <v>144</v>
      </c>
      <c r="EG14" s="87" t="s">
        <v>144</v>
      </c>
      <c r="EH14" s="87" t="s">
        <v>144</v>
      </c>
      <c r="EI14" s="87" t="s">
        <v>144</v>
      </c>
      <c r="EJ14" s="87" t="s">
        <v>144</v>
      </c>
      <c r="EK14" s="87" t="s">
        <v>144</v>
      </c>
      <c r="EL14" s="87" t="s">
        <v>144</v>
      </c>
      <c r="EM14" s="87" t="s">
        <v>144</v>
      </c>
      <c r="EN14" s="87" t="s">
        <v>144</v>
      </c>
      <c r="EO14" s="87" t="s">
        <v>144</v>
      </c>
      <c r="EP14" s="87" t="s">
        <v>144</v>
      </c>
      <c r="EQ14" s="87" t="s">
        <v>144</v>
      </c>
      <c r="ER14" s="87" t="s">
        <v>144</v>
      </c>
      <c r="ES14" s="87" t="s">
        <v>144</v>
      </c>
      <c r="ET14" s="87" t="s">
        <v>144</v>
      </c>
    </row>
    <row r="15" spans="1:150" ht="15" customHeight="1">
      <c r="B15" s="33" t="s">
        <v>317</v>
      </c>
      <c r="C15" t="s">
        <v>129</v>
      </c>
      <c r="D15">
        <v>2012</v>
      </c>
      <c r="E15" t="s">
        <v>318</v>
      </c>
      <c r="F15" t="s">
        <v>319</v>
      </c>
      <c r="G15" t="s">
        <v>132</v>
      </c>
      <c r="H15"/>
      <c r="I15" t="s">
        <v>133</v>
      </c>
      <c r="J15" t="s">
        <v>320</v>
      </c>
      <c r="K15" t="s">
        <v>321</v>
      </c>
      <c r="L15" t="s">
        <v>230</v>
      </c>
      <c r="M15" s="107">
        <v>45323.837800925925</v>
      </c>
      <c r="N15" s="107">
        <v>45323.837905092594</v>
      </c>
      <c r="O15" s="107">
        <v>45323.837800925925</v>
      </c>
      <c r="P15" s="108">
        <v>35065</v>
      </c>
      <c r="Q15"/>
      <c r="R15">
        <v>1</v>
      </c>
      <c r="S15">
        <v>8</v>
      </c>
      <c r="T15"/>
      <c r="U15" t="s">
        <v>132</v>
      </c>
      <c r="V15"/>
      <c r="W15"/>
      <c r="X15"/>
      <c r="Y15"/>
      <c r="Z15"/>
      <c r="AA15"/>
      <c r="AB15"/>
      <c r="AC15" t="s">
        <v>137</v>
      </c>
      <c r="AD15" s="34" t="s">
        <v>322</v>
      </c>
      <c r="AE15" s="21" t="s">
        <v>139</v>
      </c>
      <c r="AF15" s="75" t="s">
        <v>323</v>
      </c>
      <c r="AG15" s="25" t="s">
        <v>141</v>
      </c>
      <c r="AH15" s="8" t="s">
        <v>220</v>
      </c>
      <c r="AI15" s="8" t="s">
        <v>143</v>
      </c>
      <c r="AJ15" s="8" t="s">
        <v>143</v>
      </c>
      <c r="AK15" s="8" t="s">
        <v>143</v>
      </c>
      <c r="AL15" s="8" t="s">
        <v>143</v>
      </c>
      <c r="AM15" s="8" t="s">
        <v>143</v>
      </c>
      <c r="AN15" s="8" t="s">
        <v>143</v>
      </c>
      <c r="AO15" s="8" t="s">
        <v>143</v>
      </c>
      <c r="AP15" s="8" t="s">
        <v>143</v>
      </c>
      <c r="AQ15" s="8" t="s">
        <v>143</v>
      </c>
      <c r="AR15" s="10" t="s">
        <v>144</v>
      </c>
      <c r="AS15" s="10" t="s">
        <v>144</v>
      </c>
      <c r="AT15" s="10" t="s">
        <v>144</v>
      </c>
      <c r="AU15" s="10" t="s">
        <v>144</v>
      </c>
      <c r="AV15" s="10" t="s">
        <v>144</v>
      </c>
      <c r="AW15" s="10" t="s">
        <v>144</v>
      </c>
      <c r="AX15" s="10" t="s">
        <v>144</v>
      </c>
      <c r="AY15" s="10" t="s">
        <v>144</v>
      </c>
      <c r="AZ15" s="10" t="s">
        <v>144</v>
      </c>
      <c r="BA15" s="10" t="s">
        <v>144</v>
      </c>
      <c r="BB15" s="13" t="s">
        <v>144</v>
      </c>
      <c r="BC15" s="11" t="s">
        <v>144</v>
      </c>
      <c r="BD15" s="11" t="s">
        <v>144</v>
      </c>
      <c r="BE15" s="120" t="s">
        <v>311</v>
      </c>
      <c r="BF15" s="120" t="s">
        <v>148</v>
      </c>
      <c r="BG15" s="120" t="s">
        <v>144</v>
      </c>
      <c r="BH15" s="120" t="s">
        <v>144</v>
      </c>
      <c r="BI15" s="120" t="s">
        <v>144</v>
      </c>
      <c r="BJ15" s="10" t="s">
        <v>144</v>
      </c>
      <c r="BK15" s="10" t="s">
        <v>144</v>
      </c>
      <c r="BL15" s="10" t="s">
        <v>144</v>
      </c>
      <c r="BM15" s="10" t="s">
        <v>144</v>
      </c>
      <c r="BN15" s="10" t="s">
        <v>144</v>
      </c>
      <c r="BO15" s="33" t="s">
        <v>324</v>
      </c>
      <c r="BP15" s="9" t="s">
        <v>150</v>
      </c>
      <c r="BQ15" s="9" t="s">
        <v>325</v>
      </c>
      <c r="BR15" s="20" t="s">
        <v>238</v>
      </c>
      <c r="BS15" s="11" t="s">
        <v>144</v>
      </c>
      <c r="BT15" s="119" t="s">
        <v>246</v>
      </c>
      <c r="BU15" s="70" t="s">
        <v>155</v>
      </c>
      <c r="BV15" s="70" t="s">
        <v>326</v>
      </c>
      <c r="BW15" s="26" t="s">
        <v>238</v>
      </c>
      <c r="BX15" s="119" t="s">
        <v>247</v>
      </c>
      <c r="BY15" s="70" t="s">
        <v>155</v>
      </c>
      <c r="BZ15" s="70" t="s">
        <v>326</v>
      </c>
      <c r="CA15" s="26" t="s">
        <v>238</v>
      </c>
      <c r="CB15" s="119" t="s">
        <v>248</v>
      </c>
      <c r="CC15" s="70" t="s">
        <v>155</v>
      </c>
      <c r="CD15" s="70" t="s">
        <v>326</v>
      </c>
      <c r="CE15" s="26" t="s">
        <v>238</v>
      </c>
      <c r="CF15" s="119" t="s">
        <v>154</v>
      </c>
      <c r="CG15" s="70" t="s">
        <v>155</v>
      </c>
      <c r="CH15" s="70" t="s">
        <v>326</v>
      </c>
      <c r="CI15" s="26" t="s">
        <v>238</v>
      </c>
      <c r="CJ15" s="119" t="s">
        <v>242</v>
      </c>
      <c r="CK15" s="70" t="s">
        <v>155</v>
      </c>
      <c r="CL15" s="70" t="s">
        <v>326</v>
      </c>
      <c r="CM15" s="26" t="s">
        <v>238</v>
      </c>
      <c r="CN15" s="119" t="s">
        <v>243</v>
      </c>
      <c r="CO15" s="70" t="s">
        <v>155</v>
      </c>
      <c r="CP15" s="70" t="s">
        <v>326</v>
      </c>
      <c r="CQ15" s="26" t="s">
        <v>238</v>
      </c>
      <c r="CR15" s="119" t="s">
        <v>144</v>
      </c>
      <c r="CS15" s="70" t="s">
        <v>144</v>
      </c>
      <c r="CT15" s="70" t="s">
        <v>144</v>
      </c>
      <c r="CU15" s="12" t="s">
        <v>144</v>
      </c>
      <c r="CV15" s="119" t="s">
        <v>144</v>
      </c>
      <c r="CW15" s="12" t="s">
        <v>144</v>
      </c>
      <c r="CX15" s="12" t="s">
        <v>144</v>
      </c>
      <c r="CY15" s="12" t="s">
        <v>144</v>
      </c>
      <c r="CZ15" s="119" t="s">
        <v>144</v>
      </c>
      <c r="DA15" s="12" t="s">
        <v>144</v>
      </c>
      <c r="DB15" s="12" t="s">
        <v>144</v>
      </c>
      <c r="DC15" s="12" t="s">
        <v>144</v>
      </c>
      <c r="DD15" s="119" t="s">
        <v>144</v>
      </c>
      <c r="DE15" s="12" t="s">
        <v>144</v>
      </c>
      <c r="DF15" s="12" t="s">
        <v>144</v>
      </c>
      <c r="DG15" s="12" t="s">
        <v>144</v>
      </c>
      <c r="DH15" s="127" t="s">
        <v>144</v>
      </c>
      <c r="DI15" s="12" t="s">
        <v>144</v>
      </c>
      <c r="DJ15" s="12" t="s">
        <v>144</v>
      </c>
      <c r="DK15" s="12" t="s">
        <v>144</v>
      </c>
      <c r="DL15" s="10" t="s">
        <v>144</v>
      </c>
      <c r="DM15" s="12" t="s">
        <v>144</v>
      </c>
      <c r="DN15" s="10" t="s">
        <v>144</v>
      </c>
      <c r="DO15" s="12" t="s">
        <v>144</v>
      </c>
      <c r="DP15" s="10" t="s">
        <v>144</v>
      </c>
      <c r="DQ15" s="12"/>
      <c r="DR15" s="76" t="s">
        <v>144</v>
      </c>
      <c r="DS15" s="12"/>
      <c r="DT15" s="76" t="s">
        <v>144</v>
      </c>
      <c r="DU15" s="12"/>
      <c r="DV15" s="87" t="s">
        <v>156</v>
      </c>
      <c r="DW15" s="87" t="s">
        <v>192</v>
      </c>
      <c r="DX15" s="87" t="s">
        <v>327</v>
      </c>
      <c r="DY15" s="87" t="s">
        <v>144</v>
      </c>
      <c r="DZ15" s="87" t="s">
        <v>144</v>
      </c>
      <c r="EA15" s="87" t="s">
        <v>144</v>
      </c>
      <c r="EB15" s="87" t="s">
        <v>144</v>
      </c>
      <c r="EC15" s="87" t="s">
        <v>144</v>
      </c>
      <c r="ED15" s="87" t="s">
        <v>144</v>
      </c>
      <c r="EE15" s="87" t="s">
        <v>144</v>
      </c>
      <c r="EF15" s="87" t="s">
        <v>144</v>
      </c>
      <c r="EG15" s="87" t="s">
        <v>144</v>
      </c>
      <c r="EH15" s="87" t="s">
        <v>144</v>
      </c>
      <c r="EI15" s="87" t="s">
        <v>144</v>
      </c>
      <c r="EJ15" s="87" t="s">
        <v>144</v>
      </c>
      <c r="EK15" s="87" t="s">
        <v>144</v>
      </c>
      <c r="EL15" s="87" t="s">
        <v>144</v>
      </c>
      <c r="EM15" s="87" t="s">
        <v>144</v>
      </c>
      <c r="EN15" s="87" t="s">
        <v>144</v>
      </c>
      <c r="EO15" s="87" t="s">
        <v>144</v>
      </c>
      <c r="EP15" s="87" t="s">
        <v>144</v>
      </c>
      <c r="EQ15" s="87" t="s">
        <v>144</v>
      </c>
      <c r="ER15" s="87" t="s">
        <v>144</v>
      </c>
      <c r="ES15" s="87" t="s">
        <v>144</v>
      </c>
      <c r="ET15" s="87" t="s">
        <v>144</v>
      </c>
    </row>
    <row r="16" spans="1:150" ht="15" customHeight="1">
      <c r="B16" s="33" t="s">
        <v>328</v>
      </c>
      <c r="C16" t="s">
        <v>129</v>
      </c>
      <c r="D16">
        <v>2014</v>
      </c>
      <c r="E16" t="s">
        <v>329</v>
      </c>
      <c r="F16" t="s">
        <v>330</v>
      </c>
      <c r="G16" t="s">
        <v>331</v>
      </c>
      <c r="H16"/>
      <c r="I16" t="s">
        <v>332</v>
      </c>
      <c r="J16" t="s">
        <v>333</v>
      </c>
      <c r="K16" t="s">
        <v>334</v>
      </c>
      <c r="L16" s="106">
        <v>41824</v>
      </c>
      <c r="M16" s="107">
        <v>45323.837384259263</v>
      </c>
      <c r="N16" s="107">
        <v>45323.837962962964</v>
      </c>
      <c r="O16" s="107">
        <v>45323.837384259263</v>
      </c>
      <c r="P16" t="s">
        <v>335</v>
      </c>
      <c r="Q16"/>
      <c r="R16">
        <v>4</v>
      </c>
      <c r="S16">
        <v>31</v>
      </c>
      <c r="T16"/>
      <c r="U16" t="s">
        <v>331</v>
      </c>
      <c r="V16" t="s">
        <v>336</v>
      </c>
      <c r="W16"/>
      <c r="X16"/>
      <c r="Y16"/>
      <c r="Z16"/>
      <c r="AA16"/>
      <c r="AB16"/>
      <c r="AC16" t="s">
        <v>337</v>
      </c>
      <c r="AD16" s="34" t="s">
        <v>338</v>
      </c>
      <c r="AE16" s="21" t="s">
        <v>139</v>
      </c>
      <c r="AF16" s="112" t="s">
        <v>323</v>
      </c>
      <c r="AG16" s="25" t="s">
        <v>141</v>
      </c>
      <c r="AH16" s="126" t="s">
        <v>144</v>
      </c>
      <c r="AI16" s="112" t="s">
        <v>143</v>
      </c>
      <c r="AJ16" s="8" t="s">
        <v>143</v>
      </c>
      <c r="AK16" s="8" t="s">
        <v>143</v>
      </c>
      <c r="AL16" s="8" t="s">
        <v>143</v>
      </c>
      <c r="AM16" s="8" t="s">
        <v>143</v>
      </c>
      <c r="AN16" s="8" t="s">
        <v>143</v>
      </c>
      <c r="AO16" s="8" t="s">
        <v>143</v>
      </c>
      <c r="AP16" s="8" t="s">
        <v>143</v>
      </c>
      <c r="AQ16" s="8" t="s">
        <v>143</v>
      </c>
      <c r="AR16" s="10" t="s">
        <v>144</v>
      </c>
      <c r="AS16" s="10" t="s">
        <v>144</v>
      </c>
      <c r="AT16" s="10" t="s">
        <v>144</v>
      </c>
      <c r="AU16" s="10" t="s">
        <v>144</v>
      </c>
      <c r="AV16" s="10" t="s">
        <v>144</v>
      </c>
      <c r="AW16" s="10" t="s">
        <v>144</v>
      </c>
      <c r="AX16" s="10" t="s">
        <v>144</v>
      </c>
      <c r="AY16" s="10" t="s">
        <v>144</v>
      </c>
      <c r="AZ16" s="10" t="s">
        <v>144</v>
      </c>
      <c r="BA16" s="10" t="s">
        <v>144</v>
      </c>
      <c r="BB16" s="13" t="s">
        <v>144</v>
      </c>
      <c r="BC16" s="11" t="s">
        <v>144</v>
      </c>
      <c r="BD16" s="11" t="s">
        <v>144</v>
      </c>
      <c r="BE16" s="120" t="s">
        <v>311</v>
      </c>
      <c r="BF16" s="120" t="s">
        <v>148</v>
      </c>
      <c r="BG16" s="120" t="s">
        <v>144</v>
      </c>
      <c r="BH16" s="120" t="s">
        <v>144</v>
      </c>
      <c r="BI16" s="120" t="s">
        <v>144</v>
      </c>
      <c r="BJ16" s="10" t="s">
        <v>144</v>
      </c>
      <c r="BK16" s="10" t="s">
        <v>144</v>
      </c>
      <c r="BL16" s="10" t="s">
        <v>144</v>
      </c>
      <c r="BM16" s="10" t="s">
        <v>144</v>
      </c>
      <c r="BN16" s="10" t="s">
        <v>144</v>
      </c>
      <c r="BO16" s="33" t="s">
        <v>339</v>
      </c>
      <c r="BP16" s="9" t="s">
        <v>340</v>
      </c>
      <c r="BQ16" s="9" t="s">
        <v>277</v>
      </c>
      <c r="BR16" s="20" t="s">
        <v>238</v>
      </c>
      <c r="BS16" s="11" t="s">
        <v>144</v>
      </c>
      <c r="BT16" s="119" t="s">
        <v>246</v>
      </c>
      <c r="BU16" s="70" t="s">
        <v>155</v>
      </c>
      <c r="BV16" s="70" t="s">
        <v>326</v>
      </c>
      <c r="BW16" s="26" t="s">
        <v>238</v>
      </c>
      <c r="BX16" s="119" t="s">
        <v>247</v>
      </c>
      <c r="BY16" s="70" t="s">
        <v>155</v>
      </c>
      <c r="BZ16" s="70" t="s">
        <v>326</v>
      </c>
      <c r="CA16" s="26" t="s">
        <v>238</v>
      </c>
      <c r="CB16" s="119" t="s">
        <v>248</v>
      </c>
      <c r="CC16" s="70" t="s">
        <v>155</v>
      </c>
      <c r="CD16" s="70" t="s">
        <v>326</v>
      </c>
      <c r="CE16" s="26" t="s">
        <v>238</v>
      </c>
      <c r="CF16" s="119" t="s">
        <v>154</v>
      </c>
      <c r="CG16" s="70" t="s">
        <v>155</v>
      </c>
      <c r="CH16" s="70" t="s">
        <v>326</v>
      </c>
      <c r="CI16" s="26" t="s">
        <v>238</v>
      </c>
      <c r="CJ16" s="119" t="s">
        <v>242</v>
      </c>
      <c r="CK16" s="70" t="s">
        <v>155</v>
      </c>
      <c r="CL16" s="70" t="s">
        <v>326</v>
      </c>
      <c r="CM16" s="26" t="s">
        <v>238</v>
      </c>
      <c r="CN16" s="119" t="s">
        <v>243</v>
      </c>
      <c r="CO16" s="70" t="s">
        <v>155</v>
      </c>
      <c r="CP16" s="70" t="s">
        <v>326</v>
      </c>
      <c r="CQ16" s="26" t="s">
        <v>238</v>
      </c>
      <c r="CR16" s="119" t="s">
        <v>341</v>
      </c>
      <c r="CS16" s="70" t="s">
        <v>342</v>
      </c>
      <c r="CT16" s="70" t="s">
        <v>343</v>
      </c>
      <c r="CU16" s="45" t="s">
        <v>222</v>
      </c>
      <c r="CV16" s="119" t="s">
        <v>144</v>
      </c>
      <c r="CW16" s="12" t="s">
        <v>144</v>
      </c>
      <c r="CX16" s="12" t="s">
        <v>144</v>
      </c>
      <c r="CY16" s="12" t="s">
        <v>144</v>
      </c>
      <c r="CZ16" s="119" t="s">
        <v>144</v>
      </c>
      <c r="DA16" s="12" t="s">
        <v>144</v>
      </c>
      <c r="DB16" s="12" t="s">
        <v>144</v>
      </c>
      <c r="DC16" s="12" t="s">
        <v>144</v>
      </c>
      <c r="DD16" s="119" t="s">
        <v>144</v>
      </c>
      <c r="DE16" s="12" t="s">
        <v>144</v>
      </c>
      <c r="DF16" s="12" t="s">
        <v>144</v>
      </c>
      <c r="DG16" s="12" t="s">
        <v>144</v>
      </c>
      <c r="DH16" s="127" t="s">
        <v>144</v>
      </c>
      <c r="DI16" s="12" t="s">
        <v>144</v>
      </c>
      <c r="DJ16" s="12" t="s">
        <v>144</v>
      </c>
      <c r="DK16" s="12" t="s">
        <v>144</v>
      </c>
      <c r="DL16" s="10" t="s">
        <v>144</v>
      </c>
      <c r="DM16" s="12" t="s">
        <v>144</v>
      </c>
      <c r="DN16" s="10" t="s">
        <v>144</v>
      </c>
      <c r="DO16" s="12" t="s">
        <v>144</v>
      </c>
      <c r="DP16" s="10" t="s">
        <v>144</v>
      </c>
      <c r="DQ16" s="12"/>
      <c r="DR16" s="76" t="s">
        <v>144</v>
      </c>
      <c r="DS16" s="12"/>
      <c r="DT16" s="76" t="s">
        <v>144</v>
      </c>
      <c r="DU16" s="12"/>
      <c r="DV16" s="87" t="s">
        <v>156</v>
      </c>
      <c r="DW16" s="87" t="s">
        <v>192</v>
      </c>
      <c r="DX16" s="87" t="s">
        <v>327</v>
      </c>
      <c r="DY16" s="87" t="s">
        <v>144</v>
      </c>
      <c r="DZ16" s="87" t="s">
        <v>144</v>
      </c>
      <c r="EA16" s="87" t="s">
        <v>144</v>
      </c>
      <c r="EB16" s="87" t="s">
        <v>144</v>
      </c>
      <c r="EC16" s="87" t="s">
        <v>144</v>
      </c>
      <c r="ED16" s="87" t="s">
        <v>144</v>
      </c>
      <c r="EE16" s="87" t="s">
        <v>144</v>
      </c>
      <c r="EF16" s="87" t="s">
        <v>144</v>
      </c>
      <c r="EG16" s="87" t="s">
        <v>144</v>
      </c>
      <c r="EH16" s="87" t="s">
        <v>144</v>
      </c>
      <c r="EI16" s="87" t="s">
        <v>144</v>
      </c>
      <c r="EJ16" s="87" t="s">
        <v>144</v>
      </c>
      <c r="EK16" s="87" t="s">
        <v>144</v>
      </c>
      <c r="EL16" s="87" t="s">
        <v>144</v>
      </c>
      <c r="EM16" s="87" t="s">
        <v>144</v>
      </c>
      <c r="EN16" s="87" t="s">
        <v>144</v>
      </c>
      <c r="EO16" s="87" t="s">
        <v>144</v>
      </c>
      <c r="EP16" s="87" t="s">
        <v>144</v>
      </c>
      <c r="EQ16" s="87" t="s">
        <v>144</v>
      </c>
      <c r="ER16" s="87" t="s">
        <v>144</v>
      </c>
      <c r="ES16" s="87" t="s">
        <v>144</v>
      </c>
      <c r="ET16" s="87" t="s">
        <v>144</v>
      </c>
    </row>
    <row r="17" spans="1:150" ht="15" customHeight="1">
      <c r="B17" s="33" t="s">
        <v>344</v>
      </c>
      <c r="C17" t="s">
        <v>129</v>
      </c>
      <c r="D17">
        <v>2019</v>
      </c>
      <c r="E17" t="s">
        <v>345</v>
      </c>
      <c r="F17" t="s">
        <v>346</v>
      </c>
      <c r="G17" t="s">
        <v>283</v>
      </c>
      <c r="H17"/>
      <c r="I17" t="s">
        <v>284</v>
      </c>
      <c r="J17" t="s">
        <v>347</v>
      </c>
      <c r="K17" t="s">
        <v>348</v>
      </c>
      <c r="L17" s="106">
        <v>43706</v>
      </c>
      <c r="M17" s="107">
        <v>45323.629583333335</v>
      </c>
      <c r="N17" s="107">
        <v>45323.629583333335</v>
      </c>
      <c r="O17" s="107">
        <v>45301.676782407405</v>
      </c>
      <c r="P17" t="s">
        <v>349</v>
      </c>
      <c r="Q17"/>
      <c r="R17">
        <v>3</v>
      </c>
      <c r="S17">
        <v>15</v>
      </c>
      <c r="T17"/>
      <c r="U17" t="s">
        <v>289</v>
      </c>
      <c r="V17" t="s">
        <v>350</v>
      </c>
      <c r="W17"/>
      <c r="X17"/>
      <c r="Y17"/>
      <c r="Z17"/>
      <c r="AA17"/>
      <c r="AB17"/>
      <c r="AC17" t="s">
        <v>137</v>
      </c>
      <c r="AD17" s="34" t="s">
        <v>351</v>
      </c>
      <c r="AE17" s="21" t="s">
        <v>139</v>
      </c>
      <c r="AF17" s="112" t="s">
        <v>352</v>
      </c>
      <c r="AG17" s="25" t="s">
        <v>141</v>
      </c>
      <c r="AH17" s="126" t="s">
        <v>144</v>
      </c>
      <c r="AI17" s="112" t="s">
        <v>143</v>
      </c>
      <c r="AJ17" s="8" t="s">
        <v>143</v>
      </c>
      <c r="AK17" s="8" t="s">
        <v>143</v>
      </c>
      <c r="AL17" s="8" t="s">
        <v>143</v>
      </c>
      <c r="AM17" s="8" t="s">
        <v>143</v>
      </c>
      <c r="AN17" s="8" t="s">
        <v>143</v>
      </c>
      <c r="AO17" s="8" t="s">
        <v>143</v>
      </c>
      <c r="AP17" s="8" t="s">
        <v>143</v>
      </c>
      <c r="AQ17" s="8" t="s">
        <v>143</v>
      </c>
      <c r="AR17" s="10" t="s">
        <v>144</v>
      </c>
      <c r="AS17" s="10" t="s">
        <v>144</v>
      </c>
      <c r="AT17" s="10" t="s">
        <v>144</v>
      </c>
      <c r="AU17" s="10" t="s">
        <v>144</v>
      </c>
      <c r="AV17" s="10" t="s">
        <v>144</v>
      </c>
      <c r="AW17" s="10" t="s">
        <v>144</v>
      </c>
      <c r="AX17" s="10" t="s">
        <v>144</v>
      </c>
      <c r="AY17" s="10" t="s">
        <v>144</v>
      </c>
      <c r="AZ17" s="10" t="s">
        <v>144</v>
      </c>
      <c r="BA17" s="10" t="s">
        <v>144</v>
      </c>
      <c r="BB17" s="13" t="s">
        <v>144</v>
      </c>
      <c r="BC17" s="11" t="s">
        <v>144</v>
      </c>
      <c r="BD17" s="11" t="s">
        <v>353</v>
      </c>
      <c r="BE17" s="120" t="s">
        <v>311</v>
      </c>
      <c r="BF17" s="120" t="s">
        <v>144</v>
      </c>
      <c r="BG17" s="120" t="s">
        <v>144</v>
      </c>
      <c r="BH17" s="120" t="s">
        <v>144</v>
      </c>
      <c r="BI17" s="120" t="s">
        <v>144</v>
      </c>
      <c r="BJ17" s="10" t="s">
        <v>144</v>
      </c>
      <c r="BK17" s="10" t="s">
        <v>144</v>
      </c>
      <c r="BL17" s="10" t="s">
        <v>144</v>
      </c>
      <c r="BM17" s="10" t="s">
        <v>144</v>
      </c>
      <c r="BN17" s="10" t="s">
        <v>144</v>
      </c>
      <c r="BO17" s="33" t="s">
        <v>354</v>
      </c>
      <c r="BP17" s="9" t="s">
        <v>150</v>
      </c>
      <c r="BQ17" s="9" t="s">
        <v>355</v>
      </c>
      <c r="BR17" s="20" t="s">
        <v>238</v>
      </c>
      <c r="BS17" s="11" t="s">
        <v>356</v>
      </c>
      <c r="BT17" s="119" t="s">
        <v>246</v>
      </c>
      <c r="BU17" s="70" t="s">
        <v>155</v>
      </c>
      <c r="BV17" s="70" t="s">
        <v>144</v>
      </c>
      <c r="BW17" s="26" t="s">
        <v>238</v>
      </c>
      <c r="BX17" s="119" t="s">
        <v>247</v>
      </c>
      <c r="BY17" s="70" t="s">
        <v>155</v>
      </c>
      <c r="BZ17" s="70" t="s">
        <v>144</v>
      </c>
      <c r="CA17" s="26" t="s">
        <v>238</v>
      </c>
      <c r="CB17" s="119" t="s">
        <v>248</v>
      </c>
      <c r="CC17" s="70" t="s">
        <v>155</v>
      </c>
      <c r="CD17" s="70" t="s">
        <v>144</v>
      </c>
      <c r="CE17" s="26" t="s">
        <v>238</v>
      </c>
      <c r="CF17" s="119" t="s">
        <v>154</v>
      </c>
      <c r="CG17" s="70" t="s">
        <v>155</v>
      </c>
      <c r="CH17" s="70" t="s">
        <v>144</v>
      </c>
      <c r="CI17" s="26" t="s">
        <v>238</v>
      </c>
      <c r="CJ17" s="119" t="s">
        <v>144</v>
      </c>
      <c r="CK17" s="70" t="s">
        <v>144</v>
      </c>
      <c r="CL17" s="70" t="s">
        <v>144</v>
      </c>
      <c r="CM17" s="12" t="s">
        <v>144</v>
      </c>
      <c r="CN17" s="119" t="s">
        <v>144</v>
      </c>
      <c r="CO17" s="70" t="s">
        <v>144</v>
      </c>
      <c r="CP17" s="70" t="s">
        <v>144</v>
      </c>
      <c r="CQ17" s="12" t="s">
        <v>144</v>
      </c>
      <c r="CR17" s="119" t="s">
        <v>144</v>
      </c>
      <c r="CS17" s="70" t="s">
        <v>144</v>
      </c>
      <c r="CT17" s="70" t="s">
        <v>144</v>
      </c>
      <c r="CU17" s="12" t="s">
        <v>144</v>
      </c>
      <c r="CV17" s="119" t="s">
        <v>144</v>
      </c>
      <c r="CW17" s="12" t="s">
        <v>144</v>
      </c>
      <c r="CX17" s="12" t="s">
        <v>144</v>
      </c>
      <c r="CY17" s="12" t="s">
        <v>144</v>
      </c>
      <c r="CZ17" s="119" t="s">
        <v>144</v>
      </c>
      <c r="DA17" s="12" t="s">
        <v>144</v>
      </c>
      <c r="DB17" s="12" t="s">
        <v>144</v>
      </c>
      <c r="DC17" s="12" t="s">
        <v>144</v>
      </c>
      <c r="DD17" s="119" t="s">
        <v>144</v>
      </c>
      <c r="DE17" s="12" t="s">
        <v>144</v>
      </c>
      <c r="DF17" s="12" t="s">
        <v>144</v>
      </c>
      <c r="DG17" s="12" t="s">
        <v>144</v>
      </c>
      <c r="DH17" s="127" t="s">
        <v>144</v>
      </c>
      <c r="DI17" s="12" t="s">
        <v>144</v>
      </c>
      <c r="DJ17" s="12" t="s">
        <v>144</v>
      </c>
      <c r="DK17" s="12" t="s">
        <v>144</v>
      </c>
      <c r="DL17" s="10" t="s">
        <v>144</v>
      </c>
      <c r="DM17" s="12" t="s">
        <v>144</v>
      </c>
      <c r="DN17" s="10" t="s">
        <v>144</v>
      </c>
      <c r="DO17" s="12" t="s">
        <v>144</v>
      </c>
      <c r="DP17" s="10" t="s">
        <v>144</v>
      </c>
      <c r="DQ17" s="12" t="s">
        <v>144</v>
      </c>
      <c r="DR17" s="76" t="s">
        <v>144</v>
      </c>
      <c r="DS17" s="12" t="s">
        <v>144</v>
      </c>
      <c r="DT17" s="76" t="s">
        <v>144</v>
      </c>
      <c r="DU17" s="12" t="s">
        <v>144</v>
      </c>
      <c r="DV17" s="87" t="s">
        <v>156</v>
      </c>
      <c r="DW17" s="87" t="s">
        <v>296</v>
      </c>
      <c r="DX17" s="87" t="s">
        <v>357</v>
      </c>
      <c r="DY17" s="87" t="s">
        <v>171</v>
      </c>
      <c r="DZ17" s="87" t="s">
        <v>358</v>
      </c>
      <c r="EA17" s="87" t="s">
        <v>327</v>
      </c>
      <c r="EB17" s="87" t="s">
        <v>192</v>
      </c>
      <c r="EC17" s="87" t="s">
        <v>359</v>
      </c>
      <c r="ED17" s="87" t="s">
        <v>360</v>
      </c>
      <c r="EE17" s="87" t="s">
        <v>144</v>
      </c>
      <c r="EF17" s="87" t="s">
        <v>144</v>
      </c>
      <c r="EG17" s="87" t="s">
        <v>144</v>
      </c>
      <c r="EH17" s="87" t="s">
        <v>144</v>
      </c>
      <c r="EI17" s="87" t="s">
        <v>144</v>
      </c>
      <c r="EJ17" s="87" t="s">
        <v>144</v>
      </c>
      <c r="EK17" s="87" t="s">
        <v>144</v>
      </c>
      <c r="EL17" s="87" t="s">
        <v>144</v>
      </c>
      <c r="EM17" s="87" t="s">
        <v>144</v>
      </c>
      <c r="EN17" s="87" t="s">
        <v>144</v>
      </c>
      <c r="EO17" s="87" t="s">
        <v>144</v>
      </c>
      <c r="EP17" s="87" t="s">
        <v>144</v>
      </c>
      <c r="EQ17" s="87" t="s">
        <v>144</v>
      </c>
      <c r="ER17" s="87" t="s">
        <v>144</v>
      </c>
      <c r="ES17" s="87" t="s">
        <v>144</v>
      </c>
      <c r="ET17" s="87" t="s">
        <v>144</v>
      </c>
    </row>
    <row r="18" spans="1:150" ht="15" customHeight="1">
      <c r="B18" s="33" t="s">
        <v>361</v>
      </c>
      <c r="C18" t="s">
        <v>129</v>
      </c>
      <c r="D18">
        <v>2020</v>
      </c>
      <c r="E18" t="s">
        <v>226</v>
      </c>
      <c r="F18" t="s">
        <v>362</v>
      </c>
      <c r="G18" t="s">
        <v>363</v>
      </c>
      <c r="H18"/>
      <c r="I18" t="s">
        <v>364</v>
      </c>
      <c r="J18" t="s">
        <v>365</v>
      </c>
      <c r="K18" t="s">
        <v>366</v>
      </c>
      <c r="L18" s="106">
        <v>44139</v>
      </c>
      <c r="M18" s="107">
        <v>45323.629583333335</v>
      </c>
      <c r="N18" s="107">
        <v>45323.629583333335</v>
      </c>
      <c r="O18" s="107">
        <v>45301.699282407404</v>
      </c>
      <c r="P18" s="109">
        <v>45313</v>
      </c>
      <c r="Q18"/>
      <c r="R18">
        <v>1</v>
      </c>
      <c r="S18">
        <v>38</v>
      </c>
      <c r="T18"/>
      <c r="U18" t="s">
        <v>367</v>
      </c>
      <c r="V18" t="s">
        <v>368</v>
      </c>
      <c r="W18"/>
      <c r="X18"/>
      <c r="Y18"/>
      <c r="Z18"/>
      <c r="AA18"/>
      <c r="AB18"/>
      <c r="AC18" t="s">
        <v>137</v>
      </c>
      <c r="AD18" s="34" t="s">
        <v>369</v>
      </c>
      <c r="AE18" s="21" t="s">
        <v>139</v>
      </c>
      <c r="AF18" s="112" t="s">
        <v>370</v>
      </c>
      <c r="AG18" s="25" t="s">
        <v>141</v>
      </c>
      <c r="AH18" s="126" t="s">
        <v>144</v>
      </c>
      <c r="AI18" s="112" t="s">
        <v>143</v>
      </c>
      <c r="AJ18" s="8" t="s">
        <v>143</v>
      </c>
      <c r="AK18" s="8" t="s">
        <v>143</v>
      </c>
      <c r="AL18" s="8" t="s">
        <v>143</v>
      </c>
      <c r="AM18" s="8" t="s">
        <v>143</v>
      </c>
      <c r="AN18" s="8" t="s">
        <v>143</v>
      </c>
      <c r="AO18" s="8" t="s">
        <v>143</v>
      </c>
      <c r="AP18" s="8" t="s">
        <v>143</v>
      </c>
      <c r="AQ18" s="8" t="s">
        <v>143</v>
      </c>
      <c r="AR18" s="10" t="s">
        <v>144</v>
      </c>
      <c r="AS18" s="10" t="s">
        <v>144</v>
      </c>
      <c r="AT18" s="10" t="s">
        <v>144</v>
      </c>
      <c r="AU18" s="10" t="s">
        <v>144</v>
      </c>
      <c r="AV18" s="10" t="s">
        <v>144</v>
      </c>
      <c r="AW18" s="10" t="s">
        <v>144</v>
      </c>
      <c r="AX18" s="10" t="s">
        <v>144</v>
      </c>
      <c r="AY18" s="10" t="s">
        <v>144</v>
      </c>
      <c r="AZ18" s="10" t="s">
        <v>144</v>
      </c>
      <c r="BA18" s="10" t="s">
        <v>144</v>
      </c>
      <c r="BB18" s="13" t="s">
        <v>144</v>
      </c>
      <c r="BC18" s="11" t="s">
        <v>144</v>
      </c>
      <c r="BD18" s="11" t="s">
        <v>353</v>
      </c>
      <c r="BE18" s="120" t="s">
        <v>311</v>
      </c>
      <c r="BF18" s="120" t="s">
        <v>144</v>
      </c>
      <c r="BG18" s="120" t="s">
        <v>144</v>
      </c>
      <c r="BH18" s="120" t="s">
        <v>144</v>
      </c>
      <c r="BI18" s="120" t="s">
        <v>144</v>
      </c>
      <c r="BJ18" s="10" t="s">
        <v>144</v>
      </c>
      <c r="BK18" s="10" t="s">
        <v>144</v>
      </c>
      <c r="BL18" s="10" t="s">
        <v>144</v>
      </c>
      <c r="BM18" s="10" t="s">
        <v>144</v>
      </c>
      <c r="BN18" s="10" t="s">
        <v>144</v>
      </c>
      <c r="BO18" s="33" t="s">
        <v>371</v>
      </c>
      <c r="BP18" s="9" t="s">
        <v>150</v>
      </c>
      <c r="BQ18" s="9" t="s">
        <v>168</v>
      </c>
      <c r="BR18" s="20" t="s">
        <v>238</v>
      </c>
      <c r="BS18" s="11" t="s">
        <v>356</v>
      </c>
      <c r="BT18" s="119" t="s">
        <v>246</v>
      </c>
      <c r="BU18" s="70" t="s">
        <v>155</v>
      </c>
      <c r="BV18" s="70" t="s">
        <v>372</v>
      </c>
      <c r="BW18" s="26" t="s">
        <v>238</v>
      </c>
      <c r="BX18" s="119" t="s">
        <v>247</v>
      </c>
      <c r="BY18" s="70" t="s">
        <v>155</v>
      </c>
      <c r="BZ18" s="70" t="s">
        <v>144</v>
      </c>
      <c r="CA18" s="26" t="s">
        <v>238</v>
      </c>
      <c r="CB18" s="119" t="s">
        <v>248</v>
      </c>
      <c r="CC18" s="70" t="s">
        <v>155</v>
      </c>
      <c r="CD18" s="70" t="s">
        <v>144</v>
      </c>
      <c r="CE18" s="26" t="s">
        <v>238</v>
      </c>
      <c r="CF18" s="119" t="s">
        <v>154</v>
      </c>
      <c r="CG18" s="70" t="s">
        <v>155</v>
      </c>
      <c r="CH18" s="70" t="s">
        <v>144</v>
      </c>
      <c r="CI18" s="26" t="s">
        <v>238</v>
      </c>
      <c r="CJ18" s="119" t="s">
        <v>144</v>
      </c>
      <c r="CK18" s="70" t="s">
        <v>144</v>
      </c>
      <c r="CL18" s="70" t="s">
        <v>144</v>
      </c>
      <c r="CM18" s="12" t="s">
        <v>144</v>
      </c>
      <c r="CN18" s="119" t="s">
        <v>144</v>
      </c>
      <c r="CO18" s="70" t="s">
        <v>144</v>
      </c>
      <c r="CP18" s="70" t="s">
        <v>144</v>
      </c>
      <c r="CQ18" s="12" t="s">
        <v>144</v>
      </c>
      <c r="CR18" s="119" t="s">
        <v>144</v>
      </c>
      <c r="CS18" s="70" t="s">
        <v>144</v>
      </c>
      <c r="CT18" s="70" t="s">
        <v>144</v>
      </c>
      <c r="CU18" s="12" t="s">
        <v>144</v>
      </c>
      <c r="CV18" s="119" t="s">
        <v>144</v>
      </c>
      <c r="CW18" s="12" t="s">
        <v>144</v>
      </c>
      <c r="CX18" s="12" t="s">
        <v>144</v>
      </c>
      <c r="CY18" s="12" t="s">
        <v>144</v>
      </c>
      <c r="CZ18" s="119" t="s">
        <v>144</v>
      </c>
      <c r="DA18" s="12" t="s">
        <v>144</v>
      </c>
      <c r="DB18" s="12" t="s">
        <v>144</v>
      </c>
      <c r="DC18" s="12" t="s">
        <v>144</v>
      </c>
      <c r="DD18" s="119" t="s">
        <v>144</v>
      </c>
      <c r="DE18" s="12" t="s">
        <v>144</v>
      </c>
      <c r="DF18" s="12" t="s">
        <v>144</v>
      </c>
      <c r="DG18" s="12" t="s">
        <v>144</v>
      </c>
      <c r="DH18" s="127" t="s">
        <v>144</v>
      </c>
      <c r="DI18" s="12" t="s">
        <v>144</v>
      </c>
      <c r="DJ18" s="12" t="s">
        <v>144</v>
      </c>
      <c r="DK18" s="12" t="s">
        <v>144</v>
      </c>
      <c r="DL18" s="10" t="s">
        <v>144</v>
      </c>
      <c r="DM18" s="12" t="s">
        <v>144</v>
      </c>
      <c r="DN18" s="10" t="s">
        <v>144</v>
      </c>
      <c r="DO18" s="12" t="s">
        <v>144</v>
      </c>
      <c r="DP18" s="10" t="s">
        <v>144</v>
      </c>
      <c r="DQ18" s="12" t="s">
        <v>144</v>
      </c>
      <c r="DR18" s="76" t="s">
        <v>144</v>
      </c>
      <c r="DS18" s="12" t="s">
        <v>144</v>
      </c>
      <c r="DT18" s="76" t="s">
        <v>144</v>
      </c>
      <c r="DU18" s="12" t="s">
        <v>144</v>
      </c>
      <c r="DV18" s="87" t="s">
        <v>156</v>
      </c>
      <c r="DW18" s="87" t="s">
        <v>357</v>
      </c>
      <c r="DX18" s="87" t="s">
        <v>144</v>
      </c>
      <c r="DY18" s="87" t="s">
        <v>144</v>
      </c>
      <c r="DZ18" s="87" t="s">
        <v>144</v>
      </c>
      <c r="EA18" s="87" t="s">
        <v>144</v>
      </c>
      <c r="EB18" s="87" t="s">
        <v>144</v>
      </c>
      <c r="EC18" s="87" t="s">
        <v>144</v>
      </c>
      <c r="ED18" s="87" t="s">
        <v>144</v>
      </c>
      <c r="EE18" s="87" t="s">
        <v>144</v>
      </c>
      <c r="EF18" s="87" t="s">
        <v>144</v>
      </c>
      <c r="EG18" s="87" t="s">
        <v>144</v>
      </c>
      <c r="EH18" s="87" t="s">
        <v>144</v>
      </c>
      <c r="EI18" s="87" t="s">
        <v>144</v>
      </c>
      <c r="EJ18" s="87" t="s">
        <v>144</v>
      </c>
      <c r="EK18" s="87" t="s">
        <v>144</v>
      </c>
      <c r="EL18" s="87" t="s">
        <v>144</v>
      </c>
      <c r="EM18" s="87" t="s">
        <v>144</v>
      </c>
      <c r="EN18" s="87" t="s">
        <v>144</v>
      </c>
      <c r="EO18" s="87" t="s">
        <v>144</v>
      </c>
      <c r="EP18" s="87" t="s">
        <v>144</v>
      </c>
      <c r="EQ18" s="87" t="s">
        <v>144</v>
      </c>
      <c r="ER18" s="87" t="s">
        <v>144</v>
      </c>
      <c r="ES18" s="87" t="s">
        <v>144</v>
      </c>
      <c r="ET18" s="87" t="s">
        <v>144</v>
      </c>
    </row>
    <row r="19" spans="1:150" ht="15" customHeight="1">
      <c r="B19" s="33" t="s">
        <v>373</v>
      </c>
      <c r="C19" t="s">
        <v>129</v>
      </c>
      <c r="D19">
        <v>2011</v>
      </c>
      <c r="E19" t="s">
        <v>374</v>
      </c>
      <c r="F19" t="s">
        <v>375</v>
      </c>
      <c r="G19" t="s">
        <v>283</v>
      </c>
      <c r="H19"/>
      <c r="I19" t="s">
        <v>284</v>
      </c>
      <c r="J19" t="s">
        <v>376</v>
      </c>
      <c r="K19" t="s">
        <v>377</v>
      </c>
      <c r="L19" t="s">
        <v>378</v>
      </c>
      <c r="M19" s="107">
        <v>45323.629629629628</v>
      </c>
      <c r="N19" s="107">
        <v>45323.629629629628</v>
      </c>
      <c r="O19" s="107">
        <v>45301.703564814816</v>
      </c>
      <c r="P19" t="s">
        <v>379</v>
      </c>
      <c r="Q19"/>
      <c r="R19">
        <v>4</v>
      </c>
      <c r="S19">
        <v>7</v>
      </c>
      <c r="T19"/>
      <c r="U19" t="s">
        <v>289</v>
      </c>
      <c r="V19" t="s">
        <v>380</v>
      </c>
      <c r="W19"/>
      <c r="X19"/>
      <c r="Y19"/>
      <c r="Z19"/>
      <c r="AA19"/>
      <c r="AB19"/>
      <c r="AC19" t="s">
        <v>137</v>
      </c>
      <c r="AD19" s="34" t="s">
        <v>381</v>
      </c>
      <c r="AE19" s="21" t="s">
        <v>139</v>
      </c>
      <c r="AF19" s="112" t="s">
        <v>382</v>
      </c>
      <c r="AG19" s="25" t="s">
        <v>141</v>
      </c>
      <c r="AH19" s="126" t="s">
        <v>144</v>
      </c>
      <c r="AI19" s="112" t="s">
        <v>143</v>
      </c>
      <c r="AJ19" s="8" t="s">
        <v>143</v>
      </c>
      <c r="AK19" s="8" t="s">
        <v>143</v>
      </c>
      <c r="AL19" s="8" t="s">
        <v>143</v>
      </c>
      <c r="AM19" s="8" t="s">
        <v>143</v>
      </c>
      <c r="AN19" s="8" t="s">
        <v>143</v>
      </c>
      <c r="AO19" s="8" t="s">
        <v>143</v>
      </c>
      <c r="AP19" s="8" t="s">
        <v>143</v>
      </c>
      <c r="AQ19" s="8" t="s">
        <v>143</v>
      </c>
      <c r="AR19" s="10" t="s">
        <v>144</v>
      </c>
      <c r="AS19" s="10" t="s">
        <v>144</v>
      </c>
      <c r="AT19" s="10" t="s">
        <v>144</v>
      </c>
      <c r="AU19" s="10" t="s">
        <v>144</v>
      </c>
      <c r="AV19" s="10" t="s">
        <v>144</v>
      </c>
      <c r="AW19" s="10" t="s">
        <v>144</v>
      </c>
      <c r="AX19" s="10" t="s">
        <v>144</v>
      </c>
      <c r="AY19" s="10" t="s">
        <v>144</v>
      </c>
      <c r="AZ19" s="10" t="s">
        <v>144</v>
      </c>
      <c r="BA19" s="10" t="s">
        <v>144</v>
      </c>
      <c r="BB19" s="13" t="s">
        <v>144</v>
      </c>
      <c r="BC19" s="11" t="s">
        <v>144</v>
      </c>
      <c r="BD19" s="11" t="s">
        <v>353</v>
      </c>
      <c r="BE19" s="120" t="s">
        <v>311</v>
      </c>
      <c r="BF19" s="120" t="s">
        <v>147</v>
      </c>
      <c r="BG19" s="120" t="s">
        <v>383</v>
      </c>
      <c r="BH19" s="120" t="s">
        <v>148</v>
      </c>
      <c r="BI19" s="120" t="s">
        <v>384</v>
      </c>
      <c r="BJ19" s="10" t="s">
        <v>144</v>
      </c>
      <c r="BK19" s="10" t="s">
        <v>144</v>
      </c>
      <c r="BL19" s="10" t="s">
        <v>144</v>
      </c>
      <c r="BM19" s="10" t="s">
        <v>144</v>
      </c>
      <c r="BN19" s="10" t="s">
        <v>144</v>
      </c>
      <c r="BO19" s="33" t="s">
        <v>385</v>
      </c>
      <c r="BP19" s="9" t="s">
        <v>150</v>
      </c>
      <c r="BQ19" s="9" t="s">
        <v>386</v>
      </c>
      <c r="BR19" s="20" t="s">
        <v>238</v>
      </c>
      <c r="BS19" s="11" t="s">
        <v>356</v>
      </c>
      <c r="BT19" s="119" t="s">
        <v>387</v>
      </c>
      <c r="BU19" s="70" t="s">
        <v>155</v>
      </c>
      <c r="BV19" s="70" t="s">
        <v>144</v>
      </c>
      <c r="BW19" s="26" t="s">
        <v>238</v>
      </c>
      <c r="BX19" s="119" t="s">
        <v>242</v>
      </c>
      <c r="BY19" s="70" t="s">
        <v>155</v>
      </c>
      <c r="BZ19" s="70" t="s">
        <v>144</v>
      </c>
      <c r="CA19" s="26" t="s">
        <v>238</v>
      </c>
      <c r="CB19" s="119" t="s">
        <v>243</v>
      </c>
      <c r="CC19" s="70" t="s">
        <v>155</v>
      </c>
      <c r="CD19" s="70" t="s">
        <v>144</v>
      </c>
      <c r="CE19" s="26" t="s">
        <v>238</v>
      </c>
      <c r="CF19" s="119" t="s">
        <v>144</v>
      </c>
      <c r="CG19" s="70" t="s">
        <v>144</v>
      </c>
      <c r="CH19" s="70" t="s">
        <v>144</v>
      </c>
      <c r="CI19" s="12" t="s">
        <v>144</v>
      </c>
      <c r="CJ19" s="119" t="s">
        <v>144</v>
      </c>
      <c r="CK19" s="70" t="s">
        <v>144</v>
      </c>
      <c r="CL19" s="70" t="s">
        <v>144</v>
      </c>
      <c r="CM19" s="12" t="s">
        <v>144</v>
      </c>
      <c r="CN19" s="119" t="s">
        <v>144</v>
      </c>
      <c r="CO19" s="70" t="s">
        <v>144</v>
      </c>
      <c r="CP19" s="70" t="s">
        <v>144</v>
      </c>
      <c r="CQ19" s="12" t="s">
        <v>144</v>
      </c>
      <c r="CR19" s="119" t="s">
        <v>144</v>
      </c>
      <c r="CS19" s="70" t="s">
        <v>144</v>
      </c>
      <c r="CT19" s="70" t="s">
        <v>144</v>
      </c>
      <c r="CU19" s="12" t="s">
        <v>144</v>
      </c>
      <c r="CV19" s="119" t="s">
        <v>144</v>
      </c>
      <c r="CW19" s="12" t="s">
        <v>144</v>
      </c>
      <c r="CX19" s="12" t="s">
        <v>144</v>
      </c>
      <c r="CY19" s="12" t="s">
        <v>144</v>
      </c>
      <c r="CZ19" s="119" t="s">
        <v>144</v>
      </c>
      <c r="DA19" s="12" t="s">
        <v>144</v>
      </c>
      <c r="DB19" s="12" t="s">
        <v>144</v>
      </c>
      <c r="DC19" s="12" t="s">
        <v>144</v>
      </c>
      <c r="DD19" s="119" t="s">
        <v>144</v>
      </c>
      <c r="DE19" s="12" t="s">
        <v>144</v>
      </c>
      <c r="DF19" s="12" t="s">
        <v>144</v>
      </c>
      <c r="DG19" s="12" t="s">
        <v>144</v>
      </c>
      <c r="DH19" s="127" t="s">
        <v>144</v>
      </c>
      <c r="DI19" s="12" t="s">
        <v>144</v>
      </c>
      <c r="DJ19" s="12" t="s">
        <v>144</v>
      </c>
      <c r="DK19" s="12" t="s">
        <v>144</v>
      </c>
      <c r="DL19" s="10" t="s">
        <v>144</v>
      </c>
      <c r="DM19" s="12" t="s">
        <v>144</v>
      </c>
      <c r="DN19" s="10" t="s">
        <v>144</v>
      </c>
      <c r="DO19" s="12" t="s">
        <v>144</v>
      </c>
      <c r="DP19" s="10" t="s">
        <v>144</v>
      </c>
      <c r="DQ19" s="12" t="s">
        <v>144</v>
      </c>
      <c r="DR19" s="76" t="s">
        <v>144</v>
      </c>
      <c r="DS19" s="12" t="s">
        <v>144</v>
      </c>
      <c r="DT19" s="76" t="s">
        <v>144</v>
      </c>
      <c r="DU19" s="12" t="s">
        <v>144</v>
      </c>
      <c r="DV19" s="87" t="s">
        <v>156</v>
      </c>
      <c r="DW19" s="87" t="s">
        <v>192</v>
      </c>
      <c r="DX19" s="87" t="s">
        <v>171</v>
      </c>
      <c r="DY19" s="87" t="s">
        <v>144</v>
      </c>
      <c r="DZ19" s="87" t="s">
        <v>144</v>
      </c>
      <c r="EA19" s="87" t="s">
        <v>144</v>
      </c>
      <c r="EB19" s="87" t="s">
        <v>144</v>
      </c>
      <c r="EC19" s="87" t="s">
        <v>144</v>
      </c>
      <c r="ED19" s="87" t="s">
        <v>144</v>
      </c>
      <c r="EE19" s="87" t="s">
        <v>144</v>
      </c>
      <c r="EF19" s="87" t="s">
        <v>144</v>
      </c>
      <c r="EG19" s="87" t="s">
        <v>144</v>
      </c>
      <c r="EH19" s="87" t="s">
        <v>144</v>
      </c>
      <c r="EI19" s="87" t="s">
        <v>144</v>
      </c>
      <c r="EJ19" s="87" t="s">
        <v>144</v>
      </c>
      <c r="EK19" s="87" t="s">
        <v>144</v>
      </c>
      <c r="EL19" s="87" t="s">
        <v>144</v>
      </c>
      <c r="EM19" s="87" t="s">
        <v>144</v>
      </c>
      <c r="EN19" s="87" t="s">
        <v>144</v>
      </c>
      <c r="EO19" s="87" t="s">
        <v>144</v>
      </c>
      <c r="EP19" s="87" t="s">
        <v>144</v>
      </c>
      <c r="EQ19" s="87" t="s">
        <v>144</v>
      </c>
      <c r="ER19" s="87" t="s">
        <v>144</v>
      </c>
      <c r="ES19" s="87" t="s">
        <v>144</v>
      </c>
      <c r="ET19" s="87" t="s">
        <v>144</v>
      </c>
    </row>
    <row r="20" spans="1:150" ht="15" customHeight="1">
      <c r="B20" s="33" t="s">
        <v>388</v>
      </c>
      <c r="C20" t="s">
        <v>129</v>
      </c>
      <c r="D20">
        <v>2013</v>
      </c>
      <c r="E20" t="s">
        <v>389</v>
      </c>
      <c r="F20" t="s">
        <v>390</v>
      </c>
      <c r="G20" t="s">
        <v>132</v>
      </c>
      <c r="H20"/>
      <c r="I20" t="s">
        <v>133</v>
      </c>
      <c r="J20" t="s">
        <v>391</v>
      </c>
      <c r="K20" t="s">
        <v>392</v>
      </c>
      <c r="L20" s="106">
        <v>41276</v>
      </c>
      <c r="M20" s="107">
        <v>45323.629629629628</v>
      </c>
      <c r="N20" s="107">
        <v>45323.629629629628</v>
      </c>
      <c r="O20" s="107">
        <v>45301.705555555556</v>
      </c>
      <c r="P20"/>
      <c r="Q20"/>
      <c r="R20">
        <v>1</v>
      </c>
      <c r="S20">
        <v>9</v>
      </c>
      <c r="T20"/>
      <c r="U20" t="s">
        <v>132</v>
      </c>
      <c r="V20" t="s">
        <v>393</v>
      </c>
      <c r="W20"/>
      <c r="X20"/>
      <c r="Y20"/>
      <c r="Z20"/>
      <c r="AA20"/>
      <c r="AB20"/>
      <c r="AC20" t="s">
        <v>137</v>
      </c>
      <c r="AD20" t="s">
        <v>394</v>
      </c>
      <c r="AE20" s="21" t="s">
        <v>139</v>
      </c>
      <c r="AF20" s="75" t="s">
        <v>395</v>
      </c>
      <c r="AG20" s="25" t="s">
        <v>141</v>
      </c>
      <c r="AH20" s="8" t="s">
        <v>142</v>
      </c>
      <c r="AI20" s="8" t="s">
        <v>143</v>
      </c>
      <c r="AJ20" s="8" t="s">
        <v>143</v>
      </c>
      <c r="AK20" s="8" t="s">
        <v>143</v>
      </c>
      <c r="AL20" s="8" t="s">
        <v>143</v>
      </c>
      <c r="AM20" s="8" t="s">
        <v>143</v>
      </c>
      <c r="AN20" s="8" t="s">
        <v>143</v>
      </c>
      <c r="AO20" s="8" t="s">
        <v>143</v>
      </c>
      <c r="AP20" s="8" t="s">
        <v>143</v>
      </c>
      <c r="AQ20" s="8" t="s">
        <v>143</v>
      </c>
      <c r="AR20" s="10" t="s">
        <v>144</v>
      </c>
      <c r="AS20" s="10" t="s">
        <v>144</v>
      </c>
      <c r="AT20" s="10" t="s">
        <v>144</v>
      </c>
      <c r="AU20" s="10" t="s">
        <v>144</v>
      </c>
      <c r="AV20" s="10" t="s">
        <v>144</v>
      </c>
      <c r="AW20" s="10" t="s">
        <v>144</v>
      </c>
      <c r="AX20" s="10" t="s">
        <v>144</v>
      </c>
      <c r="AY20" s="10" t="s">
        <v>144</v>
      </c>
      <c r="AZ20" s="10" t="s">
        <v>144</v>
      </c>
      <c r="BA20" s="10" t="s">
        <v>144</v>
      </c>
      <c r="BB20" s="13" t="s">
        <v>144</v>
      </c>
      <c r="BC20" s="11" t="s">
        <v>144</v>
      </c>
      <c r="BD20" s="11" t="s">
        <v>396</v>
      </c>
      <c r="BE20" s="120" t="s">
        <v>397</v>
      </c>
      <c r="BF20" s="120" t="s">
        <v>144</v>
      </c>
      <c r="BG20" s="120" t="s">
        <v>144</v>
      </c>
      <c r="BH20" s="120" t="s">
        <v>144</v>
      </c>
      <c r="BI20" s="120" t="s">
        <v>144</v>
      </c>
      <c r="BJ20" s="10" t="s">
        <v>144</v>
      </c>
      <c r="BK20" s="10" t="s">
        <v>144</v>
      </c>
      <c r="BL20" s="10" t="s">
        <v>144</v>
      </c>
      <c r="BM20" s="10" t="s">
        <v>144</v>
      </c>
      <c r="BN20" s="10" t="s">
        <v>144</v>
      </c>
      <c r="BO20" s="33" t="s">
        <v>398</v>
      </c>
      <c r="BP20" s="9" t="s">
        <v>150</v>
      </c>
      <c r="BQ20" s="9" t="s">
        <v>399</v>
      </c>
      <c r="BR20" s="20" t="s">
        <v>238</v>
      </c>
      <c r="BS20" s="11" t="s">
        <v>400</v>
      </c>
      <c r="BT20" s="119" t="s">
        <v>401</v>
      </c>
      <c r="BU20" s="70" t="s">
        <v>155</v>
      </c>
      <c r="BV20" s="70" t="s">
        <v>144</v>
      </c>
      <c r="BW20" s="26" t="s">
        <v>238</v>
      </c>
      <c r="BX20" s="119" t="s">
        <v>402</v>
      </c>
      <c r="BY20" s="70" t="s">
        <v>342</v>
      </c>
      <c r="BZ20" s="70" t="s">
        <v>144</v>
      </c>
      <c r="CA20" s="26" t="s">
        <v>238</v>
      </c>
      <c r="CB20" s="119" t="s">
        <v>341</v>
      </c>
      <c r="CC20" s="70" t="s">
        <v>342</v>
      </c>
      <c r="CD20" s="70" t="s">
        <v>144</v>
      </c>
      <c r="CE20" s="26" t="s">
        <v>238</v>
      </c>
      <c r="CF20" s="119" t="s">
        <v>144</v>
      </c>
      <c r="CG20" s="70" t="s">
        <v>144</v>
      </c>
      <c r="CH20" s="70" t="s">
        <v>144</v>
      </c>
      <c r="CI20" s="12" t="s">
        <v>144</v>
      </c>
      <c r="CJ20" s="119" t="s">
        <v>144</v>
      </c>
      <c r="CK20" s="70" t="s">
        <v>144</v>
      </c>
      <c r="CL20" s="70" t="s">
        <v>144</v>
      </c>
      <c r="CM20" s="12" t="s">
        <v>144</v>
      </c>
      <c r="CN20" s="119" t="s">
        <v>144</v>
      </c>
      <c r="CO20" s="70" t="s">
        <v>144</v>
      </c>
      <c r="CP20" s="70" t="s">
        <v>144</v>
      </c>
      <c r="CQ20" s="12" t="s">
        <v>144</v>
      </c>
      <c r="CR20" s="119" t="s">
        <v>144</v>
      </c>
      <c r="CS20" s="70" t="s">
        <v>144</v>
      </c>
      <c r="CT20" s="70" t="s">
        <v>144</v>
      </c>
      <c r="CU20" s="12" t="s">
        <v>144</v>
      </c>
      <c r="CV20" s="119" t="s">
        <v>144</v>
      </c>
      <c r="CW20" s="12" t="s">
        <v>144</v>
      </c>
      <c r="CX20" s="12" t="s">
        <v>144</v>
      </c>
      <c r="CY20" s="12" t="s">
        <v>144</v>
      </c>
      <c r="CZ20" s="119" t="s">
        <v>144</v>
      </c>
      <c r="DA20" s="12" t="s">
        <v>144</v>
      </c>
      <c r="DB20" s="12" t="s">
        <v>144</v>
      </c>
      <c r="DC20" s="12" t="s">
        <v>144</v>
      </c>
      <c r="DD20" s="119" t="s">
        <v>144</v>
      </c>
      <c r="DE20" s="12" t="s">
        <v>144</v>
      </c>
      <c r="DF20" s="12" t="s">
        <v>144</v>
      </c>
      <c r="DG20" s="12" t="s">
        <v>144</v>
      </c>
      <c r="DH20" s="127" t="s">
        <v>144</v>
      </c>
      <c r="DI20" s="12" t="s">
        <v>144</v>
      </c>
      <c r="DJ20" s="12" t="s">
        <v>144</v>
      </c>
      <c r="DK20" s="12" t="s">
        <v>144</v>
      </c>
      <c r="DL20" s="10" t="s">
        <v>144</v>
      </c>
      <c r="DM20" s="12" t="s">
        <v>144</v>
      </c>
      <c r="DN20" s="10" t="s">
        <v>144</v>
      </c>
      <c r="DO20" s="12" t="s">
        <v>144</v>
      </c>
      <c r="DP20" s="10" t="s">
        <v>144</v>
      </c>
      <c r="DQ20" s="12" t="s">
        <v>144</v>
      </c>
      <c r="DR20" s="76" t="s">
        <v>144</v>
      </c>
      <c r="DS20" s="12" t="s">
        <v>144</v>
      </c>
      <c r="DT20" s="76" t="s">
        <v>144</v>
      </c>
      <c r="DU20" s="12" t="s">
        <v>144</v>
      </c>
      <c r="DV20" s="87" t="s">
        <v>156</v>
      </c>
      <c r="DW20" s="87" t="s">
        <v>192</v>
      </c>
      <c r="DX20" s="87" t="s">
        <v>171</v>
      </c>
      <c r="DY20" s="87" t="s">
        <v>144</v>
      </c>
      <c r="DZ20" s="87" t="s">
        <v>144</v>
      </c>
      <c r="EA20" s="87" t="s">
        <v>144</v>
      </c>
      <c r="EB20" s="87" t="s">
        <v>144</v>
      </c>
      <c r="EC20" s="87" t="s">
        <v>144</v>
      </c>
      <c r="ED20" s="87" t="s">
        <v>144</v>
      </c>
      <c r="EE20" s="87" t="s">
        <v>144</v>
      </c>
      <c r="EF20" s="87" t="s">
        <v>144</v>
      </c>
      <c r="EG20" s="87" t="s">
        <v>144</v>
      </c>
      <c r="EH20" s="87" t="s">
        <v>144</v>
      </c>
      <c r="EI20" s="87" t="s">
        <v>144</v>
      </c>
      <c r="EJ20" s="87" t="s">
        <v>144</v>
      </c>
      <c r="EK20" s="87" t="s">
        <v>144</v>
      </c>
      <c r="EL20" s="87" t="s">
        <v>144</v>
      </c>
      <c r="EM20" s="87" t="s">
        <v>144</v>
      </c>
      <c r="EN20" s="87" t="s">
        <v>144</v>
      </c>
      <c r="EO20" s="87" t="s">
        <v>144</v>
      </c>
      <c r="EP20" s="87" t="s">
        <v>144</v>
      </c>
      <c r="EQ20" s="87" t="s">
        <v>144</v>
      </c>
      <c r="ER20" s="87" t="s">
        <v>144</v>
      </c>
      <c r="ES20" s="87" t="s">
        <v>144</v>
      </c>
      <c r="ET20" s="87" t="s">
        <v>144</v>
      </c>
    </row>
    <row r="21" spans="1:150" ht="15" customHeight="1">
      <c r="B21" s="34" t="s">
        <v>403</v>
      </c>
      <c r="C21" t="s">
        <v>129</v>
      </c>
      <c r="D21">
        <v>2019</v>
      </c>
      <c r="E21" t="s">
        <v>404</v>
      </c>
      <c r="F21" t="s">
        <v>405</v>
      </c>
      <c r="G21" t="s">
        <v>406</v>
      </c>
      <c r="H21"/>
      <c r="I21">
        <v>2779536</v>
      </c>
      <c r="J21" t="s">
        <v>407</v>
      </c>
      <c r="K21" t="s">
        <v>408</v>
      </c>
      <c r="L21" t="s">
        <v>409</v>
      </c>
      <c r="M21" s="107">
        <v>45324.208935185183</v>
      </c>
      <c r="N21" s="107">
        <v>45324.209050925929</v>
      </c>
      <c r="O21" s="107">
        <v>45324.208935185183</v>
      </c>
      <c r="P21" t="s">
        <v>410</v>
      </c>
      <c r="Q21"/>
      <c r="R21"/>
      <c r="S21">
        <v>228</v>
      </c>
      <c r="T21"/>
      <c r="U21" t="s">
        <v>406</v>
      </c>
      <c r="V21" t="s">
        <v>411</v>
      </c>
      <c r="W21"/>
      <c r="X21"/>
      <c r="Y21"/>
      <c r="Z21"/>
      <c r="AA21"/>
      <c r="AB21"/>
      <c r="AC21" t="s">
        <v>137</v>
      </c>
      <c r="AD21" s="2" t="s">
        <v>412</v>
      </c>
      <c r="AE21" s="21" t="s">
        <v>139</v>
      </c>
      <c r="AF21" s="112" t="s">
        <v>413</v>
      </c>
      <c r="AG21" s="77" t="s">
        <v>141</v>
      </c>
      <c r="AH21" s="126" t="s">
        <v>144</v>
      </c>
      <c r="AI21" s="112" t="s">
        <v>143</v>
      </c>
      <c r="AJ21" s="9" t="s">
        <v>143</v>
      </c>
      <c r="AK21" s="9" t="s">
        <v>143</v>
      </c>
      <c r="AL21" s="9" t="s">
        <v>143</v>
      </c>
      <c r="AM21" s="9" t="s">
        <v>143</v>
      </c>
      <c r="AN21" s="9" t="s">
        <v>143</v>
      </c>
      <c r="AO21" s="9" t="s">
        <v>143</v>
      </c>
      <c r="AP21" s="9" t="s">
        <v>143</v>
      </c>
      <c r="AQ21" s="9" t="s">
        <v>143</v>
      </c>
      <c r="AR21" s="76" t="s">
        <v>144</v>
      </c>
      <c r="AS21" s="76" t="s">
        <v>144</v>
      </c>
      <c r="AT21" s="76" t="s">
        <v>144</v>
      </c>
      <c r="AU21" s="76" t="s">
        <v>144</v>
      </c>
      <c r="AV21" s="76" t="s">
        <v>144</v>
      </c>
      <c r="AW21" s="76" t="s">
        <v>144</v>
      </c>
      <c r="AX21" s="76" t="s">
        <v>144</v>
      </c>
      <c r="AY21" s="76" t="s">
        <v>144</v>
      </c>
      <c r="AZ21" s="76" t="s">
        <v>144</v>
      </c>
      <c r="BA21" s="76" t="s">
        <v>144</v>
      </c>
      <c r="BB21" s="78" t="s">
        <v>144</v>
      </c>
      <c r="BC21" s="11" t="s">
        <v>144</v>
      </c>
      <c r="BD21" s="11" t="s">
        <v>144</v>
      </c>
      <c r="BE21" s="120" t="s">
        <v>383</v>
      </c>
      <c r="BF21" s="120" t="s">
        <v>144</v>
      </c>
      <c r="BG21" s="120" t="s">
        <v>144</v>
      </c>
      <c r="BH21" s="120" t="s">
        <v>144</v>
      </c>
      <c r="BI21" s="120" t="s">
        <v>144</v>
      </c>
      <c r="BJ21" s="76" t="s">
        <v>144</v>
      </c>
      <c r="BK21" s="76" t="s">
        <v>144</v>
      </c>
      <c r="BL21" s="76" t="s">
        <v>144</v>
      </c>
      <c r="BM21" s="76" t="s">
        <v>144</v>
      </c>
      <c r="BN21" s="76" t="s">
        <v>144</v>
      </c>
      <c r="BO21" s="33" t="s">
        <v>414</v>
      </c>
      <c r="BP21" s="9" t="s">
        <v>276</v>
      </c>
      <c r="BQ21" s="9" t="s">
        <v>277</v>
      </c>
      <c r="BR21" s="17" t="s">
        <v>152</v>
      </c>
      <c r="BS21" s="11" t="s">
        <v>144</v>
      </c>
      <c r="BT21" s="119" t="s">
        <v>248</v>
      </c>
      <c r="BU21" s="70" t="s">
        <v>155</v>
      </c>
      <c r="BV21" s="70" t="s">
        <v>415</v>
      </c>
      <c r="BW21" s="44" t="s">
        <v>152</v>
      </c>
      <c r="BX21" s="119" t="s">
        <v>144</v>
      </c>
      <c r="BY21" s="70" t="s">
        <v>144</v>
      </c>
      <c r="BZ21" s="70" t="s">
        <v>144</v>
      </c>
      <c r="CA21" s="12" t="s">
        <v>144</v>
      </c>
      <c r="CB21" s="119" t="s">
        <v>144</v>
      </c>
      <c r="CC21" s="70" t="s">
        <v>144</v>
      </c>
      <c r="CD21" s="70" t="s">
        <v>144</v>
      </c>
      <c r="CE21" s="12" t="s">
        <v>144</v>
      </c>
      <c r="CF21" s="119" t="s">
        <v>144</v>
      </c>
      <c r="CG21" s="70" t="s">
        <v>144</v>
      </c>
      <c r="CH21" s="70" t="s">
        <v>144</v>
      </c>
      <c r="CI21" s="12" t="s">
        <v>144</v>
      </c>
      <c r="CJ21" s="119" t="s">
        <v>144</v>
      </c>
      <c r="CK21" s="70" t="s">
        <v>144</v>
      </c>
      <c r="CL21" s="70" t="s">
        <v>144</v>
      </c>
      <c r="CM21" s="12" t="s">
        <v>144</v>
      </c>
      <c r="CN21" s="119" t="s">
        <v>144</v>
      </c>
      <c r="CO21" s="70" t="s">
        <v>144</v>
      </c>
      <c r="CP21" s="70" t="s">
        <v>144</v>
      </c>
      <c r="CQ21" s="12" t="s">
        <v>144</v>
      </c>
      <c r="CR21" s="119" t="s">
        <v>144</v>
      </c>
      <c r="CS21" s="70" t="s">
        <v>144</v>
      </c>
      <c r="CT21" s="70" t="s">
        <v>144</v>
      </c>
      <c r="CU21" s="12" t="s">
        <v>144</v>
      </c>
      <c r="CV21" s="119" t="s">
        <v>144</v>
      </c>
      <c r="CW21" s="12" t="s">
        <v>144</v>
      </c>
      <c r="CX21" s="12" t="s">
        <v>144</v>
      </c>
      <c r="CY21" s="12" t="s">
        <v>144</v>
      </c>
      <c r="CZ21" s="119" t="s">
        <v>144</v>
      </c>
      <c r="DA21" s="12" t="s">
        <v>144</v>
      </c>
      <c r="DB21" s="12" t="s">
        <v>144</v>
      </c>
      <c r="DC21" s="12" t="s">
        <v>144</v>
      </c>
      <c r="DD21" s="119" t="s">
        <v>144</v>
      </c>
      <c r="DE21" s="12" t="s">
        <v>144</v>
      </c>
      <c r="DF21" s="12" t="s">
        <v>144</v>
      </c>
      <c r="DG21" s="12" t="s">
        <v>144</v>
      </c>
      <c r="DH21" s="127" t="s">
        <v>144</v>
      </c>
      <c r="DI21" s="12" t="s">
        <v>144</v>
      </c>
      <c r="DJ21" s="12" t="s">
        <v>144</v>
      </c>
      <c r="DK21" s="12" t="s">
        <v>144</v>
      </c>
      <c r="DL21" s="76" t="s">
        <v>144</v>
      </c>
      <c r="DM21" s="12" t="s">
        <v>144</v>
      </c>
      <c r="DN21" s="76" t="s">
        <v>144</v>
      </c>
      <c r="DO21" s="12" t="s">
        <v>144</v>
      </c>
      <c r="DP21" s="76" t="s">
        <v>144</v>
      </c>
      <c r="DQ21" s="12" t="s">
        <v>144</v>
      </c>
      <c r="DR21" s="76" t="s">
        <v>144</v>
      </c>
      <c r="DS21" s="12" t="s">
        <v>144</v>
      </c>
      <c r="DT21" s="76" t="s">
        <v>144</v>
      </c>
      <c r="DU21" s="12" t="s">
        <v>144</v>
      </c>
      <c r="DV21" s="87" t="s">
        <v>156</v>
      </c>
      <c r="DW21" s="87" t="s">
        <v>416</v>
      </c>
      <c r="DX21" s="87" t="s">
        <v>171</v>
      </c>
      <c r="DY21" s="87" t="s">
        <v>417</v>
      </c>
      <c r="DZ21" s="87" t="s">
        <v>170</v>
      </c>
      <c r="EA21" s="87" t="s">
        <v>192</v>
      </c>
      <c r="EB21" s="87" t="s">
        <v>418</v>
      </c>
      <c r="EC21" s="87" t="s">
        <v>419</v>
      </c>
      <c r="ED21" s="87" t="s">
        <v>420</v>
      </c>
      <c r="EE21" s="87" t="s">
        <v>223</v>
      </c>
      <c r="EF21" s="87" t="s">
        <v>421</v>
      </c>
      <c r="EG21" s="87" t="s">
        <v>422</v>
      </c>
      <c r="EH21" s="87" t="s">
        <v>423</v>
      </c>
      <c r="EI21" s="87" t="s">
        <v>424</v>
      </c>
      <c r="EJ21" s="87" t="s">
        <v>425</v>
      </c>
      <c r="EK21" s="87" t="s">
        <v>426</v>
      </c>
      <c r="EL21" s="87" t="s">
        <v>427</v>
      </c>
      <c r="EM21" s="87" t="s">
        <v>428</v>
      </c>
      <c r="EN21" s="87" t="s">
        <v>429</v>
      </c>
      <c r="EO21" s="87" t="s">
        <v>430</v>
      </c>
      <c r="EP21" s="87" t="s">
        <v>431</v>
      </c>
      <c r="EQ21" s="87" t="s">
        <v>144</v>
      </c>
      <c r="ER21" s="87" t="s">
        <v>144</v>
      </c>
      <c r="ES21" s="87" t="s">
        <v>144</v>
      </c>
      <c r="ET21" s="87" t="s">
        <v>144</v>
      </c>
    </row>
    <row r="22" spans="1:150" ht="15" customHeight="1">
      <c r="B22" s="34" t="s">
        <v>432</v>
      </c>
      <c r="C22" t="s">
        <v>433</v>
      </c>
      <c r="D22">
        <v>2011</v>
      </c>
      <c r="E22" t="s">
        <v>434</v>
      </c>
      <c r="F22" t="s">
        <v>435</v>
      </c>
      <c r="G22"/>
      <c r="H22"/>
      <c r="I22"/>
      <c r="J22"/>
      <c r="K22" t="s">
        <v>436</v>
      </c>
      <c r="L22">
        <v>2011</v>
      </c>
      <c r="M22" s="107">
        <v>45324.209826388891</v>
      </c>
      <c r="N22" s="107">
        <v>45324.211041666669</v>
      </c>
      <c r="O22"/>
      <c r="P22"/>
      <c r="Q22">
        <v>60</v>
      </c>
      <c r="R22"/>
      <c r="S22"/>
      <c r="T22"/>
      <c r="U22"/>
      <c r="V22"/>
      <c r="W22"/>
      <c r="X22"/>
      <c r="Y22"/>
      <c r="Z22"/>
      <c r="AA22" t="s">
        <v>437</v>
      </c>
      <c r="AB22"/>
      <c r="AC22" t="s">
        <v>137</v>
      </c>
      <c r="AD22" s="34" t="s">
        <v>438</v>
      </c>
      <c r="AE22" s="21" t="s">
        <v>139</v>
      </c>
      <c r="AF22" s="112" t="s">
        <v>439</v>
      </c>
      <c r="AG22" s="77" t="s">
        <v>141</v>
      </c>
      <c r="AH22" s="126" t="s">
        <v>144</v>
      </c>
      <c r="AI22" s="112" t="s">
        <v>143</v>
      </c>
      <c r="AJ22" s="9" t="s">
        <v>143</v>
      </c>
      <c r="AK22" s="9" t="s">
        <v>143</v>
      </c>
      <c r="AL22" s="9" t="s">
        <v>143</v>
      </c>
      <c r="AM22" s="9" t="s">
        <v>143</v>
      </c>
      <c r="AN22" s="9" t="s">
        <v>143</v>
      </c>
      <c r="AO22" s="9" t="s">
        <v>143</v>
      </c>
      <c r="AP22" s="9" t="s">
        <v>143</v>
      </c>
      <c r="AQ22" s="9" t="s">
        <v>143</v>
      </c>
      <c r="AR22" s="76" t="s">
        <v>144</v>
      </c>
      <c r="AS22" s="76" t="s">
        <v>144</v>
      </c>
      <c r="AT22" s="76" t="s">
        <v>144</v>
      </c>
      <c r="AU22" s="76" t="s">
        <v>144</v>
      </c>
      <c r="AV22" s="76" t="s">
        <v>144</v>
      </c>
      <c r="AW22" s="76" t="s">
        <v>144</v>
      </c>
      <c r="AX22" s="76" t="s">
        <v>144</v>
      </c>
      <c r="AY22" s="76" t="s">
        <v>144</v>
      </c>
      <c r="AZ22" s="76" t="s">
        <v>144</v>
      </c>
      <c r="BA22" s="76" t="s">
        <v>144</v>
      </c>
      <c r="BB22" s="78" t="s">
        <v>144</v>
      </c>
      <c r="BC22" s="11" t="s">
        <v>144</v>
      </c>
      <c r="BD22" s="11" t="s">
        <v>144</v>
      </c>
      <c r="BE22" s="120" t="s">
        <v>383</v>
      </c>
      <c r="BF22" s="120" t="s">
        <v>144</v>
      </c>
      <c r="BG22" s="120" t="s">
        <v>144</v>
      </c>
      <c r="BH22" s="120" t="s">
        <v>144</v>
      </c>
      <c r="BI22" s="120" t="s">
        <v>144</v>
      </c>
      <c r="BJ22" s="76" t="s">
        <v>144</v>
      </c>
      <c r="BK22" s="76" t="s">
        <v>144</v>
      </c>
      <c r="BL22" s="76" t="s">
        <v>144</v>
      </c>
      <c r="BM22" s="76" t="s">
        <v>144</v>
      </c>
      <c r="BN22" s="76" t="s">
        <v>144</v>
      </c>
      <c r="BO22" s="33" t="s">
        <v>440</v>
      </c>
      <c r="BP22" s="9" t="s">
        <v>276</v>
      </c>
      <c r="BQ22" s="9" t="s">
        <v>277</v>
      </c>
      <c r="BR22" s="20" t="s">
        <v>238</v>
      </c>
      <c r="BS22" s="11" t="s">
        <v>144</v>
      </c>
      <c r="BT22" s="119" t="s">
        <v>246</v>
      </c>
      <c r="BU22" s="70" t="s">
        <v>155</v>
      </c>
      <c r="BV22" s="70" t="s">
        <v>441</v>
      </c>
      <c r="BW22" s="26" t="s">
        <v>238</v>
      </c>
      <c r="BX22" s="119" t="s">
        <v>247</v>
      </c>
      <c r="BY22" s="70" t="s">
        <v>155</v>
      </c>
      <c r="BZ22" s="70" t="s">
        <v>442</v>
      </c>
      <c r="CA22" s="26" t="s">
        <v>238</v>
      </c>
      <c r="CB22" s="119" t="s">
        <v>144</v>
      </c>
      <c r="CC22" s="70" t="s">
        <v>144</v>
      </c>
      <c r="CD22" s="70" t="s">
        <v>144</v>
      </c>
      <c r="CE22" s="12" t="s">
        <v>144</v>
      </c>
      <c r="CF22" s="119" t="s">
        <v>144</v>
      </c>
      <c r="CG22" s="70" t="s">
        <v>144</v>
      </c>
      <c r="CH22" s="70" t="s">
        <v>144</v>
      </c>
      <c r="CI22" s="12" t="s">
        <v>144</v>
      </c>
      <c r="CJ22" s="119" t="s">
        <v>144</v>
      </c>
      <c r="CK22" s="70" t="s">
        <v>144</v>
      </c>
      <c r="CL22" s="70" t="s">
        <v>144</v>
      </c>
      <c r="CM22" s="12" t="s">
        <v>144</v>
      </c>
      <c r="CN22" s="119" t="s">
        <v>144</v>
      </c>
      <c r="CO22" s="70" t="s">
        <v>144</v>
      </c>
      <c r="CP22" s="70" t="s">
        <v>144</v>
      </c>
      <c r="CQ22" s="12" t="s">
        <v>144</v>
      </c>
      <c r="CR22" s="119" t="s">
        <v>144</v>
      </c>
      <c r="CS22" s="70" t="s">
        <v>144</v>
      </c>
      <c r="CT22" s="70" t="s">
        <v>144</v>
      </c>
      <c r="CU22" s="12" t="s">
        <v>144</v>
      </c>
      <c r="CV22" s="119" t="s">
        <v>144</v>
      </c>
      <c r="CW22" s="12" t="s">
        <v>144</v>
      </c>
      <c r="CX22" s="12" t="s">
        <v>144</v>
      </c>
      <c r="CY22" s="12" t="s">
        <v>144</v>
      </c>
      <c r="CZ22" s="119" t="s">
        <v>144</v>
      </c>
      <c r="DA22" s="12" t="s">
        <v>144</v>
      </c>
      <c r="DB22" s="12" t="s">
        <v>144</v>
      </c>
      <c r="DC22" s="12" t="s">
        <v>144</v>
      </c>
      <c r="DD22" s="119" t="s">
        <v>144</v>
      </c>
      <c r="DE22" s="12" t="s">
        <v>144</v>
      </c>
      <c r="DF22" s="12" t="s">
        <v>144</v>
      </c>
      <c r="DG22" s="12" t="s">
        <v>144</v>
      </c>
      <c r="DH22" s="127" t="s">
        <v>144</v>
      </c>
      <c r="DI22" s="12" t="s">
        <v>144</v>
      </c>
      <c r="DJ22" s="12" t="s">
        <v>144</v>
      </c>
      <c r="DK22" s="12" t="s">
        <v>144</v>
      </c>
      <c r="DL22" s="76" t="s">
        <v>144</v>
      </c>
      <c r="DM22" s="12" t="s">
        <v>144</v>
      </c>
      <c r="DN22" s="76" t="s">
        <v>144</v>
      </c>
      <c r="DO22" s="12" t="s">
        <v>144</v>
      </c>
      <c r="DP22" s="76" t="s">
        <v>144</v>
      </c>
      <c r="DQ22" s="12" t="s">
        <v>144</v>
      </c>
      <c r="DR22" s="76" t="s">
        <v>144</v>
      </c>
      <c r="DS22" s="12" t="s">
        <v>144</v>
      </c>
      <c r="DT22" s="76" t="s">
        <v>144</v>
      </c>
      <c r="DU22" s="12" t="s">
        <v>144</v>
      </c>
      <c r="DV22" s="87" t="s">
        <v>156</v>
      </c>
      <c r="DW22" s="87" t="s">
        <v>144</v>
      </c>
      <c r="DX22" s="87" t="s">
        <v>144</v>
      </c>
      <c r="DY22" s="87" t="s">
        <v>144</v>
      </c>
      <c r="DZ22" s="87" t="s">
        <v>144</v>
      </c>
      <c r="EA22" s="87" t="s">
        <v>144</v>
      </c>
      <c r="EB22" s="87" t="s">
        <v>144</v>
      </c>
      <c r="EC22" s="87" t="s">
        <v>144</v>
      </c>
      <c r="ED22" s="87" t="s">
        <v>144</v>
      </c>
      <c r="EE22" s="87" t="s">
        <v>144</v>
      </c>
      <c r="EF22" s="87" t="s">
        <v>144</v>
      </c>
      <c r="EG22" s="87" t="s">
        <v>144</v>
      </c>
      <c r="EH22" s="87" t="s">
        <v>144</v>
      </c>
      <c r="EI22" s="87" t="s">
        <v>144</v>
      </c>
      <c r="EJ22" s="87" t="s">
        <v>144</v>
      </c>
      <c r="EK22" s="87" t="s">
        <v>144</v>
      </c>
      <c r="EL22" s="87" t="s">
        <v>144</v>
      </c>
      <c r="EM22" s="87" t="s">
        <v>144</v>
      </c>
      <c r="EN22" s="87" t="s">
        <v>144</v>
      </c>
      <c r="EO22" s="87" t="s">
        <v>144</v>
      </c>
      <c r="EP22" s="87" t="s">
        <v>144</v>
      </c>
      <c r="EQ22" s="87" t="s">
        <v>144</v>
      </c>
      <c r="ER22" s="87" t="s">
        <v>144</v>
      </c>
      <c r="ES22" s="87" t="s">
        <v>144</v>
      </c>
      <c r="ET22" s="87" t="s">
        <v>144</v>
      </c>
    </row>
    <row r="23" spans="1:150" ht="15" customHeight="1">
      <c r="A23" s="124">
        <f>9/30</f>
        <v>0.3</v>
      </c>
      <c r="B23" s="34" t="s">
        <v>443</v>
      </c>
      <c r="C23" t="s">
        <v>129</v>
      </c>
      <c r="D23">
        <v>2015</v>
      </c>
      <c r="E23" t="s">
        <v>444</v>
      </c>
      <c r="F23" t="s">
        <v>445</v>
      </c>
      <c r="G23" t="s">
        <v>446</v>
      </c>
      <c r="H23"/>
      <c r="I23" t="s">
        <v>447</v>
      </c>
      <c r="J23" t="s">
        <v>448</v>
      </c>
      <c r="K23" t="s">
        <v>449</v>
      </c>
      <c r="L23" s="106">
        <v>42159</v>
      </c>
      <c r="M23" s="107">
        <v>45323.629583333335</v>
      </c>
      <c r="N23" s="107">
        <v>45323.629583333335</v>
      </c>
      <c r="O23" s="107">
        <v>45301.708043981482</v>
      </c>
      <c r="P23" t="s">
        <v>450</v>
      </c>
      <c r="Q23"/>
      <c r="R23">
        <v>4</v>
      </c>
      <c r="S23">
        <v>52</v>
      </c>
      <c r="T23"/>
      <c r="U23" t="s">
        <v>446</v>
      </c>
      <c r="V23" t="s">
        <v>451</v>
      </c>
      <c r="W23"/>
      <c r="X23"/>
      <c r="Y23"/>
      <c r="Z23"/>
      <c r="AA23"/>
      <c r="AB23"/>
      <c r="AC23" t="s">
        <v>137</v>
      </c>
      <c r="AD23" s="34" t="s">
        <v>452</v>
      </c>
      <c r="AE23" s="21" t="s">
        <v>139</v>
      </c>
      <c r="AF23" s="75" t="s">
        <v>453</v>
      </c>
      <c r="AG23" s="25" t="s">
        <v>141</v>
      </c>
      <c r="AH23" s="8" t="s">
        <v>220</v>
      </c>
      <c r="AI23" s="8" t="s">
        <v>143</v>
      </c>
      <c r="AJ23" s="8" t="s">
        <v>143</v>
      </c>
      <c r="AK23" s="8" t="s">
        <v>143</v>
      </c>
      <c r="AL23" s="8" t="s">
        <v>143</v>
      </c>
      <c r="AM23" s="8" t="s">
        <v>143</v>
      </c>
      <c r="AN23" s="8" t="s">
        <v>143</v>
      </c>
      <c r="AO23" s="8" t="s">
        <v>143</v>
      </c>
      <c r="AP23" s="8" t="s">
        <v>143</v>
      </c>
      <c r="AQ23" s="8" t="s">
        <v>143</v>
      </c>
      <c r="AR23" s="10" t="s">
        <v>144</v>
      </c>
      <c r="AS23" s="10" t="s">
        <v>144</v>
      </c>
      <c r="AT23" s="10" t="s">
        <v>144</v>
      </c>
      <c r="AU23" s="10" t="s">
        <v>144</v>
      </c>
      <c r="AV23" s="10" t="s">
        <v>144</v>
      </c>
      <c r="AW23" s="10" t="s">
        <v>144</v>
      </c>
      <c r="AX23" s="10" t="s">
        <v>144</v>
      </c>
      <c r="AY23" s="10" t="s">
        <v>144</v>
      </c>
      <c r="AZ23" s="10" t="s">
        <v>144</v>
      </c>
      <c r="BA23" s="10" t="s">
        <v>144</v>
      </c>
      <c r="BB23" s="13" t="s">
        <v>144</v>
      </c>
      <c r="BC23" s="11" t="s">
        <v>144</v>
      </c>
      <c r="BD23" s="11" t="s">
        <v>454</v>
      </c>
      <c r="BE23" s="120" t="s">
        <v>383</v>
      </c>
      <c r="BF23" s="120" t="s">
        <v>455</v>
      </c>
      <c r="BG23" s="120" t="s">
        <v>144</v>
      </c>
      <c r="BH23" s="120" t="s">
        <v>144</v>
      </c>
      <c r="BI23" s="120" t="s">
        <v>144</v>
      </c>
      <c r="BJ23" s="10" t="s">
        <v>144</v>
      </c>
      <c r="BK23" s="10" t="s">
        <v>144</v>
      </c>
      <c r="BL23" s="10" t="s">
        <v>144</v>
      </c>
      <c r="BM23" s="10" t="s">
        <v>144</v>
      </c>
      <c r="BN23" s="10" t="s">
        <v>144</v>
      </c>
      <c r="BO23" s="33" t="s">
        <v>456</v>
      </c>
      <c r="BP23" s="8" t="s">
        <v>150</v>
      </c>
      <c r="BQ23" s="9" t="s">
        <v>457</v>
      </c>
      <c r="BR23" s="17" t="s">
        <v>152</v>
      </c>
      <c r="BS23" s="11" t="s">
        <v>458</v>
      </c>
      <c r="BT23" s="119" t="s">
        <v>248</v>
      </c>
      <c r="BU23" s="70" t="s">
        <v>155</v>
      </c>
      <c r="BV23" s="70" t="s">
        <v>144</v>
      </c>
      <c r="BW23" s="44" t="s">
        <v>152</v>
      </c>
      <c r="BX23" s="119" t="s">
        <v>247</v>
      </c>
      <c r="BY23" s="70" t="s">
        <v>155</v>
      </c>
      <c r="BZ23" s="70" t="s">
        <v>144</v>
      </c>
      <c r="CA23" s="44" t="s">
        <v>152</v>
      </c>
      <c r="CB23" s="119" t="s">
        <v>246</v>
      </c>
      <c r="CC23" s="70" t="s">
        <v>155</v>
      </c>
      <c r="CD23" s="70" t="s">
        <v>144</v>
      </c>
      <c r="CE23" s="44" t="s">
        <v>152</v>
      </c>
      <c r="CF23" s="119" t="s">
        <v>154</v>
      </c>
      <c r="CG23" s="70" t="s">
        <v>155</v>
      </c>
      <c r="CH23" s="70" t="s">
        <v>144</v>
      </c>
      <c r="CI23" s="44" t="s">
        <v>152</v>
      </c>
      <c r="CJ23" s="119" t="s">
        <v>387</v>
      </c>
      <c r="CK23" s="70" t="s">
        <v>155</v>
      </c>
      <c r="CL23" s="70" t="s">
        <v>144</v>
      </c>
      <c r="CM23" s="44" t="s">
        <v>152</v>
      </c>
      <c r="CN23" s="119" t="s">
        <v>144</v>
      </c>
      <c r="CO23" s="70" t="s">
        <v>144</v>
      </c>
      <c r="CP23" s="70" t="s">
        <v>144</v>
      </c>
      <c r="CQ23" s="12" t="s">
        <v>144</v>
      </c>
      <c r="CR23" s="119" t="s">
        <v>144</v>
      </c>
      <c r="CS23" s="70" t="s">
        <v>144</v>
      </c>
      <c r="CT23" s="70" t="s">
        <v>144</v>
      </c>
      <c r="CU23" s="12" t="s">
        <v>144</v>
      </c>
      <c r="CV23" s="119" t="s">
        <v>144</v>
      </c>
      <c r="CW23" s="12" t="s">
        <v>144</v>
      </c>
      <c r="CX23" s="12" t="s">
        <v>144</v>
      </c>
      <c r="CY23" s="12" t="s">
        <v>144</v>
      </c>
      <c r="CZ23" s="119" t="s">
        <v>144</v>
      </c>
      <c r="DA23" s="12" t="s">
        <v>144</v>
      </c>
      <c r="DB23" s="12" t="s">
        <v>144</v>
      </c>
      <c r="DC23" s="12" t="s">
        <v>144</v>
      </c>
      <c r="DD23" s="119" t="s">
        <v>144</v>
      </c>
      <c r="DE23" s="12" t="s">
        <v>144</v>
      </c>
      <c r="DF23" s="12" t="s">
        <v>144</v>
      </c>
      <c r="DG23" s="12" t="s">
        <v>144</v>
      </c>
      <c r="DH23" s="127" t="s">
        <v>144</v>
      </c>
      <c r="DI23" s="12" t="s">
        <v>144</v>
      </c>
      <c r="DJ23" s="12" t="s">
        <v>144</v>
      </c>
      <c r="DK23" s="12" t="s">
        <v>144</v>
      </c>
      <c r="DL23" s="10" t="s">
        <v>144</v>
      </c>
      <c r="DM23" s="12" t="s">
        <v>144</v>
      </c>
      <c r="DN23" s="10" t="s">
        <v>144</v>
      </c>
      <c r="DO23" s="12" t="s">
        <v>144</v>
      </c>
      <c r="DP23" s="10" t="s">
        <v>144</v>
      </c>
      <c r="DQ23" s="12" t="s">
        <v>144</v>
      </c>
      <c r="DR23" s="76" t="s">
        <v>144</v>
      </c>
      <c r="DS23" s="12" t="s">
        <v>144</v>
      </c>
      <c r="DT23" s="76" t="s">
        <v>144</v>
      </c>
      <c r="DU23" s="12" t="s">
        <v>144</v>
      </c>
      <c r="DV23" s="87" t="s">
        <v>156</v>
      </c>
      <c r="DW23" s="87" t="s">
        <v>171</v>
      </c>
      <c r="DX23" s="87" t="s">
        <v>144</v>
      </c>
      <c r="DY23" s="87" t="s">
        <v>144</v>
      </c>
      <c r="DZ23" s="87" t="s">
        <v>144</v>
      </c>
      <c r="EA23" s="87" t="s">
        <v>144</v>
      </c>
      <c r="EB23" s="87" t="s">
        <v>144</v>
      </c>
      <c r="EC23" s="87" t="s">
        <v>144</v>
      </c>
      <c r="ED23" s="87" t="s">
        <v>144</v>
      </c>
      <c r="EE23" s="87" t="s">
        <v>144</v>
      </c>
      <c r="EF23" s="87" t="s">
        <v>144</v>
      </c>
      <c r="EG23" s="87" t="s">
        <v>144</v>
      </c>
      <c r="EH23" s="87" t="s">
        <v>144</v>
      </c>
      <c r="EI23" s="87" t="s">
        <v>144</v>
      </c>
      <c r="EJ23" s="87" t="s">
        <v>144</v>
      </c>
      <c r="EK23" s="87" t="s">
        <v>144</v>
      </c>
      <c r="EL23" s="87" t="s">
        <v>144</v>
      </c>
      <c r="EM23" s="87" t="s">
        <v>144</v>
      </c>
      <c r="EN23" s="87" t="s">
        <v>144</v>
      </c>
      <c r="EO23" s="87" t="s">
        <v>144</v>
      </c>
      <c r="EP23" s="87" t="s">
        <v>144</v>
      </c>
      <c r="EQ23" s="87" t="s">
        <v>144</v>
      </c>
      <c r="ER23" s="87" t="s">
        <v>144</v>
      </c>
      <c r="ES23" s="87" t="s">
        <v>144</v>
      </c>
      <c r="ET23" s="87" t="s">
        <v>144</v>
      </c>
    </row>
    <row r="24" spans="1:150" ht="15" customHeight="1">
      <c r="B24" s="34" t="s">
        <v>459</v>
      </c>
      <c r="C24" t="s">
        <v>129</v>
      </c>
      <c r="D24">
        <v>2019</v>
      </c>
      <c r="E24" t="s">
        <v>444</v>
      </c>
      <c r="F24" t="s">
        <v>460</v>
      </c>
      <c r="G24" t="s">
        <v>132</v>
      </c>
      <c r="H24"/>
      <c r="I24" t="s">
        <v>133</v>
      </c>
      <c r="J24" t="s">
        <v>461</v>
      </c>
      <c r="K24" t="s">
        <v>462</v>
      </c>
      <c r="L24" s="106">
        <v>43716</v>
      </c>
      <c r="M24" s="107">
        <v>45323.629583333335</v>
      </c>
      <c r="N24" s="107">
        <v>45323.629583333335</v>
      </c>
      <c r="O24" s="107">
        <v>45301.706817129627</v>
      </c>
      <c r="P24" t="s">
        <v>463</v>
      </c>
      <c r="Q24"/>
      <c r="R24">
        <v>3</v>
      </c>
      <c r="S24">
        <v>15</v>
      </c>
      <c r="T24"/>
      <c r="U24" t="s">
        <v>132</v>
      </c>
      <c r="V24" t="s">
        <v>464</v>
      </c>
      <c r="W24"/>
      <c r="X24"/>
      <c r="Y24"/>
      <c r="Z24"/>
      <c r="AA24"/>
      <c r="AB24"/>
      <c r="AC24" t="s">
        <v>137</v>
      </c>
      <c r="AD24" s="34" t="s">
        <v>465</v>
      </c>
      <c r="AE24" s="21" t="s">
        <v>139</v>
      </c>
      <c r="AF24" s="112" t="s">
        <v>466</v>
      </c>
      <c r="AG24" s="25" t="s">
        <v>141</v>
      </c>
      <c r="AH24" s="126" t="s">
        <v>144</v>
      </c>
      <c r="AI24" s="112" t="s">
        <v>143</v>
      </c>
      <c r="AJ24" s="8" t="s">
        <v>143</v>
      </c>
      <c r="AK24" s="8" t="s">
        <v>143</v>
      </c>
      <c r="AL24" s="8" t="s">
        <v>143</v>
      </c>
      <c r="AM24" s="8" t="s">
        <v>143</v>
      </c>
      <c r="AN24" s="8" t="s">
        <v>143</v>
      </c>
      <c r="AO24" s="8" t="s">
        <v>143</v>
      </c>
      <c r="AP24" s="8" t="s">
        <v>143</v>
      </c>
      <c r="AQ24" s="8" t="s">
        <v>143</v>
      </c>
      <c r="AR24" s="10" t="s">
        <v>144</v>
      </c>
      <c r="AS24" s="10" t="s">
        <v>144</v>
      </c>
      <c r="AT24" s="10" t="s">
        <v>144</v>
      </c>
      <c r="AU24" s="10" t="s">
        <v>144</v>
      </c>
      <c r="AV24" s="10" t="s">
        <v>144</v>
      </c>
      <c r="AW24" s="10" t="s">
        <v>144</v>
      </c>
      <c r="AX24" s="10" t="s">
        <v>144</v>
      </c>
      <c r="AY24" s="10" t="s">
        <v>144</v>
      </c>
      <c r="AZ24" s="10" t="s">
        <v>144</v>
      </c>
      <c r="BA24" s="10" t="s">
        <v>144</v>
      </c>
      <c r="BB24" s="13" t="s">
        <v>144</v>
      </c>
      <c r="BC24" s="11" t="s">
        <v>144</v>
      </c>
      <c r="BD24" s="11" t="s">
        <v>454</v>
      </c>
      <c r="BE24" s="120" t="s">
        <v>383</v>
      </c>
      <c r="BF24" s="120" t="s">
        <v>455</v>
      </c>
      <c r="BG24" s="120" t="s">
        <v>144</v>
      </c>
      <c r="BH24" s="120" t="s">
        <v>144</v>
      </c>
      <c r="BI24" s="120" t="s">
        <v>144</v>
      </c>
      <c r="BJ24" s="10" t="s">
        <v>144</v>
      </c>
      <c r="BK24" s="10" t="s">
        <v>144</v>
      </c>
      <c r="BL24" s="10" t="s">
        <v>144</v>
      </c>
      <c r="BM24" s="10" t="s">
        <v>144</v>
      </c>
      <c r="BN24" s="10" t="s">
        <v>144</v>
      </c>
      <c r="BO24" s="33" t="s">
        <v>467</v>
      </c>
      <c r="BP24" s="8" t="s">
        <v>150</v>
      </c>
      <c r="BQ24" s="8" t="s">
        <v>468</v>
      </c>
      <c r="BR24" s="17" t="s">
        <v>152</v>
      </c>
      <c r="BS24" s="11" t="s">
        <v>469</v>
      </c>
      <c r="BT24" s="119" t="s">
        <v>248</v>
      </c>
      <c r="BU24" s="70" t="s">
        <v>155</v>
      </c>
      <c r="BV24" s="70" t="s">
        <v>144</v>
      </c>
      <c r="BW24" s="44" t="s">
        <v>152</v>
      </c>
      <c r="BX24" s="119" t="s">
        <v>247</v>
      </c>
      <c r="BY24" s="70" t="s">
        <v>155</v>
      </c>
      <c r="BZ24" s="70" t="s">
        <v>144</v>
      </c>
      <c r="CA24" s="44" t="s">
        <v>152</v>
      </c>
      <c r="CB24" s="119" t="s">
        <v>246</v>
      </c>
      <c r="CC24" s="70" t="s">
        <v>155</v>
      </c>
      <c r="CD24" s="70" t="s">
        <v>144</v>
      </c>
      <c r="CE24" s="44" t="s">
        <v>152</v>
      </c>
      <c r="CF24" s="119" t="s">
        <v>154</v>
      </c>
      <c r="CG24" s="70" t="s">
        <v>155</v>
      </c>
      <c r="CH24" s="70" t="s">
        <v>144</v>
      </c>
      <c r="CI24" s="44" t="s">
        <v>152</v>
      </c>
      <c r="CJ24" s="119" t="s">
        <v>387</v>
      </c>
      <c r="CK24" s="70" t="s">
        <v>155</v>
      </c>
      <c r="CL24" s="70" t="s">
        <v>144</v>
      </c>
      <c r="CM24" s="44" t="s">
        <v>152</v>
      </c>
      <c r="CN24" s="119" t="s">
        <v>243</v>
      </c>
      <c r="CO24" s="70" t="s">
        <v>155</v>
      </c>
      <c r="CP24" s="70" t="s">
        <v>144</v>
      </c>
      <c r="CQ24" s="26" t="s">
        <v>238</v>
      </c>
      <c r="CR24" s="119" t="s">
        <v>242</v>
      </c>
      <c r="CS24" s="70" t="s">
        <v>155</v>
      </c>
      <c r="CT24" s="70" t="s">
        <v>144</v>
      </c>
      <c r="CU24" s="26" t="s">
        <v>238</v>
      </c>
      <c r="CV24" s="119" t="s">
        <v>144</v>
      </c>
      <c r="CW24" s="12" t="s">
        <v>144</v>
      </c>
      <c r="CX24" s="12" t="s">
        <v>144</v>
      </c>
      <c r="CY24" s="12" t="s">
        <v>144</v>
      </c>
      <c r="CZ24" s="119" t="s">
        <v>144</v>
      </c>
      <c r="DA24" s="12" t="s">
        <v>144</v>
      </c>
      <c r="DB24" s="12" t="s">
        <v>144</v>
      </c>
      <c r="DC24" s="12" t="s">
        <v>144</v>
      </c>
      <c r="DD24" s="119" t="s">
        <v>144</v>
      </c>
      <c r="DE24" s="12" t="s">
        <v>144</v>
      </c>
      <c r="DF24" s="12" t="s">
        <v>144</v>
      </c>
      <c r="DG24" s="12" t="s">
        <v>144</v>
      </c>
      <c r="DH24" s="127" t="s">
        <v>144</v>
      </c>
      <c r="DI24" s="12" t="s">
        <v>144</v>
      </c>
      <c r="DJ24" s="12" t="s">
        <v>144</v>
      </c>
      <c r="DK24" s="12" t="s">
        <v>144</v>
      </c>
      <c r="DL24" s="10" t="s">
        <v>144</v>
      </c>
      <c r="DM24" s="12" t="s">
        <v>144</v>
      </c>
      <c r="DN24" s="10" t="s">
        <v>144</v>
      </c>
      <c r="DO24" s="12" t="s">
        <v>144</v>
      </c>
      <c r="DP24" s="10" t="s">
        <v>144</v>
      </c>
      <c r="DQ24" s="12" t="s">
        <v>144</v>
      </c>
      <c r="DR24" s="76" t="s">
        <v>144</v>
      </c>
      <c r="DS24" s="12" t="s">
        <v>144</v>
      </c>
      <c r="DT24" s="76" t="s">
        <v>144</v>
      </c>
      <c r="DU24" s="12" t="s">
        <v>144</v>
      </c>
      <c r="DV24" s="87" t="s">
        <v>156</v>
      </c>
      <c r="DW24" s="87" t="s">
        <v>171</v>
      </c>
      <c r="DX24" s="87" t="s">
        <v>144</v>
      </c>
      <c r="DY24" s="87" t="s">
        <v>144</v>
      </c>
      <c r="DZ24" s="87" t="s">
        <v>144</v>
      </c>
      <c r="EA24" s="87" t="s">
        <v>144</v>
      </c>
      <c r="EB24" s="87" t="s">
        <v>144</v>
      </c>
      <c r="EC24" s="87" t="s">
        <v>144</v>
      </c>
      <c r="ED24" s="87" t="s">
        <v>144</v>
      </c>
      <c r="EE24" s="87" t="s">
        <v>144</v>
      </c>
      <c r="EF24" s="87" t="s">
        <v>144</v>
      </c>
      <c r="EG24" s="87" t="s">
        <v>144</v>
      </c>
      <c r="EH24" s="87" t="s">
        <v>144</v>
      </c>
      <c r="EI24" s="87" t="s">
        <v>144</v>
      </c>
      <c r="EJ24" s="87" t="s">
        <v>144</v>
      </c>
      <c r="EK24" s="87" t="s">
        <v>144</v>
      </c>
      <c r="EL24" s="87" t="s">
        <v>144</v>
      </c>
      <c r="EM24" s="87" t="s">
        <v>144</v>
      </c>
      <c r="EN24" s="87" t="s">
        <v>144</v>
      </c>
      <c r="EO24" s="87" t="s">
        <v>144</v>
      </c>
      <c r="EP24" s="87" t="s">
        <v>144</v>
      </c>
      <c r="EQ24" s="87" t="s">
        <v>144</v>
      </c>
      <c r="ER24" s="87" t="s">
        <v>144</v>
      </c>
      <c r="ES24" s="87" t="s">
        <v>144</v>
      </c>
      <c r="ET24" s="87" t="s">
        <v>144</v>
      </c>
    </row>
    <row r="25" spans="1:150" ht="15" customHeight="1">
      <c r="B25" s="33" t="s">
        <v>470</v>
      </c>
      <c r="C25" t="s">
        <v>129</v>
      </c>
      <c r="D25">
        <v>2011</v>
      </c>
      <c r="E25" t="s">
        <v>471</v>
      </c>
      <c r="F25" t="s">
        <v>472</v>
      </c>
      <c r="G25" t="s">
        <v>132</v>
      </c>
      <c r="H25"/>
      <c r="I25" t="s">
        <v>133</v>
      </c>
      <c r="J25" t="s">
        <v>473</v>
      </c>
      <c r="K25" t="s">
        <v>474</v>
      </c>
      <c r="L25" s="106">
        <v>40798</v>
      </c>
      <c r="M25" s="107">
        <v>45323.629687499997</v>
      </c>
      <c r="N25" s="107">
        <v>45323.629687499997</v>
      </c>
      <c r="O25" s="107">
        <v>45301.710138888891</v>
      </c>
      <c r="P25" s="108">
        <v>19360</v>
      </c>
      <c r="Q25"/>
      <c r="R25">
        <v>1</v>
      </c>
      <c r="S25">
        <v>7</v>
      </c>
      <c r="T25"/>
      <c r="U25" t="s">
        <v>132</v>
      </c>
      <c r="V25"/>
      <c r="W25"/>
      <c r="X25"/>
      <c r="Y25"/>
      <c r="Z25"/>
      <c r="AA25"/>
      <c r="AB25"/>
      <c r="AC25" t="s">
        <v>137</v>
      </c>
      <c r="AD25" s="34" t="s">
        <v>475</v>
      </c>
      <c r="AE25" s="21" t="s">
        <v>139</v>
      </c>
      <c r="AF25" s="75" t="s">
        <v>476</v>
      </c>
      <c r="AG25" s="25" t="s">
        <v>141</v>
      </c>
      <c r="AH25" s="8" t="s">
        <v>142</v>
      </c>
      <c r="AI25" s="8" t="s">
        <v>143</v>
      </c>
      <c r="AJ25" s="8" t="s">
        <v>143</v>
      </c>
      <c r="AK25" s="8" t="s">
        <v>143</v>
      </c>
      <c r="AL25" s="8" t="s">
        <v>143</v>
      </c>
      <c r="AM25" s="8" t="s">
        <v>143</v>
      </c>
      <c r="AN25" s="8" t="s">
        <v>143</v>
      </c>
      <c r="AO25" s="8" t="s">
        <v>143</v>
      </c>
      <c r="AP25" s="8" t="s">
        <v>143</v>
      </c>
      <c r="AQ25" s="8" t="s">
        <v>143</v>
      </c>
      <c r="AR25" s="10" t="s">
        <v>144</v>
      </c>
      <c r="AS25" s="10" t="s">
        <v>144</v>
      </c>
      <c r="AT25" s="10" t="s">
        <v>144</v>
      </c>
      <c r="AU25" s="10" t="s">
        <v>144</v>
      </c>
      <c r="AV25" s="10" t="s">
        <v>144</v>
      </c>
      <c r="AW25" s="10" t="s">
        <v>144</v>
      </c>
      <c r="AX25" s="10" t="s">
        <v>144</v>
      </c>
      <c r="AY25" s="10" t="s">
        <v>144</v>
      </c>
      <c r="AZ25" s="10" t="s">
        <v>144</v>
      </c>
      <c r="BA25" s="10" t="s">
        <v>144</v>
      </c>
      <c r="BB25" s="13" t="s">
        <v>144</v>
      </c>
      <c r="BC25" s="11" t="s">
        <v>144</v>
      </c>
      <c r="BD25" s="11" t="s">
        <v>477</v>
      </c>
      <c r="BE25" s="120" t="s">
        <v>478</v>
      </c>
      <c r="BF25" s="120" t="s">
        <v>144</v>
      </c>
      <c r="BG25" s="120" t="s">
        <v>144</v>
      </c>
      <c r="BH25" s="120" t="s">
        <v>144</v>
      </c>
      <c r="BI25" s="120" t="s">
        <v>144</v>
      </c>
      <c r="BJ25" s="10" t="s">
        <v>144</v>
      </c>
      <c r="BK25" s="10" t="s">
        <v>144</v>
      </c>
      <c r="BL25" s="10" t="s">
        <v>144</v>
      </c>
      <c r="BM25" s="10" t="s">
        <v>144</v>
      </c>
      <c r="BN25" s="10" t="s">
        <v>144</v>
      </c>
      <c r="BO25" s="33" t="s">
        <v>479</v>
      </c>
      <c r="BP25" s="8" t="s">
        <v>150</v>
      </c>
      <c r="BQ25" s="8" t="s">
        <v>480</v>
      </c>
      <c r="BR25" s="20" t="s">
        <v>238</v>
      </c>
      <c r="BS25" s="11" t="s">
        <v>481</v>
      </c>
      <c r="BT25" s="119" t="s">
        <v>482</v>
      </c>
      <c r="BU25" s="70" t="s">
        <v>342</v>
      </c>
      <c r="BV25" s="70" t="s">
        <v>483</v>
      </c>
      <c r="BW25" s="26" t="s">
        <v>238</v>
      </c>
      <c r="BX25" s="119" t="s">
        <v>484</v>
      </c>
      <c r="BY25" s="70" t="s">
        <v>342</v>
      </c>
      <c r="BZ25" s="70" t="s">
        <v>485</v>
      </c>
      <c r="CA25" s="26" t="s">
        <v>238</v>
      </c>
      <c r="CB25" s="119" t="s">
        <v>486</v>
      </c>
      <c r="CC25" s="70" t="s">
        <v>342</v>
      </c>
      <c r="CD25" s="70" t="s">
        <v>487</v>
      </c>
      <c r="CE25" s="26" t="s">
        <v>238</v>
      </c>
      <c r="CF25" s="119" t="s">
        <v>144</v>
      </c>
      <c r="CG25" s="70" t="s">
        <v>144</v>
      </c>
      <c r="CH25" s="70" t="s">
        <v>144</v>
      </c>
      <c r="CI25" s="12" t="s">
        <v>144</v>
      </c>
      <c r="CJ25" s="119" t="s">
        <v>144</v>
      </c>
      <c r="CK25" s="70" t="s">
        <v>144</v>
      </c>
      <c r="CL25" s="70" t="s">
        <v>144</v>
      </c>
      <c r="CM25" s="12" t="s">
        <v>144</v>
      </c>
      <c r="CN25" s="119" t="s">
        <v>144</v>
      </c>
      <c r="CO25" s="70" t="s">
        <v>144</v>
      </c>
      <c r="CP25" s="70" t="s">
        <v>144</v>
      </c>
      <c r="CQ25" s="12" t="s">
        <v>144</v>
      </c>
      <c r="CR25" s="119" t="s">
        <v>144</v>
      </c>
      <c r="CS25" s="70" t="s">
        <v>144</v>
      </c>
      <c r="CT25" s="70" t="s">
        <v>144</v>
      </c>
      <c r="CU25" s="12" t="s">
        <v>144</v>
      </c>
      <c r="CV25" s="119" t="s">
        <v>144</v>
      </c>
      <c r="CW25" s="12" t="s">
        <v>144</v>
      </c>
      <c r="CX25" s="12" t="s">
        <v>144</v>
      </c>
      <c r="CY25" s="12" t="s">
        <v>144</v>
      </c>
      <c r="CZ25" s="119" t="s">
        <v>144</v>
      </c>
      <c r="DA25" s="12" t="s">
        <v>144</v>
      </c>
      <c r="DB25" s="12" t="s">
        <v>144</v>
      </c>
      <c r="DC25" s="12" t="s">
        <v>144</v>
      </c>
      <c r="DD25" s="119" t="s">
        <v>144</v>
      </c>
      <c r="DE25" s="12" t="s">
        <v>144</v>
      </c>
      <c r="DF25" s="12" t="s">
        <v>144</v>
      </c>
      <c r="DG25" s="12" t="s">
        <v>144</v>
      </c>
      <c r="DH25" s="127" t="s">
        <v>144</v>
      </c>
      <c r="DI25" s="12" t="s">
        <v>144</v>
      </c>
      <c r="DJ25" s="12" t="s">
        <v>144</v>
      </c>
      <c r="DK25" s="12" t="s">
        <v>144</v>
      </c>
      <c r="DL25" s="10" t="s">
        <v>144</v>
      </c>
      <c r="DM25" s="12" t="s">
        <v>144</v>
      </c>
      <c r="DN25" s="10" t="s">
        <v>144</v>
      </c>
      <c r="DO25" s="12" t="s">
        <v>144</v>
      </c>
      <c r="DP25" s="10" t="s">
        <v>144</v>
      </c>
      <c r="DQ25" s="12" t="s">
        <v>144</v>
      </c>
      <c r="DR25" s="76" t="s">
        <v>144</v>
      </c>
      <c r="DS25" s="12" t="s">
        <v>144</v>
      </c>
      <c r="DT25" s="76" t="s">
        <v>144</v>
      </c>
      <c r="DU25" s="12" t="s">
        <v>144</v>
      </c>
      <c r="DV25" s="87" t="s">
        <v>156</v>
      </c>
      <c r="DW25" s="87" t="s">
        <v>192</v>
      </c>
      <c r="DX25" s="87" t="s">
        <v>144</v>
      </c>
      <c r="DY25" s="87" t="s">
        <v>144</v>
      </c>
      <c r="DZ25" s="87" t="s">
        <v>144</v>
      </c>
      <c r="EA25" s="87" t="s">
        <v>144</v>
      </c>
      <c r="EB25" s="87" t="s">
        <v>144</v>
      </c>
      <c r="EC25" s="87" t="s">
        <v>144</v>
      </c>
      <c r="ED25" s="87" t="s">
        <v>144</v>
      </c>
      <c r="EE25" s="87" t="s">
        <v>144</v>
      </c>
      <c r="EF25" s="87" t="s">
        <v>144</v>
      </c>
      <c r="EG25" s="87" t="s">
        <v>144</v>
      </c>
      <c r="EH25" s="87" t="s">
        <v>144</v>
      </c>
      <c r="EI25" s="87" t="s">
        <v>144</v>
      </c>
      <c r="EJ25" s="87" t="s">
        <v>144</v>
      </c>
      <c r="EK25" s="87" t="s">
        <v>144</v>
      </c>
      <c r="EL25" s="87" t="s">
        <v>144</v>
      </c>
      <c r="EM25" s="87" t="s">
        <v>144</v>
      </c>
      <c r="EN25" s="87" t="s">
        <v>144</v>
      </c>
      <c r="EO25" s="87" t="s">
        <v>144</v>
      </c>
      <c r="EP25" s="87" t="s">
        <v>144</v>
      </c>
      <c r="EQ25" s="87" t="s">
        <v>144</v>
      </c>
      <c r="ER25" s="87" t="s">
        <v>144</v>
      </c>
      <c r="ES25" s="87" t="s">
        <v>144</v>
      </c>
      <c r="ET25" s="87" t="s">
        <v>144</v>
      </c>
    </row>
    <row r="26" spans="1:150" ht="15" customHeight="1">
      <c r="B26" s="33" t="s">
        <v>488</v>
      </c>
      <c r="C26" t="s">
        <v>129</v>
      </c>
      <c r="D26">
        <v>2012</v>
      </c>
      <c r="E26" t="s">
        <v>489</v>
      </c>
      <c r="F26" t="s">
        <v>490</v>
      </c>
      <c r="G26" t="s">
        <v>132</v>
      </c>
      <c r="H26"/>
      <c r="I26" t="s">
        <v>133</v>
      </c>
      <c r="J26" t="s">
        <v>491</v>
      </c>
      <c r="K26" t="s">
        <v>492</v>
      </c>
      <c r="L26" s="106">
        <v>41153</v>
      </c>
      <c r="M26" s="107">
        <v>45323.629629629628</v>
      </c>
      <c r="N26" s="107">
        <v>45323.629629629628</v>
      </c>
      <c r="O26" s="107">
        <v>45301.715162037035</v>
      </c>
      <c r="P26" s="108">
        <v>19360</v>
      </c>
      <c r="Q26"/>
      <c r="R26">
        <v>1</v>
      </c>
      <c r="S26">
        <v>8</v>
      </c>
      <c r="T26"/>
      <c r="U26" t="s">
        <v>132</v>
      </c>
      <c r="V26"/>
      <c r="W26"/>
      <c r="X26"/>
      <c r="Y26"/>
      <c r="Z26"/>
      <c r="AA26"/>
      <c r="AB26"/>
      <c r="AC26" t="s">
        <v>137</v>
      </c>
      <c r="AD26" s="34" t="s">
        <v>493</v>
      </c>
      <c r="AE26" s="21" t="s">
        <v>139</v>
      </c>
      <c r="AF26" s="75" t="s">
        <v>494</v>
      </c>
      <c r="AG26" s="25" t="s">
        <v>141</v>
      </c>
      <c r="AH26" s="8" t="s">
        <v>220</v>
      </c>
      <c r="AI26" s="8" t="s">
        <v>143</v>
      </c>
      <c r="AJ26" s="8" t="s">
        <v>143</v>
      </c>
      <c r="AK26" s="8" t="s">
        <v>143</v>
      </c>
      <c r="AL26" s="8" t="s">
        <v>143</v>
      </c>
      <c r="AM26" s="8" t="s">
        <v>143</v>
      </c>
      <c r="AN26" s="8" t="s">
        <v>143</v>
      </c>
      <c r="AO26" s="8" t="s">
        <v>143</v>
      </c>
      <c r="AP26" s="8" t="s">
        <v>143</v>
      </c>
      <c r="AQ26" s="8" t="s">
        <v>143</v>
      </c>
      <c r="AR26" s="10" t="s">
        <v>144</v>
      </c>
      <c r="AS26" s="10" t="s">
        <v>144</v>
      </c>
      <c r="AT26" s="10" t="s">
        <v>144</v>
      </c>
      <c r="AU26" s="10" t="s">
        <v>144</v>
      </c>
      <c r="AV26" s="10" t="s">
        <v>144</v>
      </c>
      <c r="AW26" s="10" t="s">
        <v>144</v>
      </c>
      <c r="AX26" s="10" t="s">
        <v>144</v>
      </c>
      <c r="AY26" s="10" t="s">
        <v>144</v>
      </c>
      <c r="AZ26" s="10" t="s">
        <v>144</v>
      </c>
      <c r="BA26" s="10" t="s">
        <v>144</v>
      </c>
      <c r="BB26" s="13" t="s">
        <v>144</v>
      </c>
      <c r="BC26" s="11" t="s">
        <v>144</v>
      </c>
      <c r="BD26" s="11" t="s">
        <v>495</v>
      </c>
      <c r="BE26" s="120" t="s">
        <v>496</v>
      </c>
      <c r="BF26" s="120" t="s">
        <v>144</v>
      </c>
      <c r="BG26" s="120" t="s">
        <v>144</v>
      </c>
      <c r="BH26" s="120" t="s">
        <v>144</v>
      </c>
      <c r="BI26" s="120" t="s">
        <v>144</v>
      </c>
      <c r="BJ26" s="10" t="s">
        <v>144</v>
      </c>
      <c r="BK26" s="10" t="s">
        <v>144</v>
      </c>
      <c r="BL26" s="10" t="s">
        <v>144</v>
      </c>
      <c r="BM26" s="10" t="s">
        <v>144</v>
      </c>
      <c r="BN26" s="10" t="s">
        <v>144</v>
      </c>
      <c r="BO26" s="33" t="s">
        <v>497</v>
      </c>
      <c r="BP26" s="8" t="s">
        <v>150</v>
      </c>
      <c r="BQ26" s="8" t="s">
        <v>498</v>
      </c>
      <c r="BR26" s="17" t="s">
        <v>152</v>
      </c>
      <c r="BS26" s="11" t="s">
        <v>481</v>
      </c>
      <c r="BT26" s="119" t="s">
        <v>482</v>
      </c>
      <c r="BU26" s="70" t="s">
        <v>342</v>
      </c>
      <c r="BV26" s="70" t="s">
        <v>144</v>
      </c>
      <c r="BW26" s="44" t="s">
        <v>152</v>
      </c>
      <c r="BX26" s="119" t="s">
        <v>484</v>
      </c>
      <c r="BY26" s="70" t="s">
        <v>342</v>
      </c>
      <c r="BZ26" s="70" t="s">
        <v>499</v>
      </c>
      <c r="CA26" s="26" t="s">
        <v>238</v>
      </c>
      <c r="CB26" s="119" t="s">
        <v>144</v>
      </c>
      <c r="CC26" s="70" t="s">
        <v>144</v>
      </c>
      <c r="CD26" s="70" t="s">
        <v>144</v>
      </c>
      <c r="CE26" s="12" t="s">
        <v>144</v>
      </c>
      <c r="CF26" s="119" t="s">
        <v>144</v>
      </c>
      <c r="CG26" s="70" t="s">
        <v>144</v>
      </c>
      <c r="CH26" s="70" t="s">
        <v>144</v>
      </c>
      <c r="CI26" s="12" t="s">
        <v>144</v>
      </c>
      <c r="CJ26" s="119" t="s">
        <v>144</v>
      </c>
      <c r="CK26" s="70" t="s">
        <v>144</v>
      </c>
      <c r="CL26" s="70" t="s">
        <v>144</v>
      </c>
      <c r="CM26" s="12" t="s">
        <v>144</v>
      </c>
      <c r="CN26" s="119" t="s">
        <v>144</v>
      </c>
      <c r="CO26" s="70" t="s">
        <v>144</v>
      </c>
      <c r="CP26" s="70" t="s">
        <v>144</v>
      </c>
      <c r="CQ26" s="12" t="s">
        <v>144</v>
      </c>
      <c r="CR26" s="119" t="s">
        <v>144</v>
      </c>
      <c r="CS26" s="70" t="s">
        <v>144</v>
      </c>
      <c r="CT26" s="70" t="s">
        <v>144</v>
      </c>
      <c r="CU26" s="12" t="s">
        <v>144</v>
      </c>
      <c r="CV26" s="119" t="s">
        <v>144</v>
      </c>
      <c r="CW26" s="12" t="s">
        <v>144</v>
      </c>
      <c r="CX26" s="12" t="s">
        <v>144</v>
      </c>
      <c r="CY26" s="12" t="s">
        <v>144</v>
      </c>
      <c r="CZ26" s="119" t="s">
        <v>144</v>
      </c>
      <c r="DA26" s="12" t="s">
        <v>144</v>
      </c>
      <c r="DB26" s="12" t="s">
        <v>144</v>
      </c>
      <c r="DC26" s="12" t="s">
        <v>144</v>
      </c>
      <c r="DD26" s="119" t="s">
        <v>144</v>
      </c>
      <c r="DE26" s="12" t="s">
        <v>144</v>
      </c>
      <c r="DF26" s="12" t="s">
        <v>144</v>
      </c>
      <c r="DG26" s="12" t="s">
        <v>144</v>
      </c>
      <c r="DH26" s="127" t="s">
        <v>144</v>
      </c>
      <c r="DI26" s="12" t="s">
        <v>144</v>
      </c>
      <c r="DJ26" s="12" t="s">
        <v>144</v>
      </c>
      <c r="DK26" s="12" t="s">
        <v>144</v>
      </c>
      <c r="DL26" s="10" t="s">
        <v>144</v>
      </c>
      <c r="DM26" s="12" t="s">
        <v>144</v>
      </c>
      <c r="DN26" s="10" t="s">
        <v>144</v>
      </c>
      <c r="DO26" s="12" t="s">
        <v>144</v>
      </c>
      <c r="DP26" s="10" t="s">
        <v>144</v>
      </c>
      <c r="DQ26" s="12" t="s">
        <v>144</v>
      </c>
      <c r="DR26" s="76" t="s">
        <v>144</v>
      </c>
      <c r="DS26" s="12" t="s">
        <v>144</v>
      </c>
      <c r="DT26" s="76" t="s">
        <v>144</v>
      </c>
      <c r="DU26" s="12" t="s">
        <v>144</v>
      </c>
      <c r="DV26" s="87" t="s">
        <v>156</v>
      </c>
      <c r="DW26" s="87" t="s">
        <v>171</v>
      </c>
      <c r="DX26" s="87" t="s">
        <v>192</v>
      </c>
      <c r="DY26" s="87" t="s">
        <v>170</v>
      </c>
      <c r="DZ26" s="87" t="s">
        <v>144</v>
      </c>
      <c r="EA26" s="87" t="s">
        <v>144</v>
      </c>
      <c r="EB26" s="87" t="s">
        <v>144</v>
      </c>
      <c r="EC26" s="87" t="s">
        <v>144</v>
      </c>
      <c r="ED26" s="87" t="s">
        <v>144</v>
      </c>
      <c r="EE26" s="87" t="s">
        <v>144</v>
      </c>
      <c r="EF26" s="87" t="s">
        <v>144</v>
      </c>
      <c r="EG26" s="87" t="s">
        <v>144</v>
      </c>
      <c r="EH26" s="87" t="s">
        <v>144</v>
      </c>
      <c r="EI26" s="87" t="s">
        <v>144</v>
      </c>
      <c r="EJ26" s="87" t="s">
        <v>144</v>
      </c>
      <c r="EK26" s="87" t="s">
        <v>144</v>
      </c>
      <c r="EL26" s="87" t="s">
        <v>144</v>
      </c>
      <c r="EM26" s="87" t="s">
        <v>144</v>
      </c>
      <c r="EN26" s="87" t="s">
        <v>144</v>
      </c>
      <c r="EO26" s="87" t="s">
        <v>144</v>
      </c>
      <c r="EP26" s="87" t="s">
        <v>144</v>
      </c>
      <c r="EQ26" s="87" t="s">
        <v>144</v>
      </c>
      <c r="ER26" s="87" t="s">
        <v>144</v>
      </c>
      <c r="ES26" s="87" t="s">
        <v>144</v>
      </c>
      <c r="ET26" s="87" t="s">
        <v>144</v>
      </c>
    </row>
    <row r="27" spans="1:150" ht="15" customHeight="1">
      <c r="B27" s="33" t="s">
        <v>500</v>
      </c>
      <c r="C27" t="s">
        <v>129</v>
      </c>
      <c r="D27">
        <v>2009</v>
      </c>
      <c r="E27" t="s">
        <v>501</v>
      </c>
      <c r="F27" t="s">
        <v>502</v>
      </c>
      <c r="G27" t="s">
        <v>503</v>
      </c>
      <c r="H27"/>
      <c r="I27">
        <v>14575</v>
      </c>
      <c r="J27" t="s">
        <v>504</v>
      </c>
      <c r="K27" t="s">
        <v>505</v>
      </c>
      <c r="L27" t="s">
        <v>506</v>
      </c>
      <c r="M27" s="107">
        <v>45323.629629629628</v>
      </c>
      <c r="N27" s="107">
        <v>45323.629629629628</v>
      </c>
      <c r="O27" s="107">
        <v>45301.716412037036</v>
      </c>
      <c r="P27" t="s">
        <v>507</v>
      </c>
      <c r="Q27"/>
      <c r="R27">
        <v>5</v>
      </c>
      <c r="S27">
        <v>41</v>
      </c>
      <c r="T27"/>
      <c r="U27" t="s">
        <v>503</v>
      </c>
      <c r="V27"/>
      <c r="W27"/>
      <c r="X27"/>
      <c r="Y27"/>
      <c r="Z27"/>
      <c r="AA27"/>
      <c r="AB27"/>
      <c r="AC27" t="s">
        <v>137</v>
      </c>
      <c r="AD27" s="34" t="s">
        <v>508</v>
      </c>
      <c r="AE27" s="21" t="s">
        <v>139</v>
      </c>
      <c r="AF27" s="112" t="s">
        <v>509</v>
      </c>
      <c r="AG27" s="25" t="s">
        <v>141</v>
      </c>
      <c r="AH27" s="126" t="s">
        <v>144</v>
      </c>
      <c r="AI27" s="112" t="s">
        <v>143</v>
      </c>
      <c r="AJ27" s="8" t="s">
        <v>143</v>
      </c>
      <c r="AK27" s="8" t="s">
        <v>143</v>
      </c>
      <c r="AL27" s="8" t="s">
        <v>143</v>
      </c>
      <c r="AM27" s="8" t="s">
        <v>143</v>
      </c>
      <c r="AN27" s="8" t="s">
        <v>143</v>
      </c>
      <c r="AO27" s="8" t="s">
        <v>143</v>
      </c>
      <c r="AP27" s="8" t="s">
        <v>143</v>
      </c>
      <c r="AQ27" s="8" t="s">
        <v>143</v>
      </c>
      <c r="AR27" s="10" t="s">
        <v>144</v>
      </c>
      <c r="AS27" s="10" t="s">
        <v>144</v>
      </c>
      <c r="AT27" s="10" t="s">
        <v>144</v>
      </c>
      <c r="AU27" s="10" t="s">
        <v>144</v>
      </c>
      <c r="AV27" s="10" t="s">
        <v>144</v>
      </c>
      <c r="AW27" s="10" t="s">
        <v>144</v>
      </c>
      <c r="AX27" s="10" t="s">
        <v>144</v>
      </c>
      <c r="AY27" s="10" t="s">
        <v>144</v>
      </c>
      <c r="AZ27" s="10" t="s">
        <v>144</v>
      </c>
      <c r="BA27" s="10" t="s">
        <v>144</v>
      </c>
      <c r="BB27" s="13" t="s">
        <v>144</v>
      </c>
      <c r="BC27" s="11" t="s">
        <v>144</v>
      </c>
      <c r="BD27" s="11" t="s">
        <v>510</v>
      </c>
      <c r="BE27" s="120" t="s">
        <v>511</v>
      </c>
      <c r="BF27" s="120" t="s">
        <v>144</v>
      </c>
      <c r="BG27" s="120" t="s">
        <v>144</v>
      </c>
      <c r="BH27" s="120" t="s">
        <v>144</v>
      </c>
      <c r="BI27" s="120" t="s">
        <v>144</v>
      </c>
      <c r="BJ27" s="10" t="s">
        <v>144</v>
      </c>
      <c r="BK27" s="10" t="s">
        <v>144</v>
      </c>
      <c r="BL27" s="10" t="s">
        <v>144</v>
      </c>
      <c r="BM27" s="10" t="s">
        <v>144</v>
      </c>
      <c r="BN27" s="10" t="s">
        <v>144</v>
      </c>
      <c r="BO27" s="33" t="s">
        <v>512</v>
      </c>
      <c r="BP27" s="8" t="s">
        <v>150</v>
      </c>
      <c r="BQ27" s="8" t="s">
        <v>513</v>
      </c>
      <c r="BR27" s="20" t="s">
        <v>238</v>
      </c>
      <c r="BS27" s="11" t="s">
        <v>514</v>
      </c>
      <c r="BT27" s="119" t="s">
        <v>515</v>
      </c>
      <c r="BU27" s="70" t="s">
        <v>155</v>
      </c>
      <c r="BV27" s="70" t="s">
        <v>516</v>
      </c>
      <c r="BW27" s="26" t="s">
        <v>238</v>
      </c>
      <c r="BX27" s="119" t="s">
        <v>144</v>
      </c>
      <c r="BY27" s="70" t="s">
        <v>144</v>
      </c>
      <c r="BZ27" s="70" t="s">
        <v>144</v>
      </c>
      <c r="CA27" s="12" t="s">
        <v>144</v>
      </c>
      <c r="CB27" s="119" t="s">
        <v>144</v>
      </c>
      <c r="CC27" s="70" t="s">
        <v>144</v>
      </c>
      <c r="CD27" s="70" t="s">
        <v>144</v>
      </c>
      <c r="CE27" s="12" t="s">
        <v>144</v>
      </c>
      <c r="CF27" s="119" t="s">
        <v>144</v>
      </c>
      <c r="CG27" s="70" t="s">
        <v>144</v>
      </c>
      <c r="CH27" s="70" t="s">
        <v>144</v>
      </c>
      <c r="CI27" s="12" t="s">
        <v>144</v>
      </c>
      <c r="CJ27" s="119" t="s">
        <v>144</v>
      </c>
      <c r="CK27" s="70" t="s">
        <v>144</v>
      </c>
      <c r="CL27" s="70" t="s">
        <v>144</v>
      </c>
      <c r="CM27" s="12" t="s">
        <v>144</v>
      </c>
      <c r="CN27" s="119" t="s">
        <v>144</v>
      </c>
      <c r="CO27" s="70" t="s">
        <v>144</v>
      </c>
      <c r="CP27" s="70" t="s">
        <v>144</v>
      </c>
      <c r="CQ27" s="12" t="s">
        <v>144</v>
      </c>
      <c r="CR27" s="119" t="s">
        <v>144</v>
      </c>
      <c r="CS27" s="70" t="s">
        <v>144</v>
      </c>
      <c r="CT27" s="70" t="s">
        <v>144</v>
      </c>
      <c r="CU27" s="12" t="s">
        <v>144</v>
      </c>
      <c r="CV27" s="119" t="s">
        <v>144</v>
      </c>
      <c r="CW27" s="12" t="s">
        <v>144</v>
      </c>
      <c r="CX27" s="12" t="s">
        <v>144</v>
      </c>
      <c r="CY27" s="12" t="s">
        <v>144</v>
      </c>
      <c r="CZ27" s="119" t="s">
        <v>144</v>
      </c>
      <c r="DA27" s="12" t="s">
        <v>144</v>
      </c>
      <c r="DB27" s="12" t="s">
        <v>144</v>
      </c>
      <c r="DC27" s="12" t="s">
        <v>144</v>
      </c>
      <c r="DD27" s="119" t="s">
        <v>144</v>
      </c>
      <c r="DE27" s="12" t="s">
        <v>144</v>
      </c>
      <c r="DF27" s="12" t="s">
        <v>144</v>
      </c>
      <c r="DG27" s="12" t="s">
        <v>144</v>
      </c>
      <c r="DH27" s="127" t="s">
        <v>144</v>
      </c>
      <c r="DI27" s="12" t="s">
        <v>144</v>
      </c>
      <c r="DJ27" s="12" t="s">
        <v>144</v>
      </c>
      <c r="DK27" s="12" t="s">
        <v>144</v>
      </c>
      <c r="DL27" s="10" t="s">
        <v>144</v>
      </c>
      <c r="DM27" s="12" t="s">
        <v>144</v>
      </c>
      <c r="DN27" s="10" t="s">
        <v>144</v>
      </c>
      <c r="DO27" s="12" t="s">
        <v>144</v>
      </c>
      <c r="DP27" s="10" t="s">
        <v>144</v>
      </c>
      <c r="DQ27" s="12" t="s">
        <v>144</v>
      </c>
      <c r="DR27" s="76" t="s">
        <v>144</v>
      </c>
      <c r="DS27" s="12" t="s">
        <v>144</v>
      </c>
      <c r="DT27" s="76" t="s">
        <v>144</v>
      </c>
      <c r="DU27" s="12" t="s">
        <v>144</v>
      </c>
      <c r="DV27" s="87" t="s">
        <v>156</v>
      </c>
      <c r="DW27" s="87" t="s">
        <v>171</v>
      </c>
      <c r="DX27" s="87" t="s">
        <v>192</v>
      </c>
      <c r="DY27" s="87" t="s">
        <v>426</v>
      </c>
      <c r="DZ27" s="87" t="s">
        <v>417</v>
      </c>
      <c r="EA27" s="87" t="s">
        <v>170</v>
      </c>
      <c r="EB27" s="87" t="s">
        <v>420</v>
      </c>
      <c r="EC27" s="87" t="s">
        <v>357</v>
      </c>
      <c r="ED27" s="87" t="s">
        <v>144</v>
      </c>
      <c r="EE27" s="87" t="s">
        <v>144</v>
      </c>
      <c r="EF27" s="87" t="s">
        <v>144</v>
      </c>
      <c r="EG27" s="87" t="s">
        <v>144</v>
      </c>
      <c r="EH27" s="87" t="s">
        <v>144</v>
      </c>
      <c r="EI27" s="87" t="s">
        <v>144</v>
      </c>
      <c r="EJ27" s="87" t="s">
        <v>144</v>
      </c>
      <c r="EK27" s="87" t="s">
        <v>144</v>
      </c>
      <c r="EL27" s="87" t="s">
        <v>144</v>
      </c>
      <c r="EM27" s="87" t="s">
        <v>144</v>
      </c>
      <c r="EN27" s="87" t="s">
        <v>144</v>
      </c>
      <c r="EO27" s="87" t="s">
        <v>144</v>
      </c>
      <c r="EP27" s="87" t="s">
        <v>144</v>
      </c>
      <c r="EQ27" s="87" t="s">
        <v>144</v>
      </c>
      <c r="ER27" s="87" t="s">
        <v>144</v>
      </c>
      <c r="ES27" s="87" t="s">
        <v>144</v>
      </c>
      <c r="ET27" s="87" t="s">
        <v>144</v>
      </c>
    </row>
    <row r="28" spans="1:150" ht="15" customHeight="1">
      <c r="B28" s="33" t="s">
        <v>517</v>
      </c>
      <c r="C28" t="s">
        <v>129</v>
      </c>
      <c r="D28">
        <v>2014</v>
      </c>
      <c r="E28" t="s">
        <v>518</v>
      </c>
      <c r="F28" t="s">
        <v>519</v>
      </c>
      <c r="G28" t="s">
        <v>520</v>
      </c>
      <c r="H28"/>
      <c r="I28">
        <v>7493797</v>
      </c>
      <c r="J28" t="s">
        <v>521</v>
      </c>
      <c r="K28" t="s">
        <v>522</v>
      </c>
      <c r="L28" t="s">
        <v>523</v>
      </c>
      <c r="M28" s="107">
        <v>45323.629629629628</v>
      </c>
      <c r="N28" s="107">
        <v>45323.629629629628</v>
      </c>
      <c r="O28" s="107">
        <v>45301.79173611111</v>
      </c>
      <c r="P28" t="s">
        <v>524</v>
      </c>
      <c r="Q28"/>
      <c r="R28">
        <v>5</v>
      </c>
      <c r="S28">
        <v>46</v>
      </c>
      <c r="T28"/>
      <c r="U28" t="s">
        <v>520</v>
      </c>
      <c r="V28"/>
      <c r="W28"/>
      <c r="X28"/>
      <c r="Y28"/>
      <c r="Z28"/>
      <c r="AA28"/>
      <c r="AB28"/>
      <c r="AC28" t="s">
        <v>137</v>
      </c>
      <c r="AD28" s="34" t="s">
        <v>525</v>
      </c>
      <c r="AE28" s="21" t="s">
        <v>139</v>
      </c>
      <c r="AF28" s="112" t="s">
        <v>526</v>
      </c>
      <c r="AG28" s="25" t="s">
        <v>141</v>
      </c>
      <c r="AH28" s="126" t="s">
        <v>144</v>
      </c>
      <c r="AI28" s="112" t="s">
        <v>143</v>
      </c>
      <c r="AJ28" s="8" t="s">
        <v>143</v>
      </c>
      <c r="AK28" s="8" t="s">
        <v>143</v>
      </c>
      <c r="AL28" s="8" t="s">
        <v>143</v>
      </c>
      <c r="AM28" s="8" t="s">
        <v>143</v>
      </c>
      <c r="AN28" s="8" t="s">
        <v>143</v>
      </c>
      <c r="AO28" s="8" t="s">
        <v>143</v>
      </c>
      <c r="AP28" s="8" t="s">
        <v>143</v>
      </c>
      <c r="AQ28" s="8" t="s">
        <v>143</v>
      </c>
      <c r="AR28" s="10" t="s">
        <v>144</v>
      </c>
      <c r="AS28" s="10" t="s">
        <v>144</v>
      </c>
      <c r="AT28" s="10" t="s">
        <v>144</v>
      </c>
      <c r="AU28" s="10" t="s">
        <v>144</v>
      </c>
      <c r="AV28" s="10" t="s">
        <v>144</v>
      </c>
      <c r="AW28" s="10" t="s">
        <v>144</v>
      </c>
      <c r="AX28" s="10" t="s">
        <v>144</v>
      </c>
      <c r="AY28" s="10" t="s">
        <v>144</v>
      </c>
      <c r="AZ28" s="10" t="s">
        <v>144</v>
      </c>
      <c r="BA28" s="10" t="s">
        <v>144</v>
      </c>
      <c r="BB28" s="13" t="s">
        <v>144</v>
      </c>
      <c r="BC28" s="11" t="s">
        <v>144</v>
      </c>
      <c r="BD28" s="11" t="s">
        <v>510</v>
      </c>
      <c r="BE28" s="120" t="s">
        <v>511</v>
      </c>
      <c r="BF28" s="120" t="s">
        <v>144</v>
      </c>
      <c r="BG28" s="120" t="s">
        <v>144</v>
      </c>
      <c r="BH28" s="120" t="s">
        <v>144</v>
      </c>
      <c r="BI28" s="120" t="s">
        <v>144</v>
      </c>
      <c r="BJ28" s="10" t="s">
        <v>144</v>
      </c>
      <c r="BK28" s="10" t="s">
        <v>144</v>
      </c>
      <c r="BL28" s="10" t="s">
        <v>144</v>
      </c>
      <c r="BM28" s="10" t="s">
        <v>144</v>
      </c>
      <c r="BN28" s="10" t="s">
        <v>144</v>
      </c>
      <c r="BO28" s="33" t="s">
        <v>527</v>
      </c>
      <c r="BP28" s="8" t="s">
        <v>150</v>
      </c>
      <c r="BQ28" s="8" t="s">
        <v>528</v>
      </c>
      <c r="BR28" s="20" t="s">
        <v>238</v>
      </c>
      <c r="BS28" s="11" t="s">
        <v>529</v>
      </c>
      <c r="BT28" s="119" t="s">
        <v>515</v>
      </c>
      <c r="BU28" s="70" t="s">
        <v>155</v>
      </c>
      <c r="BV28" s="70" t="s">
        <v>530</v>
      </c>
      <c r="BW28" s="26" t="s">
        <v>238</v>
      </c>
      <c r="BX28" s="119" t="s">
        <v>144</v>
      </c>
      <c r="BY28" s="70" t="s">
        <v>144</v>
      </c>
      <c r="BZ28" s="70" t="s">
        <v>144</v>
      </c>
      <c r="CA28" s="12" t="s">
        <v>144</v>
      </c>
      <c r="CB28" s="119" t="s">
        <v>144</v>
      </c>
      <c r="CC28" s="70" t="s">
        <v>144</v>
      </c>
      <c r="CD28" s="70" t="s">
        <v>144</v>
      </c>
      <c r="CE28" s="12" t="s">
        <v>144</v>
      </c>
      <c r="CF28" s="119" t="s">
        <v>144</v>
      </c>
      <c r="CG28" s="70" t="s">
        <v>144</v>
      </c>
      <c r="CH28" s="70" t="s">
        <v>144</v>
      </c>
      <c r="CI28" s="12" t="s">
        <v>144</v>
      </c>
      <c r="CJ28" s="119" t="s">
        <v>144</v>
      </c>
      <c r="CK28" s="70" t="s">
        <v>144</v>
      </c>
      <c r="CL28" s="70" t="s">
        <v>144</v>
      </c>
      <c r="CM28" s="12" t="s">
        <v>144</v>
      </c>
      <c r="CN28" s="119" t="s">
        <v>144</v>
      </c>
      <c r="CO28" s="70" t="s">
        <v>144</v>
      </c>
      <c r="CP28" s="70" t="s">
        <v>144</v>
      </c>
      <c r="CQ28" s="12" t="s">
        <v>144</v>
      </c>
      <c r="CR28" s="119" t="s">
        <v>144</v>
      </c>
      <c r="CS28" s="70" t="s">
        <v>144</v>
      </c>
      <c r="CT28" s="70" t="s">
        <v>144</v>
      </c>
      <c r="CU28" s="12" t="s">
        <v>144</v>
      </c>
      <c r="CV28" s="119" t="s">
        <v>144</v>
      </c>
      <c r="CW28" s="12" t="s">
        <v>144</v>
      </c>
      <c r="CX28" s="12" t="s">
        <v>144</v>
      </c>
      <c r="CY28" s="12" t="s">
        <v>144</v>
      </c>
      <c r="CZ28" s="119" t="s">
        <v>144</v>
      </c>
      <c r="DA28" s="12" t="s">
        <v>144</v>
      </c>
      <c r="DB28" s="12" t="s">
        <v>144</v>
      </c>
      <c r="DC28" s="12" t="s">
        <v>144</v>
      </c>
      <c r="DD28" s="119" t="s">
        <v>144</v>
      </c>
      <c r="DE28" s="12" t="s">
        <v>144</v>
      </c>
      <c r="DF28" s="12" t="s">
        <v>144</v>
      </c>
      <c r="DG28" s="12" t="s">
        <v>144</v>
      </c>
      <c r="DH28" s="127" t="s">
        <v>144</v>
      </c>
      <c r="DI28" s="12" t="s">
        <v>144</v>
      </c>
      <c r="DJ28" s="12" t="s">
        <v>144</v>
      </c>
      <c r="DK28" s="12" t="s">
        <v>144</v>
      </c>
      <c r="DL28" s="10" t="s">
        <v>144</v>
      </c>
      <c r="DM28" s="12" t="s">
        <v>144</v>
      </c>
      <c r="DN28" s="10" t="s">
        <v>144</v>
      </c>
      <c r="DO28" s="12" t="s">
        <v>144</v>
      </c>
      <c r="DP28" s="10" t="s">
        <v>144</v>
      </c>
      <c r="DQ28" s="12" t="s">
        <v>144</v>
      </c>
      <c r="DR28" s="76" t="s">
        <v>144</v>
      </c>
      <c r="DS28" s="12" t="s">
        <v>144</v>
      </c>
      <c r="DT28" s="76" t="s">
        <v>144</v>
      </c>
      <c r="DU28" s="12" t="s">
        <v>144</v>
      </c>
      <c r="DV28" s="87" t="s">
        <v>156</v>
      </c>
      <c r="DW28" s="87" t="s">
        <v>417</v>
      </c>
      <c r="DX28" s="87" t="s">
        <v>144</v>
      </c>
      <c r="DY28" s="87" t="s">
        <v>144</v>
      </c>
      <c r="DZ28" s="87" t="s">
        <v>144</v>
      </c>
      <c r="EA28" s="87" t="s">
        <v>144</v>
      </c>
      <c r="EB28" s="87" t="s">
        <v>144</v>
      </c>
      <c r="EC28" s="87" t="s">
        <v>144</v>
      </c>
      <c r="ED28" s="87" t="s">
        <v>144</v>
      </c>
      <c r="EE28" s="87" t="s">
        <v>144</v>
      </c>
      <c r="EF28" s="87" t="s">
        <v>144</v>
      </c>
      <c r="EG28" s="87" t="s">
        <v>144</v>
      </c>
      <c r="EH28" s="87" t="s">
        <v>144</v>
      </c>
      <c r="EI28" s="87" t="s">
        <v>144</v>
      </c>
      <c r="EJ28" s="87" t="s">
        <v>144</v>
      </c>
      <c r="EK28" s="87" t="s">
        <v>144</v>
      </c>
      <c r="EL28" s="87" t="s">
        <v>144</v>
      </c>
      <c r="EM28" s="87" t="s">
        <v>144</v>
      </c>
      <c r="EN28" s="87" t="s">
        <v>144</v>
      </c>
      <c r="EO28" s="87" t="s">
        <v>144</v>
      </c>
      <c r="EP28" s="87" t="s">
        <v>144</v>
      </c>
      <c r="EQ28" s="87" t="s">
        <v>144</v>
      </c>
      <c r="ER28" s="87" t="s">
        <v>144</v>
      </c>
      <c r="ES28" s="87" t="s">
        <v>144</v>
      </c>
      <c r="ET28" s="87" t="s">
        <v>144</v>
      </c>
    </row>
    <row r="29" spans="1:150" ht="15" customHeight="1">
      <c r="B29" s="33" t="s">
        <v>531</v>
      </c>
      <c r="C29" t="s">
        <v>129</v>
      </c>
      <c r="D29">
        <v>2002</v>
      </c>
      <c r="E29" t="s">
        <v>532</v>
      </c>
      <c r="F29" t="s">
        <v>533</v>
      </c>
      <c r="G29" t="s">
        <v>534</v>
      </c>
      <c r="H29"/>
      <c r="I29" t="s">
        <v>535</v>
      </c>
      <c r="J29" t="s">
        <v>536</v>
      </c>
      <c r="K29" t="s">
        <v>537</v>
      </c>
      <c r="L29" t="s">
        <v>538</v>
      </c>
      <c r="M29" s="107">
        <v>45323.629583333335</v>
      </c>
      <c r="N29" s="107">
        <v>45323.629583333335</v>
      </c>
      <c r="O29" s="107">
        <v>45301.794328703705</v>
      </c>
      <c r="P29" t="s">
        <v>539</v>
      </c>
      <c r="Q29"/>
      <c r="R29">
        <v>4</v>
      </c>
      <c r="S29">
        <v>3</v>
      </c>
      <c r="T29"/>
      <c r="U29" t="s">
        <v>534</v>
      </c>
      <c r="V29"/>
      <c r="W29"/>
      <c r="X29"/>
      <c r="Y29"/>
      <c r="Z29"/>
      <c r="AA29"/>
      <c r="AB29"/>
      <c r="AC29" t="s">
        <v>137</v>
      </c>
      <c r="AD29" s="34" t="s">
        <v>540</v>
      </c>
      <c r="AE29" s="21" t="s">
        <v>139</v>
      </c>
      <c r="AF29" s="112" t="s">
        <v>541</v>
      </c>
      <c r="AG29" s="25" t="s">
        <v>141</v>
      </c>
      <c r="AH29" s="126" t="s">
        <v>144</v>
      </c>
      <c r="AI29" s="112" t="s">
        <v>143</v>
      </c>
      <c r="AJ29" s="8" t="s">
        <v>143</v>
      </c>
      <c r="AK29" s="8" t="s">
        <v>143</v>
      </c>
      <c r="AL29" s="8" t="s">
        <v>143</v>
      </c>
      <c r="AM29" s="8" t="s">
        <v>143</v>
      </c>
      <c r="AN29" s="8" t="s">
        <v>143</v>
      </c>
      <c r="AO29" s="8" t="s">
        <v>143</v>
      </c>
      <c r="AP29" s="8" t="s">
        <v>143</v>
      </c>
      <c r="AQ29" s="8" t="s">
        <v>143</v>
      </c>
      <c r="AR29" s="10" t="s">
        <v>144</v>
      </c>
      <c r="AS29" s="10" t="s">
        <v>144</v>
      </c>
      <c r="AT29" s="10" t="s">
        <v>144</v>
      </c>
      <c r="AU29" s="10" t="s">
        <v>144</v>
      </c>
      <c r="AV29" s="10" t="s">
        <v>144</v>
      </c>
      <c r="AW29" s="10" t="s">
        <v>144</v>
      </c>
      <c r="AX29" s="10" t="s">
        <v>144</v>
      </c>
      <c r="AY29" s="10" t="s">
        <v>144</v>
      </c>
      <c r="AZ29" s="10" t="s">
        <v>144</v>
      </c>
      <c r="BA29" s="10" t="s">
        <v>144</v>
      </c>
      <c r="BB29" s="13" t="s">
        <v>144</v>
      </c>
      <c r="BC29" s="11" t="s">
        <v>144</v>
      </c>
      <c r="BD29" s="11" t="s">
        <v>510</v>
      </c>
      <c r="BE29" s="120" t="s">
        <v>511</v>
      </c>
      <c r="BF29" s="120" t="s">
        <v>144</v>
      </c>
      <c r="BG29" s="120" t="s">
        <v>144</v>
      </c>
      <c r="BH29" s="120" t="s">
        <v>144</v>
      </c>
      <c r="BI29" s="120" t="s">
        <v>144</v>
      </c>
      <c r="BJ29" s="10" t="s">
        <v>144</v>
      </c>
      <c r="BK29" s="10" t="s">
        <v>144</v>
      </c>
      <c r="BL29" s="10" t="s">
        <v>144</v>
      </c>
      <c r="BM29" s="10" t="s">
        <v>144</v>
      </c>
      <c r="BN29" s="10" t="s">
        <v>144</v>
      </c>
      <c r="BO29" s="33" t="s">
        <v>542</v>
      </c>
      <c r="BP29" s="8" t="s">
        <v>150</v>
      </c>
      <c r="BQ29" s="8" t="s">
        <v>528</v>
      </c>
      <c r="BR29" s="20" t="s">
        <v>238</v>
      </c>
      <c r="BS29" s="11" t="s">
        <v>543</v>
      </c>
      <c r="BT29" s="119" t="s">
        <v>515</v>
      </c>
      <c r="BU29" s="70" t="s">
        <v>155</v>
      </c>
      <c r="BV29" s="70" t="s">
        <v>530</v>
      </c>
      <c r="BW29" s="26" t="s">
        <v>238</v>
      </c>
      <c r="BX29" s="119" t="s">
        <v>341</v>
      </c>
      <c r="BY29" s="70" t="s">
        <v>342</v>
      </c>
      <c r="BZ29" s="70" t="s">
        <v>544</v>
      </c>
      <c r="CA29" s="26" t="s">
        <v>238</v>
      </c>
      <c r="CB29" s="119" t="s">
        <v>144</v>
      </c>
      <c r="CC29" s="70" t="s">
        <v>144</v>
      </c>
      <c r="CD29" s="70" t="s">
        <v>144</v>
      </c>
      <c r="CE29" s="12" t="s">
        <v>144</v>
      </c>
      <c r="CF29" s="119" t="s">
        <v>144</v>
      </c>
      <c r="CG29" s="70" t="s">
        <v>144</v>
      </c>
      <c r="CH29" s="70" t="s">
        <v>144</v>
      </c>
      <c r="CI29" s="12" t="s">
        <v>144</v>
      </c>
      <c r="CJ29" s="119" t="s">
        <v>144</v>
      </c>
      <c r="CK29" s="70" t="s">
        <v>144</v>
      </c>
      <c r="CL29" s="70" t="s">
        <v>144</v>
      </c>
      <c r="CM29" s="12" t="s">
        <v>144</v>
      </c>
      <c r="CN29" s="119" t="s">
        <v>144</v>
      </c>
      <c r="CO29" s="70" t="s">
        <v>144</v>
      </c>
      <c r="CP29" s="70" t="s">
        <v>144</v>
      </c>
      <c r="CQ29" s="12" t="s">
        <v>144</v>
      </c>
      <c r="CR29" s="119" t="s">
        <v>144</v>
      </c>
      <c r="CS29" s="70" t="s">
        <v>144</v>
      </c>
      <c r="CT29" s="70" t="s">
        <v>144</v>
      </c>
      <c r="CU29" s="12" t="s">
        <v>144</v>
      </c>
      <c r="CV29" s="119" t="s">
        <v>144</v>
      </c>
      <c r="CW29" s="12" t="s">
        <v>144</v>
      </c>
      <c r="CX29" s="12" t="s">
        <v>144</v>
      </c>
      <c r="CY29" s="12" t="s">
        <v>144</v>
      </c>
      <c r="CZ29" s="119" t="s">
        <v>144</v>
      </c>
      <c r="DA29" s="12" t="s">
        <v>144</v>
      </c>
      <c r="DB29" s="12" t="s">
        <v>144</v>
      </c>
      <c r="DC29" s="12" t="s">
        <v>144</v>
      </c>
      <c r="DD29" s="119" t="s">
        <v>144</v>
      </c>
      <c r="DE29" s="12" t="s">
        <v>144</v>
      </c>
      <c r="DF29" s="12" t="s">
        <v>144</v>
      </c>
      <c r="DG29" s="12" t="s">
        <v>144</v>
      </c>
      <c r="DH29" s="127" t="s">
        <v>144</v>
      </c>
      <c r="DI29" s="12" t="s">
        <v>144</v>
      </c>
      <c r="DJ29" s="12" t="s">
        <v>144</v>
      </c>
      <c r="DK29" s="12" t="s">
        <v>144</v>
      </c>
      <c r="DL29" s="10" t="s">
        <v>144</v>
      </c>
      <c r="DM29" s="12" t="s">
        <v>144</v>
      </c>
      <c r="DN29" s="10" t="s">
        <v>144</v>
      </c>
      <c r="DO29" s="12" t="s">
        <v>144</v>
      </c>
      <c r="DP29" s="10" t="s">
        <v>144</v>
      </c>
      <c r="DQ29" s="12" t="s">
        <v>144</v>
      </c>
      <c r="DR29" s="76" t="s">
        <v>144</v>
      </c>
      <c r="DS29" s="12" t="s">
        <v>144</v>
      </c>
      <c r="DT29" s="76" t="s">
        <v>144</v>
      </c>
      <c r="DU29" s="12" t="s">
        <v>144</v>
      </c>
      <c r="DV29" s="87" t="s">
        <v>426</v>
      </c>
      <c r="DW29" s="87" t="s">
        <v>192</v>
      </c>
      <c r="DX29" s="87" t="s">
        <v>171</v>
      </c>
      <c r="DY29" s="87" t="s">
        <v>156</v>
      </c>
      <c r="DZ29" s="87" t="s">
        <v>170</v>
      </c>
      <c r="EA29" s="87" t="s">
        <v>144</v>
      </c>
      <c r="EB29" s="87" t="s">
        <v>144</v>
      </c>
      <c r="EC29" s="87" t="s">
        <v>144</v>
      </c>
      <c r="ED29" s="87" t="s">
        <v>144</v>
      </c>
      <c r="EE29" s="87" t="s">
        <v>144</v>
      </c>
      <c r="EF29" s="87" t="s">
        <v>144</v>
      </c>
      <c r="EG29" s="87" t="s">
        <v>144</v>
      </c>
      <c r="EH29" s="87" t="s">
        <v>144</v>
      </c>
      <c r="EI29" s="87" t="s">
        <v>144</v>
      </c>
      <c r="EJ29" s="87" t="s">
        <v>144</v>
      </c>
      <c r="EK29" s="87" t="s">
        <v>144</v>
      </c>
      <c r="EL29" s="87" t="s">
        <v>144</v>
      </c>
      <c r="EM29" s="87" t="s">
        <v>144</v>
      </c>
      <c r="EN29" s="87" t="s">
        <v>144</v>
      </c>
      <c r="EO29" s="87" t="s">
        <v>144</v>
      </c>
      <c r="EP29" s="87" t="s">
        <v>144</v>
      </c>
      <c r="EQ29" s="87" t="s">
        <v>144</v>
      </c>
      <c r="ER29" s="87" t="s">
        <v>144</v>
      </c>
      <c r="ES29" s="87" t="s">
        <v>144</v>
      </c>
      <c r="ET29" s="87" t="s">
        <v>144</v>
      </c>
    </row>
    <row r="30" spans="1:150" ht="15" customHeight="1">
      <c r="B30" s="33" t="s">
        <v>545</v>
      </c>
      <c r="C30" t="s">
        <v>129</v>
      </c>
      <c r="D30">
        <v>2008</v>
      </c>
      <c r="E30" t="s">
        <v>546</v>
      </c>
      <c r="F30" t="s">
        <v>547</v>
      </c>
      <c r="G30" t="s">
        <v>548</v>
      </c>
      <c r="H30"/>
      <c r="I30">
        <v>14651858</v>
      </c>
      <c r="J30" t="s">
        <v>549</v>
      </c>
      <c r="K30" t="s">
        <v>550</v>
      </c>
      <c r="L30" s="106">
        <v>39729</v>
      </c>
      <c r="M30" s="107">
        <v>45323.629629629628</v>
      </c>
      <c r="N30" s="107">
        <v>45323.629629629628</v>
      </c>
      <c r="O30" s="107">
        <v>45301.796053240738</v>
      </c>
      <c r="P30"/>
      <c r="Q30"/>
      <c r="R30">
        <v>4</v>
      </c>
      <c r="S30"/>
      <c r="T30"/>
      <c r="U30"/>
      <c r="V30"/>
      <c r="W30"/>
      <c r="X30"/>
      <c r="Y30"/>
      <c r="Z30"/>
      <c r="AA30"/>
      <c r="AB30"/>
      <c r="AC30" t="s">
        <v>137</v>
      </c>
      <c r="AD30" s="34" t="s">
        <v>551</v>
      </c>
      <c r="AE30" s="21" t="s">
        <v>139</v>
      </c>
      <c r="AF30" s="75" t="s">
        <v>552</v>
      </c>
      <c r="AG30" s="25" t="s">
        <v>141</v>
      </c>
      <c r="AH30" s="8" t="s">
        <v>142</v>
      </c>
      <c r="AI30" s="8" t="s">
        <v>143</v>
      </c>
      <c r="AJ30" s="8" t="s">
        <v>143</v>
      </c>
      <c r="AK30" s="8" t="s">
        <v>143</v>
      </c>
      <c r="AL30" s="8" t="s">
        <v>143</v>
      </c>
      <c r="AM30" s="8" t="s">
        <v>143</v>
      </c>
      <c r="AN30" s="8" t="s">
        <v>143</v>
      </c>
      <c r="AO30" s="8" t="s">
        <v>143</v>
      </c>
      <c r="AP30" s="8" t="s">
        <v>143</v>
      </c>
      <c r="AQ30" s="8" t="s">
        <v>143</v>
      </c>
      <c r="AR30" s="10" t="s">
        <v>144</v>
      </c>
      <c r="AS30" s="10" t="s">
        <v>144</v>
      </c>
      <c r="AT30" s="10" t="s">
        <v>144</v>
      </c>
      <c r="AU30" s="10" t="s">
        <v>144</v>
      </c>
      <c r="AV30" s="10" t="s">
        <v>144</v>
      </c>
      <c r="AW30" s="10" t="s">
        <v>144</v>
      </c>
      <c r="AX30" s="10" t="s">
        <v>144</v>
      </c>
      <c r="AY30" s="10" t="s">
        <v>144</v>
      </c>
      <c r="AZ30" s="10" t="s">
        <v>144</v>
      </c>
      <c r="BA30" s="10" t="s">
        <v>144</v>
      </c>
      <c r="BB30" s="13" t="s">
        <v>144</v>
      </c>
      <c r="BC30" s="11" t="s">
        <v>144</v>
      </c>
      <c r="BD30" s="11" t="s">
        <v>510</v>
      </c>
      <c r="BE30" s="120" t="s">
        <v>511</v>
      </c>
      <c r="BF30" s="120" t="s">
        <v>144</v>
      </c>
      <c r="BG30" s="120" t="s">
        <v>144</v>
      </c>
      <c r="BH30" s="120" t="s">
        <v>144</v>
      </c>
      <c r="BI30" s="120" t="s">
        <v>144</v>
      </c>
      <c r="BJ30" s="10" t="s">
        <v>144</v>
      </c>
      <c r="BK30" s="10" t="s">
        <v>144</v>
      </c>
      <c r="BL30" s="10" t="s">
        <v>144</v>
      </c>
      <c r="BM30" s="10" t="s">
        <v>144</v>
      </c>
      <c r="BN30" s="10" t="s">
        <v>144</v>
      </c>
      <c r="BO30" s="33" t="s">
        <v>553</v>
      </c>
      <c r="BP30" s="8" t="s">
        <v>150</v>
      </c>
      <c r="BQ30" s="8" t="s">
        <v>554</v>
      </c>
      <c r="BR30" s="18" t="s">
        <v>185</v>
      </c>
      <c r="BS30" s="11" t="s">
        <v>529</v>
      </c>
      <c r="BT30" s="119" t="s">
        <v>515</v>
      </c>
      <c r="BU30" s="70" t="s">
        <v>155</v>
      </c>
      <c r="BV30" s="70" t="s">
        <v>530</v>
      </c>
      <c r="BW30" s="27" t="s">
        <v>185</v>
      </c>
      <c r="BX30" s="119" t="s">
        <v>144</v>
      </c>
      <c r="BY30" s="70" t="s">
        <v>144</v>
      </c>
      <c r="BZ30" s="70" t="s">
        <v>144</v>
      </c>
      <c r="CA30" s="12" t="s">
        <v>144</v>
      </c>
      <c r="CB30" s="119" t="s">
        <v>144</v>
      </c>
      <c r="CC30" s="70" t="s">
        <v>144</v>
      </c>
      <c r="CD30" s="70" t="s">
        <v>144</v>
      </c>
      <c r="CE30" s="12" t="s">
        <v>144</v>
      </c>
      <c r="CF30" s="119" t="s">
        <v>144</v>
      </c>
      <c r="CG30" s="70" t="s">
        <v>144</v>
      </c>
      <c r="CH30" s="70" t="s">
        <v>144</v>
      </c>
      <c r="CI30" s="12" t="s">
        <v>144</v>
      </c>
      <c r="CJ30" s="119" t="s">
        <v>144</v>
      </c>
      <c r="CK30" s="70" t="s">
        <v>144</v>
      </c>
      <c r="CL30" s="70" t="s">
        <v>144</v>
      </c>
      <c r="CM30" s="12" t="s">
        <v>144</v>
      </c>
      <c r="CN30" s="119" t="s">
        <v>144</v>
      </c>
      <c r="CO30" s="70" t="s">
        <v>144</v>
      </c>
      <c r="CP30" s="70" t="s">
        <v>144</v>
      </c>
      <c r="CQ30" s="12" t="s">
        <v>144</v>
      </c>
      <c r="CR30" s="119" t="s">
        <v>144</v>
      </c>
      <c r="CS30" s="70" t="s">
        <v>144</v>
      </c>
      <c r="CT30" s="70" t="s">
        <v>144</v>
      </c>
      <c r="CU30" s="12" t="s">
        <v>144</v>
      </c>
      <c r="CV30" s="119" t="s">
        <v>144</v>
      </c>
      <c r="CW30" s="12" t="s">
        <v>144</v>
      </c>
      <c r="CX30" s="12" t="s">
        <v>144</v>
      </c>
      <c r="CY30" s="12" t="s">
        <v>144</v>
      </c>
      <c r="CZ30" s="119" t="s">
        <v>144</v>
      </c>
      <c r="DA30" s="12" t="s">
        <v>144</v>
      </c>
      <c r="DB30" s="12" t="s">
        <v>144</v>
      </c>
      <c r="DC30" s="12" t="s">
        <v>144</v>
      </c>
      <c r="DD30" s="119" t="s">
        <v>144</v>
      </c>
      <c r="DE30" s="12" t="s">
        <v>144</v>
      </c>
      <c r="DF30" s="12" t="s">
        <v>144</v>
      </c>
      <c r="DG30" s="12" t="s">
        <v>144</v>
      </c>
      <c r="DH30" s="127" t="s">
        <v>144</v>
      </c>
      <c r="DI30" s="12" t="s">
        <v>144</v>
      </c>
      <c r="DJ30" s="12" t="s">
        <v>144</v>
      </c>
      <c r="DK30" s="12" t="s">
        <v>144</v>
      </c>
      <c r="DL30" s="10" t="s">
        <v>144</v>
      </c>
      <c r="DM30" s="12" t="s">
        <v>144</v>
      </c>
      <c r="DN30" s="10" t="s">
        <v>144</v>
      </c>
      <c r="DO30" s="12" t="s">
        <v>144</v>
      </c>
      <c r="DP30" s="10" t="s">
        <v>144</v>
      </c>
      <c r="DQ30" s="12" t="s">
        <v>144</v>
      </c>
      <c r="DR30" s="76" t="s">
        <v>144</v>
      </c>
      <c r="DS30" s="12" t="s">
        <v>144</v>
      </c>
      <c r="DT30" s="76" t="s">
        <v>144</v>
      </c>
      <c r="DU30" s="12" t="s">
        <v>144</v>
      </c>
      <c r="DV30" s="87" t="s">
        <v>156</v>
      </c>
      <c r="DW30" s="87" t="s">
        <v>192</v>
      </c>
      <c r="DX30" s="87" t="s">
        <v>555</v>
      </c>
      <c r="DY30" s="87" t="s">
        <v>417</v>
      </c>
      <c r="DZ30" s="87" t="s">
        <v>144</v>
      </c>
      <c r="EA30" s="87" t="s">
        <v>144</v>
      </c>
      <c r="EB30" s="87" t="s">
        <v>144</v>
      </c>
      <c r="EC30" s="87" t="s">
        <v>144</v>
      </c>
      <c r="ED30" s="87" t="s">
        <v>144</v>
      </c>
      <c r="EE30" s="87" t="s">
        <v>144</v>
      </c>
      <c r="EF30" s="87" t="s">
        <v>144</v>
      </c>
      <c r="EG30" s="87" t="s">
        <v>144</v>
      </c>
      <c r="EH30" s="87" t="s">
        <v>144</v>
      </c>
      <c r="EI30" s="87" t="s">
        <v>144</v>
      </c>
      <c r="EJ30" s="87" t="s">
        <v>144</v>
      </c>
      <c r="EK30" s="87" t="s">
        <v>144</v>
      </c>
      <c r="EL30" s="87" t="s">
        <v>144</v>
      </c>
      <c r="EM30" s="87" t="s">
        <v>144</v>
      </c>
      <c r="EN30" s="87" t="s">
        <v>144</v>
      </c>
      <c r="EO30" s="87" t="s">
        <v>144</v>
      </c>
      <c r="EP30" s="87" t="s">
        <v>144</v>
      </c>
      <c r="EQ30" s="87" t="s">
        <v>144</v>
      </c>
      <c r="ER30" s="87" t="s">
        <v>144</v>
      </c>
      <c r="ES30" s="87" t="s">
        <v>144</v>
      </c>
      <c r="ET30" s="87" t="s">
        <v>144</v>
      </c>
    </row>
    <row r="31" spans="1:150" ht="15" customHeight="1">
      <c r="B31" s="33" t="s">
        <v>556</v>
      </c>
      <c r="C31" t="s">
        <v>433</v>
      </c>
      <c r="D31">
        <v>2019</v>
      </c>
      <c r="E31" t="s">
        <v>557</v>
      </c>
      <c r="F31" t="s">
        <v>558</v>
      </c>
      <c r="G31"/>
      <c r="H31"/>
      <c r="I31"/>
      <c r="J31"/>
      <c r="K31" t="s">
        <v>559</v>
      </c>
      <c r="L31">
        <v>2019</v>
      </c>
      <c r="M31" s="107">
        <v>45323.629629629628</v>
      </c>
      <c r="N31" s="107">
        <v>45323.629629629628</v>
      </c>
      <c r="O31"/>
      <c r="P31"/>
      <c r="Q31">
        <v>414</v>
      </c>
      <c r="R31"/>
      <c r="S31"/>
      <c r="T31"/>
      <c r="U31"/>
      <c r="V31"/>
      <c r="W31"/>
      <c r="X31"/>
      <c r="Y31"/>
      <c r="Z31"/>
      <c r="AA31" t="s">
        <v>560</v>
      </c>
      <c r="AB31"/>
      <c r="AC31" t="s">
        <v>561</v>
      </c>
      <c r="AD31" s="34" t="s">
        <v>562</v>
      </c>
      <c r="AE31" s="21" t="s">
        <v>139</v>
      </c>
      <c r="AF31" s="21" t="s">
        <v>563</v>
      </c>
      <c r="AG31" s="25" t="s">
        <v>141</v>
      </c>
      <c r="AH31" s="8" t="s">
        <v>183</v>
      </c>
      <c r="AI31" s="8" t="s">
        <v>143</v>
      </c>
      <c r="AJ31" s="8" t="s">
        <v>143</v>
      </c>
      <c r="AK31" s="8" t="s">
        <v>143</v>
      </c>
      <c r="AL31" s="8" t="s">
        <v>143</v>
      </c>
      <c r="AM31" s="8" t="s">
        <v>143</v>
      </c>
      <c r="AN31" s="8" t="s">
        <v>143</v>
      </c>
      <c r="AO31" s="8" t="s">
        <v>143</v>
      </c>
      <c r="AP31" s="8" t="s">
        <v>143</v>
      </c>
      <c r="AQ31" s="8" t="s">
        <v>143</v>
      </c>
      <c r="AR31" s="10" t="s">
        <v>144</v>
      </c>
      <c r="AS31" s="10" t="s">
        <v>144</v>
      </c>
      <c r="AT31" s="10" t="s">
        <v>144</v>
      </c>
      <c r="AU31" s="10" t="s">
        <v>144</v>
      </c>
      <c r="AV31" s="10" t="s">
        <v>144</v>
      </c>
      <c r="AW31" s="10" t="s">
        <v>144</v>
      </c>
      <c r="AX31" s="10" t="s">
        <v>144</v>
      </c>
      <c r="AY31" s="10" t="s">
        <v>144</v>
      </c>
      <c r="AZ31" s="10" t="s">
        <v>144</v>
      </c>
      <c r="BA31" s="10" t="s">
        <v>144</v>
      </c>
      <c r="BB31" s="13" t="s">
        <v>144</v>
      </c>
      <c r="BC31" s="11" t="s">
        <v>144</v>
      </c>
      <c r="BD31" s="11" t="s">
        <v>564</v>
      </c>
      <c r="BE31" s="120" t="s">
        <v>565</v>
      </c>
      <c r="BF31" s="120" t="s">
        <v>144</v>
      </c>
      <c r="BG31" s="120" t="s">
        <v>144</v>
      </c>
      <c r="BH31" s="120" t="s">
        <v>144</v>
      </c>
      <c r="BI31" s="120" t="s">
        <v>144</v>
      </c>
      <c r="BJ31" s="10" t="s">
        <v>144</v>
      </c>
      <c r="BK31" s="10" t="s">
        <v>144</v>
      </c>
      <c r="BL31" s="10" t="s">
        <v>144</v>
      </c>
      <c r="BM31" s="10" t="s">
        <v>144</v>
      </c>
      <c r="BN31" s="10" t="s">
        <v>144</v>
      </c>
      <c r="BO31" s="33" t="s">
        <v>566</v>
      </c>
      <c r="BP31" s="8" t="s">
        <v>150</v>
      </c>
      <c r="BQ31" s="9" t="s">
        <v>168</v>
      </c>
      <c r="BR31" s="20" t="s">
        <v>238</v>
      </c>
      <c r="BS31" s="11" t="s">
        <v>567</v>
      </c>
      <c r="BT31" s="119" t="s">
        <v>188</v>
      </c>
      <c r="BU31" s="70" t="s">
        <v>155</v>
      </c>
      <c r="BV31" s="70" t="s">
        <v>144</v>
      </c>
      <c r="BW31" s="26" t="s">
        <v>238</v>
      </c>
      <c r="BX31" s="119" t="s">
        <v>247</v>
      </c>
      <c r="BY31" s="70" t="s">
        <v>155</v>
      </c>
      <c r="BZ31" s="70" t="s">
        <v>144</v>
      </c>
      <c r="CA31" s="26" t="s">
        <v>238</v>
      </c>
      <c r="CB31" s="119" t="s">
        <v>144</v>
      </c>
      <c r="CC31" s="70" t="s">
        <v>144</v>
      </c>
      <c r="CD31" s="70" t="s">
        <v>144</v>
      </c>
      <c r="CE31" s="12" t="s">
        <v>144</v>
      </c>
      <c r="CF31" s="119" t="s">
        <v>144</v>
      </c>
      <c r="CG31" s="70" t="s">
        <v>144</v>
      </c>
      <c r="CH31" s="70" t="s">
        <v>144</v>
      </c>
      <c r="CI31" s="12" t="s">
        <v>144</v>
      </c>
      <c r="CJ31" s="119" t="s">
        <v>144</v>
      </c>
      <c r="CK31" s="70" t="s">
        <v>144</v>
      </c>
      <c r="CL31" s="70" t="s">
        <v>144</v>
      </c>
      <c r="CM31" s="12" t="s">
        <v>144</v>
      </c>
      <c r="CN31" s="119" t="s">
        <v>144</v>
      </c>
      <c r="CO31" s="70" t="s">
        <v>144</v>
      </c>
      <c r="CP31" s="70" t="s">
        <v>144</v>
      </c>
      <c r="CQ31" s="12" t="s">
        <v>144</v>
      </c>
      <c r="CR31" s="119" t="s">
        <v>144</v>
      </c>
      <c r="CS31" s="70" t="s">
        <v>144</v>
      </c>
      <c r="CT31" s="70" t="s">
        <v>144</v>
      </c>
      <c r="CU31" s="12" t="s">
        <v>144</v>
      </c>
      <c r="CV31" s="119" t="s">
        <v>144</v>
      </c>
      <c r="CW31" s="12" t="s">
        <v>144</v>
      </c>
      <c r="CX31" s="12" t="s">
        <v>144</v>
      </c>
      <c r="CY31" s="12" t="s">
        <v>144</v>
      </c>
      <c r="CZ31" s="119" t="s">
        <v>144</v>
      </c>
      <c r="DA31" s="12" t="s">
        <v>144</v>
      </c>
      <c r="DB31" s="12" t="s">
        <v>144</v>
      </c>
      <c r="DC31" s="12" t="s">
        <v>144</v>
      </c>
      <c r="DD31" s="119" t="s">
        <v>144</v>
      </c>
      <c r="DE31" s="12" t="s">
        <v>144</v>
      </c>
      <c r="DF31" s="12" t="s">
        <v>144</v>
      </c>
      <c r="DG31" s="12" t="s">
        <v>144</v>
      </c>
      <c r="DH31" s="127" t="s">
        <v>144</v>
      </c>
      <c r="DI31" s="12" t="s">
        <v>144</v>
      </c>
      <c r="DJ31" s="12" t="s">
        <v>144</v>
      </c>
      <c r="DK31" s="12" t="s">
        <v>144</v>
      </c>
      <c r="DL31" s="10" t="s">
        <v>144</v>
      </c>
      <c r="DM31" s="12" t="s">
        <v>144</v>
      </c>
      <c r="DN31" s="10" t="s">
        <v>144</v>
      </c>
      <c r="DO31" s="12" t="s">
        <v>144</v>
      </c>
      <c r="DP31" s="10" t="s">
        <v>144</v>
      </c>
      <c r="DQ31" s="12" t="s">
        <v>144</v>
      </c>
      <c r="DR31" s="76" t="s">
        <v>144</v>
      </c>
      <c r="DS31" s="12" t="s">
        <v>144</v>
      </c>
      <c r="DT31" s="76" t="s">
        <v>144</v>
      </c>
      <c r="DU31" s="12" t="s">
        <v>144</v>
      </c>
      <c r="DV31" s="87" t="s">
        <v>425</v>
      </c>
      <c r="DW31" s="87" t="s">
        <v>144</v>
      </c>
      <c r="DX31" s="87" t="s">
        <v>144</v>
      </c>
      <c r="DY31" s="87" t="s">
        <v>144</v>
      </c>
      <c r="DZ31" s="87" t="s">
        <v>144</v>
      </c>
      <c r="EA31" s="87" t="s">
        <v>144</v>
      </c>
      <c r="EB31" s="87" t="s">
        <v>144</v>
      </c>
      <c r="EC31" s="87" t="s">
        <v>144</v>
      </c>
      <c r="ED31" s="87" t="s">
        <v>144</v>
      </c>
      <c r="EE31" s="87" t="s">
        <v>144</v>
      </c>
      <c r="EF31" s="87" t="s">
        <v>144</v>
      </c>
      <c r="EG31" s="87" t="s">
        <v>144</v>
      </c>
      <c r="EH31" s="87" t="s">
        <v>144</v>
      </c>
      <c r="EI31" s="87" t="s">
        <v>144</v>
      </c>
      <c r="EJ31" s="87" t="s">
        <v>144</v>
      </c>
      <c r="EK31" s="87" t="s">
        <v>144</v>
      </c>
      <c r="EL31" s="87" t="s">
        <v>144</v>
      </c>
      <c r="EM31" s="87" t="s">
        <v>144</v>
      </c>
      <c r="EN31" s="87" t="s">
        <v>144</v>
      </c>
      <c r="EO31" s="87" t="s">
        <v>144</v>
      </c>
      <c r="EP31" s="87" t="s">
        <v>144</v>
      </c>
      <c r="EQ31" s="87" t="s">
        <v>144</v>
      </c>
      <c r="ER31" s="87" t="s">
        <v>144</v>
      </c>
      <c r="ES31" s="87" t="s">
        <v>144</v>
      </c>
      <c r="ET31" s="87" t="s">
        <v>144</v>
      </c>
    </row>
    <row r="32" spans="1:150" ht="15" customHeight="1">
      <c r="B32" s="33" t="s">
        <v>568</v>
      </c>
      <c r="C32" t="s">
        <v>129</v>
      </c>
      <c r="D32">
        <v>2020</v>
      </c>
      <c r="E32" t="s">
        <v>569</v>
      </c>
      <c r="F32" t="s">
        <v>570</v>
      </c>
      <c r="G32" t="s">
        <v>132</v>
      </c>
      <c r="H32"/>
      <c r="I32" t="s">
        <v>133</v>
      </c>
      <c r="J32" t="s">
        <v>571</v>
      </c>
      <c r="K32" t="s">
        <v>572</v>
      </c>
      <c r="L32" s="106">
        <v>44083</v>
      </c>
      <c r="M32" s="107">
        <v>45323.629583333335</v>
      </c>
      <c r="N32" s="107">
        <v>45323.629583333335</v>
      </c>
      <c r="O32" s="107">
        <v>45041.584201388891</v>
      </c>
      <c r="P32"/>
      <c r="Q32"/>
      <c r="R32">
        <v>3</v>
      </c>
      <c r="S32">
        <v>16</v>
      </c>
      <c r="T32"/>
      <c r="U32" t="s">
        <v>132</v>
      </c>
      <c r="V32" t="s">
        <v>573</v>
      </c>
      <c r="W32"/>
      <c r="X32"/>
      <c r="Y32"/>
      <c r="Z32"/>
      <c r="AA32"/>
      <c r="AB32"/>
      <c r="AC32" t="s">
        <v>137</v>
      </c>
      <c r="AD32" s="34" t="s">
        <v>574</v>
      </c>
      <c r="AE32" s="21" t="s">
        <v>139</v>
      </c>
      <c r="AF32" s="112" t="s">
        <v>575</v>
      </c>
      <c r="AG32" s="25" t="s">
        <v>141</v>
      </c>
      <c r="AH32" s="126" t="s">
        <v>144</v>
      </c>
      <c r="AI32" s="112" t="s">
        <v>143</v>
      </c>
      <c r="AJ32" s="8" t="s">
        <v>143</v>
      </c>
      <c r="AK32" s="8" t="s">
        <v>143</v>
      </c>
      <c r="AL32" s="8" t="s">
        <v>143</v>
      </c>
      <c r="AM32" s="8" t="s">
        <v>143</v>
      </c>
      <c r="AN32" s="8" t="s">
        <v>143</v>
      </c>
      <c r="AO32" s="8" t="s">
        <v>143</v>
      </c>
      <c r="AP32" s="8" t="s">
        <v>143</v>
      </c>
      <c r="AQ32" s="8" t="s">
        <v>143</v>
      </c>
      <c r="AR32" s="10" t="s">
        <v>144</v>
      </c>
      <c r="AS32" s="10" t="s">
        <v>144</v>
      </c>
      <c r="AT32" s="10" t="s">
        <v>144</v>
      </c>
      <c r="AU32" s="10" t="s">
        <v>144</v>
      </c>
      <c r="AV32" s="10" t="s">
        <v>144</v>
      </c>
      <c r="AW32" s="10" t="s">
        <v>144</v>
      </c>
      <c r="AX32" s="10" t="s">
        <v>144</v>
      </c>
      <c r="AY32" s="10" t="s">
        <v>144</v>
      </c>
      <c r="AZ32" s="10" t="s">
        <v>144</v>
      </c>
      <c r="BA32" s="10" t="s">
        <v>144</v>
      </c>
      <c r="BB32" s="13" t="s">
        <v>144</v>
      </c>
      <c r="BC32" s="11" t="s">
        <v>144</v>
      </c>
      <c r="BD32" s="11" t="s">
        <v>576</v>
      </c>
      <c r="BE32" s="120" t="s">
        <v>577</v>
      </c>
      <c r="BF32" s="120" t="s">
        <v>144</v>
      </c>
      <c r="BG32" s="120" t="s">
        <v>144</v>
      </c>
      <c r="BH32" s="120" t="s">
        <v>144</v>
      </c>
      <c r="BI32" s="120" t="s">
        <v>144</v>
      </c>
      <c r="BJ32" s="10" t="s">
        <v>144</v>
      </c>
      <c r="BK32" s="10" t="s">
        <v>144</v>
      </c>
      <c r="BL32" s="10" t="s">
        <v>144</v>
      </c>
      <c r="BM32" s="10" t="s">
        <v>144</v>
      </c>
      <c r="BN32" s="10" t="s">
        <v>144</v>
      </c>
      <c r="BO32" s="33" t="s">
        <v>578</v>
      </c>
      <c r="BP32" s="8" t="s">
        <v>150</v>
      </c>
      <c r="BQ32" s="9" t="s">
        <v>579</v>
      </c>
      <c r="BR32" s="17" t="s">
        <v>152</v>
      </c>
      <c r="BS32" s="11" t="s">
        <v>580</v>
      </c>
      <c r="BT32" s="119" t="s">
        <v>581</v>
      </c>
      <c r="BU32" s="70" t="s">
        <v>155</v>
      </c>
      <c r="BV32" s="70" t="s">
        <v>144</v>
      </c>
      <c r="BW32" s="44" t="s">
        <v>152</v>
      </c>
      <c r="BX32" s="119" t="s">
        <v>582</v>
      </c>
      <c r="BY32" s="70" t="s">
        <v>155</v>
      </c>
      <c r="BZ32" s="70" t="s">
        <v>144</v>
      </c>
      <c r="CA32" s="44" t="s">
        <v>152</v>
      </c>
      <c r="CB32" s="119" t="s">
        <v>583</v>
      </c>
      <c r="CC32" s="70" t="s">
        <v>342</v>
      </c>
      <c r="CD32" s="70" t="s">
        <v>144</v>
      </c>
      <c r="CE32" s="44" t="s">
        <v>152</v>
      </c>
      <c r="CF32" s="119" t="s">
        <v>144</v>
      </c>
      <c r="CG32" s="70" t="s">
        <v>144</v>
      </c>
      <c r="CH32" s="70" t="s">
        <v>144</v>
      </c>
      <c r="CI32" s="12" t="s">
        <v>144</v>
      </c>
      <c r="CJ32" s="119" t="s">
        <v>144</v>
      </c>
      <c r="CK32" s="70" t="s">
        <v>144</v>
      </c>
      <c r="CL32" s="70" t="s">
        <v>144</v>
      </c>
      <c r="CM32" s="12" t="s">
        <v>144</v>
      </c>
      <c r="CN32" s="119" t="s">
        <v>144</v>
      </c>
      <c r="CO32" s="70" t="s">
        <v>144</v>
      </c>
      <c r="CP32" s="70" t="s">
        <v>144</v>
      </c>
      <c r="CQ32" s="12" t="s">
        <v>144</v>
      </c>
      <c r="CR32" s="119" t="s">
        <v>144</v>
      </c>
      <c r="CS32" s="70" t="s">
        <v>144</v>
      </c>
      <c r="CT32" s="70" t="s">
        <v>144</v>
      </c>
      <c r="CU32" s="12" t="s">
        <v>144</v>
      </c>
      <c r="CV32" s="119" t="s">
        <v>144</v>
      </c>
      <c r="CW32" s="12" t="s">
        <v>144</v>
      </c>
      <c r="CX32" s="12" t="s">
        <v>144</v>
      </c>
      <c r="CY32" s="12" t="s">
        <v>144</v>
      </c>
      <c r="CZ32" s="119" t="s">
        <v>144</v>
      </c>
      <c r="DA32" s="12" t="s">
        <v>144</v>
      </c>
      <c r="DB32" s="12" t="s">
        <v>144</v>
      </c>
      <c r="DC32" s="12" t="s">
        <v>144</v>
      </c>
      <c r="DD32" s="119" t="s">
        <v>144</v>
      </c>
      <c r="DE32" s="12" t="s">
        <v>144</v>
      </c>
      <c r="DF32" s="12" t="s">
        <v>144</v>
      </c>
      <c r="DG32" s="12" t="s">
        <v>144</v>
      </c>
      <c r="DH32" s="127" t="s">
        <v>144</v>
      </c>
      <c r="DI32" s="12" t="s">
        <v>144</v>
      </c>
      <c r="DJ32" s="12" t="s">
        <v>144</v>
      </c>
      <c r="DK32" s="12" t="s">
        <v>144</v>
      </c>
      <c r="DL32" s="10" t="s">
        <v>144</v>
      </c>
      <c r="DM32" s="12" t="s">
        <v>144</v>
      </c>
      <c r="DN32" s="10" t="s">
        <v>144</v>
      </c>
      <c r="DO32" s="12" t="s">
        <v>144</v>
      </c>
      <c r="DP32" s="10" t="s">
        <v>144</v>
      </c>
      <c r="DQ32" s="12" t="s">
        <v>144</v>
      </c>
      <c r="DR32" s="76" t="s">
        <v>144</v>
      </c>
      <c r="DS32" s="12" t="s">
        <v>144</v>
      </c>
      <c r="DT32" s="76" t="s">
        <v>144</v>
      </c>
      <c r="DU32" s="12" t="s">
        <v>144</v>
      </c>
      <c r="DV32" s="87" t="s">
        <v>156</v>
      </c>
      <c r="DW32" s="87" t="s">
        <v>584</v>
      </c>
      <c r="DX32" s="87" t="s">
        <v>171</v>
      </c>
      <c r="DY32" s="87" t="s">
        <v>144</v>
      </c>
      <c r="DZ32" s="87" t="s">
        <v>144</v>
      </c>
      <c r="EA32" s="87" t="s">
        <v>144</v>
      </c>
      <c r="EB32" s="87" t="s">
        <v>144</v>
      </c>
      <c r="EC32" s="87" t="s">
        <v>144</v>
      </c>
      <c r="ED32" s="87" t="s">
        <v>144</v>
      </c>
      <c r="EE32" s="87" t="s">
        <v>144</v>
      </c>
      <c r="EF32" s="87" t="s">
        <v>144</v>
      </c>
      <c r="EG32" s="87" t="s">
        <v>144</v>
      </c>
      <c r="EH32" s="87" t="s">
        <v>144</v>
      </c>
      <c r="EI32" s="87" t="s">
        <v>144</v>
      </c>
      <c r="EJ32" s="87" t="s">
        <v>144</v>
      </c>
      <c r="EK32" s="87" t="s">
        <v>144</v>
      </c>
      <c r="EL32" s="87" t="s">
        <v>144</v>
      </c>
      <c r="EM32" s="87" t="s">
        <v>144</v>
      </c>
      <c r="EN32" s="87" t="s">
        <v>144</v>
      </c>
      <c r="EO32" s="87" t="s">
        <v>144</v>
      </c>
      <c r="EP32" s="87" t="s">
        <v>144</v>
      </c>
      <c r="EQ32" s="87" t="s">
        <v>144</v>
      </c>
      <c r="ER32" s="87" t="s">
        <v>144</v>
      </c>
      <c r="ES32" s="87" t="s">
        <v>144</v>
      </c>
      <c r="ET32" s="87" t="s">
        <v>144</v>
      </c>
    </row>
    <row r="33" spans="1:150" ht="15" customHeight="1">
      <c r="B33" s="33" t="s">
        <v>585</v>
      </c>
      <c r="C33" t="s">
        <v>264</v>
      </c>
      <c r="D33">
        <v>2021</v>
      </c>
      <c r="E33" t="s">
        <v>586</v>
      </c>
      <c r="F33" t="s">
        <v>587</v>
      </c>
      <c r="G33"/>
      <c r="H33"/>
      <c r="I33"/>
      <c r="J33"/>
      <c r="K33" t="s">
        <v>588</v>
      </c>
      <c r="L33" t="s">
        <v>589</v>
      </c>
      <c r="M33" s="107">
        <v>45323.629583333335</v>
      </c>
      <c r="N33" s="107">
        <v>45323.629583333335</v>
      </c>
      <c r="O33" s="107">
        <v>45301.810266203705</v>
      </c>
      <c r="P33" t="s">
        <v>590</v>
      </c>
      <c r="Q33"/>
      <c r="R33"/>
      <c r="S33"/>
      <c r="T33"/>
      <c r="U33"/>
      <c r="V33" t="s">
        <v>591</v>
      </c>
      <c r="W33"/>
      <c r="X33"/>
      <c r="Y33"/>
      <c r="Z33"/>
      <c r="AA33" t="s">
        <v>592</v>
      </c>
      <c r="AB33" t="s">
        <v>593</v>
      </c>
      <c r="AC33" t="s">
        <v>137</v>
      </c>
      <c r="AD33" s="34" t="s">
        <v>594</v>
      </c>
      <c r="AE33" s="21" t="s">
        <v>139</v>
      </c>
      <c r="AF33" s="112" t="s">
        <v>595</v>
      </c>
      <c r="AG33" s="25" t="s">
        <v>141</v>
      </c>
      <c r="AH33" s="126" t="s">
        <v>144</v>
      </c>
      <c r="AI33" s="112" t="s">
        <v>143</v>
      </c>
      <c r="AJ33" s="8" t="s">
        <v>143</v>
      </c>
      <c r="AK33" s="8" t="s">
        <v>143</v>
      </c>
      <c r="AL33" s="8" t="s">
        <v>143</v>
      </c>
      <c r="AM33" s="8" t="s">
        <v>143</v>
      </c>
      <c r="AN33" s="8" t="s">
        <v>143</v>
      </c>
      <c r="AO33" s="8" t="s">
        <v>143</v>
      </c>
      <c r="AP33" s="8" t="s">
        <v>143</v>
      </c>
      <c r="AQ33" s="8" t="s">
        <v>143</v>
      </c>
      <c r="AR33" s="10" t="s">
        <v>144</v>
      </c>
      <c r="AS33" s="10" t="s">
        <v>144</v>
      </c>
      <c r="AT33" s="10" t="s">
        <v>144</v>
      </c>
      <c r="AU33" s="10" t="s">
        <v>144</v>
      </c>
      <c r="AV33" s="10" t="s">
        <v>144</v>
      </c>
      <c r="AW33" s="10" t="s">
        <v>144</v>
      </c>
      <c r="AX33" s="10" t="s">
        <v>144</v>
      </c>
      <c r="AY33" s="10" t="s">
        <v>144</v>
      </c>
      <c r="AZ33" s="10" t="s">
        <v>144</v>
      </c>
      <c r="BA33" s="10" t="s">
        <v>144</v>
      </c>
      <c r="BB33" s="13" t="s">
        <v>144</v>
      </c>
      <c r="BC33" s="11" t="s">
        <v>144</v>
      </c>
      <c r="BD33" s="11" t="s">
        <v>576</v>
      </c>
      <c r="BE33" s="120" t="s">
        <v>577</v>
      </c>
      <c r="BF33" s="120" t="s">
        <v>144</v>
      </c>
      <c r="BG33" s="120" t="s">
        <v>144</v>
      </c>
      <c r="BH33" s="120" t="s">
        <v>144</v>
      </c>
      <c r="BI33" s="120" t="s">
        <v>144</v>
      </c>
      <c r="BJ33" s="10" t="s">
        <v>144</v>
      </c>
      <c r="BK33" s="10" t="s">
        <v>144</v>
      </c>
      <c r="BL33" s="10" t="s">
        <v>144</v>
      </c>
      <c r="BM33" s="10" t="s">
        <v>144</v>
      </c>
      <c r="BN33" s="10" t="s">
        <v>144</v>
      </c>
      <c r="BO33" s="33" t="s">
        <v>596</v>
      </c>
      <c r="BP33" s="8" t="s">
        <v>150</v>
      </c>
      <c r="BQ33" s="9" t="s">
        <v>168</v>
      </c>
      <c r="BR33" s="16" t="s">
        <v>222</v>
      </c>
      <c r="BS33" s="11" t="s">
        <v>597</v>
      </c>
      <c r="BT33" s="119" t="s">
        <v>581</v>
      </c>
      <c r="BU33" s="70" t="s">
        <v>155</v>
      </c>
      <c r="BV33" s="70" t="s">
        <v>144</v>
      </c>
      <c r="BW33" s="45" t="s">
        <v>222</v>
      </c>
      <c r="BX33" s="119" t="s">
        <v>582</v>
      </c>
      <c r="BY33" s="70" t="s">
        <v>155</v>
      </c>
      <c r="BZ33" s="70" t="s">
        <v>144</v>
      </c>
      <c r="CA33" s="45" t="s">
        <v>222</v>
      </c>
      <c r="CB33" s="119" t="s">
        <v>144</v>
      </c>
      <c r="CC33" s="70" t="s">
        <v>144</v>
      </c>
      <c r="CD33" s="70" t="s">
        <v>144</v>
      </c>
      <c r="CE33" s="12" t="s">
        <v>144</v>
      </c>
      <c r="CF33" s="119" t="s">
        <v>144</v>
      </c>
      <c r="CG33" s="70" t="s">
        <v>144</v>
      </c>
      <c r="CH33" s="70" t="s">
        <v>144</v>
      </c>
      <c r="CI33" s="12" t="s">
        <v>144</v>
      </c>
      <c r="CJ33" s="119" t="s">
        <v>144</v>
      </c>
      <c r="CK33" s="70" t="s">
        <v>144</v>
      </c>
      <c r="CL33" s="70" t="s">
        <v>144</v>
      </c>
      <c r="CM33" s="12" t="s">
        <v>144</v>
      </c>
      <c r="CN33" s="119" t="s">
        <v>144</v>
      </c>
      <c r="CO33" s="70" t="s">
        <v>144</v>
      </c>
      <c r="CP33" s="70" t="s">
        <v>144</v>
      </c>
      <c r="CQ33" s="12" t="s">
        <v>144</v>
      </c>
      <c r="CR33" s="119" t="s">
        <v>144</v>
      </c>
      <c r="CS33" s="70" t="s">
        <v>144</v>
      </c>
      <c r="CT33" s="70" t="s">
        <v>144</v>
      </c>
      <c r="CU33" s="12" t="s">
        <v>144</v>
      </c>
      <c r="CV33" s="119" t="s">
        <v>144</v>
      </c>
      <c r="CW33" s="12" t="s">
        <v>144</v>
      </c>
      <c r="CX33" s="12" t="s">
        <v>144</v>
      </c>
      <c r="CY33" s="12" t="s">
        <v>144</v>
      </c>
      <c r="CZ33" s="119" t="s">
        <v>144</v>
      </c>
      <c r="DA33" s="12" t="s">
        <v>144</v>
      </c>
      <c r="DB33" s="12" t="s">
        <v>144</v>
      </c>
      <c r="DC33" s="12" t="s">
        <v>144</v>
      </c>
      <c r="DD33" s="119" t="s">
        <v>144</v>
      </c>
      <c r="DE33" s="12" t="s">
        <v>144</v>
      </c>
      <c r="DF33" s="12" t="s">
        <v>144</v>
      </c>
      <c r="DG33" s="12" t="s">
        <v>144</v>
      </c>
      <c r="DH33" s="127" t="s">
        <v>144</v>
      </c>
      <c r="DI33" s="12" t="s">
        <v>144</v>
      </c>
      <c r="DJ33" s="12" t="s">
        <v>144</v>
      </c>
      <c r="DK33" s="12" t="s">
        <v>144</v>
      </c>
      <c r="DL33" s="10" t="s">
        <v>144</v>
      </c>
      <c r="DM33" s="12" t="s">
        <v>144</v>
      </c>
      <c r="DN33" s="10" t="s">
        <v>144</v>
      </c>
      <c r="DO33" s="12" t="s">
        <v>144</v>
      </c>
      <c r="DP33" s="10" t="s">
        <v>144</v>
      </c>
      <c r="DQ33" s="12" t="s">
        <v>144</v>
      </c>
      <c r="DR33" s="76" t="s">
        <v>144</v>
      </c>
      <c r="DS33" s="12" t="s">
        <v>144</v>
      </c>
      <c r="DT33" s="76" t="s">
        <v>144</v>
      </c>
      <c r="DU33" s="12" t="s">
        <v>144</v>
      </c>
      <c r="DV33" s="87" t="s">
        <v>156</v>
      </c>
      <c r="DW33" s="87" t="s">
        <v>584</v>
      </c>
      <c r="DX33" s="87" t="s">
        <v>171</v>
      </c>
      <c r="DY33" s="87" t="s">
        <v>144</v>
      </c>
      <c r="DZ33" s="87" t="s">
        <v>144</v>
      </c>
      <c r="EA33" s="87" t="s">
        <v>144</v>
      </c>
      <c r="EB33" s="87" t="s">
        <v>144</v>
      </c>
      <c r="EC33" s="87" t="s">
        <v>144</v>
      </c>
      <c r="ED33" s="87" t="s">
        <v>144</v>
      </c>
      <c r="EE33" s="87" t="s">
        <v>144</v>
      </c>
      <c r="EF33" s="87" t="s">
        <v>144</v>
      </c>
      <c r="EG33" s="87" t="s">
        <v>144</v>
      </c>
      <c r="EH33" s="87" t="s">
        <v>144</v>
      </c>
      <c r="EI33" s="87" t="s">
        <v>144</v>
      </c>
      <c r="EJ33" s="87" t="s">
        <v>144</v>
      </c>
      <c r="EK33" s="87" t="s">
        <v>144</v>
      </c>
      <c r="EL33" s="87" t="s">
        <v>144</v>
      </c>
      <c r="EM33" s="87" t="s">
        <v>144</v>
      </c>
      <c r="EN33" s="87" t="s">
        <v>144</v>
      </c>
      <c r="EO33" s="87" t="s">
        <v>144</v>
      </c>
      <c r="EP33" s="87" t="s">
        <v>144</v>
      </c>
      <c r="EQ33" s="87" t="s">
        <v>144</v>
      </c>
      <c r="ER33" s="87" t="s">
        <v>144</v>
      </c>
      <c r="ES33" s="87" t="s">
        <v>144</v>
      </c>
      <c r="ET33" s="87" t="s">
        <v>144</v>
      </c>
    </row>
    <row r="34" spans="1:150" ht="15" customHeight="1">
      <c r="B34" s="33" t="s">
        <v>598</v>
      </c>
      <c r="C34" t="s">
        <v>129</v>
      </c>
      <c r="D34">
        <v>2018</v>
      </c>
      <c r="E34" t="s">
        <v>599</v>
      </c>
      <c r="F34" t="s">
        <v>600</v>
      </c>
      <c r="G34" t="s">
        <v>132</v>
      </c>
      <c r="H34"/>
      <c r="I34" t="s">
        <v>133</v>
      </c>
      <c r="J34" t="s">
        <v>601</v>
      </c>
      <c r="K34" t="s">
        <v>602</v>
      </c>
      <c r="L34" t="s">
        <v>603</v>
      </c>
      <c r="M34" s="107">
        <v>45323.629629629628</v>
      </c>
      <c r="N34" s="107">
        <v>45323.629629629628</v>
      </c>
      <c r="O34" s="107">
        <v>45041.654085648152</v>
      </c>
      <c r="P34" s="108">
        <v>32143</v>
      </c>
      <c r="Q34"/>
      <c r="R34">
        <v>1</v>
      </c>
      <c r="S34">
        <v>14</v>
      </c>
      <c r="T34"/>
      <c r="U34" t="s">
        <v>132</v>
      </c>
      <c r="V34" t="s">
        <v>604</v>
      </c>
      <c r="W34"/>
      <c r="X34"/>
      <c r="Y34"/>
      <c r="Z34"/>
      <c r="AA34"/>
      <c r="AB34"/>
      <c r="AC34" t="s">
        <v>137</v>
      </c>
      <c r="AD34" s="34" t="s">
        <v>605</v>
      </c>
      <c r="AE34" s="21" t="s">
        <v>139</v>
      </c>
      <c r="AF34" s="75" t="s">
        <v>606</v>
      </c>
      <c r="AG34" s="25" t="s">
        <v>141</v>
      </c>
      <c r="AH34" s="8" t="s">
        <v>220</v>
      </c>
      <c r="AI34" s="8" t="s">
        <v>143</v>
      </c>
      <c r="AJ34" s="8" t="s">
        <v>143</v>
      </c>
      <c r="AK34" s="8" t="s">
        <v>143</v>
      </c>
      <c r="AL34" s="8" t="s">
        <v>143</v>
      </c>
      <c r="AM34" s="8" t="s">
        <v>143</v>
      </c>
      <c r="AN34" s="8" t="s">
        <v>143</v>
      </c>
      <c r="AO34" s="8" t="s">
        <v>143</v>
      </c>
      <c r="AP34" s="8" t="s">
        <v>143</v>
      </c>
      <c r="AQ34" s="8" t="s">
        <v>143</v>
      </c>
      <c r="AR34" s="10" t="s">
        <v>144</v>
      </c>
      <c r="AS34" s="10" t="s">
        <v>144</v>
      </c>
      <c r="AT34" s="10" t="s">
        <v>144</v>
      </c>
      <c r="AU34" s="10" t="s">
        <v>144</v>
      </c>
      <c r="AV34" s="10" t="s">
        <v>144</v>
      </c>
      <c r="AW34" s="10" t="s">
        <v>144</v>
      </c>
      <c r="AX34" s="10" t="s">
        <v>144</v>
      </c>
      <c r="AY34" s="10" t="s">
        <v>144</v>
      </c>
      <c r="AZ34" s="10" t="s">
        <v>144</v>
      </c>
      <c r="BA34" s="10" t="s">
        <v>144</v>
      </c>
      <c r="BB34" s="13" t="s">
        <v>144</v>
      </c>
      <c r="BC34" s="11" t="s">
        <v>144</v>
      </c>
      <c r="BD34" s="11" t="s">
        <v>607</v>
      </c>
      <c r="BE34" s="120" t="s">
        <v>608</v>
      </c>
      <c r="BF34" s="120" t="s">
        <v>144</v>
      </c>
      <c r="BG34" s="120" t="s">
        <v>144</v>
      </c>
      <c r="BH34" s="120" t="s">
        <v>144</v>
      </c>
      <c r="BI34" s="120" t="s">
        <v>144</v>
      </c>
      <c r="BJ34" s="10" t="s">
        <v>144</v>
      </c>
      <c r="BK34" s="10" t="s">
        <v>144</v>
      </c>
      <c r="BL34" s="10" t="s">
        <v>144</v>
      </c>
      <c r="BM34" s="10" t="s">
        <v>144</v>
      </c>
      <c r="BN34" s="10" t="s">
        <v>144</v>
      </c>
      <c r="BO34" s="33" t="s">
        <v>609</v>
      </c>
      <c r="BP34" s="8" t="s">
        <v>150</v>
      </c>
      <c r="BQ34" s="9" t="s">
        <v>610</v>
      </c>
      <c r="BR34" s="20" t="s">
        <v>238</v>
      </c>
      <c r="BS34" s="11" t="s">
        <v>401</v>
      </c>
      <c r="BT34" s="119" t="s">
        <v>401</v>
      </c>
      <c r="BU34" s="70" t="s">
        <v>155</v>
      </c>
      <c r="BV34" s="70" t="s">
        <v>144</v>
      </c>
      <c r="BW34" s="26" t="s">
        <v>238</v>
      </c>
      <c r="BX34" s="119" t="s">
        <v>611</v>
      </c>
      <c r="BY34" s="70" t="s">
        <v>155</v>
      </c>
      <c r="BZ34" s="70" t="s">
        <v>144</v>
      </c>
      <c r="CA34" s="26" t="s">
        <v>238</v>
      </c>
      <c r="CB34" s="119" t="s">
        <v>144</v>
      </c>
      <c r="CC34" s="70" t="s">
        <v>144</v>
      </c>
      <c r="CD34" s="70" t="s">
        <v>144</v>
      </c>
      <c r="CE34" s="12" t="s">
        <v>144</v>
      </c>
      <c r="CF34" s="119" t="s">
        <v>144</v>
      </c>
      <c r="CG34" s="70" t="s">
        <v>144</v>
      </c>
      <c r="CH34" s="70" t="s">
        <v>144</v>
      </c>
      <c r="CI34" s="12" t="s">
        <v>144</v>
      </c>
      <c r="CJ34" s="119" t="s">
        <v>144</v>
      </c>
      <c r="CK34" s="70" t="s">
        <v>144</v>
      </c>
      <c r="CL34" s="70" t="s">
        <v>144</v>
      </c>
      <c r="CM34" s="12" t="s">
        <v>144</v>
      </c>
      <c r="CN34" s="119" t="s">
        <v>144</v>
      </c>
      <c r="CO34" s="70" t="s">
        <v>144</v>
      </c>
      <c r="CP34" s="70" t="s">
        <v>144</v>
      </c>
      <c r="CQ34" s="12" t="s">
        <v>144</v>
      </c>
      <c r="CR34" s="119" t="s">
        <v>144</v>
      </c>
      <c r="CS34" s="70" t="s">
        <v>144</v>
      </c>
      <c r="CT34" s="70" t="s">
        <v>144</v>
      </c>
      <c r="CU34" s="12" t="s">
        <v>144</v>
      </c>
      <c r="CV34" s="119" t="s">
        <v>144</v>
      </c>
      <c r="CW34" s="12" t="s">
        <v>144</v>
      </c>
      <c r="CX34" s="12" t="s">
        <v>144</v>
      </c>
      <c r="CY34" s="12" t="s">
        <v>144</v>
      </c>
      <c r="CZ34" s="119" t="s">
        <v>144</v>
      </c>
      <c r="DA34" s="12" t="s">
        <v>144</v>
      </c>
      <c r="DB34" s="12" t="s">
        <v>144</v>
      </c>
      <c r="DC34" s="12" t="s">
        <v>144</v>
      </c>
      <c r="DD34" s="119" t="s">
        <v>144</v>
      </c>
      <c r="DE34" s="12" t="s">
        <v>144</v>
      </c>
      <c r="DF34" s="12" t="s">
        <v>144</v>
      </c>
      <c r="DG34" s="12" t="s">
        <v>144</v>
      </c>
      <c r="DH34" s="127" t="s">
        <v>144</v>
      </c>
      <c r="DI34" s="12" t="s">
        <v>144</v>
      </c>
      <c r="DJ34" s="12" t="s">
        <v>144</v>
      </c>
      <c r="DK34" s="12" t="s">
        <v>144</v>
      </c>
      <c r="DL34" s="10" t="s">
        <v>144</v>
      </c>
      <c r="DM34" s="12" t="s">
        <v>144</v>
      </c>
      <c r="DN34" s="10" t="s">
        <v>144</v>
      </c>
      <c r="DO34" s="12" t="s">
        <v>144</v>
      </c>
      <c r="DP34" s="10" t="s">
        <v>144</v>
      </c>
      <c r="DQ34" s="12" t="s">
        <v>144</v>
      </c>
      <c r="DR34" s="76" t="s">
        <v>144</v>
      </c>
      <c r="DS34" s="12" t="s">
        <v>144</v>
      </c>
      <c r="DT34" s="76" t="s">
        <v>144</v>
      </c>
      <c r="DU34" s="12" t="s">
        <v>144</v>
      </c>
      <c r="DV34" s="87" t="s">
        <v>156</v>
      </c>
      <c r="DW34" s="87" t="s">
        <v>192</v>
      </c>
      <c r="DX34" s="87" t="s">
        <v>170</v>
      </c>
      <c r="DY34" s="87" t="s">
        <v>171</v>
      </c>
      <c r="DZ34" s="87" t="s">
        <v>144</v>
      </c>
      <c r="EA34" s="87" t="s">
        <v>144</v>
      </c>
      <c r="EB34" s="87" t="s">
        <v>144</v>
      </c>
      <c r="EC34" s="87" t="s">
        <v>144</v>
      </c>
      <c r="ED34" s="87" t="s">
        <v>144</v>
      </c>
      <c r="EE34" s="87" t="s">
        <v>144</v>
      </c>
      <c r="EF34" s="87" t="s">
        <v>144</v>
      </c>
      <c r="EG34" s="87" t="s">
        <v>144</v>
      </c>
      <c r="EH34" s="87" t="s">
        <v>144</v>
      </c>
      <c r="EI34" s="87" t="s">
        <v>144</v>
      </c>
      <c r="EJ34" s="87" t="s">
        <v>144</v>
      </c>
      <c r="EK34" s="87" t="s">
        <v>144</v>
      </c>
      <c r="EL34" s="87" t="s">
        <v>144</v>
      </c>
      <c r="EM34" s="87" t="s">
        <v>144</v>
      </c>
      <c r="EN34" s="87" t="s">
        <v>144</v>
      </c>
      <c r="EO34" s="87" t="s">
        <v>144</v>
      </c>
      <c r="EP34" s="87" t="s">
        <v>144</v>
      </c>
      <c r="EQ34" s="87" t="s">
        <v>144</v>
      </c>
      <c r="ER34" s="87" t="s">
        <v>144</v>
      </c>
      <c r="ES34" s="87" t="s">
        <v>144</v>
      </c>
      <c r="ET34" s="87" t="s">
        <v>144</v>
      </c>
    </row>
    <row r="35" spans="1:150" ht="15" customHeight="1">
      <c r="B35" s="33" t="s">
        <v>612</v>
      </c>
      <c r="C35" t="s">
        <v>129</v>
      </c>
      <c r="D35">
        <v>2008</v>
      </c>
      <c r="E35" t="s">
        <v>613</v>
      </c>
      <c r="F35" t="s">
        <v>614</v>
      </c>
      <c r="G35" t="s">
        <v>132</v>
      </c>
      <c r="H35"/>
      <c r="I35" t="s">
        <v>133</v>
      </c>
      <c r="J35" t="s">
        <v>615</v>
      </c>
      <c r="K35" t="s">
        <v>616</v>
      </c>
      <c r="L35" t="s">
        <v>617</v>
      </c>
      <c r="M35" s="107">
        <v>45323.629629629628</v>
      </c>
      <c r="N35" s="107">
        <v>45323.629629629628</v>
      </c>
      <c r="O35" s="107">
        <v>45041.658668981479</v>
      </c>
      <c r="P35" s="108">
        <v>16803</v>
      </c>
      <c r="Q35"/>
      <c r="R35">
        <v>1</v>
      </c>
      <c r="S35">
        <v>4</v>
      </c>
      <c r="T35"/>
      <c r="U35" t="s">
        <v>132</v>
      </c>
      <c r="V35"/>
      <c r="W35"/>
      <c r="X35"/>
      <c r="Y35"/>
      <c r="Z35"/>
      <c r="AA35"/>
      <c r="AB35"/>
      <c r="AC35" t="s">
        <v>137</v>
      </c>
      <c r="AD35" s="34" t="s">
        <v>618</v>
      </c>
      <c r="AE35" s="21" t="s">
        <v>139</v>
      </c>
      <c r="AF35" s="75" t="s">
        <v>619</v>
      </c>
      <c r="AG35" s="25" t="s">
        <v>141</v>
      </c>
      <c r="AH35" s="8" t="s">
        <v>220</v>
      </c>
      <c r="AI35" s="8" t="s">
        <v>143</v>
      </c>
      <c r="AJ35" s="8" t="s">
        <v>143</v>
      </c>
      <c r="AK35" s="8" t="s">
        <v>143</v>
      </c>
      <c r="AL35" s="8" t="s">
        <v>143</v>
      </c>
      <c r="AM35" s="8" t="s">
        <v>143</v>
      </c>
      <c r="AN35" s="8" t="s">
        <v>143</v>
      </c>
      <c r="AO35" s="8" t="s">
        <v>143</v>
      </c>
      <c r="AP35" s="8" t="s">
        <v>143</v>
      </c>
      <c r="AQ35" s="8" t="s">
        <v>143</v>
      </c>
      <c r="AR35" s="10" t="s">
        <v>144</v>
      </c>
      <c r="AS35" s="10" t="s">
        <v>144</v>
      </c>
      <c r="AT35" s="10" t="s">
        <v>144</v>
      </c>
      <c r="AU35" s="10" t="s">
        <v>144</v>
      </c>
      <c r="AV35" s="10" t="s">
        <v>144</v>
      </c>
      <c r="AW35" s="10" t="s">
        <v>144</v>
      </c>
      <c r="AX35" s="10" t="s">
        <v>144</v>
      </c>
      <c r="AY35" s="10" t="s">
        <v>144</v>
      </c>
      <c r="AZ35" s="10" t="s">
        <v>144</v>
      </c>
      <c r="BA35" s="10" t="s">
        <v>144</v>
      </c>
      <c r="BB35" s="13" t="s">
        <v>144</v>
      </c>
      <c r="BC35" s="11" t="s">
        <v>144</v>
      </c>
      <c r="BD35" s="11" t="s">
        <v>620</v>
      </c>
      <c r="BE35" s="120" t="s">
        <v>621</v>
      </c>
      <c r="BF35" s="120" t="s">
        <v>144</v>
      </c>
      <c r="BG35" s="120" t="s">
        <v>144</v>
      </c>
      <c r="BH35" s="120" t="s">
        <v>144</v>
      </c>
      <c r="BI35" s="120" t="s">
        <v>144</v>
      </c>
      <c r="BJ35" s="10" t="s">
        <v>144</v>
      </c>
      <c r="BK35" s="10" t="s">
        <v>144</v>
      </c>
      <c r="BL35" s="10" t="s">
        <v>144</v>
      </c>
      <c r="BM35" s="10" t="s">
        <v>144</v>
      </c>
      <c r="BN35" s="10" t="s">
        <v>144</v>
      </c>
      <c r="BO35" s="33" t="s">
        <v>622</v>
      </c>
      <c r="BP35" s="8" t="s">
        <v>150</v>
      </c>
      <c r="BQ35" s="9" t="s">
        <v>623</v>
      </c>
      <c r="BR35" s="17" t="s">
        <v>152</v>
      </c>
      <c r="BS35" s="11" t="s">
        <v>624</v>
      </c>
      <c r="BT35" s="119" t="s">
        <v>624</v>
      </c>
      <c r="BU35" s="70" t="s">
        <v>155</v>
      </c>
      <c r="BV35" s="70" t="s">
        <v>625</v>
      </c>
      <c r="BW35" s="44" t="s">
        <v>152</v>
      </c>
      <c r="BX35" s="119" t="s">
        <v>626</v>
      </c>
      <c r="BY35" s="70" t="s">
        <v>155</v>
      </c>
      <c r="BZ35" s="70" t="s">
        <v>627</v>
      </c>
      <c r="CA35" s="44" t="s">
        <v>152</v>
      </c>
      <c r="CB35" s="119" t="s">
        <v>144</v>
      </c>
      <c r="CC35" s="70" t="s">
        <v>144</v>
      </c>
      <c r="CD35" s="70" t="s">
        <v>144</v>
      </c>
      <c r="CE35" s="12" t="s">
        <v>144</v>
      </c>
      <c r="CF35" s="119" t="s">
        <v>144</v>
      </c>
      <c r="CG35" s="70" t="s">
        <v>144</v>
      </c>
      <c r="CH35" s="70" t="s">
        <v>144</v>
      </c>
      <c r="CI35" s="12" t="s">
        <v>144</v>
      </c>
      <c r="CJ35" s="119" t="s">
        <v>144</v>
      </c>
      <c r="CK35" s="70" t="s">
        <v>144</v>
      </c>
      <c r="CL35" s="70" t="s">
        <v>144</v>
      </c>
      <c r="CM35" s="12" t="s">
        <v>144</v>
      </c>
      <c r="CN35" s="119" t="s">
        <v>144</v>
      </c>
      <c r="CO35" s="70" t="s">
        <v>144</v>
      </c>
      <c r="CP35" s="70" t="s">
        <v>144</v>
      </c>
      <c r="CQ35" s="12" t="s">
        <v>144</v>
      </c>
      <c r="CR35" s="119" t="s">
        <v>144</v>
      </c>
      <c r="CS35" s="70" t="s">
        <v>144</v>
      </c>
      <c r="CT35" s="70" t="s">
        <v>144</v>
      </c>
      <c r="CU35" s="12" t="s">
        <v>144</v>
      </c>
      <c r="CV35" s="119" t="s">
        <v>144</v>
      </c>
      <c r="CW35" s="12" t="s">
        <v>144</v>
      </c>
      <c r="CX35" s="12" t="s">
        <v>144</v>
      </c>
      <c r="CY35" s="12" t="s">
        <v>144</v>
      </c>
      <c r="CZ35" s="119" t="s">
        <v>144</v>
      </c>
      <c r="DA35" s="12" t="s">
        <v>144</v>
      </c>
      <c r="DB35" s="12" t="s">
        <v>144</v>
      </c>
      <c r="DC35" s="12" t="s">
        <v>144</v>
      </c>
      <c r="DD35" s="119" t="s">
        <v>144</v>
      </c>
      <c r="DE35" s="12" t="s">
        <v>144</v>
      </c>
      <c r="DF35" s="12" t="s">
        <v>144</v>
      </c>
      <c r="DG35" s="12" t="s">
        <v>144</v>
      </c>
      <c r="DH35" s="127" t="s">
        <v>144</v>
      </c>
      <c r="DI35" s="12" t="s">
        <v>144</v>
      </c>
      <c r="DJ35" s="12" t="s">
        <v>144</v>
      </c>
      <c r="DK35" s="12" t="s">
        <v>144</v>
      </c>
      <c r="DL35" s="10" t="s">
        <v>144</v>
      </c>
      <c r="DM35" s="12" t="s">
        <v>144</v>
      </c>
      <c r="DN35" s="10" t="s">
        <v>144</v>
      </c>
      <c r="DO35" s="12" t="s">
        <v>144</v>
      </c>
      <c r="DP35" s="10" t="s">
        <v>144</v>
      </c>
      <c r="DQ35" s="12" t="s">
        <v>144</v>
      </c>
      <c r="DR35" s="76" t="s">
        <v>144</v>
      </c>
      <c r="DS35" s="12" t="s">
        <v>144</v>
      </c>
      <c r="DT35" s="76" t="s">
        <v>144</v>
      </c>
      <c r="DU35" s="12" t="s">
        <v>144</v>
      </c>
      <c r="DV35" s="87" t="s">
        <v>171</v>
      </c>
      <c r="DW35" s="87" t="s">
        <v>156</v>
      </c>
      <c r="DX35" s="87" t="s">
        <v>170</v>
      </c>
      <c r="DY35" s="87" t="s">
        <v>192</v>
      </c>
      <c r="DZ35" s="87" t="s">
        <v>144</v>
      </c>
      <c r="EA35" s="87" t="s">
        <v>144</v>
      </c>
      <c r="EB35" s="87" t="s">
        <v>144</v>
      </c>
      <c r="EC35" s="87" t="s">
        <v>144</v>
      </c>
      <c r="ED35" s="87" t="s">
        <v>144</v>
      </c>
      <c r="EE35" s="87" t="s">
        <v>144</v>
      </c>
      <c r="EF35" s="87" t="s">
        <v>144</v>
      </c>
      <c r="EG35" s="87" t="s">
        <v>144</v>
      </c>
      <c r="EH35" s="87" t="s">
        <v>144</v>
      </c>
      <c r="EI35" s="87" t="s">
        <v>144</v>
      </c>
      <c r="EJ35" s="87" t="s">
        <v>144</v>
      </c>
      <c r="EK35" s="87" t="s">
        <v>144</v>
      </c>
      <c r="EL35" s="87" t="s">
        <v>144</v>
      </c>
      <c r="EM35" s="87" t="s">
        <v>144</v>
      </c>
      <c r="EN35" s="87" t="s">
        <v>144</v>
      </c>
      <c r="EO35" s="87" t="s">
        <v>144</v>
      </c>
      <c r="EP35" s="87" t="s">
        <v>144</v>
      </c>
      <c r="EQ35" s="87" t="s">
        <v>144</v>
      </c>
      <c r="ER35" s="87" t="s">
        <v>144</v>
      </c>
      <c r="ES35" s="87" t="s">
        <v>144</v>
      </c>
      <c r="ET35" s="87" t="s">
        <v>144</v>
      </c>
    </row>
    <row r="36" spans="1:150" ht="15" customHeight="1">
      <c r="B36" s="33" t="s">
        <v>628</v>
      </c>
      <c r="C36" t="s">
        <v>129</v>
      </c>
      <c r="D36">
        <v>2014</v>
      </c>
      <c r="E36" t="s">
        <v>629</v>
      </c>
      <c r="F36" t="s">
        <v>630</v>
      </c>
      <c r="G36" t="s">
        <v>283</v>
      </c>
      <c r="H36"/>
      <c r="I36" t="s">
        <v>284</v>
      </c>
      <c r="J36" t="s">
        <v>631</v>
      </c>
      <c r="K36" t="s">
        <v>632</v>
      </c>
      <c r="L36" t="s">
        <v>633</v>
      </c>
      <c r="M36" s="107">
        <v>45323.629583333335</v>
      </c>
      <c r="N36" s="107">
        <v>45323.629583333335</v>
      </c>
      <c r="O36" s="107">
        <v>45041.622708333336</v>
      </c>
      <c r="P36" t="s">
        <v>634</v>
      </c>
      <c r="Q36"/>
      <c r="R36">
        <v>4</v>
      </c>
      <c r="S36">
        <v>10</v>
      </c>
      <c r="T36"/>
      <c r="U36" t="s">
        <v>289</v>
      </c>
      <c r="V36" t="s">
        <v>635</v>
      </c>
      <c r="W36"/>
      <c r="X36"/>
      <c r="Y36"/>
      <c r="Z36"/>
      <c r="AA36"/>
      <c r="AB36"/>
      <c r="AC36" t="s">
        <v>137</v>
      </c>
      <c r="AD36" s="34" t="s">
        <v>636</v>
      </c>
      <c r="AE36" s="21" t="s">
        <v>139</v>
      </c>
      <c r="AF36" s="75" t="s">
        <v>637</v>
      </c>
      <c r="AG36" s="25" t="s">
        <v>141</v>
      </c>
      <c r="AH36" s="8" t="s">
        <v>142</v>
      </c>
      <c r="AI36" s="8" t="s">
        <v>143</v>
      </c>
      <c r="AJ36" s="8" t="s">
        <v>143</v>
      </c>
      <c r="AK36" s="8" t="s">
        <v>143</v>
      </c>
      <c r="AL36" s="8" t="s">
        <v>143</v>
      </c>
      <c r="AM36" s="8" t="s">
        <v>143</v>
      </c>
      <c r="AN36" s="8" t="s">
        <v>143</v>
      </c>
      <c r="AO36" s="8" t="s">
        <v>143</v>
      </c>
      <c r="AP36" s="8" t="s">
        <v>143</v>
      </c>
      <c r="AQ36" s="8" t="s">
        <v>143</v>
      </c>
      <c r="AR36" s="10" t="s">
        <v>144</v>
      </c>
      <c r="AS36" s="10" t="s">
        <v>144</v>
      </c>
      <c r="AT36" s="10" t="s">
        <v>144</v>
      </c>
      <c r="AU36" s="10" t="s">
        <v>144</v>
      </c>
      <c r="AV36" s="10" t="s">
        <v>144</v>
      </c>
      <c r="AW36" s="10" t="s">
        <v>144</v>
      </c>
      <c r="AX36" s="10" t="s">
        <v>144</v>
      </c>
      <c r="AY36" s="10" t="s">
        <v>144</v>
      </c>
      <c r="AZ36" s="10" t="s">
        <v>144</v>
      </c>
      <c r="BA36" s="10" t="s">
        <v>144</v>
      </c>
      <c r="BB36" s="13" t="s">
        <v>144</v>
      </c>
      <c r="BC36" s="11" t="s">
        <v>144</v>
      </c>
      <c r="BD36" s="11" t="s">
        <v>638</v>
      </c>
      <c r="BE36" s="120" t="s">
        <v>147</v>
      </c>
      <c r="BF36" s="120" t="s">
        <v>144</v>
      </c>
      <c r="BG36" s="120" t="s">
        <v>144</v>
      </c>
      <c r="BH36" s="120" t="s">
        <v>144</v>
      </c>
      <c r="BI36" s="120" t="s">
        <v>144</v>
      </c>
      <c r="BJ36" s="10" t="s">
        <v>144</v>
      </c>
      <c r="BK36" s="10" t="s">
        <v>144</v>
      </c>
      <c r="BL36" s="10" t="s">
        <v>144</v>
      </c>
      <c r="BM36" s="10" t="s">
        <v>144</v>
      </c>
      <c r="BN36" s="10" t="s">
        <v>144</v>
      </c>
      <c r="BO36" s="34" t="s">
        <v>639</v>
      </c>
      <c r="BP36" s="8" t="s">
        <v>150</v>
      </c>
      <c r="BQ36" s="9" t="s">
        <v>168</v>
      </c>
      <c r="BR36" s="17" t="s">
        <v>152</v>
      </c>
      <c r="BS36" s="11" t="s">
        <v>640</v>
      </c>
      <c r="BT36" s="119" t="s">
        <v>641</v>
      </c>
      <c r="BU36" s="70" t="s">
        <v>155</v>
      </c>
      <c r="BV36" s="70" t="s">
        <v>144</v>
      </c>
      <c r="BW36" s="45" t="s">
        <v>222</v>
      </c>
      <c r="BX36" s="119" t="s">
        <v>248</v>
      </c>
      <c r="BY36" s="70" t="s">
        <v>155</v>
      </c>
      <c r="BZ36" s="70" t="s">
        <v>642</v>
      </c>
      <c r="CA36" s="26" t="s">
        <v>238</v>
      </c>
      <c r="CB36" s="119" t="s">
        <v>402</v>
      </c>
      <c r="CC36" s="70" t="s">
        <v>342</v>
      </c>
      <c r="CD36" s="70" t="s">
        <v>144</v>
      </c>
      <c r="CE36" s="31" t="s">
        <v>222</v>
      </c>
      <c r="CF36" s="119" t="s">
        <v>341</v>
      </c>
      <c r="CG36" s="70" t="s">
        <v>342</v>
      </c>
      <c r="CH36" s="70" t="s">
        <v>144</v>
      </c>
      <c r="CI36" s="26" t="s">
        <v>238</v>
      </c>
      <c r="CJ36" s="119" t="s">
        <v>387</v>
      </c>
      <c r="CK36" s="70" t="s">
        <v>155</v>
      </c>
      <c r="CL36" s="70" t="s">
        <v>643</v>
      </c>
      <c r="CM36" s="27" t="s">
        <v>185</v>
      </c>
      <c r="CN36" s="119" t="s">
        <v>144</v>
      </c>
      <c r="CO36" s="70" t="s">
        <v>144</v>
      </c>
      <c r="CP36" s="70" t="s">
        <v>144</v>
      </c>
      <c r="CQ36" s="12" t="s">
        <v>144</v>
      </c>
      <c r="CR36" s="119" t="s">
        <v>144</v>
      </c>
      <c r="CS36" s="70" t="s">
        <v>144</v>
      </c>
      <c r="CT36" s="70" t="s">
        <v>144</v>
      </c>
      <c r="CU36" s="12" t="s">
        <v>144</v>
      </c>
      <c r="CV36" s="119" t="s">
        <v>144</v>
      </c>
      <c r="CW36" s="12" t="s">
        <v>144</v>
      </c>
      <c r="CX36" s="12" t="s">
        <v>144</v>
      </c>
      <c r="CY36" s="12" t="s">
        <v>144</v>
      </c>
      <c r="CZ36" s="119" t="s">
        <v>144</v>
      </c>
      <c r="DA36" s="12" t="s">
        <v>144</v>
      </c>
      <c r="DB36" s="12" t="s">
        <v>144</v>
      </c>
      <c r="DC36" s="12" t="s">
        <v>144</v>
      </c>
      <c r="DD36" s="119" t="s">
        <v>144</v>
      </c>
      <c r="DE36" s="12" t="s">
        <v>144</v>
      </c>
      <c r="DF36" s="12" t="s">
        <v>144</v>
      </c>
      <c r="DG36" s="12" t="s">
        <v>144</v>
      </c>
      <c r="DH36" s="127" t="s">
        <v>144</v>
      </c>
      <c r="DI36" s="12" t="s">
        <v>144</v>
      </c>
      <c r="DJ36" s="12" t="s">
        <v>144</v>
      </c>
      <c r="DK36" s="12" t="s">
        <v>144</v>
      </c>
      <c r="DL36" s="10" t="s">
        <v>144</v>
      </c>
      <c r="DM36" s="12" t="s">
        <v>144</v>
      </c>
      <c r="DN36" s="10" t="s">
        <v>144</v>
      </c>
      <c r="DO36" s="12" t="s">
        <v>144</v>
      </c>
      <c r="DP36" s="10" t="s">
        <v>144</v>
      </c>
      <c r="DQ36" s="12" t="s">
        <v>144</v>
      </c>
      <c r="DR36" s="76" t="s">
        <v>144</v>
      </c>
      <c r="DS36" s="12" t="s">
        <v>144</v>
      </c>
      <c r="DT36" s="76" t="s">
        <v>144</v>
      </c>
      <c r="DU36" s="12" t="s">
        <v>144</v>
      </c>
      <c r="DV36" s="87" t="s">
        <v>156</v>
      </c>
      <c r="DW36" s="87" t="s">
        <v>171</v>
      </c>
      <c r="DX36" s="87" t="s">
        <v>192</v>
      </c>
      <c r="DY36" s="87" t="s">
        <v>144</v>
      </c>
      <c r="DZ36" s="87" t="s">
        <v>144</v>
      </c>
      <c r="EA36" s="87" t="s">
        <v>144</v>
      </c>
      <c r="EB36" s="87" t="s">
        <v>144</v>
      </c>
      <c r="EC36" s="87" t="s">
        <v>144</v>
      </c>
      <c r="ED36" s="87" t="s">
        <v>144</v>
      </c>
      <c r="EE36" s="87" t="s">
        <v>144</v>
      </c>
      <c r="EF36" s="87" t="s">
        <v>144</v>
      </c>
      <c r="EG36" s="87" t="s">
        <v>144</v>
      </c>
      <c r="EH36" s="87" t="s">
        <v>144</v>
      </c>
      <c r="EI36" s="87" t="s">
        <v>144</v>
      </c>
      <c r="EJ36" s="87" t="s">
        <v>144</v>
      </c>
      <c r="EK36" s="87" t="s">
        <v>144</v>
      </c>
      <c r="EL36" s="87" t="s">
        <v>144</v>
      </c>
      <c r="EM36" s="87" t="s">
        <v>144</v>
      </c>
      <c r="EN36" s="87" t="s">
        <v>144</v>
      </c>
      <c r="EO36" s="87" t="s">
        <v>144</v>
      </c>
      <c r="EP36" s="87" t="s">
        <v>144</v>
      </c>
      <c r="EQ36" s="87" t="s">
        <v>144</v>
      </c>
      <c r="ER36" s="87" t="s">
        <v>144</v>
      </c>
      <c r="ES36" s="87" t="s">
        <v>144</v>
      </c>
      <c r="ET36" s="87" t="s">
        <v>144</v>
      </c>
    </row>
    <row r="37" spans="1:150" ht="15" customHeight="1">
      <c r="B37" s="33" t="s">
        <v>644</v>
      </c>
      <c r="C37" t="s">
        <v>129</v>
      </c>
      <c r="D37">
        <v>2021</v>
      </c>
      <c r="E37" t="s">
        <v>645</v>
      </c>
      <c r="F37" t="s">
        <v>646</v>
      </c>
      <c r="G37" t="s">
        <v>647</v>
      </c>
      <c r="H37"/>
      <c r="I37" t="s">
        <v>648</v>
      </c>
      <c r="J37" t="s">
        <v>649</v>
      </c>
      <c r="K37" t="s">
        <v>650</v>
      </c>
      <c r="L37" s="106">
        <v>44526</v>
      </c>
      <c r="M37" s="107">
        <v>45323.629583333335</v>
      </c>
      <c r="N37" s="107">
        <v>45323.629583333335</v>
      </c>
      <c r="O37" s="107">
        <v>45301.813854166663</v>
      </c>
      <c r="P37" t="s">
        <v>651</v>
      </c>
      <c r="Q37"/>
      <c r="R37">
        <v>6571</v>
      </c>
      <c r="S37">
        <v>374</v>
      </c>
      <c r="T37"/>
      <c r="U37" t="s">
        <v>647</v>
      </c>
      <c r="V37"/>
      <c r="W37"/>
      <c r="X37"/>
      <c r="Y37"/>
      <c r="Z37"/>
      <c r="AA37"/>
      <c r="AB37"/>
      <c r="AC37" t="s">
        <v>137</v>
      </c>
      <c r="AD37" s="34" t="s">
        <v>652</v>
      </c>
      <c r="AE37" s="21" t="s">
        <v>139</v>
      </c>
      <c r="AF37" s="75" t="s">
        <v>653</v>
      </c>
      <c r="AG37" s="25" t="s">
        <v>141</v>
      </c>
      <c r="AH37" s="8" t="s">
        <v>220</v>
      </c>
      <c r="AI37" s="8" t="s">
        <v>143</v>
      </c>
      <c r="AJ37" s="8" t="s">
        <v>143</v>
      </c>
      <c r="AK37" s="8" t="s">
        <v>143</v>
      </c>
      <c r="AL37" s="8" t="s">
        <v>143</v>
      </c>
      <c r="AM37" s="8" t="s">
        <v>143</v>
      </c>
      <c r="AN37" s="8" t="s">
        <v>143</v>
      </c>
      <c r="AO37" s="8" t="s">
        <v>143</v>
      </c>
      <c r="AP37" s="8" t="s">
        <v>143</v>
      </c>
      <c r="AQ37" s="8" t="s">
        <v>143</v>
      </c>
      <c r="AR37" s="10" t="s">
        <v>144</v>
      </c>
      <c r="AS37" s="10" t="s">
        <v>144</v>
      </c>
      <c r="AT37" s="10" t="s">
        <v>144</v>
      </c>
      <c r="AU37" s="10" t="s">
        <v>144</v>
      </c>
      <c r="AV37" s="10" t="s">
        <v>144</v>
      </c>
      <c r="AW37" s="10" t="s">
        <v>144</v>
      </c>
      <c r="AX37" s="10" t="s">
        <v>144</v>
      </c>
      <c r="AY37" s="10" t="s">
        <v>144</v>
      </c>
      <c r="AZ37" s="10" t="s">
        <v>144</v>
      </c>
      <c r="BA37" s="10" t="s">
        <v>144</v>
      </c>
      <c r="BB37" s="13" t="s">
        <v>144</v>
      </c>
      <c r="BC37" s="11" t="s">
        <v>654</v>
      </c>
      <c r="BD37" s="11" t="s">
        <v>638</v>
      </c>
      <c r="BE37" s="120" t="s">
        <v>147</v>
      </c>
      <c r="BF37" s="120" t="s">
        <v>144</v>
      </c>
      <c r="BG37" s="120" t="s">
        <v>144</v>
      </c>
      <c r="BH37" s="120" t="s">
        <v>144</v>
      </c>
      <c r="BI37" s="120" t="s">
        <v>144</v>
      </c>
      <c r="BJ37" s="10" t="s">
        <v>144</v>
      </c>
      <c r="BK37" s="10" t="s">
        <v>144</v>
      </c>
      <c r="BL37" s="10" t="s">
        <v>144</v>
      </c>
      <c r="BM37" s="10" t="s">
        <v>144</v>
      </c>
      <c r="BN37" s="10" t="s">
        <v>144</v>
      </c>
      <c r="BO37" s="33" t="s">
        <v>655</v>
      </c>
      <c r="BP37" s="8" t="s">
        <v>150</v>
      </c>
      <c r="BQ37" s="9" t="s">
        <v>168</v>
      </c>
      <c r="BR37" s="18" t="s">
        <v>185</v>
      </c>
      <c r="BS37" s="11" t="s">
        <v>656</v>
      </c>
      <c r="BT37" s="119" t="s">
        <v>402</v>
      </c>
      <c r="BU37" s="70" t="s">
        <v>342</v>
      </c>
      <c r="BV37" s="70" t="s">
        <v>144</v>
      </c>
      <c r="BW37" s="27" t="s">
        <v>185</v>
      </c>
      <c r="BX37" s="119" t="s">
        <v>387</v>
      </c>
      <c r="BY37" s="70" t="s">
        <v>155</v>
      </c>
      <c r="BZ37" s="70" t="s">
        <v>144</v>
      </c>
      <c r="CA37" s="27" t="s">
        <v>185</v>
      </c>
      <c r="CB37" s="119" t="s">
        <v>641</v>
      </c>
      <c r="CC37" s="70" t="s">
        <v>155</v>
      </c>
      <c r="CD37" s="70" t="s">
        <v>144</v>
      </c>
      <c r="CE37" s="27" t="s">
        <v>185</v>
      </c>
      <c r="CF37" s="119" t="s">
        <v>581</v>
      </c>
      <c r="CG37" s="70" t="s">
        <v>155</v>
      </c>
      <c r="CH37" s="70" t="s">
        <v>144</v>
      </c>
      <c r="CI37" s="27" t="s">
        <v>185</v>
      </c>
      <c r="CJ37" s="119" t="s">
        <v>341</v>
      </c>
      <c r="CK37" s="70" t="s">
        <v>342</v>
      </c>
      <c r="CL37" s="70" t="s">
        <v>144</v>
      </c>
      <c r="CM37" s="46" t="s">
        <v>152</v>
      </c>
      <c r="CN37" s="119" t="s">
        <v>144</v>
      </c>
      <c r="CO37" s="70" t="s">
        <v>144</v>
      </c>
      <c r="CP37" s="70" t="s">
        <v>144</v>
      </c>
      <c r="CQ37" s="12" t="s">
        <v>144</v>
      </c>
      <c r="CR37" s="119" t="s">
        <v>144</v>
      </c>
      <c r="CS37" s="70" t="s">
        <v>144</v>
      </c>
      <c r="CT37" s="70" t="s">
        <v>144</v>
      </c>
      <c r="CU37" s="12" t="s">
        <v>144</v>
      </c>
      <c r="CV37" s="119" t="s">
        <v>144</v>
      </c>
      <c r="CW37" s="12" t="s">
        <v>144</v>
      </c>
      <c r="CX37" s="12" t="s">
        <v>144</v>
      </c>
      <c r="CY37" s="12" t="s">
        <v>144</v>
      </c>
      <c r="CZ37" s="119" t="s">
        <v>144</v>
      </c>
      <c r="DA37" s="12" t="s">
        <v>144</v>
      </c>
      <c r="DB37" s="12" t="s">
        <v>144</v>
      </c>
      <c r="DC37" s="12" t="s">
        <v>144</v>
      </c>
      <c r="DD37" s="119" t="s">
        <v>144</v>
      </c>
      <c r="DE37" s="12" t="s">
        <v>144</v>
      </c>
      <c r="DF37" s="12" t="s">
        <v>144</v>
      </c>
      <c r="DG37" s="12" t="s">
        <v>144</v>
      </c>
      <c r="DH37" s="127" t="s">
        <v>144</v>
      </c>
      <c r="DI37" s="12" t="s">
        <v>144</v>
      </c>
      <c r="DJ37" s="12" t="s">
        <v>144</v>
      </c>
      <c r="DK37" s="12" t="s">
        <v>144</v>
      </c>
      <c r="DL37" s="10" t="s">
        <v>144</v>
      </c>
      <c r="DM37" s="12" t="s">
        <v>144</v>
      </c>
      <c r="DN37" s="10" t="s">
        <v>144</v>
      </c>
      <c r="DO37" s="12" t="s">
        <v>144</v>
      </c>
      <c r="DP37" s="10" t="s">
        <v>144</v>
      </c>
      <c r="DQ37" s="12" t="s">
        <v>144</v>
      </c>
      <c r="DR37" s="76" t="s">
        <v>144</v>
      </c>
      <c r="DS37" s="12" t="s">
        <v>144</v>
      </c>
      <c r="DT37" s="76" t="s">
        <v>144</v>
      </c>
      <c r="DU37" s="12" t="s">
        <v>144</v>
      </c>
      <c r="DV37" s="87" t="s">
        <v>425</v>
      </c>
      <c r="DW37" s="87" t="s">
        <v>296</v>
      </c>
      <c r="DX37" s="87" t="s">
        <v>657</v>
      </c>
      <c r="DY37" s="87" t="s">
        <v>658</v>
      </c>
      <c r="DZ37" s="87" t="s">
        <v>659</v>
      </c>
      <c r="EA37" s="87" t="s">
        <v>660</v>
      </c>
      <c r="EB37" s="87" t="s">
        <v>156</v>
      </c>
      <c r="EC37" s="87" t="s">
        <v>171</v>
      </c>
      <c r="ED37" s="87" t="s">
        <v>192</v>
      </c>
      <c r="EE37" s="87" t="s">
        <v>661</v>
      </c>
      <c r="EF37" s="87" t="s">
        <v>359</v>
      </c>
      <c r="EG37" s="87" t="s">
        <v>144</v>
      </c>
      <c r="EH37" s="87" t="s">
        <v>144</v>
      </c>
      <c r="EI37" s="87" t="s">
        <v>144</v>
      </c>
      <c r="EJ37" s="87" t="s">
        <v>144</v>
      </c>
      <c r="EK37" s="87" t="s">
        <v>144</v>
      </c>
      <c r="EL37" s="87" t="s">
        <v>144</v>
      </c>
      <c r="EM37" s="87" t="s">
        <v>144</v>
      </c>
      <c r="EN37" s="87" t="s">
        <v>144</v>
      </c>
      <c r="EO37" s="87" t="s">
        <v>144</v>
      </c>
      <c r="EP37" s="87" t="s">
        <v>144</v>
      </c>
      <c r="EQ37" s="87" t="s">
        <v>144</v>
      </c>
      <c r="ER37" s="87" t="s">
        <v>144</v>
      </c>
      <c r="ES37" s="87" t="s">
        <v>144</v>
      </c>
      <c r="ET37" s="87" t="s">
        <v>144</v>
      </c>
    </row>
    <row r="38" spans="1:150" ht="15" customHeight="1">
      <c r="A38" s="121">
        <f>6/15</f>
        <v>0.4</v>
      </c>
      <c r="B38" s="33" t="s">
        <v>662</v>
      </c>
      <c r="C38" t="s">
        <v>129</v>
      </c>
      <c r="D38">
        <v>2008</v>
      </c>
      <c r="E38" t="s">
        <v>663</v>
      </c>
      <c r="F38" t="s">
        <v>664</v>
      </c>
      <c r="G38" t="s">
        <v>132</v>
      </c>
      <c r="H38"/>
      <c r="I38" t="s">
        <v>133</v>
      </c>
      <c r="J38" t="s">
        <v>665</v>
      </c>
      <c r="K38" t="s">
        <v>666</v>
      </c>
      <c r="L38" t="s">
        <v>617</v>
      </c>
      <c r="M38" s="107">
        <v>45323.629583333335</v>
      </c>
      <c r="N38" s="107">
        <v>45323.629583333335</v>
      </c>
      <c r="O38" s="107">
        <v>45041.665312500001</v>
      </c>
      <c r="P38" s="108">
        <v>13881</v>
      </c>
      <c r="Q38"/>
      <c r="R38">
        <v>1</v>
      </c>
      <c r="S38">
        <v>4</v>
      </c>
      <c r="T38"/>
      <c r="U38" t="s">
        <v>132</v>
      </c>
      <c r="V38" t="s">
        <v>667</v>
      </c>
      <c r="W38"/>
      <c r="X38"/>
      <c r="Y38"/>
      <c r="Z38"/>
      <c r="AA38"/>
      <c r="AB38"/>
      <c r="AC38" t="s">
        <v>137</v>
      </c>
      <c r="AD38" s="34" t="s">
        <v>668</v>
      </c>
      <c r="AE38" s="21" t="s">
        <v>139</v>
      </c>
      <c r="AF38" s="75" t="s">
        <v>669</v>
      </c>
      <c r="AG38" s="25" t="s">
        <v>141</v>
      </c>
      <c r="AH38" s="8" t="s">
        <v>220</v>
      </c>
      <c r="AI38" s="8" t="s">
        <v>143</v>
      </c>
      <c r="AJ38" s="8" t="s">
        <v>143</v>
      </c>
      <c r="AK38" s="8" t="s">
        <v>143</v>
      </c>
      <c r="AL38" s="8" t="s">
        <v>143</v>
      </c>
      <c r="AM38" s="8" t="s">
        <v>143</v>
      </c>
      <c r="AN38" s="8" t="s">
        <v>143</v>
      </c>
      <c r="AO38" s="8" t="s">
        <v>143</v>
      </c>
      <c r="AP38" s="8" t="s">
        <v>143</v>
      </c>
      <c r="AQ38" s="8" t="s">
        <v>143</v>
      </c>
      <c r="AR38" s="10" t="s">
        <v>144</v>
      </c>
      <c r="AS38" s="10" t="s">
        <v>144</v>
      </c>
      <c r="AT38" s="10" t="s">
        <v>144</v>
      </c>
      <c r="AU38" s="10" t="s">
        <v>144</v>
      </c>
      <c r="AV38" s="10" t="s">
        <v>144</v>
      </c>
      <c r="AW38" s="10" t="s">
        <v>144</v>
      </c>
      <c r="AX38" s="10" t="s">
        <v>144</v>
      </c>
      <c r="AY38" s="10" t="s">
        <v>144</v>
      </c>
      <c r="AZ38" s="10" t="s">
        <v>144</v>
      </c>
      <c r="BA38" s="10" t="s">
        <v>144</v>
      </c>
      <c r="BB38" s="13" t="s">
        <v>144</v>
      </c>
      <c r="BC38" s="11" t="s">
        <v>144</v>
      </c>
      <c r="BD38" s="11" t="s">
        <v>670</v>
      </c>
      <c r="BE38" s="120" t="s">
        <v>671</v>
      </c>
      <c r="BF38" s="120" t="s">
        <v>144</v>
      </c>
      <c r="BG38" s="120" t="s">
        <v>144</v>
      </c>
      <c r="BH38" s="120" t="s">
        <v>144</v>
      </c>
      <c r="BI38" s="120" t="s">
        <v>144</v>
      </c>
      <c r="BJ38" s="10" t="s">
        <v>144</v>
      </c>
      <c r="BK38" s="10" t="s">
        <v>144</v>
      </c>
      <c r="BL38" s="10" t="s">
        <v>144</v>
      </c>
      <c r="BM38" s="10" t="s">
        <v>144</v>
      </c>
      <c r="BN38" s="10" t="s">
        <v>144</v>
      </c>
      <c r="BO38" s="33" t="s">
        <v>672</v>
      </c>
      <c r="BP38" s="8" t="s">
        <v>150</v>
      </c>
      <c r="BQ38" s="8" t="s">
        <v>673</v>
      </c>
      <c r="BR38" s="18" t="s">
        <v>185</v>
      </c>
      <c r="BS38" s="11" t="s">
        <v>674</v>
      </c>
      <c r="BT38" s="119" t="s">
        <v>675</v>
      </c>
      <c r="BU38" s="70" t="s">
        <v>155</v>
      </c>
      <c r="BV38" s="70" t="s">
        <v>144</v>
      </c>
      <c r="BW38" s="27" t="s">
        <v>185</v>
      </c>
      <c r="BX38" s="119" t="s">
        <v>401</v>
      </c>
      <c r="BY38" s="70" t="s">
        <v>155</v>
      </c>
      <c r="BZ38" s="70" t="s">
        <v>144</v>
      </c>
      <c r="CA38" s="27" t="s">
        <v>185</v>
      </c>
      <c r="CB38" s="119" t="s">
        <v>676</v>
      </c>
      <c r="CC38" s="70" t="s">
        <v>191</v>
      </c>
      <c r="CD38" s="70" t="s">
        <v>144</v>
      </c>
      <c r="CE38" s="26" t="s">
        <v>238</v>
      </c>
      <c r="CF38" s="119" t="s">
        <v>144</v>
      </c>
      <c r="CG38" s="70" t="s">
        <v>144</v>
      </c>
      <c r="CH38" s="70" t="s">
        <v>144</v>
      </c>
      <c r="CI38" s="12" t="s">
        <v>144</v>
      </c>
      <c r="CJ38" s="119" t="s">
        <v>144</v>
      </c>
      <c r="CK38" s="70" t="s">
        <v>144</v>
      </c>
      <c r="CL38" s="70" t="s">
        <v>144</v>
      </c>
      <c r="CM38" s="12" t="s">
        <v>144</v>
      </c>
      <c r="CN38" s="119" t="s">
        <v>144</v>
      </c>
      <c r="CO38" s="70" t="s">
        <v>144</v>
      </c>
      <c r="CP38" s="70" t="s">
        <v>144</v>
      </c>
      <c r="CQ38" s="12" t="s">
        <v>144</v>
      </c>
      <c r="CR38" s="119" t="s">
        <v>144</v>
      </c>
      <c r="CS38" s="70" t="s">
        <v>144</v>
      </c>
      <c r="CT38" s="70" t="s">
        <v>144</v>
      </c>
      <c r="CU38" s="12" t="s">
        <v>144</v>
      </c>
      <c r="CV38" s="119" t="s">
        <v>144</v>
      </c>
      <c r="CW38" s="12" t="s">
        <v>144</v>
      </c>
      <c r="CX38" s="12" t="s">
        <v>144</v>
      </c>
      <c r="CY38" s="12" t="s">
        <v>144</v>
      </c>
      <c r="CZ38" s="119" t="s">
        <v>144</v>
      </c>
      <c r="DA38" s="12" t="s">
        <v>144</v>
      </c>
      <c r="DB38" s="12" t="s">
        <v>144</v>
      </c>
      <c r="DC38" s="12" t="s">
        <v>144</v>
      </c>
      <c r="DD38" s="119" t="s">
        <v>144</v>
      </c>
      <c r="DE38" s="12" t="s">
        <v>144</v>
      </c>
      <c r="DF38" s="12" t="s">
        <v>144</v>
      </c>
      <c r="DG38" s="12" t="s">
        <v>144</v>
      </c>
      <c r="DH38" s="127" t="s">
        <v>144</v>
      </c>
      <c r="DI38" s="12" t="s">
        <v>144</v>
      </c>
      <c r="DJ38" s="12" t="s">
        <v>144</v>
      </c>
      <c r="DK38" s="12" t="s">
        <v>144</v>
      </c>
      <c r="DL38" s="10" t="s">
        <v>144</v>
      </c>
      <c r="DM38" s="12" t="s">
        <v>144</v>
      </c>
      <c r="DN38" s="10" t="s">
        <v>144</v>
      </c>
      <c r="DO38" s="12" t="s">
        <v>144</v>
      </c>
      <c r="DP38" s="10" t="s">
        <v>144</v>
      </c>
      <c r="DQ38" s="12" t="s">
        <v>144</v>
      </c>
      <c r="DR38" s="76" t="s">
        <v>144</v>
      </c>
      <c r="DS38" s="12" t="s">
        <v>144</v>
      </c>
      <c r="DT38" s="76" t="s">
        <v>144</v>
      </c>
      <c r="DU38" s="12" t="s">
        <v>144</v>
      </c>
      <c r="DV38" s="87" t="s">
        <v>156</v>
      </c>
      <c r="DW38" s="87" t="s">
        <v>144</v>
      </c>
      <c r="DX38" s="87" t="s">
        <v>144</v>
      </c>
      <c r="DY38" s="87" t="s">
        <v>144</v>
      </c>
      <c r="DZ38" s="87" t="s">
        <v>144</v>
      </c>
      <c r="EA38" s="87" t="s">
        <v>144</v>
      </c>
      <c r="EB38" s="87" t="s">
        <v>144</v>
      </c>
      <c r="EC38" s="87" t="s">
        <v>144</v>
      </c>
      <c r="ED38" s="87" t="s">
        <v>144</v>
      </c>
      <c r="EE38" s="87" t="s">
        <v>144</v>
      </c>
      <c r="EF38" s="87" t="s">
        <v>144</v>
      </c>
      <c r="EG38" s="87" t="s">
        <v>144</v>
      </c>
      <c r="EH38" s="87" t="s">
        <v>144</v>
      </c>
      <c r="EI38" s="87" t="s">
        <v>144</v>
      </c>
      <c r="EJ38" s="87" t="s">
        <v>144</v>
      </c>
      <c r="EK38" s="87" t="s">
        <v>144</v>
      </c>
      <c r="EL38" s="87" t="s">
        <v>144</v>
      </c>
      <c r="EM38" s="87" t="s">
        <v>144</v>
      </c>
      <c r="EN38" s="87" t="s">
        <v>144</v>
      </c>
      <c r="EO38" s="87" t="s">
        <v>144</v>
      </c>
      <c r="EP38" s="87" t="s">
        <v>144</v>
      </c>
      <c r="EQ38" s="87" t="s">
        <v>144</v>
      </c>
      <c r="ER38" s="87" t="s">
        <v>144</v>
      </c>
      <c r="ES38" s="87" t="s">
        <v>144</v>
      </c>
      <c r="ET38" s="87" t="s">
        <v>144</v>
      </c>
    </row>
    <row r="39" spans="1:150" ht="15" customHeight="1">
      <c r="B39" s="33" t="s">
        <v>677</v>
      </c>
      <c r="C39" t="s">
        <v>129</v>
      </c>
      <c r="D39">
        <v>2022</v>
      </c>
      <c r="E39" t="s">
        <v>678</v>
      </c>
      <c r="F39" t="s">
        <v>679</v>
      </c>
      <c r="G39" t="s">
        <v>132</v>
      </c>
      <c r="H39"/>
      <c r="I39" t="s">
        <v>133</v>
      </c>
      <c r="J39" t="s">
        <v>680</v>
      </c>
      <c r="K39" t="s">
        <v>681</v>
      </c>
      <c r="L39" t="s">
        <v>682</v>
      </c>
      <c r="M39" s="107">
        <v>45323.629583333335</v>
      </c>
      <c r="N39" s="107">
        <v>45323.629583333335</v>
      </c>
      <c r="O39" s="107">
        <v>45041.661840277775</v>
      </c>
      <c r="P39"/>
      <c r="Q39"/>
      <c r="R39">
        <v>1</v>
      </c>
      <c r="S39">
        <v>18</v>
      </c>
      <c r="T39"/>
      <c r="U39" t="s">
        <v>132</v>
      </c>
      <c r="V39" t="s">
        <v>683</v>
      </c>
      <c r="W39"/>
      <c r="X39"/>
      <c r="Y39"/>
      <c r="Z39"/>
      <c r="AA39"/>
      <c r="AB39"/>
      <c r="AC39" t="s">
        <v>137</v>
      </c>
      <c r="AD39" s="34" t="s">
        <v>684</v>
      </c>
      <c r="AE39" s="21" t="s">
        <v>139</v>
      </c>
      <c r="AF39" s="75" t="s">
        <v>685</v>
      </c>
      <c r="AG39" s="25" t="s">
        <v>141</v>
      </c>
      <c r="AH39" s="8" t="s">
        <v>220</v>
      </c>
      <c r="AI39" s="8" t="s">
        <v>143</v>
      </c>
      <c r="AJ39" s="8" t="s">
        <v>143</v>
      </c>
      <c r="AK39" s="8" t="s">
        <v>143</v>
      </c>
      <c r="AL39" s="8" t="s">
        <v>143</v>
      </c>
      <c r="AM39" s="8" t="s">
        <v>143</v>
      </c>
      <c r="AN39" s="8" t="s">
        <v>143</v>
      </c>
      <c r="AO39" s="8" t="s">
        <v>143</v>
      </c>
      <c r="AP39" s="8" t="s">
        <v>143</v>
      </c>
      <c r="AQ39" s="8" t="s">
        <v>143</v>
      </c>
      <c r="AR39" s="10" t="s">
        <v>144</v>
      </c>
      <c r="AS39" s="10" t="s">
        <v>144</v>
      </c>
      <c r="AT39" s="10" t="s">
        <v>144</v>
      </c>
      <c r="AU39" s="10" t="s">
        <v>144</v>
      </c>
      <c r="AV39" s="10" t="s">
        <v>144</v>
      </c>
      <c r="AW39" s="10" t="s">
        <v>144</v>
      </c>
      <c r="AX39" s="10" t="s">
        <v>144</v>
      </c>
      <c r="AY39" s="10" t="s">
        <v>144</v>
      </c>
      <c r="AZ39" s="10" t="s">
        <v>144</v>
      </c>
      <c r="BA39" s="10" t="s">
        <v>144</v>
      </c>
      <c r="BB39" s="13" t="s">
        <v>144</v>
      </c>
      <c r="BC39" s="11" t="s">
        <v>144</v>
      </c>
      <c r="BD39" s="11" t="s">
        <v>670</v>
      </c>
      <c r="BE39" s="120" t="s">
        <v>671</v>
      </c>
      <c r="BF39" s="120" t="s">
        <v>144</v>
      </c>
      <c r="BG39" s="120" t="s">
        <v>144</v>
      </c>
      <c r="BH39" s="120" t="s">
        <v>144</v>
      </c>
      <c r="BI39" s="120" t="s">
        <v>144</v>
      </c>
      <c r="BJ39" s="10" t="s">
        <v>144</v>
      </c>
      <c r="BK39" s="10" t="s">
        <v>144</v>
      </c>
      <c r="BL39" s="10" t="s">
        <v>144</v>
      </c>
      <c r="BM39" s="10" t="s">
        <v>144</v>
      </c>
      <c r="BN39" s="10" t="s">
        <v>144</v>
      </c>
      <c r="BO39" s="33" t="s">
        <v>686</v>
      </c>
      <c r="BP39" s="8" t="s">
        <v>150</v>
      </c>
      <c r="BQ39" s="9" t="s">
        <v>687</v>
      </c>
      <c r="BR39" s="17" t="s">
        <v>152</v>
      </c>
      <c r="BS39" s="11" t="s">
        <v>674</v>
      </c>
      <c r="BT39" s="119" t="s">
        <v>675</v>
      </c>
      <c r="BU39" s="70" t="s">
        <v>155</v>
      </c>
      <c r="BV39" s="70" t="s">
        <v>144</v>
      </c>
      <c r="BW39" s="44" t="s">
        <v>152</v>
      </c>
      <c r="BX39" s="119" t="s">
        <v>401</v>
      </c>
      <c r="BY39" s="70" t="s">
        <v>155</v>
      </c>
      <c r="BZ39" s="70" t="s">
        <v>144</v>
      </c>
      <c r="CA39" s="46" t="s">
        <v>152</v>
      </c>
      <c r="CB39" s="119" t="s">
        <v>676</v>
      </c>
      <c r="CC39" s="70" t="s">
        <v>191</v>
      </c>
      <c r="CD39" s="70" t="s">
        <v>144</v>
      </c>
      <c r="CE39" s="26" t="s">
        <v>238</v>
      </c>
      <c r="CF39" s="119" t="s">
        <v>144</v>
      </c>
      <c r="CG39" s="70" t="s">
        <v>144</v>
      </c>
      <c r="CH39" s="70" t="s">
        <v>144</v>
      </c>
      <c r="CI39" s="12" t="s">
        <v>144</v>
      </c>
      <c r="CJ39" s="119" t="s">
        <v>144</v>
      </c>
      <c r="CK39" s="70" t="s">
        <v>144</v>
      </c>
      <c r="CL39" s="70" t="s">
        <v>144</v>
      </c>
      <c r="CM39" s="12" t="s">
        <v>144</v>
      </c>
      <c r="CN39" s="119" t="s">
        <v>144</v>
      </c>
      <c r="CO39" s="70" t="s">
        <v>144</v>
      </c>
      <c r="CP39" s="70" t="s">
        <v>144</v>
      </c>
      <c r="CQ39" s="12" t="s">
        <v>144</v>
      </c>
      <c r="CR39" s="119" t="s">
        <v>144</v>
      </c>
      <c r="CS39" s="70" t="s">
        <v>144</v>
      </c>
      <c r="CT39" s="70" t="s">
        <v>144</v>
      </c>
      <c r="CU39" s="12" t="s">
        <v>144</v>
      </c>
      <c r="CV39" s="119" t="s">
        <v>144</v>
      </c>
      <c r="CW39" s="12" t="s">
        <v>144</v>
      </c>
      <c r="CX39" s="12" t="s">
        <v>144</v>
      </c>
      <c r="CY39" s="12" t="s">
        <v>144</v>
      </c>
      <c r="CZ39" s="119" t="s">
        <v>144</v>
      </c>
      <c r="DA39" s="12" t="s">
        <v>144</v>
      </c>
      <c r="DB39" s="12" t="s">
        <v>144</v>
      </c>
      <c r="DC39" s="12" t="s">
        <v>144</v>
      </c>
      <c r="DD39" s="119" t="s">
        <v>144</v>
      </c>
      <c r="DE39" s="12" t="s">
        <v>144</v>
      </c>
      <c r="DF39" s="12" t="s">
        <v>144</v>
      </c>
      <c r="DG39" s="12" t="s">
        <v>144</v>
      </c>
      <c r="DH39" s="127" t="s">
        <v>144</v>
      </c>
      <c r="DI39" s="12" t="s">
        <v>144</v>
      </c>
      <c r="DJ39" s="12" t="s">
        <v>144</v>
      </c>
      <c r="DK39" s="12" t="s">
        <v>144</v>
      </c>
      <c r="DL39" s="10" t="s">
        <v>144</v>
      </c>
      <c r="DM39" s="12" t="s">
        <v>144</v>
      </c>
      <c r="DN39" s="10" t="s">
        <v>144</v>
      </c>
      <c r="DO39" s="12" t="s">
        <v>144</v>
      </c>
      <c r="DP39" s="10" t="s">
        <v>144</v>
      </c>
      <c r="DQ39" s="12" t="s">
        <v>144</v>
      </c>
      <c r="DR39" s="76" t="s">
        <v>144</v>
      </c>
      <c r="DS39" s="12" t="s">
        <v>144</v>
      </c>
      <c r="DT39" s="76" t="s">
        <v>144</v>
      </c>
      <c r="DU39" s="12" t="s">
        <v>144</v>
      </c>
      <c r="DV39" s="87" t="s">
        <v>156</v>
      </c>
      <c r="DW39" s="87" t="s">
        <v>171</v>
      </c>
      <c r="DX39" s="87" t="s">
        <v>144</v>
      </c>
      <c r="DY39" s="87" t="s">
        <v>144</v>
      </c>
      <c r="DZ39" s="87" t="s">
        <v>144</v>
      </c>
      <c r="EA39" s="87" t="s">
        <v>144</v>
      </c>
      <c r="EB39" s="87" t="s">
        <v>144</v>
      </c>
      <c r="EC39" s="87" t="s">
        <v>144</v>
      </c>
      <c r="ED39" s="87" t="s">
        <v>144</v>
      </c>
      <c r="EE39" s="87" t="s">
        <v>144</v>
      </c>
      <c r="EF39" s="87" t="s">
        <v>144</v>
      </c>
      <c r="EG39" s="87" t="s">
        <v>144</v>
      </c>
      <c r="EH39" s="87" t="s">
        <v>144</v>
      </c>
      <c r="EI39" s="87" t="s">
        <v>144</v>
      </c>
      <c r="EJ39" s="87" t="s">
        <v>144</v>
      </c>
      <c r="EK39" s="87" t="s">
        <v>144</v>
      </c>
      <c r="EL39" s="87" t="s">
        <v>144</v>
      </c>
      <c r="EM39" s="87" t="s">
        <v>144</v>
      </c>
      <c r="EN39" s="87" t="s">
        <v>144</v>
      </c>
      <c r="EO39" s="87" t="s">
        <v>144</v>
      </c>
      <c r="EP39" s="87" t="s">
        <v>144</v>
      </c>
      <c r="EQ39" s="87" t="s">
        <v>144</v>
      </c>
      <c r="ER39" s="87" t="s">
        <v>144</v>
      </c>
      <c r="ES39" s="87" t="s">
        <v>144</v>
      </c>
      <c r="ET39" s="87" t="s">
        <v>144</v>
      </c>
    </row>
    <row r="40" spans="1:150" ht="15" customHeight="1">
      <c r="A40" s="121">
        <f>9/29</f>
        <v>0.31034482758620691</v>
      </c>
      <c r="B40" s="33" t="s">
        <v>688</v>
      </c>
      <c r="C40" t="s">
        <v>129</v>
      </c>
      <c r="D40">
        <v>2020</v>
      </c>
      <c r="E40" t="s">
        <v>689</v>
      </c>
      <c r="F40" t="s">
        <v>690</v>
      </c>
      <c r="G40" t="s">
        <v>132</v>
      </c>
      <c r="H40"/>
      <c r="I40" t="s">
        <v>133</v>
      </c>
      <c r="J40" t="s">
        <v>691</v>
      </c>
      <c r="K40" t="s">
        <v>692</v>
      </c>
      <c r="L40" t="s">
        <v>693</v>
      </c>
      <c r="M40" s="107">
        <v>45323.629629629628</v>
      </c>
      <c r="N40" s="107">
        <v>45323.629629629628</v>
      </c>
      <c r="O40" s="107">
        <v>45041.648553240739</v>
      </c>
      <c r="P40" t="s">
        <v>694</v>
      </c>
      <c r="Q40"/>
      <c r="R40">
        <v>2</v>
      </c>
      <c r="S40">
        <v>16</v>
      </c>
      <c r="T40"/>
      <c r="U40" t="s">
        <v>132</v>
      </c>
      <c r="V40" t="s">
        <v>695</v>
      </c>
      <c r="W40"/>
      <c r="X40"/>
      <c r="Y40"/>
      <c r="Z40"/>
      <c r="AA40"/>
      <c r="AB40"/>
      <c r="AC40" t="s">
        <v>137</v>
      </c>
      <c r="AD40" s="34" t="s">
        <v>696</v>
      </c>
      <c r="AE40" s="21" t="s">
        <v>139</v>
      </c>
      <c r="AF40" s="75" t="s">
        <v>697</v>
      </c>
      <c r="AG40" s="25" t="s">
        <v>141</v>
      </c>
      <c r="AH40" s="8" t="s">
        <v>220</v>
      </c>
      <c r="AI40" s="8" t="s">
        <v>143</v>
      </c>
      <c r="AJ40" s="8" t="s">
        <v>143</v>
      </c>
      <c r="AK40" s="8" t="s">
        <v>143</v>
      </c>
      <c r="AL40" s="8" t="s">
        <v>143</v>
      </c>
      <c r="AM40" s="8" t="s">
        <v>143</v>
      </c>
      <c r="AN40" s="8" t="s">
        <v>143</v>
      </c>
      <c r="AO40" s="8" t="s">
        <v>143</v>
      </c>
      <c r="AP40" s="8" t="s">
        <v>143</v>
      </c>
      <c r="AQ40" s="8" t="s">
        <v>143</v>
      </c>
      <c r="AR40" s="10" t="s">
        <v>144</v>
      </c>
      <c r="AS40" s="10" t="s">
        <v>144</v>
      </c>
      <c r="AT40" s="10" t="s">
        <v>144</v>
      </c>
      <c r="AU40" s="10" t="s">
        <v>144</v>
      </c>
      <c r="AV40" s="10" t="s">
        <v>144</v>
      </c>
      <c r="AW40" s="10" t="s">
        <v>144</v>
      </c>
      <c r="AX40" s="10" t="s">
        <v>144</v>
      </c>
      <c r="AY40" s="10" t="s">
        <v>144</v>
      </c>
      <c r="AZ40" s="10" t="s">
        <v>144</v>
      </c>
      <c r="BA40" s="10" t="s">
        <v>144</v>
      </c>
      <c r="BB40" s="13" t="s">
        <v>144</v>
      </c>
      <c r="BC40" s="11" t="s">
        <v>144</v>
      </c>
      <c r="BD40" s="11" t="s">
        <v>698</v>
      </c>
      <c r="BE40" s="120" t="s">
        <v>148</v>
      </c>
      <c r="BF40" s="120" t="s">
        <v>144</v>
      </c>
      <c r="BG40" s="120" t="s">
        <v>144</v>
      </c>
      <c r="BH40" s="120" t="s">
        <v>144</v>
      </c>
      <c r="BI40" s="120" t="s">
        <v>144</v>
      </c>
      <c r="BJ40" s="10" t="s">
        <v>144</v>
      </c>
      <c r="BK40" s="10" t="s">
        <v>144</v>
      </c>
      <c r="BL40" s="10" t="s">
        <v>144</v>
      </c>
      <c r="BM40" s="10" t="s">
        <v>144</v>
      </c>
      <c r="BN40" s="10" t="s">
        <v>144</v>
      </c>
      <c r="BO40" s="33" t="s">
        <v>699</v>
      </c>
      <c r="BP40" s="8" t="s">
        <v>150</v>
      </c>
      <c r="BQ40" s="9" t="s">
        <v>700</v>
      </c>
      <c r="BR40" s="20" t="s">
        <v>238</v>
      </c>
      <c r="BS40" s="11" t="s">
        <v>701</v>
      </c>
      <c r="BT40" s="119" t="s">
        <v>387</v>
      </c>
      <c r="BU40" s="70" t="s">
        <v>155</v>
      </c>
      <c r="BV40" s="70" t="s">
        <v>144</v>
      </c>
      <c r="BW40" s="26" t="s">
        <v>238</v>
      </c>
      <c r="BX40" s="119" t="s">
        <v>248</v>
      </c>
      <c r="BY40" s="70" t="s">
        <v>155</v>
      </c>
      <c r="BZ40" s="70" t="s">
        <v>144</v>
      </c>
      <c r="CA40" s="26" t="s">
        <v>238</v>
      </c>
      <c r="CB40" s="119" t="s">
        <v>641</v>
      </c>
      <c r="CC40" s="70" t="s">
        <v>155</v>
      </c>
      <c r="CD40" s="70" t="s">
        <v>144</v>
      </c>
      <c r="CE40" s="26" t="s">
        <v>238</v>
      </c>
      <c r="CF40" s="119" t="s">
        <v>402</v>
      </c>
      <c r="CG40" s="70" t="s">
        <v>342</v>
      </c>
      <c r="CH40" s="70" t="s">
        <v>144</v>
      </c>
      <c r="CI40" s="26" t="s">
        <v>238</v>
      </c>
      <c r="CJ40" s="119" t="s">
        <v>144</v>
      </c>
      <c r="CK40" s="70" t="s">
        <v>144</v>
      </c>
      <c r="CL40" s="70" t="s">
        <v>144</v>
      </c>
      <c r="CM40" s="12" t="s">
        <v>144</v>
      </c>
      <c r="CN40" s="119" t="s">
        <v>144</v>
      </c>
      <c r="CO40" s="70" t="s">
        <v>144</v>
      </c>
      <c r="CP40" s="70" t="s">
        <v>144</v>
      </c>
      <c r="CQ40" s="12" t="s">
        <v>144</v>
      </c>
      <c r="CR40" s="119" t="s">
        <v>144</v>
      </c>
      <c r="CS40" s="70" t="s">
        <v>144</v>
      </c>
      <c r="CT40" s="70" t="s">
        <v>144</v>
      </c>
      <c r="CU40" s="12" t="s">
        <v>144</v>
      </c>
      <c r="CV40" s="119" t="s">
        <v>144</v>
      </c>
      <c r="CW40" s="12" t="s">
        <v>144</v>
      </c>
      <c r="CX40" s="12" t="s">
        <v>144</v>
      </c>
      <c r="CY40" s="12" t="s">
        <v>144</v>
      </c>
      <c r="CZ40" s="119" t="s">
        <v>144</v>
      </c>
      <c r="DA40" s="12" t="s">
        <v>144</v>
      </c>
      <c r="DB40" s="12" t="s">
        <v>144</v>
      </c>
      <c r="DC40" s="12" t="s">
        <v>144</v>
      </c>
      <c r="DD40" s="119" t="s">
        <v>144</v>
      </c>
      <c r="DE40" s="12" t="s">
        <v>144</v>
      </c>
      <c r="DF40" s="12" t="s">
        <v>144</v>
      </c>
      <c r="DG40" s="12" t="s">
        <v>144</v>
      </c>
      <c r="DH40" s="127" t="s">
        <v>144</v>
      </c>
      <c r="DI40" s="12" t="s">
        <v>144</v>
      </c>
      <c r="DJ40" s="12" t="s">
        <v>144</v>
      </c>
      <c r="DK40" s="12" t="s">
        <v>144</v>
      </c>
      <c r="DL40" s="10" t="s">
        <v>144</v>
      </c>
      <c r="DM40" s="12" t="s">
        <v>144</v>
      </c>
      <c r="DN40" s="10" t="s">
        <v>144</v>
      </c>
      <c r="DO40" s="12" t="s">
        <v>144</v>
      </c>
      <c r="DP40" s="10" t="s">
        <v>144</v>
      </c>
      <c r="DQ40" s="12" t="s">
        <v>144</v>
      </c>
      <c r="DR40" s="76" t="s">
        <v>144</v>
      </c>
      <c r="DS40" s="12" t="s">
        <v>144</v>
      </c>
      <c r="DT40" s="76" t="s">
        <v>144</v>
      </c>
      <c r="DU40" s="12" t="s">
        <v>144</v>
      </c>
      <c r="DV40" s="87" t="s">
        <v>156</v>
      </c>
      <c r="DW40" s="87" t="s">
        <v>171</v>
      </c>
      <c r="DX40" s="87" t="s">
        <v>170</v>
      </c>
      <c r="DY40" s="87" t="s">
        <v>144</v>
      </c>
      <c r="DZ40" s="87" t="s">
        <v>144</v>
      </c>
      <c r="EA40" s="87" t="s">
        <v>144</v>
      </c>
      <c r="EB40" s="87" t="s">
        <v>144</v>
      </c>
      <c r="EC40" s="87" t="s">
        <v>144</v>
      </c>
      <c r="ED40" s="87" t="s">
        <v>144</v>
      </c>
      <c r="EE40" s="87" t="s">
        <v>144</v>
      </c>
      <c r="EF40" s="87" t="s">
        <v>144</v>
      </c>
      <c r="EG40" s="87" t="s">
        <v>144</v>
      </c>
      <c r="EH40" s="87" t="s">
        <v>144</v>
      </c>
      <c r="EI40" s="87" t="s">
        <v>144</v>
      </c>
      <c r="EJ40" s="87" t="s">
        <v>144</v>
      </c>
      <c r="EK40" s="87" t="s">
        <v>144</v>
      </c>
      <c r="EL40" s="87" t="s">
        <v>144</v>
      </c>
      <c r="EM40" s="87" t="s">
        <v>144</v>
      </c>
      <c r="EN40" s="87" t="s">
        <v>144</v>
      </c>
      <c r="EO40" s="87" t="s">
        <v>144</v>
      </c>
      <c r="EP40" s="87" t="s">
        <v>144</v>
      </c>
      <c r="EQ40" s="87" t="s">
        <v>144</v>
      </c>
      <c r="ER40" s="87" t="s">
        <v>144</v>
      </c>
      <c r="ES40" s="87" t="s">
        <v>144</v>
      </c>
      <c r="ET40" s="87" t="s">
        <v>144</v>
      </c>
    </row>
    <row r="41" spans="1:150" ht="15" customHeight="1">
      <c r="B41" s="33" t="s">
        <v>702</v>
      </c>
      <c r="C41" t="s">
        <v>129</v>
      </c>
      <c r="D41">
        <v>2010</v>
      </c>
      <c r="E41" t="s">
        <v>703</v>
      </c>
      <c r="F41" t="s">
        <v>704</v>
      </c>
      <c r="G41" t="s">
        <v>705</v>
      </c>
      <c r="H41"/>
      <c r="I41" t="s">
        <v>706</v>
      </c>
      <c r="J41" t="s">
        <v>707</v>
      </c>
      <c r="K41" t="s">
        <v>708</v>
      </c>
      <c r="L41" t="s">
        <v>709</v>
      </c>
      <c r="M41" s="107">
        <v>45323.629629629628</v>
      </c>
      <c r="N41" s="107">
        <v>45323.629629629628</v>
      </c>
      <c r="O41" s="107">
        <v>45301.819849537038</v>
      </c>
      <c r="P41" t="s">
        <v>710</v>
      </c>
      <c r="Q41"/>
      <c r="R41">
        <v>1</v>
      </c>
      <c r="S41">
        <v>9</v>
      </c>
      <c r="T41"/>
      <c r="U41" t="s">
        <v>711</v>
      </c>
      <c r="V41" t="s">
        <v>712</v>
      </c>
      <c r="W41"/>
      <c r="X41"/>
      <c r="Y41"/>
      <c r="Z41"/>
      <c r="AA41"/>
      <c r="AB41"/>
      <c r="AC41" t="s">
        <v>137</v>
      </c>
      <c r="AD41" s="34" t="s">
        <v>713</v>
      </c>
      <c r="AE41" s="21" t="s">
        <v>139</v>
      </c>
      <c r="AF41" s="125" t="s">
        <v>714</v>
      </c>
      <c r="AG41" s="25" t="s">
        <v>141</v>
      </c>
      <c r="AH41" s="126" t="s">
        <v>144</v>
      </c>
      <c r="AI41" s="112" t="s">
        <v>143</v>
      </c>
      <c r="AJ41" s="8" t="s">
        <v>143</v>
      </c>
      <c r="AK41" s="8" t="s">
        <v>143</v>
      </c>
      <c r="AL41" s="8" t="s">
        <v>143</v>
      </c>
      <c r="AM41" s="8" t="s">
        <v>143</v>
      </c>
      <c r="AN41" s="8" t="s">
        <v>143</v>
      </c>
      <c r="AO41" s="8" t="s">
        <v>143</v>
      </c>
      <c r="AP41" s="8" t="s">
        <v>143</v>
      </c>
      <c r="AQ41" s="8" t="s">
        <v>143</v>
      </c>
      <c r="AR41" s="10" t="s">
        <v>144</v>
      </c>
      <c r="AS41" s="10" t="s">
        <v>144</v>
      </c>
      <c r="AT41" s="10" t="s">
        <v>144</v>
      </c>
      <c r="AU41" s="10" t="s">
        <v>144</v>
      </c>
      <c r="AV41" s="10" t="s">
        <v>144</v>
      </c>
      <c r="AW41" s="10" t="s">
        <v>144</v>
      </c>
      <c r="AX41" s="10" t="s">
        <v>144</v>
      </c>
      <c r="AY41" s="10" t="s">
        <v>144</v>
      </c>
      <c r="AZ41" s="10" t="s">
        <v>144</v>
      </c>
      <c r="BA41" s="10" t="s">
        <v>144</v>
      </c>
      <c r="BB41" s="13" t="s">
        <v>144</v>
      </c>
      <c r="BC41" s="11" t="s">
        <v>144</v>
      </c>
      <c r="BD41" s="11" t="s">
        <v>698</v>
      </c>
      <c r="BE41" s="120" t="s">
        <v>148</v>
      </c>
      <c r="BF41" s="120" t="s">
        <v>144</v>
      </c>
      <c r="BG41" s="120" t="s">
        <v>144</v>
      </c>
      <c r="BH41" s="120" t="s">
        <v>144</v>
      </c>
      <c r="BI41" s="120" t="s">
        <v>144</v>
      </c>
      <c r="BJ41" s="10" t="s">
        <v>144</v>
      </c>
      <c r="BK41" s="10" t="s">
        <v>144</v>
      </c>
      <c r="BL41" s="10" t="s">
        <v>144</v>
      </c>
      <c r="BM41" s="10" t="s">
        <v>144</v>
      </c>
      <c r="BN41" s="10" t="s">
        <v>144</v>
      </c>
      <c r="BO41" s="33" t="s">
        <v>715</v>
      </c>
      <c r="BP41" s="8" t="s">
        <v>150</v>
      </c>
      <c r="BQ41" s="9" t="s">
        <v>716</v>
      </c>
      <c r="BR41" s="20" t="s">
        <v>238</v>
      </c>
      <c r="BS41" s="11" t="s">
        <v>701</v>
      </c>
      <c r="BT41" s="119" t="s">
        <v>387</v>
      </c>
      <c r="BU41" s="70" t="s">
        <v>155</v>
      </c>
      <c r="BV41" s="70" t="s">
        <v>144</v>
      </c>
      <c r="BW41" s="26" t="s">
        <v>238</v>
      </c>
      <c r="BX41" s="119" t="s">
        <v>248</v>
      </c>
      <c r="BY41" s="70" t="s">
        <v>155</v>
      </c>
      <c r="BZ41" s="70" t="s">
        <v>144</v>
      </c>
      <c r="CA41" s="26" t="s">
        <v>238</v>
      </c>
      <c r="CB41" s="119" t="s">
        <v>249</v>
      </c>
      <c r="CC41" s="70" t="s">
        <v>155</v>
      </c>
      <c r="CD41" s="70" t="s">
        <v>144</v>
      </c>
      <c r="CE41" s="26" t="s">
        <v>238</v>
      </c>
      <c r="CF41" s="119" t="s">
        <v>401</v>
      </c>
      <c r="CG41" s="70" t="s">
        <v>155</v>
      </c>
      <c r="CH41" s="70" t="s">
        <v>144</v>
      </c>
      <c r="CI41" s="26" t="s">
        <v>238</v>
      </c>
      <c r="CJ41" s="119" t="s">
        <v>154</v>
      </c>
      <c r="CK41" s="70" t="s">
        <v>155</v>
      </c>
      <c r="CL41" s="70" t="s">
        <v>144</v>
      </c>
      <c r="CM41" s="26" t="s">
        <v>238</v>
      </c>
      <c r="CN41" s="119" t="s">
        <v>144</v>
      </c>
      <c r="CO41" s="70" t="s">
        <v>144</v>
      </c>
      <c r="CP41" s="70" t="s">
        <v>144</v>
      </c>
      <c r="CQ41" s="12" t="s">
        <v>144</v>
      </c>
      <c r="CR41" s="119" t="s">
        <v>144</v>
      </c>
      <c r="CS41" s="70" t="s">
        <v>144</v>
      </c>
      <c r="CT41" s="70" t="s">
        <v>144</v>
      </c>
      <c r="CU41" s="12" t="s">
        <v>144</v>
      </c>
      <c r="CV41" s="119" t="s">
        <v>144</v>
      </c>
      <c r="CW41" s="12" t="s">
        <v>144</v>
      </c>
      <c r="CX41" s="12" t="s">
        <v>144</v>
      </c>
      <c r="CY41" s="12" t="s">
        <v>144</v>
      </c>
      <c r="CZ41" s="119" t="s">
        <v>144</v>
      </c>
      <c r="DA41" s="12" t="s">
        <v>144</v>
      </c>
      <c r="DB41" s="12" t="s">
        <v>144</v>
      </c>
      <c r="DC41" s="12" t="s">
        <v>144</v>
      </c>
      <c r="DD41" s="119" t="s">
        <v>144</v>
      </c>
      <c r="DE41" s="12" t="s">
        <v>144</v>
      </c>
      <c r="DF41" s="12" t="s">
        <v>144</v>
      </c>
      <c r="DG41" s="12" t="s">
        <v>144</v>
      </c>
      <c r="DH41" s="127" t="s">
        <v>144</v>
      </c>
      <c r="DI41" s="12" t="s">
        <v>144</v>
      </c>
      <c r="DJ41" s="12" t="s">
        <v>144</v>
      </c>
      <c r="DK41" s="12" t="s">
        <v>144</v>
      </c>
      <c r="DL41" s="10" t="s">
        <v>144</v>
      </c>
      <c r="DM41" s="12" t="s">
        <v>144</v>
      </c>
      <c r="DN41" s="10" t="s">
        <v>144</v>
      </c>
      <c r="DO41" s="12" t="s">
        <v>144</v>
      </c>
      <c r="DP41" s="10" t="s">
        <v>144</v>
      </c>
      <c r="DQ41" s="12" t="s">
        <v>144</v>
      </c>
      <c r="DR41" s="76" t="s">
        <v>144</v>
      </c>
      <c r="DS41" s="12" t="s">
        <v>144</v>
      </c>
      <c r="DT41" s="76" t="s">
        <v>144</v>
      </c>
      <c r="DU41" s="12" t="s">
        <v>144</v>
      </c>
      <c r="DV41" s="87" t="s">
        <v>156</v>
      </c>
      <c r="DW41" s="87" t="s">
        <v>144</v>
      </c>
      <c r="DX41" s="87" t="s">
        <v>144</v>
      </c>
      <c r="DY41" s="87" t="s">
        <v>144</v>
      </c>
      <c r="DZ41" s="87" t="s">
        <v>144</v>
      </c>
      <c r="EA41" s="87" t="s">
        <v>144</v>
      </c>
      <c r="EB41" s="87" t="s">
        <v>144</v>
      </c>
      <c r="EC41" s="87" t="s">
        <v>144</v>
      </c>
      <c r="ED41" s="87" t="s">
        <v>144</v>
      </c>
      <c r="EE41" s="87" t="s">
        <v>144</v>
      </c>
      <c r="EF41" s="87" t="s">
        <v>144</v>
      </c>
      <c r="EG41" s="87" t="s">
        <v>144</v>
      </c>
      <c r="EH41" s="87" t="s">
        <v>144</v>
      </c>
      <c r="EI41" s="87" t="s">
        <v>144</v>
      </c>
      <c r="EJ41" s="87" t="s">
        <v>144</v>
      </c>
      <c r="EK41" s="87" t="s">
        <v>144</v>
      </c>
      <c r="EL41" s="87" t="s">
        <v>144</v>
      </c>
      <c r="EM41" s="87" t="s">
        <v>144</v>
      </c>
      <c r="EN41" s="87" t="s">
        <v>144</v>
      </c>
      <c r="EO41" s="87" t="s">
        <v>144</v>
      </c>
      <c r="EP41" s="87" t="s">
        <v>144</v>
      </c>
      <c r="EQ41" s="87" t="s">
        <v>144</v>
      </c>
      <c r="ER41" s="87" t="s">
        <v>144</v>
      </c>
      <c r="ES41" s="87" t="s">
        <v>144</v>
      </c>
      <c r="ET41" s="87" t="s">
        <v>144</v>
      </c>
    </row>
    <row r="42" spans="1:150" ht="15" customHeight="1">
      <c r="B42" s="33" t="s">
        <v>717</v>
      </c>
      <c r="C42" t="s">
        <v>129</v>
      </c>
      <c r="D42">
        <v>2008</v>
      </c>
      <c r="E42" t="s">
        <v>718</v>
      </c>
      <c r="F42" t="s">
        <v>719</v>
      </c>
      <c r="G42" t="s">
        <v>132</v>
      </c>
      <c r="H42"/>
      <c r="I42" t="s">
        <v>133</v>
      </c>
      <c r="J42" t="s">
        <v>720</v>
      </c>
      <c r="K42" t="s">
        <v>721</v>
      </c>
      <c r="L42" t="s">
        <v>617</v>
      </c>
      <c r="M42" s="107">
        <v>45323.629583333335</v>
      </c>
      <c r="N42" s="107">
        <v>45323.629583333335</v>
      </c>
      <c r="O42" s="107">
        <v>45301.821238425924</v>
      </c>
      <c r="P42" s="108">
        <v>26665</v>
      </c>
      <c r="Q42"/>
      <c r="R42">
        <v>1</v>
      </c>
      <c r="S42">
        <v>4</v>
      </c>
      <c r="T42"/>
      <c r="U42" t="s">
        <v>132</v>
      </c>
      <c r="V42"/>
      <c r="W42"/>
      <c r="X42"/>
      <c r="Y42"/>
      <c r="Z42"/>
      <c r="AA42"/>
      <c r="AB42"/>
      <c r="AC42" t="s">
        <v>137</v>
      </c>
      <c r="AD42" s="34" t="s">
        <v>722</v>
      </c>
      <c r="AE42" s="21" t="s">
        <v>139</v>
      </c>
      <c r="AF42" s="125" t="s">
        <v>723</v>
      </c>
      <c r="AG42" s="25" t="s">
        <v>141</v>
      </c>
      <c r="AH42" s="126" t="s">
        <v>144</v>
      </c>
      <c r="AI42" s="112" t="s">
        <v>143</v>
      </c>
      <c r="AJ42" s="8" t="s">
        <v>143</v>
      </c>
      <c r="AK42" s="8" t="s">
        <v>143</v>
      </c>
      <c r="AL42" s="8" t="s">
        <v>143</v>
      </c>
      <c r="AM42" s="8" t="s">
        <v>143</v>
      </c>
      <c r="AN42" s="8" t="s">
        <v>143</v>
      </c>
      <c r="AO42" s="8" t="s">
        <v>143</v>
      </c>
      <c r="AP42" s="8" t="s">
        <v>143</v>
      </c>
      <c r="AQ42" s="8" t="s">
        <v>143</v>
      </c>
      <c r="AR42" s="10" t="s">
        <v>144</v>
      </c>
      <c r="AS42" s="10" t="s">
        <v>144</v>
      </c>
      <c r="AT42" s="10" t="s">
        <v>144</v>
      </c>
      <c r="AU42" s="10" t="s">
        <v>144</v>
      </c>
      <c r="AV42" s="10" t="s">
        <v>144</v>
      </c>
      <c r="AW42" s="10" t="s">
        <v>144</v>
      </c>
      <c r="AX42" s="10" t="s">
        <v>144</v>
      </c>
      <c r="AY42" s="10" t="s">
        <v>144</v>
      </c>
      <c r="AZ42" s="10" t="s">
        <v>144</v>
      </c>
      <c r="BA42" s="10" t="s">
        <v>144</v>
      </c>
      <c r="BB42" s="13" t="s">
        <v>144</v>
      </c>
      <c r="BC42" s="11" t="s">
        <v>144</v>
      </c>
      <c r="BD42" s="11" t="s">
        <v>724</v>
      </c>
      <c r="BE42" s="120" t="s">
        <v>725</v>
      </c>
      <c r="BF42" s="120" t="s">
        <v>144</v>
      </c>
      <c r="BG42" s="120" t="s">
        <v>144</v>
      </c>
      <c r="BH42" s="120" t="s">
        <v>144</v>
      </c>
      <c r="BI42" s="120" t="s">
        <v>144</v>
      </c>
      <c r="BJ42" s="10" t="s">
        <v>144</v>
      </c>
      <c r="BK42" s="10" t="s">
        <v>144</v>
      </c>
      <c r="BL42" s="10" t="s">
        <v>144</v>
      </c>
      <c r="BM42" s="10" t="s">
        <v>144</v>
      </c>
      <c r="BN42" s="10" t="s">
        <v>144</v>
      </c>
      <c r="BO42" s="33" t="s">
        <v>726</v>
      </c>
      <c r="BP42" s="8" t="s">
        <v>150</v>
      </c>
      <c r="BQ42" s="9" t="s">
        <v>727</v>
      </c>
      <c r="BR42" s="17" t="s">
        <v>152</v>
      </c>
      <c r="BS42" s="11" t="s">
        <v>728</v>
      </c>
      <c r="BT42" s="119" t="s">
        <v>624</v>
      </c>
      <c r="BU42" s="70" t="s">
        <v>155</v>
      </c>
      <c r="BV42" s="70" t="s">
        <v>729</v>
      </c>
      <c r="BW42" s="44" t="s">
        <v>152</v>
      </c>
      <c r="BX42" s="119" t="s">
        <v>246</v>
      </c>
      <c r="BY42" s="70" t="s">
        <v>155</v>
      </c>
      <c r="BZ42" s="70" t="s">
        <v>144</v>
      </c>
      <c r="CA42" s="27" t="s">
        <v>185</v>
      </c>
      <c r="CB42" s="119" t="s">
        <v>144</v>
      </c>
      <c r="CC42" s="70" t="s">
        <v>144</v>
      </c>
      <c r="CD42" s="70" t="s">
        <v>144</v>
      </c>
      <c r="CE42" s="12" t="s">
        <v>144</v>
      </c>
      <c r="CF42" s="119" t="s">
        <v>144</v>
      </c>
      <c r="CG42" s="70" t="s">
        <v>144</v>
      </c>
      <c r="CH42" s="70" t="s">
        <v>144</v>
      </c>
      <c r="CI42" s="12" t="s">
        <v>144</v>
      </c>
      <c r="CJ42" s="119" t="s">
        <v>144</v>
      </c>
      <c r="CK42" s="70" t="s">
        <v>144</v>
      </c>
      <c r="CL42" s="70" t="s">
        <v>144</v>
      </c>
      <c r="CM42" s="12" t="s">
        <v>144</v>
      </c>
      <c r="CN42" s="119" t="s">
        <v>144</v>
      </c>
      <c r="CO42" s="70" t="s">
        <v>144</v>
      </c>
      <c r="CP42" s="70" t="s">
        <v>144</v>
      </c>
      <c r="CQ42" s="12" t="s">
        <v>144</v>
      </c>
      <c r="CR42" s="119" t="s">
        <v>144</v>
      </c>
      <c r="CS42" s="70" t="s">
        <v>144</v>
      </c>
      <c r="CT42" s="70" t="s">
        <v>144</v>
      </c>
      <c r="CU42" s="12" t="s">
        <v>144</v>
      </c>
      <c r="CV42" s="119" t="s">
        <v>144</v>
      </c>
      <c r="CW42" s="12" t="s">
        <v>144</v>
      </c>
      <c r="CX42" s="12" t="s">
        <v>144</v>
      </c>
      <c r="CY42" s="12" t="s">
        <v>144</v>
      </c>
      <c r="CZ42" s="119" t="s">
        <v>144</v>
      </c>
      <c r="DA42" s="12" t="s">
        <v>144</v>
      </c>
      <c r="DB42" s="12" t="s">
        <v>144</v>
      </c>
      <c r="DC42" s="12" t="s">
        <v>144</v>
      </c>
      <c r="DD42" s="119" t="s">
        <v>144</v>
      </c>
      <c r="DE42" s="12" t="s">
        <v>144</v>
      </c>
      <c r="DF42" s="12" t="s">
        <v>144</v>
      </c>
      <c r="DG42" s="12" t="s">
        <v>144</v>
      </c>
      <c r="DH42" s="127" t="s">
        <v>144</v>
      </c>
      <c r="DI42" s="12" t="s">
        <v>144</v>
      </c>
      <c r="DJ42" s="12" t="s">
        <v>144</v>
      </c>
      <c r="DK42" s="12" t="s">
        <v>144</v>
      </c>
      <c r="DL42" s="10" t="s">
        <v>144</v>
      </c>
      <c r="DM42" s="12" t="s">
        <v>144</v>
      </c>
      <c r="DN42" s="10" t="s">
        <v>144</v>
      </c>
      <c r="DO42" s="12" t="s">
        <v>144</v>
      </c>
      <c r="DP42" s="10" t="s">
        <v>144</v>
      </c>
      <c r="DQ42" s="12" t="s">
        <v>144</v>
      </c>
      <c r="DR42" s="76" t="s">
        <v>144</v>
      </c>
      <c r="DS42" s="12" t="s">
        <v>144</v>
      </c>
      <c r="DT42" s="76" t="s">
        <v>144</v>
      </c>
      <c r="DU42" s="12" t="s">
        <v>144</v>
      </c>
      <c r="DV42" s="87" t="s">
        <v>171</v>
      </c>
      <c r="DW42" s="87" t="s">
        <v>156</v>
      </c>
      <c r="DX42" s="87" t="s">
        <v>170</v>
      </c>
      <c r="DY42" s="87" t="s">
        <v>730</v>
      </c>
      <c r="DZ42" s="87" t="s">
        <v>357</v>
      </c>
      <c r="EA42" s="87" t="s">
        <v>144</v>
      </c>
      <c r="EB42" s="87" t="s">
        <v>144</v>
      </c>
      <c r="EC42" s="87" t="s">
        <v>144</v>
      </c>
      <c r="ED42" s="87" t="s">
        <v>144</v>
      </c>
      <c r="EE42" s="87" t="s">
        <v>144</v>
      </c>
      <c r="EF42" s="87" t="s">
        <v>144</v>
      </c>
      <c r="EG42" s="87" t="s">
        <v>144</v>
      </c>
      <c r="EH42" s="87" t="s">
        <v>144</v>
      </c>
      <c r="EI42" s="87" t="s">
        <v>144</v>
      </c>
      <c r="EJ42" s="87" t="s">
        <v>144</v>
      </c>
      <c r="EK42" s="87" t="s">
        <v>144</v>
      </c>
      <c r="EL42" s="87" t="s">
        <v>144</v>
      </c>
      <c r="EM42" s="87" t="s">
        <v>144</v>
      </c>
      <c r="EN42" s="87" t="s">
        <v>144</v>
      </c>
      <c r="EO42" s="87" t="s">
        <v>144</v>
      </c>
      <c r="EP42" s="87" t="s">
        <v>144</v>
      </c>
      <c r="EQ42" s="87" t="s">
        <v>144</v>
      </c>
      <c r="ER42" s="87" t="s">
        <v>144</v>
      </c>
      <c r="ES42" s="87" t="s">
        <v>144</v>
      </c>
      <c r="ET42" s="87" t="s">
        <v>144</v>
      </c>
    </row>
    <row r="43" spans="1:150" ht="15" customHeight="1">
      <c r="B43" s="33" t="s">
        <v>731</v>
      </c>
      <c r="C43" t="s">
        <v>129</v>
      </c>
      <c r="D43">
        <v>2009</v>
      </c>
      <c r="E43" t="s">
        <v>718</v>
      </c>
      <c r="F43" t="s">
        <v>732</v>
      </c>
      <c r="G43" t="s">
        <v>331</v>
      </c>
      <c r="H43"/>
      <c r="I43" t="s">
        <v>332</v>
      </c>
      <c r="J43" t="s">
        <v>733</v>
      </c>
      <c r="K43" t="s">
        <v>734</v>
      </c>
      <c r="L43" s="106">
        <v>40148</v>
      </c>
      <c r="M43" s="107">
        <v>45323.629629629628</v>
      </c>
      <c r="N43" s="107">
        <v>45323.629629629628</v>
      </c>
      <c r="O43" s="107">
        <v>45301.823310185187</v>
      </c>
      <c r="P43" t="s">
        <v>735</v>
      </c>
      <c r="Q43"/>
      <c r="R43">
        <v>4</v>
      </c>
      <c r="S43">
        <v>26</v>
      </c>
      <c r="T43"/>
      <c r="U43" t="s">
        <v>331</v>
      </c>
      <c r="V43" t="s">
        <v>736</v>
      </c>
      <c r="W43"/>
      <c r="X43"/>
      <c r="Y43"/>
      <c r="Z43"/>
      <c r="AA43"/>
      <c r="AB43"/>
      <c r="AC43" t="s">
        <v>137</v>
      </c>
      <c r="AD43" s="34" t="s">
        <v>737</v>
      </c>
      <c r="AE43" s="21" t="s">
        <v>139</v>
      </c>
      <c r="AF43" s="125" t="s">
        <v>723</v>
      </c>
      <c r="AG43" s="25" t="s">
        <v>141</v>
      </c>
      <c r="AH43" s="126" t="s">
        <v>144</v>
      </c>
      <c r="AI43" s="112" t="s">
        <v>143</v>
      </c>
      <c r="AJ43" s="8" t="s">
        <v>143</v>
      </c>
      <c r="AK43" s="8" t="s">
        <v>143</v>
      </c>
      <c r="AL43" s="8" t="s">
        <v>143</v>
      </c>
      <c r="AM43" s="8" t="s">
        <v>143</v>
      </c>
      <c r="AN43" s="8" t="s">
        <v>143</v>
      </c>
      <c r="AO43" s="8" t="s">
        <v>143</v>
      </c>
      <c r="AP43" s="8" t="s">
        <v>143</v>
      </c>
      <c r="AQ43" s="8" t="s">
        <v>143</v>
      </c>
      <c r="AR43" s="10" t="s">
        <v>144</v>
      </c>
      <c r="AS43" s="10" t="s">
        <v>144</v>
      </c>
      <c r="AT43" s="10" t="s">
        <v>144</v>
      </c>
      <c r="AU43" s="10" t="s">
        <v>144</v>
      </c>
      <c r="AV43" s="10" t="s">
        <v>144</v>
      </c>
      <c r="AW43" s="10" t="s">
        <v>144</v>
      </c>
      <c r="AX43" s="10" t="s">
        <v>144</v>
      </c>
      <c r="AY43" s="10" t="s">
        <v>144</v>
      </c>
      <c r="AZ43" s="10" t="s">
        <v>144</v>
      </c>
      <c r="BA43" s="10" t="s">
        <v>144</v>
      </c>
      <c r="BB43" s="13" t="s">
        <v>144</v>
      </c>
      <c r="BC43" s="11" t="s">
        <v>144</v>
      </c>
      <c r="BD43" s="11" t="s">
        <v>724</v>
      </c>
      <c r="BE43" s="120" t="s">
        <v>725</v>
      </c>
      <c r="BF43" s="120" t="s">
        <v>144</v>
      </c>
      <c r="BG43" s="120" t="s">
        <v>144</v>
      </c>
      <c r="BH43" s="120" t="s">
        <v>144</v>
      </c>
      <c r="BI43" s="120" t="s">
        <v>144</v>
      </c>
      <c r="BJ43" s="10" t="s">
        <v>144</v>
      </c>
      <c r="BK43" s="10" t="s">
        <v>144</v>
      </c>
      <c r="BL43" s="10" t="s">
        <v>144</v>
      </c>
      <c r="BM43" s="10" t="s">
        <v>144</v>
      </c>
      <c r="BN43" s="10" t="s">
        <v>144</v>
      </c>
      <c r="BO43" s="33" t="s">
        <v>738</v>
      </c>
      <c r="BP43" s="8" t="s">
        <v>150</v>
      </c>
      <c r="BQ43" s="8" t="s">
        <v>739</v>
      </c>
      <c r="BR43" s="17" t="s">
        <v>152</v>
      </c>
      <c r="BS43" s="11" t="s">
        <v>728</v>
      </c>
      <c r="BT43" s="119" t="s">
        <v>624</v>
      </c>
      <c r="BU43" s="70" t="s">
        <v>155</v>
      </c>
      <c r="BV43" s="70" t="s">
        <v>740</v>
      </c>
      <c r="BW43" s="44" t="s">
        <v>152</v>
      </c>
      <c r="BX43" s="119" t="s">
        <v>144</v>
      </c>
      <c r="BY43" s="70" t="s">
        <v>144</v>
      </c>
      <c r="BZ43" s="70" t="s">
        <v>144</v>
      </c>
      <c r="CA43" s="12" t="s">
        <v>144</v>
      </c>
      <c r="CB43" s="119" t="s">
        <v>144</v>
      </c>
      <c r="CC43" s="70" t="s">
        <v>144</v>
      </c>
      <c r="CD43" s="70" t="s">
        <v>144</v>
      </c>
      <c r="CE43" s="12" t="s">
        <v>144</v>
      </c>
      <c r="CF43" s="119" t="s">
        <v>144</v>
      </c>
      <c r="CG43" s="70" t="s">
        <v>144</v>
      </c>
      <c r="CH43" s="70" t="s">
        <v>144</v>
      </c>
      <c r="CI43" s="12" t="s">
        <v>144</v>
      </c>
      <c r="CJ43" s="119" t="s">
        <v>144</v>
      </c>
      <c r="CK43" s="70" t="s">
        <v>144</v>
      </c>
      <c r="CL43" s="70" t="s">
        <v>144</v>
      </c>
      <c r="CM43" s="12" t="s">
        <v>144</v>
      </c>
      <c r="CN43" s="119" t="s">
        <v>144</v>
      </c>
      <c r="CO43" s="70" t="s">
        <v>144</v>
      </c>
      <c r="CP43" s="70" t="s">
        <v>144</v>
      </c>
      <c r="CQ43" s="12" t="s">
        <v>144</v>
      </c>
      <c r="CR43" s="119" t="s">
        <v>144</v>
      </c>
      <c r="CS43" s="70" t="s">
        <v>144</v>
      </c>
      <c r="CT43" s="70" t="s">
        <v>144</v>
      </c>
      <c r="CU43" s="12" t="s">
        <v>144</v>
      </c>
      <c r="CV43" s="119" t="s">
        <v>144</v>
      </c>
      <c r="CW43" s="12" t="s">
        <v>144</v>
      </c>
      <c r="CX43" s="12" t="s">
        <v>144</v>
      </c>
      <c r="CY43" s="12" t="s">
        <v>144</v>
      </c>
      <c r="CZ43" s="119" t="s">
        <v>144</v>
      </c>
      <c r="DA43" s="12" t="s">
        <v>144</v>
      </c>
      <c r="DB43" s="12" t="s">
        <v>144</v>
      </c>
      <c r="DC43" s="12" t="s">
        <v>144</v>
      </c>
      <c r="DD43" s="119" t="s">
        <v>144</v>
      </c>
      <c r="DE43" s="12" t="s">
        <v>144</v>
      </c>
      <c r="DF43" s="12" t="s">
        <v>144</v>
      </c>
      <c r="DG43" s="12" t="s">
        <v>144</v>
      </c>
      <c r="DH43" s="127" t="s">
        <v>144</v>
      </c>
      <c r="DI43" s="12" t="s">
        <v>144</v>
      </c>
      <c r="DJ43" s="12" t="s">
        <v>144</v>
      </c>
      <c r="DK43" s="12" t="s">
        <v>144</v>
      </c>
      <c r="DL43" s="10" t="s">
        <v>144</v>
      </c>
      <c r="DM43" s="12" t="s">
        <v>144</v>
      </c>
      <c r="DN43" s="10" t="s">
        <v>144</v>
      </c>
      <c r="DO43" s="12" t="s">
        <v>144</v>
      </c>
      <c r="DP43" s="10" t="s">
        <v>144</v>
      </c>
      <c r="DQ43" s="12" t="s">
        <v>144</v>
      </c>
      <c r="DR43" s="76" t="s">
        <v>144</v>
      </c>
      <c r="DS43" s="12" t="s">
        <v>144</v>
      </c>
      <c r="DT43" s="76" t="s">
        <v>144</v>
      </c>
      <c r="DU43" s="12" t="s">
        <v>144</v>
      </c>
      <c r="DV43" s="87" t="s">
        <v>171</v>
      </c>
      <c r="DW43" s="87" t="s">
        <v>156</v>
      </c>
      <c r="DX43" s="87" t="s">
        <v>170</v>
      </c>
      <c r="DY43" s="87" t="s">
        <v>730</v>
      </c>
      <c r="DZ43" s="87" t="s">
        <v>144</v>
      </c>
      <c r="EA43" s="87" t="s">
        <v>144</v>
      </c>
      <c r="EB43" s="87" t="s">
        <v>144</v>
      </c>
      <c r="EC43" s="87" t="s">
        <v>144</v>
      </c>
      <c r="ED43" s="87" t="s">
        <v>144</v>
      </c>
      <c r="EE43" s="87" t="s">
        <v>144</v>
      </c>
      <c r="EF43" s="87" t="s">
        <v>144</v>
      </c>
      <c r="EG43" s="87" t="s">
        <v>144</v>
      </c>
      <c r="EH43" s="87" t="s">
        <v>144</v>
      </c>
      <c r="EI43" s="87" t="s">
        <v>144</v>
      </c>
      <c r="EJ43" s="87" t="s">
        <v>144</v>
      </c>
      <c r="EK43" s="87" t="s">
        <v>144</v>
      </c>
      <c r="EL43" s="87" t="s">
        <v>144</v>
      </c>
      <c r="EM43" s="87" t="s">
        <v>144</v>
      </c>
      <c r="EN43" s="87" t="s">
        <v>144</v>
      </c>
      <c r="EO43" s="87" t="s">
        <v>144</v>
      </c>
      <c r="EP43" s="87" t="s">
        <v>144</v>
      </c>
      <c r="EQ43" s="87" t="s">
        <v>144</v>
      </c>
      <c r="ER43" s="87" t="s">
        <v>144</v>
      </c>
      <c r="ES43" s="87" t="s">
        <v>144</v>
      </c>
      <c r="ET43" s="87" t="s">
        <v>144</v>
      </c>
    </row>
    <row r="44" spans="1:150" ht="15" customHeight="1">
      <c r="B44" s="33" t="s">
        <v>741</v>
      </c>
      <c r="C44" t="s">
        <v>129</v>
      </c>
      <c r="D44">
        <v>2007</v>
      </c>
      <c r="E44" t="s">
        <v>742</v>
      </c>
      <c r="F44" t="s">
        <v>743</v>
      </c>
      <c r="G44" t="s">
        <v>283</v>
      </c>
      <c r="H44"/>
      <c r="I44" t="s">
        <v>284</v>
      </c>
      <c r="J44" t="s">
        <v>744</v>
      </c>
      <c r="K44" t="s">
        <v>745</v>
      </c>
      <c r="L44" s="106">
        <v>39142</v>
      </c>
      <c r="M44" s="107">
        <v>45323.629629629628</v>
      </c>
      <c r="N44" s="107">
        <v>45323.629629629628</v>
      </c>
      <c r="O44" s="107">
        <v>45301.824502314812</v>
      </c>
      <c r="P44" t="s">
        <v>746</v>
      </c>
      <c r="Q44"/>
      <c r="R44">
        <v>1</v>
      </c>
      <c r="S44">
        <v>3</v>
      </c>
      <c r="T44"/>
      <c r="U44" t="s">
        <v>289</v>
      </c>
      <c r="V44" t="s">
        <v>747</v>
      </c>
      <c r="W44"/>
      <c r="X44"/>
      <c r="Y44"/>
      <c r="Z44"/>
      <c r="AA44"/>
      <c r="AB44"/>
      <c r="AC44" t="s">
        <v>137</v>
      </c>
      <c r="AD44" s="34" t="s">
        <v>748</v>
      </c>
      <c r="AE44" s="21" t="s">
        <v>139</v>
      </c>
      <c r="AF44" s="125" t="s">
        <v>749</v>
      </c>
      <c r="AG44" s="25" t="s">
        <v>141</v>
      </c>
      <c r="AH44" s="126" t="s">
        <v>144</v>
      </c>
      <c r="AI44" s="112" t="s">
        <v>143</v>
      </c>
      <c r="AJ44" s="8" t="s">
        <v>143</v>
      </c>
      <c r="AK44" s="8" t="s">
        <v>143</v>
      </c>
      <c r="AL44" s="8" t="s">
        <v>143</v>
      </c>
      <c r="AM44" s="8" t="s">
        <v>143</v>
      </c>
      <c r="AN44" s="8" t="s">
        <v>143</v>
      </c>
      <c r="AO44" s="8" t="s">
        <v>143</v>
      </c>
      <c r="AP44" s="8" t="s">
        <v>143</v>
      </c>
      <c r="AQ44" s="8" t="s">
        <v>143</v>
      </c>
      <c r="AR44" s="10" t="s">
        <v>144</v>
      </c>
      <c r="AS44" s="10" t="s">
        <v>144</v>
      </c>
      <c r="AT44" s="10" t="s">
        <v>144</v>
      </c>
      <c r="AU44" s="10" t="s">
        <v>144</v>
      </c>
      <c r="AV44" s="10" t="s">
        <v>144</v>
      </c>
      <c r="AW44" s="10" t="s">
        <v>144</v>
      </c>
      <c r="AX44" s="10" t="s">
        <v>144</v>
      </c>
      <c r="AY44" s="10" t="s">
        <v>144</v>
      </c>
      <c r="AZ44" s="10" t="s">
        <v>144</v>
      </c>
      <c r="BA44" s="10" t="s">
        <v>144</v>
      </c>
      <c r="BB44" s="13" t="s">
        <v>144</v>
      </c>
      <c r="BC44" s="11" t="s">
        <v>144</v>
      </c>
      <c r="BD44" s="11" t="s">
        <v>724</v>
      </c>
      <c r="BE44" s="120" t="s">
        <v>725</v>
      </c>
      <c r="BF44" s="120" t="s">
        <v>144</v>
      </c>
      <c r="BG44" s="120" t="s">
        <v>144</v>
      </c>
      <c r="BH44" s="120" t="s">
        <v>144</v>
      </c>
      <c r="BI44" s="120" t="s">
        <v>144</v>
      </c>
      <c r="BJ44" s="10" t="s">
        <v>144</v>
      </c>
      <c r="BK44" s="10" t="s">
        <v>144</v>
      </c>
      <c r="BL44" s="10" t="s">
        <v>144</v>
      </c>
      <c r="BM44" s="10" t="s">
        <v>144</v>
      </c>
      <c r="BN44" s="10" t="s">
        <v>144</v>
      </c>
      <c r="BO44" s="33" t="s">
        <v>750</v>
      </c>
      <c r="BP44" s="8" t="s">
        <v>150</v>
      </c>
      <c r="BQ44" s="8" t="s">
        <v>739</v>
      </c>
      <c r="BR44" s="17" t="s">
        <v>152</v>
      </c>
      <c r="BS44" s="11" t="s">
        <v>728</v>
      </c>
      <c r="BT44" s="119" t="s">
        <v>624</v>
      </c>
      <c r="BU44" s="70" t="s">
        <v>155</v>
      </c>
      <c r="BV44" s="70" t="s">
        <v>751</v>
      </c>
      <c r="BW44" s="27" t="s">
        <v>185</v>
      </c>
      <c r="BX44" s="119" t="s">
        <v>144</v>
      </c>
      <c r="BY44" s="70" t="s">
        <v>144</v>
      </c>
      <c r="BZ44" s="70" t="s">
        <v>144</v>
      </c>
      <c r="CA44" s="12" t="s">
        <v>144</v>
      </c>
      <c r="CB44" s="119" t="s">
        <v>144</v>
      </c>
      <c r="CC44" s="70" t="s">
        <v>144</v>
      </c>
      <c r="CD44" s="70" t="s">
        <v>144</v>
      </c>
      <c r="CE44" s="12" t="s">
        <v>144</v>
      </c>
      <c r="CF44" s="119" t="s">
        <v>144</v>
      </c>
      <c r="CG44" s="70" t="s">
        <v>144</v>
      </c>
      <c r="CH44" s="70" t="s">
        <v>144</v>
      </c>
      <c r="CI44" s="12" t="s">
        <v>144</v>
      </c>
      <c r="CJ44" s="119" t="s">
        <v>144</v>
      </c>
      <c r="CK44" s="70" t="s">
        <v>144</v>
      </c>
      <c r="CL44" s="70" t="s">
        <v>144</v>
      </c>
      <c r="CM44" s="12" t="s">
        <v>144</v>
      </c>
      <c r="CN44" s="119" t="s">
        <v>144</v>
      </c>
      <c r="CO44" s="70" t="s">
        <v>144</v>
      </c>
      <c r="CP44" s="70" t="s">
        <v>144</v>
      </c>
      <c r="CQ44" s="12" t="s">
        <v>144</v>
      </c>
      <c r="CR44" s="119" t="s">
        <v>144</v>
      </c>
      <c r="CS44" s="70" t="s">
        <v>144</v>
      </c>
      <c r="CT44" s="70" t="s">
        <v>144</v>
      </c>
      <c r="CU44" s="12" t="s">
        <v>144</v>
      </c>
      <c r="CV44" s="119" t="s">
        <v>144</v>
      </c>
      <c r="CW44" s="12" t="s">
        <v>144</v>
      </c>
      <c r="CX44" s="12" t="s">
        <v>144</v>
      </c>
      <c r="CY44" s="12" t="s">
        <v>144</v>
      </c>
      <c r="CZ44" s="119" t="s">
        <v>144</v>
      </c>
      <c r="DA44" s="12" t="s">
        <v>144</v>
      </c>
      <c r="DB44" s="12" t="s">
        <v>144</v>
      </c>
      <c r="DC44" s="12" t="s">
        <v>144</v>
      </c>
      <c r="DD44" s="119" t="s">
        <v>144</v>
      </c>
      <c r="DE44" s="12" t="s">
        <v>144</v>
      </c>
      <c r="DF44" s="12" t="s">
        <v>144</v>
      </c>
      <c r="DG44" s="12" t="s">
        <v>144</v>
      </c>
      <c r="DH44" s="127" t="s">
        <v>144</v>
      </c>
      <c r="DI44" s="12" t="s">
        <v>144</v>
      </c>
      <c r="DJ44" s="12" t="s">
        <v>144</v>
      </c>
      <c r="DK44" s="12" t="s">
        <v>144</v>
      </c>
      <c r="DL44" s="10" t="s">
        <v>144</v>
      </c>
      <c r="DM44" s="12" t="s">
        <v>144</v>
      </c>
      <c r="DN44" s="10" t="s">
        <v>144</v>
      </c>
      <c r="DO44" s="12" t="s">
        <v>144</v>
      </c>
      <c r="DP44" s="10" t="s">
        <v>144</v>
      </c>
      <c r="DQ44" s="12" t="s">
        <v>144</v>
      </c>
      <c r="DR44" s="76" t="s">
        <v>144</v>
      </c>
      <c r="DS44" s="12" t="s">
        <v>144</v>
      </c>
      <c r="DT44" s="76" t="s">
        <v>144</v>
      </c>
      <c r="DU44" s="12" t="s">
        <v>144</v>
      </c>
      <c r="DV44" s="87" t="s">
        <v>171</v>
      </c>
      <c r="DW44" s="87" t="s">
        <v>144</v>
      </c>
      <c r="DX44" s="87" t="s">
        <v>144</v>
      </c>
      <c r="DY44" s="87" t="s">
        <v>144</v>
      </c>
      <c r="DZ44" s="87" t="s">
        <v>144</v>
      </c>
      <c r="EA44" s="87" t="s">
        <v>144</v>
      </c>
      <c r="EB44" s="87" t="s">
        <v>144</v>
      </c>
      <c r="EC44" s="87" t="s">
        <v>144</v>
      </c>
      <c r="ED44" s="87" t="s">
        <v>144</v>
      </c>
      <c r="EE44" s="87" t="s">
        <v>144</v>
      </c>
      <c r="EF44" s="87" t="s">
        <v>144</v>
      </c>
      <c r="EG44" s="87" t="s">
        <v>144</v>
      </c>
      <c r="EH44" s="87" t="s">
        <v>144</v>
      </c>
      <c r="EI44" s="87" t="s">
        <v>144</v>
      </c>
      <c r="EJ44" s="87" t="s">
        <v>144</v>
      </c>
      <c r="EK44" s="87" t="s">
        <v>144</v>
      </c>
      <c r="EL44" s="87" t="s">
        <v>144</v>
      </c>
      <c r="EM44" s="87" t="s">
        <v>144</v>
      </c>
      <c r="EN44" s="87" t="s">
        <v>144</v>
      </c>
      <c r="EO44" s="87" t="s">
        <v>144</v>
      </c>
      <c r="EP44" s="87" t="s">
        <v>144</v>
      </c>
      <c r="EQ44" s="87" t="s">
        <v>144</v>
      </c>
      <c r="ER44" s="87" t="s">
        <v>144</v>
      </c>
      <c r="ES44" s="87" t="s">
        <v>144</v>
      </c>
      <c r="ET44" s="87" t="s">
        <v>144</v>
      </c>
    </row>
    <row r="45" spans="1:150" ht="15" customHeight="1">
      <c r="B45" s="33" t="s">
        <v>752</v>
      </c>
      <c r="C45" t="s">
        <v>129</v>
      </c>
      <c r="D45">
        <v>2019</v>
      </c>
      <c r="E45" t="s">
        <v>753</v>
      </c>
      <c r="F45" t="s">
        <v>754</v>
      </c>
      <c r="G45" t="s">
        <v>705</v>
      </c>
      <c r="H45"/>
      <c r="I45" t="s">
        <v>706</v>
      </c>
      <c r="J45" t="s">
        <v>755</v>
      </c>
      <c r="K45" t="s">
        <v>756</v>
      </c>
      <c r="L45" t="s">
        <v>757</v>
      </c>
      <c r="M45" s="107">
        <v>45323.629583333335</v>
      </c>
      <c r="N45" s="107">
        <v>45323.629583333335</v>
      </c>
      <c r="O45" s="107">
        <v>45079.577662037038</v>
      </c>
      <c r="P45" t="s">
        <v>758</v>
      </c>
      <c r="Q45"/>
      <c r="R45">
        <v>1</v>
      </c>
      <c r="S45">
        <v>18</v>
      </c>
      <c r="T45"/>
      <c r="U45" t="s">
        <v>705</v>
      </c>
      <c r="V45" t="s">
        <v>759</v>
      </c>
      <c r="W45"/>
      <c r="X45"/>
      <c r="Y45"/>
      <c r="Z45"/>
      <c r="AA45"/>
      <c r="AB45"/>
      <c r="AC45" t="s">
        <v>137</v>
      </c>
      <c r="AD45" s="34" t="s">
        <v>760</v>
      </c>
      <c r="AE45" s="21" t="s">
        <v>139</v>
      </c>
      <c r="AF45" s="125" t="s">
        <v>761</v>
      </c>
      <c r="AG45" s="25" t="s">
        <v>141</v>
      </c>
      <c r="AH45" s="126" t="s">
        <v>144</v>
      </c>
      <c r="AI45" s="112" t="s">
        <v>143</v>
      </c>
      <c r="AJ45" s="8" t="s">
        <v>143</v>
      </c>
      <c r="AK45" s="8" t="s">
        <v>143</v>
      </c>
      <c r="AL45" s="8" t="s">
        <v>143</v>
      </c>
      <c r="AM45" s="8" t="s">
        <v>143</v>
      </c>
      <c r="AN45" s="8" t="s">
        <v>143</v>
      </c>
      <c r="AO45" s="8" t="s">
        <v>143</v>
      </c>
      <c r="AP45" s="8" t="s">
        <v>143</v>
      </c>
      <c r="AQ45" s="8" t="s">
        <v>143</v>
      </c>
      <c r="AR45" s="10" t="s">
        <v>144</v>
      </c>
      <c r="AS45" s="10" t="s">
        <v>144</v>
      </c>
      <c r="AT45" s="10" t="s">
        <v>144</v>
      </c>
      <c r="AU45" s="10" t="s">
        <v>144</v>
      </c>
      <c r="AV45" s="10" t="s">
        <v>144</v>
      </c>
      <c r="AW45" s="10" t="s">
        <v>144</v>
      </c>
      <c r="AX45" s="10" t="s">
        <v>144</v>
      </c>
      <c r="AY45" s="10" t="s">
        <v>144</v>
      </c>
      <c r="AZ45" s="10" t="s">
        <v>144</v>
      </c>
      <c r="BA45" s="10" t="s">
        <v>144</v>
      </c>
      <c r="BB45" s="13" t="s">
        <v>144</v>
      </c>
      <c r="BC45" s="11" t="s">
        <v>144</v>
      </c>
      <c r="BD45" s="11" t="s">
        <v>724</v>
      </c>
      <c r="BE45" s="120" t="s">
        <v>725</v>
      </c>
      <c r="BF45" s="120" t="s">
        <v>144</v>
      </c>
      <c r="BG45" s="120" t="s">
        <v>144</v>
      </c>
      <c r="BH45" s="120" t="s">
        <v>144</v>
      </c>
      <c r="BI45" s="120" t="s">
        <v>144</v>
      </c>
      <c r="BJ45" s="10" t="s">
        <v>144</v>
      </c>
      <c r="BK45" s="10" t="s">
        <v>144</v>
      </c>
      <c r="BL45" s="10" t="s">
        <v>144</v>
      </c>
      <c r="BM45" s="10" t="s">
        <v>144</v>
      </c>
      <c r="BN45" s="10" t="s">
        <v>144</v>
      </c>
      <c r="BO45" s="33" t="s">
        <v>762</v>
      </c>
      <c r="BP45" s="8" t="s">
        <v>150</v>
      </c>
      <c r="BQ45" s="9" t="s">
        <v>763</v>
      </c>
      <c r="BR45" s="17" t="s">
        <v>152</v>
      </c>
      <c r="BS45" s="11" t="s">
        <v>728</v>
      </c>
      <c r="BT45" s="119" t="s">
        <v>247</v>
      </c>
      <c r="BU45" s="70" t="s">
        <v>155</v>
      </c>
      <c r="BV45" s="70" t="s">
        <v>144</v>
      </c>
      <c r="BW45" s="26" t="s">
        <v>238</v>
      </c>
      <c r="BX45" s="119" t="s">
        <v>154</v>
      </c>
      <c r="BY45" s="70" t="s">
        <v>155</v>
      </c>
      <c r="BZ45" s="70" t="s">
        <v>144</v>
      </c>
      <c r="CA45" s="26" t="s">
        <v>238</v>
      </c>
      <c r="CB45" s="119" t="s">
        <v>246</v>
      </c>
      <c r="CC45" s="70" t="s">
        <v>155</v>
      </c>
      <c r="CD45" s="70" t="s">
        <v>144</v>
      </c>
      <c r="CE45" s="27" t="s">
        <v>185</v>
      </c>
      <c r="CF45" s="119" t="s">
        <v>624</v>
      </c>
      <c r="CG45" s="70" t="s">
        <v>155</v>
      </c>
      <c r="CH45" s="70" t="s">
        <v>764</v>
      </c>
      <c r="CI45" s="26" t="s">
        <v>238</v>
      </c>
      <c r="CJ45" s="119" t="s">
        <v>144</v>
      </c>
      <c r="CK45" s="70" t="s">
        <v>144</v>
      </c>
      <c r="CL45" s="70" t="s">
        <v>144</v>
      </c>
      <c r="CM45" s="12" t="s">
        <v>144</v>
      </c>
      <c r="CN45" s="119" t="s">
        <v>144</v>
      </c>
      <c r="CO45" s="70" t="s">
        <v>144</v>
      </c>
      <c r="CP45" s="70" t="s">
        <v>144</v>
      </c>
      <c r="CQ45" s="12" t="s">
        <v>144</v>
      </c>
      <c r="CR45" s="119" t="s">
        <v>144</v>
      </c>
      <c r="CS45" s="70" t="s">
        <v>144</v>
      </c>
      <c r="CT45" s="70" t="s">
        <v>144</v>
      </c>
      <c r="CU45" s="12" t="s">
        <v>144</v>
      </c>
      <c r="CV45" s="119" t="s">
        <v>144</v>
      </c>
      <c r="CW45" s="12" t="s">
        <v>144</v>
      </c>
      <c r="CX45" s="12" t="s">
        <v>144</v>
      </c>
      <c r="CY45" s="12" t="s">
        <v>144</v>
      </c>
      <c r="CZ45" s="119" t="s">
        <v>144</v>
      </c>
      <c r="DA45" s="12" t="s">
        <v>144</v>
      </c>
      <c r="DB45" s="12" t="s">
        <v>144</v>
      </c>
      <c r="DC45" s="12" t="s">
        <v>144</v>
      </c>
      <c r="DD45" s="119" t="s">
        <v>144</v>
      </c>
      <c r="DE45" s="12" t="s">
        <v>144</v>
      </c>
      <c r="DF45" s="12" t="s">
        <v>144</v>
      </c>
      <c r="DG45" s="12" t="s">
        <v>144</v>
      </c>
      <c r="DH45" s="127" t="s">
        <v>144</v>
      </c>
      <c r="DI45" s="12" t="s">
        <v>144</v>
      </c>
      <c r="DJ45" s="12" t="s">
        <v>144</v>
      </c>
      <c r="DK45" s="12" t="s">
        <v>144</v>
      </c>
      <c r="DL45" s="10" t="s">
        <v>144</v>
      </c>
      <c r="DM45" s="12" t="s">
        <v>144</v>
      </c>
      <c r="DN45" s="10" t="s">
        <v>144</v>
      </c>
      <c r="DO45" s="12" t="s">
        <v>144</v>
      </c>
      <c r="DP45" s="10" t="s">
        <v>144</v>
      </c>
      <c r="DQ45" s="12" t="s">
        <v>144</v>
      </c>
      <c r="DR45" s="76" t="s">
        <v>144</v>
      </c>
      <c r="DS45" s="12" t="s">
        <v>144</v>
      </c>
      <c r="DT45" s="76" t="s">
        <v>144</v>
      </c>
      <c r="DU45" s="12" t="s">
        <v>144</v>
      </c>
      <c r="DV45" s="87" t="s">
        <v>170</v>
      </c>
      <c r="DW45" s="87" t="s">
        <v>765</v>
      </c>
      <c r="DX45" s="87" t="s">
        <v>357</v>
      </c>
      <c r="DY45" s="87" t="s">
        <v>171</v>
      </c>
      <c r="DZ45" s="87" t="s">
        <v>156</v>
      </c>
      <c r="EA45" s="87" t="s">
        <v>144</v>
      </c>
      <c r="EB45" s="87" t="s">
        <v>144</v>
      </c>
      <c r="EC45" s="87" t="s">
        <v>144</v>
      </c>
      <c r="ED45" s="87" t="s">
        <v>144</v>
      </c>
      <c r="EE45" s="87" t="s">
        <v>144</v>
      </c>
      <c r="EF45" s="87" t="s">
        <v>144</v>
      </c>
      <c r="EG45" s="87" t="s">
        <v>144</v>
      </c>
      <c r="EH45" s="87" t="s">
        <v>144</v>
      </c>
      <c r="EI45" s="87" t="s">
        <v>144</v>
      </c>
      <c r="EJ45" s="87" t="s">
        <v>144</v>
      </c>
      <c r="EK45" s="87" t="s">
        <v>144</v>
      </c>
      <c r="EL45" s="87" t="s">
        <v>144</v>
      </c>
      <c r="EM45" s="87" t="s">
        <v>144</v>
      </c>
      <c r="EN45" s="87" t="s">
        <v>144</v>
      </c>
      <c r="EO45" s="87" t="s">
        <v>144</v>
      </c>
      <c r="EP45" s="87" t="s">
        <v>144</v>
      </c>
      <c r="EQ45" s="87" t="s">
        <v>144</v>
      </c>
      <c r="ER45" s="87" t="s">
        <v>144</v>
      </c>
      <c r="ES45" s="87" t="s">
        <v>144</v>
      </c>
      <c r="ET45" s="87" t="s">
        <v>144</v>
      </c>
    </row>
    <row r="46" spans="1:150" ht="15" customHeight="1">
      <c r="B46" s="33" t="s">
        <v>766</v>
      </c>
      <c r="C46" t="s">
        <v>129</v>
      </c>
      <c r="D46">
        <v>2012</v>
      </c>
      <c r="E46" t="s">
        <v>767</v>
      </c>
      <c r="F46" t="s">
        <v>768</v>
      </c>
      <c r="G46" t="s">
        <v>769</v>
      </c>
      <c r="H46"/>
      <c r="I46" t="s">
        <v>770</v>
      </c>
      <c r="J46" t="s">
        <v>771</v>
      </c>
      <c r="K46" t="s">
        <v>772</v>
      </c>
      <c r="L46" t="s">
        <v>773</v>
      </c>
      <c r="M46" s="107">
        <v>45324.211516203701</v>
      </c>
      <c r="N46" s="107">
        <v>45324.212268518517</v>
      </c>
      <c r="O46" s="107">
        <v>45324.211516203701</v>
      </c>
      <c r="P46" t="s">
        <v>774</v>
      </c>
      <c r="Q46"/>
      <c r="R46">
        <v>2</v>
      </c>
      <c r="S46">
        <v>58</v>
      </c>
      <c r="T46"/>
      <c r="U46" t="s">
        <v>769</v>
      </c>
      <c r="V46" t="s">
        <v>775</v>
      </c>
      <c r="W46"/>
      <c r="X46"/>
      <c r="Y46"/>
      <c r="Z46"/>
      <c r="AA46"/>
      <c r="AB46"/>
      <c r="AC46" t="s">
        <v>137</v>
      </c>
      <c r="AD46" s="34" t="s">
        <v>776</v>
      </c>
      <c r="AE46" s="21" t="s">
        <v>139</v>
      </c>
      <c r="AF46" s="75" t="s">
        <v>777</v>
      </c>
      <c r="AG46" s="25" t="s">
        <v>141</v>
      </c>
      <c r="AH46" s="8" t="s">
        <v>183</v>
      </c>
      <c r="AI46" s="8" t="s">
        <v>143</v>
      </c>
      <c r="AJ46" s="8" t="s">
        <v>143</v>
      </c>
      <c r="AK46" s="8" t="s">
        <v>143</v>
      </c>
      <c r="AL46" s="8" t="s">
        <v>143</v>
      </c>
      <c r="AM46" s="8" t="s">
        <v>143</v>
      </c>
      <c r="AN46" s="8" t="s">
        <v>143</v>
      </c>
      <c r="AO46" s="8" t="s">
        <v>143</v>
      </c>
      <c r="AP46" s="8" t="s">
        <v>143</v>
      </c>
      <c r="AQ46" s="8" t="s">
        <v>143</v>
      </c>
      <c r="AR46" s="10" t="s">
        <v>144</v>
      </c>
      <c r="AS46" s="10" t="s">
        <v>144</v>
      </c>
      <c r="AT46" s="10" t="s">
        <v>144</v>
      </c>
      <c r="AU46" s="10" t="s">
        <v>144</v>
      </c>
      <c r="AV46" s="10" t="s">
        <v>144</v>
      </c>
      <c r="AW46" s="10" t="s">
        <v>144</v>
      </c>
      <c r="AX46" s="10" t="s">
        <v>144</v>
      </c>
      <c r="AY46" s="10" t="s">
        <v>144</v>
      </c>
      <c r="AZ46" s="10" t="s">
        <v>144</v>
      </c>
      <c r="BA46" s="10" t="s">
        <v>144</v>
      </c>
      <c r="BB46" s="13" t="s">
        <v>144</v>
      </c>
      <c r="BC46" s="11" t="s">
        <v>144</v>
      </c>
      <c r="BD46" s="11" t="s">
        <v>778</v>
      </c>
      <c r="BE46" s="120" t="s">
        <v>779</v>
      </c>
      <c r="BF46" s="120" t="s">
        <v>293</v>
      </c>
      <c r="BG46" s="120" t="s">
        <v>144</v>
      </c>
      <c r="BH46" s="120" t="s">
        <v>144</v>
      </c>
      <c r="BI46" s="120" t="s">
        <v>144</v>
      </c>
      <c r="BJ46" s="10" t="s">
        <v>144</v>
      </c>
      <c r="BK46" s="10" t="s">
        <v>144</v>
      </c>
      <c r="BL46" s="10" t="s">
        <v>144</v>
      </c>
      <c r="BM46" s="10" t="s">
        <v>144</v>
      </c>
      <c r="BN46" s="10" t="s">
        <v>144</v>
      </c>
      <c r="BO46" s="33" t="s">
        <v>780</v>
      </c>
      <c r="BP46" s="8" t="s">
        <v>150</v>
      </c>
      <c r="BQ46" s="8" t="s">
        <v>781</v>
      </c>
      <c r="BR46" s="20" t="s">
        <v>238</v>
      </c>
      <c r="BS46" s="11" t="s">
        <v>782</v>
      </c>
      <c r="BT46" s="119" t="s">
        <v>246</v>
      </c>
      <c r="BU46" s="70" t="s">
        <v>155</v>
      </c>
      <c r="BV46" s="70" t="s">
        <v>144</v>
      </c>
      <c r="BW46" s="26" t="s">
        <v>238</v>
      </c>
      <c r="BX46" s="119" t="s">
        <v>240</v>
      </c>
      <c r="BY46" s="70" t="s">
        <v>155</v>
      </c>
      <c r="BZ46" s="70" t="s">
        <v>144</v>
      </c>
      <c r="CA46" s="26" t="s">
        <v>238</v>
      </c>
      <c r="CB46" s="119" t="s">
        <v>144</v>
      </c>
      <c r="CC46" s="70" t="s">
        <v>144</v>
      </c>
      <c r="CD46" s="70" t="s">
        <v>144</v>
      </c>
      <c r="CE46" s="12" t="s">
        <v>144</v>
      </c>
      <c r="CF46" s="119" t="s">
        <v>144</v>
      </c>
      <c r="CG46" s="70" t="s">
        <v>144</v>
      </c>
      <c r="CH46" s="70" t="s">
        <v>144</v>
      </c>
      <c r="CI46" s="12" t="s">
        <v>144</v>
      </c>
      <c r="CJ46" s="119" t="s">
        <v>144</v>
      </c>
      <c r="CK46" s="70" t="s">
        <v>144</v>
      </c>
      <c r="CL46" s="70" t="s">
        <v>144</v>
      </c>
      <c r="CM46" s="12" t="s">
        <v>144</v>
      </c>
      <c r="CN46" s="119" t="s">
        <v>144</v>
      </c>
      <c r="CO46" s="70" t="s">
        <v>144</v>
      </c>
      <c r="CP46" s="70" t="s">
        <v>144</v>
      </c>
      <c r="CQ46" s="12" t="s">
        <v>144</v>
      </c>
      <c r="CR46" s="119" t="s">
        <v>144</v>
      </c>
      <c r="CS46" s="70" t="s">
        <v>144</v>
      </c>
      <c r="CT46" s="70" t="s">
        <v>144</v>
      </c>
      <c r="CU46" s="12" t="s">
        <v>144</v>
      </c>
      <c r="CV46" s="119" t="s">
        <v>144</v>
      </c>
      <c r="CW46" s="12" t="s">
        <v>144</v>
      </c>
      <c r="CX46" s="12" t="s">
        <v>144</v>
      </c>
      <c r="CY46" s="12" t="s">
        <v>144</v>
      </c>
      <c r="CZ46" s="119" t="s">
        <v>144</v>
      </c>
      <c r="DA46" s="12" t="s">
        <v>144</v>
      </c>
      <c r="DB46" s="12" t="s">
        <v>144</v>
      </c>
      <c r="DC46" s="12" t="s">
        <v>144</v>
      </c>
      <c r="DD46" s="119" t="s">
        <v>144</v>
      </c>
      <c r="DE46" s="12" t="s">
        <v>144</v>
      </c>
      <c r="DF46" s="12" t="s">
        <v>144</v>
      </c>
      <c r="DG46" s="12" t="s">
        <v>144</v>
      </c>
      <c r="DH46" s="127" t="s">
        <v>144</v>
      </c>
      <c r="DI46" s="12" t="s">
        <v>144</v>
      </c>
      <c r="DJ46" s="12" t="s">
        <v>144</v>
      </c>
      <c r="DK46" s="12" t="s">
        <v>144</v>
      </c>
      <c r="DL46" s="10" t="s">
        <v>144</v>
      </c>
      <c r="DM46" s="12" t="s">
        <v>144</v>
      </c>
      <c r="DN46" s="10" t="s">
        <v>144</v>
      </c>
      <c r="DO46" s="12" t="s">
        <v>144</v>
      </c>
      <c r="DP46" s="10" t="s">
        <v>144</v>
      </c>
      <c r="DQ46" s="12" t="s">
        <v>144</v>
      </c>
      <c r="DR46" s="76" t="s">
        <v>144</v>
      </c>
      <c r="DS46" s="12" t="s">
        <v>144</v>
      </c>
      <c r="DT46" s="76" t="s">
        <v>144</v>
      </c>
      <c r="DU46" s="12" t="s">
        <v>144</v>
      </c>
      <c r="DV46" s="87" t="s">
        <v>156</v>
      </c>
      <c r="DW46" s="87" t="s">
        <v>192</v>
      </c>
      <c r="DX46" s="87" t="s">
        <v>144</v>
      </c>
      <c r="DY46" s="87" t="s">
        <v>144</v>
      </c>
      <c r="DZ46" s="87" t="s">
        <v>144</v>
      </c>
      <c r="EA46" s="87" t="s">
        <v>144</v>
      </c>
      <c r="EB46" s="87" t="s">
        <v>144</v>
      </c>
      <c r="EC46" s="87" t="s">
        <v>144</v>
      </c>
      <c r="ED46" s="87" t="s">
        <v>144</v>
      </c>
      <c r="EE46" s="87" t="s">
        <v>144</v>
      </c>
      <c r="EF46" s="87" t="s">
        <v>144</v>
      </c>
      <c r="EG46" s="87" t="s">
        <v>144</v>
      </c>
      <c r="EH46" s="87" t="s">
        <v>144</v>
      </c>
      <c r="EI46" s="87" t="s">
        <v>144</v>
      </c>
      <c r="EJ46" s="87" t="s">
        <v>144</v>
      </c>
      <c r="EK46" s="87" t="s">
        <v>144</v>
      </c>
      <c r="EL46" s="87" t="s">
        <v>144</v>
      </c>
      <c r="EM46" s="87" t="s">
        <v>144</v>
      </c>
      <c r="EN46" s="87" t="s">
        <v>144</v>
      </c>
      <c r="EO46" s="87" t="s">
        <v>144</v>
      </c>
      <c r="EP46" s="87" t="s">
        <v>144</v>
      </c>
      <c r="EQ46" s="87" t="s">
        <v>144</v>
      </c>
      <c r="ER46" s="87" t="s">
        <v>144</v>
      </c>
      <c r="ES46" s="87" t="s">
        <v>144</v>
      </c>
      <c r="ET46" s="87" t="s">
        <v>144</v>
      </c>
    </row>
    <row r="47" spans="1:150" ht="15" customHeight="1">
      <c r="B47" s="33" t="s">
        <v>783</v>
      </c>
      <c r="C47" t="s">
        <v>129</v>
      </c>
      <c r="D47">
        <v>2005</v>
      </c>
      <c r="E47" t="s">
        <v>784</v>
      </c>
      <c r="F47" t="s">
        <v>785</v>
      </c>
      <c r="G47" t="s">
        <v>520</v>
      </c>
      <c r="H47"/>
      <c r="I47">
        <v>7493797</v>
      </c>
      <c r="J47" t="s">
        <v>786</v>
      </c>
      <c r="K47" t="s">
        <v>787</v>
      </c>
      <c r="L47" t="s">
        <v>788</v>
      </c>
      <c r="M47" s="107">
        <v>45323.629583333335</v>
      </c>
      <c r="N47" s="107">
        <v>45323.629583333335</v>
      </c>
      <c r="O47" s="107">
        <v>45079.584502314814</v>
      </c>
      <c r="P47" t="s">
        <v>789</v>
      </c>
      <c r="Q47"/>
      <c r="R47">
        <v>2</v>
      </c>
      <c r="S47">
        <v>28</v>
      </c>
      <c r="T47"/>
      <c r="U47" t="s">
        <v>520</v>
      </c>
      <c r="V47"/>
      <c r="W47"/>
      <c r="X47"/>
      <c r="Y47"/>
      <c r="Z47"/>
      <c r="AA47"/>
      <c r="AB47"/>
      <c r="AC47" t="s">
        <v>137</v>
      </c>
      <c r="AD47" s="34" t="s">
        <v>790</v>
      </c>
      <c r="AE47" s="21" t="s">
        <v>139</v>
      </c>
      <c r="AF47" s="112" t="s">
        <v>791</v>
      </c>
      <c r="AG47" s="25" t="s">
        <v>141</v>
      </c>
      <c r="AH47" s="126" t="s">
        <v>144</v>
      </c>
      <c r="AI47" s="112" t="s">
        <v>143</v>
      </c>
      <c r="AJ47" s="8" t="s">
        <v>143</v>
      </c>
      <c r="AK47" s="8" t="s">
        <v>143</v>
      </c>
      <c r="AL47" s="8" t="s">
        <v>143</v>
      </c>
      <c r="AM47" s="8" t="s">
        <v>143</v>
      </c>
      <c r="AN47" s="8" t="s">
        <v>143</v>
      </c>
      <c r="AO47" s="8" t="s">
        <v>143</v>
      </c>
      <c r="AP47" s="8" t="s">
        <v>143</v>
      </c>
      <c r="AQ47" s="8" t="s">
        <v>143</v>
      </c>
      <c r="AR47" s="10" t="s">
        <v>144</v>
      </c>
      <c r="AS47" s="10" t="s">
        <v>144</v>
      </c>
      <c r="AT47" s="10" t="s">
        <v>144</v>
      </c>
      <c r="AU47" s="10" t="s">
        <v>144</v>
      </c>
      <c r="AV47" s="10" t="s">
        <v>144</v>
      </c>
      <c r="AW47" s="10" t="s">
        <v>144</v>
      </c>
      <c r="AX47" s="10" t="s">
        <v>144</v>
      </c>
      <c r="AY47" s="10" t="s">
        <v>144</v>
      </c>
      <c r="AZ47" s="10" t="s">
        <v>144</v>
      </c>
      <c r="BA47" s="10" t="s">
        <v>144</v>
      </c>
      <c r="BB47" s="13" t="s">
        <v>144</v>
      </c>
      <c r="BC47" s="11" t="s">
        <v>144</v>
      </c>
      <c r="BD47" s="11" t="s">
        <v>778</v>
      </c>
      <c r="BE47" s="120" t="s">
        <v>779</v>
      </c>
      <c r="BF47" s="120" t="s">
        <v>144</v>
      </c>
      <c r="BG47" s="120" t="s">
        <v>144</v>
      </c>
      <c r="BH47" s="120" t="s">
        <v>144</v>
      </c>
      <c r="BI47" s="120" t="s">
        <v>144</v>
      </c>
      <c r="BJ47" s="10" t="s">
        <v>144</v>
      </c>
      <c r="BK47" s="10" t="s">
        <v>144</v>
      </c>
      <c r="BL47" s="10" t="s">
        <v>144</v>
      </c>
      <c r="BM47" s="10" t="s">
        <v>144</v>
      </c>
      <c r="BN47" s="10" t="s">
        <v>144</v>
      </c>
      <c r="BO47" s="33" t="s">
        <v>792</v>
      </c>
      <c r="BP47" s="8" t="s">
        <v>150</v>
      </c>
      <c r="BQ47" s="8" t="s">
        <v>793</v>
      </c>
      <c r="BR47" s="16" t="s">
        <v>222</v>
      </c>
      <c r="BS47" s="11" t="s">
        <v>782</v>
      </c>
      <c r="BT47" s="119" t="s">
        <v>246</v>
      </c>
      <c r="BU47" s="70" t="s">
        <v>155</v>
      </c>
      <c r="BV47" s="70" t="s">
        <v>144</v>
      </c>
      <c r="BW47" s="45" t="s">
        <v>222</v>
      </c>
      <c r="BX47" s="119" t="s">
        <v>240</v>
      </c>
      <c r="BY47" s="70" t="s">
        <v>155</v>
      </c>
      <c r="BZ47" s="70" t="s">
        <v>144</v>
      </c>
      <c r="CA47" s="45" t="s">
        <v>222</v>
      </c>
      <c r="CB47" s="119" t="s">
        <v>144</v>
      </c>
      <c r="CC47" s="70" t="s">
        <v>144</v>
      </c>
      <c r="CD47" s="70" t="s">
        <v>144</v>
      </c>
      <c r="CE47" s="12" t="s">
        <v>144</v>
      </c>
      <c r="CF47" s="119" t="s">
        <v>144</v>
      </c>
      <c r="CG47" s="70" t="s">
        <v>144</v>
      </c>
      <c r="CH47" s="70" t="s">
        <v>144</v>
      </c>
      <c r="CI47" s="12" t="s">
        <v>144</v>
      </c>
      <c r="CJ47" s="119" t="s">
        <v>144</v>
      </c>
      <c r="CK47" s="70" t="s">
        <v>144</v>
      </c>
      <c r="CL47" s="70" t="s">
        <v>144</v>
      </c>
      <c r="CM47" s="12" t="s">
        <v>144</v>
      </c>
      <c r="CN47" s="119" t="s">
        <v>144</v>
      </c>
      <c r="CO47" s="70" t="s">
        <v>144</v>
      </c>
      <c r="CP47" s="70" t="s">
        <v>144</v>
      </c>
      <c r="CQ47" s="12" t="s">
        <v>144</v>
      </c>
      <c r="CR47" s="119" t="s">
        <v>144</v>
      </c>
      <c r="CS47" s="70" t="s">
        <v>144</v>
      </c>
      <c r="CT47" s="70" t="s">
        <v>144</v>
      </c>
      <c r="CU47" s="12" t="s">
        <v>144</v>
      </c>
      <c r="CV47" s="119" t="s">
        <v>144</v>
      </c>
      <c r="CW47" s="12" t="s">
        <v>144</v>
      </c>
      <c r="CX47" s="12" t="s">
        <v>144</v>
      </c>
      <c r="CY47" s="12" t="s">
        <v>144</v>
      </c>
      <c r="CZ47" s="119" t="s">
        <v>144</v>
      </c>
      <c r="DA47" s="12" t="s">
        <v>144</v>
      </c>
      <c r="DB47" s="12" t="s">
        <v>144</v>
      </c>
      <c r="DC47" s="12" t="s">
        <v>144</v>
      </c>
      <c r="DD47" s="119" t="s">
        <v>144</v>
      </c>
      <c r="DE47" s="12" t="s">
        <v>144</v>
      </c>
      <c r="DF47" s="12" t="s">
        <v>144</v>
      </c>
      <c r="DG47" s="12" t="s">
        <v>144</v>
      </c>
      <c r="DH47" s="127" t="s">
        <v>144</v>
      </c>
      <c r="DI47" s="12" t="s">
        <v>144</v>
      </c>
      <c r="DJ47" s="12" t="s">
        <v>144</v>
      </c>
      <c r="DK47" s="12" t="s">
        <v>144</v>
      </c>
      <c r="DL47" s="10" t="s">
        <v>144</v>
      </c>
      <c r="DM47" s="12" t="s">
        <v>144</v>
      </c>
      <c r="DN47" s="10" t="s">
        <v>144</v>
      </c>
      <c r="DO47" s="12" t="s">
        <v>144</v>
      </c>
      <c r="DP47" s="10" t="s">
        <v>144</v>
      </c>
      <c r="DQ47" s="12" t="s">
        <v>144</v>
      </c>
      <c r="DR47" s="76" t="s">
        <v>144</v>
      </c>
      <c r="DS47" s="12" t="s">
        <v>144</v>
      </c>
      <c r="DT47" s="76" t="s">
        <v>144</v>
      </c>
      <c r="DU47" s="12" t="s">
        <v>144</v>
      </c>
      <c r="DV47" s="87" t="s">
        <v>156</v>
      </c>
      <c r="DW47" s="87" t="s">
        <v>170</v>
      </c>
      <c r="DX47" s="87" t="s">
        <v>144</v>
      </c>
      <c r="DY47" s="87" t="s">
        <v>144</v>
      </c>
      <c r="DZ47" s="87" t="s">
        <v>144</v>
      </c>
      <c r="EA47" s="87" t="s">
        <v>144</v>
      </c>
      <c r="EB47" s="87" t="s">
        <v>144</v>
      </c>
      <c r="EC47" s="87" t="s">
        <v>144</v>
      </c>
      <c r="ED47" s="87" t="s">
        <v>144</v>
      </c>
      <c r="EE47" s="87" t="s">
        <v>144</v>
      </c>
      <c r="EF47" s="87" t="s">
        <v>144</v>
      </c>
      <c r="EG47" s="87" t="s">
        <v>144</v>
      </c>
      <c r="EH47" s="87" t="s">
        <v>144</v>
      </c>
      <c r="EI47" s="87" t="s">
        <v>144</v>
      </c>
      <c r="EJ47" s="87" t="s">
        <v>144</v>
      </c>
      <c r="EK47" s="87" t="s">
        <v>144</v>
      </c>
      <c r="EL47" s="87" t="s">
        <v>144</v>
      </c>
      <c r="EM47" s="87" t="s">
        <v>144</v>
      </c>
      <c r="EN47" s="87" t="s">
        <v>144</v>
      </c>
      <c r="EO47" s="87" t="s">
        <v>144</v>
      </c>
      <c r="EP47" s="87" t="s">
        <v>144</v>
      </c>
      <c r="EQ47" s="87" t="s">
        <v>144</v>
      </c>
      <c r="ER47" s="87" t="s">
        <v>144</v>
      </c>
      <c r="ES47" s="87" t="s">
        <v>144</v>
      </c>
      <c r="ET47" s="87" t="s">
        <v>144</v>
      </c>
    </row>
    <row r="48" spans="1:150" ht="15" customHeight="1">
      <c r="B48" s="33" t="s">
        <v>794</v>
      </c>
      <c r="C48" t="s">
        <v>129</v>
      </c>
      <c r="D48">
        <v>2016</v>
      </c>
      <c r="E48" t="s">
        <v>795</v>
      </c>
      <c r="F48" t="s">
        <v>796</v>
      </c>
      <c r="G48" t="s">
        <v>797</v>
      </c>
      <c r="H48"/>
      <c r="I48" t="s">
        <v>798</v>
      </c>
      <c r="J48" t="s">
        <v>799</v>
      </c>
      <c r="K48" t="s">
        <v>800</v>
      </c>
      <c r="L48" s="106">
        <v>42374</v>
      </c>
      <c r="M48" s="107">
        <v>45323.629629629628</v>
      </c>
      <c r="N48" s="107">
        <v>45323.629629629628</v>
      </c>
      <c r="O48" s="107">
        <v>45301.828993055555</v>
      </c>
      <c r="P48" t="s">
        <v>801</v>
      </c>
      <c r="Q48"/>
      <c r="R48">
        <v>1</v>
      </c>
      <c r="S48">
        <v>38</v>
      </c>
      <c r="T48"/>
      <c r="U48" t="s">
        <v>802</v>
      </c>
      <c r="V48" t="s">
        <v>803</v>
      </c>
      <c r="W48"/>
      <c r="X48"/>
      <c r="Y48"/>
      <c r="Z48"/>
      <c r="AA48"/>
      <c r="AB48"/>
      <c r="AC48" t="s">
        <v>137</v>
      </c>
      <c r="AD48" s="34" t="s">
        <v>804</v>
      </c>
      <c r="AE48" s="21" t="s">
        <v>139</v>
      </c>
      <c r="AF48" s="112" t="s">
        <v>805</v>
      </c>
      <c r="AG48" s="25" t="s">
        <v>141</v>
      </c>
      <c r="AH48" s="126" t="s">
        <v>144</v>
      </c>
      <c r="AI48" s="112" t="s">
        <v>143</v>
      </c>
      <c r="AJ48" s="8" t="s">
        <v>143</v>
      </c>
      <c r="AK48" s="8" t="s">
        <v>143</v>
      </c>
      <c r="AL48" s="8" t="s">
        <v>143</v>
      </c>
      <c r="AM48" s="8" t="s">
        <v>143</v>
      </c>
      <c r="AN48" s="8" t="s">
        <v>143</v>
      </c>
      <c r="AO48" s="8" t="s">
        <v>143</v>
      </c>
      <c r="AP48" s="8" t="s">
        <v>143</v>
      </c>
      <c r="AQ48" s="8" t="s">
        <v>143</v>
      </c>
      <c r="AR48" s="10" t="s">
        <v>144</v>
      </c>
      <c r="AS48" s="10" t="s">
        <v>144</v>
      </c>
      <c r="AT48" s="10" t="s">
        <v>144</v>
      </c>
      <c r="AU48" s="10" t="s">
        <v>144</v>
      </c>
      <c r="AV48" s="10" t="s">
        <v>144</v>
      </c>
      <c r="AW48" s="10" t="s">
        <v>144</v>
      </c>
      <c r="AX48" s="10" t="s">
        <v>144</v>
      </c>
      <c r="AY48" s="10" t="s">
        <v>144</v>
      </c>
      <c r="AZ48" s="10" t="s">
        <v>144</v>
      </c>
      <c r="BA48" s="10" t="s">
        <v>144</v>
      </c>
      <c r="BB48" s="13" t="s">
        <v>144</v>
      </c>
      <c r="BC48" s="11" t="s">
        <v>144</v>
      </c>
      <c r="BD48" s="11" t="s">
        <v>778</v>
      </c>
      <c r="BE48" s="120" t="s">
        <v>779</v>
      </c>
      <c r="BF48" s="120" t="s">
        <v>144</v>
      </c>
      <c r="BG48" s="120" t="s">
        <v>144</v>
      </c>
      <c r="BH48" s="120" t="s">
        <v>144</v>
      </c>
      <c r="BI48" s="120" t="s">
        <v>144</v>
      </c>
      <c r="BJ48" s="10" t="s">
        <v>144</v>
      </c>
      <c r="BK48" s="10" t="s">
        <v>144</v>
      </c>
      <c r="BL48" s="10" t="s">
        <v>144</v>
      </c>
      <c r="BM48" s="10" t="s">
        <v>144</v>
      </c>
      <c r="BN48" s="10" t="s">
        <v>144</v>
      </c>
      <c r="BO48" s="33" t="s">
        <v>806</v>
      </c>
      <c r="BP48" s="8" t="s">
        <v>150</v>
      </c>
      <c r="BQ48" s="8" t="s">
        <v>793</v>
      </c>
      <c r="BR48" s="20" t="s">
        <v>238</v>
      </c>
      <c r="BS48" s="11" t="s">
        <v>782</v>
      </c>
      <c r="BT48" s="119" t="s">
        <v>675</v>
      </c>
      <c r="BU48" s="70" t="s">
        <v>155</v>
      </c>
      <c r="BV48" s="70" t="s">
        <v>144</v>
      </c>
      <c r="BW48" s="26" t="s">
        <v>238</v>
      </c>
      <c r="BX48" s="119" t="s">
        <v>807</v>
      </c>
      <c r="BY48" s="70" t="s">
        <v>155</v>
      </c>
      <c r="BZ48" s="70" t="s">
        <v>808</v>
      </c>
      <c r="CA48" s="26" t="s">
        <v>238</v>
      </c>
      <c r="CB48" s="119" t="s">
        <v>144</v>
      </c>
      <c r="CC48" s="70" t="s">
        <v>144</v>
      </c>
      <c r="CD48" s="70" t="s">
        <v>144</v>
      </c>
      <c r="CE48" s="12" t="s">
        <v>144</v>
      </c>
      <c r="CF48" s="119" t="s">
        <v>144</v>
      </c>
      <c r="CG48" s="70" t="s">
        <v>144</v>
      </c>
      <c r="CH48" s="70" t="s">
        <v>144</v>
      </c>
      <c r="CI48" s="12" t="s">
        <v>144</v>
      </c>
      <c r="CJ48" s="119" t="s">
        <v>144</v>
      </c>
      <c r="CK48" s="70" t="s">
        <v>144</v>
      </c>
      <c r="CL48" s="70" t="s">
        <v>144</v>
      </c>
      <c r="CM48" s="12" t="s">
        <v>144</v>
      </c>
      <c r="CN48" s="119" t="s">
        <v>144</v>
      </c>
      <c r="CO48" s="70" t="s">
        <v>144</v>
      </c>
      <c r="CP48" s="70" t="s">
        <v>144</v>
      </c>
      <c r="CQ48" s="12" t="s">
        <v>144</v>
      </c>
      <c r="CR48" s="119" t="s">
        <v>144</v>
      </c>
      <c r="CS48" s="70" t="s">
        <v>144</v>
      </c>
      <c r="CT48" s="70" t="s">
        <v>144</v>
      </c>
      <c r="CU48" s="12" t="s">
        <v>144</v>
      </c>
      <c r="CV48" s="119" t="s">
        <v>144</v>
      </c>
      <c r="CW48" s="12" t="s">
        <v>144</v>
      </c>
      <c r="CX48" s="12" t="s">
        <v>144</v>
      </c>
      <c r="CY48" s="12" t="s">
        <v>144</v>
      </c>
      <c r="CZ48" s="119" t="s">
        <v>144</v>
      </c>
      <c r="DA48" s="12" t="s">
        <v>144</v>
      </c>
      <c r="DB48" s="12" t="s">
        <v>144</v>
      </c>
      <c r="DC48" s="12" t="s">
        <v>144</v>
      </c>
      <c r="DD48" s="119" t="s">
        <v>144</v>
      </c>
      <c r="DE48" s="12" t="s">
        <v>144</v>
      </c>
      <c r="DF48" s="12" t="s">
        <v>144</v>
      </c>
      <c r="DG48" s="12" t="s">
        <v>144</v>
      </c>
      <c r="DH48" s="127" t="s">
        <v>144</v>
      </c>
      <c r="DI48" s="12" t="s">
        <v>144</v>
      </c>
      <c r="DJ48" s="12" t="s">
        <v>144</v>
      </c>
      <c r="DK48" s="12" t="s">
        <v>144</v>
      </c>
      <c r="DL48" s="10" t="s">
        <v>144</v>
      </c>
      <c r="DM48" s="12" t="s">
        <v>144</v>
      </c>
      <c r="DN48" s="10" t="s">
        <v>144</v>
      </c>
      <c r="DO48" s="12" t="s">
        <v>144</v>
      </c>
      <c r="DP48" s="10" t="s">
        <v>144</v>
      </c>
      <c r="DQ48" s="12" t="s">
        <v>144</v>
      </c>
      <c r="DR48" s="76" t="s">
        <v>144</v>
      </c>
      <c r="DS48" s="12" t="s">
        <v>144</v>
      </c>
      <c r="DT48" s="76" t="s">
        <v>144</v>
      </c>
      <c r="DU48" s="12" t="s">
        <v>144</v>
      </c>
      <c r="DV48" s="87" t="s">
        <v>156</v>
      </c>
      <c r="DW48" s="87" t="s">
        <v>170</v>
      </c>
      <c r="DX48" s="87" t="s">
        <v>144</v>
      </c>
      <c r="DY48" s="87" t="s">
        <v>144</v>
      </c>
      <c r="DZ48" s="87" t="s">
        <v>144</v>
      </c>
      <c r="EA48" s="87" t="s">
        <v>144</v>
      </c>
      <c r="EB48" s="87" t="s">
        <v>144</v>
      </c>
      <c r="EC48" s="87" t="s">
        <v>144</v>
      </c>
      <c r="ED48" s="87" t="s">
        <v>144</v>
      </c>
      <c r="EE48" s="87" t="s">
        <v>144</v>
      </c>
      <c r="EF48" s="87" t="s">
        <v>144</v>
      </c>
      <c r="EG48" s="87" t="s">
        <v>144</v>
      </c>
      <c r="EH48" s="87" t="s">
        <v>144</v>
      </c>
      <c r="EI48" s="87" t="s">
        <v>144</v>
      </c>
      <c r="EJ48" s="87" t="s">
        <v>144</v>
      </c>
      <c r="EK48" s="87" t="s">
        <v>144</v>
      </c>
      <c r="EL48" s="87" t="s">
        <v>144</v>
      </c>
      <c r="EM48" s="87" t="s">
        <v>144</v>
      </c>
      <c r="EN48" s="87" t="s">
        <v>144</v>
      </c>
      <c r="EO48" s="87" t="s">
        <v>144</v>
      </c>
      <c r="EP48" s="87" t="s">
        <v>144</v>
      </c>
      <c r="EQ48" s="87" t="s">
        <v>144</v>
      </c>
      <c r="ER48" s="87" t="s">
        <v>144</v>
      </c>
      <c r="ES48" s="87" t="s">
        <v>144</v>
      </c>
      <c r="ET48" s="87" t="s">
        <v>144</v>
      </c>
    </row>
    <row r="49" spans="2:150" ht="15" customHeight="1">
      <c r="B49" s="33" t="s">
        <v>809</v>
      </c>
      <c r="C49" t="s">
        <v>129</v>
      </c>
      <c r="D49">
        <v>2016</v>
      </c>
      <c r="E49" t="s">
        <v>810</v>
      </c>
      <c r="F49" t="s">
        <v>811</v>
      </c>
      <c r="G49" t="s">
        <v>132</v>
      </c>
      <c r="H49"/>
      <c r="I49" t="s">
        <v>133</v>
      </c>
      <c r="J49" t="s">
        <v>812</v>
      </c>
      <c r="K49" t="s">
        <v>813</v>
      </c>
      <c r="L49" t="s">
        <v>814</v>
      </c>
      <c r="M49" s="107">
        <v>45323.629629629628</v>
      </c>
      <c r="N49" s="107">
        <v>45323.629629629628</v>
      </c>
      <c r="O49" s="107">
        <v>45082.867372685185</v>
      </c>
      <c r="P49" s="108">
        <v>35431</v>
      </c>
      <c r="Q49"/>
      <c r="R49">
        <v>1</v>
      </c>
      <c r="S49">
        <v>12</v>
      </c>
      <c r="T49"/>
      <c r="U49" t="s">
        <v>132</v>
      </c>
      <c r="V49" t="s">
        <v>815</v>
      </c>
      <c r="W49"/>
      <c r="X49"/>
      <c r="Y49"/>
      <c r="Z49"/>
      <c r="AA49"/>
      <c r="AB49"/>
      <c r="AC49" t="s">
        <v>137</v>
      </c>
      <c r="AD49" s="34" t="s">
        <v>816</v>
      </c>
      <c r="AE49" s="21" t="s">
        <v>139</v>
      </c>
      <c r="AF49" s="112" t="s">
        <v>817</v>
      </c>
      <c r="AG49" s="25" t="s">
        <v>141</v>
      </c>
      <c r="AH49" s="126" t="s">
        <v>144</v>
      </c>
      <c r="AI49" s="112" t="s">
        <v>143</v>
      </c>
      <c r="AJ49" s="8" t="s">
        <v>143</v>
      </c>
      <c r="AK49" s="8" t="s">
        <v>143</v>
      </c>
      <c r="AL49" s="8" t="s">
        <v>143</v>
      </c>
      <c r="AM49" s="8" t="s">
        <v>143</v>
      </c>
      <c r="AN49" s="8" t="s">
        <v>143</v>
      </c>
      <c r="AO49" s="8" t="s">
        <v>143</v>
      </c>
      <c r="AP49" s="8" t="s">
        <v>143</v>
      </c>
      <c r="AQ49" s="8" t="s">
        <v>143</v>
      </c>
      <c r="AR49" s="10" t="s">
        <v>144</v>
      </c>
      <c r="AS49" s="10" t="s">
        <v>144</v>
      </c>
      <c r="AT49" s="10" t="s">
        <v>144</v>
      </c>
      <c r="AU49" s="10" t="s">
        <v>144</v>
      </c>
      <c r="AV49" s="10" t="s">
        <v>144</v>
      </c>
      <c r="AW49" s="10" t="s">
        <v>144</v>
      </c>
      <c r="AX49" s="10" t="s">
        <v>144</v>
      </c>
      <c r="AY49" s="10" t="s">
        <v>144</v>
      </c>
      <c r="AZ49" s="10" t="s">
        <v>144</v>
      </c>
      <c r="BA49" s="10" t="s">
        <v>144</v>
      </c>
      <c r="BB49" s="13" t="s">
        <v>144</v>
      </c>
      <c r="BC49" s="11" t="s">
        <v>144</v>
      </c>
      <c r="BD49" s="11" t="s">
        <v>818</v>
      </c>
      <c r="BE49" s="120" t="s">
        <v>818</v>
      </c>
      <c r="BF49" s="120" t="s">
        <v>144</v>
      </c>
      <c r="BG49" s="120" t="s">
        <v>144</v>
      </c>
      <c r="BH49" s="120" t="s">
        <v>144</v>
      </c>
      <c r="BI49" s="120" t="s">
        <v>144</v>
      </c>
      <c r="BJ49" s="10" t="s">
        <v>144</v>
      </c>
      <c r="BK49" s="10" t="s">
        <v>144</v>
      </c>
      <c r="BL49" s="10" t="s">
        <v>144</v>
      </c>
      <c r="BM49" s="10" t="s">
        <v>144</v>
      </c>
      <c r="BN49" s="10" t="s">
        <v>144</v>
      </c>
      <c r="BO49" s="33" t="s">
        <v>819</v>
      </c>
      <c r="BP49" s="8" t="s">
        <v>150</v>
      </c>
      <c r="BQ49" s="8" t="s">
        <v>820</v>
      </c>
      <c r="BR49" s="18" t="s">
        <v>185</v>
      </c>
      <c r="BS49" s="11" t="s">
        <v>611</v>
      </c>
      <c r="BT49" s="119" t="s">
        <v>611</v>
      </c>
      <c r="BU49" s="70" t="s">
        <v>155</v>
      </c>
      <c r="BV49" s="70" t="s">
        <v>144</v>
      </c>
      <c r="BW49" s="27" t="s">
        <v>189</v>
      </c>
      <c r="BX49" s="119" t="s">
        <v>244</v>
      </c>
      <c r="BY49" s="70" t="s">
        <v>155</v>
      </c>
      <c r="BZ49" s="70" t="s">
        <v>144</v>
      </c>
      <c r="CA49" s="27" t="s">
        <v>185</v>
      </c>
      <c r="CB49" s="119" t="s">
        <v>144</v>
      </c>
      <c r="CC49" s="70" t="s">
        <v>144</v>
      </c>
      <c r="CD49" s="70" t="s">
        <v>144</v>
      </c>
      <c r="CE49" s="12" t="s">
        <v>144</v>
      </c>
      <c r="CF49" s="119" t="s">
        <v>144</v>
      </c>
      <c r="CG49" s="70" t="s">
        <v>144</v>
      </c>
      <c r="CH49" s="70" t="s">
        <v>144</v>
      </c>
      <c r="CI49" s="12" t="s">
        <v>144</v>
      </c>
      <c r="CJ49" s="119" t="s">
        <v>144</v>
      </c>
      <c r="CK49" s="70" t="s">
        <v>144</v>
      </c>
      <c r="CL49" s="70" t="s">
        <v>144</v>
      </c>
      <c r="CM49" s="12" t="s">
        <v>144</v>
      </c>
      <c r="CN49" s="119" t="s">
        <v>144</v>
      </c>
      <c r="CO49" s="70" t="s">
        <v>144</v>
      </c>
      <c r="CP49" s="70" t="s">
        <v>144</v>
      </c>
      <c r="CQ49" s="12" t="s">
        <v>144</v>
      </c>
      <c r="CR49" s="119" t="s">
        <v>144</v>
      </c>
      <c r="CS49" s="70" t="s">
        <v>144</v>
      </c>
      <c r="CT49" s="70" t="s">
        <v>144</v>
      </c>
      <c r="CU49" s="12" t="s">
        <v>144</v>
      </c>
      <c r="CV49" s="119" t="s">
        <v>144</v>
      </c>
      <c r="CW49" s="12" t="s">
        <v>144</v>
      </c>
      <c r="CX49" s="12" t="s">
        <v>144</v>
      </c>
      <c r="CY49" s="12" t="s">
        <v>144</v>
      </c>
      <c r="CZ49" s="119" t="s">
        <v>144</v>
      </c>
      <c r="DA49" s="12" t="s">
        <v>144</v>
      </c>
      <c r="DB49" s="12" t="s">
        <v>144</v>
      </c>
      <c r="DC49" s="12" t="s">
        <v>144</v>
      </c>
      <c r="DD49" s="119" t="s">
        <v>144</v>
      </c>
      <c r="DE49" s="12" t="s">
        <v>144</v>
      </c>
      <c r="DF49" s="12" t="s">
        <v>144</v>
      </c>
      <c r="DG49" s="12" t="s">
        <v>144</v>
      </c>
      <c r="DH49" s="127" t="s">
        <v>144</v>
      </c>
      <c r="DI49" s="12" t="s">
        <v>144</v>
      </c>
      <c r="DJ49" s="12" t="s">
        <v>144</v>
      </c>
      <c r="DK49" s="12" t="s">
        <v>144</v>
      </c>
      <c r="DL49" s="10" t="s">
        <v>144</v>
      </c>
      <c r="DM49" s="12" t="s">
        <v>144</v>
      </c>
      <c r="DN49" s="10" t="s">
        <v>144</v>
      </c>
      <c r="DO49" s="12" t="s">
        <v>144</v>
      </c>
      <c r="DP49" s="10" t="s">
        <v>144</v>
      </c>
      <c r="DQ49" s="12" t="s">
        <v>144</v>
      </c>
      <c r="DR49" s="76" t="s">
        <v>144</v>
      </c>
      <c r="DS49" s="12" t="s">
        <v>144</v>
      </c>
      <c r="DT49" s="76" t="s">
        <v>144</v>
      </c>
      <c r="DU49" s="12" t="s">
        <v>144</v>
      </c>
      <c r="DV49" s="87" t="s">
        <v>156</v>
      </c>
      <c r="DW49" s="87" t="s">
        <v>144</v>
      </c>
      <c r="DX49" s="87" t="s">
        <v>144</v>
      </c>
      <c r="DY49" s="87" t="s">
        <v>144</v>
      </c>
      <c r="DZ49" s="87" t="s">
        <v>144</v>
      </c>
      <c r="EA49" s="87" t="s">
        <v>144</v>
      </c>
      <c r="EB49" s="87" t="s">
        <v>144</v>
      </c>
      <c r="EC49" s="87" t="s">
        <v>144</v>
      </c>
      <c r="ED49" s="87" t="s">
        <v>144</v>
      </c>
      <c r="EE49" s="87" t="s">
        <v>144</v>
      </c>
      <c r="EF49" s="87" t="s">
        <v>144</v>
      </c>
      <c r="EG49" s="87" t="s">
        <v>144</v>
      </c>
      <c r="EH49" s="87" t="s">
        <v>144</v>
      </c>
      <c r="EI49" s="87" t="s">
        <v>144</v>
      </c>
      <c r="EJ49" s="87" t="s">
        <v>144</v>
      </c>
      <c r="EK49" s="87" t="s">
        <v>144</v>
      </c>
      <c r="EL49" s="87" t="s">
        <v>144</v>
      </c>
      <c r="EM49" s="87" t="s">
        <v>144</v>
      </c>
      <c r="EN49" s="87" t="s">
        <v>144</v>
      </c>
      <c r="EO49" s="87" t="s">
        <v>144</v>
      </c>
      <c r="EP49" s="87" t="s">
        <v>144</v>
      </c>
      <c r="EQ49" s="87" t="s">
        <v>144</v>
      </c>
      <c r="ER49" s="87" t="s">
        <v>144</v>
      </c>
      <c r="ES49" s="87" t="s">
        <v>144</v>
      </c>
      <c r="ET49" s="87" t="s">
        <v>144</v>
      </c>
    </row>
    <row r="50" spans="2:150" ht="15" customHeight="1">
      <c r="B50" s="33" t="s">
        <v>821</v>
      </c>
      <c r="C50" t="s">
        <v>129</v>
      </c>
      <c r="D50">
        <v>2003</v>
      </c>
      <c r="E50" t="s">
        <v>822</v>
      </c>
      <c r="F50" t="s">
        <v>823</v>
      </c>
      <c r="G50" t="s">
        <v>824</v>
      </c>
      <c r="H50"/>
      <c r="I50" t="s">
        <v>825</v>
      </c>
      <c r="J50" t="s">
        <v>826</v>
      </c>
      <c r="K50" t="s">
        <v>827</v>
      </c>
      <c r="L50" t="s">
        <v>828</v>
      </c>
      <c r="M50" s="107">
        <v>45323.629629629628</v>
      </c>
      <c r="N50" s="107">
        <v>45323.629629629628</v>
      </c>
      <c r="O50" s="107">
        <v>45301.832118055558</v>
      </c>
      <c r="P50" t="s">
        <v>829</v>
      </c>
      <c r="Q50"/>
      <c r="R50">
        <v>1</v>
      </c>
      <c r="S50">
        <v>587</v>
      </c>
      <c r="T50"/>
      <c r="U50" t="s">
        <v>824</v>
      </c>
      <c r="V50"/>
      <c r="W50"/>
      <c r="X50"/>
      <c r="Y50"/>
      <c r="Z50"/>
      <c r="AA50"/>
      <c r="AB50"/>
      <c r="AC50" t="s">
        <v>137</v>
      </c>
      <c r="AD50" s="34" t="s">
        <v>830</v>
      </c>
      <c r="AE50" s="21" t="s">
        <v>139</v>
      </c>
      <c r="AF50" s="112" t="s">
        <v>831</v>
      </c>
      <c r="AG50" s="25" t="s">
        <v>141</v>
      </c>
      <c r="AH50" s="126" t="s">
        <v>144</v>
      </c>
      <c r="AI50" s="112" t="s">
        <v>143</v>
      </c>
      <c r="AJ50" s="8" t="s">
        <v>143</v>
      </c>
      <c r="AK50" s="8" t="s">
        <v>143</v>
      </c>
      <c r="AL50" s="8" t="s">
        <v>143</v>
      </c>
      <c r="AM50" s="8" t="s">
        <v>143</v>
      </c>
      <c r="AN50" s="8" t="s">
        <v>143</v>
      </c>
      <c r="AO50" s="8" t="s">
        <v>143</v>
      </c>
      <c r="AP50" s="8" t="s">
        <v>143</v>
      </c>
      <c r="AQ50" s="8" t="s">
        <v>143</v>
      </c>
      <c r="AR50" s="10" t="s">
        <v>144</v>
      </c>
      <c r="AS50" s="10" t="s">
        <v>144</v>
      </c>
      <c r="AT50" s="10" t="s">
        <v>144</v>
      </c>
      <c r="AU50" s="10" t="s">
        <v>144</v>
      </c>
      <c r="AV50" s="10" t="s">
        <v>144</v>
      </c>
      <c r="AW50" s="10" t="s">
        <v>144</v>
      </c>
      <c r="AX50" s="10" t="s">
        <v>144</v>
      </c>
      <c r="AY50" s="10" t="s">
        <v>144</v>
      </c>
      <c r="AZ50" s="10" t="s">
        <v>144</v>
      </c>
      <c r="BA50" s="10" t="s">
        <v>144</v>
      </c>
      <c r="BB50" s="13" t="s">
        <v>144</v>
      </c>
      <c r="BC50" s="11" t="s">
        <v>144</v>
      </c>
      <c r="BD50" s="11" t="s">
        <v>818</v>
      </c>
      <c r="BE50" s="120" t="s">
        <v>818</v>
      </c>
      <c r="BF50" s="120" t="s">
        <v>144</v>
      </c>
      <c r="BG50" s="120" t="s">
        <v>144</v>
      </c>
      <c r="BH50" s="120" t="s">
        <v>144</v>
      </c>
      <c r="BI50" s="120" t="s">
        <v>144</v>
      </c>
      <c r="BJ50" s="10" t="s">
        <v>144</v>
      </c>
      <c r="BK50" s="10" t="s">
        <v>144</v>
      </c>
      <c r="BL50" s="10" t="s">
        <v>144</v>
      </c>
      <c r="BM50" s="10" t="s">
        <v>144</v>
      </c>
      <c r="BN50" s="10" t="s">
        <v>144</v>
      </c>
      <c r="BO50" s="33" t="s">
        <v>832</v>
      </c>
      <c r="BP50" s="8" t="s">
        <v>150</v>
      </c>
      <c r="BQ50" s="8" t="s">
        <v>833</v>
      </c>
      <c r="BR50" s="18" t="s">
        <v>185</v>
      </c>
      <c r="BS50" s="11" t="s">
        <v>611</v>
      </c>
      <c r="BT50" s="119" t="s">
        <v>611</v>
      </c>
      <c r="BU50" s="70" t="s">
        <v>155</v>
      </c>
      <c r="BV50" s="70" t="s">
        <v>144</v>
      </c>
      <c r="BW50" s="27" t="s">
        <v>185</v>
      </c>
      <c r="BX50" s="119" t="s">
        <v>244</v>
      </c>
      <c r="BY50" s="70" t="s">
        <v>155</v>
      </c>
      <c r="BZ50" s="70" t="s">
        <v>144</v>
      </c>
      <c r="CA50" s="27" t="s">
        <v>185</v>
      </c>
      <c r="CB50" s="119" t="s">
        <v>144</v>
      </c>
      <c r="CC50" s="70" t="s">
        <v>144</v>
      </c>
      <c r="CD50" s="70" t="s">
        <v>144</v>
      </c>
      <c r="CE50" s="12" t="s">
        <v>144</v>
      </c>
      <c r="CF50" s="119" t="s">
        <v>144</v>
      </c>
      <c r="CG50" s="70" t="s">
        <v>144</v>
      </c>
      <c r="CH50" s="70" t="s">
        <v>144</v>
      </c>
      <c r="CI50" s="12" t="s">
        <v>144</v>
      </c>
      <c r="CJ50" s="119" t="s">
        <v>144</v>
      </c>
      <c r="CK50" s="70" t="s">
        <v>144</v>
      </c>
      <c r="CL50" s="70" t="s">
        <v>144</v>
      </c>
      <c r="CM50" s="12" t="s">
        <v>144</v>
      </c>
      <c r="CN50" s="119" t="s">
        <v>144</v>
      </c>
      <c r="CO50" s="70" t="s">
        <v>144</v>
      </c>
      <c r="CP50" s="70" t="s">
        <v>144</v>
      </c>
      <c r="CQ50" s="12" t="s">
        <v>144</v>
      </c>
      <c r="CR50" s="119" t="s">
        <v>144</v>
      </c>
      <c r="CS50" s="70" t="s">
        <v>144</v>
      </c>
      <c r="CT50" s="70" t="s">
        <v>144</v>
      </c>
      <c r="CU50" s="12" t="s">
        <v>144</v>
      </c>
      <c r="CV50" s="119" t="s">
        <v>144</v>
      </c>
      <c r="CW50" s="12" t="s">
        <v>144</v>
      </c>
      <c r="CX50" s="12" t="s">
        <v>144</v>
      </c>
      <c r="CY50" s="12" t="s">
        <v>144</v>
      </c>
      <c r="CZ50" s="119" t="s">
        <v>144</v>
      </c>
      <c r="DA50" s="12" t="s">
        <v>144</v>
      </c>
      <c r="DB50" s="12" t="s">
        <v>144</v>
      </c>
      <c r="DC50" s="12" t="s">
        <v>144</v>
      </c>
      <c r="DD50" s="119" t="s">
        <v>144</v>
      </c>
      <c r="DE50" s="12" t="s">
        <v>144</v>
      </c>
      <c r="DF50" s="12" t="s">
        <v>144</v>
      </c>
      <c r="DG50" s="12" t="s">
        <v>144</v>
      </c>
      <c r="DH50" s="127" t="s">
        <v>144</v>
      </c>
      <c r="DI50" s="12" t="s">
        <v>144</v>
      </c>
      <c r="DJ50" s="12" t="s">
        <v>144</v>
      </c>
      <c r="DK50" s="12" t="s">
        <v>144</v>
      </c>
      <c r="DL50" s="10" t="s">
        <v>144</v>
      </c>
      <c r="DM50" s="12" t="s">
        <v>144</v>
      </c>
      <c r="DN50" s="10" t="s">
        <v>144</v>
      </c>
      <c r="DO50" s="12" t="s">
        <v>144</v>
      </c>
      <c r="DP50" s="10" t="s">
        <v>144</v>
      </c>
      <c r="DQ50" s="12" t="s">
        <v>144</v>
      </c>
      <c r="DR50" s="76" t="s">
        <v>144</v>
      </c>
      <c r="DS50" s="12" t="s">
        <v>144</v>
      </c>
      <c r="DT50" s="76" t="s">
        <v>144</v>
      </c>
      <c r="DU50" s="12" t="s">
        <v>144</v>
      </c>
      <c r="DV50" s="87" t="s">
        <v>156</v>
      </c>
      <c r="DW50" s="87" t="s">
        <v>144</v>
      </c>
      <c r="DX50" s="87" t="s">
        <v>144</v>
      </c>
      <c r="DY50" s="87" t="s">
        <v>144</v>
      </c>
      <c r="DZ50" s="87" t="s">
        <v>144</v>
      </c>
      <c r="EA50" s="87" t="s">
        <v>144</v>
      </c>
      <c r="EB50" s="87" t="s">
        <v>144</v>
      </c>
      <c r="EC50" s="87" t="s">
        <v>144</v>
      </c>
      <c r="ED50" s="87" t="s">
        <v>144</v>
      </c>
      <c r="EE50" s="87" t="s">
        <v>144</v>
      </c>
      <c r="EF50" s="87" t="s">
        <v>144</v>
      </c>
      <c r="EG50" s="87" t="s">
        <v>144</v>
      </c>
      <c r="EH50" s="87" t="s">
        <v>144</v>
      </c>
      <c r="EI50" s="87" t="s">
        <v>144</v>
      </c>
      <c r="EJ50" s="87" t="s">
        <v>144</v>
      </c>
      <c r="EK50" s="87" t="s">
        <v>144</v>
      </c>
      <c r="EL50" s="87" t="s">
        <v>144</v>
      </c>
      <c r="EM50" s="87" t="s">
        <v>144</v>
      </c>
      <c r="EN50" s="87" t="s">
        <v>144</v>
      </c>
      <c r="EO50" s="87" t="s">
        <v>144</v>
      </c>
      <c r="EP50" s="87" t="s">
        <v>144</v>
      </c>
      <c r="EQ50" s="87" t="s">
        <v>144</v>
      </c>
      <c r="ER50" s="87" t="s">
        <v>144</v>
      </c>
      <c r="ES50" s="87" t="s">
        <v>144</v>
      </c>
      <c r="ET50" s="87" t="s">
        <v>144</v>
      </c>
    </row>
    <row r="51" spans="2:150">
      <c r="B51" s="33" t="s">
        <v>834</v>
      </c>
      <c r="C51" t="s">
        <v>129</v>
      </c>
      <c r="D51">
        <v>2020</v>
      </c>
      <c r="E51" t="s">
        <v>835</v>
      </c>
      <c r="F51" t="s">
        <v>836</v>
      </c>
      <c r="G51" t="s">
        <v>705</v>
      </c>
      <c r="H51"/>
      <c r="I51" t="s">
        <v>706</v>
      </c>
      <c r="J51" t="s">
        <v>837</v>
      </c>
      <c r="K51" t="s">
        <v>838</v>
      </c>
      <c r="L51" t="s">
        <v>839</v>
      </c>
      <c r="M51" s="107">
        <v>45323.629583333335</v>
      </c>
      <c r="N51" s="107">
        <v>45323.629583333335</v>
      </c>
      <c r="O51" s="107">
        <v>45301.832858796297</v>
      </c>
      <c r="P51" t="s">
        <v>840</v>
      </c>
      <c r="Q51"/>
      <c r="R51">
        <v>3</v>
      </c>
      <c r="S51">
        <v>19</v>
      </c>
      <c r="T51"/>
      <c r="U51" t="s">
        <v>705</v>
      </c>
      <c r="V51" t="s">
        <v>841</v>
      </c>
      <c r="W51"/>
      <c r="X51"/>
      <c r="Y51"/>
      <c r="Z51"/>
      <c r="AA51"/>
      <c r="AB51"/>
      <c r="AC51" t="s">
        <v>137</v>
      </c>
      <c r="AD51" s="2" t="s">
        <v>842</v>
      </c>
      <c r="AE51" s="21" t="s">
        <v>139</v>
      </c>
      <c r="AF51" s="112" t="s">
        <v>843</v>
      </c>
      <c r="AG51" s="25" t="s">
        <v>141</v>
      </c>
      <c r="AH51" s="126" t="s">
        <v>144</v>
      </c>
      <c r="AI51" s="112" t="s">
        <v>143</v>
      </c>
      <c r="AJ51" s="8" t="s">
        <v>143</v>
      </c>
      <c r="AK51" s="8" t="s">
        <v>143</v>
      </c>
      <c r="AL51" s="8" t="s">
        <v>143</v>
      </c>
      <c r="AM51" s="8" t="s">
        <v>143</v>
      </c>
      <c r="AN51" s="8" t="s">
        <v>143</v>
      </c>
      <c r="AO51" s="8" t="s">
        <v>143</v>
      </c>
      <c r="AP51" s="8" t="s">
        <v>143</v>
      </c>
      <c r="AQ51" s="8" t="s">
        <v>143</v>
      </c>
      <c r="AR51" s="10" t="s">
        <v>144</v>
      </c>
      <c r="AS51" s="10" t="s">
        <v>144</v>
      </c>
      <c r="AT51" s="10" t="s">
        <v>144</v>
      </c>
      <c r="AU51" s="10" t="s">
        <v>144</v>
      </c>
      <c r="AV51" s="10" t="s">
        <v>144</v>
      </c>
      <c r="AW51" s="10" t="s">
        <v>144</v>
      </c>
      <c r="AX51" s="10" t="s">
        <v>144</v>
      </c>
      <c r="AY51" s="10" t="s">
        <v>144</v>
      </c>
      <c r="AZ51" s="10" t="s">
        <v>144</v>
      </c>
      <c r="BA51" s="10" t="s">
        <v>144</v>
      </c>
      <c r="BB51" s="13" t="s">
        <v>144</v>
      </c>
      <c r="BC51" s="11" t="s">
        <v>144</v>
      </c>
      <c r="BD51" s="11" t="s">
        <v>144</v>
      </c>
      <c r="BE51" s="120" t="s">
        <v>844</v>
      </c>
      <c r="BF51" s="120" t="s">
        <v>397</v>
      </c>
      <c r="BG51" s="120" t="s">
        <v>845</v>
      </c>
      <c r="BH51" s="120" t="s">
        <v>144</v>
      </c>
      <c r="BI51" s="120" t="s">
        <v>144</v>
      </c>
      <c r="BJ51" s="10" t="s">
        <v>144</v>
      </c>
      <c r="BK51" s="10" t="s">
        <v>144</v>
      </c>
      <c r="BL51" s="10" t="s">
        <v>144</v>
      </c>
      <c r="BM51" s="10" t="s">
        <v>144</v>
      </c>
      <c r="BN51" s="10" t="s">
        <v>144</v>
      </c>
      <c r="BO51" s="33" t="s">
        <v>846</v>
      </c>
      <c r="BP51" s="8" t="s">
        <v>847</v>
      </c>
      <c r="BQ51" s="9" t="s">
        <v>277</v>
      </c>
      <c r="BR51" s="20" t="s">
        <v>238</v>
      </c>
      <c r="BS51" s="11" t="s">
        <v>144</v>
      </c>
      <c r="BT51" s="119" t="s">
        <v>581</v>
      </c>
      <c r="BU51" s="70" t="s">
        <v>155</v>
      </c>
      <c r="BV51" s="70" t="s">
        <v>848</v>
      </c>
      <c r="BW51" s="26" t="s">
        <v>238</v>
      </c>
      <c r="BX51" s="119" t="s">
        <v>144</v>
      </c>
      <c r="BY51" s="70" t="s">
        <v>144</v>
      </c>
      <c r="BZ51" s="70" t="s">
        <v>144</v>
      </c>
      <c r="CA51" s="8" t="s">
        <v>144</v>
      </c>
      <c r="CB51" s="119" t="s">
        <v>144</v>
      </c>
      <c r="CC51" s="70" t="s">
        <v>144</v>
      </c>
      <c r="CD51" s="70" t="s">
        <v>144</v>
      </c>
      <c r="CE51" s="12" t="s">
        <v>144</v>
      </c>
      <c r="CF51" s="119" t="s">
        <v>144</v>
      </c>
      <c r="CG51" s="70" t="s">
        <v>144</v>
      </c>
      <c r="CH51" s="70" t="s">
        <v>144</v>
      </c>
      <c r="CI51" s="12" t="s">
        <v>144</v>
      </c>
      <c r="CJ51" s="119" t="s">
        <v>144</v>
      </c>
      <c r="CK51" s="70" t="s">
        <v>144</v>
      </c>
      <c r="CL51" s="70" t="s">
        <v>144</v>
      </c>
      <c r="CM51" s="12" t="s">
        <v>144</v>
      </c>
      <c r="CN51" s="119" t="s">
        <v>144</v>
      </c>
      <c r="CO51" s="70" t="s">
        <v>144</v>
      </c>
      <c r="CP51" s="70" t="s">
        <v>144</v>
      </c>
      <c r="CQ51" s="12" t="s">
        <v>144</v>
      </c>
      <c r="CR51" s="119" t="s">
        <v>144</v>
      </c>
      <c r="CS51" s="70" t="s">
        <v>144</v>
      </c>
      <c r="CT51" s="70" t="s">
        <v>144</v>
      </c>
      <c r="CU51" s="12" t="s">
        <v>144</v>
      </c>
      <c r="CV51" s="119" t="s">
        <v>144</v>
      </c>
      <c r="CW51" s="12" t="s">
        <v>144</v>
      </c>
      <c r="CX51" s="12" t="s">
        <v>144</v>
      </c>
      <c r="CY51" s="12" t="s">
        <v>144</v>
      </c>
      <c r="CZ51" s="119" t="s">
        <v>144</v>
      </c>
      <c r="DA51" s="12" t="s">
        <v>144</v>
      </c>
      <c r="DB51" s="12" t="s">
        <v>144</v>
      </c>
      <c r="DC51" s="12" t="s">
        <v>144</v>
      </c>
      <c r="DD51" s="119" t="s">
        <v>144</v>
      </c>
      <c r="DE51" s="12" t="s">
        <v>144</v>
      </c>
      <c r="DF51" s="12" t="s">
        <v>144</v>
      </c>
      <c r="DG51" s="12" t="s">
        <v>144</v>
      </c>
      <c r="DH51" s="127" t="s">
        <v>144</v>
      </c>
      <c r="DI51" s="12" t="s">
        <v>144</v>
      </c>
      <c r="DJ51" s="12" t="s">
        <v>144</v>
      </c>
      <c r="DK51" s="12" t="s">
        <v>144</v>
      </c>
      <c r="DL51" s="10" t="s">
        <v>144</v>
      </c>
      <c r="DM51" s="12" t="s">
        <v>144</v>
      </c>
      <c r="DN51" s="10" t="s">
        <v>144</v>
      </c>
      <c r="DO51" s="12" t="s">
        <v>144</v>
      </c>
      <c r="DP51" s="10" t="s">
        <v>144</v>
      </c>
      <c r="DQ51" s="12" t="s">
        <v>144</v>
      </c>
      <c r="DR51" s="76" t="s">
        <v>144</v>
      </c>
      <c r="DS51" s="12" t="s">
        <v>144</v>
      </c>
      <c r="DT51" s="76" t="s">
        <v>144</v>
      </c>
      <c r="DU51" s="12" t="s">
        <v>144</v>
      </c>
      <c r="DV51" s="87" t="s">
        <v>156</v>
      </c>
      <c r="DW51" s="87" t="s">
        <v>171</v>
      </c>
      <c r="DX51" s="87" t="s">
        <v>192</v>
      </c>
      <c r="DY51" s="87" t="s">
        <v>144</v>
      </c>
      <c r="DZ51" s="87" t="s">
        <v>144</v>
      </c>
      <c r="EA51" s="87" t="s">
        <v>144</v>
      </c>
      <c r="EB51" s="87" t="s">
        <v>144</v>
      </c>
      <c r="EC51" s="87" t="s">
        <v>144</v>
      </c>
      <c r="ED51" s="87" t="s">
        <v>144</v>
      </c>
      <c r="EE51" s="87" t="s">
        <v>144</v>
      </c>
      <c r="EF51" s="87" t="s">
        <v>144</v>
      </c>
      <c r="EG51" s="87" t="s">
        <v>144</v>
      </c>
      <c r="EH51" s="87" t="s">
        <v>144</v>
      </c>
      <c r="EI51" s="87" t="s">
        <v>144</v>
      </c>
      <c r="EJ51" s="87" t="s">
        <v>144</v>
      </c>
      <c r="EK51" s="87" t="s">
        <v>144</v>
      </c>
      <c r="EL51" s="87" t="s">
        <v>144</v>
      </c>
      <c r="EM51" s="87" t="s">
        <v>144</v>
      </c>
      <c r="EN51" s="87" t="s">
        <v>144</v>
      </c>
      <c r="EO51" s="87" t="s">
        <v>144</v>
      </c>
      <c r="EP51" s="87" t="s">
        <v>144</v>
      </c>
      <c r="EQ51" s="87" t="s">
        <v>144</v>
      </c>
      <c r="ER51" s="87" t="s">
        <v>144</v>
      </c>
      <c r="ES51" s="87" t="s">
        <v>144</v>
      </c>
      <c r="ET51" s="87" t="s">
        <v>144</v>
      </c>
    </row>
    <row r="52" spans="2:150" ht="15" customHeight="1">
      <c r="B52" s="33" t="s">
        <v>849</v>
      </c>
      <c r="C52" t="s">
        <v>264</v>
      </c>
      <c r="D52">
        <v>2007</v>
      </c>
      <c r="E52" t="s">
        <v>850</v>
      </c>
      <c r="F52" t="s">
        <v>851</v>
      </c>
      <c r="G52"/>
      <c r="H52"/>
      <c r="I52"/>
      <c r="J52"/>
      <c r="K52" t="s">
        <v>852</v>
      </c>
      <c r="L52">
        <v>2007</v>
      </c>
      <c r="M52" s="107">
        <v>45323.629687499997</v>
      </c>
      <c r="N52" s="107">
        <v>45323.629687499997</v>
      </c>
      <c r="O52"/>
      <c r="P52"/>
      <c r="Q52"/>
      <c r="R52"/>
      <c r="S52"/>
      <c r="T52"/>
      <c r="U52"/>
      <c r="V52" t="s">
        <v>853</v>
      </c>
      <c r="W52"/>
      <c r="X52"/>
      <c r="Y52"/>
      <c r="Z52" t="s">
        <v>854</v>
      </c>
      <c r="AA52" t="s">
        <v>855</v>
      </c>
      <c r="AB52" t="s">
        <v>856</v>
      </c>
      <c r="AC52" t="s">
        <v>857</v>
      </c>
      <c r="AD52" s="34" t="s">
        <v>858</v>
      </c>
      <c r="AE52" s="21" t="s">
        <v>139</v>
      </c>
      <c r="AF52" s="112" t="s">
        <v>859</v>
      </c>
      <c r="AG52" s="25" t="s">
        <v>141</v>
      </c>
      <c r="AH52" s="126" t="s">
        <v>144</v>
      </c>
      <c r="AI52" s="112" t="s">
        <v>143</v>
      </c>
      <c r="AJ52" s="8" t="s">
        <v>143</v>
      </c>
      <c r="AK52" s="8" t="s">
        <v>143</v>
      </c>
      <c r="AL52" s="8" t="s">
        <v>143</v>
      </c>
      <c r="AM52" s="8" t="s">
        <v>143</v>
      </c>
      <c r="AN52" s="8" t="s">
        <v>143</v>
      </c>
      <c r="AO52" s="8" t="s">
        <v>143</v>
      </c>
      <c r="AP52" s="8" t="s">
        <v>143</v>
      </c>
      <c r="AQ52" s="8" t="s">
        <v>143</v>
      </c>
      <c r="AR52" s="10" t="s">
        <v>144</v>
      </c>
      <c r="AS52" s="10" t="s">
        <v>144</v>
      </c>
      <c r="AT52" s="10" t="s">
        <v>144</v>
      </c>
      <c r="AU52" s="10" t="s">
        <v>144</v>
      </c>
      <c r="AV52" s="10" t="s">
        <v>144</v>
      </c>
      <c r="AW52" s="10" t="s">
        <v>144</v>
      </c>
      <c r="AX52" s="10" t="s">
        <v>144</v>
      </c>
      <c r="AY52" s="10" t="s">
        <v>144</v>
      </c>
      <c r="AZ52" s="10" t="s">
        <v>144</v>
      </c>
      <c r="BA52" s="10" t="s">
        <v>144</v>
      </c>
      <c r="BB52" s="13" t="s">
        <v>144</v>
      </c>
      <c r="BC52" s="11" t="s">
        <v>144</v>
      </c>
      <c r="BD52" s="11" t="s">
        <v>860</v>
      </c>
      <c r="BE52" s="120" t="s">
        <v>861</v>
      </c>
      <c r="BF52" s="120" t="s">
        <v>144</v>
      </c>
      <c r="BG52" s="120" t="s">
        <v>144</v>
      </c>
      <c r="BH52" s="120" t="s">
        <v>144</v>
      </c>
      <c r="BI52" s="120" t="s">
        <v>144</v>
      </c>
      <c r="BJ52" s="10" t="s">
        <v>144</v>
      </c>
      <c r="BK52" s="10" t="s">
        <v>144</v>
      </c>
      <c r="BL52" s="10" t="s">
        <v>144</v>
      </c>
      <c r="BM52" s="10" t="s">
        <v>144</v>
      </c>
      <c r="BN52" s="10" t="s">
        <v>144</v>
      </c>
      <c r="BO52" s="33" t="s">
        <v>862</v>
      </c>
      <c r="BP52" s="8" t="s">
        <v>150</v>
      </c>
      <c r="BQ52" s="9" t="s">
        <v>168</v>
      </c>
      <c r="BR52" s="20" t="s">
        <v>238</v>
      </c>
      <c r="BS52" s="11" t="s">
        <v>863</v>
      </c>
      <c r="BT52" s="119" t="s">
        <v>864</v>
      </c>
      <c r="BU52" s="70" t="s">
        <v>342</v>
      </c>
      <c r="BV52" s="70" t="s">
        <v>144</v>
      </c>
      <c r="BW52" s="26" t="s">
        <v>238</v>
      </c>
      <c r="BX52" s="119" t="s">
        <v>144</v>
      </c>
      <c r="BY52" s="70" t="s">
        <v>144</v>
      </c>
      <c r="BZ52" s="70" t="s">
        <v>144</v>
      </c>
      <c r="CA52" s="12" t="s">
        <v>144</v>
      </c>
      <c r="CB52" s="119" t="s">
        <v>144</v>
      </c>
      <c r="CC52" s="70" t="s">
        <v>144</v>
      </c>
      <c r="CD52" s="70" t="s">
        <v>144</v>
      </c>
      <c r="CE52" s="12" t="s">
        <v>144</v>
      </c>
      <c r="CF52" s="119" t="s">
        <v>144</v>
      </c>
      <c r="CG52" s="70" t="s">
        <v>144</v>
      </c>
      <c r="CH52" s="70" t="s">
        <v>144</v>
      </c>
      <c r="CI52" s="12" t="s">
        <v>144</v>
      </c>
      <c r="CJ52" s="119" t="s">
        <v>144</v>
      </c>
      <c r="CK52" s="70" t="s">
        <v>144</v>
      </c>
      <c r="CL52" s="70" t="s">
        <v>144</v>
      </c>
      <c r="CM52" s="12" t="s">
        <v>144</v>
      </c>
      <c r="CN52" s="119" t="s">
        <v>144</v>
      </c>
      <c r="CO52" s="70" t="s">
        <v>144</v>
      </c>
      <c r="CP52" s="70" t="s">
        <v>144</v>
      </c>
      <c r="CQ52" s="12" t="s">
        <v>144</v>
      </c>
      <c r="CR52" s="119" t="s">
        <v>144</v>
      </c>
      <c r="CS52" s="70" t="s">
        <v>144</v>
      </c>
      <c r="CT52" s="70" t="s">
        <v>144</v>
      </c>
      <c r="CU52" s="12" t="s">
        <v>144</v>
      </c>
      <c r="CV52" s="119" t="s">
        <v>144</v>
      </c>
      <c r="CW52" s="12" t="s">
        <v>144</v>
      </c>
      <c r="CX52" s="12" t="s">
        <v>144</v>
      </c>
      <c r="CY52" s="12" t="s">
        <v>144</v>
      </c>
      <c r="CZ52" s="119" t="s">
        <v>144</v>
      </c>
      <c r="DA52" s="12" t="s">
        <v>144</v>
      </c>
      <c r="DB52" s="12" t="s">
        <v>144</v>
      </c>
      <c r="DC52" s="12" t="s">
        <v>144</v>
      </c>
      <c r="DD52" s="119" t="s">
        <v>144</v>
      </c>
      <c r="DE52" s="12" t="s">
        <v>144</v>
      </c>
      <c r="DF52" s="12" t="s">
        <v>144</v>
      </c>
      <c r="DG52" s="12" t="s">
        <v>144</v>
      </c>
      <c r="DH52" s="127" t="s">
        <v>144</v>
      </c>
      <c r="DI52" s="12" t="s">
        <v>144</v>
      </c>
      <c r="DJ52" s="12" t="s">
        <v>144</v>
      </c>
      <c r="DK52" s="12" t="s">
        <v>144</v>
      </c>
      <c r="DL52" s="10" t="s">
        <v>144</v>
      </c>
      <c r="DM52" s="12" t="s">
        <v>144</v>
      </c>
      <c r="DN52" s="10" t="s">
        <v>144</v>
      </c>
      <c r="DO52" s="12" t="s">
        <v>144</v>
      </c>
      <c r="DP52" s="10" t="s">
        <v>144</v>
      </c>
      <c r="DQ52" s="12" t="s">
        <v>144</v>
      </c>
      <c r="DR52" s="76" t="s">
        <v>144</v>
      </c>
      <c r="DS52" s="12" t="s">
        <v>144</v>
      </c>
      <c r="DT52" s="76" t="s">
        <v>144</v>
      </c>
      <c r="DU52" s="12" t="s">
        <v>144</v>
      </c>
      <c r="DV52" s="87" t="s">
        <v>156</v>
      </c>
      <c r="DW52" s="87" t="s">
        <v>170</v>
      </c>
      <c r="DX52" s="87" t="s">
        <v>357</v>
      </c>
      <c r="DY52" s="87" t="s">
        <v>144</v>
      </c>
      <c r="DZ52" s="87" t="s">
        <v>144</v>
      </c>
      <c r="EA52" s="87" t="s">
        <v>144</v>
      </c>
      <c r="EB52" s="87" t="s">
        <v>144</v>
      </c>
      <c r="EC52" s="87" t="s">
        <v>144</v>
      </c>
      <c r="ED52" s="87" t="s">
        <v>144</v>
      </c>
      <c r="EE52" s="87" t="s">
        <v>144</v>
      </c>
      <c r="EF52" s="87" t="s">
        <v>144</v>
      </c>
      <c r="EG52" s="87" t="s">
        <v>144</v>
      </c>
      <c r="EH52" s="87" t="s">
        <v>144</v>
      </c>
      <c r="EI52" s="87" t="s">
        <v>144</v>
      </c>
      <c r="EJ52" s="87" t="s">
        <v>144</v>
      </c>
      <c r="EK52" s="87" t="s">
        <v>144</v>
      </c>
      <c r="EL52" s="87" t="s">
        <v>144</v>
      </c>
      <c r="EM52" s="87" t="s">
        <v>144</v>
      </c>
      <c r="EN52" s="87" t="s">
        <v>144</v>
      </c>
      <c r="EO52" s="87" t="s">
        <v>144</v>
      </c>
      <c r="EP52" s="87" t="s">
        <v>144</v>
      </c>
      <c r="EQ52" s="87" t="s">
        <v>144</v>
      </c>
      <c r="ER52" s="87" t="s">
        <v>144</v>
      </c>
      <c r="ES52" s="87" t="s">
        <v>144</v>
      </c>
      <c r="ET52" s="87" t="s">
        <v>144</v>
      </c>
    </row>
    <row r="53" spans="2:150">
      <c r="B53" s="33" t="s">
        <v>865</v>
      </c>
      <c r="C53" t="s">
        <v>129</v>
      </c>
      <c r="D53">
        <v>2023</v>
      </c>
      <c r="E53" t="s">
        <v>866</v>
      </c>
      <c r="F53" t="s">
        <v>867</v>
      </c>
      <c r="G53" t="s">
        <v>132</v>
      </c>
      <c r="H53"/>
      <c r="I53" t="s">
        <v>133</v>
      </c>
      <c r="J53" t="s">
        <v>868</v>
      </c>
      <c r="K53" t="s">
        <v>869</v>
      </c>
      <c r="L53" t="s">
        <v>870</v>
      </c>
      <c r="M53" s="107">
        <v>45323.629629629628</v>
      </c>
      <c r="N53" s="107">
        <v>45323.629629629628</v>
      </c>
      <c r="O53" s="107">
        <v>45301.851550925923</v>
      </c>
      <c r="P53" t="s">
        <v>871</v>
      </c>
      <c r="Q53"/>
      <c r="R53">
        <v>1</v>
      </c>
      <c r="S53">
        <v>19</v>
      </c>
      <c r="T53"/>
      <c r="U53" t="s">
        <v>132</v>
      </c>
      <c r="V53" t="s">
        <v>872</v>
      </c>
      <c r="W53"/>
      <c r="X53"/>
      <c r="Y53"/>
      <c r="Z53"/>
      <c r="AA53"/>
      <c r="AB53"/>
      <c r="AC53" t="s">
        <v>137</v>
      </c>
      <c r="AD53" s="34" t="s">
        <v>873</v>
      </c>
      <c r="AE53" s="21" t="s">
        <v>139</v>
      </c>
      <c r="AF53" s="21" t="s">
        <v>874</v>
      </c>
      <c r="AG53" s="25" t="s">
        <v>141</v>
      </c>
      <c r="AH53" s="8" t="s">
        <v>142</v>
      </c>
      <c r="AI53" s="8" t="s">
        <v>143</v>
      </c>
      <c r="AJ53" s="8" t="s">
        <v>143</v>
      </c>
      <c r="AK53" s="8" t="s">
        <v>143</v>
      </c>
      <c r="AL53" s="8" t="s">
        <v>143</v>
      </c>
      <c r="AM53" s="8" t="s">
        <v>143</v>
      </c>
      <c r="AN53" s="8" t="s">
        <v>143</v>
      </c>
      <c r="AO53" s="8" t="s">
        <v>143</v>
      </c>
      <c r="AP53" s="8" t="s">
        <v>143</v>
      </c>
      <c r="AQ53" s="8" t="s">
        <v>143</v>
      </c>
      <c r="AR53" s="10" t="s">
        <v>144</v>
      </c>
      <c r="AS53" s="10" t="s">
        <v>144</v>
      </c>
      <c r="AT53" s="10" t="s">
        <v>144</v>
      </c>
      <c r="AU53" s="10" t="s">
        <v>144</v>
      </c>
      <c r="AV53" s="10" t="s">
        <v>144</v>
      </c>
      <c r="AW53" s="10" t="s">
        <v>144</v>
      </c>
      <c r="AX53" s="10" t="s">
        <v>144</v>
      </c>
      <c r="AY53" s="10" t="s">
        <v>144</v>
      </c>
      <c r="AZ53" s="10" t="s">
        <v>144</v>
      </c>
      <c r="BA53" s="10" t="s">
        <v>144</v>
      </c>
      <c r="BB53" s="13" t="s">
        <v>144</v>
      </c>
      <c r="BC53" s="11" t="s">
        <v>144</v>
      </c>
      <c r="BD53" s="11" t="s">
        <v>144</v>
      </c>
      <c r="BE53" s="120" t="s">
        <v>875</v>
      </c>
      <c r="BF53" s="120" t="s">
        <v>144</v>
      </c>
      <c r="BG53" s="120" t="s">
        <v>144</v>
      </c>
      <c r="BH53" s="120" t="s">
        <v>144</v>
      </c>
      <c r="BI53" s="120" t="s">
        <v>144</v>
      </c>
      <c r="BJ53" s="10" t="s">
        <v>144</v>
      </c>
      <c r="BK53" s="10" t="s">
        <v>144</v>
      </c>
      <c r="BL53" s="10" t="s">
        <v>144</v>
      </c>
      <c r="BM53" s="10" t="s">
        <v>144</v>
      </c>
      <c r="BN53" s="10" t="s">
        <v>144</v>
      </c>
      <c r="BO53" s="34" t="s">
        <v>876</v>
      </c>
      <c r="BP53" s="8" t="s">
        <v>150</v>
      </c>
      <c r="BQ53" s="8" t="s">
        <v>877</v>
      </c>
      <c r="BR53" s="17" t="s">
        <v>152</v>
      </c>
      <c r="BS53" s="11" t="s">
        <v>144</v>
      </c>
      <c r="BT53" s="119" t="s">
        <v>387</v>
      </c>
      <c r="BU53" s="70" t="s">
        <v>155</v>
      </c>
      <c r="BV53" s="70" t="s">
        <v>878</v>
      </c>
      <c r="BW53" s="44" t="s">
        <v>152</v>
      </c>
      <c r="BX53" s="119" t="s">
        <v>248</v>
      </c>
      <c r="BY53" s="70" t="s">
        <v>155</v>
      </c>
      <c r="BZ53" s="70" t="s">
        <v>878</v>
      </c>
      <c r="CA53" s="44" t="s">
        <v>152</v>
      </c>
      <c r="CB53" s="119" t="s">
        <v>402</v>
      </c>
      <c r="CC53" s="70" t="s">
        <v>342</v>
      </c>
      <c r="CD53" s="70" t="s">
        <v>144</v>
      </c>
      <c r="CE53" s="27" t="s">
        <v>189</v>
      </c>
      <c r="CF53" s="119" t="s">
        <v>879</v>
      </c>
      <c r="CG53" s="70" t="s">
        <v>191</v>
      </c>
      <c r="CH53" s="70" t="s">
        <v>144</v>
      </c>
      <c r="CI53" s="27" t="s">
        <v>189</v>
      </c>
      <c r="CJ53" s="119" t="s">
        <v>242</v>
      </c>
      <c r="CK53" s="70" t="s">
        <v>155</v>
      </c>
      <c r="CL53" s="70" t="s">
        <v>880</v>
      </c>
      <c r="CM53" s="26" t="s">
        <v>238</v>
      </c>
      <c r="CN53" s="119" t="s">
        <v>243</v>
      </c>
      <c r="CO53" s="70" t="s">
        <v>155</v>
      </c>
      <c r="CP53" s="70" t="s">
        <v>880</v>
      </c>
      <c r="CQ53" s="30" t="s">
        <v>238</v>
      </c>
      <c r="CR53" s="119" t="s">
        <v>144</v>
      </c>
      <c r="CS53" s="70" t="s">
        <v>144</v>
      </c>
      <c r="CT53" s="70" t="s">
        <v>144</v>
      </c>
      <c r="CU53" s="12" t="s">
        <v>144</v>
      </c>
      <c r="CV53" s="119" t="s">
        <v>144</v>
      </c>
      <c r="CW53" s="12" t="s">
        <v>144</v>
      </c>
      <c r="CX53" s="12" t="s">
        <v>144</v>
      </c>
      <c r="CY53" s="12" t="s">
        <v>144</v>
      </c>
      <c r="CZ53" s="119" t="s">
        <v>144</v>
      </c>
      <c r="DA53" s="12" t="s">
        <v>144</v>
      </c>
      <c r="DB53" s="12" t="s">
        <v>144</v>
      </c>
      <c r="DC53" s="12" t="s">
        <v>144</v>
      </c>
      <c r="DD53" s="119" t="s">
        <v>144</v>
      </c>
      <c r="DE53" s="12" t="s">
        <v>144</v>
      </c>
      <c r="DF53" s="12" t="s">
        <v>144</v>
      </c>
      <c r="DG53" s="12" t="s">
        <v>144</v>
      </c>
      <c r="DH53" s="127" t="s">
        <v>144</v>
      </c>
      <c r="DI53" s="12" t="s">
        <v>144</v>
      </c>
      <c r="DJ53" s="12" t="s">
        <v>144</v>
      </c>
      <c r="DK53" s="12" t="s">
        <v>144</v>
      </c>
      <c r="DL53" s="10" t="s">
        <v>144</v>
      </c>
      <c r="DM53" s="12" t="s">
        <v>144</v>
      </c>
      <c r="DN53" s="10" t="s">
        <v>144</v>
      </c>
      <c r="DO53" s="12" t="s">
        <v>144</v>
      </c>
      <c r="DP53" s="10" t="s">
        <v>144</v>
      </c>
      <c r="DQ53" s="12" t="s">
        <v>144</v>
      </c>
      <c r="DR53" s="76" t="s">
        <v>144</v>
      </c>
      <c r="DS53" s="12" t="s">
        <v>144</v>
      </c>
      <c r="DT53" s="76" t="s">
        <v>144</v>
      </c>
      <c r="DU53" s="12" t="s">
        <v>144</v>
      </c>
      <c r="DV53" s="87" t="s">
        <v>171</v>
      </c>
      <c r="DW53" s="87" t="s">
        <v>156</v>
      </c>
      <c r="DX53" s="87" t="s">
        <v>881</v>
      </c>
      <c r="DY53" s="87" t="s">
        <v>882</v>
      </c>
      <c r="DZ53" s="87" t="s">
        <v>883</v>
      </c>
      <c r="EA53" s="87" t="s">
        <v>429</v>
      </c>
      <c r="EB53" s="87" t="s">
        <v>884</v>
      </c>
      <c r="EC53" s="87" t="s">
        <v>885</v>
      </c>
      <c r="ED53" s="87" t="s">
        <v>886</v>
      </c>
      <c r="EE53" s="87" t="s">
        <v>428</v>
      </c>
      <c r="EF53" s="87" t="s">
        <v>887</v>
      </c>
      <c r="EG53" s="87" t="s">
        <v>555</v>
      </c>
      <c r="EH53" s="87" t="s">
        <v>421</v>
      </c>
      <c r="EI53" s="87" t="s">
        <v>888</v>
      </c>
      <c r="EJ53" s="87" t="s">
        <v>889</v>
      </c>
      <c r="EK53" s="87" t="s">
        <v>358</v>
      </c>
      <c r="EL53" s="87" t="s">
        <v>890</v>
      </c>
      <c r="EM53" s="87" t="s">
        <v>426</v>
      </c>
      <c r="EN53" s="87" t="s">
        <v>891</v>
      </c>
      <c r="EO53" s="87" t="s">
        <v>892</v>
      </c>
      <c r="EP53" s="87" t="s">
        <v>357</v>
      </c>
      <c r="EQ53" s="87" t="s">
        <v>419</v>
      </c>
      <c r="ER53" s="87" t="s">
        <v>431</v>
      </c>
      <c r="ES53" s="87" t="s">
        <v>144</v>
      </c>
      <c r="ET53" s="87" t="s">
        <v>144</v>
      </c>
    </row>
    <row r="54" spans="2:150">
      <c r="B54" s="33" t="s">
        <v>893</v>
      </c>
      <c r="C54" t="s">
        <v>129</v>
      </c>
      <c r="D54">
        <v>2019</v>
      </c>
      <c r="E54" t="s">
        <v>894</v>
      </c>
      <c r="F54" t="s">
        <v>895</v>
      </c>
      <c r="G54" t="s">
        <v>896</v>
      </c>
      <c r="H54"/>
      <c r="I54" t="s">
        <v>897</v>
      </c>
      <c r="J54" t="s">
        <v>898</v>
      </c>
      <c r="K54" t="s">
        <v>899</v>
      </c>
      <c r="L54" t="s">
        <v>900</v>
      </c>
      <c r="M54" s="107">
        <v>45323.629629629628</v>
      </c>
      <c r="N54" s="107">
        <v>45323.629629629628</v>
      </c>
      <c r="O54" s="107">
        <v>45301.855567129627</v>
      </c>
      <c r="P54" t="s">
        <v>901</v>
      </c>
      <c r="Q54"/>
      <c r="R54">
        <v>7</v>
      </c>
      <c r="S54">
        <v>9</v>
      </c>
      <c r="T54"/>
      <c r="U54" t="s">
        <v>896</v>
      </c>
      <c r="V54" t="s">
        <v>902</v>
      </c>
      <c r="W54"/>
      <c r="X54"/>
      <c r="Y54"/>
      <c r="Z54"/>
      <c r="AA54"/>
      <c r="AB54"/>
      <c r="AC54" t="s">
        <v>137</v>
      </c>
      <c r="AD54" s="34" t="s">
        <v>903</v>
      </c>
      <c r="AE54" s="21" t="s">
        <v>139</v>
      </c>
      <c r="AF54" s="21" t="s">
        <v>904</v>
      </c>
      <c r="AG54" s="25" t="s">
        <v>141</v>
      </c>
      <c r="AH54" s="8" t="s">
        <v>183</v>
      </c>
      <c r="AI54" s="8" t="s">
        <v>143</v>
      </c>
      <c r="AJ54" s="8" t="s">
        <v>143</v>
      </c>
      <c r="AK54" s="8" t="s">
        <v>143</v>
      </c>
      <c r="AL54" s="8" t="s">
        <v>143</v>
      </c>
      <c r="AM54" s="8" t="s">
        <v>143</v>
      </c>
      <c r="AN54" s="8" t="s">
        <v>143</v>
      </c>
      <c r="AO54" s="8" t="s">
        <v>143</v>
      </c>
      <c r="AP54" s="8" t="s">
        <v>143</v>
      </c>
      <c r="AQ54" s="8" t="s">
        <v>143</v>
      </c>
      <c r="AR54" s="10" t="s">
        <v>144</v>
      </c>
      <c r="AS54" s="10" t="s">
        <v>144</v>
      </c>
      <c r="AT54" s="10" t="s">
        <v>144</v>
      </c>
      <c r="AU54" s="10" t="s">
        <v>144</v>
      </c>
      <c r="AV54" s="10" t="s">
        <v>144</v>
      </c>
      <c r="AW54" s="10" t="s">
        <v>144</v>
      </c>
      <c r="AX54" s="10" t="s">
        <v>144</v>
      </c>
      <c r="AY54" s="10" t="s">
        <v>144</v>
      </c>
      <c r="AZ54" s="10" t="s">
        <v>144</v>
      </c>
      <c r="BA54" s="10" t="s">
        <v>144</v>
      </c>
      <c r="BB54" s="13" t="s">
        <v>144</v>
      </c>
      <c r="BC54" s="11" t="s">
        <v>144</v>
      </c>
      <c r="BD54" s="11" t="s">
        <v>144</v>
      </c>
      <c r="BE54" s="120" t="s">
        <v>905</v>
      </c>
      <c r="BF54" s="120" t="s">
        <v>144</v>
      </c>
      <c r="BG54" s="120" t="s">
        <v>144</v>
      </c>
      <c r="BH54" s="120" t="s">
        <v>144</v>
      </c>
      <c r="BI54" s="120" t="s">
        <v>144</v>
      </c>
      <c r="BJ54" s="10" t="s">
        <v>144</v>
      </c>
      <c r="BK54" s="10" t="s">
        <v>144</v>
      </c>
      <c r="BL54" s="10" t="s">
        <v>144</v>
      </c>
      <c r="BM54" s="10" t="s">
        <v>144</v>
      </c>
      <c r="BN54" s="10" t="s">
        <v>144</v>
      </c>
      <c r="BO54" s="33" t="s">
        <v>906</v>
      </c>
      <c r="BP54" s="8" t="s">
        <v>847</v>
      </c>
      <c r="BQ54" s="9" t="s">
        <v>277</v>
      </c>
      <c r="BR54" s="20" t="s">
        <v>238</v>
      </c>
      <c r="BS54" s="11" t="s">
        <v>144</v>
      </c>
      <c r="BT54" s="119" t="s">
        <v>188</v>
      </c>
      <c r="BU54" s="70" t="s">
        <v>155</v>
      </c>
      <c r="BV54" s="70" t="s">
        <v>848</v>
      </c>
      <c r="BW54" s="26" t="s">
        <v>238</v>
      </c>
      <c r="BX54" s="119" t="s">
        <v>249</v>
      </c>
      <c r="BY54" s="70" t="s">
        <v>155</v>
      </c>
      <c r="BZ54" s="70" t="s">
        <v>144</v>
      </c>
      <c r="CA54" s="26" t="s">
        <v>238</v>
      </c>
      <c r="CB54" s="119" t="s">
        <v>144</v>
      </c>
      <c r="CC54" s="70" t="s">
        <v>144</v>
      </c>
      <c r="CD54" s="70" t="s">
        <v>144</v>
      </c>
      <c r="CE54" s="12" t="s">
        <v>144</v>
      </c>
      <c r="CF54" s="119" t="s">
        <v>144</v>
      </c>
      <c r="CG54" s="70" t="s">
        <v>144</v>
      </c>
      <c r="CH54" s="70" t="s">
        <v>144</v>
      </c>
      <c r="CI54" s="12" t="s">
        <v>144</v>
      </c>
      <c r="CJ54" s="119" t="s">
        <v>144</v>
      </c>
      <c r="CK54" s="70" t="s">
        <v>144</v>
      </c>
      <c r="CL54" s="70" t="s">
        <v>144</v>
      </c>
      <c r="CM54" s="12" t="s">
        <v>144</v>
      </c>
      <c r="CN54" s="119" t="s">
        <v>144</v>
      </c>
      <c r="CO54" s="70" t="s">
        <v>144</v>
      </c>
      <c r="CP54" s="70" t="s">
        <v>144</v>
      </c>
      <c r="CQ54" s="12" t="s">
        <v>144</v>
      </c>
      <c r="CR54" s="119" t="s">
        <v>144</v>
      </c>
      <c r="CS54" s="70" t="s">
        <v>144</v>
      </c>
      <c r="CT54" s="70" t="s">
        <v>144</v>
      </c>
      <c r="CU54" s="12" t="s">
        <v>144</v>
      </c>
      <c r="CV54" s="119" t="s">
        <v>144</v>
      </c>
      <c r="CW54" s="12" t="s">
        <v>144</v>
      </c>
      <c r="CX54" s="12" t="s">
        <v>144</v>
      </c>
      <c r="CY54" s="12" t="s">
        <v>144</v>
      </c>
      <c r="CZ54" s="119" t="s">
        <v>144</v>
      </c>
      <c r="DA54" s="12" t="s">
        <v>144</v>
      </c>
      <c r="DB54" s="12" t="s">
        <v>144</v>
      </c>
      <c r="DC54" s="12" t="s">
        <v>144</v>
      </c>
      <c r="DD54" s="119" t="s">
        <v>144</v>
      </c>
      <c r="DE54" s="12" t="s">
        <v>144</v>
      </c>
      <c r="DF54" s="12" t="s">
        <v>144</v>
      </c>
      <c r="DG54" s="12" t="s">
        <v>144</v>
      </c>
      <c r="DH54" s="127" t="s">
        <v>144</v>
      </c>
      <c r="DI54" s="12" t="s">
        <v>144</v>
      </c>
      <c r="DJ54" s="12" t="s">
        <v>144</v>
      </c>
      <c r="DK54" s="12" t="s">
        <v>144</v>
      </c>
      <c r="DL54" s="10" t="s">
        <v>144</v>
      </c>
      <c r="DM54" s="12" t="s">
        <v>144</v>
      </c>
      <c r="DN54" s="10" t="s">
        <v>144</v>
      </c>
      <c r="DO54" s="12" t="s">
        <v>144</v>
      </c>
      <c r="DP54" s="10" t="s">
        <v>144</v>
      </c>
      <c r="DQ54" s="12" t="s">
        <v>144</v>
      </c>
      <c r="DR54" s="76" t="s">
        <v>144</v>
      </c>
      <c r="DS54" s="12" t="s">
        <v>144</v>
      </c>
      <c r="DT54" s="76" t="s">
        <v>144</v>
      </c>
      <c r="DU54" s="12" t="s">
        <v>144</v>
      </c>
      <c r="DV54" s="87" t="s">
        <v>171</v>
      </c>
      <c r="DW54" s="87" t="s">
        <v>296</v>
      </c>
      <c r="DX54" s="87" t="s">
        <v>425</v>
      </c>
      <c r="DY54" s="87" t="s">
        <v>584</v>
      </c>
      <c r="DZ54" s="87" t="s">
        <v>144</v>
      </c>
      <c r="EA54" s="87" t="s">
        <v>144</v>
      </c>
      <c r="EB54" s="87" t="s">
        <v>144</v>
      </c>
      <c r="EC54" s="87" t="s">
        <v>144</v>
      </c>
      <c r="ED54" s="87" t="s">
        <v>144</v>
      </c>
      <c r="EE54" s="87" t="s">
        <v>144</v>
      </c>
      <c r="EF54" s="87" t="s">
        <v>144</v>
      </c>
      <c r="EG54" s="87" t="s">
        <v>144</v>
      </c>
      <c r="EH54" s="87" t="s">
        <v>144</v>
      </c>
      <c r="EI54" s="87" t="s">
        <v>144</v>
      </c>
      <c r="EJ54" s="87" t="s">
        <v>144</v>
      </c>
      <c r="EK54" s="87" t="s">
        <v>144</v>
      </c>
      <c r="EL54" s="87" t="s">
        <v>144</v>
      </c>
      <c r="EM54" s="87" t="s">
        <v>144</v>
      </c>
      <c r="EN54" s="87" t="s">
        <v>144</v>
      </c>
      <c r="EO54" s="87" t="s">
        <v>144</v>
      </c>
      <c r="EP54" s="87" t="s">
        <v>144</v>
      </c>
      <c r="EQ54" s="87" t="s">
        <v>144</v>
      </c>
      <c r="ER54" s="87" t="s">
        <v>144</v>
      </c>
      <c r="ES54" s="87" t="s">
        <v>144</v>
      </c>
      <c r="ET54" s="87" t="s">
        <v>144</v>
      </c>
    </row>
    <row r="55" spans="2:150">
      <c r="B55" s="33" t="s">
        <v>907</v>
      </c>
      <c r="C55" t="s">
        <v>129</v>
      </c>
      <c r="D55">
        <v>2000</v>
      </c>
      <c r="E55" t="s">
        <v>908</v>
      </c>
      <c r="F55" t="s">
        <v>909</v>
      </c>
      <c r="G55" t="s">
        <v>520</v>
      </c>
      <c r="H55"/>
      <c r="I55">
        <v>7493797</v>
      </c>
      <c r="J55" t="s">
        <v>910</v>
      </c>
      <c r="K55" t="s">
        <v>911</v>
      </c>
      <c r="L55" t="s">
        <v>912</v>
      </c>
      <c r="M55" s="107">
        <v>45323.629583333335</v>
      </c>
      <c r="N55" s="107">
        <v>45323.629583333335</v>
      </c>
      <c r="O55" s="107">
        <v>45301.859699074077</v>
      </c>
      <c r="P55" t="s">
        <v>913</v>
      </c>
      <c r="Q55"/>
      <c r="R55">
        <v>4</v>
      </c>
      <c r="S55">
        <v>18</v>
      </c>
      <c r="T55"/>
      <c r="U55" t="s">
        <v>520</v>
      </c>
      <c r="V55"/>
      <c r="W55"/>
      <c r="X55"/>
      <c r="Y55"/>
      <c r="Z55"/>
      <c r="AA55"/>
      <c r="AB55"/>
      <c r="AC55" t="s">
        <v>137</v>
      </c>
      <c r="AD55" s="34" t="s">
        <v>914</v>
      </c>
      <c r="AE55" s="21" t="s">
        <v>139</v>
      </c>
      <c r="AF55" s="21" t="s">
        <v>915</v>
      </c>
      <c r="AG55" s="25" t="s">
        <v>141</v>
      </c>
      <c r="AH55" s="8" t="s">
        <v>142</v>
      </c>
      <c r="AI55" s="8" t="s">
        <v>143</v>
      </c>
      <c r="AJ55" s="8" t="s">
        <v>143</v>
      </c>
      <c r="AK55" s="8" t="s">
        <v>143</v>
      </c>
      <c r="AL55" s="8" t="s">
        <v>143</v>
      </c>
      <c r="AM55" s="8" t="s">
        <v>143</v>
      </c>
      <c r="AN55" s="8" t="s">
        <v>143</v>
      </c>
      <c r="AO55" s="8" t="s">
        <v>143</v>
      </c>
      <c r="AP55" s="8" t="s">
        <v>143</v>
      </c>
      <c r="AQ55" s="8" t="s">
        <v>143</v>
      </c>
      <c r="AR55" s="10" t="s">
        <v>144</v>
      </c>
      <c r="AS55" s="10" t="s">
        <v>144</v>
      </c>
      <c r="AT55" s="10" t="s">
        <v>144</v>
      </c>
      <c r="AU55" s="10" t="s">
        <v>144</v>
      </c>
      <c r="AV55" s="10" t="s">
        <v>144</v>
      </c>
      <c r="AW55" s="10" t="s">
        <v>144</v>
      </c>
      <c r="AX55" s="10" t="s">
        <v>144</v>
      </c>
      <c r="AY55" s="10" t="s">
        <v>144</v>
      </c>
      <c r="AZ55" s="10" t="s">
        <v>144</v>
      </c>
      <c r="BA55" s="10" t="s">
        <v>144</v>
      </c>
      <c r="BB55" s="13" t="s">
        <v>144</v>
      </c>
      <c r="BC55" s="11" t="s">
        <v>144</v>
      </c>
      <c r="BD55" s="11" t="s">
        <v>144</v>
      </c>
      <c r="BE55" s="120" t="s">
        <v>916</v>
      </c>
      <c r="BF55" s="120" t="s">
        <v>144</v>
      </c>
      <c r="BG55" s="120" t="s">
        <v>144</v>
      </c>
      <c r="BH55" s="120" t="s">
        <v>144</v>
      </c>
      <c r="BI55" s="120" t="s">
        <v>144</v>
      </c>
      <c r="BJ55" s="10" t="s">
        <v>144</v>
      </c>
      <c r="BK55" s="10" t="s">
        <v>144</v>
      </c>
      <c r="BL55" s="10" t="s">
        <v>144</v>
      </c>
      <c r="BM55" s="10" t="s">
        <v>144</v>
      </c>
      <c r="BN55" s="10" t="s">
        <v>144</v>
      </c>
      <c r="BO55" s="33" t="s">
        <v>917</v>
      </c>
      <c r="BP55" s="8" t="s">
        <v>150</v>
      </c>
      <c r="BQ55" s="9" t="s">
        <v>918</v>
      </c>
      <c r="BR55" s="20" t="s">
        <v>238</v>
      </c>
      <c r="BS55" s="11" t="s">
        <v>144</v>
      </c>
      <c r="BT55" s="119" t="s">
        <v>624</v>
      </c>
      <c r="BU55" s="70" t="s">
        <v>155</v>
      </c>
      <c r="BV55" s="70" t="s">
        <v>919</v>
      </c>
      <c r="BW55" s="26" t="s">
        <v>238</v>
      </c>
      <c r="BX55" s="119" t="s">
        <v>144</v>
      </c>
      <c r="BY55" s="70" t="s">
        <v>144</v>
      </c>
      <c r="BZ55" s="70" t="s">
        <v>144</v>
      </c>
      <c r="CA55" s="12" t="s">
        <v>144</v>
      </c>
      <c r="CB55" s="119" t="s">
        <v>144</v>
      </c>
      <c r="CC55" s="70" t="s">
        <v>144</v>
      </c>
      <c r="CD55" s="70" t="s">
        <v>144</v>
      </c>
      <c r="CE55" s="12" t="s">
        <v>144</v>
      </c>
      <c r="CF55" s="119" t="s">
        <v>144</v>
      </c>
      <c r="CG55" s="70" t="s">
        <v>144</v>
      </c>
      <c r="CH55" s="70" t="s">
        <v>144</v>
      </c>
      <c r="CI55" s="12" t="s">
        <v>144</v>
      </c>
      <c r="CJ55" s="119" t="s">
        <v>144</v>
      </c>
      <c r="CK55" s="70" t="s">
        <v>144</v>
      </c>
      <c r="CL55" s="70" t="s">
        <v>144</v>
      </c>
      <c r="CM55" s="12" t="s">
        <v>144</v>
      </c>
      <c r="CN55" s="119" t="s">
        <v>144</v>
      </c>
      <c r="CO55" s="70" t="s">
        <v>144</v>
      </c>
      <c r="CP55" s="70" t="s">
        <v>144</v>
      </c>
      <c r="CQ55" s="12" t="s">
        <v>144</v>
      </c>
      <c r="CR55" s="119" t="s">
        <v>144</v>
      </c>
      <c r="CS55" s="70" t="s">
        <v>144</v>
      </c>
      <c r="CT55" s="70" t="s">
        <v>144</v>
      </c>
      <c r="CU55" s="12" t="s">
        <v>144</v>
      </c>
      <c r="CV55" s="119" t="s">
        <v>144</v>
      </c>
      <c r="CW55" s="12" t="s">
        <v>144</v>
      </c>
      <c r="CX55" s="12" t="s">
        <v>144</v>
      </c>
      <c r="CY55" s="12" t="s">
        <v>144</v>
      </c>
      <c r="CZ55" s="119" t="s">
        <v>144</v>
      </c>
      <c r="DA55" s="12" t="s">
        <v>144</v>
      </c>
      <c r="DB55" s="12" t="s">
        <v>144</v>
      </c>
      <c r="DC55" s="12" t="s">
        <v>144</v>
      </c>
      <c r="DD55" s="119" t="s">
        <v>144</v>
      </c>
      <c r="DE55" s="12"/>
      <c r="DF55" s="12"/>
      <c r="DG55" s="12"/>
      <c r="DH55" s="127" t="s">
        <v>144</v>
      </c>
      <c r="DI55" s="12"/>
      <c r="DJ55" s="12"/>
      <c r="DK55" s="12"/>
      <c r="DL55" s="10" t="s">
        <v>144</v>
      </c>
      <c r="DM55" s="12" t="s">
        <v>144</v>
      </c>
      <c r="DN55" s="10" t="s">
        <v>144</v>
      </c>
      <c r="DO55" s="12" t="s">
        <v>144</v>
      </c>
      <c r="DP55" s="10" t="s">
        <v>144</v>
      </c>
      <c r="DQ55" s="12"/>
      <c r="DR55" s="76" t="s">
        <v>144</v>
      </c>
      <c r="DS55" s="12"/>
      <c r="DT55" s="76" t="s">
        <v>144</v>
      </c>
      <c r="DU55" s="12"/>
      <c r="DV55" s="87" t="s">
        <v>156</v>
      </c>
      <c r="DW55" s="87" t="s">
        <v>144</v>
      </c>
      <c r="DX55" s="87" t="s">
        <v>144</v>
      </c>
      <c r="DY55" s="87" t="s">
        <v>144</v>
      </c>
      <c r="DZ55" s="87" t="s">
        <v>144</v>
      </c>
      <c r="EA55" s="87" t="s">
        <v>144</v>
      </c>
      <c r="EB55" s="87" t="s">
        <v>144</v>
      </c>
      <c r="EC55" s="87" t="s">
        <v>144</v>
      </c>
      <c r="ED55" s="87" t="s">
        <v>144</v>
      </c>
      <c r="EE55" s="87" t="s">
        <v>144</v>
      </c>
      <c r="EF55" s="87" t="s">
        <v>144</v>
      </c>
      <c r="EG55" s="87" t="s">
        <v>144</v>
      </c>
      <c r="EH55" s="87" t="s">
        <v>144</v>
      </c>
      <c r="EI55" s="87" t="s">
        <v>144</v>
      </c>
      <c r="EJ55" s="87" t="s">
        <v>144</v>
      </c>
      <c r="EK55" s="87" t="s">
        <v>144</v>
      </c>
      <c r="EL55" s="87" t="s">
        <v>144</v>
      </c>
      <c r="EM55" s="87" t="s">
        <v>144</v>
      </c>
      <c r="EN55" s="87" t="s">
        <v>144</v>
      </c>
      <c r="EO55" s="87" t="s">
        <v>144</v>
      </c>
      <c r="EP55" s="87" t="s">
        <v>144</v>
      </c>
      <c r="EQ55" s="87" t="s">
        <v>144</v>
      </c>
      <c r="ER55" s="87" t="s">
        <v>144</v>
      </c>
      <c r="ES55" s="87" t="s">
        <v>144</v>
      </c>
      <c r="ET55" s="87" t="s">
        <v>144</v>
      </c>
    </row>
    <row r="56" spans="2:150">
      <c r="B56" s="33" t="s">
        <v>920</v>
      </c>
      <c r="C56" t="s">
        <v>129</v>
      </c>
      <c r="D56">
        <v>2009</v>
      </c>
      <c r="E56" t="s">
        <v>921</v>
      </c>
      <c r="F56" t="s">
        <v>922</v>
      </c>
      <c r="G56" t="s">
        <v>923</v>
      </c>
      <c r="H56"/>
      <c r="I56" t="s">
        <v>924</v>
      </c>
      <c r="J56" t="s">
        <v>925</v>
      </c>
      <c r="K56" t="s">
        <v>926</v>
      </c>
      <c r="L56" t="s">
        <v>927</v>
      </c>
      <c r="M56" s="107">
        <v>45323.796319444446</v>
      </c>
      <c r="N56" s="107">
        <v>45323.798541666663</v>
      </c>
      <c r="O56" s="107">
        <v>45323.796319444446</v>
      </c>
      <c r="P56" t="s">
        <v>928</v>
      </c>
      <c r="Q56"/>
      <c r="R56">
        <v>4</v>
      </c>
      <c r="S56">
        <v>47</v>
      </c>
      <c r="T56"/>
      <c r="U56" t="s">
        <v>923</v>
      </c>
      <c r="V56" t="s">
        <v>929</v>
      </c>
      <c r="W56"/>
      <c r="X56"/>
      <c r="Y56"/>
      <c r="Z56"/>
      <c r="AA56"/>
      <c r="AB56"/>
      <c r="AC56" t="s">
        <v>137</v>
      </c>
      <c r="AD56" s="34" t="s">
        <v>930</v>
      </c>
      <c r="AE56" s="21" t="s">
        <v>139</v>
      </c>
      <c r="AF56" s="112" t="s">
        <v>931</v>
      </c>
      <c r="AG56" s="126" t="s">
        <v>144</v>
      </c>
      <c r="AH56" s="112" t="s">
        <v>144</v>
      </c>
      <c r="AI56" s="8" t="s">
        <v>143</v>
      </c>
      <c r="AJ56" s="8" t="s">
        <v>143</v>
      </c>
      <c r="AK56" s="8" t="s">
        <v>143</v>
      </c>
      <c r="AL56" s="8" t="s">
        <v>143</v>
      </c>
      <c r="AM56" s="8" t="s">
        <v>143</v>
      </c>
      <c r="AN56" s="8" t="s">
        <v>143</v>
      </c>
      <c r="AO56" s="8" t="s">
        <v>143</v>
      </c>
      <c r="AP56" s="8" t="s">
        <v>143</v>
      </c>
      <c r="AQ56" s="8" t="s">
        <v>143</v>
      </c>
      <c r="AR56" s="10" t="s">
        <v>144</v>
      </c>
      <c r="AS56" s="10" t="s">
        <v>144</v>
      </c>
      <c r="AT56" s="10" t="s">
        <v>144</v>
      </c>
      <c r="AU56" s="10" t="s">
        <v>144</v>
      </c>
      <c r="AV56" s="10" t="s">
        <v>144</v>
      </c>
      <c r="AW56" s="10" t="s">
        <v>144</v>
      </c>
      <c r="AX56" s="10" t="s">
        <v>144</v>
      </c>
      <c r="AY56" s="10" t="s">
        <v>144</v>
      </c>
      <c r="AZ56" s="10" t="s">
        <v>144</v>
      </c>
      <c r="BA56" s="10" t="s">
        <v>144</v>
      </c>
      <c r="BB56" s="13" t="s">
        <v>144</v>
      </c>
      <c r="BC56" s="11" t="s">
        <v>144</v>
      </c>
      <c r="BD56" s="11" t="s">
        <v>144</v>
      </c>
      <c r="BE56" s="120" t="s">
        <v>725</v>
      </c>
      <c r="BF56" s="120" t="s">
        <v>621</v>
      </c>
      <c r="BG56" s="120" t="s">
        <v>916</v>
      </c>
      <c r="BH56" s="120" t="s">
        <v>932</v>
      </c>
      <c r="BI56" s="120" t="s">
        <v>144</v>
      </c>
      <c r="BJ56" s="10" t="s">
        <v>144</v>
      </c>
      <c r="BK56" s="10" t="s">
        <v>144</v>
      </c>
      <c r="BL56" s="10" t="s">
        <v>144</v>
      </c>
      <c r="BM56" s="10" t="s">
        <v>144</v>
      </c>
      <c r="BN56" s="10" t="s">
        <v>144</v>
      </c>
      <c r="BO56" s="54" t="s">
        <v>933</v>
      </c>
      <c r="BP56" s="8" t="s">
        <v>934</v>
      </c>
      <c r="BQ56" s="9" t="s">
        <v>277</v>
      </c>
      <c r="BR56" s="58" t="s">
        <v>238</v>
      </c>
      <c r="BS56" s="11" t="s">
        <v>144</v>
      </c>
      <c r="BT56" s="119" t="s">
        <v>242</v>
      </c>
      <c r="BU56" s="70" t="s">
        <v>155</v>
      </c>
      <c r="BV56" s="70" t="s">
        <v>935</v>
      </c>
      <c r="BW56" s="62" t="s">
        <v>238</v>
      </c>
      <c r="BX56" s="119" t="s">
        <v>243</v>
      </c>
      <c r="BY56" s="70" t="s">
        <v>155</v>
      </c>
      <c r="BZ56" s="70" t="s">
        <v>936</v>
      </c>
      <c r="CA56" s="62" t="s">
        <v>238</v>
      </c>
      <c r="CB56" s="119" t="s">
        <v>144</v>
      </c>
      <c r="CC56" s="70" t="s">
        <v>144</v>
      </c>
      <c r="CD56" s="70" t="s">
        <v>144</v>
      </c>
      <c r="CE56" s="12" t="s">
        <v>144</v>
      </c>
      <c r="CF56" s="119" t="s">
        <v>144</v>
      </c>
      <c r="CG56" s="70" t="s">
        <v>144</v>
      </c>
      <c r="CH56" s="70" t="s">
        <v>144</v>
      </c>
      <c r="CI56" s="12" t="s">
        <v>144</v>
      </c>
      <c r="CJ56" s="119" t="s">
        <v>144</v>
      </c>
      <c r="CK56" s="70" t="s">
        <v>144</v>
      </c>
      <c r="CL56" s="70" t="s">
        <v>144</v>
      </c>
      <c r="CM56" s="12" t="s">
        <v>144</v>
      </c>
      <c r="CN56" s="119" t="s">
        <v>144</v>
      </c>
      <c r="CO56" s="70" t="s">
        <v>144</v>
      </c>
      <c r="CP56" s="70" t="s">
        <v>144</v>
      </c>
      <c r="CQ56" s="12" t="s">
        <v>144</v>
      </c>
      <c r="CR56" s="119" t="s">
        <v>144</v>
      </c>
      <c r="CS56" s="70" t="s">
        <v>144</v>
      </c>
      <c r="CT56" s="70" t="s">
        <v>144</v>
      </c>
      <c r="CU56" s="12" t="s">
        <v>144</v>
      </c>
      <c r="CV56" s="119" t="s">
        <v>144</v>
      </c>
      <c r="CW56" s="12" t="s">
        <v>144</v>
      </c>
      <c r="CX56" s="12" t="s">
        <v>144</v>
      </c>
      <c r="CY56" s="12" t="s">
        <v>144</v>
      </c>
      <c r="CZ56" s="119" t="s">
        <v>144</v>
      </c>
      <c r="DA56" s="12" t="s">
        <v>144</v>
      </c>
      <c r="DB56" s="12" t="s">
        <v>144</v>
      </c>
      <c r="DC56" s="12" t="s">
        <v>144</v>
      </c>
      <c r="DD56" s="119" t="s">
        <v>144</v>
      </c>
      <c r="DE56" s="12" t="s">
        <v>144</v>
      </c>
      <c r="DF56" s="12" t="s">
        <v>144</v>
      </c>
      <c r="DG56" s="12" t="s">
        <v>144</v>
      </c>
      <c r="DH56" s="127" t="s">
        <v>144</v>
      </c>
      <c r="DI56" s="12" t="s">
        <v>144</v>
      </c>
      <c r="DJ56" s="12" t="s">
        <v>144</v>
      </c>
      <c r="DK56" s="12" t="s">
        <v>144</v>
      </c>
      <c r="DL56" s="10" t="s">
        <v>144</v>
      </c>
      <c r="DM56" s="12" t="s">
        <v>144</v>
      </c>
      <c r="DN56" s="10" t="s">
        <v>144</v>
      </c>
      <c r="DO56" s="12" t="s">
        <v>144</v>
      </c>
      <c r="DP56" s="10" t="s">
        <v>144</v>
      </c>
      <c r="DQ56" s="12"/>
      <c r="DR56" s="76" t="s">
        <v>144</v>
      </c>
      <c r="DS56" s="12"/>
      <c r="DT56" s="76" t="s">
        <v>144</v>
      </c>
      <c r="DU56" s="12"/>
      <c r="DV56" s="87" t="s">
        <v>171</v>
      </c>
      <c r="DW56" s="87" t="s">
        <v>156</v>
      </c>
      <c r="DX56" s="87" t="s">
        <v>192</v>
      </c>
      <c r="DY56" s="87" t="s">
        <v>144</v>
      </c>
      <c r="DZ56" s="87" t="s">
        <v>144</v>
      </c>
      <c r="EA56" s="87" t="s">
        <v>144</v>
      </c>
      <c r="EB56" s="87" t="s">
        <v>144</v>
      </c>
      <c r="EC56" s="87" t="s">
        <v>144</v>
      </c>
      <c r="ED56" s="87" t="s">
        <v>144</v>
      </c>
      <c r="EE56" s="87" t="s">
        <v>144</v>
      </c>
      <c r="EF56" s="87" t="s">
        <v>144</v>
      </c>
      <c r="EG56" s="87" t="s">
        <v>144</v>
      </c>
      <c r="EH56" s="87" t="s">
        <v>144</v>
      </c>
      <c r="EI56" s="87" t="s">
        <v>144</v>
      </c>
      <c r="EJ56" s="87" t="s">
        <v>144</v>
      </c>
      <c r="EK56" s="87" t="s">
        <v>144</v>
      </c>
      <c r="EL56" s="87" t="s">
        <v>144</v>
      </c>
      <c r="EM56" s="87" t="s">
        <v>144</v>
      </c>
      <c r="EN56" s="87" t="s">
        <v>144</v>
      </c>
      <c r="EO56" s="87" t="s">
        <v>144</v>
      </c>
      <c r="EP56" s="87" t="s">
        <v>144</v>
      </c>
      <c r="EQ56" s="87" t="s">
        <v>144</v>
      </c>
      <c r="ER56" s="87" t="s">
        <v>144</v>
      </c>
      <c r="ES56" s="87" t="s">
        <v>144</v>
      </c>
      <c r="ET56" s="87" t="s">
        <v>144</v>
      </c>
    </row>
    <row r="57" spans="2:150">
      <c r="B57" s="33" t="s">
        <v>937</v>
      </c>
      <c r="C57" t="s">
        <v>158</v>
      </c>
      <c r="D57">
        <v>2022</v>
      </c>
      <c r="E57" t="s">
        <v>938</v>
      </c>
      <c r="F57" t="s">
        <v>939</v>
      </c>
      <c r="G57"/>
      <c r="H57" t="s">
        <v>940</v>
      </c>
      <c r="I57"/>
      <c r="J57"/>
      <c r="K57" t="s">
        <v>941</v>
      </c>
      <c r="L57">
        <v>2022</v>
      </c>
      <c r="M57" s="107">
        <v>45323.772928240738</v>
      </c>
      <c r="N57" s="107">
        <v>45323.773738425924</v>
      </c>
      <c r="O57"/>
      <c r="P57"/>
      <c r="Q57">
        <v>108</v>
      </c>
      <c r="R57"/>
      <c r="S57"/>
      <c r="T57"/>
      <c r="U57"/>
      <c r="V57"/>
      <c r="W57"/>
      <c r="X57"/>
      <c r="Y57"/>
      <c r="Z57"/>
      <c r="AA57" t="s">
        <v>942</v>
      </c>
      <c r="AB57" t="s">
        <v>943</v>
      </c>
      <c r="AC57" t="s">
        <v>137</v>
      </c>
      <c r="AD57" s="34" t="s">
        <v>944</v>
      </c>
      <c r="AE57" s="75" t="s">
        <v>945</v>
      </c>
      <c r="AF57" s="112" t="s">
        <v>946</v>
      </c>
      <c r="AG57" s="126" t="s">
        <v>144</v>
      </c>
      <c r="AH57" s="112" t="s">
        <v>144</v>
      </c>
      <c r="AI57" s="10" t="s">
        <v>144</v>
      </c>
      <c r="AJ57" s="10" t="s">
        <v>144</v>
      </c>
      <c r="AK57" s="10" t="s">
        <v>144</v>
      </c>
      <c r="AL57" s="10" t="s">
        <v>144</v>
      </c>
      <c r="AM57" s="10" t="s">
        <v>144</v>
      </c>
      <c r="AN57" s="10" t="s">
        <v>144</v>
      </c>
      <c r="AO57" s="10" t="s">
        <v>144</v>
      </c>
      <c r="AP57" s="10" t="s">
        <v>144</v>
      </c>
      <c r="AQ57" s="10" t="s">
        <v>144</v>
      </c>
      <c r="AR57" s="8" t="s">
        <v>143</v>
      </c>
      <c r="AS57" s="8" t="s">
        <v>143</v>
      </c>
      <c r="AT57" s="8" t="s">
        <v>143</v>
      </c>
      <c r="AU57" s="8" t="s">
        <v>143</v>
      </c>
      <c r="AV57" s="8" t="s">
        <v>143</v>
      </c>
      <c r="AW57" s="8" t="s">
        <v>143</v>
      </c>
      <c r="AX57" s="8" t="s">
        <v>143</v>
      </c>
      <c r="AY57" s="8" t="s">
        <v>143</v>
      </c>
      <c r="AZ57" s="8" t="s">
        <v>143</v>
      </c>
      <c r="BA57" s="8" t="s">
        <v>143</v>
      </c>
      <c r="BB57" s="13" t="s">
        <v>144</v>
      </c>
      <c r="BC57" s="11" t="s">
        <v>144</v>
      </c>
      <c r="BD57" s="11" t="s">
        <v>144</v>
      </c>
      <c r="BE57" s="120" t="s">
        <v>947</v>
      </c>
      <c r="BF57" s="120" t="s">
        <v>144</v>
      </c>
      <c r="BG57" s="120" t="s">
        <v>144</v>
      </c>
      <c r="BH57" s="120" t="s">
        <v>144</v>
      </c>
      <c r="BI57" s="120" t="s">
        <v>144</v>
      </c>
      <c r="BJ57" s="10" t="s">
        <v>144</v>
      </c>
      <c r="BK57" s="10" t="s">
        <v>144</v>
      </c>
      <c r="BL57" s="10" t="s">
        <v>144</v>
      </c>
      <c r="BM57" s="10" t="s">
        <v>144</v>
      </c>
      <c r="BN57" s="10" t="s">
        <v>144</v>
      </c>
      <c r="BO57" s="35" t="s">
        <v>948</v>
      </c>
      <c r="BP57" s="8" t="s">
        <v>340</v>
      </c>
      <c r="BQ57" s="9" t="s">
        <v>277</v>
      </c>
      <c r="BR57" s="20" t="s">
        <v>238</v>
      </c>
      <c r="BS57" s="11" t="s">
        <v>144</v>
      </c>
      <c r="BT57" s="119" t="s">
        <v>402</v>
      </c>
      <c r="BU57" s="70" t="s">
        <v>155</v>
      </c>
      <c r="BV57" s="70" t="s">
        <v>144</v>
      </c>
      <c r="BW57" s="26" t="s">
        <v>238</v>
      </c>
      <c r="BX57" s="119" t="s">
        <v>341</v>
      </c>
      <c r="BY57" s="70" t="s">
        <v>342</v>
      </c>
      <c r="BZ57" s="70" t="s">
        <v>144</v>
      </c>
      <c r="CA57" s="26" t="s">
        <v>238</v>
      </c>
      <c r="CB57" s="119" t="s">
        <v>144</v>
      </c>
      <c r="CC57" s="70" t="s">
        <v>144</v>
      </c>
      <c r="CD57" s="70" t="s">
        <v>144</v>
      </c>
      <c r="CE57" s="12" t="s">
        <v>144</v>
      </c>
      <c r="CF57" s="119" t="s">
        <v>144</v>
      </c>
      <c r="CG57" s="70" t="s">
        <v>144</v>
      </c>
      <c r="CH57" s="70" t="s">
        <v>144</v>
      </c>
      <c r="CI57" s="12" t="s">
        <v>144</v>
      </c>
      <c r="CJ57" s="119" t="s">
        <v>144</v>
      </c>
      <c r="CK57" s="70" t="s">
        <v>144</v>
      </c>
      <c r="CL57" s="70" t="s">
        <v>144</v>
      </c>
      <c r="CM57" s="12" t="s">
        <v>144</v>
      </c>
      <c r="CN57" s="119" t="s">
        <v>144</v>
      </c>
      <c r="CO57" s="70" t="s">
        <v>144</v>
      </c>
      <c r="CP57" s="70" t="s">
        <v>144</v>
      </c>
      <c r="CQ57" s="12" t="s">
        <v>144</v>
      </c>
      <c r="CR57" s="119" t="s">
        <v>144</v>
      </c>
      <c r="CS57" s="70" t="s">
        <v>144</v>
      </c>
      <c r="CT57" s="70" t="s">
        <v>144</v>
      </c>
      <c r="CU57" s="12" t="s">
        <v>144</v>
      </c>
      <c r="CV57" s="119" t="s">
        <v>144</v>
      </c>
      <c r="CW57" s="12" t="s">
        <v>144</v>
      </c>
      <c r="CX57" s="12" t="s">
        <v>144</v>
      </c>
      <c r="CY57" s="12" t="s">
        <v>144</v>
      </c>
      <c r="CZ57" s="119" t="s">
        <v>144</v>
      </c>
      <c r="DA57" s="12" t="s">
        <v>144</v>
      </c>
      <c r="DB57" s="12" t="s">
        <v>144</v>
      </c>
      <c r="DC57" s="12" t="s">
        <v>144</v>
      </c>
      <c r="DD57" s="119" t="s">
        <v>144</v>
      </c>
      <c r="DE57" s="12" t="s">
        <v>144</v>
      </c>
      <c r="DF57" s="12" t="s">
        <v>144</v>
      </c>
      <c r="DG57" s="12" t="s">
        <v>144</v>
      </c>
      <c r="DH57" s="127" t="s">
        <v>144</v>
      </c>
      <c r="DI57" s="12" t="s">
        <v>144</v>
      </c>
      <c r="DJ57" s="12" t="s">
        <v>144</v>
      </c>
      <c r="DK57" s="12" t="s">
        <v>144</v>
      </c>
      <c r="DL57" s="10" t="s">
        <v>144</v>
      </c>
      <c r="DM57" s="12" t="s">
        <v>144</v>
      </c>
      <c r="DN57" s="10" t="s">
        <v>144</v>
      </c>
      <c r="DO57" s="12" t="s">
        <v>144</v>
      </c>
      <c r="DP57" s="10" t="s">
        <v>144</v>
      </c>
      <c r="DQ57" s="12" t="s">
        <v>144</v>
      </c>
      <c r="DR57" s="76" t="s">
        <v>144</v>
      </c>
      <c r="DS57" s="12" t="s">
        <v>144</v>
      </c>
      <c r="DT57" s="76" t="s">
        <v>144</v>
      </c>
      <c r="DU57" s="12" t="s">
        <v>144</v>
      </c>
      <c r="DV57" s="87" t="s">
        <v>156</v>
      </c>
      <c r="DW57" s="87" t="s">
        <v>144</v>
      </c>
      <c r="DX57" s="87" t="s">
        <v>144</v>
      </c>
      <c r="DY57" s="87" t="s">
        <v>144</v>
      </c>
      <c r="DZ57" s="87" t="s">
        <v>144</v>
      </c>
      <c r="EA57" s="87" t="s">
        <v>144</v>
      </c>
      <c r="EB57" s="87" t="s">
        <v>144</v>
      </c>
      <c r="EC57" s="87" t="s">
        <v>144</v>
      </c>
      <c r="ED57" s="87" t="s">
        <v>144</v>
      </c>
      <c r="EE57" s="87" t="s">
        <v>144</v>
      </c>
      <c r="EF57" s="87" t="s">
        <v>144</v>
      </c>
      <c r="EG57" s="87" t="s">
        <v>144</v>
      </c>
      <c r="EH57" s="87" t="s">
        <v>144</v>
      </c>
      <c r="EI57" s="87" t="s">
        <v>144</v>
      </c>
      <c r="EJ57" s="87" t="s">
        <v>144</v>
      </c>
      <c r="EK57" s="87" t="s">
        <v>144</v>
      </c>
      <c r="EL57" s="87" t="s">
        <v>144</v>
      </c>
      <c r="EM57" s="87" t="s">
        <v>144</v>
      </c>
      <c r="EN57" s="87" t="s">
        <v>144</v>
      </c>
      <c r="EO57" s="87" t="s">
        <v>144</v>
      </c>
      <c r="EP57" s="87" t="s">
        <v>144</v>
      </c>
      <c r="EQ57" s="87" t="s">
        <v>144</v>
      </c>
      <c r="ER57" s="87" t="s">
        <v>144</v>
      </c>
      <c r="ES57" s="87" t="s">
        <v>144</v>
      </c>
      <c r="ET57" s="87" t="s">
        <v>144</v>
      </c>
    </row>
    <row r="58" spans="2:150">
      <c r="B58" s="33" t="s">
        <v>949</v>
      </c>
      <c r="C58" t="s">
        <v>129</v>
      </c>
      <c r="D58">
        <v>2004</v>
      </c>
      <c r="E58" t="s">
        <v>950</v>
      </c>
      <c r="F58" t="s">
        <v>951</v>
      </c>
      <c r="G58" t="s">
        <v>824</v>
      </c>
      <c r="H58"/>
      <c r="I58" t="s">
        <v>825</v>
      </c>
      <c r="J58" t="s">
        <v>952</v>
      </c>
      <c r="K58" t="s">
        <v>953</v>
      </c>
      <c r="L58" t="s">
        <v>954</v>
      </c>
      <c r="M58" s="107">
        <v>45323.830891203703</v>
      </c>
      <c r="N58" s="107">
        <v>45323.831134259257</v>
      </c>
      <c r="O58" s="107">
        <v>45323.830891203703</v>
      </c>
      <c r="P58" t="s">
        <v>955</v>
      </c>
      <c r="Q58"/>
      <c r="R58">
        <v>1</v>
      </c>
      <c r="S58">
        <v>593</v>
      </c>
      <c r="T58"/>
      <c r="U58" t="s">
        <v>824</v>
      </c>
      <c r="V58"/>
      <c r="W58"/>
      <c r="X58"/>
      <c r="Y58"/>
      <c r="Z58"/>
      <c r="AA58"/>
      <c r="AB58"/>
      <c r="AC58" t="s">
        <v>137</v>
      </c>
      <c r="AD58" s="34" t="s">
        <v>956</v>
      </c>
      <c r="AE58" s="21" t="s">
        <v>139</v>
      </c>
      <c r="AF58" s="128" t="s">
        <v>957</v>
      </c>
      <c r="AG58" s="126" t="s">
        <v>144</v>
      </c>
      <c r="AH58" s="112" t="s">
        <v>144</v>
      </c>
      <c r="AI58" s="8" t="s">
        <v>143</v>
      </c>
      <c r="AJ58" s="8" t="s">
        <v>143</v>
      </c>
      <c r="AK58" s="8" t="s">
        <v>143</v>
      </c>
      <c r="AL58" s="8" t="s">
        <v>143</v>
      </c>
      <c r="AM58" s="8" t="s">
        <v>143</v>
      </c>
      <c r="AN58" s="8" t="s">
        <v>143</v>
      </c>
      <c r="AO58" s="8" t="s">
        <v>143</v>
      </c>
      <c r="AP58" s="8" t="s">
        <v>143</v>
      </c>
      <c r="AQ58" s="8" t="s">
        <v>143</v>
      </c>
      <c r="AR58" s="10" t="s">
        <v>144</v>
      </c>
      <c r="AS58" s="10" t="s">
        <v>144</v>
      </c>
      <c r="AT58" s="10" t="s">
        <v>144</v>
      </c>
      <c r="AU58" s="10" t="s">
        <v>144</v>
      </c>
      <c r="AV58" s="10" t="s">
        <v>144</v>
      </c>
      <c r="AW58" s="10" t="s">
        <v>144</v>
      </c>
      <c r="AX58" s="10" t="s">
        <v>144</v>
      </c>
      <c r="AY58" s="10" t="s">
        <v>144</v>
      </c>
      <c r="AZ58" s="10" t="s">
        <v>144</v>
      </c>
      <c r="BA58" s="10" t="s">
        <v>144</v>
      </c>
      <c r="BB58" s="13" t="s">
        <v>144</v>
      </c>
      <c r="BC58" s="11" t="s">
        <v>144</v>
      </c>
      <c r="BD58" s="11" t="s">
        <v>144</v>
      </c>
      <c r="BE58" s="120" t="s">
        <v>311</v>
      </c>
      <c r="BF58" s="120" t="s">
        <v>148</v>
      </c>
      <c r="BG58" s="120" t="s">
        <v>147</v>
      </c>
      <c r="BH58" s="120" t="s">
        <v>144</v>
      </c>
      <c r="BI58" s="120" t="s">
        <v>144</v>
      </c>
      <c r="BJ58" s="10" t="s">
        <v>144</v>
      </c>
      <c r="BK58" s="10" t="s">
        <v>144</v>
      </c>
      <c r="BL58" s="10" t="s">
        <v>144</v>
      </c>
      <c r="BM58" s="10" t="s">
        <v>144</v>
      </c>
      <c r="BN58" s="10" t="s">
        <v>144</v>
      </c>
      <c r="BO58" s="33" t="s">
        <v>958</v>
      </c>
      <c r="BP58" s="8" t="s">
        <v>340</v>
      </c>
      <c r="BQ58" s="9" t="s">
        <v>277</v>
      </c>
      <c r="BR58" s="17" t="s">
        <v>152</v>
      </c>
      <c r="BS58" s="11" t="s">
        <v>144</v>
      </c>
      <c r="BT58" s="119" t="s">
        <v>387</v>
      </c>
      <c r="BU58" s="70" t="s">
        <v>155</v>
      </c>
      <c r="BV58" s="70" t="s">
        <v>144</v>
      </c>
      <c r="BW58" s="44" t="s">
        <v>152</v>
      </c>
      <c r="BX58" s="119" t="s">
        <v>248</v>
      </c>
      <c r="BY58" s="70" t="s">
        <v>155</v>
      </c>
      <c r="BZ58" s="70" t="s">
        <v>144</v>
      </c>
      <c r="CA58" s="44" t="s">
        <v>152</v>
      </c>
      <c r="CB58" s="119" t="s">
        <v>641</v>
      </c>
      <c r="CC58" s="70" t="s">
        <v>155</v>
      </c>
      <c r="CD58" s="70" t="s">
        <v>959</v>
      </c>
      <c r="CE58" s="44" t="s">
        <v>152</v>
      </c>
      <c r="CF58" s="119" t="s">
        <v>144</v>
      </c>
      <c r="CG58" s="70" t="s">
        <v>144</v>
      </c>
      <c r="CH58" s="70" t="s">
        <v>144</v>
      </c>
      <c r="CI58" s="12" t="s">
        <v>144</v>
      </c>
      <c r="CJ58" s="119" t="s">
        <v>144</v>
      </c>
      <c r="CK58" s="70" t="s">
        <v>144</v>
      </c>
      <c r="CL58" s="70" t="s">
        <v>144</v>
      </c>
      <c r="CM58" s="12" t="s">
        <v>144</v>
      </c>
      <c r="CN58" s="119" t="s">
        <v>144</v>
      </c>
      <c r="CO58" s="70" t="s">
        <v>144</v>
      </c>
      <c r="CP58" s="70" t="s">
        <v>144</v>
      </c>
      <c r="CQ58" s="12" t="s">
        <v>144</v>
      </c>
      <c r="CR58" s="119" t="s">
        <v>144</v>
      </c>
      <c r="CS58" s="70" t="s">
        <v>144</v>
      </c>
      <c r="CT58" s="70" t="s">
        <v>144</v>
      </c>
      <c r="CU58" s="12" t="s">
        <v>144</v>
      </c>
      <c r="CV58" s="119" t="s">
        <v>144</v>
      </c>
      <c r="CW58" s="12" t="s">
        <v>144</v>
      </c>
      <c r="CX58" s="12" t="s">
        <v>144</v>
      </c>
      <c r="CY58" s="12" t="s">
        <v>144</v>
      </c>
      <c r="CZ58" s="119" t="s">
        <v>144</v>
      </c>
      <c r="DA58" s="12" t="s">
        <v>144</v>
      </c>
      <c r="DB58" s="12" t="s">
        <v>144</v>
      </c>
      <c r="DC58" s="12" t="s">
        <v>144</v>
      </c>
      <c r="DD58" s="119" t="s">
        <v>144</v>
      </c>
      <c r="DE58" s="12" t="s">
        <v>144</v>
      </c>
      <c r="DF58" s="12" t="s">
        <v>144</v>
      </c>
      <c r="DG58" s="12" t="s">
        <v>144</v>
      </c>
      <c r="DH58" s="127" t="s">
        <v>144</v>
      </c>
      <c r="DI58" s="12" t="s">
        <v>144</v>
      </c>
      <c r="DJ58" s="12" t="s">
        <v>144</v>
      </c>
      <c r="DK58" s="12" t="s">
        <v>144</v>
      </c>
      <c r="DL58" s="10" t="s">
        <v>144</v>
      </c>
      <c r="DM58" s="12" t="s">
        <v>144</v>
      </c>
      <c r="DN58" s="10" t="s">
        <v>144</v>
      </c>
      <c r="DO58" s="12" t="s">
        <v>144</v>
      </c>
      <c r="DP58" s="10" t="s">
        <v>144</v>
      </c>
      <c r="DQ58" s="12"/>
      <c r="DR58" s="76" t="s">
        <v>144</v>
      </c>
      <c r="DS58" s="12"/>
      <c r="DT58" s="76" t="s">
        <v>144</v>
      </c>
      <c r="DU58" s="12"/>
      <c r="DV58" s="87" t="s">
        <v>156</v>
      </c>
      <c r="DW58" s="87" t="s">
        <v>144</v>
      </c>
      <c r="DX58" s="87" t="s">
        <v>144</v>
      </c>
      <c r="DY58" s="87" t="s">
        <v>144</v>
      </c>
      <c r="DZ58" s="87" t="s">
        <v>144</v>
      </c>
      <c r="EA58" s="87" t="s">
        <v>144</v>
      </c>
      <c r="EB58" s="87" t="s">
        <v>144</v>
      </c>
      <c r="EC58" s="87" t="s">
        <v>144</v>
      </c>
      <c r="ED58" s="87" t="s">
        <v>144</v>
      </c>
      <c r="EE58" s="87" t="s">
        <v>144</v>
      </c>
      <c r="EF58" s="87" t="s">
        <v>144</v>
      </c>
      <c r="EG58" s="87" t="s">
        <v>144</v>
      </c>
      <c r="EH58" s="87" t="s">
        <v>144</v>
      </c>
      <c r="EI58" s="87" t="s">
        <v>144</v>
      </c>
      <c r="EJ58" s="87" t="s">
        <v>144</v>
      </c>
      <c r="EK58" s="87" t="s">
        <v>144</v>
      </c>
      <c r="EL58" s="87" t="s">
        <v>144</v>
      </c>
      <c r="EM58" s="87" t="s">
        <v>144</v>
      </c>
      <c r="EN58" s="87" t="s">
        <v>144</v>
      </c>
      <c r="EO58" s="87" t="s">
        <v>144</v>
      </c>
      <c r="EP58" s="87" t="s">
        <v>144</v>
      </c>
      <c r="EQ58" s="87" t="s">
        <v>144</v>
      </c>
      <c r="ER58" s="87" t="s">
        <v>144</v>
      </c>
      <c r="ES58" s="87" t="s">
        <v>144</v>
      </c>
      <c r="ET58" s="87" t="s">
        <v>144</v>
      </c>
    </row>
    <row r="59" spans="2:150" ht="15" customHeight="1">
      <c r="B59" s="33" t="s">
        <v>960</v>
      </c>
      <c r="C59" t="s">
        <v>129</v>
      </c>
      <c r="D59">
        <v>2011</v>
      </c>
      <c r="E59" t="s">
        <v>961</v>
      </c>
      <c r="F59" t="s">
        <v>962</v>
      </c>
      <c r="G59" t="s">
        <v>283</v>
      </c>
      <c r="H59"/>
      <c r="I59" t="s">
        <v>284</v>
      </c>
      <c r="J59" t="s">
        <v>963</v>
      </c>
      <c r="K59" t="s">
        <v>964</v>
      </c>
      <c r="L59" t="s">
        <v>378</v>
      </c>
      <c r="M59" s="107">
        <v>45323.629629629628</v>
      </c>
      <c r="N59" s="107">
        <v>45323.629629629628</v>
      </c>
      <c r="O59" s="107">
        <v>45079.574201388888</v>
      </c>
      <c r="P59" t="s">
        <v>965</v>
      </c>
      <c r="Q59"/>
      <c r="R59">
        <v>4</v>
      </c>
      <c r="S59">
        <v>7</v>
      </c>
      <c r="T59"/>
      <c r="U59" t="s">
        <v>289</v>
      </c>
      <c r="V59" t="s">
        <v>966</v>
      </c>
      <c r="W59"/>
      <c r="X59"/>
      <c r="Y59"/>
      <c r="Z59"/>
      <c r="AA59"/>
      <c r="AB59"/>
      <c r="AC59" t="s">
        <v>137</v>
      </c>
      <c r="AD59" s="34" t="s">
        <v>967</v>
      </c>
      <c r="AE59" s="21" t="s">
        <v>968</v>
      </c>
      <c r="AF59" s="21" t="s">
        <v>969</v>
      </c>
      <c r="AG59" s="25">
        <v>5</v>
      </c>
      <c r="AH59" s="8" t="s">
        <v>970</v>
      </c>
      <c r="AI59" s="10" t="s">
        <v>144</v>
      </c>
      <c r="AJ59" s="10" t="s">
        <v>144</v>
      </c>
      <c r="AK59" s="10" t="s">
        <v>144</v>
      </c>
      <c r="AL59" s="10" t="s">
        <v>144</v>
      </c>
      <c r="AM59" s="10" t="s">
        <v>144</v>
      </c>
      <c r="AN59" s="10" t="s">
        <v>144</v>
      </c>
      <c r="AO59" s="10" t="s">
        <v>144</v>
      </c>
      <c r="AP59" s="10" t="s">
        <v>144</v>
      </c>
      <c r="AQ59" s="10" t="s">
        <v>144</v>
      </c>
      <c r="AR59" s="8" t="s">
        <v>143</v>
      </c>
      <c r="AS59" s="8" t="s">
        <v>143</v>
      </c>
      <c r="AT59" s="8" t="s">
        <v>143</v>
      </c>
      <c r="AU59" s="8" t="s">
        <v>143</v>
      </c>
      <c r="AV59" s="8" t="s">
        <v>143</v>
      </c>
      <c r="AW59" s="8" t="s">
        <v>143</v>
      </c>
      <c r="AX59" s="8" t="s">
        <v>143</v>
      </c>
      <c r="AY59" s="8" t="s">
        <v>143</v>
      </c>
      <c r="AZ59" s="8" t="s">
        <v>143</v>
      </c>
      <c r="BA59" s="8" t="s">
        <v>143</v>
      </c>
      <c r="BB59" s="13" t="s">
        <v>144</v>
      </c>
      <c r="BC59" s="11" t="s">
        <v>971</v>
      </c>
      <c r="BD59" s="11" t="s">
        <v>972</v>
      </c>
      <c r="BE59" s="120" t="s">
        <v>973</v>
      </c>
      <c r="BF59" s="120" t="s">
        <v>144</v>
      </c>
      <c r="BG59" s="120" t="s">
        <v>144</v>
      </c>
      <c r="BH59" s="120" t="s">
        <v>144</v>
      </c>
      <c r="BI59" s="120" t="s">
        <v>144</v>
      </c>
      <c r="BJ59" s="10" t="s">
        <v>144</v>
      </c>
      <c r="BK59" s="10" t="s">
        <v>144</v>
      </c>
      <c r="BL59" s="10" t="s">
        <v>144</v>
      </c>
      <c r="BM59" s="10" t="s">
        <v>144</v>
      </c>
      <c r="BN59" s="10" t="s">
        <v>144</v>
      </c>
      <c r="BO59" s="33" t="s">
        <v>974</v>
      </c>
      <c r="BP59" s="8" t="s">
        <v>150</v>
      </c>
      <c r="BQ59" s="9" t="s">
        <v>975</v>
      </c>
      <c r="BR59" s="18" t="s">
        <v>185</v>
      </c>
      <c r="BS59" s="11" t="s">
        <v>976</v>
      </c>
      <c r="BT59" s="119" t="s">
        <v>624</v>
      </c>
      <c r="BU59" s="70" t="s">
        <v>155</v>
      </c>
      <c r="BV59" s="70" t="s">
        <v>977</v>
      </c>
      <c r="BW59" s="27" t="s">
        <v>185</v>
      </c>
      <c r="BX59" s="119" t="s">
        <v>144</v>
      </c>
      <c r="BY59" s="70" t="s">
        <v>144</v>
      </c>
      <c r="BZ59" s="70" t="s">
        <v>144</v>
      </c>
      <c r="CA59" s="12" t="s">
        <v>144</v>
      </c>
      <c r="CB59" s="119" t="s">
        <v>144</v>
      </c>
      <c r="CC59" s="70" t="s">
        <v>144</v>
      </c>
      <c r="CD59" s="70" t="s">
        <v>144</v>
      </c>
      <c r="CE59" s="12" t="s">
        <v>144</v>
      </c>
      <c r="CF59" s="119" t="s">
        <v>144</v>
      </c>
      <c r="CG59" s="70" t="s">
        <v>144</v>
      </c>
      <c r="CH59" s="70" t="s">
        <v>144</v>
      </c>
      <c r="CI59" s="12" t="s">
        <v>144</v>
      </c>
      <c r="CJ59" s="119" t="s">
        <v>144</v>
      </c>
      <c r="CK59" s="70" t="s">
        <v>144</v>
      </c>
      <c r="CL59" s="70" t="s">
        <v>144</v>
      </c>
      <c r="CM59" s="12" t="s">
        <v>144</v>
      </c>
      <c r="CN59" s="119" t="s">
        <v>144</v>
      </c>
      <c r="CO59" s="70" t="s">
        <v>144</v>
      </c>
      <c r="CP59" s="70" t="s">
        <v>144</v>
      </c>
      <c r="CQ59" s="12" t="s">
        <v>144</v>
      </c>
      <c r="CR59" s="119" t="s">
        <v>144</v>
      </c>
      <c r="CS59" s="70" t="s">
        <v>144</v>
      </c>
      <c r="CT59" s="70" t="s">
        <v>144</v>
      </c>
      <c r="CU59" s="12" t="s">
        <v>144</v>
      </c>
      <c r="CV59" s="119" t="s">
        <v>144</v>
      </c>
      <c r="CW59" s="12" t="s">
        <v>144</v>
      </c>
      <c r="CX59" s="12" t="s">
        <v>144</v>
      </c>
      <c r="CY59" s="12" t="s">
        <v>144</v>
      </c>
      <c r="CZ59" s="119" t="s">
        <v>144</v>
      </c>
      <c r="DA59" s="12" t="s">
        <v>144</v>
      </c>
      <c r="DB59" s="12" t="s">
        <v>144</v>
      </c>
      <c r="DC59" s="12" t="s">
        <v>144</v>
      </c>
      <c r="DD59" s="119" t="s">
        <v>144</v>
      </c>
      <c r="DE59" s="12" t="s">
        <v>144</v>
      </c>
      <c r="DF59" s="12" t="s">
        <v>144</v>
      </c>
      <c r="DG59" s="12" t="s">
        <v>144</v>
      </c>
      <c r="DH59" s="127" t="s">
        <v>144</v>
      </c>
      <c r="DI59" s="12" t="s">
        <v>144</v>
      </c>
      <c r="DJ59" s="12" t="s">
        <v>144</v>
      </c>
      <c r="DK59" s="12" t="s">
        <v>144</v>
      </c>
      <c r="DL59" s="10" t="s">
        <v>144</v>
      </c>
      <c r="DM59" s="12" t="s">
        <v>144</v>
      </c>
      <c r="DN59" s="10" t="s">
        <v>144</v>
      </c>
      <c r="DO59" s="12" t="s">
        <v>144</v>
      </c>
      <c r="DP59" s="10" t="s">
        <v>144</v>
      </c>
      <c r="DQ59" s="12" t="s">
        <v>144</v>
      </c>
      <c r="DR59" s="76" t="s">
        <v>144</v>
      </c>
      <c r="DS59" s="12" t="s">
        <v>144</v>
      </c>
      <c r="DT59" s="76" t="s">
        <v>144</v>
      </c>
      <c r="DU59" s="12" t="s">
        <v>144</v>
      </c>
      <c r="DV59" s="87" t="s">
        <v>156</v>
      </c>
      <c r="DW59" s="87" t="s">
        <v>144</v>
      </c>
      <c r="DX59" s="87" t="s">
        <v>144</v>
      </c>
      <c r="DY59" s="87" t="s">
        <v>144</v>
      </c>
      <c r="DZ59" s="87" t="s">
        <v>144</v>
      </c>
      <c r="EA59" s="87" t="s">
        <v>144</v>
      </c>
      <c r="EB59" s="87" t="s">
        <v>144</v>
      </c>
      <c r="EC59" s="87" t="s">
        <v>144</v>
      </c>
      <c r="ED59" s="87" t="s">
        <v>144</v>
      </c>
      <c r="EE59" s="87" t="s">
        <v>144</v>
      </c>
      <c r="EF59" s="87" t="s">
        <v>144</v>
      </c>
      <c r="EG59" s="87" t="s">
        <v>144</v>
      </c>
      <c r="EH59" s="87" t="s">
        <v>144</v>
      </c>
      <c r="EI59" s="87" t="s">
        <v>144</v>
      </c>
      <c r="EJ59" s="87" t="s">
        <v>144</v>
      </c>
      <c r="EK59" s="87" t="s">
        <v>144</v>
      </c>
      <c r="EL59" s="87" t="s">
        <v>144</v>
      </c>
      <c r="EM59" s="87" t="s">
        <v>144</v>
      </c>
      <c r="EN59" s="87" t="s">
        <v>144</v>
      </c>
      <c r="EO59" s="87" t="s">
        <v>144</v>
      </c>
      <c r="EP59" s="87" t="s">
        <v>144</v>
      </c>
      <c r="EQ59" s="87" t="s">
        <v>144</v>
      </c>
      <c r="ER59" s="87" t="s">
        <v>144</v>
      </c>
      <c r="ES59" s="87" t="s">
        <v>144</v>
      </c>
      <c r="ET59" s="87" t="s">
        <v>144</v>
      </c>
    </row>
    <row r="60" spans="2:150" ht="15" customHeight="1">
      <c r="B60" s="33" t="s">
        <v>978</v>
      </c>
      <c r="C60" t="s">
        <v>129</v>
      </c>
      <c r="D60">
        <v>2012</v>
      </c>
      <c r="E60" t="s">
        <v>979</v>
      </c>
      <c r="F60" t="s">
        <v>980</v>
      </c>
      <c r="G60" t="s">
        <v>981</v>
      </c>
      <c r="H60"/>
      <c r="I60" t="s">
        <v>982</v>
      </c>
      <c r="J60" t="s">
        <v>983</v>
      </c>
      <c r="K60" t="s">
        <v>984</v>
      </c>
      <c r="L60" t="s">
        <v>773</v>
      </c>
      <c r="M60" s="107">
        <v>45323.629583333335</v>
      </c>
      <c r="N60" s="107">
        <v>45323.629583333335</v>
      </c>
      <c r="O60" s="107">
        <v>45079.575555555559</v>
      </c>
      <c r="P60" t="s">
        <v>985</v>
      </c>
      <c r="Q60"/>
      <c r="R60">
        <v>1</v>
      </c>
      <c r="S60">
        <v>37</v>
      </c>
      <c r="T60"/>
      <c r="U60" t="s">
        <v>981</v>
      </c>
      <c r="V60" t="s">
        <v>986</v>
      </c>
      <c r="W60"/>
      <c r="X60"/>
      <c r="Y60"/>
      <c r="Z60"/>
      <c r="AA60"/>
      <c r="AB60"/>
      <c r="AC60" t="s">
        <v>137</v>
      </c>
      <c r="AD60" s="34" t="s">
        <v>987</v>
      </c>
      <c r="AE60" s="21" t="s">
        <v>968</v>
      </c>
      <c r="AF60" s="21" t="s">
        <v>969</v>
      </c>
      <c r="AG60" s="25">
        <v>5</v>
      </c>
      <c r="AH60" s="8" t="s">
        <v>970</v>
      </c>
      <c r="AI60" s="10" t="s">
        <v>144</v>
      </c>
      <c r="AJ60" s="10" t="s">
        <v>144</v>
      </c>
      <c r="AK60" s="10" t="s">
        <v>144</v>
      </c>
      <c r="AL60" s="10" t="s">
        <v>144</v>
      </c>
      <c r="AM60" s="10" t="s">
        <v>144</v>
      </c>
      <c r="AN60" s="10" t="s">
        <v>144</v>
      </c>
      <c r="AO60" s="10" t="s">
        <v>144</v>
      </c>
      <c r="AP60" s="10" t="s">
        <v>144</v>
      </c>
      <c r="AQ60" s="10" t="s">
        <v>144</v>
      </c>
      <c r="AR60" s="8" t="s">
        <v>143</v>
      </c>
      <c r="AS60" s="8" t="s">
        <v>143</v>
      </c>
      <c r="AT60" s="8" t="s">
        <v>143</v>
      </c>
      <c r="AU60" s="8" t="s">
        <v>143</v>
      </c>
      <c r="AV60" s="8" t="s">
        <v>143</v>
      </c>
      <c r="AW60" s="8" t="s">
        <v>143</v>
      </c>
      <c r="AX60" s="8" t="s">
        <v>143</v>
      </c>
      <c r="AY60" s="8" t="s">
        <v>143</v>
      </c>
      <c r="AZ60" s="8" t="s">
        <v>143</v>
      </c>
      <c r="BA60" s="8" t="s">
        <v>143</v>
      </c>
      <c r="BB60" s="13" t="s">
        <v>144</v>
      </c>
      <c r="BC60" s="11" t="s">
        <v>971</v>
      </c>
      <c r="BD60" s="11" t="s">
        <v>972</v>
      </c>
      <c r="BE60" s="120" t="s">
        <v>973</v>
      </c>
      <c r="BF60" s="120" t="s">
        <v>144</v>
      </c>
      <c r="BG60" s="120" t="s">
        <v>144</v>
      </c>
      <c r="BH60" s="120" t="s">
        <v>144</v>
      </c>
      <c r="BI60" s="120" t="s">
        <v>144</v>
      </c>
      <c r="BJ60" s="10" t="s">
        <v>144</v>
      </c>
      <c r="BK60" s="10" t="s">
        <v>144</v>
      </c>
      <c r="BL60" s="10" t="s">
        <v>144</v>
      </c>
      <c r="BM60" s="10" t="s">
        <v>144</v>
      </c>
      <c r="BN60" s="10" t="s">
        <v>144</v>
      </c>
      <c r="BO60" s="33" t="s">
        <v>988</v>
      </c>
      <c r="BP60" s="8" t="s">
        <v>150</v>
      </c>
      <c r="BQ60" s="9" t="s">
        <v>975</v>
      </c>
      <c r="BR60" s="18" t="s">
        <v>185</v>
      </c>
      <c r="BS60" s="11" t="s">
        <v>976</v>
      </c>
      <c r="BT60" s="119" t="s">
        <v>624</v>
      </c>
      <c r="BU60" s="70" t="s">
        <v>155</v>
      </c>
      <c r="BV60" s="70" t="s">
        <v>977</v>
      </c>
      <c r="BW60" s="27" t="s">
        <v>185</v>
      </c>
      <c r="BX60" s="119" t="s">
        <v>144</v>
      </c>
      <c r="BY60" s="70" t="s">
        <v>144</v>
      </c>
      <c r="BZ60" s="70" t="s">
        <v>144</v>
      </c>
      <c r="CA60" s="12" t="s">
        <v>144</v>
      </c>
      <c r="CB60" s="119" t="s">
        <v>144</v>
      </c>
      <c r="CC60" s="70" t="s">
        <v>144</v>
      </c>
      <c r="CD60" s="70" t="s">
        <v>144</v>
      </c>
      <c r="CE60" s="12" t="s">
        <v>144</v>
      </c>
      <c r="CF60" s="119" t="s">
        <v>144</v>
      </c>
      <c r="CG60" s="70" t="s">
        <v>144</v>
      </c>
      <c r="CH60" s="70" t="s">
        <v>144</v>
      </c>
      <c r="CI60" s="12" t="s">
        <v>144</v>
      </c>
      <c r="CJ60" s="119" t="s">
        <v>144</v>
      </c>
      <c r="CK60" s="70" t="s">
        <v>144</v>
      </c>
      <c r="CL60" s="70" t="s">
        <v>144</v>
      </c>
      <c r="CM60" s="12" t="s">
        <v>144</v>
      </c>
      <c r="CN60" s="119" t="s">
        <v>144</v>
      </c>
      <c r="CO60" s="70" t="s">
        <v>144</v>
      </c>
      <c r="CP60" s="70" t="s">
        <v>144</v>
      </c>
      <c r="CQ60" s="12" t="s">
        <v>144</v>
      </c>
      <c r="CR60" s="119" t="s">
        <v>144</v>
      </c>
      <c r="CS60" s="70" t="s">
        <v>144</v>
      </c>
      <c r="CT60" s="70" t="s">
        <v>144</v>
      </c>
      <c r="CU60" s="12" t="s">
        <v>144</v>
      </c>
      <c r="CV60" s="119" t="s">
        <v>144</v>
      </c>
      <c r="CW60" s="12" t="s">
        <v>144</v>
      </c>
      <c r="CX60" s="12" t="s">
        <v>144</v>
      </c>
      <c r="CY60" s="12" t="s">
        <v>144</v>
      </c>
      <c r="CZ60" s="119" t="s">
        <v>144</v>
      </c>
      <c r="DA60" s="12" t="s">
        <v>144</v>
      </c>
      <c r="DB60" s="12" t="s">
        <v>144</v>
      </c>
      <c r="DC60" s="12" t="s">
        <v>144</v>
      </c>
      <c r="DD60" s="119" t="s">
        <v>144</v>
      </c>
      <c r="DE60" s="12" t="s">
        <v>144</v>
      </c>
      <c r="DF60" s="12" t="s">
        <v>144</v>
      </c>
      <c r="DG60" s="12" t="s">
        <v>144</v>
      </c>
      <c r="DH60" s="127" t="s">
        <v>144</v>
      </c>
      <c r="DI60" s="12" t="s">
        <v>144</v>
      </c>
      <c r="DJ60" s="12" t="s">
        <v>144</v>
      </c>
      <c r="DK60" s="12" t="s">
        <v>144</v>
      </c>
      <c r="DL60" s="10" t="s">
        <v>144</v>
      </c>
      <c r="DM60" s="12" t="s">
        <v>144</v>
      </c>
      <c r="DN60" s="10" t="s">
        <v>144</v>
      </c>
      <c r="DO60" s="12" t="s">
        <v>144</v>
      </c>
      <c r="DP60" s="10" t="s">
        <v>144</v>
      </c>
      <c r="DQ60" s="12" t="s">
        <v>144</v>
      </c>
      <c r="DR60" s="76" t="s">
        <v>144</v>
      </c>
      <c r="DS60" s="12" t="s">
        <v>144</v>
      </c>
      <c r="DT60" s="76" t="s">
        <v>144</v>
      </c>
      <c r="DU60" s="12" t="s">
        <v>144</v>
      </c>
      <c r="DV60" s="87" t="s">
        <v>156</v>
      </c>
      <c r="DW60" s="87" t="s">
        <v>144</v>
      </c>
      <c r="DX60" s="87" t="s">
        <v>144</v>
      </c>
      <c r="DY60" s="87" t="s">
        <v>144</v>
      </c>
      <c r="DZ60" s="87" t="s">
        <v>144</v>
      </c>
      <c r="EA60" s="87" t="s">
        <v>144</v>
      </c>
      <c r="EB60" s="87" t="s">
        <v>144</v>
      </c>
      <c r="EC60" s="87" t="s">
        <v>144</v>
      </c>
      <c r="ED60" s="87" t="s">
        <v>144</v>
      </c>
      <c r="EE60" s="87" t="s">
        <v>144</v>
      </c>
      <c r="EF60" s="87" t="s">
        <v>144</v>
      </c>
      <c r="EG60" s="87" t="s">
        <v>144</v>
      </c>
      <c r="EH60" s="87" t="s">
        <v>144</v>
      </c>
      <c r="EI60" s="87" t="s">
        <v>144</v>
      </c>
      <c r="EJ60" s="87" t="s">
        <v>144</v>
      </c>
      <c r="EK60" s="87" t="s">
        <v>144</v>
      </c>
      <c r="EL60" s="87" t="s">
        <v>144</v>
      </c>
      <c r="EM60" s="87" t="s">
        <v>144</v>
      </c>
      <c r="EN60" s="87" t="s">
        <v>144</v>
      </c>
      <c r="EO60" s="87" t="s">
        <v>144</v>
      </c>
      <c r="EP60" s="87" t="s">
        <v>144</v>
      </c>
      <c r="EQ60" s="87" t="s">
        <v>144</v>
      </c>
      <c r="ER60" s="87" t="s">
        <v>144</v>
      </c>
      <c r="ES60" s="87" t="s">
        <v>144</v>
      </c>
      <c r="ET60" s="87" t="s">
        <v>144</v>
      </c>
    </row>
    <row r="61" spans="2:150" ht="15" customHeight="1">
      <c r="B61" s="34" t="s">
        <v>989</v>
      </c>
      <c r="C61" t="s">
        <v>158</v>
      </c>
      <c r="D61">
        <v>2003</v>
      </c>
      <c r="E61" t="s">
        <v>990</v>
      </c>
      <c r="F61" t="s">
        <v>991</v>
      </c>
      <c r="G61"/>
      <c r="H61"/>
      <c r="I61"/>
      <c r="J61"/>
      <c r="K61" t="s">
        <v>992</v>
      </c>
      <c r="L61" s="106">
        <v>37622</v>
      </c>
      <c r="M61" s="107">
        <v>45323.629687499997</v>
      </c>
      <c r="N61" s="107">
        <v>45323.629687499997</v>
      </c>
      <c r="O61"/>
      <c r="P61"/>
      <c r="Q61">
        <v>686</v>
      </c>
      <c r="R61"/>
      <c r="S61"/>
      <c r="T61"/>
      <c r="U61"/>
      <c r="V61"/>
      <c r="W61"/>
      <c r="X61"/>
      <c r="Y61"/>
      <c r="Z61"/>
      <c r="AA61" t="s">
        <v>993</v>
      </c>
      <c r="AB61"/>
      <c r="AC61" t="s">
        <v>137</v>
      </c>
      <c r="AD61" s="34" t="s">
        <v>994</v>
      </c>
      <c r="AE61" s="21" t="s">
        <v>995</v>
      </c>
      <c r="AF61" s="21" t="s">
        <v>996</v>
      </c>
      <c r="AG61" s="25">
        <v>3</v>
      </c>
      <c r="AH61" s="9" t="s">
        <v>997</v>
      </c>
      <c r="AI61" s="10" t="s">
        <v>144</v>
      </c>
      <c r="AJ61" s="10" t="s">
        <v>144</v>
      </c>
      <c r="AK61" s="10" t="s">
        <v>144</v>
      </c>
      <c r="AL61" s="10" t="s">
        <v>144</v>
      </c>
      <c r="AM61" s="10" t="s">
        <v>144</v>
      </c>
      <c r="AN61" s="10" t="s">
        <v>144</v>
      </c>
      <c r="AO61" s="10" t="s">
        <v>144</v>
      </c>
      <c r="AP61" s="10" t="s">
        <v>144</v>
      </c>
      <c r="AQ61" s="10" t="s">
        <v>144</v>
      </c>
      <c r="AR61" s="8" t="s">
        <v>143</v>
      </c>
      <c r="AS61" s="8" t="s">
        <v>143</v>
      </c>
      <c r="AT61" s="8" t="s">
        <v>143</v>
      </c>
      <c r="AU61" s="8" t="s">
        <v>143</v>
      </c>
      <c r="AV61" s="8" t="s">
        <v>143</v>
      </c>
      <c r="AW61" s="8" t="s">
        <v>143</v>
      </c>
      <c r="AX61" s="8" t="s">
        <v>143</v>
      </c>
      <c r="AY61" s="8" t="s">
        <v>143</v>
      </c>
      <c r="AZ61" s="8" t="s">
        <v>143</v>
      </c>
      <c r="BA61" s="8" t="s">
        <v>143</v>
      </c>
      <c r="BB61" s="13" t="s">
        <v>144</v>
      </c>
      <c r="BC61" s="11" t="s">
        <v>998</v>
      </c>
      <c r="BD61" s="11" t="s">
        <v>999</v>
      </c>
      <c r="BE61" s="120" t="s">
        <v>274</v>
      </c>
      <c r="BF61" s="120" t="s">
        <v>144</v>
      </c>
      <c r="BG61" s="120" t="s">
        <v>144</v>
      </c>
      <c r="BH61" s="120" t="s">
        <v>144</v>
      </c>
      <c r="BI61" s="120" t="s">
        <v>144</v>
      </c>
      <c r="BJ61" s="10" t="s">
        <v>144</v>
      </c>
      <c r="BK61" s="10" t="s">
        <v>144</v>
      </c>
      <c r="BL61" s="10" t="s">
        <v>144</v>
      </c>
      <c r="BM61" s="10" t="s">
        <v>144</v>
      </c>
      <c r="BN61" s="10" t="s">
        <v>144</v>
      </c>
      <c r="BO61" s="33" t="s">
        <v>1000</v>
      </c>
      <c r="BP61" s="8" t="s">
        <v>1001</v>
      </c>
      <c r="BQ61" t="s">
        <v>1002</v>
      </c>
      <c r="BR61" s="20" t="s">
        <v>238</v>
      </c>
      <c r="BS61" s="11" t="s">
        <v>1003</v>
      </c>
      <c r="BT61" s="119" t="s">
        <v>247</v>
      </c>
      <c r="BU61" s="70" t="s">
        <v>155</v>
      </c>
      <c r="BV61" s="70" t="s">
        <v>144</v>
      </c>
      <c r="BW61" s="26" t="s">
        <v>238</v>
      </c>
      <c r="BX61" s="119" t="s">
        <v>246</v>
      </c>
      <c r="BY61" s="70" t="s">
        <v>155</v>
      </c>
      <c r="BZ61" s="70" t="s">
        <v>144</v>
      </c>
      <c r="CA61" s="26" t="s">
        <v>238</v>
      </c>
      <c r="CB61" s="119" t="s">
        <v>154</v>
      </c>
      <c r="CC61" s="70" t="s">
        <v>155</v>
      </c>
      <c r="CD61" s="70" t="s">
        <v>144</v>
      </c>
      <c r="CE61" s="26" t="s">
        <v>238</v>
      </c>
      <c r="CF61" s="119" t="s">
        <v>144</v>
      </c>
      <c r="CG61" s="70" t="s">
        <v>144</v>
      </c>
      <c r="CH61" s="70" t="s">
        <v>144</v>
      </c>
      <c r="CI61" s="12" t="s">
        <v>144</v>
      </c>
      <c r="CJ61" s="119" t="s">
        <v>144</v>
      </c>
      <c r="CK61" s="70" t="s">
        <v>144</v>
      </c>
      <c r="CL61" s="70" t="s">
        <v>144</v>
      </c>
      <c r="CM61" s="12" t="s">
        <v>144</v>
      </c>
      <c r="CN61" s="119" t="s">
        <v>144</v>
      </c>
      <c r="CO61" s="70" t="s">
        <v>144</v>
      </c>
      <c r="CP61" s="70" t="s">
        <v>144</v>
      </c>
      <c r="CQ61" s="12" t="s">
        <v>144</v>
      </c>
      <c r="CR61" s="119" t="s">
        <v>144</v>
      </c>
      <c r="CS61" s="70" t="s">
        <v>144</v>
      </c>
      <c r="CT61" s="70" t="s">
        <v>144</v>
      </c>
      <c r="CU61" s="12" t="s">
        <v>144</v>
      </c>
      <c r="CV61" s="119" t="s">
        <v>144</v>
      </c>
      <c r="CW61" s="12" t="s">
        <v>144</v>
      </c>
      <c r="CX61" s="12" t="s">
        <v>144</v>
      </c>
      <c r="CY61" s="12" t="s">
        <v>144</v>
      </c>
      <c r="CZ61" s="119" t="s">
        <v>144</v>
      </c>
      <c r="DA61" s="12" t="s">
        <v>144</v>
      </c>
      <c r="DB61" s="12" t="s">
        <v>144</v>
      </c>
      <c r="DC61" s="12" t="s">
        <v>144</v>
      </c>
      <c r="DD61" s="119" t="s">
        <v>144</v>
      </c>
      <c r="DE61" s="12" t="s">
        <v>144</v>
      </c>
      <c r="DF61" s="12" t="s">
        <v>144</v>
      </c>
      <c r="DG61" s="12" t="s">
        <v>144</v>
      </c>
      <c r="DH61" s="127" t="s">
        <v>144</v>
      </c>
      <c r="DI61" s="12" t="s">
        <v>144</v>
      </c>
      <c r="DJ61" s="12" t="s">
        <v>144</v>
      </c>
      <c r="DK61" s="12" t="s">
        <v>144</v>
      </c>
      <c r="DL61" s="10" t="s">
        <v>144</v>
      </c>
      <c r="DM61" s="12" t="s">
        <v>144</v>
      </c>
      <c r="DN61" s="10" t="s">
        <v>144</v>
      </c>
      <c r="DO61" s="12" t="s">
        <v>144</v>
      </c>
      <c r="DP61" s="10" t="s">
        <v>144</v>
      </c>
      <c r="DQ61" s="12" t="s">
        <v>144</v>
      </c>
      <c r="DR61" s="76" t="s">
        <v>144</v>
      </c>
      <c r="DS61" s="12" t="s">
        <v>144</v>
      </c>
      <c r="DT61" s="76" t="s">
        <v>144</v>
      </c>
      <c r="DU61" s="12" t="s">
        <v>144</v>
      </c>
      <c r="DV61" s="87" t="s">
        <v>156</v>
      </c>
      <c r="DW61" s="87" t="s">
        <v>144</v>
      </c>
      <c r="DX61" s="87" t="s">
        <v>144</v>
      </c>
      <c r="DY61" s="87" t="s">
        <v>144</v>
      </c>
      <c r="DZ61" s="87" t="s">
        <v>144</v>
      </c>
      <c r="EA61" s="87" t="s">
        <v>144</v>
      </c>
      <c r="EB61" s="87" t="s">
        <v>144</v>
      </c>
      <c r="EC61" s="87" t="s">
        <v>144</v>
      </c>
      <c r="ED61" s="87" t="s">
        <v>144</v>
      </c>
      <c r="EE61" s="87" t="s">
        <v>144</v>
      </c>
      <c r="EF61" s="87" t="s">
        <v>144</v>
      </c>
      <c r="EG61" s="87" t="s">
        <v>144</v>
      </c>
      <c r="EH61" s="87" t="s">
        <v>144</v>
      </c>
      <c r="EI61" s="87" t="s">
        <v>144</v>
      </c>
      <c r="EJ61" s="87" t="s">
        <v>144</v>
      </c>
      <c r="EK61" s="87" t="s">
        <v>144</v>
      </c>
      <c r="EL61" s="87" t="s">
        <v>144</v>
      </c>
      <c r="EM61" s="87" t="s">
        <v>144</v>
      </c>
      <c r="EN61" s="87" t="s">
        <v>144</v>
      </c>
      <c r="EO61" s="87" t="s">
        <v>144</v>
      </c>
      <c r="EP61" s="87" t="s">
        <v>144</v>
      </c>
      <c r="EQ61" s="87" t="s">
        <v>144</v>
      </c>
      <c r="ER61" s="87" t="s">
        <v>144</v>
      </c>
      <c r="ES61" s="87" t="s">
        <v>144</v>
      </c>
      <c r="ET61" s="87" t="s">
        <v>144</v>
      </c>
    </row>
    <row r="62" spans="2:150" ht="15" customHeight="1">
      <c r="B62" s="33" t="s">
        <v>1004</v>
      </c>
      <c r="C62" t="s">
        <v>129</v>
      </c>
      <c r="D62">
        <v>2023</v>
      </c>
      <c r="E62" t="s">
        <v>1005</v>
      </c>
      <c r="F62" t="s">
        <v>1006</v>
      </c>
      <c r="G62" t="s">
        <v>1007</v>
      </c>
      <c r="H62"/>
      <c r="I62" t="s">
        <v>1008</v>
      </c>
      <c r="J62" t="s">
        <v>1009</v>
      </c>
      <c r="K62" t="s">
        <v>1010</v>
      </c>
      <c r="L62" s="106">
        <v>45044</v>
      </c>
      <c r="M62" s="107">
        <v>45323.629629629628</v>
      </c>
      <c r="N62" s="107">
        <v>45323.629629629628</v>
      </c>
      <c r="O62" s="107">
        <v>45301.894282407404</v>
      </c>
      <c r="P62" t="s">
        <v>1011</v>
      </c>
      <c r="Q62"/>
      <c r="R62">
        <v>1</v>
      </c>
      <c r="S62">
        <v>35</v>
      </c>
      <c r="T62"/>
      <c r="U62" t="s">
        <v>1012</v>
      </c>
      <c r="V62"/>
      <c r="W62"/>
      <c r="X62"/>
      <c r="Y62"/>
      <c r="Z62"/>
      <c r="AA62"/>
      <c r="AB62"/>
      <c r="AC62" t="s">
        <v>561</v>
      </c>
      <c r="AD62" s="34" t="s">
        <v>1013</v>
      </c>
      <c r="AE62" s="112" t="s">
        <v>995</v>
      </c>
      <c r="AF62" s="75" t="s">
        <v>1014</v>
      </c>
      <c r="AG62" s="126" t="s">
        <v>144</v>
      </c>
      <c r="AH62" s="112" t="s">
        <v>144</v>
      </c>
      <c r="AI62" s="10" t="s">
        <v>144</v>
      </c>
      <c r="AJ62" s="10" t="s">
        <v>144</v>
      </c>
      <c r="AK62" s="10" t="s">
        <v>144</v>
      </c>
      <c r="AL62" s="10" t="s">
        <v>144</v>
      </c>
      <c r="AM62" s="10" t="s">
        <v>144</v>
      </c>
      <c r="AN62" s="10" t="s">
        <v>144</v>
      </c>
      <c r="AO62" s="10" t="s">
        <v>144</v>
      </c>
      <c r="AP62" s="10" t="s">
        <v>144</v>
      </c>
      <c r="AQ62" s="10" t="s">
        <v>144</v>
      </c>
      <c r="AR62" s="8" t="s">
        <v>143</v>
      </c>
      <c r="AS62" s="8" t="s">
        <v>143</v>
      </c>
      <c r="AT62" s="8" t="s">
        <v>143</v>
      </c>
      <c r="AU62" s="8" t="s">
        <v>143</v>
      </c>
      <c r="AV62" s="8" t="s">
        <v>143</v>
      </c>
      <c r="AW62" s="8" t="s">
        <v>143</v>
      </c>
      <c r="AX62" s="8" t="s">
        <v>143</v>
      </c>
      <c r="AY62" s="8" t="s">
        <v>143</v>
      </c>
      <c r="AZ62" s="8" t="s">
        <v>143</v>
      </c>
      <c r="BA62" s="8" t="s">
        <v>143</v>
      </c>
      <c r="BB62" s="13" t="s">
        <v>144</v>
      </c>
      <c r="BC62" s="11" t="s">
        <v>144</v>
      </c>
      <c r="BD62" s="11" t="s">
        <v>144</v>
      </c>
      <c r="BE62" s="120" t="s">
        <v>1015</v>
      </c>
      <c r="BF62" s="120" t="s">
        <v>144</v>
      </c>
      <c r="BG62" s="120" t="s">
        <v>144</v>
      </c>
      <c r="BH62" s="120" t="s">
        <v>144</v>
      </c>
      <c r="BI62" s="120" t="s">
        <v>144</v>
      </c>
      <c r="BJ62" s="10" t="s">
        <v>144</v>
      </c>
      <c r="BK62" s="10" t="s">
        <v>144</v>
      </c>
      <c r="BL62" s="10" t="s">
        <v>144</v>
      </c>
      <c r="BM62" s="10" t="s">
        <v>144</v>
      </c>
      <c r="BN62" s="10" t="s">
        <v>144</v>
      </c>
      <c r="BO62" s="33" t="s">
        <v>1016</v>
      </c>
      <c r="BP62" s="8" t="s">
        <v>847</v>
      </c>
      <c r="BQ62" s="9" t="s">
        <v>277</v>
      </c>
      <c r="BR62" s="20" t="s">
        <v>238</v>
      </c>
      <c r="BS62" s="14" t="s">
        <v>144</v>
      </c>
      <c r="BT62" s="119" t="s">
        <v>624</v>
      </c>
      <c r="BU62" s="70" t="s">
        <v>155</v>
      </c>
      <c r="BV62" s="70" t="s">
        <v>977</v>
      </c>
      <c r="BW62" s="26" t="s">
        <v>238</v>
      </c>
      <c r="BX62" s="119" t="s">
        <v>144</v>
      </c>
      <c r="BY62" s="70" t="s">
        <v>144</v>
      </c>
      <c r="BZ62" s="70" t="s">
        <v>144</v>
      </c>
      <c r="CA62" s="12" t="s">
        <v>144</v>
      </c>
      <c r="CB62" s="119" t="s">
        <v>144</v>
      </c>
      <c r="CC62" s="70" t="s">
        <v>144</v>
      </c>
      <c r="CD62" s="70" t="s">
        <v>144</v>
      </c>
      <c r="CE62" s="12" t="s">
        <v>144</v>
      </c>
      <c r="CF62" s="119" t="s">
        <v>144</v>
      </c>
      <c r="CG62" s="70" t="s">
        <v>144</v>
      </c>
      <c r="CH62" s="70" t="s">
        <v>144</v>
      </c>
      <c r="CI62" s="12" t="s">
        <v>144</v>
      </c>
      <c r="CJ62" s="119" t="s">
        <v>144</v>
      </c>
      <c r="CK62" s="70" t="s">
        <v>144</v>
      </c>
      <c r="CL62" s="70" t="s">
        <v>144</v>
      </c>
      <c r="CM62" s="12" t="s">
        <v>144</v>
      </c>
      <c r="CN62" s="119" t="s">
        <v>144</v>
      </c>
      <c r="CO62" s="70" t="s">
        <v>144</v>
      </c>
      <c r="CP62" s="70" t="s">
        <v>144</v>
      </c>
      <c r="CQ62" s="12" t="s">
        <v>144</v>
      </c>
      <c r="CR62" s="119" t="s">
        <v>144</v>
      </c>
      <c r="CS62" s="70" t="s">
        <v>144</v>
      </c>
      <c r="CT62" s="70" t="s">
        <v>144</v>
      </c>
      <c r="CU62" s="12" t="s">
        <v>144</v>
      </c>
      <c r="CV62" s="119" t="s">
        <v>144</v>
      </c>
      <c r="CW62" s="12" t="s">
        <v>144</v>
      </c>
      <c r="CX62" s="12" t="s">
        <v>144</v>
      </c>
      <c r="CY62" s="12" t="s">
        <v>144</v>
      </c>
      <c r="CZ62" s="119" t="s">
        <v>144</v>
      </c>
      <c r="DA62" s="12" t="s">
        <v>144</v>
      </c>
      <c r="DB62" s="12" t="s">
        <v>144</v>
      </c>
      <c r="DC62" s="12" t="s">
        <v>144</v>
      </c>
      <c r="DD62" s="119" t="s">
        <v>144</v>
      </c>
      <c r="DE62" s="12" t="s">
        <v>144</v>
      </c>
      <c r="DF62" s="12" t="s">
        <v>144</v>
      </c>
      <c r="DG62" s="12" t="s">
        <v>144</v>
      </c>
      <c r="DH62" s="127" t="s">
        <v>144</v>
      </c>
      <c r="DI62" s="12" t="s">
        <v>144</v>
      </c>
      <c r="DJ62" s="12" t="s">
        <v>144</v>
      </c>
      <c r="DK62" s="12" t="s">
        <v>144</v>
      </c>
      <c r="DL62" s="10" t="s">
        <v>144</v>
      </c>
      <c r="DM62" s="12" t="s">
        <v>144</v>
      </c>
      <c r="DN62" s="10" t="s">
        <v>144</v>
      </c>
      <c r="DO62" s="12" t="s">
        <v>144</v>
      </c>
      <c r="DP62" s="10" t="s">
        <v>144</v>
      </c>
      <c r="DQ62" s="12" t="s">
        <v>144</v>
      </c>
      <c r="DR62" s="76" t="s">
        <v>144</v>
      </c>
      <c r="DS62" s="12" t="s">
        <v>144</v>
      </c>
      <c r="DT62" s="76" t="s">
        <v>144</v>
      </c>
      <c r="DU62" s="12" t="s">
        <v>144</v>
      </c>
      <c r="DV62" s="87" t="s">
        <v>425</v>
      </c>
      <c r="DW62" s="87" t="s">
        <v>144</v>
      </c>
      <c r="DX62" s="87" t="s">
        <v>144</v>
      </c>
      <c r="DY62" s="87" t="s">
        <v>144</v>
      </c>
      <c r="DZ62" s="87" t="s">
        <v>144</v>
      </c>
      <c r="EA62" s="87" t="s">
        <v>144</v>
      </c>
      <c r="EB62" s="87" t="s">
        <v>144</v>
      </c>
      <c r="EC62" s="87" t="s">
        <v>144</v>
      </c>
      <c r="ED62" s="87" t="s">
        <v>144</v>
      </c>
      <c r="EE62" s="87" t="s">
        <v>144</v>
      </c>
      <c r="EF62" s="87" t="s">
        <v>144</v>
      </c>
      <c r="EG62" s="87" t="s">
        <v>144</v>
      </c>
      <c r="EH62" s="87" t="s">
        <v>144</v>
      </c>
      <c r="EI62" s="87" t="s">
        <v>144</v>
      </c>
      <c r="EJ62" s="87" t="s">
        <v>144</v>
      </c>
      <c r="EK62" s="87" t="s">
        <v>144</v>
      </c>
      <c r="EL62" s="87" t="s">
        <v>144</v>
      </c>
      <c r="EM62" s="87" t="s">
        <v>144</v>
      </c>
      <c r="EN62" s="87" t="s">
        <v>144</v>
      </c>
      <c r="EO62" s="87" t="s">
        <v>144</v>
      </c>
      <c r="EP62" s="87" t="s">
        <v>144</v>
      </c>
      <c r="EQ62" s="87" t="s">
        <v>144</v>
      </c>
      <c r="ER62" s="87" t="s">
        <v>144</v>
      </c>
      <c r="ES62" s="87" t="s">
        <v>144</v>
      </c>
      <c r="ET62" s="87" t="s">
        <v>144</v>
      </c>
    </row>
    <row r="63" spans="2:150" ht="15" customHeight="1">
      <c r="B63" s="33" t="s">
        <v>1017</v>
      </c>
      <c r="C63" t="s">
        <v>264</v>
      </c>
      <c r="D63">
        <v>2004</v>
      </c>
      <c r="E63" t="s">
        <v>1018</v>
      </c>
      <c r="F63" t="s">
        <v>1019</v>
      </c>
      <c r="G63"/>
      <c r="H63"/>
      <c r="I63"/>
      <c r="J63"/>
      <c r="K63" t="s">
        <v>1020</v>
      </c>
      <c r="L63" t="s">
        <v>1021</v>
      </c>
      <c r="M63" s="107">
        <v>45323.629583333335</v>
      </c>
      <c r="N63" s="107">
        <v>45323.629583333335</v>
      </c>
      <c r="O63" s="106">
        <v>45301</v>
      </c>
      <c r="P63">
        <v>6</v>
      </c>
      <c r="Q63"/>
      <c r="R63"/>
      <c r="S63"/>
      <c r="T63"/>
      <c r="U63"/>
      <c r="V63"/>
      <c r="W63"/>
      <c r="X63"/>
      <c r="Y63"/>
      <c r="Z63" t="s">
        <v>1022</v>
      </c>
      <c r="AA63" t="s">
        <v>1023</v>
      </c>
      <c r="AB63" t="s">
        <v>1024</v>
      </c>
      <c r="AC63" t="s">
        <v>137</v>
      </c>
      <c r="AD63" s="34" t="s">
        <v>1025</v>
      </c>
      <c r="AE63" s="21" t="s">
        <v>995</v>
      </c>
      <c r="AF63" s="75" t="s">
        <v>1026</v>
      </c>
      <c r="AG63" s="126" t="s">
        <v>144</v>
      </c>
      <c r="AH63" s="112" t="s">
        <v>144</v>
      </c>
      <c r="AI63" s="10" t="s">
        <v>144</v>
      </c>
      <c r="AJ63" s="10" t="s">
        <v>144</v>
      </c>
      <c r="AK63" s="10" t="s">
        <v>144</v>
      </c>
      <c r="AL63" s="10" t="s">
        <v>144</v>
      </c>
      <c r="AM63" s="10" t="s">
        <v>144</v>
      </c>
      <c r="AN63" s="10" t="s">
        <v>144</v>
      </c>
      <c r="AO63" s="10" t="s">
        <v>144</v>
      </c>
      <c r="AP63" s="10" t="s">
        <v>144</v>
      </c>
      <c r="AQ63" s="10" t="s">
        <v>144</v>
      </c>
      <c r="AR63" s="8" t="s">
        <v>143</v>
      </c>
      <c r="AS63" s="8" t="s">
        <v>143</v>
      </c>
      <c r="AT63" s="8" t="s">
        <v>143</v>
      </c>
      <c r="AU63" s="8" t="s">
        <v>143</v>
      </c>
      <c r="AV63" s="8" t="s">
        <v>143</v>
      </c>
      <c r="AW63" s="8" t="s">
        <v>143</v>
      </c>
      <c r="AX63" s="8" t="s">
        <v>143</v>
      </c>
      <c r="AY63" s="8" t="s">
        <v>143</v>
      </c>
      <c r="AZ63" s="8" t="s">
        <v>143</v>
      </c>
      <c r="BA63" s="8" t="s">
        <v>143</v>
      </c>
      <c r="BB63" s="13" t="s">
        <v>144</v>
      </c>
      <c r="BC63" s="11" t="s">
        <v>144</v>
      </c>
      <c r="BD63" s="11" t="s">
        <v>144</v>
      </c>
      <c r="BE63" s="120" t="s">
        <v>384</v>
      </c>
      <c r="BF63" s="120" t="s">
        <v>144</v>
      </c>
      <c r="BG63" s="120" t="s">
        <v>144</v>
      </c>
      <c r="BH63" s="120" t="s">
        <v>144</v>
      </c>
      <c r="BI63" s="120" t="s">
        <v>144</v>
      </c>
      <c r="BJ63" s="10" t="s">
        <v>144</v>
      </c>
      <c r="BK63" s="10" t="s">
        <v>144</v>
      </c>
      <c r="BL63" s="10" t="s">
        <v>144</v>
      </c>
      <c r="BM63" s="10" t="s">
        <v>144</v>
      </c>
      <c r="BN63" s="10" t="s">
        <v>144</v>
      </c>
      <c r="BO63" s="33" t="s">
        <v>1027</v>
      </c>
      <c r="BP63" s="8" t="s">
        <v>1028</v>
      </c>
      <c r="BQ63" s="9" t="s">
        <v>277</v>
      </c>
      <c r="BR63" s="20" t="s">
        <v>238</v>
      </c>
      <c r="BS63" s="14" t="s">
        <v>144</v>
      </c>
      <c r="BT63" s="119" t="s">
        <v>624</v>
      </c>
      <c r="BU63" s="70" t="s">
        <v>155</v>
      </c>
      <c r="BV63" s="70" t="s">
        <v>1029</v>
      </c>
      <c r="BW63" s="26" t="s">
        <v>238</v>
      </c>
      <c r="BX63" s="119" t="s">
        <v>242</v>
      </c>
      <c r="BY63" s="70" t="s">
        <v>155</v>
      </c>
      <c r="BZ63" s="70" t="s">
        <v>144</v>
      </c>
      <c r="CA63" s="26" t="s">
        <v>238</v>
      </c>
      <c r="CB63" s="119" t="s">
        <v>243</v>
      </c>
      <c r="CC63" s="70" t="s">
        <v>155</v>
      </c>
      <c r="CD63" s="70" t="s">
        <v>144</v>
      </c>
      <c r="CE63" s="30" t="s">
        <v>238</v>
      </c>
      <c r="CF63" s="119" t="s">
        <v>144</v>
      </c>
      <c r="CG63" s="70" t="s">
        <v>144</v>
      </c>
      <c r="CH63" s="70" t="s">
        <v>144</v>
      </c>
      <c r="CI63" s="12" t="s">
        <v>144</v>
      </c>
      <c r="CJ63" s="119" t="s">
        <v>144</v>
      </c>
      <c r="CK63" s="70" t="s">
        <v>144</v>
      </c>
      <c r="CL63" s="70" t="s">
        <v>144</v>
      </c>
      <c r="CM63" s="12" t="s">
        <v>144</v>
      </c>
      <c r="CN63" s="119" t="s">
        <v>144</v>
      </c>
      <c r="CO63" s="70" t="s">
        <v>144</v>
      </c>
      <c r="CP63" s="70" t="s">
        <v>144</v>
      </c>
      <c r="CQ63" s="12" t="s">
        <v>144</v>
      </c>
      <c r="CR63" s="119" t="s">
        <v>144</v>
      </c>
      <c r="CS63" s="70" t="s">
        <v>144</v>
      </c>
      <c r="CT63" s="70" t="s">
        <v>144</v>
      </c>
      <c r="CU63" s="12" t="s">
        <v>144</v>
      </c>
      <c r="CV63" s="119" t="s">
        <v>144</v>
      </c>
      <c r="CW63" s="12" t="s">
        <v>144</v>
      </c>
      <c r="CX63" s="12" t="s">
        <v>144</v>
      </c>
      <c r="CY63" s="12" t="s">
        <v>144</v>
      </c>
      <c r="CZ63" s="119" t="s">
        <v>144</v>
      </c>
      <c r="DA63" s="12" t="s">
        <v>144</v>
      </c>
      <c r="DB63" s="12" t="s">
        <v>144</v>
      </c>
      <c r="DC63" s="12" t="s">
        <v>144</v>
      </c>
      <c r="DD63" s="119" t="s">
        <v>144</v>
      </c>
      <c r="DE63" s="12" t="s">
        <v>144</v>
      </c>
      <c r="DF63" s="12" t="s">
        <v>144</v>
      </c>
      <c r="DG63" s="12" t="s">
        <v>144</v>
      </c>
      <c r="DH63" s="127" t="s">
        <v>144</v>
      </c>
      <c r="DI63" s="12" t="s">
        <v>144</v>
      </c>
      <c r="DJ63" s="12" t="s">
        <v>144</v>
      </c>
      <c r="DK63" s="12" t="s">
        <v>144</v>
      </c>
      <c r="DL63" s="10" t="s">
        <v>144</v>
      </c>
      <c r="DM63" s="12" t="s">
        <v>144</v>
      </c>
      <c r="DN63" s="10" t="s">
        <v>144</v>
      </c>
      <c r="DO63" s="12" t="s">
        <v>144</v>
      </c>
      <c r="DP63" s="10" t="s">
        <v>144</v>
      </c>
      <c r="DQ63" s="12" t="s">
        <v>144</v>
      </c>
      <c r="DR63" s="76" t="s">
        <v>144</v>
      </c>
      <c r="DS63" s="12" t="s">
        <v>144</v>
      </c>
      <c r="DT63" s="76" t="s">
        <v>144</v>
      </c>
      <c r="DU63" s="12" t="s">
        <v>144</v>
      </c>
      <c r="DV63" s="87" t="s">
        <v>192</v>
      </c>
      <c r="DW63" s="87" t="s">
        <v>144</v>
      </c>
      <c r="DX63" s="87" t="s">
        <v>144</v>
      </c>
      <c r="DY63" s="87" t="s">
        <v>144</v>
      </c>
      <c r="DZ63" s="87" t="s">
        <v>144</v>
      </c>
      <c r="EA63" s="87" t="s">
        <v>144</v>
      </c>
      <c r="EB63" s="87" t="s">
        <v>144</v>
      </c>
      <c r="EC63" s="87" t="s">
        <v>144</v>
      </c>
      <c r="ED63" s="87" t="s">
        <v>144</v>
      </c>
      <c r="EE63" s="87" t="s">
        <v>144</v>
      </c>
      <c r="EF63" s="87" t="s">
        <v>144</v>
      </c>
      <c r="EG63" s="87" t="s">
        <v>144</v>
      </c>
      <c r="EH63" s="87" t="s">
        <v>144</v>
      </c>
      <c r="EI63" s="87" t="s">
        <v>144</v>
      </c>
      <c r="EJ63" s="87" t="s">
        <v>144</v>
      </c>
      <c r="EK63" s="87" t="s">
        <v>144</v>
      </c>
      <c r="EL63" s="87" t="s">
        <v>144</v>
      </c>
      <c r="EM63" s="87" t="s">
        <v>144</v>
      </c>
      <c r="EN63" s="87" t="s">
        <v>144</v>
      </c>
      <c r="EO63" s="87" t="s">
        <v>144</v>
      </c>
      <c r="EP63" s="87" t="s">
        <v>144</v>
      </c>
      <c r="EQ63" s="87" t="s">
        <v>144</v>
      </c>
      <c r="ER63" s="87" t="s">
        <v>144</v>
      </c>
      <c r="ES63" s="87" t="s">
        <v>144</v>
      </c>
      <c r="ET63" s="87" t="s">
        <v>144</v>
      </c>
    </row>
    <row r="64" spans="2:150" ht="15" customHeight="1">
      <c r="B64" s="33" t="s">
        <v>1030</v>
      </c>
      <c r="C64" t="s">
        <v>158</v>
      </c>
      <c r="D64">
        <v>2004</v>
      </c>
      <c r="E64" t="s">
        <v>1031</v>
      </c>
      <c r="F64" t="s">
        <v>1032</v>
      </c>
      <c r="G64"/>
      <c r="H64" t="s">
        <v>1033</v>
      </c>
      <c r="I64"/>
      <c r="J64"/>
      <c r="K64" t="s">
        <v>1034</v>
      </c>
      <c r="L64" s="106">
        <v>37992</v>
      </c>
      <c r="M64" s="107">
        <v>45323.629583333335</v>
      </c>
      <c r="N64" s="107">
        <v>45323.629583333335</v>
      </c>
      <c r="O64" s="106">
        <v>45301</v>
      </c>
      <c r="P64"/>
      <c r="Q64">
        <v>83</v>
      </c>
      <c r="R64"/>
      <c r="S64"/>
      <c r="T64"/>
      <c r="U64"/>
      <c r="V64"/>
      <c r="W64" t="s">
        <v>1035</v>
      </c>
      <c r="X64">
        <v>54</v>
      </c>
      <c r="Y64"/>
      <c r="Z64"/>
      <c r="AA64" t="s">
        <v>164</v>
      </c>
      <c r="AB64" t="s">
        <v>1024</v>
      </c>
      <c r="AC64" t="s">
        <v>137</v>
      </c>
      <c r="AD64" s="34" t="s">
        <v>1036</v>
      </c>
      <c r="AE64" s="75" t="s">
        <v>995</v>
      </c>
      <c r="AF64" s="75" t="s">
        <v>1037</v>
      </c>
      <c r="AG64" s="24">
        <v>3</v>
      </c>
      <c r="AH64" s="9" t="s">
        <v>997</v>
      </c>
      <c r="AI64" s="10" t="s">
        <v>144</v>
      </c>
      <c r="AJ64" s="10" t="s">
        <v>144</v>
      </c>
      <c r="AK64" s="10" t="s">
        <v>144</v>
      </c>
      <c r="AL64" s="10" t="s">
        <v>144</v>
      </c>
      <c r="AM64" s="10" t="s">
        <v>144</v>
      </c>
      <c r="AN64" s="10" t="s">
        <v>144</v>
      </c>
      <c r="AO64" s="10" t="s">
        <v>144</v>
      </c>
      <c r="AP64" s="10" t="s">
        <v>144</v>
      </c>
      <c r="AQ64" s="10" t="s">
        <v>144</v>
      </c>
      <c r="AR64" s="8" t="s">
        <v>143</v>
      </c>
      <c r="AS64" s="8" t="s">
        <v>143</v>
      </c>
      <c r="AT64" s="8" t="s">
        <v>143</v>
      </c>
      <c r="AU64" s="8" t="s">
        <v>143</v>
      </c>
      <c r="AV64" s="8" t="s">
        <v>143</v>
      </c>
      <c r="AW64" s="8" t="s">
        <v>143</v>
      </c>
      <c r="AX64" s="8" t="s">
        <v>143</v>
      </c>
      <c r="AY64" s="8" t="s">
        <v>143</v>
      </c>
      <c r="AZ64" s="8" t="s">
        <v>143</v>
      </c>
      <c r="BA64" s="8" t="s">
        <v>143</v>
      </c>
      <c r="BB64" s="13" t="s">
        <v>144</v>
      </c>
      <c r="BC64" s="11" t="s">
        <v>144</v>
      </c>
      <c r="BD64" s="11" t="s">
        <v>144</v>
      </c>
      <c r="BE64" s="120" t="s">
        <v>384</v>
      </c>
      <c r="BF64" s="120" t="s">
        <v>144</v>
      </c>
      <c r="BG64" s="120" t="s">
        <v>144</v>
      </c>
      <c r="BH64" s="120" t="s">
        <v>144</v>
      </c>
      <c r="BI64" s="120" t="s">
        <v>144</v>
      </c>
      <c r="BJ64" s="10" t="s">
        <v>144</v>
      </c>
      <c r="BK64" s="10" t="s">
        <v>144</v>
      </c>
      <c r="BL64" s="10" t="s">
        <v>144</v>
      </c>
      <c r="BM64" s="10" t="s">
        <v>144</v>
      </c>
      <c r="BN64" s="10" t="s">
        <v>144</v>
      </c>
      <c r="BO64" s="180" t="s">
        <v>1038</v>
      </c>
      <c r="BP64" s="8" t="s">
        <v>1028</v>
      </c>
      <c r="BQ64" s="9" t="s">
        <v>277</v>
      </c>
      <c r="BR64" s="20" t="s">
        <v>238</v>
      </c>
      <c r="BS64" s="14" t="s">
        <v>144</v>
      </c>
      <c r="BT64" s="119" t="s">
        <v>624</v>
      </c>
      <c r="BU64" s="70" t="s">
        <v>155</v>
      </c>
      <c r="BV64" s="70" t="s">
        <v>625</v>
      </c>
      <c r="BW64" s="26" t="s">
        <v>238</v>
      </c>
      <c r="BX64" s="119" t="s">
        <v>401</v>
      </c>
      <c r="BY64" s="70" t="s">
        <v>155</v>
      </c>
      <c r="BZ64" s="70" t="s">
        <v>144</v>
      </c>
      <c r="CA64" s="26" t="s">
        <v>238</v>
      </c>
      <c r="CB64" s="119" t="s">
        <v>144</v>
      </c>
      <c r="CC64" s="70" t="s">
        <v>144</v>
      </c>
      <c r="CD64" s="70" t="s">
        <v>144</v>
      </c>
      <c r="CE64" s="12" t="s">
        <v>144</v>
      </c>
      <c r="CF64" s="119" t="s">
        <v>144</v>
      </c>
      <c r="CG64" s="70" t="s">
        <v>144</v>
      </c>
      <c r="CH64" s="70" t="s">
        <v>144</v>
      </c>
      <c r="CI64" s="12" t="s">
        <v>144</v>
      </c>
      <c r="CJ64" s="119" t="s">
        <v>144</v>
      </c>
      <c r="CK64" s="70" t="s">
        <v>144</v>
      </c>
      <c r="CL64" s="70" t="s">
        <v>144</v>
      </c>
      <c r="CM64" s="12" t="s">
        <v>144</v>
      </c>
      <c r="CN64" s="119" t="s">
        <v>144</v>
      </c>
      <c r="CO64" s="70" t="s">
        <v>144</v>
      </c>
      <c r="CP64" s="70" t="s">
        <v>144</v>
      </c>
      <c r="CQ64" s="12" t="s">
        <v>144</v>
      </c>
      <c r="CR64" s="119" t="s">
        <v>144</v>
      </c>
      <c r="CS64" s="70" t="s">
        <v>144</v>
      </c>
      <c r="CT64" s="70" t="s">
        <v>144</v>
      </c>
      <c r="CU64" s="12" t="s">
        <v>144</v>
      </c>
      <c r="CV64" s="119" t="s">
        <v>144</v>
      </c>
      <c r="CW64" s="12" t="s">
        <v>144</v>
      </c>
      <c r="CX64" s="12" t="s">
        <v>144</v>
      </c>
      <c r="CY64" s="12" t="s">
        <v>144</v>
      </c>
      <c r="CZ64" s="119" t="s">
        <v>144</v>
      </c>
      <c r="DA64" s="12" t="s">
        <v>144</v>
      </c>
      <c r="DB64" s="12" t="s">
        <v>144</v>
      </c>
      <c r="DC64" s="12" t="s">
        <v>144</v>
      </c>
      <c r="DD64" s="119" t="s">
        <v>144</v>
      </c>
      <c r="DE64" s="12" t="s">
        <v>144</v>
      </c>
      <c r="DF64" s="12" t="s">
        <v>144</v>
      </c>
      <c r="DG64" s="12" t="s">
        <v>144</v>
      </c>
      <c r="DH64" s="127" t="s">
        <v>144</v>
      </c>
      <c r="DI64" s="12" t="s">
        <v>144</v>
      </c>
      <c r="DJ64" s="12" t="s">
        <v>144</v>
      </c>
      <c r="DK64" s="12" t="s">
        <v>144</v>
      </c>
      <c r="DL64" s="10" t="s">
        <v>144</v>
      </c>
      <c r="DM64" s="12" t="s">
        <v>144</v>
      </c>
      <c r="DN64" s="10" t="s">
        <v>144</v>
      </c>
      <c r="DO64" s="12" t="s">
        <v>144</v>
      </c>
      <c r="DP64" s="10" t="s">
        <v>144</v>
      </c>
      <c r="DQ64" s="12" t="s">
        <v>144</v>
      </c>
      <c r="DR64" s="76" t="s">
        <v>144</v>
      </c>
      <c r="DS64" s="12" t="s">
        <v>144</v>
      </c>
      <c r="DT64" s="76" t="s">
        <v>144</v>
      </c>
      <c r="DU64" s="12" t="s">
        <v>144</v>
      </c>
      <c r="DV64" s="87" t="s">
        <v>192</v>
      </c>
      <c r="DW64" s="87" t="s">
        <v>144</v>
      </c>
      <c r="DX64" s="87" t="s">
        <v>144</v>
      </c>
      <c r="DY64" s="87" t="s">
        <v>144</v>
      </c>
      <c r="DZ64" s="87" t="s">
        <v>144</v>
      </c>
      <c r="EA64" s="87" t="s">
        <v>144</v>
      </c>
      <c r="EB64" s="87" t="s">
        <v>144</v>
      </c>
      <c r="EC64" s="87" t="s">
        <v>144</v>
      </c>
      <c r="ED64" s="87" t="s">
        <v>144</v>
      </c>
      <c r="EE64" s="87" t="s">
        <v>144</v>
      </c>
      <c r="EF64" s="87" t="s">
        <v>144</v>
      </c>
      <c r="EG64" s="87" t="s">
        <v>144</v>
      </c>
      <c r="EH64" s="87" t="s">
        <v>144</v>
      </c>
      <c r="EI64" s="87" t="s">
        <v>144</v>
      </c>
      <c r="EJ64" s="87" t="s">
        <v>144</v>
      </c>
      <c r="EK64" s="87" t="s">
        <v>144</v>
      </c>
      <c r="EL64" s="87" t="s">
        <v>144</v>
      </c>
      <c r="EM64" s="87" t="s">
        <v>144</v>
      </c>
      <c r="EN64" s="87" t="s">
        <v>144</v>
      </c>
      <c r="EO64" s="87" t="s">
        <v>144</v>
      </c>
      <c r="EP64" s="87" t="s">
        <v>144</v>
      </c>
      <c r="EQ64" s="87" t="s">
        <v>144</v>
      </c>
      <c r="ER64" s="87" t="s">
        <v>144</v>
      </c>
      <c r="ES64" s="87" t="s">
        <v>144</v>
      </c>
      <c r="ET64" s="87" t="s">
        <v>144</v>
      </c>
    </row>
    <row r="65" spans="1:150" ht="15" customHeight="1">
      <c r="B65" s="33" t="s">
        <v>1039</v>
      </c>
      <c r="C65" t="s">
        <v>129</v>
      </c>
      <c r="D65">
        <v>2010</v>
      </c>
      <c r="E65" t="s">
        <v>1040</v>
      </c>
      <c r="F65" t="s">
        <v>1041</v>
      </c>
      <c r="G65" t="s">
        <v>1042</v>
      </c>
      <c r="H65"/>
      <c r="I65" t="s">
        <v>1043</v>
      </c>
      <c r="J65" t="s">
        <v>1044</v>
      </c>
      <c r="K65" t="s">
        <v>1045</v>
      </c>
      <c r="L65" t="s">
        <v>1046</v>
      </c>
      <c r="M65" s="107">
        <v>45323.629629629628</v>
      </c>
      <c r="N65" s="107">
        <v>45323.629629629628</v>
      </c>
      <c r="O65" s="107">
        <v>45301.911064814813</v>
      </c>
      <c r="P65" t="s">
        <v>1047</v>
      </c>
      <c r="Q65"/>
      <c r="R65">
        <v>1</v>
      </c>
      <c r="S65">
        <v>28</v>
      </c>
      <c r="T65"/>
      <c r="U65" t="s">
        <v>1042</v>
      </c>
      <c r="V65" t="s">
        <v>1048</v>
      </c>
      <c r="W65"/>
      <c r="X65"/>
      <c r="Y65"/>
      <c r="Z65"/>
      <c r="AA65"/>
      <c r="AB65"/>
      <c r="AC65" t="s">
        <v>137</v>
      </c>
      <c r="AD65" s="34" t="s">
        <v>1049</v>
      </c>
      <c r="AE65" s="75" t="s">
        <v>945</v>
      </c>
      <c r="AF65" s="75" t="s">
        <v>1050</v>
      </c>
      <c r="AG65" s="126" t="s">
        <v>144</v>
      </c>
      <c r="AH65" s="112" t="s">
        <v>144</v>
      </c>
      <c r="AI65" s="10" t="s">
        <v>144</v>
      </c>
      <c r="AJ65" s="10" t="s">
        <v>144</v>
      </c>
      <c r="AK65" s="10" t="s">
        <v>144</v>
      </c>
      <c r="AL65" s="10" t="s">
        <v>144</v>
      </c>
      <c r="AM65" s="10" t="s">
        <v>144</v>
      </c>
      <c r="AN65" s="10" t="s">
        <v>144</v>
      </c>
      <c r="AO65" s="10" t="s">
        <v>144</v>
      </c>
      <c r="AP65" s="10" t="s">
        <v>144</v>
      </c>
      <c r="AQ65" s="10" t="s">
        <v>144</v>
      </c>
      <c r="AR65" s="8" t="s">
        <v>143</v>
      </c>
      <c r="AS65" s="8" t="s">
        <v>143</v>
      </c>
      <c r="AT65" s="8" t="s">
        <v>143</v>
      </c>
      <c r="AU65" s="8" t="s">
        <v>143</v>
      </c>
      <c r="AV65" s="8" t="s">
        <v>143</v>
      </c>
      <c r="AW65" s="8" t="s">
        <v>143</v>
      </c>
      <c r="AX65" s="8" t="s">
        <v>143</v>
      </c>
      <c r="AY65" s="8" t="s">
        <v>143</v>
      </c>
      <c r="AZ65" s="8" t="s">
        <v>143</v>
      </c>
      <c r="BA65" s="8" t="s">
        <v>143</v>
      </c>
      <c r="BB65" s="13" t="s">
        <v>144</v>
      </c>
      <c r="BC65" s="11" t="s">
        <v>144</v>
      </c>
      <c r="BD65" s="11" t="s">
        <v>144</v>
      </c>
      <c r="BE65" s="120" t="s">
        <v>1051</v>
      </c>
      <c r="BF65" s="120" t="s">
        <v>144</v>
      </c>
      <c r="BG65" s="120" t="s">
        <v>144</v>
      </c>
      <c r="BH65" s="120" t="s">
        <v>144</v>
      </c>
      <c r="BI65" s="120" t="s">
        <v>144</v>
      </c>
      <c r="BJ65" s="10" t="s">
        <v>144</v>
      </c>
      <c r="BK65" s="10" t="s">
        <v>144</v>
      </c>
      <c r="BL65" s="10" t="s">
        <v>144</v>
      </c>
      <c r="BM65" s="10" t="s">
        <v>144</v>
      </c>
      <c r="BN65" s="10" t="s">
        <v>144</v>
      </c>
      <c r="BO65" s="33" t="s">
        <v>1052</v>
      </c>
      <c r="BP65" s="8" t="s">
        <v>847</v>
      </c>
      <c r="BQ65" s="9" t="s">
        <v>277</v>
      </c>
      <c r="BR65" s="17" t="s">
        <v>152</v>
      </c>
      <c r="BS65" s="14" t="s">
        <v>144</v>
      </c>
      <c r="BT65" s="119" t="s">
        <v>482</v>
      </c>
      <c r="BU65" s="70" t="s">
        <v>342</v>
      </c>
      <c r="BV65" s="70" t="s">
        <v>144</v>
      </c>
      <c r="BW65" s="44" t="s">
        <v>152</v>
      </c>
      <c r="BX65" s="119" t="s">
        <v>484</v>
      </c>
      <c r="BY65" s="70" t="s">
        <v>342</v>
      </c>
      <c r="BZ65" s="70" t="s">
        <v>1053</v>
      </c>
      <c r="CA65" s="26" t="s">
        <v>238</v>
      </c>
      <c r="CB65" s="119" t="s">
        <v>144</v>
      </c>
      <c r="CC65" s="70" t="s">
        <v>144</v>
      </c>
      <c r="CD65" s="70" t="s">
        <v>144</v>
      </c>
      <c r="CE65" s="12" t="s">
        <v>144</v>
      </c>
      <c r="CF65" s="119" t="s">
        <v>144</v>
      </c>
      <c r="CG65" s="70" t="s">
        <v>144</v>
      </c>
      <c r="CH65" s="70" t="s">
        <v>144</v>
      </c>
      <c r="CI65" s="12" t="s">
        <v>144</v>
      </c>
      <c r="CJ65" s="119" t="s">
        <v>144</v>
      </c>
      <c r="CK65" s="70" t="s">
        <v>144</v>
      </c>
      <c r="CL65" s="70" t="s">
        <v>144</v>
      </c>
      <c r="CM65" s="12" t="s">
        <v>144</v>
      </c>
      <c r="CN65" s="119" t="s">
        <v>144</v>
      </c>
      <c r="CO65" s="70" t="s">
        <v>144</v>
      </c>
      <c r="CP65" s="70" t="s">
        <v>144</v>
      </c>
      <c r="CQ65" s="12" t="s">
        <v>144</v>
      </c>
      <c r="CR65" s="119" t="s">
        <v>144</v>
      </c>
      <c r="CS65" s="70" t="s">
        <v>144</v>
      </c>
      <c r="CT65" s="70" t="s">
        <v>144</v>
      </c>
      <c r="CU65" s="12" t="s">
        <v>144</v>
      </c>
      <c r="CV65" s="119" t="s">
        <v>144</v>
      </c>
      <c r="CW65" s="12" t="s">
        <v>144</v>
      </c>
      <c r="CX65" s="12" t="s">
        <v>144</v>
      </c>
      <c r="CY65" s="12" t="s">
        <v>144</v>
      </c>
      <c r="CZ65" s="119" t="s">
        <v>144</v>
      </c>
      <c r="DA65" s="12" t="s">
        <v>144</v>
      </c>
      <c r="DB65" s="12" t="s">
        <v>144</v>
      </c>
      <c r="DC65" s="12" t="s">
        <v>144</v>
      </c>
      <c r="DD65" s="119" t="s">
        <v>144</v>
      </c>
      <c r="DE65" s="12" t="s">
        <v>144</v>
      </c>
      <c r="DF65" s="12" t="s">
        <v>144</v>
      </c>
      <c r="DG65" s="12" t="s">
        <v>144</v>
      </c>
      <c r="DH65" s="127" t="s">
        <v>144</v>
      </c>
      <c r="DI65" s="12" t="s">
        <v>144</v>
      </c>
      <c r="DJ65" s="12" t="s">
        <v>144</v>
      </c>
      <c r="DK65" s="12" t="s">
        <v>144</v>
      </c>
      <c r="DL65" s="10" t="s">
        <v>144</v>
      </c>
      <c r="DM65" s="12" t="s">
        <v>144</v>
      </c>
      <c r="DN65" s="10" t="s">
        <v>144</v>
      </c>
      <c r="DO65" s="12" t="s">
        <v>144</v>
      </c>
      <c r="DP65" s="10" t="s">
        <v>144</v>
      </c>
      <c r="DQ65" s="12" t="s">
        <v>144</v>
      </c>
      <c r="DR65" s="76" t="s">
        <v>144</v>
      </c>
      <c r="DS65" s="12" t="s">
        <v>144</v>
      </c>
      <c r="DT65" s="76" t="s">
        <v>144</v>
      </c>
      <c r="DU65" s="12" t="s">
        <v>144</v>
      </c>
      <c r="DV65" s="87" t="s">
        <v>156</v>
      </c>
      <c r="DW65" s="87" t="s">
        <v>144</v>
      </c>
      <c r="DX65" s="87" t="s">
        <v>144</v>
      </c>
      <c r="DY65" s="87" t="s">
        <v>144</v>
      </c>
      <c r="DZ65" s="87" t="s">
        <v>144</v>
      </c>
      <c r="EA65" s="87" t="s">
        <v>144</v>
      </c>
      <c r="EB65" s="87" t="s">
        <v>144</v>
      </c>
      <c r="EC65" s="87" t="s">
        <v>144</v>
      </c>
      <c r="ED65" s="87" t="s">
        <v>144</v>
      </c>
      <c r="EE65" s="87" t="s">
        <v>144</v>
      </c>
      <c r="EF65" s="87" t="s">
        <v>144</v>
      </c>
      <c r="EG65" s="87" t="s">
        <v>144</v>
      </c>
      <c r="EH65" s="87" t="s">
        <v>144</v>
      </c>
      <c r="EI65" s="87" t="s">
        <v>144</v>
      </c>
      <c r="EJ65" s="87" t="s">
        <v>144</v>
      </c>
      <c r="EK65" s="87" t="s">
        <v>144</v>
      </c>
      <c r="EL65" s="87" t="s">
        <v>144</v>
      </c>
      <c r="EM65" s="87" t="s">
        <v>144</v>
      </c>
      <c r="EN65" s="87" t="s">
        <v>144</v>
      </c>
      <c r="EO65" s="87" t="s">
        <v>144</v>
      </c>
      <c r="EP65" s="87" t="s">
        <v>144</v>
      </c>
      <c r="EQ65" s="87" t="s">
        <v>144</v>
      </c>
      <c r="ER65" s="87" t="s">
        <v>144</v>
      </c>
      <c r="ES65" s="87" t="s">
        <v>144</v>
      </c>
      <c r="ET65" s="87" t="s">
        <v>144</v>
      </c>
    </row>
    <row r="66" spans="1:150" ht="15" customHeight="1">
      <c r="B66" s="33" t="s">
        <v>1054</v>
      </c>
      <c r="C66" t="s">
        <v>433</v>
      </c>
      <c r="D66">
        <v>2010</v>
      </c>
      <c r="E66" t="s">
        <v>1055</v>
      </c>
      <c r="F66" t="s">
        <v>1056</v>
      </c>
      <c r="G66"/>
      <c r="H66"/>
      <c r="I66"/>
      <c r="J66"/>
      <c r="K66" t="s">
        <v>1057</v>
      </c>
      <c r="L66">
        <v>2010</v>
      </c>
      <c r="M66" s="107">
        <v>45323.629583333335</v>
      </c>
      <c r="N66" s="107">
        <v>45323.629583333335</v>
      </c>
      <c r="O66" s="106">
        <v>45301</v>
      </c>
      <c r="P66"/>
      <c r="Q66">
        <v>260</v>
      </c>
      <c r="R66"/>
      <c r="S66"/>
      <c r="T66"/>
      <c r="U66"/>
      <c r="V66"/>
      <c r="W66"/>
      <c r="X66"/>
      <c r="Y66"/>
      <c r="Z66"/>
      <c r="AA66" t="s">
        <v>1058</v>
      </c>
      <c r="AB66" t="s">
        <v>1059</v>
      </c>
      <c r="AC66" t="s">
        <v>137</v>
      </c>
      <c r="AD66" s="34" t="s">
        <v>1060</v>
      </c>
      <c r="AE66" s="75" t="s">
        <v>945</v>
      </c>
      <c r="AF66" s="75" t="s">
        <v>1061</v>
      </c>
      <c r="AG66" s="126" t="s">
        <v>144</v>
      </c>
      <c r="AH66" s="112" t="s">
        <v>144</v>
      </c>
      <c r="AI66" s="10" t="s">
        <v>144</v>
      </c>
      <c r="AJ66" s="10" t="s">
        <v>144</v>
      </c>
      <c r="AK66" s="10" t="s">
        <v>144</v>
      </c>
      <c r="AL66" s="10" t="s">
        <v>144</v>
      </c>
      <c r="AM66" s="10" t="s">
        <v>144</v>
      </c>
      <c r="AN66" s="10" t="s">
        <v>144</v>
      </c>
      <c r="AO66" s="10" t="s">
        <v>144</v>
      </c>
      <c r="AP66" s="10" t="s">
        <v>144</v>
      </c>
      <c r="AQ66" s="10" t="s">
        <v>144</v>
      </c>
      <c r="AR66" s="8" t="s">
        <v>143</v>
      </c>
      <c r="AS66" s="8" t="s">
        <v>143</v>
      </c>
      <c r="AT66" s="8" t="s">
        <v>143</v>
      </c>
      <c r="AU66" s="8" t="s">
        <v>143</v>
      </c>
      <c r="AV66" s="8" t="s">
        <v>143</v>
      </c>
      <c r="AW66" s="8" t="s">
        <v>143</v>
      </c>
      <c r="AX66" s="8" t="s">
        <v>143</v>
      </c>
      <c r="AY66" s="8" t="s">
        <v>143</v>
      </c>
      <c r="AZ66" s="8" t="s">
        <v>143</v>
      </c>
      <c r="BA66" s="8" t="s">
        <v>143</v>
      </c>
      <c r="BB66" s="13" t="s">
        <v>144</v>
      </c>
      <c r="BC66" s="11" t="s">
        <v>144</v>
      </c>
      <c r="BD66" s="11" t="s">
        <v>144</v>
      </c>
      <c r="BE66" s="120" t="s">
        <v>1051</v>
      </c>
      <c r="BF66" s="120" t="s">
        <v>144</v>
      </c>
      <c r="BG66" s="120" t="s">
        <v>144</v>
      </c>
      <c r="BH66" s="120" t="s">
        <v>144</v>
      </c>
      <c r="BI66" s="120" t="s">
        <v>144</v>
      </c>
      <c r="BJ66" s="10" t="s">
        <v>144</v>
      </c>
      <c r="BK66" s="10" t="s">
        <v>144</v>
      </c>
      <c r="BL66" s="10" t="s">
        <v>144</v>
      </c>
      <c r="BM66" s="10" t="s">
        <v>144</v>
      </c>
      <c r="BN66" s="10" t="s">
        <v>144</v>
      </c>
      <c r="BO66" s="33" t="s">
        <v>1062</v>
      </c>
      <c r="BP66" s="8" t="s">
        <v>1028</v>
      </c>
      <c r="BQ66" s="9" t="s">
        <v>277</v>
      </c>
      <c r="BR66" s="20" t="s">
        <v>238</v>
      </c>
      <c r="BS66" s="14" t="s">
        <v>144</v>
      </c>
      <c r="BT66" s="119" t="s">
        <v>482</v>
      </c>
      <c r="BU66" s="70" t="s">
        <v>342</v>
      </c>
      <c r="BV66" s="70" t="s">
        <v>144</v>
      </c>
      <c r="BW66" s="26" t="s">
        <v>238</v>
      </c>
      <c r="BX66" s="119" t="s">
        <v>246</v>
      </c>
      <c r="BY66" s="70" t="s">
        <v>155</v>
      </c>
      <c r="BZ66" s="70" t="s">
        <v>144</v>
      </c>
      <c r="CA66" s="26" t="s">
        <v>238</v>
      </c>
      <c r="CB66" s="119" t="s">
        <v>144</v>
      </c>
      <c r="CC66" s="70" t="s">
        <v>144</v>
      </c>
      <c r="CD66" s="70" t="s">
        <v>144</v>
      </c>
      <c r="CE66" s="12" t="s">
        <v>144</v>
      </c>
      <c r="CF66" s="119" t="s">
        <v>144</v>
      </c>
      <c r="CG66" s="70" t="s">
        <v>144</v>
      </c>
      <c r="CH66" s="70" t="s">
        <v>144</v>
      </c>
      <c r="CI66" s="12" t="s">
        <v>144</v>
      </c>
      <c r="CJ66" s="119" t="s">
        <v>144</v>
      </c>
      <c r="CK66" s="70" t="s">
        <v>144</v>
      </c>
      <c r="CL66" s="70" t="s">
        <v>144</v>
      </c>
      <c r="CM66" s="12" t="s">
        <v>144</v>
      </c>
      <c r="CN66" s="119" t="s">
        <v>144</v>
      </c>
      <c r="CO66" s="70" t="s">
        <v>144</v>
      </c>
      <c r="CP66" s="70" t="s">
        <v>144</v>
      </c>
      <c r="CQ66" s="12" t="s">
        <v>144</v>
      </c>
      <c r="CR66" s="119" t="s">
        <v>144</v>
      </c>
      <c r="CS66" s="70" t="s">
        <v>144</v>
      </c>
      <c r="CT66" s="70" t="s">
        <v>144</v>
      </c>
      <c r="CU66" s="12" t="s">
        <v>144</v>
      </c>
      <c r="CV66" s="119" t="s">
        <v>144</v>
      </c>
      <c r="CW66" s="12" t="s">
        <v>144</v>
      </c>
      <c r="CX66" s="12" t="s">
        <v>144</v>
      </c>
      <c r="CY66" s="12" t="s">
        <v>144</v>
      </c>
      <c r="CZ66" s="119" t="s">
        <v>144</v>
      </c>
      <c r="DA66" s="12" t="s">
        <v>144</v>
      </c>
      <c r="DB66" s="12" t="s">
        <v>144</v>
      </c>
      <c r="DC66" s="12" t="s">
        <v>144</v>
      </c>
      <c r="DD66" s="119" t="s">
        <v>144</v>
      </c>
      <c r="DE66" s="12" t="s">
        <v>144</v>
      </c>
      <c r="DF66" s="12" t="s">
        <v>144</v>
      </c>
      <c r="DG66" s="12" t="s">
        <v>144</v>
      </c>
      <c r="DH66" s="127" t="s">
        <v>144</v>
      </c>
      <c r="DI66" s="12" t="s">
        <v>144</v>
      </c>
      <c r="DJ66" s="12" t="s">
        <v>144</v>
      </c>
      <c r="DK66" s="12" t="s">
        <v>144</v>
      </c>
      <c r="DL66" s="10" t="s">
        <v>144</v>
      </c>
      <c r="DM66" s="12" t="s">
        <v>144</v>
      </c>
      <c r="DN66" s="10" t="s">
        <v>144</v>
      </c>
      <c r="DO66" s="12" t="s">
        <v>144</v>
      </c>
      <c r="DP66" s="10" t="s">
        <v>144</v>
      </c>
      <c r="DQ66" s="12" t="s">
        <v>144</v>
      </c>
      <c r="DR66" s="76" t="s">
        <v>144</v>
      </c>
      <c r="DS66" s="12" t="s">
        <v>144</v>
      </c>
      <c r="DT66" s="76" t="s">
        <v>144</v>
      </c>
      <c r="DU66" s="12" t="s">
        <v>144</v>
      </c>
      <c r="DV66" s="87" t="s">
        <v>156</v>
      </c>
      <c r="DW66" s="87" t="s">
        <v>144</v>
      </c>
      <c r="DX66" s="87" t="s">
        <v>144</v>
      </c>
      <c r="DY66" s="87" t="s">
        <v>144</v>
      </c>
      <c r="DZ66" s="87" t="s">
        <v>144</v>
      </c>
      <c r="EA66" s="87" t="s">
        <v>144</v>
      </c>
      <c r="EB66" s="87" t="s">
        <v>144</v>
      </c>
      <c r="EC66" s="87" t="s">
        <v>144</v>
      </c>
      <c r="ED66" s="87" t="s">
        <v>144</v>
      </c>
      <c r="EE66" s="87" t="s">
        <v>144</v>
      </c>
      <c r="EF66" s="87" t="s">
        <v>144</v>
      </c>
      <c r="EG66" s="87" t="s">
        <v>144</v>
      </c>
      <c r="EH66" s="87" t="s">
        <v>144</v>
      </c>
      <c r="EI66" s="87" t="s">
        <v>144</v>
      </c>
      <c r="EJ66" s="87" t="s">
        <v>144</v>
      </c>
      <c r="EK66" s="87" t="s">
        <v>144</v>
      </c>
      <c r="EL66" s="87" t="s">
        <v>144</v>
      </c>
      <c r="EM66" s="87" t="s">
        <v>144</v>
      </c>
      <c r="EN66" s="87" t="s">
        <v>144</v>
      </c>
      <c r="EO66" s="87" t="s">
        <v>144</v>
      </c>
      <c r="EP66" s="87" t="s">
        <v>144</v>
      </c>
      <c r="EQ66" s="87" t="s">
        <v>144</v>
      </c>
      <c r="ER66" s="87" t="s">
        <v>144</v>
      </c>
      <c r="ES66" s="87" t="s">
        <v>144</v>
      </c>
      <c r="ET66" s="87" t="s">
        <v>144</v>
      </c>
    </row>
    <row r="67" spans="1:150" ht="15" customHeight="1">
      <c r="B67" s="33" t="s">
        <v>1063</v>
      </c>
      <c r="C67" t="s">
        <v>264</v>
      </c>
      <c r="D67">
        <v>2014</v>
      </c>
      <c r="E67" t="s">
        <v>1064</v>
      </c>
      <c r="F67" t="s">
        <v>1065</v>
      </c>
      <c r="G67"/>
      <c r="H67"/>
      <c r="I67"/>
      <c r="J67"/>
      <c r="K67" t="s">
        <v>1066</v>
      </c>
      <c r="L67" s="106">
        <v>41689</v>
      </c>
      <c r="M67" s="107">
        <v>45323.629583333335</v>
      </c>
      <c r="N67" s="107">
        <v>45323.629583333335</v>
      </c>
      <c r="O67" s="106">
        <v>45301</v>
      </c>
      <c r="P67">
        <v>99</v>
      </c>
      <c r="Q67"/>
      <c r="R67"/>
      <c r="S67"/>
      <c r="T67"/>
      <c r="U67"/>
      <c r="V67"/>
      <c r="W67"/>
      <c r="X67"/>
      <c r="Y67"/>
      <c r="Z67"/>
      <c r="AA67"/>
      <c r="AB67"/>
      <c r="AC67" t="s">
        <v>137</v>
      </c>
      <c r="AD67" s="34" t="s">
        <v>1067</v>
      </c>
      <c r="AE67" s="112" t="s">
        <v>995</v>
      </c>
      <c r="AF67" s="112" t="s">
        <v>1068</v>
      </c>
      <c r="AG67" s="25">
        <v>3</v>
      </c>
      <c r="AH67" s="8" t="s">
        <v>997</v>
      </c>
      <c r="AI67" s="10" t="s">
        <v>144</v>
      </c>
      <c r="AJ67" s="10" t="s">
        <v>144</v>
      </c>
      <c r="AK67" s="10" t="s">
        <v>144</v>
      </c>
      <c r="AL67" s="10" t="s">
        <v>144</v>
      </c>
      <c r="AM67" s="10" t="s">
        <v>144</v>
      </c>
      <c r="AN67" s="10" t="s">
        <v>144</v>
      </c>
      <c r="AO67" s="10" t="s">
        <v>144</v>
      </c>
      <c r="AP67" s="10" t="s">
        <v>144</v>
      </c>
      <c r="AQ67" s="10" t="s">
        <v>144</v>
      </c>
      <c r="AR67" s="8" t="s">
        <v>143</v>
      </c>
      <c r="AS67" s="8" t="s">
        <v>143</v>
      </c>
      <c r="AT67" s="8" t="s">
        <v>143</v>
      </c>
      <c r="AU67" s="8" t="s">
        <v>143</v>
      </c>
      <c r="AV67" s="8" t="s">
        <v>143</v>
      </c>
      <c r="AW67" s="8" t="s">
        <v>143</v>
      </c>
      <c r="AX67" s="8" t="s">
        <v>143</v>
      </c>
      <c r="AY67" s="8" t="s">
        <v>143</v>
      </c>
      <c r="AZ67" s="8" t="s">
        <v>143</v>
      </c>
      <c r="BA67" s="8" t="s">
        <v>143</v>
      </c>
      <c r="BB67" s="13" t="s">
        <v>144</v>
      </c>
      <c r="BC67" s="11" t="s">
        <v>1069</v>
      </c>
      <c r="BD67" s="11" t="s">
        <v>1070</v>
      </c>
      <c r="BE67" s="120" t="s">
        <v>1051</v>
      </c>
      <c r="BF67" s="120" t="s">
        <v>144</v>
      </c>
      <c r="BG67" s="120" t="s">
        <v>144</v>
      </c>
      <c r="BH67" s="120" t="s">
        <v>144</v>
      </c>
      <c r="BI67" s="120" t="s">
        <v>144</v>
      </c>
      <c r="BJ67" s="10" t="s">
        <v>144</v>
      </c>
      <c r="BK67" s="10" t="s">
        <v>144</v>
      </c>
      <c r="BL67" s="10" t="s">
        <v>144</v>
      </c>
      <c r="BM67" s="10" t="s">
        <v>144</v>
      </c>
      <c r="BN67" s="10" t="s">
        <v>144</v>
      </c>
      <c r="BO67" s="33" t="s">
        <v>1071</v>
      </c>
      <c r="BP67" s="8" t="s">
        <v>1001</v>
      </c>
      <c r="BQ67" s="9" t="s">
        <v>1072</v>
      </c>
      <c r="BR67" s="20" t="s">
        <v>238</v>
      </c>
      <c r="BS67" s="14" t="s">
        <v>144</v>
      </c>
      <c r="BT67" s="119" t="s">
        <v>624</v>
      </c>
      <c r="BU67" s="70" t="s">
        <v>155</v>
      </c>
      <c r="BV67" s="70" t="s">
        <v>977</v>
      </c>
      <c r="BW67" s="26" t="s">
        <v>238</v>
      </c>
      <c r="BX67" s="119" t="s">
        <v>626</v>
      </c>
      <c r="BY67" s="70" t="s">
        <v>155</v>
      </c>
      <c r="BZ67" s="70" t="s">
        <v>1073</v>
      </c>
      <c r="CA67" s="26" t="s">
        <v>238</v>
      </c>
      <c r="CB67" s="119" t="s">
        <v>144</v>
      </c>
      <c r="CC67" s="70" t="s">
        <v>144</v>
      </c>
      <c r="CD67" s="70" t="s">
        <v>144</v>
      </c>
      <c r="CE67" s="12" t="s">
        <v>144</v>
      </c>
      <c r="CF67" s="119" t="s">
        <v>144</v>
      </c>
      <c r="CG67" s="70" t="s">
        <v>144</v>
      </c>
      <c r="CH67" s="70" t="s">
        <v>144</v>
      </c>
      <c r="CI67" s="12" t="s">
        <v>144</v>
      </c>
      <c r="CJ67" s="119" t="s">
        <v>144</v>
      </c>
      <c r="CK67" s="70" t="s">
        <v>144</v>
      </c>
      <c r="CL67" s="70" t="s">
        <v>144</v>
      </c>
      <c r="CM67" s="12" t="s">
        <v>144</v>
      </c>
      <c r="CN67" s="119" t="s">
        <v>144</v>
      </c>
      <c r="CO67" s="70" t="s">
        <v>144</v>
      </c>
      <c r="CP67" s="70" t="s">
        <v>144</v>
      </c>
      <c r="CQ67" s="12" t="s">
        <v>144</v>
      </c>
      <c r="CR67" s="119" t="s">
        <v>144</v>
      </c>
      <c r="CS67" s="70" t="s">
        <v>144</v>
      </c>
      <c r="CT67" s="70" t="s">
        <v>144</v>
      </c>
      <c r="CU67" s="12" t="s">
        <v>144</v>
      </c>
      <c r="CV67" s="119" t="s">
        <v>144</v>
      </c>
      <c r="CW67" s="12" t="s">
        <v>144</v>
      </c>
      <c r="CX67" s="12" t="s">
        <v>144</v>
      </c>
      <c r="CY67" s="12" t="s">
        <v>144</v>
      </c>
      <c r="CZ67" s="119" t="s">
        <v>144</v>
      </c>
      <c r="DA67" s="12" t="s">
        <v>144</v>
      </c>
      <c r="DB67" s="12" t="s">
        <v>144</v>
      </c>
      <c r="DC67" s="12" t="s">
        <v>144</v>
      </c>
      <c r="DD67" s="119" t="s">
        <v>144</v>
      </c>
      <c r="DE67" s="12" t="s">
        <v>144</v>
      </c>
      <c r="DF67" s="12" t="s">
        <v>144</v>
      </c>
      <c r="DG67" s="12" t="s">
        <v>144</v>
      </c>
      <c r="DH67" s="127" t="s">
        <v>144</v>
      </c>
      <c r="DI67" s="12" t="s">
        <v>144</v>
      </c>
      <c r="DJ67" s="12" t="s">
        <v>144</v>
      </c>
      <c r="DK67" s="12" t="s">
        <v>144</v>
      </c>
      <c r="DL67" s="10" t="s">
        <v>144</v>
      </c>
      <c r="DM67" s="12" t="s">
        <v>144</v>
      </c>
      <c r="DN67" s="10" t="s">
        <v>144</v>
      </c>
      <c r="DO67" s="12" t="s">
        <v>144</v>
      </c>
      <c r="DP67" s="10" t="s">
        <v>144</v>
      </c>
      <c r="DQ67" s="12" t="s">
        <v>144</v>
      </c>
      <c r="DR67" s="76" t="s">
        <v>144</v>
      </c>
      <c r="DS67" s="12" t="s">
        <v>144</v>
      </c>
      <c r="DT67" s="76" t="s">
        <v>144</v>
      </c>
      <c r="DU67" s="12" t="s">
        <v>144</v>
      </c>
      <c r="DV67" s="87" t="s">
        <v>156</v>
      </c>
      <c r="DW67" s="87" t="s">
        <v>144</v>
      </c>
      <c r="DX67" s="87" t="s">
        <v>144</v>
      </c>
      <c r="DY67" s="87" t="s">
        <v>144</v>
      </c>
      <c r="DZ67" s="87" t="s">
        <v>144</v>
      </c>
      <c r="EA67" s="87" t="s">
        <v>144</v>
      </c>
      <c r="EB67" s="87" t="s">
        <v>144</v>
      </c>
      <c r="EC67" s="87" t="s">
        <v>144</v>
      </c>
      <c r="ED67" s="87" t="s">
        <v>144</v>
      </c>
      <c r="EE67" s="87" t="s">
        <v>144</v>
      </c>
      <c r="EF67" s="87" t="s">
        <v>144</v>
      </c>
      <c r="EG67" s="87" t="s">
        <v>144</v>
      </c>
      <c r="EH67" s="87" t="s">
        <v>144</v>
      </c>
      <c r="EI67" s="87" t="s">
        <v>144</v>
      </c>
      <c r="EJ67" s="87" t="s">
        <v>144</v>
      </c>
      <c r="EK67" s="87" t="s">
        <v>144</v>
      </c>
      <c r="EL67" s="87" t="s">
        <v>144</v>
      </c>
      <c r="EM67" s="87" t="s">
        <v>144</v>
      </c>
      <c r="EN67" s="87" t="s">
        <v>144</v>
      </c>
      <c r="EO67" s="87" t="s">
        <v>144</v>
      </c>
      <c r="EP67" s="87" t="s">
        <v>144</v>
      </c>
      <c r="EQ67" s="87" t="s">
        <v>144</v>
      </c>
      <c r="ER67" s="87" t="s">
        <v>144</v>
      </c>
      <c r="ES67" s="87" t="s">
        <v>144</v>
      </c>
      <c r="ET67" s="87" t="s">
        <v>144</v>
      </c>
    </row>
    <row r="68" spans="1:150" ht="15" customHeight="1">
      <c r="B68" s="33" t="s">
        <v>1074</v>
      </c>
      <c r="C68" t="s">
        <v>264</v>
      </c>
      <c r="D68">
        <v>2015</v>
      </c>
      <c r="E68" t="s">
        <v>1075</v>
      </c>
      <c r="F68" t="s">
        <v>1076</v>
      </c>
      <c r="G68"/>
      <c r="H68"/>
      <c r="I68"/>
      <c r="J68"/>
      <c r="K68" t="s">
        <v>1077</v>
      </c>
      <c r="L68" t="s">
        <v>1078</v>
      </c>
      <c r="M68" s="107">
        <v>45323.629629629628</v>
      </c>
      <c r="N68" s="107">
        <v>45323.629629629628</v>
      </c>
      <c r="O68"/>
      <c r="P68"/>
      <c r="Q68"/>
      <c r="R68"/>
      <c r="S68"/>
      <c r="T68"/>
      <c r="U68"/>
      <c r="V68"/>
      <c r="W68"/>
      <c r="X68"/>
      <c r="Y68"/>
      <c r="Z68"/>
      <c r="AA68" t="s">
        <v>1079</v>
      </c>
      <c r="AB68" t="s">
        <v>943</v>
      </c>
      <c r="AC68" t="s">
        <v>137</v>
      </c>
      <c r="AD68" s="34" t="s">
        <v>1080</v>
      </c>
      <c r="AE68" s="112" t="s">
        <v>995</v>
      </c>
      <c r="AF68" s="112" t="s">
        <v>1068</v>
      </c>
      <c r="AG68" s="25">
        <v>3</v>
      </c>
      <c r="AH68" s="8" t="s">
        <v>997</v>
      </c>
      <c r="AI68" s="10" t="s">
        <v>144</v>
      </c>
      <c r="AJ68" s="10" t="s">
        <v>144</v>
      </c>
      <c r="AK68" s="10" t="s">
        <v>144</v>
      </c>
      <c r="AL68" s="10" t="s">
        <v>144</v>
      </c>
      <c r="AM68" s="10" t="s">
        <v>144</v>
      </c>
      <c r="AN68" s="10" t="s">
        <v>144</v>
      </c>
      <c r="AO68" s="10" t="s">
        <v>144</v>
      </c>
      <c r="AP68" s="10" t="s">
        <v>144</v>
      </c>
      <c r="AQ68" s="10" t="s">
        <v>144</v>
      </c>
      <c r="AR68" s="8" t="s">
        <v>143</v>
      </c>
      <c r="AS68" s="8" t="s">
        <v>143</v>
      </c>
      <c r="AT68" s="8" t="s">
        <v>143</v>
      </c>
      <c r="AU68" s="8" t="s">
        <v>143</v>
      </c>
      <c r="AV68" s="8" t="s">
        <v>143</v>
      </c>
      <c r="AW68" s="8" t="s">
        <v>143</v>
      </c>
      <c r="AX68" s="8" t="s">
        <v>143</v>
      </c>
      <c r="AY68" s="8" t="s">
        <v>143</v>
      </c>
      <c r="AZ68" s="8" t="s">
        <v>143</v>
      </c>
      <c r="BA68" s="8" t="s">
        <v>143</v>
      </c>
      <c r="BB68" s="13" t="s">
        <v>144</v>
      </c>
      <c r="BC68" s="11" t="s">
        <v>1069</v>
      </c>
      <c r="BD68" s="11" t="s">
        <v>1070</v>
      </c>
      <c r="BE68" s="120" t="s">
        <v>1051</v>
      </c>
      <c r="BF68" s="120" t="s">
        <v>144</v>
      </c>
      <c r="BG68" s="120" t="s">
        <v>144</v>
      </c>
      <c r="BH68" s="120" t="s">
        <v>144</v>
      </c>
      <c r="BI68" s="120" t="s">
        <v>144</v>
      </c>
      <c r="BJ68" s="10" t="s">
        <v>144</v>
      </c>
      <c r="BK68" s="10" t="s">
        <v>144</v>
      </c>
      <c r="BL68" s="10" t="s">
        <v>144</v>
      </c>
      <c r="BM68" s="10" t="s">
        <v>144</v>
      </c>
      <c r="BN68" s="10" t="s">
        <v>144</v>
      </c>
      <c r="BO68" s="33" t="s">
        <v>1081</v>
      </c>
      <c r="BP68" s="8" t="s">
        <v>1001</v>
      </c>
      <c r="BQ68" s="9" t="s">
        <v>1072</v>
      </c>
      <c r="BR68" s="17" t="s">
        <v>152</v>
      </c>
      <c r="BS68" s="14" t="s">
        <v>144</v>
      </c>
      <c r="BT68" s="119" t="s">
        <v>624</v>
      </c>
      <c r="BU68" s="70" t="s">
        <v>155</v>
      </c>
      <c r="BV68" s="70" t="s">
        <v>1082</v>
      </c>
      <c r="BW68" s="44" t="s">
        <v>152</v>
      </c>
      <c r="BX68" s="119" t="s">
        <v>626</v>
      </c>
      <c r="BY68" s="70" t="s">
        <v>155</v>
      </c>
      <c r="BZ68" s="70" t="s">
        <v>1083</v>
      </c>
      <c r="CA68" s="44" t="s">
        <v>152</v>
      </c>
      <c r="CB68" s="119" t="s">
        <v>248</v>
      </c>
      <c r="CC68" s="70" t="s">
        <v>155</v>
      </c>
      <c r="CD68" s="70" t="s">
        <v>1084</v>
      </c>
      <c r="CE68" s="27" t="s">
        <v>185</v>
      </c>
      <c r="CF68" s="119" t="s">
        <v>249</v>
      </c>
      <c r="CG68" s="70" t="s">
        <v>155</v>
      </c>
      <c r="CH68" s="70" t="s">
        <v>1085</v>
      </c>
      <c r="CI68" s="27" t="s">
        <v>185</v>
      </c>
      <c r="CJ68" s="119" t="s">
        <v>144</v>
      </c>
      <c r="CK68" s="70" t="s">
        <v>144</v>
      </c>
      <c r="CL68" s="70" t="s">
        <v>144</v>
      </c>
      <c r="CM68" s="12" t="s">
        <v>144</v>
      </c>
      <c r="CN68" s="119" t="s">
        <v>144</v>
      </c>
      <c r="CO68" s="70" t="s">
        <v>144</v>
      </c>
      <c r="CP68" s="70" t="s">
        <v>144</v>
      </c>
      <c r="CQ68" s="12" t="s">
        <v>144</v>
      </c>
      <c r="CR68" s="119" t="s">
        <v>144</v>
      </c>
      <c r="CS68" s="70" t="s">
        <v>144</v>
      </c>
      <c r="CT68" s="70" t="s">
        <v>144</v>
      </c>
      <c r="CU68" s="12" t="s">
        <v>144</v>
      </c>
      <c r="CV68" s="119" t="s">
        <v>144</v>
      </c>
      <c r="CW68" s="12" t="s">
        <v>144</v>
      </c>
      <c r="CX68" s="12" t="s">
        <v>144</v>
      </c>
      <c r="CY68" s="12" t="s">
        <v>144</v>
      </c>
      <c r="CZ68" s="119" t="s">
        <v>144</v>
      </c>
      <c r="DA68" s="12" t="s">
        <v>144</v>
      </c>
      <c r="DB68" s="12" t="s">
        <v>144</v>
      </c>
      <c r="DC68" s="12" t="s">
        <v>144</v>
      </c>
      <c r="DD68" s="119" t="s">
        <v>144</v>
      </c>
      <c r="DE68" s="12" t="s">
        <v>144</v>
      </c>
      <c r="DF68" s="12" t="s">
        <v>144</v>
      </c>
      <c r="DG68" s="12" t="s">
        <v>144</v>
      </c>
      <c r="DH68" s="127" t="s">
        <v>144</v>
      </c>
      <c r="DI68" s="12" t="s">
        <v>144</v>
      </c>
      <c r="DJ68" s="12" t="s">
        <v>144</v>
      </c>
      <c r="DK68" s="12" t="s">
        <v>144</v>
      </c>
      <c r="DL68" s="10" t="s">
        <v>144</v>
      </c>
      <c r="DM68" s="12" t="s">
        <v>144</v>
      </c>
      <c r="DN68" s="10" t="s">
        <v>144</v>
      </c>
      <c r="DO68" s="12" t="s">
        <v>144</v>
      </c>
      <c r="DP68" s="10" t="s">
        <v>144</v>
      </c>
      <c r="DQ68" s="12" t="s">
        <v>144</v>
      </c>
      <c r="DR68" s="76" t="s">
        <v>144</v>
      </c>
      <c r="DS68" s="12" t="s">
        <v>144</v>
      </c>
      <c r="DT68" s="76" t="s">
        <v>144</v>
      </c>
      <c r="DU68" s="12" t="s">
        <v>144</v>
      </c>
      <c r="DV68" s="87" t="s">
        <v>156</v>
      </c>
      <c r="DW68" s="87" t="s">
        <v>144</v>
      </c>
      <c r="DX68" s="87" t="s">
        <v>144</v>
      </c>
      <c r="DY68" s="87" t="s">
        <v>144</v>
      </c>
      <c r="DZ68" s="87" t="s">
        <v>144</v>
      </c>
      <c r="EA68" s="87" t="s">
        <v>144</v>
      </c>
      <c r="EB68" s="87" t="s">
        <v>144</v>
      </c>
      <c r="EC68" s="87" t="s">
        <v>144</v>
      </c>
      <c r="ED68" s="87" t="s">
        <v>144</v>
      </c>
      <c r="EE68" s="87" t="s">
        <v>144</v>
      </c>
      <c r="EF68" s="87" t="s">
        <v>144</v>
      </c>
      <c r="EG68" s="87" t="s">
        <v>144</v>
      </c>
      <c r="EH68" s="87" t="s">
        <v>144</v>
      </c>
      <c r="EI68" s="87" t="s">
        <v>144</v>
      </c>
      <c r="EJ68" s="87" t="s">
        <v>144</v>
      </c>
      <c r="EK68" s="87" t="s">
        <v>144</v>
      </c>
      <c r="EL68" s="87" t="s">
        <v>144</v>
      </c>
      <c r="EM68" s="87" t="s">
        <v>144</v>
      </c>
      <c r="EN68" s="87" t="s">
        <v>144</v>
      </c>
      <c r="EO68" s="87" t="s">
        <v>144</v>
      </c>
      <c r="EP68" s="87" t="s">
        <v>144</v>
      </c>
      <c r="EQ68" s="87" t="s">
        <v>144</v>
      </c>
      <c r="ER68" s="87" t="s">
        <v>144</v>
      </c>
      <c r="ES68" s="87" t="s">
        <v>144</v>
      </c>
      <c r="ET68" s="87" t="s">
        <v>144</v>
      </c>
    </row>
    <row r="69" spans="1:150" ht="15" customHeight="1">
      <c r="B69" s="33" t="s">
        <v>1086</v>
      </c>
      <c r="C69" t="s">
        <v>129</v>
      </c>
      <c r="D69">
        <v>2023</v>
      </c>
      <c r="E69" t="s">
        <v>1087</v>
      </c>
      <c r="F69" t="s">
        <v>1088</v>
      </c>
      <c r="G69" t="s">
        <v>331</v>
      </c>
      <c r="H69"/>
      <c r="I69" t="s">
        <v>332</v>
      </c>
      <c r="J69" t="s">
        <v>1089</v>
      </c>
      <c r="K69" t="s">
        <v>1090</v>
      </c>
      <c r="L69" s="106">
        <v>45210</v>
      </c>
      <c r="M69" s="107">
        <v>45323.629583333335</v>
      </c>
      <c r="N69" s="107">
        <v>45323.629583333335</v>
      </c>
      <c r="O69" s="107">
        <v>45313.915300925924</v>
      </c>
      <c r="P69" t="s">
        <v>1091</v>
      </c>
      <c r="Q69"/>
      <c r="R69">
        <v>7</v>
      </c>
      <c r="S69">
        <v>40</v>
      </c>
      <c r="T69"/>
      <c r="U69" t="s">
        <v>331</v>
      </c>
      <c r="V69" t="s">
        <v>1092</v>
      </c>
      <c r="W69"/>
      <c r="X69"/>
      <c r="Y69"/>
      <c r="Z69"/>
      <c r="AA69"/>
      <c r="AB69"/>
      <c r="AC69" t="s">
        <v>137</v>
      </c>
      <c r="AD69" s="34" t="s">
        <v>1093</v>
      </c>
      <c r="AE69" s="21" t="s">
        <v>995</v>
      </c>
      <c r="AF69" s="75" t="s">
        <v>1094</v>
      </c>
      <c r="AG69" s="25">
        <v>3</v>
      </c>
      <c r="AH69" s="8" t="s">
        <v>997</v>
      </c>
      <c r="AI69" s="10" t="s">
        <v>144</v>
      </c>
      <c r="AJ69" s="10" t="s">
        <v>144</v>
      </c>
      <c r="AK69" s="10" t="s">
        <v>144</v>
      </c>
      <c r="AL69" s="10" t="s">
        <v>144</v>
      </c>
      <c r="AM69" s="10" t="s">
        <v>144</v>
      </c>
      <c r="AN69" s="10" t="s">
        <v>144</v>
      </c>
      <c r="AO69" s="10" t="s">
        <v>144</v>
      </c>
      <c r="AP69" s="10" t="s">
        <v>144</v>
      </c>
      <c r="AQ69" s="10" t="s">
        <v>144</v>
      </c>
      <c r="AR69" s="8" t="s">
        <v>143</v>
      </c>
      <c r="AS69" s="8" t="s">
        <v>143</v>
      </c>
      <c r="AT69" s="8" t="s">
        <v>143</v>
      </c>
      <c r="AU69" s="8" t="s">
        <v>143</v>
      </c>
      <c r="AV69" s="8" t="s">
        <v>143</v>
      </c>
      <c r="AW69" s="8" t="s">
        <v>143</v>
      </c>
      <c r="AX69" s="8" t="s">
        <v>143</v>
      </c>
      <c r="AY69" s="8" t="s">
        <v>143</v>
      </c>
      <c r="AZ69" s="8" t="s">
        <v>143</v>
      </c>
      <c r="BA69" s="8" t="s">
        <v>143</v>
      </c>
      <c r="BB69" s="13" t="s">
        <v>144</v>
      </c>
      <c r="BC69" s="11" t="s">
        <v>144</v>
      </c>
      <c r="BD69" s="11" t="s">
        <v>144</v>
      </c>
      <c r="BE69" s="120" t="s">
        <v>1095</v>
      </c>
      <c r="BF69" s="120" t="s">
        <v>144</v>
      </c>
      <c r="BG69" s="120" t="s">
        <v>144</v>
      </c>
      <c r="BH69" s="120" t="s">
        <v>144</v>
      </c>
      <c r="BI69" s="120" t="s">
        <v>144</v>
      </c>
      <c r="BJ69" s="10" t="s">
        <v>144</v>
      </c>
      <c r="BK69" s="10" t="s">
        <v>144</v>
      </c>
      <c r="BL69" s="10" t="s">
        <v>144</v>
      </c>
      <c r="BM69" s="10" t="s">
        <v>144</v>
      </c>
      <c r="BN69" s="10" t="s">
        <v>144</v>
      </c>
      <c r="BO69" s="33" t="s">
        <v>1096</v>
      </c>
      <c r="BP69" s="8" t="s">
        <v>847</v>
      </c>
      <c r="BQ69" s="9" t="s">
        <v>277</v>
      </c>
      <c r="BR69" s="20" t="s">
        <v>238</v>
      </c>
      <c r="BS69" s="11" t="s">
        <v>144</v>
      </c>
      <c r="BT69" s="119" t="s">
        <v>482</v>
      </c>
      <c r="BU69" s="70" t="s">
        <v>342</v>
      </c>
      <c r="BV69" s="70" t="s">
        <v>144</v>
      </c>
      <c r="BW69" s="26" t="s">
        <v>238</v>
      </c>
      <c r="BX69" s="119" t="s">
        <v>484</v>
      </c>
      <c r="BY69" s="70" t="s">
        <v>342</v>
      </c>
      <c r="BZ69" s="70" t="s">
        <v>1097</v>
      </c>
      <c r="CA69" s="27" t="s">
        <v>185</v>
      </c>
      <c r="CB69" s="119" t="s">
        <v>144</v>
      </c>
      <c r="CC69" s="70" t="s">
        <v>144</v>
      </c>
      <c r="CD69" s="70" t="s">
        <v>144</v>
      </c>
      <c r="CE69" s="12" t="s">
        <v>144</v>
      </c>
      <c r="CF69" s="119" t="s">
        <v>144</v>
      </c>
      <c r="CG69" s="70" t="s">
        <v>144</v>
      </c>
      <c r="CH69" s="70" t="s">
        <v>144</v>
      </c>
      <c r="CI69" s="12" t="s">
        <v>144</v>
      </c>
      <c r="CJ69" s="119" t="s">
        <v>144</v>
      </c>
      <c r="CK69" s="70" t="s">
        <v>144</v>
      </c>
      <c r="CL69" s="70" t="s">
        <v>144</v>
      </c>
      <c r="CM69" s="12" t="s">
        <v>144</v>
      </c>
      <c r="CN69" s="119" t="s">
        <v>144</v>
      </c>
      <c r="CO69" s="70" t="s">
        <v>144</v>
      </c>
      <c r="CP69" s="70" t="s">
        <v>144</v>
      </c>
      <c r="CQ69" s="12" t="s">
        <v>144</v>
      </c>
      <c r="CR69" s="119" t="s">
        <v>144</v>
      </c>
      <c r="CS69" s="70" t="s">
        <v>144</v>
      </c>
      <c r="CT69" s="70" t="s">
        <v>144</v>
      </c>
      <c r="CU69" s="12" t="s">
        <v>144</v>
      </c>
      <c r="CV69" s="119" t="s">
        <v>144</v>
      </c>
      <c r="CW69" s="12" t="s">
        <v>144</v>
      </c>
      <c r="CX69" s="12" t="s">
        <v>144</v>
      </c>
      <c r="CY69" s="12" t="s">
        <v>144</v>
      </c>
      <c r="CZ69" s="119" t="s">
        <v>144</v>
      </c>
      <c r="DA69" s="12" t="s">
        <v>144</v>
      </c>
      <c r="DB69" s="12" t="s">
        <v>144</v>
      </c>
      <c r="DC69" s="12" t="s">
        <v>144</v>
      </c>
      <c r="DD69" s="119" t="s">
        <v>144</v>
      </c>
      <c r="DE69" s="12" t="s">
        <v>144</v>
      </c>
      <c r="DF69" s="12" t="s">
        <v>144</v>
      </c>
      <c r="DG69" s="12" t="s">
        <v>144</v>
      </c>
      <c r="DH69" s="127" t="s">
        <v>144</v>
      </c>
      <c r="DI69" s="12" t="s">
        <v>144</v>
      </c>
      <c r="DJ69" s="12" t="s">
        <v>144</v>
      </c>
      <c r="DK69" s="12" t="s">
        <v>144</v>
      </c>
      <c r="DL69" s="10" t="s">
        <v>144</v>
      </c>
      <c r="DM69" s="12" t="s">
        <v>144</v>
      </c>
      <c r="DN69" s="10" t="s">
        <v>144</v>
      </c>
      <c r="DO69" s="12" t="s">
        <v>144</v>
      </c>
      <c r="DP69" s="10" t="s">
        <v>144</v>
      </c>
      <c r="DQ69" s="12" t="s">
        <v>144</v>
      </c>
      <c r="DR69" s="76" t="s">
        <v>144</v>
      </c>
      <c r="DS69" s="12" t="s">
        <v>144</v>
      </c>
      <c r="DT69" s="76" t="s">
        <v>144</v>
      </c>
      <c r="DU69" s="12" t="s">
        <v>144</v>
      </c>
      <c r="DV69" s="87" t="s">
        <v>156</v>
      </c>
      <c r="DW69" s="87" t="s">
        <v>144</v>
      </c>
      <c r="DX69" s="87" t="s">
        <v>144</v>
      </c>
      <c r="DY69" s="87" t="s">
        <v>144</v>
      </c>
      <c r="DZ69" s="87" t="s">
        <v>144</v>
      </c>
      <c r="EA69" s="87" t="s">
        <v>144</v>
      </c>
      <c r="EB69" s="87" t="s">
        <v>144</v>
      </c>
      <c r="EC69" s="87" t="s">
        <v>144</v>
      </c>
      <c r="ED69" s="87" t="s">
        <v>144</v>
      </c>
      <c r="EE69" s="87" t="s">
        <v>144</v>
      </c>
      <c r="EF69" s="87" t="s">
        <v>144</v>
      </c>
      <c r="EG69" s="87" t="s">
        <v>144</v>
      </c>
      <c r="EH69" s="87" t="s">
        <v>144</v>
      </c>
      <c r="EI69" s="87" t="s">
        <v>144</v>
      </c>
      <c r="EJ69" s="87" t="s">
        <v>144</v>
      </c>
      <c r="EK69" s="87" t="s">
        <v>144</v>
      </c>
      <c r="EL69" s="87" t="s">
        <v>144</v>
      </c>
      <c r="EM69" s="87" t="s">
        <v>144</v>
      </c>
      <c r="EN69" s="87" t="s">
        <v>144</v>
      </c>
      <c r="EO69" s="87" t="s">
        <v>144</v>
      </c>
      <c r="EP69" s="87" t="s">
        <v>144</v>
      </c>
      <c r="EQ69" s="87" t="s">
        <v>144</v>
      </c>
      <c r="ER69" s="87" t="s">
        <v>144</v>
      </c>
      <c r="ES69" s="87" t="s">
        <v>144</v>
      </c>
      <c r="ET69" s="87" t="s">
        <v>144</v>
      </c>
    </row>
    <row r="70" spans="1:150" ht="15" customHeight="1">
      <c r="B70" s="33" t="s">
        <v>1098</v>
      </c>
      <c r="C70" t="s">
        <v>129</v>
      </c>
      <c r="D70">
        <v>2016</v>
      </c>
      <c r="E70" t="s">
        <v>1099</v>
      </c>
      <c r="F70" t="s">
        <v>1100</v>
      </c>
      <c r="G70" t="s">
        <v>1101</v>
      </c>
      <c r="H70"/>
      <c r="I70" t="s">
        <v>1102</v>
      </c>
      <c r="J70" t="s">
        <v>1103</v>
      </c>
      <c r="K70" t="s">
        <v>1104</v>
      </c>
      <c r="L70" s="106">
        <v>42636</v>
      </c>
      <c r="M70" s="107">
        <v>45323.629583333335</v>
      </c>
      <c r="N70" s="107">
        <v>45323.629583333335</v>
      </c>
      <c r="O70" s="107">
        <v>45313.916863425926</v>
      </c>
      <c r="P70"/>
      <c r="Q70"/>
      <c r="R70"/>
      <c r="S70"/>
      <c r="T70"/>
      <c r="U70" t="s">
        <v>1105</v>
      </c>
      <c r="V70"/>
      <c r="W70"/>
      <c r="X70"/>
      <c r="Y70"/>
      <c r="Z70"/>
      <c r="AA70"/>
      <c r="AB70"/>
      <c r="AC70" t="s">
        <v>137</v>
      </c>
      <c r="AD70" s="34" t="s">
        <v>1106</v>
      </c>
      <c r="AE70" s="75" t="s">
        <v>945</v>
      </c>
      <c r="AF70" s="75" t="s">
        <v>1061</v>
      </c>
      <c r="AG70" s="126" t="s">
        <v>144</v>
      </c>
      <c r="AH70" s="112" t="s">
        <v>144</v>
      </c>
      <c r="AI70" s="10" t="s">
        <v>144</v>
      </c>
      <c r="AJ70" s="10" t="s">
        <v>144</v>
      </c>
      <c r="AK70" s="10" t="s">
        <v>144</v>
      </c>
      <c r="AL70" s="10" t="s">
        <v>144</v>
      </c>
      <c r="AM70" s="10" t="s">
        <v>144</v>
      </c>
      <c r="AN70" s="10" t="s">
        <v>144</v>
      </c>
      <c r="AO70" s="10" t="s">
        <v>144</v>
      </c>
      <c r="AP70" s="10" t="s">
        <v>144</v>
      </c>
      <c r="AQ70" s="10" t="s">
        <v>144</v>
      </c>
      <c r="AR70" s="8" t="s">
        <v>143</v>
      </c>
      <c r="AS70" s="8" t="s">
        <v>143</v>
      </c>
      <c r="AT70" s="8" t="s">
        <v>143</v>
      </c>
      <c r="AU70" s="8" t="s">
        <v>143</v>
      </c>
      <c r="AV70" s="8" t="s">
        <v>143</v>
      </c>
      <c r="AW70" s="8" t="s">
        <v>143</v>
      </c>
      <c r="AX70" s="8" t="s">
        <v>143</v>
      </c>
      <c r="AY70" s="8" t="s">
        <v>143</v>
      </c>
      <c r="AZ70" s="8" t="s">
        <v>143</v>
      </c>
      <c r="BA70" s="8" t="s">
        <v>143</v>
      </c>
      <c r="BB70" s="13" t="s">
        <v>144</v>
      </c>
      <c r="BC70" s="11" t="s">
        <v>144</v>
      </c>
      <c r="BD70" s="11" t="s">
        <v>144</v>
      </c>
      <c r="BE70" s="120" t="s">
        <v>1107</v>
      </c>
      <c r="BF70" s="120" t="s">
        <v>144</v>
      </c>
      <c r="BG70" s="120" t="s">
        <v>144</v>
      </c>
      <c r="BH70" s="120" t="s">
        <v>144</v>
      </c>
      <c r="BI70" s="120" t="s">
        <v>144</v>
      </c>
      <c r="BJ70" s="10" t="s">
        <v>144</v>
      </c>
      <c r="BK70" s="10" t="s">
        <v>144</v>
      </c>
      <c r="BL70" s="10" t="s">
        <v>144</v>
      </c>
      <c r="BM70" s="10" t="s">
        <v>144</v>
      </c>
      <c r="BN70" s="10" t="s">
        <v>144</v>
      </c>
      <c r="BO70" s="33" t="s">
        <v>1108</v>
      </c>
      <c r="BP70" s="8" t="s">
        <v>1028</v>
      </c>
      <c r="BQ70" s="9" t="s">
        <v>277</v>
      </c>
      <c r="BR70" s="20" t="s">
        <v>238</v>
      </c>
      <c r="BS70" s="11" t="s">
        <v>144</v>
      </c>
      <c r="BT70" s="119" t="s">
        <v>581</v>
      </c>
      <c r="BU70" s="70" t="s">
        <v>155</v>
      </c>
      <c r="BV70" s="70" t="s">
        <v>144</v>
      </c>
      <c r="BW70" s="26" t="s">
        <v>238</v>
      </c>
      <c r="BX70" s="119" t="s">
        <v>144</v>
      </c>
      <c r="BY70" s="70" t="s">
        <v>144</v>
      </c>
      <c r="BZ70" s="70" t="s">
        <v>144</v>
      </c>
      <c r="CA70" s="12" t="s">
        <v>144</v>
      </c>
      <c r="CB70" s="119" t="s">
        <v>144</v>
      </c>
      <c r="CC70" s="70" t="s">
        <v>144</v>
      </c>
      <c r="CD70" s="70" t="s">
        <v>144</v>
      </c>
      <c r="CE70" s="12" t="s">
        <v>144</v>
      </c>
      <c r="CF70" s="119" t="s">
        <v>144</v>
      </c>
      <c r="CG70" s="70" t="s">
        <v>144</v>
      </c>
      <c r="CH70" s="70" t="s">
        <v>144</v>
      </c>
      <c r="CI70" s="12" t="s">
        <v>144</v>
      </c>
      <c r="CJ70" s="119" t="s">
        <v>144</v>
      </c>
      <c r="CK70" s="70" t="s">
        <v>144</v>
      </c>
      <c r="CL70" s="70" t="s">
        <v>144</v>
      </c>
      <c r="CM70" s="12" t="s">
        <v>144</v>
      </c>
      <c r="CN70" s="119" t="s">
        <v>144</v>
      </c>
      <c r="CO70" s="70" t="s">
        <v>144</v>
      </c>
      <c r="CP70" s="70" t="s">
        <v>144</v>
      </c>
      <c r="CQ70" s="12" t="s">
        <v>144</v>
      </c>
      <c r="CR70" s="119" t="s">
        <v>144</v>
      </c>
      <c r="CS70" s="70" t="s">
        <v>144</v>
      </c>
      <c r="CT70" s="70" t="s">
        <v>144</v>
      </c>
      <c r="CU70" s="12" t="s">
        <v>144</v>
      </c>
      <c r="CV70" s="119" t="s">
        <v>144</v>
      </c>
      <c r="CW70" s="12" t="s">
        <v>144</v>
      </c>
      <c r="CX70" s="12" t="s">
        <v>144</v>
      </c>
      <c r="CY70" s="12" t="s">
        <v>144</v>
      </c>
      <c r="CZ70" s="119" t="s">
        <v>144</v>
      </c>
      <c r="DA70" s="12" t="s">
        <v>144</v>
      </c>
      <c r="DB70" s="12" t="s">
        <v>144</v>
      </c>
      <c r="DC70" s="12" t="s">
        <v>144</v>
      </c>
      <c r="DD70" s="119" t="s">
        <v>144</v>
      </c>
      <c r="DE70" s="12" t="s">
        <v>144</v>
      </c>
      <c r="DF70" s="12" t="s">
        <v>144</v>
      </c>
      <c r="DG70" s="12" t="s">
        <v>144</v>
      </c>
      <c r="DH70" s="127" t="s">
        <v>144</v>
      </c>
      <c r="DI70" s="12" t="s">
        <v>144</v>
      </c>
      <c r="DJ70" s="12" t="s">
        <v>144</v>
      </c>
      <c r="DK70" s="12" t="s">
        <v>144</v>
      </c>
      <c r="DL70" s="10" t="s">
        <v>144</v>
      </c>
      <c r="DM70" s="12" t="s">
        <v>144</v>
      </c>
      <c r="DN70" s="10" t="s">
        <v>144</v>
      </c>
      <c r="DO70" s="12" t="s">
        <v>144</v>
      </c>
      <c r="DP70" s="10" t="s">
        <v>144</v>
      </c>
      <c r="DQ70" s="12" t="s">
        <v>144</v>
      </c>
      <c r="DR70" s="76" t="s">
        <v>144</v>
      </c>
      <c r="DS70" s="12" t="s">
        <v>144</v>
      </c>
      <c r="DT70" s="76" t="s">
        <v>144</v>
      </c>
      <c r="DU70" s="12" t="s">
        <v>144</v>
      </c>
      <c r="DV70" s="87" t="s">
        <v>156</v>
      </c>
      <c r="DW70" s="87" t="s">
        <v>144</v>
      </c>
      <c r="DX70" s="87" t="s">
        <v>144</v>
      </c>
      <c r="DY70" s="87" t="s">
        <v>144</v>
      </c>
      <c r="DZ70" s="87" t="s">
        <v>144</v>
      </c>
      <c r="EA70" s="87" t="s">
        <v>144</v>
      </c>
      <c r="EB70" s="87" t="s">
        <v>144</v>
      </c>
      <c r="EC70" s="87" t="s">
        <v>144</v>
      </c>
      <c r="ED70" s="87" t="s">
        <v>144</v>
      </c>
      <c r="EE70" s="87" t="s">
        <v>144</v>
      </c>
      <c r="EF70" s="87" t="s">
        <v>144</v>
      </c>
      <c r="EG70" s="87" t="s">
        <v>144</v>
      </c>
      <c r="EH70" s="87" t="s">
        <v>144</v>
      </c>
      <c r="EI70" s="87" t="s">
        <v>144</v>
      </c>
      <c r="EJ70" s="87" t="s">
        <v>144</v>
      </c>
      <c r="EK70" s="87" t="s">
        <v>144</v>
      </c>
      <c r="EL70" s="87" t="s">
        <v>144</v>
      </c>
      <c r="EM70" s="87" t="s">
        <v>144</v>
      </c>
      <c r="EN70" s="87" t="s">
        <v>144</v>
      </c>
      <c r="EO70" s="87" t="s">
        <v>144</v>
      </c>
      <c r="EP70" s="87" t="s">
        <v>144</v>
      </c>
      <c r="EQ70" s="87" t="s">
        <v>144</v>
      </c>
      <c r="ER70" s="87" t="s">
        <v>144</v>
      </c>
      <c r="ES70" s="87" t="s">
        <v>144</v>
      </c>
      <c r="ET70" s="87" t="s">
        <v>144</v>
      </c>
    </row>
    <row r="71" spans="1:150" ht="15" customHeight="1">
      <c r="A71" s="123"/>
      <c r="B71" s="33" t="s">
        <v>1109</v>
      </c>
      <c r="C71" t="s">
        <v>433</v>
      </c>
      <c r="D71">
        <v>2018</v>
      </c>
      <c r="E71" t="s">
        <v>1110</v>
      </c>
      <c r="F71" t="s">
        <v>1111</v>
      </c>
      <c r="G71"/>
      <c r="H71"/>
      <c r="I71"/>
      <c r="J71"/>
      <c r="K71" t="s">
        <v>1112</v>
      </c>
      <c r="L71" s="106">
        <v>43273</v>
      </c>
      <c r="M71" s="107">
        <v>45323.629583333335</v>
      </c>
      <c r="N71" s="107">
        <v>45323.799363425926</v>
      </c>
      <c r="O71"/>
      <c r="P71"/>
      <c r="Q71">
        <v>35</v>
      </c>
      <c r="R71"/>
      <c r="S71"/>
      <c r="T71"/>
      <c r="U71"/>
      <c r="V71"/>
      <c r="W71"/>
      <c r="X71"/>
      <c r="Y71"/>
      <c r="Z71"/>
      <c r="AA71" t="s">
        <v>1113</v>
      </c>
      <c r="AB71" t="s">
        <v>296</v>
      </c>
      <c r="AC71" t="s">
        <v>137</v>
      </c>
      <c r="AD71" s="34" t="s">
        <v>1114</v>
      </c>
      <c r="AE71" s="21" t="s">
        <v>995</v>
      </c>
      <c r="AF71" s="21" t="s">
        <v>996</v>
      </c>
      <c r="AG71" s="25">
        <v>3</v>
      </c>
      <c r="AH71" s="8" t="s">
        <v>997</v>
      </c>
      <c r="AI71" s="10" t="s">
        <v>144</v>
      </c>
      <c r="AJ71" s="10" t="s">
        <v>144</v>
      </c>
      <c r="AK71" s="10" t="s">
        <v>144</v>
      </c>
      <c r="AL71" s="10" t="s">
        <v>144</v>
      </c>
      <c r="AM71" s="10" t="s">
        <v>144</v>
      </c>
      <c r="AN71" s="10" t="s">
        <v>144</v>
      </c>
      <c r="AO71" s="10" t="s">
        <v>144</v>
      </c>
      <c r="AP71" s="10" t="s">
        <v>144</v>
      </c>
      <c r="AQ71" s="10" t="s">
        <v>144</v>
      </c>
      <c r="AR71" s="8" t="s">
        <v>143</v>
      </c>
      <c r="AS71" s="8" t="s">
        <v>143</v>
      </c>
      <c r="AT71" s="8" t="s">
        <v>143</v>
      </c>
      <c r="AU71" s="8" t="s">
        <v>143</v>
      </c>
      <c r="AV71" s="8" t="s">
        <v>143</v>
      </c>
      <c r="AW71" s="8" t="s">
        <v>143</v>
      </c>
      <c r="AX71" s="8" t="s">
        <v>143</v>
      </c>
      <c r="AY71" s="8" t="s">
        <v>143</v>
      </c>
      <c r="AZ71" s="8" t="s">
        <v>143</v>
      </c>
      <c r="BA71" s="8" t="s">
        <v>143</v>
      </c>
      <c r="BB71" s="13" t="s">
        <v>144</v>
      </c>
      <c r="BC71" s="11" t="s">
        <v>1115</v>
      </c>
      <c r="BD71" s="11" t="s">
        <v>1116</v>
      </c>
      <c r="BE71" s="120" t="s">
        <v>311</v>
      </c>
      <c r="BF71" s="120" t="s">
        <v>146</v>
      </c>
      <c r="BG71" s="120" t="s">
        <v>1117</v>
      </c>
      <c r="BH71" s="120" t="s">
        <v>1118</v>
      </c>
      <c r="BI71" s="120" t="s">
        <v>144</v>
      </c>
      <c r="BJ71" s="10" t="s">
        <v>144</v>
      </c>
      <c r="BK71" s="10" t="s">
        <v>144</v>
      </c>
      <c r="BL71" s="10" t="s">
        <v>144</v>
      </c>
      <c r="BM71" s="10" t="s">
        <v>144</v>
      </c>
      <c r="BN71" s="10" t="s">
        <v>144</v>
      </c>
      <c r="BO71" s="34" t="s">
        <v>1119</v>
      </c>
      <c r="BP71" s="8" t="s">
        <v>1001</v>
      </c>
      <c r="BQ71" s="9" t="s">
        <v>168</v>
      </c>
      <c r="BR71" s="20" t="s">
        <v>238</v>
      </c>
      <c r="BS71" s="11" t="s">
        <v>1120</v>
      </c>
      <c r="BT71" s="119" t="s">
        <v>626</v>
      </c>
      <c r="BU71" s="70" t="s">
        <v>155</v>
      </c>
      <c r="BV71" s="70" t="s">
        <v>1121</v>
      </c>
      <c r="BW71" s="26" t="s">
        <v>238</v>
      </c>
      <c r="BX71" s="119" t="s">
        <v>249</v>
      </c>
      <c r="BY71" s="70" t="s">
        <v>155</v>
      </c>
      <c r="BZ71" s="70" t="s">
        <v>144</v>
      </c>
      <c r="CA71" s="26" t="s">
        <v>238</v>
      </c>
      <c r="CB71" s="119" t="s">
        <v>188</v>
      </c>
      <c r="CC71" s="70" t="s">
        <v>155</v>
      </c>
      <c r="CD71" s="70" t="s">
        <v>144</v>
      </c>
      <c r="CE71" s="26" t="s">
        <v>238</v>
      </c>
      <c r="CF71" s="119" t="s">
        <v>242</v>
      </c>
      <c r="CG71" s="70" t="s">
        <v>155</v>
      </c>
      <c r="CH71" s="70" t="s">
        <v>144</v>
      </c>
      <c r="CI71" s="26" t="s">
        <v>238</v>
      </c>
      <c r="CJ71" s="127" t="s">
        <v>144</v>
      </c>
      <c r="CK71" s="70" t="s">
        <v>144</v>
      </c>
      <c r="CL71" s="12" t="s">
        <v>144</v>
      </c>
      <c r="CM71" s="12" t="s">
        <v>144</v>
      </c>
      <c r="CN71" s="127" t="s">
        <v>144</v>
      </c>
      <c r="CO71" s="70" t="s">
        <v>144</v>
      </c>
      <c r="CP71" s="12" t="s">
        <v>144</v>
      </c>
      <c r="CQ71" s="12" t="s">
        <v>144</v>
      </c>
      <c r="CR71" s="119" t="s">
        <v>144</v>
      </c>
      <c r="CS71" s="70" t="s">
        <v>144</v>
      </c>
      <c r="CT71" s="70" t="s">
        <v>144</v>
      </c>
      <c r="CU71" s="12" t="s">
        <v>144</v>
      </c>
      <c r="CV71" s="119" t="s">
        <v>144</v>
      </c>
      <c r="CW71" s="12" t="s">
        <v>144</v>
      </c>
      <c r="CX71" s="12" t="s">
        <v>144</v>
      </c>
      <c r="CY71" s="12" t="s">
        <v>144</v>
      </c>
      <c r="CZ71" s="119" t="s">
        <v>144</v>
      </c>
      <c r="DA71" s="12" t="s">
        <v>144</v>
      </c>
      <c r="DB71" s="12" t="s">
        <v>144</v>
      </c>
      <c r="DC71" s="12" t="s">
        <v>144</v>
      </c>
      <c r="DD71" s="119" t="s">
        <v>144</v>
      </c>
      <c r="DE71" s="12" t="s">
        <v>144</v>
      </c>
      <c r="DF71" s="12" t="s">
        <v>144</v>
      </c>
      <c r="DG71" s="12" t="s">
        <v>144</v>
      </c>
      <c r="DH71" s="127" t="s">
        <v>144</v>
      </c>
      <c r="DI71" s="12" t="s">
        <v>144</v>
      </c>
      <c r="DJ71" s="12" t="s">
        <v>144</v>
      </c>
      <c r="DK71" s="12" t="s">
        <v>144</v>
      </c>
      <c r="DL71" s="10" t="s">
        <v>144</v>
      </c>
      <c r="DM71" s="12" t="s">
        <v>144</v>
      </c>
      <c r="DN71" s="10" t="s">
        <v>144</v>
      </c>
      <c r="DO71" s="12" t="s">
        <v>144</v>
      </c>
      <c r="DP71" s="10" t="s">
        <v>144</v>
      </c>
      <c r="DQ71" s="12" t="s">
        <v>144</v>
      </c>
      <c r="DR71" s="76" t="s">
        <v>144</v>
      </c>
      <c r="DS71" s="12" t="s">
        <v>144</v>
      </c>
      <c r="DT71" s="76" t="s">
        <v>144</v>
      </c>
      <c r="DU71" s="12" t="s">
        <v>144</v>
      </c>
      <c r="DV71" s="87" t="s">
        <v>296</v>
      </c>
      <c r="DW71" s="87" t="s">
        <v>144</v>
      </c>
      <c r="DX71" s="87" t="s">
        <v>144</v>
      </c>
      <c r="DY71" s="87" t="s">
        <v>144</v>
      </c>
      <c r="DZ71" s="87" t="s">
        <v>144</v>
      </c>
      <c r="EA71" s="87" t="s">
        <v>144</v>
      </c>
      <c r="EB71" s="87" t="s">
        <v>144</v>
      </c>
      <c r="EC71" s="87" t="s">
        <v>144</v>
      </c>
      <c r="ED71" s="87" t="s">
        <v>144</v>
      </c>
      <c r="EE71" s="87" t="s">
        <v>144</v>
      </c>
      <c r="EF71" s="87" t="s">
        <v>144</v>
      </c>
      <c r="EG71" s="87" t="s">
        <v>144</v>
      </c>
      <c r="EH71" s="87" t="s">
        <v>144</v>
      </c>
      <c r="EI71" s="87" t="s">
        <v>144</v>
      </c>
      <c r="EJ71" s="87" t="s">
        <v>144</v>
      </c>
      <c r="EK71" s="87" t="s">
        <v>144</v>
      </c>
      <c r="EL71" s="87" t="s">
        <v>144</v>
      </c>
      <c r="EM71" s="87" t="s">
        <v>144</v>
      </c>
      <c r="EN71" s="87" t="s">
        <v>144</v>
      </c>
      <c r="EO71" s="87" t="s">
        <v>144</v>
      </c>
      <c r="EP71" s="87" t="s">
        <v>144</v>
      </c>
      <c r="EQ71" s="87" t="s">
        <v>144</v>
      </c>
      <c r="ER71" s="87" t="s">
        <v>144</v>
      </c>
      <c r="ES71" s="87" t="s">
        <v>144</v>
      </c>
      <c r="ET71" s="87" t="s">
        <v>144</v>
      </c>
    </row>
    <row r="72" spans="1:150" ht="15" customHeight="1">
      <c r="B72" s="34" t="s">
        <v>1122</v>
      </c>
      <c r="C72" t="s">
        <v>1123</v>
      </c>
      <c r="D72">
        <v>2020</v>
      </c>
      <c r="E72" t="s">
        <v>1124</v>
      </c>
      <c r="F72" t="s">
        <v>1125</v>
      </c>
      <c r="G72"/>
      <c r="H72"/>
      <c r="I72"/>
      <c r="J72"/>
      <c r="K72" t="s">
        <v>1126</v>
      </c>
      <c r="L72" s="106">
        <v>44103</v>
      </c>
      <c r="M72" s="107">
        <v>45324.214224537034</v>
      </c>
      <c r="N72" s="107">
        <v>45324.215081018519</v>
      </c>
      <c r="O72"/>
      <c r="P72"/>
      <c r="Q72">
        <v>67</v>
      </c>
      <c r="R72"/>
      <c r="S72"/>
      <c r="T72"/>
      <c r="U72"/>
      <c r="V72"/>
      <c r="W72"/>
      <c r="X72"/>
      <c r="Y72"/>
      <c r="Z72"/>
      <c r="AA72"/>
      <c r="AB72"/>
      <c r="AC72" t="s">
        <v>137</v>
      </c>
      <c r="AD72" s="34" t="s">
        <v>1127</v>
      </c>
      <c r="AE72" s="21" t="s">
        <v>968</v>
      </c>
      <c r="AF72" s="21" t="s">
        <v>969</v>
      </c>
      <c r="AG72" s="25">
        <v>5</v>
      </c>
      <c r="AH72" s="8" t="s">
        <v>970</v>
      </c>
      <c r="AI72" s="10" t="s">
        <v>144</v>
      </c>
      <c r="AJ72" s="10" t="s">
        <v>144</v>
      </c>
      <c r="AK72" s="10" t="s">
        <v>144</v>
      </c>
      <c r="AL72" s="10" t="s">
        <v>144</v>
      </c>
      <c r="AM72" s="10" t="s">
        <v>144</v>
      </c>
      <c r="AN72" s="10" t="s">
        <v>144</v>
      </c>
      <c r="AO72" s="10" t="s">
        <v>144</v>
      </c>
      <c r="AP72" s="10" t="s">
        <v>144</v>
      </c>
      <c r="AQ72" s="10" t="s">
        <v>144</v>
      </c>
      <c r="AR72" s="8" t="s">
        <v>143</v>
      </c>
      <c r="AS72" s="8" t="s">
        <v>143</v>
      </c>
      <c r="AT72" s="8" t="s">
        <v>143</v>
      </c>
      <c r="AU72" s="8" t="s">
        <v>143</v>
      </c>
      <c r="AV72" s="8" t="s">
        <v>143</v>
      </c>
      <c r="AW72" s="8" t="s">
        <v>143</v>
      </c>
      <c r="AX72" s="8" t="s">
        <v>143</v>
      </c>
      <c r="AY72" s="8" t="s">
        <v>143</v>
      </c>
      <c r="AZ72" s="8" t="s">
        <v>143</v>
      </c>
      <c r="BA72" s="8" t="s">
        <v>143</v>
      </c>
      <c r="BB72" s="13" t="s">
        <v>144</v>
      </c>
      <c r="BC72" s="11" t="s">
        <v>1128</v>
      </c>
      <c r="BD72" s="11" t="s">
        <v>396</v>
      </c>
      <c r="BE72" s="120" t="s">
        <v>397</v>
      </c>
      <c r="BF72" s="120" t="s">
        <v>144</v>
      </c>
      <c r="BG72" s="120" t="s">
        <v>144</v>
      </c>
      <c r="BH72" s="120" t="s">
        <v>144</v>
      </c>
      <c r="BI72" s="120" t="s">
        <v>144</v>
      </c>
      <c r="BJ72" s="10" t="s">
        <v>144</v>
      </c>
      <c r="BK72" s="10" t="s">
        <v>144</v>
      </c>
      <c r="BL72" s="10" t="s">
        <v>144</v>
      </c>
      <c r="BM72" s="10" t="s">
        <v>144</v>
      </c>
      <c r="BN72" s="10" t="s">
        <v>144</v>
      </c>
      <c r="BO72" s="34" t="s">
        <v>1129</v>
      </c>
      <c r="BP72" s="8" t="s">
        <v>1001</v>
      </c>
      <c r="BQ72" s="9" t="s">
        <v>168</v>
      </c>
      <c r="BR72" s="20" t="s">
        <v>238</v>
      </c>
      <c r="BS72" s="11" t="s">
        <v>581</v>
      </c>
      <c r="BT72" s="119" t="s">
        <v>581</v>
      </c>
      <c r="BU72" s="70" t="s">
        <v>155</v>
      </c>
      <c r="BV72" s="70" t="s">
        <v>144</v>
      </c>
      <c r="BW72" s="26" t="s">
        <v>238</v>
      </c>
      <c r="BX72" s="119" t="s">
        <v>144</v>
      </c>
      <c r="BY72" s="70" t="s">
        <v>144</v>
      </c>
      <c r="BZ72" s="70" t="s">
        <v>144</v>
      </c>
      <c r="CA72" s="12" t="s">
        <v>144</v>
      </c>
      <c r="CB72" s="119" t="s">
        <v>144</v>
      </c>
      <c r="CC72" s="70" t="s">
        <v>144</v>
      </c>
      <c r="CD72" s="70" t="s">
        <v>144</v>
      </c>
      <c r="CE72" s="12" t="s">
        <v>144</v>
      </c>
      <c r="CF72" s="119" t="s">
        <v>144</v>
      </c>
      <c r="CG72" s="70" t="s">
        <v>144</v>
      </c>
      <c r="CH72" s="70" t="s">
        <v>144</v>
      </c>
      <c r="CI72" s="12" t="s">
        <v>144</v>
      </c>
      <c r="CJ72" s="119" t="s">
        <v>144</v>
      </c>
      <c r="CK72" s="70" t="s">
        <v>144</v>
      </c>
      <c r="CL72" s="70" t="s">
        <v>144</v>
      </c>
      <c r="CM72" s="12" t="s">
        <v>144</v>
      </c>
      <c r="CN72" s="119" t="s">
        <v>144</v>
      </c>
      <c r="CO72" s="70" t="s">
        <v>144</v>
      </c>
      <c r="CP72" s="70" t="s">
        <v>144</v>
      </c>
      <c r="CQ72" s="12" t="s">
        <v>144</v>
      </c>
      <c r="CR72" s="119" t="s">
        <v>144</v>
      </c>
      <c r="CS72" s="70" t="s">
        <v>144</v>
      </c>
      <c r="CT72" s="70" t="s">
        <v>144</v>
      </c>
      <c r="CU72" s="12" t="s">
        <v>144</v>
      </c>
      <c r="CV72" s="119" t="s">
        <v>144</v>
      </c>
      <c r="CW72" s="12" t="s">
        <v>144</v>
      </c>
      <c r="CX72" s="12" t="s">
        <v>144</v>
      </c>
      <c r="CY72" s="12" t="s">
        <v>144</v>
      </c>
      <c r="CZ72" s="119" t="s">
        <v>144</v>
      </c>
      <c r="DA72" s="12" t="s">
        <v>144</v>
      </c>
      <c r="DB72" s="12" t="s">
        <v>144</v>
      </c>
      <c r="DC72" s="12" t="s">
        <v>144</v>
      </c>
      <c r="DD72" s="119" t="s">
        <v>144</v>
      </c>
      <c r="DE72" s="12" t="s">
        <v>144</v>
      </c>
      <c r="DF72" s="12" t="s">
        <v>144</v>
      </c>
      <c r="DG72" s="12" t="s">
        <v>144</v>
      </c>
      <c r="DH72" s="127" t="s">
        <v>144</v>
      </c>
      <c r="DI72" s="12" t="s">
        <v>144</v>
      </c>
      <c r="DJ72" s="12" t="s">
        <v>144</v>
      </c>
      <c r="DK72" s="12" t="s">
        <v>144</v>
      </c>
      <c r="DL72" s="10" t="s">
        <v>144</v>
      </c>
      <c r="DM72" s="12" t="s">
        <v>144</v>
      </c>
      <c r="DN72" s="10" t="s">
        <v>144</v>
      </c>
      <c r="DO72" s="12" t="s">
        <v>144</v>
      </c>
      <c r="DP72" s="10" t="s">
        <v>144</v>
      </c>
      <c r="DQ72" s="12" t="s">
        <v>144</v>
      </c>
      <c r="DR72" s="76" t="s">
        <v>144</v>
      </c>
      <c r="DS72" s="12" t="s">
        <v>144</v>
      </c>
      <c r="DT72" s="76" t="s">
        <v>144</v>
      </c>
      <c r="DU72" s="12" t="s">
        <v>144</v>
      </c>
      <c r="DV72" s="87" t="s">
        <v>223</v>
      </c>
      <c r="DW72" s="87" t="s">
        <v>144</v>
      </c>
      <c r="DX72" s="87" t="s">
        <v>144</v>
      </c>
      <c r="DY72" s="87" t="s">
        <v>144</v>
      </c>
      <c r="DZ72" s="87" t="s">
        <v>144</v>
      </c>
      <c r="EA72" s="87" t="s">
        <v>144</v>
      </c>
      <c r="EB72" s="87" t="s">
        <v>144</v>
      </c>
      <c r="EC72" s="87" t="s">
        <v>144</v>
      </c>
      <c r="ED72" s="87" t="s">
        <v>144</v>
      </c>
      <c r="EE72" s="87" t="s">
        <v>144</v>
      </c>
      <c r="EF72" s="87" t="s">
        <v>144</v>
      </c>
      <c r="EG72" s="87" t="s">
        <v>144</v>
      </c>
      <c r="EH72" s="87" t="s">
        <v>144</v>
      </c>
      <c r="EI72" s="87" t="s">
        <v>144</v>
      </c>
      <c r="EJ72" s="87" t="s">
        <v>144</v>
      </c>
      <c r="EK72" s="87" t="s">
        <v>144</v>
      </c>
      <c r="EL72" s="87" t="s">
        <v>144</v>
      </c>
      <c r="EM72" s="87" t="s">
        <v>144</v>
      </c>
      <c r="EN72" s="87" t="s">
        <v>144</v>
      </c>
      <c r="EO72" s="87" t="s">
        <v>144</v>
      </c>
      <c r="EP72" s="87" t="s">
        <v>144</v>
      </c>
      <c r="EQ72" s="87" t="s">
        <v>144</v>
      </c>
      <c r="ER72" s="87" t="s">
        <v>144</v>
      </c>
      <c r="ES72" s="87" t="s">
        <v>144</v>
      </c>
      <c r="ET72" s="87" t="s">
        <v>144</v>
      </c>
    </row>
    <row r="73" spans="1:150" ht="15" customHeight="1">
      <c r="B73" s="33" t="s">
        <v>1130</v>
      </c>
      <c r="C73" t="s">
        <v>264</v>
      </c>
      <c r="D73">
        <v>2023</v>
      </c>
      <c r="E73" t="s">
        <v>1131</v>
      </c>
      <c r="F73" t="s">
        <v>1132</v>
      </c>
      <c r="G73"/>
      <c r="H73"/>
      <c r="I73"/>
      <c r="J73"/>
      <c r="K73" t="s">
        <v>1133</v>
      </c>
      <c r="L73" t="s">
        <v>1134</v>
      </c>
      <c r="M73" s="107">
        <v>45323.629583333335</v>
      </c>
      <c r="N73" s="107">
        <v>45323.629583333335</v>
      </c>
      <c r="O73" s="107">
        <v>45314.607268518521</v>
      </c>
      <c r="P73" t="s">
        <v>1135</v>
      </c>
      <c r="Q73"/>
      <c r="R73"/>
      <c r="S73"/>
      <c r="T73"/>
      <c r="U73"/>
      <c r="V73" t="s">
        <v>1136</v>
      </c>
      <c r="W73"/>
      <c r="X73"/>
      <c r="Y73"/>
      <c r="Z73" t="s">
        <v>1137</v>
      </c>
      <c r="AA73" t="s">
        <v>592</v>
      </c>
      <c r="AB73" t="s">
        <v>593</v>
      </c>
      <c r="AC73" t="s">
        <v>137</v>
      </c>
      <c r="AD73" s="34" t="s">
        <v>1138</v>
      </c>
      <c r="AE73" s="21" t="s">
        <v>995</v>
      </c>
      <c r="AF73" s="21" t="s">
        <v>1139</v>
      </c>
      <c r="AG73" s="25">
        <v>4</v>
      </c>
      <c r="AH73" s="8" t="s">
        <v>1140</v>
      </c>
      <c r="AI73" s="10" t="s">
        <v>144</v>
      </c>
      <c r="AJ73" s="10" t="s">
        <v>144</v>
      </c>
      <c r="AK73" s="10" t="s">
        <v>144</v>
      </c>
      <c r="AL73" s="10" t="s">
        <v>144</v>
      </c>
      <c r="AM73" s="10" t="s">
        <v>144</v>
      </c>
      <c r="AN73" s="10" t="s">
        <v>144</v>
      </c>
      <c r="AO73" s="10" t="s">
        <v>144</v>
      </c>
      <c r="AP73" s="10" t="s">
        <v>144</v>
      </c>
      <c r="AQ73" s="10" t="s">
        <v>144</v>
      </c>
      <c r="AR73" s="8" t="s">
        <v>143</v>
      </c>
      <c r="AS73" s="8" t="s">
        <v>143</v>
      </c>
      <c r="AT73" s="8" t="s">
        <v>143</v>
      </c>
      <c r="AU73" s="8" t="s">
        <v>143</v>
      </c>
      <c r="AV73" s="8" t="s">
        <v>143</v>
      </c>
      <c r="AW73" s="8" t="s">
        <v>143</v>
      </c>
      <c r="AX73" s="8" t="s">
        <v>143</v>
      </c>
      <c r="AY73" s="8" t="s">
        <v>143</v>
      </c>
      <c r="AZ73" s="8" t="s">
        <v>143</v>
      </c>
      <c r="BA73" s="8" t="s">
        <v>143</v>
      </c>
      <c r="BB73" s="13" t="s">
        <v>144</v>
      </c>
      <c r="BC73" s="11" t="s">
        <v>1141</v>
      </c>
      <c r="BD73" s="11" t="s">
        <v>670</v>
      </c>
      <c r="BE73" s="120" t="s">
        <v>671</v>
      </c>
      <c r="BF73" s="120" t="s">
        <v>144</v>
      </c>
      <c r="BG73" s="120" t="s">
        <v>144</v>
      </c>
      <c r="BH73" s="120" t="s">
        <v>144</v>
      </c>
      <c r="BI73" s="120" t="s">
        <v>144</v>
      </c>
      <c r="BJ73" s="10" t="s">
        <v>144</v>
      </c>
      <c r="BK73" s="10" t="s">
        <v>144</v>
      </c>
      <c r="BL73" s="10" t="s">
        <v>144</v>
      </c>
      <c r="BM73" s="10" t="s">
        <v>144</v>
      </c>
      <c r="BN73" s="10" t="s">
        <v>144</v>
      </c>
      <c r="BO73" s="34" t="s">
        <v>1142</v>
      </c>
      <c r="BP73" s="8" t="s">
        <v>1001</v>
      </c>
      <c r="BQ73" s="9" t="s">
        <v>168</v>
      </c>
      <c r="BR73" s="20" t="s">
        <v>238</v>
      </c>
      <c r="BS73" s="11" t="s">
        <v>675</v>
      </c>
      <c r="BT73" s="119" t="s">
        <v>675</v>
      </c>
      <c r="BU73" s="70" t="s">
        <v>155</v>
      </c>
      <c r="BV73" s="70" t="s">
        <v>1143</v>
      </c>
      <c r="BW73" s="26" t="s">
        <v>238</v>
      </c>
      <c r="BX73" s="119" t="s">
        <v>401</v>
      </c>
      <c r="BY73" s="70" t="s">
        <v>155</v>
      </c>
      <c r="BZ73" s="70" t="s">
        <v>144</v>
      </c>
      <c r="CA73" s="26" t="s">
        <v>238</v>
      </c>
      <c r="CB73" s="119" t="s">
        <v>144</v>
      </c>
      <c r="CC73" s="70" t="s">
        <v>144</v>
      </c>
      <c r="CD73" s="70" t="s">
        <v>144</v>
      </c>
      <c r="CE73" s="12" t="s">
        <v>144</v>
      </c>
      <c r="CF73" s="119" t="s">
        <v>144</v>
      </c>
      <c r="CG73" s="70" t="s">
        <v>144</v>
      </c>
      <c r="CH73" s="70" t="s">
        <v>144</v>
      </c>
      <c r="CI73" s="12" t="s">
        <v>144</v>
      </c>
      <c r="CJ73" s="119" t="s">
        <v>144</v>
      </c>
      <c r="CK73" s="70" t="s">
        <v>144</v>
      </c>
      <c r="CL73" s="70" t="s">
        <v>144</v>
      </c>
      <c r="CM73" s="12" t="s">
        <v>144</v>
      </c>
      <c r="CN73" s="119" t="s">
        <v>144</v>
      </c>
      <c r="CO73" s="70" t="s">
        <v>144</v>
      </c>
      <c r="CP73" s="70" t="s">
        <v>144</v>
      </c>
      <c r="CQ73" s="12" t="s">
        <v>144</v>
      </c>
      <c r="CR73" s="119" t="s">
        <v>144</v>
      </c>
      <c r="CS73" s="70" t="s">
        <v>144</v>
      </c>
      <c r="CT73" s="70" t="s">
        <v>144</v>
      </c>
      <c r="CU73" s="12" t="s">
        <v>144</v>
      </c>
      <c r="CV73" s="119" t="s">
        <v>144</v>
      </c>
      <c r="CW73" s="12" t="s">
        <v>144</v>
      </c>
      <c r="CX73" s="12" t="s">
        <v>144</v>
      </c>
      <c r="CY73" s="12" t="s">
        <v>144</v>
      </c>
      <c r="CZ73" s="119" t="s">
        <v>144</v>
      </c>
      <c r="DA73" s="12" t="s">
        <v>144</v>
      </c>
      <c r="DB73" s="12" t="s">
        <v>144</v>
      </c>
      <c r="DC73" s="12" t="s">
        <v>144</v>
      </c>
      <c r="DD73" s="119" t="s">
        <v>144</v>
      </c>
      <c r="DE73" s="12" t="s">
        <v>144</v>
      </c>
      <c r="DF73" s="12" t="s">
        <v>144</v>
      </c>
      <c r="DG73" s="12" t="s">
        <v>144</v>
      </c>
      <c r="DH73" s="127" t="s">
        <v>144</v>
      </c>
      <c r="DI73" s="12" t="s">
        <v>144</v>
      </c>
      <c r="DJ73" s="12" t="s">
        <v>144</v>
      </c>
      <c r="DK73" s="12" t="s">
        <v>144</v>
      </c>
      <c r="DL73" s="10" t="s">
        <v>144</v>
      </c>
      <c r="DM73" s="12" t="s">
        <v>144</v>
      </c>
      <c r="DN73" s="10" t="s">
        <v>144</v>
      </c>
      <c r="DO73" s="12" t="s">
        <v>144</v>
      </c>
      <c r="DP73" s="10" t="s">
        <v>144</v>
      </c>
      <c r="DQ73" s="12" t="s">
        <v>144</v>
      </c>
      <c r="DR73" s="76" t="s">
        <v>144</v>
      </c>
      <c r="DS73" s="12" t="s">
        <v>144</v>
      </c>
      <c r="DT73" s="76" t="s">
        <v>144</v>
      </c>
      <c r="DU73" s="12" t="s">
        <v>144</v>
      </c>
      <c r="DV73" s="87" t="s">
        <v>171</v>
      </c>
      <c r="DW73" s="87" t="s">
        <v>144</v>
      </c>
      <c r="DX73" s="87" t="s">
        <v>144</v>
      </c>
      <c r="DY73" s="87" t="s">
        <v>144</v>
      </c>
      <c r="DZ73" s="87" t="s">
        <v>144</v>
      </c>
      <c r="EA73" s="87" t="s">
        <v>144</v>
      </c>
      <c r="EB73" s="87" t="s">
        <v>144</v>
      </c>
      <c r="EC73" s="87" t="s">
        <v>144</v>
      </c>
      <c r="ED73" s="87" t="s">
        <v>144</v>
      </c>
      <c r="EE73" s="87" t="s">
        <v>144</v>
      </c>
      <c r="EF73" s="87" t="s">
        <v>144</v>
      </c>
      <c r="EG73" s="87" t="s">
        <v>144</v>
      </c>
      <c r="EH73" s="87" t="s">
        <v>144</v>
      </c>
      <c r="EI73" s="87" t="s">
        <v>144</v>
      </c>
      <c r="EJ73" s="87" t="s">
        <v>144</v>
      </c>
      <c r="EK73" s="87" t="s">
        <v>144</v>
      </c>
      <c r="EL73" s="87" t="s">
        <v>144</v>
      </c>
      <c r="EM73" s="87" t="s">
        <v>144</v>
      </c>
      <c r="EN73" s="87" t="s">
        <v>144</v>
      </c>
      <c r="EO73" s="87" t="s">
        <v>144</v>
      </c>
      <c r="EP73" s="87" t="s">
        <v>144</v>
      </c>
      <c r="EQ73" s="87" t="s">
        <v>144</v>
      </c>
      <c r="ER73" s="87" t="s">
        <v>144</v>
      </c>
      <c r="ES73" s="87" t="s">
        <v>144</v>
      </c>
      <c r="ET73" s="87" t="s">
        <v>144</v>
      </c>
    </row>
    <row r="74" spans="1:150" ht="15" customHeight="1">
      <c r="B74" s="33" t="s">
        <v>1144</v>
      </c>
      <c r="C74" t="s">
        <v>129</v>
      </c>
      <c r="D74">
        <v>2017</v>
      </c>
      <c r="E74" t="s">
        <v>1145</v>
      </c>
      <c r="F74" t="s">
        <v>1146</v>
      </c>
      <c r="G74" t="s">
        <v>1147</v>
      </c>
      <c r="H74"/>
      <c r="I74"/>
      <c r="J74" t="s">
        <v>1148</v>
      </c>
      <c r="K74" t="s">
        <v>1149</v>
      </c>
      <c r="L74" t="s">
        <v>1150</v>
      </c>
      <c r="M74" s="107">
        <v>45323.629583333335</v>
      </c>
      <c r="N74" s="107">
        <v>45323.629583333335</v>
      </c>
      <c r="O74"/>
      <c r="P74" t="s">
        <v>1151</v>
      </c>
      <c r="Q74"/>
      <c r="R74">
        <v>2</v>
      </c>
      <c r="S74">
        <v>19</v>
      </c>
      <c r="T74"/>
      <c r="U74"/>
      <c r="V74"/>
      <c r="W74"/>
      <c r="X74"/>
      <c r="Y74"/>
      <c r="Z74"/>
      <c r="AA74"/>
      <c r="AB74"/>
      <c r="AC74" t="s">
        <v>561</v>
      </c>
      <c r="AD74" s="34" t="s">
        <v>1152</v>
      </c>
      <c r="AE74" s="21" t="s">
        <v>995</v>
      </c>
      <c r="AF74" s="21" t="s">
        <v>1153</v>
      </c>
      <c r="AG74" s="25">
        <v>3</v>
      </c>
      <c r="AH74" s="8" t="s">
        <v>997</v>
      </c>
      <c r="AI74" s="10" t="s">
        <v>144</v>
      </c>
      <c r="AJ74" s="10" t="s">
        <v>144</v>
      </c>
      <c r="AK74" s="10" t="s">
        <v>144</v>
      </c>
      <c r="AL74" s="10" t="s">
        <v>144</v>
      </c>
      <c r="AM74" s="10" t="s">
        <v>144</v>
      </c>
      <c r="AN74" s="10" t="s">
        <v>144</v>
      </c>
      <c r="AO74" s="10" t="s">
        <v>144</v>
      </c>
      <c r="AP74" s="10" t="s">
        <v>144</v>
      </c>
      <c r="AQ74" s="10" t="s">
        <v>144</v>
      </c>
      <c r="AR74" s="8" t="s">
        <v>143</v>
      </c>
      <c r="AS74" s="8" t="s">
        <v>143</v>
      </c>
      <c r="AT74" s="8" t="s">
        <v>143</v>
      </c>
      <c r="AU74" s="8" t="s">
        <v>143</v>
      </c>
      <c r="AV74" s="8" t="s">
        <v>143</v>
      </c>
      <c r="AW74" s="8" t="s">
        <v>143</v>
      </c>
      <c r="AX74" s="8" t="s">
        <v>143</v>
      </c>
      <c r="AY74" s="8" t="s">
        <v>143</v>
      </c>
      <c r="AZ74" s="8" t="s">
        <v>143</v>
      </c>
      <c r="BA74" s="8" t="s">
        <v>143</v>
      </c>
      <c r="BB74" s="13" t="s">
        <v>144</v>
      </c>
      <c r="BC74" s="11" t="s">
        <v>1154</v>
      </c>
      <c r="BD74" s="11" t="s">
        <v>638</v>
      </c>
      <c r="BE74" s="120" t="s">
        <v>147</v>
      </c>
      <c r="BF74" s="120" t="s">
        <v>1117</v>
      </c>
      <c r="BG74" s="120" t="s">
        <v>144</v>
      </c>
      <c r="BH74" s="120" t="s">
        <v>144</v>
      </c>
      <c r="BI74" s="120" t="s">
        <v>144</v>
      </c>
      <c r="BJ74" s="10" t="s">
        <v>144</v>
      </c>
      <c r="BK74" s="10" t="s">
        <v>144</v>
      </c>
      <c r="BL74" s="10" t="s">
        <v>144</v>
      </c>
      <c r="BM74" s="10" t="s">
        <v>144</v>
      </c>
      <c r="BN74" s="10" t="s">
        <v>144</v>
      </c>
      <c r="BO74" s="34" t="s">
        <v>1155</v>
      </c>
      <c r="BP74" s="8" t="s">
        <v>1001</v>
      </c>
      <c r="BQ74" s="9" t="s">
        <v>168</v>
      </c>
      <c r="BR74" s="20" t="s">
        <v>238</v>
      </c>
      <c r="BS74" s="11" t="s">
        <v>1156</v>
      </c>
      <c r="BT74" s="119" t="s">
        <v>188</v>
      </c>
      <c r="BU74" s="70" t="s">
        <v>155</v>
      </c>
      <c r="BV74" s="70" t="s">
        <v>1157</v>
      </c>
      <c r="BW74" s="26" t="s">
        <v>238</v>
      </c>
      <c r="BX74" s="119" t="s">
        <v>581</v>
      </c>
      <c r="BY74" s="70" t="s">
        <v>155</v>
      </c>
      <c r="BZ74" s="70" t="s">
        <v>144</v>
      </c>
      <c r="CA74" s="26" t="s">
        <v>238</v>
      </c>
      <c r="CB74" s="119" t="s">
        <v>624</v>
      </c>
      <c r="CC74" s="70" t="s">
        <v>155</v>
      </c>
      <c r="CD74" s="70" t="s">
        <v>1158</v>
      </c>
      <c r="CE74" s="26" t="s">
        <v>238</v>
      </c>
      <c r="CF74" s="119" t="s">
        <v>249</v>
      </c>
      <c r="CG74" s="70" t="s">
        <v>155</v>
      </c>
      <c r="CH74" s="70" t="s">
        <v>144</v>
      </c>
      <c r="CI74" s="30" t="s">
        <v>238</v>
      </c>
      <c r="CJ74" s="119" t="s">
        <v>144</v>
      </c>
      <c r="CK74" s="70" t="s">
        <v>144</v>
      </c>
      <c r="CL74" s="70" t="s">
        <v>144</v>
      </c>
      <c r="CM74" s="12" t="s">
        <v>144</v>
      </c>
      <c r="CN74" s="119" t="s">
        <v>144</v>
      </c>
      <c r="CO74" s="70" t="s">
        <v>144</v>
      </c>
      <c r="CP74" s="70" t="s">
        <v>144</v>
      </c>
      <c r="CQ74" s="70" t="s">
        <v>144</v>
      </c>
      <c r="CR74" s="119" t="s">
        <v>144</v>
      </c>
      <c r="CS74" s="70" t="s">
        <v>144</v>
      </c>
      <c r="CT74" s="70" t="s">
        <v>144</v>
      </c>
      <c r="CU74" s="70" t="s">
        <v>144</v>
      </c>
      <c r="CV74" s="119" t="s">
        <v>144</v>
      </c>
      <c r="CW74" s="12" t="s">
        <v>144</v>
      </c>
      <c r="CX74" s="12" t="s">
        <v>144</v>
      </c>
      <c r="CY74" s="12" t="s">
        <v>144</v>
      </c>
      <c r="CZ74" s="119" t="s">
        <v>144</v>
      </c>
      <c r="DA74" s="12" t="s">
        <v>144</v>
      </c>
      <c r="DB74" s="12" t="s">
        <v>144</v>
      </c>
      <c r="DC74" s="12" t="s">
        <v>144</v>
      </c>
      <c r="DD74" s="119" t="s">
        <v>144</v>
      </c>
      <c r="DE74" s="12" t="s">
        <v>144</v>
      </c>
      <c r="DF74" s="12" t="s">
        <v>144</v>
      </c>
      <c r="DG74" s="12" t="s">
        <v>144</v>
      </c>
      <c r="DH74" s="127" t="s">
        <v>144</v>
      </c>
      <c r="DI74" s="12" t="s">
        <v>144</v>
      </c>
      <c r="DJ74" s="12" t="s">
        <v>144</v>
      </c>
      <c r="DK74" s="12" t="s">
        <v>144</v>
      </c>
      <c r="DL74" s="10" t="s">
        <v>144</v>
      </c>
      <c r="DM74" s="12" t="s">
        <v>144</v>
      </c>
      <c r="DN74" s="10" t="s">
        <v>144</v>
      </c>
      <c r="DO74" s="12" t="s">
        <v>144</v>
      </c>
      <c r="DP74" s="10" t="s">
        <v>144</v>
      </c>
      <c r="DQ74" s="12" t="s">
        <v>144</v>
      </c>
      <c r="DR74" s="76" t="s">
        <v>144</v>
      </c>
      <c r="DS74" s="12" t="s">
        <v>144</v>
      </c>
      <c r="DT74" s="76" t="s">
        <v>144</v>
      </c>
      <c r="DU74" s="12" t="s">
        <v>144</v>
      </c>
      <c r="DV74" s="87" t="s">
        <v>425</v>
      </c>
      <c r="DW74" s="87" t="s">
        <v>144</v>
      </c>
      <c r="DX74" s="87" t="s">
        <v>144</v>
      </c>
      <c r="DY74" s="87" t="s">
        <v>144</v>
      </c>
      <c r="DZ74" s="87" t="s">
        <v>144</v>
      </c>
      <c r="EA74" s="87" t="s">
        <v>144</v>
      </c>
      <c r="EB74" s="87" t="s">
        <v>144</v>
      </c>
      <c r="EC74" s="87" t="s">
        <v>144</v>
      </c>
      <c r="ED74" s="87" t="s">
        <v>144</v>
      </c>
      <c r="EE74" s="87" t="s">
        <v>144</v>
      </c>
      <c r="EF74" s="87" t="s">
        <v>144</v>
      </c>
      <c r="EG74" s="87" t="s">
        <v>144</v>
      </c>
      <c r="EH74" s="87" t="s">
        <v>144</v>
      </c>
      <c r="EI74" s="87" t="s">
        <v>144</v>
      </c>
      <c r="EJ74" s="87" t="s">
        <v>144</v>
      </c>
      <c r="EK74" s="87" t="s">
        <v>144</v>
      </c>
      <c r="EL74" s="87" t="s">
        <v>144</v>
      </c>
      <c r="EM74" s="87" t="s">
        <v>144</v>
      </c>
      <c r="EN74" s="87" t="s">
        <v>144</v>
      </c>
      <c r="EO74" s="87" t="s">
        <v>144</v>
      </c>
      <c r="EP74" s="87" t="s">
        <v>144</v>
      </c>
      <c r="EQ74" s="87" t="s">
        <v>144</v>
      </c>
      <c r="ER74" s="87" t="s">
        <v>144</v>
      </c>
      <c r="ES74" s="87" t="s">
        <v>144</v>
      </c>
      <c r="ET74" s="87" t="s">
        <v>144</v>
      </c>
    </row>
    <row r="75" spans="1:150" ht="15" customHeight="1">
      <c r="B75" s="33" t="s">
        <v>1159</v>
      </c>
      <c r="C75" t="s">
        <v>129</v>
      </c>
      <c r="D75">
        <v>2023</v>
      </c>
      <c r="E75" t="s">
        <v>1160</v>
      </c>
      <c r="F75" t="s">
        <v>1161</v>
      </c>
      <c r="G75" t="s">
        <v>1162</v>
      </c>
      <c r="H75"/>
      <c r="I75" t="s">
        <v>1163</v>
      </c>
      <c r="J75" t="s">
        <v>1164</v>
      </c>
      <c r="K75" t="s">
        <v>1165</v>
      </c>
      <c r="L75" t="s">
        <v>870</v>
      </c>
      <c r="M75" s="107">
        <v>45323.629583333335</v>
      </c>
      <c r="N75" s="107">
        <v>45323.629583333335</v>
      </c>
      <c r="O75" s="107">
        <v>45314.616944444446</v>
      </c>
      <c r="P75">
        <v>100447</v>
      </c>
      <c r="Q75"/>
      <c r="R75"/>
      <c r="S75">
        <v>19</v>
      </c>
      <c r="T75"/>
      <c r="U75" t="s">
        <v>1162</v>
      </c>
      <c r="V75" t="s">
        <v>1166</v>
      </c>
      <c r="W75"/>
      <c r="X75"/>
      <c r="Y75"/>
      <c r="Z75"/>
      <c r="AA75"/>
      <c r="AB75"/>
      <c r="AC75" t="s">
        <v>137</v>
      </c>
      <c r="AD75" s="34" t="s">
        <v>1167</v>
      </c>
      <c r="AE75" s="21" t="s">
        <v>995</v>
      </c>
      <c r="AF75" s="21" t="s">
        <v>1153</v>
      </c>
      <c r="AG75" s="25">
        <v>3</v>
      </c>
      <c r="AH75" s="8" t="s">
        <v>997</v>
      </c>
      <c r="AI75" s="10" t="s">
        <v>144</v>
      </c>
      <c r="AJ75" s="10" t="s">
        <v>144</v>
      </c>
      <c r="AK75" s="10" t="s">
        <v>144</v>
      </c>
      <c r="AL75" s="10" t="s">
        <v>144</v>
      </c>
      <c r="AM75" s="10" t="s">
        <v>144</v>
      </c>
      <c r="AN75" s="10" t="s">
        <v>144</v>
      </c>
      <c r="AO75" s="10" t="s">
        <v>144</v>
      </c>
      <c r="AP75" s="10" t="s">
        <v>144</v>
      </c>
      <c r="AQ75" s="10" t="s">
        <v>144</v>
      </c>
      <c r="AR75" s="8" t="s">
        <v>143</v>
      </c>
      <c r="AS75" s="8" t="s">
        <v>143</v>
      </c>
      <c r="AT75" s="8" t="s">
        <v>143</v>
      </c>
      <c r="AU75" s="8" t="s">
        <v>143</v>
      </c>
      <c r="AV75" s="8" t="s">
        <v>143</v>
      </c>
      <c r="AW75" s="8" t="s">
        <v>143</v>
      </c>
      <c r="AX75" s="8" t="s">
        <v>143</v>
      </c>
      <c r="AY75" s="8" t="s">
        <v>143</v>
      </c>
      <c r="AZ75" s="8" t="s">
        <v>143</v>
      </c>
      <c r="BA75" s="8" t="s">
        <v>143</v>
      </c>
      <c r="BB75" s="13" t="s">
        <v>144</v>
      </c>
      <c r="BC75" s="11" t="s">
        <v>1168</v>
      </c>
      <c r="BD75" s="11" t="s">
        <v>999</v>
      </c>
      <c r="BE75" s="120" t="s">
        <v>233</v>
      </c>
      <c r="BF75" s="120" t="s">
        <v>144</v>
      </c>
      <c r="BG75" s="120" t="s">
        <v>144</v>
      </c>
      <c r="BH75" s="120" t="s">
        <v>144</v>
      </c>
      <c r="BI75" s="120" t="s">
        <v>144</v>
      </c>
      <c r="BJ75" s="10" t="s">
        <v>144</v>
      </c>
      <c r="BK75" s="10" t="s">
        <v>144</v>
      </c>
      <c r="BL75" s="10" t="s">
        <v>144</v>
      </c>
      <c r="BM75" s="10" t="s">
        <v>144</v>
      </c>
      <c r="BN75" s="10" t="s">
        <v>144</v>
      </c>
      <c r="BO75" s="34" t="s">
        <v>1169</v>
      </c>
      <c r="BP75" s="8" t="s">
        <v>1001</v>
      </c>
      <c r="BQ75" s="9" t="s">
        <v>168</v>
      </c>
      <c r="BR75" s="17" t="s">
        <v>152</v>
      </c>
      <c r="BS75" s="11" t="s">
        <v>1156</v>
      </c>
      <c r="BT75" s="119" t="s">
        <v>188</v>
      </c>
      <c r="BU75" s="70" t="s">
        <v>155</v>
      </c>
      <c r="BV75" s="70" t="s">
        <v>144</v>
      </c>
      <c r="BW75" s="26" t="s">
        <v>238</v>
      </c>
      <c r="BX75" s="119" t="s">
        <v>624</v>
      </c>
      <c r="BY75" s="70" t="s">
        <v>155</v>
      </c>
      <c r="BZ75" s="70" t="s">
        <v>144</v>
      </c>
      <c r="CA75" s="26" t="s">
        <v>238</v>
      </c>
      <c r="CB75" s="119" t="s">
        <v>675</v>
      </c>
      <c r="CC75" s="70" t="s">
        <v>155</v>
      </c>
      <c r="CD75" s="70" t="s">
        <v>144</v>
      </c>
      <c r="CE75" s="27" t="s">
        <v>185</v>
      </c>
      <c r="CF75" s="119" t="s">
        <v>626</v>
      </c>
      <c r="CG75" s="70" t="s">
        <v>155</v>
      </c>
      <c r="CH75" s="70" t="s">
        <v>144</v>
      </c>
      <c r="CI75" s="27" t="s">
        <v>185</v>
      </c>
      <c r="CJ75" s="119" t="s">
        <v>144</v>
      </c>
      <c r="CK75" s="70" t="s">
        <v>144</v>
      </c>
      <c r="CL75" s="70" t="s">
        <v>144</v>
      </c>
      <c r="CM75" s="12" t="s">
        <v>144</v>
      </c>
      <c r="CN75" s="119" t="s">
        <v>144</v>
      </c>
      <c r="CO75" s="70" t="s">
        <v>144</v>
      </c>
      <c r="CP75" s="70" t="s">
        <v>144</v>
      </c>
      <c r="CQ75" s="12" t="s">
        <v>144</v>
      </c>
      <c r="CR75" s="119" t="s">
        <v>144</v>
      </c>
      <c r="CS75" s="70" t="s">
        <v>144</v>
      </c>
      <c r="CT75" s="70" t="s">
        <v>144</v>
      </c>
      <c r="CU75" s="12" t="s">
        <v>144</v>
      </c>
      <c r="CV75" s="119" t="s">
        <v>144</v>
      </c>
      <c r="CW75" s="12" t="s">
        <v>144</v>
      </c>
      <c r="CX75" s="12" t="s">
        <v>144</v>
      </c>
      <c r="CY75" s="12" t="s">
        <v>144</v>
      </c>
      <c r="CZ75" s="119" t="s">
        <v>144</v>
      </c>
      <c r="DA75" s="12" t="s">
        <v>144</v>
      </c>
      <c r="DB75" s="12" t="s">
        <v>144</v>
      </c>
      <c r="DC75" s="12" t="s">
        <v>144</v>
      </c>
      <c r="DD75" s="119" t="s">
        <v>144</v>
      </c>
      <c r="DE75" s="12" t="s">
        <v>144</v>
      </c>
      <c r="DF75" s="12" t="s">
        <v>144</v>
      </c>
      <c r="DG75" s="12" t="s">
        <v>144</v>
      </c>
      <c r="DH75" s="127" t="s">
        <v>144</v>
      </c>
      <c r="DI75" s="12" t="s">
        <v>144</v>
      </c>
      <c r="DJ75" s="12" t="s">
        <v>144</v>
      </c>
      <c r="DK75" s="12" t="s">
        <v>144</v>
      </c>
      <c r="DL75" s="10" t="s">
        <v>144</v>
      </c>
      <c r="DM75" s="12" t="s">
        <v>144</v>
      </c>
      <c r="DN75" s="10" t="s">
        <v>144</v>
      </c>
      <c r="DO75" s="12" t="s">
        <v>144</v>
      </c>
      <c r="DP75" s="10" t="s">
        <v>144</v>
      </c>
      <c r="DQ75" s="12" t="s">
        <v>144</v>
      </c>
      <c r="DR75" s="76" t="s">
        <v>144</v>
      </c>
      <c r="DS75" s="12" t="s">
        <v>144</v>
      </c>
      <c r="DT75" s="76" t="s">
        <v>144</v>
      </c>
      <c r="DU75" s="12" t="s">
        <v>144</v>
      </c>
      <c r="DV75" s="87" t="s">
        <v>425</v>
      </c>
      <c r="DW75" s="87" t="s">
        <v>144</v>
      </c>
      <c r="DX75" s="87" t="s">
        <v>144</v>
      </c>
      <c r="DY75" s="87" t="s">
        <v>144</v>
      </c>
      <c r="DZ75" s="87" t="s">
        <v>144</v>
      </c>
      <c r="EA75" s="87" t="s">
        <v>144</v>
      </c>
      <c r="EB75" s="87" t="s">
        <v>144</v>
      </c>
      <c r="EC75" s="87" t="s">
        <v>144</v>
      </c>
      <c r="ED75" s="87" t="s">
        <v>144</v>
      </c>
      <c r="EE75" s="87" t="s">
        <v>144</v>
      </c>
      <c r="EF75" s="87" t="s">
        <v>144</v>
      </c>
      <c r="EG75" s="87" t="s">
        <v>144</v>
      </c>
      <c r="EH75" s="87" t="s">
        <v>144</v>
      </c>
      <c r="EI75" s="87" t="s">
        <v>144</v>
      </c>
      <c r="EJ75" s="87" t="s">
        <v>144</v>
      </c>
      <c r="EK75" s="87" t="s">
        <v>144</v>
      </c>
      <c r="EL75" s="87" t="s">
        <v>144</v>
      </c>
      <c r="EM75" s="87" t="s">
        <v>144</v>
      </c>
      <c r="EN75" s="87" t="s">
        <v>144</v>
      </c>
      <c r="EO75" s="87" t="s">
        <v>144</v>
      </c>
      <c r="EP75" s="87" t="s">
        <v>144</v>
      </c>
      <c r="EQ75" s="87" t="s">
        <v>144</v>
      </c>
      <c r="ER75" s="87" t="s">
        <v>144</v>
      </c>
      <c r="ES75" s="87" t="s">
        <v>144</v>
      </c>
      <c r="ET75" s="87" t="s">
        <v>144</v>
      </c>
    </row>
    <row r="76" spans="1:150" ht="15" customHeight="1">
      <c r="B76" s="34" t="s">
        <v>1170</v>
      </c>
      <c r="C76" t="s">
        <v>433</v>
      </c>
      <c r="D76">
        <v>2014</v>
      </c>
      <c r="E76" t="s">
        <v>1171</v>
      </c>
      <c r="F76" t="s">
        <v>1172</v>
      </c>
      <c r="G76"/>
      <c r="H76"/>
      <c r="I76"/>
      <c r="J76"/>
      <c r="K76" t="s">
        <v>1173</v>
      </c>
      <c r="L76" s="106">
        <v>41791</v>
      </c>
      <c r="M76" s="107">
        <v>45323.629583333335</v>
      </c>
      <c r="N76" s="107">
        <v>45323.629583333335</v>
      </c>
      <c r="O76"/>
      <c r="P76"/>
      <c r="Q76"/>
      <c r="R76"/>
      <c r="S76"/>
      <c r="T76"/>
      <c r="U76"/>
      <c r="V76"/>
      <c r="W76"/>
      <c r="X76"/>
      <c r="Y76"/>
      <c r="Z76"/>
      <c r="AA76" t="s">
        <v>1174</v>
      </c>
      <c r="AB76" t="s">
        <v>1175</v>
      </c>
      <c r="AC76" t="s">
        <v>561</v>
      </c>
      <c r="AD76" s="34" t="s">
        <v>1176</v>
      </c>
      <c r="AE76" s="21" t="s">
        <v>995</v>
      </c>
      <c r="AF76" s="21" t="s">
        <v>1139</v>
      </c>
      <c r="AG76" s="25">
        <v>4</v>
      </c>
      <c r="AH76" s="8" t="s">
        <v>1140</v>
      </c>
      <c r="AI76" s="10" t="s">
        <v>144</v>
      </c>
      <c r="AJ76" s="10" t="s">
        <v>144</v>
      </c>
      <c r="AK76" s="10" t="s">
        <v>144</v>
      </c>
      <c r="AL76" s="10" t="s">
        <v>144</v>
      </c>
      <c r="AM76" s="10" t="s">
        <v>144</v>
      </c>
      <c r="AN76" s="10" t="s">
        <v>144</v>
      </c>
      <c r="AO76" s="10" t="s">
        <v>144</v>
      </c>
      <c r="AP76" s="10" t="s">
        <v>144</v>
      </c>
      <c r="AQ76" s="10" t="s">
        <v>144</v>
      </c>
      <c r="AR76" s="8" t="s">
        <v>143</v>
      </c>
      <c r="AS76" s="8" t="s">
        <v>143</v>
      </c>
      <c r="AT76" s="8" t="s">
        <v>143</v>
      </c>
      <c r="AU76" s="8" t="s">
        <v>143</v>
      </c>
      <c r="AV76" s="8" t="s">
        <v>143</v>
      </c>
      <c r="AW76" s="8" t="s">
        <v>143</v>
      </c>
      <c r="AX76" s="8" t="s">
        <v>143</v>
      </c>
      <c r="AY76" s="8" t="s">
        <v>143</v>
      </c>
      <c r="AZ76" s="8" t="s">
        <v>143</v>
      </c>
      <c r="BA76" s="8" t="s">
        <v>143</v>
      </c>
      <c r="BB76" s="13" t="s">
        <v>144</v>
      </c>
      <c r="BC76" s="11" t="s">
        <v>1177</v>
      </c>
      <c r="BD76" s="11" t="s">
        <v>778</v>
      </c>
      <c r="BE76" s="120" t="s">
        <v>779</v>
      </c>
      <c r="BF76" s="120" t="s">
        <v>144</v>
      </c>
      <c r="BG76" s="120" t="s">
        <v>144</v>
      </c>
      <c r="BH76" s="120" t="s">
        <v>144</v>
      </c>
      <c r="BI76" s="120" t="s">
        <v>144</v>
      </c>
      <c r="BJ76" s="10" t="s">
        <v>144</v>
      </c>
      <c r="BK76" s="10" t="s">
        <v>144</v>
      </c>
      <c r="BL76" s="10" t="s">
        <v>144</v>
      </c>
      <c r="BM76" s="10" t="s">
        <v>144</v>
      </c>
      <c r="BN76" s="10" t="s">
        <v>144</v>
      </c>
      <c r="BO76" s="34" t="s">
        <v>1178</v>
      </c>
      <c r="BP76" s="8" t="s">
        <v>1001</v>
      </c>
      <c r="BQ76" s="9" t="s">
        <v>168</v>
      </c>
      <c r="BR76" s="20" t="s">
        <v>238</v>
      </c>
      <c r="BS76" s="11" t="s">
        <v>1179</v>
      </c>
      <c r="BT76" s="119" t="s">
        <v>188</v>
      </c>
      <c r="BU76" s="70" t="s">
        <v>155</v>
      </c>
      <c r="BV76" s="70" t="s">
        <v>144</v>
      </c>
      <c r="BW76" s="26" t="s">
        <v>238</v>
      </c>
      <c r="BX76" s="119" t="s">
        <v>144</v>
      </c>
      <c r="BY76" s="70" t="s">
        <v>144</v>
      </c>
      <c r="BZ76" s="70" t="s">
        <v>144</v>
      </c>
      <c r="CA76" s="12" t="s">
        <v>144</v>
      </c>
      <c r="CB76" s="119" t="s">
        <v>144</v>
      </c>
      <c r="CC76" s="70" t="s">
        <v>144</v>
      </c>
      <c r="CD76" s="70" t="s">
        <v>144</v>
      </c>
      <c r="CE76" s="12" t="s">
        <v>144</v>
      </c>
      <c r="CF76" s="119" t="s">
        <v>144</v>
      </c>
      <c r="CG76" s="70" t="s">
        <v>144</v>
      </c>
      <c r="CH76" s="70" t="s">
        <v>144</v>
      </c>
      <c r="CI76" s="12" t="s">
        <v>144</v>
      </c>
      <c r="CJ76" s="119" t="s">
        <v>144</v>
      </c>
      <c r="CK76" s="70" t="s">
        <v>144</v>
      </c>
      <c r="CL76" s="70" t="s">
        <v>144</v>
      </c>
      <c r="CM76" s="12" t="s">
        <v>144</v>
      </c>
      <c r="CN76" s="119" t="s">
        <v>144</v>
      </c>
      <c r="CO76" s="70" t="s">
        <v>144</v>
      </c>
      <c r="CP76" s="70" t="s">
        <v>144</v>
      </c>
      <c r="CQ76" s="12" t="s">
        <v>144</v>
      </c>
      <c r="CR76" s="119" t="s">
        <v>144</v>
      </c>
      <c r="CS76" s="70" t="s">
        <v>144</v>
      </c>
      <c r="CT76" s="70" t="s">
        <v>144</v>
      </c>
      <c r="CU76" s="12" t="s">
        <v>144</v>
      </c>
      <c r="CV76" s="119" t="s">
        <v>144</v>
      </c>
      <c r="CW76" s="12" t="s">
        <v>144</v>
      </c>
      <c r="CX76" s="12" t="s">
        <v>144</v>
      </c>
      <c r="CY76" s="12" t="s">
        <v>144</v>
      </c>
      <c r="CZ76" s="119" t="s">
        <v>144</v>
      </c>
      <c r="DA76" s="12" t="s">
        <v>144</v>
      </c>
      <c r="DB76" s="12" t="s">
        <v>144</v>
      </c>
      <c r="DC76" s="12" t="s">
        <v>144</v>
      </c>
      <c r="DD76" s="119" t="s">
        <v>144</v>
      </c>
      <c r="DE76" s="12" t="s">
        <v>144</v>
      </c>
      <c r="DF76" s="12" t="s">
        <v>144</v>
      </c>
      <c r="DG76" s="12" t="s">
        <v>144</v>
      </c>
      <c r="DH76" s="127" t="s">
        <v>144</v>
      </c>
      <c r="DI76" s="12" t="s">
        <v>144</v>
      </c>
      <c r="DJ76" s="12" t="s">
        <v>144</v>
      </c>
      <c r="DK76" s="12" t="s">
        <v>144</v>
      </c>
      <c r="DL76" s="10" t="s">
        <v>144</v>
      </c>
      <c r="DM76" s="12" t="s">
        <v>144</v>
      </c>
      <c r="DN76" s="10" t="s">
        <v>144</v>
      </c>
      <c r="DO76" s="12" t="s">
        <v>144</v>
      </c>
      <c r="DP76" s="10" t="s">
        <v>144</v>
      </c>
      <c r="DQ76" s="12" t="s">
        <v>144</v>
      </c>
      <c r="DR76" s="76" t="s">
        <v>144</v>
      </c>
      <c r="DS76" s="12" t="s">
        <v>144</v>
      </c>
      <c r="DT76" s="76" t="s">
        <v>144</v>
      </c>
      <c r="DU76" s="12" t="s">
        <v>144</v>
      </c>
      <c r="DV76" s="87" t="s">
        <v>425</v>
      </c>
      <c r="DW76" s="87" t="s">
        <v>144</v>
      </c>
      <c r="DX76" s="87" t="s">
        <v>144</v>
      </c>
      <c r="DY76" s="87" t="s">
        <v>144</v>
      </c>
      <c r="DZ76" s="87" t="s">
        <v>144</v>
      </c>
      <c r="EA76" s="87" t="s">
        <v>144</v>
      </c>
      <c r="EB76" s="87" t="s">
        <v>144</v>
      </c>
      <c r="EC76" s="87" t="s">
        <v>144</v>
      </c>
      <c r="ED76" s="87" t="s">
        <v>144</v>
      </c>
      <c r="EE76" s="87" t="s">
        <v>144</v>
      </c>
      <c r="EF76" s="87" t="s">
        <v>144</v>
      </c>
      <c r="EG76" s="87" t="s">
        <v>144</v>
      </c>
      <c r="EH76" s="87" t="s">
        <v>144</v>
      </c>
      <c r="EI76" s="87" t="s">
        <v>144</v>
      </c>
      <c r="EJ76" s="87" t="s">
        <v>144</v>
      </c>
      <c r="EK76" s="87" t="s">
        <v>144</v>
      </c>
      <c r="EL76" s="87" t="s">
        <v>144</v>
      </c>
      <c r="EM76" s="87" t="s">
        <v>144</v>
      </c>
      <c r="EN76" s="87" t="s">
        <v>144</v>
      </c>
      <c r="EO76" s="87" t="s">
        <v>144</v>
      </c>
      <c r="EP76" s="87" t="s">
        <v>144</v>
      </c>
      <c r="EQ76" s="87" t="s">
        <v>144</v>
      </c>
      <c r="ER76" s="87" t="s">
        <v>144</v>
      </c>
      <c r="ES76" s="87" t="s">
        <v>144</v>
      </c>
      <c r="ET76" s="87" t="s">
        <v>144</v>
      </c>
    </row>
    <row r="77" spans="1:150" ht="15" customHeight="1">
      <c r="B77" s="33" t="s">
        <v>1180</v>
      </c>
      <c r="C77" t="s">
        <v>264</v>
      </c>
      <c r="D77">
        <v>2017</v>
      </c>
      <c r="E77" t="s">
        <v>1181</v>
      </c>
      <c r="F77" t="s">
        <v>1182</v>
      </c>
      <c r="G77"/>
      <c r="H77"/>
      <c r="I77"/>
      <c r="J77"/>
      <c r="K77" t="s">
        <v>1183</v>
      </c>
      <c r="L77">
        <v>2017</v>
      </c>
      <c r="M77" s="107">
        <v>45323.629583333335</v>
      </c>
      <c r="N77" s="107">
        <v>45324.21979166667</v>
      </c>
      <c r="O77" s="107">
        <v>45314.62259259259</v>
      </c>
      <c r="P77"/>
      <c r="Q77"/>
      <c r="R77"/>
      <c r="S77"/>
      <c r="T77"/>
      <c r="U77"/>
      <c r="V77"/>
      <c r="W77"/>
      <c r="X77"/>
      <c r="Y77"/>
      <c r="Z77"/>
      <c r="AA77" t="s">
        <v>1184</v>
      </c>
      <c r="AB77" t="s">
        <v>1175</v>
      </c>
      <c r="AC77" t="s">
        <v>137</v>
      </c>
      <c r="AD77" s="34" t="s">
        <v>1185</v>
      </c>
      <c r="AE77" s="21" t="s">
        <v>995</v>
      </c>
      <c r="AF77" s="21" t="s">
        <v>1139</v>
      </c>
      <c r="AG77" s="25">
        <v>4</v>
      </c>
      <c r="AH77" s="8" t="s">
        <v>1140</v>
      </c>
      <c r="AI77" s="10" t="s">
        <v>144</v>
      </c>
      <c r="AJ77" s="10" t="s">
        <v>144</v>
      </c>
      <c r="AK77" s="10" t="s">
        <v>144</v>
      </c>
      <c r="AL77" s="10" t="s">
        <v>144</v>
      </c>
      <c r="AM77" s="10" t="s">
        <v>144</v>
      </c>
      <c r="AN77" s="10" t="s">
        <v>144</v>
      </c>
      <c r="AO77" s="10" t="s">
        <v>144</v>
      </c>
      <c r="AP77" s="10" t="s">
        <v>144</v>
      </c>
      <c r="AQ77" s="10" t="s">
        <v>144</v>
      </c>
      <c r="AR77" s="8" t="s">
        <v>143</v>
      </c>
      <c r="AS77" s="8" t="s">
        <v>143</v>
      </c>
      <c r="AT77" s="8" t="s">
        <v>143</v>
      </c>
      <c r="AU77" s="8" t="s">
        <v>143</v>
      </c>
      <c r="AV77" s="8" t="s">
        <v>143</v>
      </c>
      <c r="AW77" s="8" t="s">
        <v>143</v>
      </c>
      <c r="AX77" s="8" t="s">
        <v>143</v>
      </c>
      <c r="AY77" s="8" t="s">
        <v>143</v>
      </c>
      <c r="AZ77" s="8" t="s">
        <v>143</v>
      </c>
      <c r="BA77" s="8" t="s">
        <v>143</v>
      </c>
      <c r="BB77" s="13" t="s">
        <v>144</v>
      </c>
      <c r="BC77" s="11" t="s">
        <v>1177</v>
      </c>
      <c r="BD77" s="11" t="s">
        <v>778</v>
      </c>
      <c r="BE77" s="120" t="s">
        <v>779</v>
      </c>
      <c r="BF77" s="120" t="s">
        <v>144</v>
      </c>
      <c r="BG77" s="120" t="s">
        <v>144</v>
      </c>
      <c r="BH77" s="120" t="s">
        <v>144</v>
      </c>
      <c r="BI77" s="120" t="s">
        <v>144</v>
      </c>
      <c r="BJ77" s="10" t="s">
        <v>144</v>
      </c>
      <c r="BK77" s="10" t="s">
        <v>144</v>
      </c>
      <c r="BL77" s="10" t="s">
        <v>144</v>
      </c>
      <c r="BM77" s="10" t="s">
        <v>144</v>
      </c>
      <c r="BN77" s="10" t="s">
        <v>144</v>
      </c>
      <c r="BO77" s="34" t="s">
        <v>1186</v>
      </c>
      <c r="BP77" s="8" t="s">
        <v>1001</v>
      </c>
      <c r="BQ77" s="9" t="s">
        <v>168</v>
      </c>
      <c r="BR77" s="17" t="s">
        <v>152</v>
      </c>
      <c r="BS77" s="11" t="s">
        <v>1179</v>
      </c>
      <c r="BT77" s="119" t="s">
        <v>1187</v>
      </c>
      <c r="BU77" s="70" t="s">
        <v>191</v>
      </c>
      <c r="BV77" s="70" t="s">
        <v>144</v>
      </c>
      <c r="BW77" s="26" t="s">
        <v>238</v>
      </c>
      <c r="BX77" s="119" t="s">
        <v>188</v>
      </c>
      <c r="BY77" s="70" t="s">
        <v>155</v>
      </c>
      <c r="BZ77" s="70" t="s">
        <v>144</v>
      </c>
      <c r="CA77" s="26" t="s">
        <v>238</v>
      </c>
      <c r="CB77" s="119" t="s">
        <v>247</v>
      </c>
      <c r="CC77" s="70" t="s">
        <v>155</v>
      </c>
      <c r="CD77" s="70" t="s">
        <v>144</v>
      </c>
      <c r="CE77" s="29" t="s">
        <v>185</v>
      </c>
      <c r="CF77" s="119" t="s">
        <v>624</v>
      </c>
      <c r="CG77" s="70" t="s">
        <v>155</v>
      </c>
      <c r="CH77" s="70" t="s">
        <v>977</v>
      </c>
      <c r="CI77" s="27" t="s">
        <v>185</v>
      </c>
      <c r="CJ77" s="119" t="s">
        <v>144</v>
      </c>
      <c r="CK77" s="70" t="s">
        <v>144</v>
      </c>
      <c r="CL77" s="70" t="s">
        <v>144</v>
      </c>
      <c r="CM77" s="12" t="s">
        <v>144</v>
      </c>
      <c r="CN77" s="119" t="s">
        <v>144</v>
      </c>
      <c r="CO77" s="70" t="s">
        <v>144</v>
      </c>
      <c r="CP77" s="70" t="s">
        <v>144</v>
      </c>
      <c r="CQ77" s="12" t="s">
        <v>144</v>
      </c>
      <c r="CR77" s="119" t="s">
        <v>144</v>
      </c>
      <c r="CS77" s="70" t="s">
        <v>144</v>
      </c>
      <c r="CT77" s="70" t="s">
        <v>144</v>
      </c>
      <c r="CU77" s="12" t="s">
        <v>144</v>
      </c>
      <c r="CV77" s="119" t="s">
        <v>144</v>
      </c>
      <c r="CW77" s="12" t="s">
        <v>144</v>
      </c>
      <c r="CX77" s="12" t="s">
        <v>144</v>
      </c>
      <c r="CY77" s="12" t="s">
        <v>144</v>
      </c>
      <c r="CZ77" s="119" t="s">
        <v>144</v>
      </c>
      <c r="DA77" s="12" t="s">
        <v>144</v>
      </c>
      <c r="DB77" s="12" t="s">
        <v>144</v>
      </c>
      <c r="DC77" s="12" t="s">
        <v>144</v>
      </c>
      <c r="DD77" s="119" t="s">
        <v>144</v>
      </c>
      <c r="DE77" s="12" t="s">
        <v>144</v>
      </c>
      <c r="DF77" s="12" t="s">
        <v>144</v>
      </c>
      <c r="DG77" s="12" t="s">
        <v>144</v>
      </c>
      <c r="DH77" s="127" t="s">
        <v>144</v>
      </c>
      <c r="DI77" s="12" t="s">
        <v>144</v>
      </c>
      <c r="DJ77" s="12" t="s">
        <v>144</v>
      </c>
      <c r="DK77" s="12" t="s">
        <v>144</v>
      </c>
      <c r="DL77" s="10" t="s">
        <v>144</v>
      </c>
      <c r="DM77" s="12" t="s">
        <v>144</v>
      </c>
      <c r="DN77" s="10" t="s">
        <v>144</v>
      </c>
      <c r="DO77" s="12" t="s">
        <v>144</v>
      </c>
      <c r="DP77" s="10" t="s">
        <v>144</v>
      </c>
      <c r="DQ77" s="12" t="s">
        <v>144</v>
      </c>
      <c r="DR77" s="76" t="s">
        <v>144</v>
      </c>
      <c r="DS77" s="12" t="s">
        <v>144</v>
      </c>
      <c r="DT77" s="76" t="s">
        <v>144</v>
      </c>
      <c r="DU77" s="12" t="s">
        <v>144</v>
      </c>
      <c r="DV77" s="87" t="s">
        <v>425</v>
      </c>
      <c r="DW77" s="87" t="s">
        <v>144</v>
      </c>
      <c r="DX77" s="87" t="s">
        <v>144</v>
      </c>
      <c r="DY77" s="87" t="s">
        <v>144</v>
      </c>
      <c r="DZ77" s="87" t="s">
        <v>144</v>
      </c>
      <c r="EA77" s="87" t="s">
        <v>144</v>
      </c>
      <c r="EB77" s="87" t="s">
        <v>144</v>
      </c>
      <c r="EC77" s="87" t="s">
        <v>144</v>
      </c>
      <c r="ED77" s="87" t="s">
        <v>144</v>
      </c>
      <c r="EE77" s="87" t="s">
        <v>144</v>
      </c>
      <c r="EF77" s="87" t="s">
        <v>144</v>
      </c>
      <c r="EG77" s="87" t="s">
        <v>144</v>
      </c>
      <c r="EH77" s="87" t="s">
        <v>144</v>
      </c>
      <c r="EI77" s="87" t="s">
        <v>144</v>
      </c>
      <c r="EJ77" s="87" t="s">
        <v>144</v>
      </c>
      <c r="EK77" s="87" t="s">
        <v>144</v>
      </c>
      <c r="EL77" s="87" t="s">
        <v>144</v>
      </c>
      <c r="EM77" s="87" t="s">
        <v>144</v>
      </c>
      <c r="EN77" s="87" t="s">
        <v>144</v>
      </c>
      <c r="EO77" s="87" t="s">
        <v>144</v>
      </c>
      <c r="EP77" s="87" t="s">
        <v>144</v>
      </c>
      <c r="EQ77" s="87" t="s">
        <v>144</v>
      </c>
      <c r="ER77" s="87" t="s">
        <v>144</v>
      </c>
      <c r="ES77" s="87" t="s">
        <v>144</v>
      </c>
      <c r="ET77" s="87" t="s">
        <v>144</v>
      </c>
    </row>
    <row r="78" spans="1:150" ht="15" customHeight="1">
      <c r="B78" s="33" t="s">
        <v>1188</v>
      </c>
      <c r="C78" t="s">
        <v>264</v>
      </c>
      <c r="D78">
        <v>2011</v>
      </c>
      <c r="E78" t="s">
        <v>1189</v>
      </c>
      <c r="F78" t="s">
        <v>1190</v>
      </c>
      <c r="G78"/>
      <c r="H78"/>
      <c r="I78"/>
      <c r="J78"/>
      <c r="K78" t="s">
        <v>1191</v>
      </c>
      <c r="L78">
        <v>2011</v>
      </c>
      <c r="M78" s="107">
        <v>45323.629629629628</v>
      </c>
      <c r="N78" s="107">
        <v>45323.629629629628</v>
      </c>
      <c r="O78"/>
      <c r="P78"/>
      <c r="Q78"/>
      <c r="R78"/>
      <c r="S78"/>
      <c r="T78"/>
      <c r="U78"/>
      <c r="V78"/>
      <c r="W78"/>
      <c r="X78"/>
      <c r="Y78"/>
      <c r="Z78"/>
      <c r="AA78" t="s">
        <v>1192</v>
      </c>
      <c r="AB78"/>
      <c r="AC78" t="s">
        <v>561</v>
      </c>
      <c r="AD78" s="34" t="s">
        <v>1193</v>
      </c>
      <c r="AE78" s="21" t="s">
        <v>995</v>
      </c>
      <c r="AF78" s="21" t="s">
        <v>1194</v>
      </c>
      <c r="AG78" s="25">
        <v>3</v>
      </c>
      <c r="AH78" s="8" t="s">
        <v>997</v>
      </c>
      <c r="AI78" s="10" t="s">
        <v>144</v>
      </c>
      <c r="AJ78" s="10" t="s">
        <v>144</v>
      </c>
      <c r="AK78" s="10" t="s">
        <v>144</v>
      </c>
      <c r="AL78" s="10" t="s">
        <v>144</v>
      </c>
      <c r="AM78" s="10" t="s">
        <v>144</v>
      </c>
      <c r="AN78" s="10" t="s">
        <v>144</v>
      </c>
      <c r="AO78" s="10" t="s">
        <v>144</v>
      </c>
      <c r="AP78" s="10" t="s">
        <v>144</v>
      </c>
      <c r="AQ78" s="10" t="s">
        <v>144</v>
      </c>
      <c r="AR78" s="8" t="s">
        <v>143</v>
      </c>
      <c r="AS78" s="8" t="s">
        <v>143</v>
      </c>
      <c r="AT78" s="8" t="s">
        <v>143</v>
      </c>
      <c r="AU78" s="8" t="s">
        <v>143</v>
      </c>
      <c r="AV78" s="8" t="s">
        <v>143</v>
      </c>
      <c r="AW78" s="8" t="s">
        <v>143</v>
      </c>
      <c r="AX78" s="8" t="s">
        <v>143</v>
      </c>
      <c r="AY78" s="8" t="s">
        <v>143</v>
      </c>
      <c r="AZ78" s="8" t="s">
        <v>143</v>
      </c>
      <c r="BA78" s="8" t="s">
        <v>143</v>
      </c>
      <c r="BB78" s="13" t="s">
        <v>144</v>
      </c>
      <c r="BC78" s="11" t="s">
        <v>1177</v>
      </c>
      <c r="BD78" s="11" t="s">
        <v>778</v>
      </c>
      <c r="BE78" s="120" t="s">
        <v>779</v>
      </c>
      <c r="BF78" s="120" t="s">
        <v>144</v>
      </c>
      <c r="BG78" s="120" t="s">
        <v>144</v>
      </c>
      <c r="BH78" s="120" t="s">
        <v>144</v>
      </c>
      <c r="BI78" s="120" t="s">
        <v>144</v>
      </c>
      <c r="BJ78" s="10" t="s">
        <v>144</v>
      </c>
      <c r="BK78" s="10" t="s">
        <v>144</v>
      </c>
      <c r="BL78" s="10" t="s">
        <v>144</v>
      </c>
      <c r="BM78" s="10" t="s">
        <v>144</v>
      </c>
      <c r="BN78" s="10" t="s">
        <v>144</v>
      </c>
      <c r="BO78" s="34" t="s">
        <v>1195</v>
      </c>
      <c r="BP78" s="8" t="s">
        <v>1001</v>
      </c>
      <c r="BQ78" s="9" t="s">
        <v>168</v>
      </c>
      <c r="BR78" s="20" t="s">
        <v>238</v>
      </c>
      <c r="BS78" s="11" t="s">
        <v>1179</v>
      </c>
      <c r="BT78" s="119" t="s">
        <v>188</v>
      </c>
      <c r="BU78" s="70" t="s">
        <v>155</v>
      </c>
      <c r="BV78" s="70" t="s">
        <v>144</v>
      </c>
      <c r="BW78" s="26" t="s">
        <v>238</v>
      </c>
      <c r="BX78" s="119" t="s">
        <v>144</v>
      </c>
      <c r="BY78" s="70" t="s">
        <v>144</v>
      </c>
      <c r="BZ78" s="70" t="s">
        <v>144</v>
      </c>
      <c r="CA78" s="12" t="s">
        <v>144</v>
      </c>
      <c r="CB78" s="119" t="s">
        <v>144</v>
      </c>
      <c r="CC78" s="70" t="s">
        <v>144</v>
      </c>
      <c r="CD78" s="70" t="s">
        <v>144</v>
      </c>
      <c r="CE78" s="12" t="s">
        <v>144</v>
      </c>
      <c r="CF78" s="119" t="s">
        <v>144</v>
      </c>
      <c r="CG78" s="70" t="s">
        <v>144</v>
      </c>
      <c r="CH78" s="70" t="s">
        <v>144</v>
      </c>
      <c r="CI78" s="12" t="s">
        <v>144</v>
      </c>
      <c r="CJ78" s="119" t="s">
        <v>144</v>
      </c>
      <c r="CK78" s="70" t="s">
        <v>144</v>
      </c>
      <c r="CL78" s="70" t="s">
        <v>144</v>
      </c>
      <c r="CM78" s="12" t="s">
        <v>144</v>
      </c>
      <c r="CN78" s="119" t="s">
        <v>144</v>
      </c>
      <c r="CO78" s="70" t="s">
        <v>144</v>
      </c>
      <c r="CP78" s="70" t="s">
        <v>144</v>
      </c>
      <c r="CQ78" s="12" t="s">
        <v>144</v>
      </c>
      <c r="CR78" s="119" t="s">
        <v>144</v>
      </c>
      <c r="CS78" s="70" t="s">
        <v>144</v>
      </c>
      <c r="CT78" s="70" t="s">
        <v>144</v>
      </c>
      <c r="CU78" s="12" t="s">
        <v>144</v>
      </c>
      <c r="CV78" s="119" t="s">
        <v>144</v>
      </c>
      <c r="CW78" s="12" t="s">
        <v>144</v>
      </c>
      <c r="CX78" s="12" t="s">
        <v>144</v>
      </c>
      <c r="CY78" s="12" t="s">
        <v>144</v>
      </c>
      <c r="CZ78" s="119" t="s">
        <v>144</v>
      </c>
      <c r="DA78" s="12" t="s">
        <v>144</v>
      </c>
      <c r="DB78" s="12" t="s">
        <v>144</v>
      </c>
      <c r="DC78" s="12" t="s">
        <v>144</v>
      </c>
      <c r="DD78" s="119" t="s">
        <v>144</v>
      </c>
      <c r="DE78" s="12" t="s">
        <v>144</v>
      </c>
      <c r="DF78" s="12" t="s">
        <v>144</v>
      </c>
      <c r="DG78" s="12" t="s">
        <v>144</v>
      </c>
      <c r="DH78" s="127" t="s">
        <v>144</v>
      </c>
      <c r="DI78" s="12" t="s">
        <v>144</v>
      </c>
      <c r="DJ78" s="12" t="s">
        <v>144</v>
      </c>
      <c r="DK78" s="12" t="s">
        <v>144</v>
      </c>
      <c r="DL78" s="10" t="s">
        <v>144</v>
      </c>
      <c r="DM78" s="12" t="s">
        <v>144</v>
      </c>
      <c r="DN78" s="10" t="s">
        <v>144</v>
      </c>
      <c r="DO78" s="12" t="s">
        <v>144</v>
      </c>
      <c r="DP78" s="10" t="s">
        <v>144</v>
      </c>
      <c r="DQ78" s="12" t="s">
        <v>144</v>
      </c>
      <c r="DR78" s="76" t="s">
        <v>144</v>
      </c>
      <c r="DS78" s="12" t="s">
        <v>144</v>
      </c>
      <c r="DT78" s="76" t="s">
        <v>144</v>
      </c>
      <c r="DU78" s="12" t="s">
        <v>144</v>
      </c>
      <c r="DV78" s="87" t="s">
        <v>425</v>
      </c>
      <c r="DW78" s="87" t="s">
        <v>144</v>
      </c>
      <c r="DX78" s="87" t="s">
        <v>144</v>
      </c>
      <c r="DY78" s="87" t="s">
        <v>144</v>
      </c>
      <c r="DZ78" s="87" t="s">
        <v>144</v>
      </c>
      <c r="EA78" s="87" t="s">
        <v>144</v>
      </c>
      <c r="EB78" s="87" t="s">
        <v>144</v>
      </c>
      <c r="EC78" s="87" t="s">
        <v>144</v>
      </c>
      <c r="ED78" s="87" t="s">
        <v>144</v>
      </c>
      <c r="EE78" s="87" t="s">
        <v>144</v>
      </c>
      <c r="EF78" s="87" t="s">
        <v>144</v>
      </c>
      <c r="EG78" s="87" t="s">
        <v>144</v>
      </c>
      <c r="EH78" s="87" t="s">
        <v>144</v>
      </c>
      <c r="EI78" s="87" t="s">
        <v>144</v>
      </c>
      <c r="EJ78" s="87" t="s">
        <v>144</v>
      </c>
      <c r="EK78" s="87" t="s">
        <v>144</v>
      </c>
      <c r="EL78" s="87" t="s">
        <v>144</v>
      </c>
      <c r="EM78" s="87" t="s">
        <v>144</v>
      </c>
      <c r="EN78" s="87" t="s">
        <v>144</v>
      </c>
      <c r="EO78" s="87" t="s">
        <v>144</v>
      </c>
      <c r="EP78" s="87" t="s">
        <v>144</v>
      </c>
      <c r="EQ78" s="87" t="s">
        <v>144</v>
      </c>
      <c r="ER78" s="87" t="s">
        <v>144</v>
      </c>
      <c r="ES78" s="87" t="s">
        <v>144</v>
      </c>
      <c r="ET78" s="87" t="s">
        <v>144</v>
      </c>
    </row>
    <row r="79" spans="1:150" ht="15" customHeight="1">
      <c r="B79" s="33" t="s">
        <v>1196</v>
      </c>
      <c r="C79" t="s">
        <v>129</v>
      </c>
      <c r="D79">
        <v>2022</v>
      </c>
      <c r="E79" t="s">
        <v>1197</v>
      </c>
      <c r="F79" t="s">
        <v>1198</v>
      </c>
      <c r="G79" t="s">
        <v>1199</v>
      </c>
      <c r="H79"/>
      <c r="I79" t="s">
        <v>1200</v>
      </c>
      <c r="J79" t="s">
        <v>1201</v>
      </c>
      <c r="K79" t="s">
        <v>1202</v>
      </c>
      <c r="L79" t="s">
        <v>1203</v>
      </c>
      <c r="M79" s="107">
        <v>45323.629629629628</v>
      </c>
      <c r="N79" s="107">
        <v>45323.629629629628</v>
      </c>
      <c r="O79" s="107">
        <v>45317.79278935185</v>
      </c>
      <c r="P79" t="s">
        <v>1204</v>
      </c>
      <c r="Q79"/>
      <c r="R79">
        <v>4</v>
      </c>
      <c r="S79">
        <v>116</v>
      </c>
      <c r="T79"/>
      <c r="U79" t="s">
        <v>1205</v>
      </c>
      <c r="V79" t="s">
        <v>1206</v>
      </c>
      <c r="W79"/>
      <c r="X79"/>
      <c r="Y79"/>
      <c r="Z79"/>
      <c r="AA79"/>
      <c r="AB79"/>
      <c r="AC79" t="s">
        <v>137</v>
      </c>
      <c r="AD79" t="s">
        <v>1207</v>
      </c>
      <c r="AE79" s="21" t="s">
        <v>968</v>
      </c>
      <c r="AF79" s="21" t="s">
        <v>969</v>
      </c>
      <c r="AG79" s="25">
        <v>5</v>
      </c>
      <c r="AH79" s="8" t="s">
        <v>970</v>
      </c>
      <c r="AI79" s="10" t="s">
        <v>144</v>
      </c>
      <c r="AJ79" s="10" t="s">
        <v>144</v>
      </c>
      <c r="AK79" s="10" t="s">
        <v>144</v>
      </c>
      <c r="AL79" s="10" t="s">
        <v>144</v>
      </c>
      <c r="AM79" s="10" t="s">
        <v>144</v>
      </c>
      <c r="AN79" s="10" t="s">
        <v>144</v>
      </c>
      <c r="AO79" s="10" t="s">
        <v>144</v>
      </c>
      <c r="AP79" s="10" t="s">
        <v>144</v>
      </c>
      <c r="AQ79" s="10" t="s">
        <v>144</v>
      </c>
      <c r="AR79" s="8" t="s">
        <v>143</v>
      </c>
      <c r="AS79" s="8" t="s">
        <v>143</v>
      </c>
      <c r="AT79" s="8" t="s">
        <v>143</v>
      </c>
      <c r="AU79" s="8" t="s">
        <v>143</v>
      </c>
      <c r="AV79" s="8" t="s">
        <v>143</v>
      </c>
      <c r="AW79" s="8" t="s">
        <v>143</v>
      </c>
      <c r="AX79" s="8" t="s">
        <v>143</v>
      </c>
      <c r="AY79" s="8" t="s">
        <v>143</v>
      </c>
      <c r="AZ79" s="8" t="s">
        <v>143</v>
      </c>
      <c r="BA79" s="8" t="s">
        <v>143</v>
      </c>
      <c r="BB79" s="13" t="s">
        <v>144</v>
      </c>
      <c r="BC79" s="11" t="s">
        <v>1208</v>
      </c>
      <c r="BD79" s="11" t="s">
        <v>638</v>
      </c>
      <c r="BE79" s="120" t="s">
        <v>147</v>
      </c>
      <c r="BF79" s="120" t="s">
        <v>144</v>
      </c>
      <c r="BG79" s="120" t="s">
        <v>144</v>
      </c>
      <c r="BH79" s="120" t="s">
        <v>144</v>
      </c>
      <c r="BI79" s="120" t="s">
        <v>144</v>
      </c>
      <c r="BJ79" s="10" t="s">
        <v>144</v>
      </c>
      <c r="BK79" s="10" t="s">
        <v>144</v>
      </c>
      <c r="BL79" s="10" t="s">
        <v>144</v>
      </c>
      <c r="BM79" s="10" t="s">
        <v>144</v>
      </c>
      <c r="BN79" s="10" t="s">
        <v>144</v>
      </c>
      <c r="BO79" s="34" t="s">
        <v>1209</v>
      </c>
      <c r="BP79" s="8" t="s">
        <v>1001</v>
      </c>
      <c r="BQ79" s="9" t="s">
        <v>168</v>
      </c>
      <c r="BR79" s="20" t="s">
        <v>238</v>
      </c>
      <c r="BS79" s="11" t="s">
        <v>1210</v>
      </c>
      <c r="BT79" s="119" t="s">
        <v>1211</v>
      </c>
      <c r="BU79" s="70" t="s">
        <v>191</v>
      </c>
      <c r="BV79" s="70" t="s">
        <v>144</v>
      </c>
      <c r="BW79" s="26" t="s">
        <v>238</v>
      </c>
      <c r="BX79" s="119" t="s">
        <v>402</v>
      </c>
      <c r="BY79" s="70" t="s">
        <v>342</v>
      </c>
      <c r="BZ79" s="70" t="s">
        <v>144</v>
      </c>
      <c r="CA79" s="26" t="s">
        <v>238</v>
      </c>
      <c r="CB79" s="119" t="s">
        <v>144</v>
      </c>
      <c r="CC79" s="70" t="s">
        <v>144</v>
      </c>
      <c r="CD79" s="70" t="s">
        <v>144</v>
      </c>
      <c r="CE79" s="12" t="s">
        <v>144</v>
      </c>
      <c r="CF79" s="119" t="s">
        <v>144</v>
      </c>
      <c r="CG79" s="70" t="s">
        <v>144</v>
      </c>
      <c r="CH79" s="70" t="s">
        <v>144</v>
      </c>
      <c r="CI79" s="12" t="s">
        <v>144</v>
      </c>
      <c r="CJ79" s="119" t="s">
        <v>144</v>
      </c>
      <c r="CK79" s="70" t="s">
        <v>144</v>
      </c>
      <c r="CL79" s="70" t="s">
        <v>144</v>
      </c>
      <c r="CM79" s="12" t="s">
        <v>144</v>
      </c>
      <c r="CN79" s="119" t="s">
        <v>144</v>
      </c>
      <c r="CO79" s="70" t="s">
        <v>144</v>
      </c>
      <c r="CP79" s="70" t="s">
        <v>144</v>
      </c>
      <c r="CQ79" s="12" t="s">
        <v>144</v>
      </c>
      <c r="CR79" s="119" t="s">
        <v>144</v>
      </c>
      <c r="CS79" s="70" t="s">
        <v>144</v>
      </c>
      <c r="CT79" s="70" t="s">
        <v>144</v>
      </c>
      <c r="CU79" s="12" t="s">
        <v>144</v>
      </c>
      <c r="CV79" s="119" t="s">
        <v>144</v>
      </c>
      <c r="CW79" s="12" t="s">
        <v>144</v>
      </c>
      <c r="CX79" s="12" t="s">
        <v>144</v>
      </c>
      <c r="CY79" s="12" t="s">
        <v>144</v>
      </c>
      <c r="CZ79" s="119" t="s">
        <v>144</v>
      </c>
      <c r="DA79" s="12" t="s">
        <v>144</v>
      </c>
      <c r="DB79" s="12" t="s">
        <v>144</v>
      </c>
      <c r="DC79" s="12" t="s">
        <v>144</v>
      </c>
      <c r="DD79" s="119" t="s">
        <v>144</v>
      </c>
      <c r="DE79" s="12" t="s">
        <v>144</v>
      </c>
      <c r="DF79" s="12" t="s">
        <v>144</v>
      </c>
      <c r="DG79" s="12" t="s">
        <v>144</v>
      </c>
      <c r="DH79" s="127" t="s">
        <v>144</v>
      </c>
      <c r="DI79" s="12" t="s">
        <v>144</v>
      </c>
      <c r="DJ79" s="12" t="s">
        <v>144</v>
      </c>
      <c r="DK79" s="12" t="s">
        <v>144</v>
      </c>
      <c r="DL79" s="10" t="s">
        <v>144</v>
      </c>
      <c r="DM79" s="12" t="s">
        <v>144</v>
      </c>
      <c r="DN79" s="10" t="s">
        <v>144</v>
      </c>
      <c r="DO79" s="12" t="s">
        <v>144</v>
      </c>
      <c r="DP79" s="10" t="s">
        <v>144</v>
      </c>
      <c r="DQ79" s="12" t="s">
        <v>144</v>
      </c>
      <c r="DR79" s="76" t="s">
        <v>144</v>
      </c>
      <c r="DS79" s="12" t="s">
        <v>144</v>
      </c>
      <c r="DT79" s="76" t="s">
        <v>144</v>
      </c>
      <c r="DU79" s="12" t="s">
        <v>144</v>
      </c>
      <c r="DV79" s="87" t="s">
        <v>296</v>
      </c>
      <c r="DW79" s="87" t="s">
        <v>144</v>
      </c>
      <c r="DX79" s="87" t="s">
        <v>144</v>
      </c>
      <c r="DY79" s="87" t="s">
        <v>144</v>
      </c>
      <c r="DZ79" s="87" t="s">
        <v>144</v>
      </c>
      <c r="EA79" s="87" t="s">
        <v>144</v>
      </c>
      <c r="EB79" s="87" t="s">
        <v>144</v>
      </c>
      <c r="EC79" s="87" t="s">
        <v>144</v>
      </c>
      <c r="ED79" s="87" t="s">
        <v>144</v>
      </c>
      <c r="EE79" s="87" t="s">
        <v>144</v>
      </c>
      <c r="EF79" s="87" t="s">
        <v>144</v>
      </c>
      <c r="EG79" s="87" t="s">
        <v>144</v>
      </c>
      <c r="EH79" s="87" t="s">
        <v>144</v>
      </c>
      <c r="EI79" s="87" t="s">
        <v>144</v>
      </c>
      <c r="EJ79" s="87" t="s">
        <v>144</v>
      </c>
      <c r="EK79" s="87" t="s">
        <v>144</v>
      </c>
      <c r="EL79" s="87" t="s">
        <v>144</v>
      </c>
      <c r="EM79" s="87" t="s">
        <v>144</v>
      </c>
      <c r="EN79" s="87" t="s">
        <v>144</v>
      </c>
      <c r="EO79" s="87" t="s">
        <v>144</v>
      </c>
      <c r="EP79" s="87" t="s">
        <v>144</v>
      </c>
      <c r="EQ79" s="87" t="s">
        <v>144</v>
      </c>
      <c r="ER79" s="87" t="s">
        <v>144</v>
      </c>
      <c r="ES79" s="87" t="s">
        <v>144</v>
      </c>
      <c r="ET79" s="87" t="s">
        <v>144</v>
      </c>
    </row>
    <row r="80" spans="1:150" s="4" customFormat="1" ht="15" customHeight="1">
      <c r="A80" s="170"/>
      <c r="B80" s="48" t="s">
        <v>1212</v>
      </c>
      <c r="C80" t="s">
        <v>129</v>
      </c>
      <c r="D80">
        <v>2020</v>
      </c>
      <c r="E80" t="s">
        <v>1213</v>
      </c>
      <c r="F80" t="s">
        <v>1214</v>
      </c>
      <c r="G80" t="s">
        <v>1101</v>
      </c>
      <c r="H80"/>
      <c r="I80" t="s">
        <v>1215</v>
      </c>
      <c r="J80" t="s">
        <v>1216</v>
      </c>
      <c r="K80" t="s">
        <v>1217</v>
      </c>
      <c r="L80" s="106">
        <v>44000</v>
      </c>
      <c r="M80" s="107">
        <v>45323.629583333335</v>
      </c>
      <c r="N80" s="107">
        <v>45323.629583333335</v>
      </c>
      <c r="O80" s="107">
        <v>45317.793252314812</v>
      </c>
      <c r="P80">
        <v>66</v>
      </c>
      <c r="Q80"/>
      <c r="R80">
        <v>20</v>
      </c>
      <c r="S80"/>
      <c r="T80"/>
      <c r="U80" t="s">
        <v>1105</v>
      </c>
      <c r="V80"/>
      <c r="W80" t="s">
        <v>1218</v>
      </c>
      <c r="X80"/>
      <c r="Y80"/>
      <c r="Z80" t="s">
        <v>1219</v>
      </c>
      <c r="AA80"/>
      <c r="AB80"/>
      <c r="AC80" t="s">
        <v>137</v>
      </c>
      <c r="AD80" s="34" t="s">
        <v>1220</v>
      </c>
      <c r="AE80" s="22" t="s">
        <v>968</v>
      </c>
      <c r="AF80" s="22" t="s">
        <v>969</v>
      </c>
      <c r="AG80" s="24">
        <v>5</v>
      </c>
      <c r="AH80" s="8" t="s">
        <v>970</v>
      </c>
      <c r="AI80" s="10" t="s">
        <v>144</v>
      </c>
      <c r="AJ80" s="10" t="s">
        <v>144</v>
      </c>
      <c r="AK80" s="10" t="s">
        <v>144</v>
      </c>
      <c r="AL80" s="10" t="s">
        <v>144</v>
      </c>
      <c r="AM80" s="10" t="s">
        <v>144</v>
      </c>
      <c r="AN80" s="10" t="s">
        <v>144</v>
      </c>
      <c r="AO80" s="10" t="s">
        <v>144</v>
      </c>
      <c r="AP80" s="10" t="s">
        <v>144</v>
      </c>
      <c r="AQ80" s="10" t="s">
        <v>144</v>
      </c>
      <c r="AR80" s="8" t="s">
        <v>143</v>
      </c>
      <c r="AS80" s="8" t="s">
        <v>143</v>
      </c>
      <c r="AT80" s="8" t="s">
        <v>143</v>
      </c>
      <c r="AU80" s="8" t="s">
        <v>143</v>
      </c>
      <c r="AV80" s="8" t="s">
        <v>143</v>
      </c>
      <c r="AW80" s="8" t="s">
        <v>143</v>
      </c>
      <c r="AX80" s="8" t="s">
        <v>143</v>
      </c>
      <c r="AY80" s="8" t="s">
        <v>143</v>
      </c>
      <c r="AZ80" s="8" t="s">
        <v>143</v>
      </c>
      <c r="BA80" s="8" t="s">
        <v>143</v>
      </c>
      <c r="BB80" s="13" t="s">
        <v>144</v>
      </c>
      <c r="BC80" s="11" t="s">
        <v>1221</v>
      </c>
      <c r="BD80" s="11" t="s">
        <v>564</v>
      </c>
      <c r="BE80" s="120" t="s">
        <v>565</v>
      </c>
      <c r="BF80" s="120" t="s">
        <v>144</v>
      </c>
      <c r="BG80" s="120" t="s">
        <v>144</v>
      </c>
      <c r="BH80" s="120" t="s">
        <v>144</v>
      </c>
      <c r="BI80" s="120" t="s">
        <v>144</v>
      </c>
      <c r="BJ80" s="15" t="s">
        <v>144</v>
      </c>
      <c r="BK80" s="15" t="s">
        <v>144</v>
      </c>
      <c r="BL80" s="15" t="s">
        <v>144</v>
      </c>
      <c r="BM80" s="15" t="s">
        <v>144</v>
      </c>
      <c r="BN80" s="15" t="s">
        <v>144</v>
      </c>
      <c r="BO80" s="48" t="s">
        <v>1222</v>
      </c>
      <c r="BP80" s="8" t="s">
        <v>1001</v>
      </c>
      <c r="BQ80" s="9" t="s">
        <v>168</v>
      </c>
      <c r="BR80" s="20" t="s">
        <v>238</v>
      </c>
      <c r="BS80" s="11" t="s">
        <v>481</v>
      </c>
      <c r="BT80" s="119" t="s">
        <v>482</v>
      </c>
      <c r="BU80" s="70" t="s">
        <v>342</v>
      </c>
      <c r="BV80" s="70" t="s">
        <v>1223</v>
      </c>
      <c r="BW80" s="26" t="s">
        <v>238</v>
      </c>
      <c r="BX80" s="119" t="s">
        <v>486</v>
      </c>
      <c r="BY80" s="70" t="s">
        <v>342</v>
      </c>
      <c r="BZ80" s="70" t="s">
        <v>1224</v>
      </c>
      <c r="CA80" s="26" t="s">
        <v>238</v>
      </c>
      <c r="CB80" s="119" t="s">
        <v>484</v>
      </c>
      <c r="CC80" s="70" t="s">
        <v>342</v>
      </c>
      <c r="CD80" s="70" t="s">
        <v>1225</v>
      </c>
      <c r="CE80" s="26" t="s">
        <v>238</v>
      </c>
      <c r="CF80" s="119" t="s">
        <v>144</v>
      </c>
      <c r="CG80" s="70" t="s">
        <v>144</v>
      </c>
      <c r="CH80" s="70" t="s">
        <v>144</v>
      </c>
      <c r="CI80" s="12" t="s">
        <v>144</v>
      </c>
      <c r="CJ80" s="119" t="s">
        <v>144</v>
      </c>
      <c r="CK80" s="70" t="s">
        <v>144</v>
      </c>
      <c r="CL80" s="70" t="s">
        <v>144</v>
      </c>
      <c r="CM80" s="12" t="s">
        <v>144</v>
      </c>
      <c r="CN80" s="119" t="s">
        <v>144</v>
      </c>
      <c r="CO80" s="70" t="s">
        <v>144</v>
      </c>
      <c r="CP80" s="70" t="s">
        <v>144</v>
      </c>
      <c r="CQ80" s="12" t="s">
        <v>144</v>
      </c>
      <c r="CR80" s="119" t="s">
        <v>144</v>
      </c>
      <c r="CS80" s="70" t="s">
        <v>144</v>
      </c>
      <c r="CT80" s="70" t="s">
        <v>144</v>
      </c>
      <c r="CU80" s="12" t="s">
        <v>144</v>
      </c>
      <c r="CV80" s="119" t="s">
        <v>144</v>
      </c>
      <c r="CW80" s="12" t="s">
        <v>144</v>
      </c>
      <c r="CX80" s="12" t="s">
        <v>144</v>
      </c>
      <c r="CY80" s="12" t="s">
        <v>144</v>
      </c>
      <c r="CZ80" s="119" t="s">
        <v>144</v>
      </c>
      <c r="DA80" s="12" t="s">
        <v>144</v>
      </c>
      <c r="DB80" s="12" t="s">
        <v>144</v>
      </c>
      <c r="DC80" s="12" t="s">
        <v>144</v>
      </c>
      <c r="DD80" s="119" t="s">
        <v>144</v>
      </c>
      <c r="DE80" s="12" t="s">
        <v>144</v>
      </c>
      <c r="DF80" s="12" t="s">
        <v>144</v>
      </c>
      <c r="DG80" s="12" t="s">
        <v>144</v>
      </c>
      <c r="DH80" s="127" t="s">
        <v>144</v>
      </c>
      <c r="DI80" s="12" t="s">
        <v>144</v>
      </c>
      <c r="DJ80" s="12" t="s">
        <v>144</v>
      </c>
      <c r="DK80" s="12" t="s">
        <v>144</v>
      </c>
      <c r="DL80" s="15" t="s">
        <v>144</v>
      </c>
      <c r="DM80" s="12" t="s">
        <v>238</v>
      </c>
      <c r="DN80" s="15" t="s">
        <v>144</v>
      </c>
      <c r="DO80" s="12" t="s">
        <v>238</v>
      </c>
      <c r="DP80" s="15" t="s">
        <v>144</v>
      </c>
      <c r="DQ80" s="12" t="s">
        <v>238</v>
      </c>
      <c r="DR80" s="15" t="s">
        <v>144</v>
      </c>
      <c r="DS80" s="12" t="s">
        <v>238</v>
      </c>
      <c r="DT80" s="15" t="s">
        <v>144</v>
      </c>
      <c r="DU80" s="12" t="s">
        <v>238</v>
      </c>
      <c r="DV80" s="87" t="s">
        <v>296</v>
      </c>
      <c r="DW80" s="87" t="s">
        <v>144</v>
      </c>
      <c r="DX80" s="87" t="s">
        <v>144</v>
      </c>
      <c r="DY80" s="87" t="s">
        <v>144</v>
      </c>
      <c r="DZ80" s="87" t="s">
        <v>144</v>
      </c>
      <c r="EA80" s="87" t="s">
        <v>144</v>
      </c>
      <c r="EB80" s="87" t="s">
        <v>144</v>
      </c>
      <c r="EC80" s="87" t="s">
        <v>144</v>
      </c>
      <c r="ED80" s="87" t="s">
        <v>144</v>
      </c>
      <c r="EE80" s="87" t="s">
        <v>144</v>
      </c>
      <c r="EF80" s="87" t="s">
        <v>144</v>
      </c>
      <c r="EG80" s="87" t="s">
        <v>144</v>
      </c>
      <c r="EH80" s="87" t="s">
        <v>144</v>
      </c>
      <c r="EI80" s="87" t="s">
        <v>144</v>
      </c>
      <c r="EJ80" s="87" t="s">
        <v>144</v>
      </c>
      <c r="EK80" s="87" t="s">
        <v>144</v>
      </c>
      <c r="EL80" s="87" t="s">
        <v>144</v>
      </c>
      <c r="EM80" s="87" t="s">
        <v>144</v>
      </c>
      <c r="EN80" s="87" t="s">
        <v>144</v>
      </c>
      <c r="EO80" s="87" t="s">
        <v>144</v>
      </c>
      <c r="EP80" s="87" t="s">
        <v>144</v>
      </c>
      <c r="EQ80" s="87" t="s">
        <v>144</v>
      </c>
      <c r="ER80" s="87" t="s">
        <v>144</v>
      </c>
      <c r="ES80" s="87" t="s">
        <v>144</v>
      </c>
      <c r="ET80" s="87" t="s">
        <v>144</v>
      </c>
    </row>
    <row r="81" spans="2:150" ht="15" customHeight="1">
      <c r="B81" s="33" t="s">
        <v>1226</v>
      </c>
      <c r="C81" t="s">
        <v>264</v>
      </c>
      <c r="D81">
        <v>2021</v>
      </c>
      <c r="E81" t="s">
        <v>1227</v>
      </c>
      <c r="F81" t="s">
        <v>1228</v>
      </c>
      <c r="G81"/>
      <c r="H81"/>
      <c r="I81"/>
      <c r="J81"/>
      <c r="K81" t="s">
        <v>1229</v>
      </c>
      <c r="L81" s="106">
        <v>44509</v>
      </c>
      <c r="M81" s="107">
        <v>45323.629583333335</v>
      </c>
      <c r="N81" s="107">
        <v>45323.629583333335</v>
      </c>
      <c r="O81"/>
      <c r="P81">
        <v>56</v>
      </c>
      <c r="Q81"/>
      <c r="R81"/>
      <c r="S81"/>
      <c r="T81"/>
      <c r="U81"/>
      <c r="V81"/>
      <c r="W81"/>
      <c r="X81"/>
      <c r="Y81"/>
      <c r="Z81" t="s">
        <v>1230</v>
      </c>
      <c r="AA81" t="s">
        <v>1231</v>
      </c>
      <c r="AB81"/>
      <c r="AC81" t="s">
        <v>137</v>
      </c>
      <c r="AD81" s="34" t="s">
        <v>1232</v>
      </c>
      <c r="AE81" s="21" t="s">
        <v>968</v>
      </c>
      <c r="AF81" s="21" t="s">
        <v>969</v>
      </c>
      <c r="AG81" s="24">
        <v>5</v>
      </c>
      <c r="AH81" s="8" t="s">
        <v>970</v>
      </c>
      <c r="AI81" s="10" t="s">
        <v>144</v>
      </c>
      <c r="AJ81" s="10" t="s">
        <v>144</v>
      </c>
      <c r="AK81" s="10" t="s">
        <v>144</v>
      </c>
      <c r="AL81" s="10" t="s">
        <v>144</v>
      </c>
      <c r="AM81" s="10" t="s">
        <v>144</v>
      </c>
      <c r="AN81" s="10" t="s">
        <v>144</v>
      </c>
      <c r="AO81" s="10" t="s">
        <v>144</v>
      </c>
      <c r="AP81" s="10" t="s">
        <v>144</v>
      </c>
      <c r="AQ81" s="10" t="s">
        <v>144</v>
      </c>
      <c r="AR81" s="8" t="s">
        <v>143</v>
      </c>
      <c r="AS81" s="8" t="s">
        <v>143</v>
      </c>
      <c r="AT81" s="8" t="s">
        <v>143</v>
      </c>
      <c r="AU81" s="8" t="s">
        <v>143</v>
      </c>
      <c r="AV81" s="8" t="s">
        <v>143</v>
      </c>
      <c r="AW81" s="8" t="s">
        <v>143</v>
      </c>
      <c r="AX81" s="8" t="s">
        <v>143</v>
      </c>
      <c r="AY81" s="8" t="s">
        <v>143</v>
      </c>
      <c r="AZ81" s="8" t="s">
        <v>143</v>
      </c>
      <c r="BA81" s="8" t="s">
        <v>143</v>
      </c>
      <c r="BB81" s="13" t="s">
        <v>144</v>
      </c>
      <c r="BC81" s="11" t="s">
        <v>1233</v>
      </c>
      <c r="BD81" s="11" t="s">
        <v>576</v>
      </c>
      <c r="BE81" s="120" t="s">
        <v>577</v>
      </c>
      <c r="BF81" s="120" t="s">
        <v>144</v>
      </c>
      <c r="BG81" s="120" t="s">
        <v>144</v>
      </c>
      <c r="BH81" s="120" t="s">
        <v>144</v>
      </c>
      <c r="BI81" s="120" t="s">
        <v>144</v>
      </c>
      <c r="BJ81" s="10" t="s">
        <v>144</v>
      </c>
      <c r="BK81" s="10" t="s">
        <v>144</v>
      </c>
      <c r="BL81" s="10" t="s">
        <v>144</v>
      </c>
      <c r="BM81" s="10" t="s">
        <v>144</v>
      </c>
      <c r="BN81" s="10" t="s">
        <v>144</v>
      </c>
      <c r="BO81" s="34" t="s">
        <v>1234</v>
      </c>
      <c r="BP81" s="8" t="s">
        <v>1001</v>
      </c>
      <c r="BQ81" s="9" t="s">
        <v>168</v>
      </c>
      <c r="BR81" s="20" t="s">
        <v>238</v>
      </c>
      <c r="BS81" s="11" t="s">
        <v>581</v>
      </c>
      <c r="BT81" s="119" t="s">
        <v>581</v>
      </c>
      <c r="BU81" s="70" t="s">
        <v>155</v>
      </c>
      <c r="BV81" s="70" t="s">
        <v>1235</v>
      </c>
      <c r="BW81" s="26" t="s">
        <v>238</v>
      </c>
      <c r="BX81" s="119" t="s">
        <v>484</v>
      </c>
      <c r="BY81" s="70" t="s">
        <v>342</v>
      </c>
      <c r="BZ81" s="70" t="s">
        <v>1236</v>
      </c>
      <c r="CA81" s="26" t="s">
        <v>238</v>
      </c>
      <c r="CB81" s="119" t="s">
        <v>144</v>
      </c>
      <c r="CC81" s="70" t="s">
        <v>144</v>
      </c>
      <c r="CD81" s="70" t="s">
        <v>144</v>
      </c>
      <c r="CE81" s="12" t="s">
        <v>144</v>
      </c>
      <c r="CF81" s="119" t="s">
        <v>144</v>
      </c>
      <c r="CG81" s="70" t="s">
        <v>144</v>
      </c>
      <c r="CH81" s="70" t="s">
        <v>144</v>
      </c>
      <c r="CI81" s="12" t="s">
        <v>144</v>
      </c>
      <c r="CJ81" s="119" t="s">
        <v>144</v>
      </c>
      <c r="CK81" s="70" t="s">
        <v>144</v>
      </c>
      <c r="CL81" s="70" t="s">
        <v>144</v>
      </c>
      <c r="CM81" s="12" t="s">
        <v>144</v>
      </c>
      <c r="CN81" s="119" t="s">
        <v>144</v>
      </c>
      <c r="CO81" s="70" t="s">
        <v>144</v>
      </c>
      <c r="CP81" s="70" t="s">
        <v>144</v>
      </c>
      <c r="CQ81" s="12" t="s">
        <v>144</v>
      </c>
      <c r="CR81" s="119" t="s">
        <v>144</v>
      </c>
      <c r="CS81" s="70" t="s">
        <v>144</v>
      </c>
      <c r="CT81" s="70" t="s">
        <v>144</v>
      </c>
      <c r="CU81" s="12" t="s">
        <v>144</v>
      </c>
      <c r="CV81" s="119" t="s">
        <v>144</v>
      </c>
      <c r="CW81" s="12" t="s">
        <v>144</v>
      </c>
      <c r="CX81" s="12" t="s">
        <v>144</v>
      </c>
      <c r="CY81" s="12" t="s">
        <v>144</v>
      </c>
      <c r="CZ81" s="119" t="s">
        <v>144</v>
      </c>
      <c r="DA81" s="12" t="s">
        <v>144</v>
      </c>
      <c r="DB81" s="12" t="s">
        <v>144</v>
      </c>
      <c r="DC81" s="12" t="s">
        <v>144</v>
      </c>
      <c r="DD81" s="119" t="s">
        <v>144</v>
      </c>
      <c r="DE81" s="12" t="s">
        <v>144</v>
      </c>
      <c r="DF81" s="12" t="s">
        <v>144</v>
      </c>
      <c r="DG81" s="12" t="s">
        <v>144</v>
      </c>
      <c r="DH81" s="127" t="s">
        <v>144</v>
      </c>
      <c r="DI81" s="12" t="s">
        <v>144</v>
      </c>
      <c r="DJ81" s="12" t="s">
        <v>144</v>
      </c>
      <c r="DK81" s="12" t="s">
        <v>144</v>
      </c>
      <c r="DL81" s="10" t="s">
        <v>144</v>
      </c>
      <c r="DM81" s="12" t="s">
        <v>144</v>
      </c>
      <c r="DN81" s="10" t="s">
        <v>144</v>
      </c>
      <c r="DO81" s="12" t="s">
        <v>144</v>
      </c>
      <c r="DP81" s="10" t="s">
        <v>144</v>
      </c>
      <c r="DQ81" s="12" t="s">
        <v>144</v>
      </c>
      <c r="DR81" s="76" t="s">
        <v>144</v>
      </c>
      <c r="DS81" s="12" t="s">
        <v>144</v>
      </c>
      <c r="DT81" s="76" t="s">
        <v>144</v>
      </c>
      <c r="DU81" s="12" t="s">
        <v>144</v>
      </c>
      <c r="DV81" s="87" t="s">
        <v>425</v>
      </c>
      <c r="DW81" s="87" t="s">
        <v>144</v>
      </c>
      <c r="DX81" s="87" t="s">
        <v>144</v>
      </c>
      <c r="DY81" s="87" t="s">
        <v>144</v>
      </c>
      <c r="DZ81" s="87" t="s">
        <v>144</v>
      </c>
      <c r="EA81" s="87" t="s">
        <v>144</v>
      </c>
      <c r="EB81" s="87" t="s">
        <v>144</v>
      </c>
      <c r="EC81" s="87" t="s">
        <v>144</v>
      </c>
      <c r="ED81" s="87" t="s">
        <v>144</v>
      </c>
      <c r="EE81" s="87" t="s">
        <v>144</v>
      </c>
      <c r="EF81" s="87" t="s">
        <v>144</v>
      </c>
      <c r="EG81" s="87" t="s">
        <v>144</v>
      </c>
      <c r="EH81" s="87" t="s">
        <v>144</v>
      </c>
      <c r="EI81" s="87" t="s">
        <v>144</v>
      </c>
      <c r="EJ81" s="87" t="s">
        <v>144</v>
      </c>
      <c r="EK81" s="87" t="s">
        <v>144</v>
      </c>
      <c r="EL81" s="87" t="s">
        <v>144</v>
      </c>
      <c r="EM81" s="87" t="s">
        <v>144</v>
      </c>
      <c r="EN81" s="87" t="s">
        <v>144</v>
      </c>
      <c r="EO81" s="87" t="s">
        <v>144</v>
      </c>
      <c r="EP81" s="87" t="s">
        <v>144</v>
      </c>
      <c r="EQ81" s="87" t="s">
        <v>144</v>
      </c>
      <c r="ER81" s="87" t="s">
        <v>144</v>
      </c>
      <c r="ES81" s="87" t="s">
        <v>144</v>
      </c>
      <c r="ET81" s="87" t="s">
        <v>144</v>
      </c>
    </row>
    <row r="82" spans="2:150" ht="15" customHeight="1">
      <c r="B82" s="33" t="s">
        <v>1237</v>
      </c>
      <c r="C82" t="s">
        <v>129</v>
      </c>
      <c r="D82">
        <v>2022</v>
      </c>
      <c r="E82" t="s">
        <v>1238</v>
      </c>
      <c r="F82" t="s">
        <v>1239</v>
      </c>
      <c r="G82" t="s">
        <v>1240</v>
      </c>
      <c r="H82"/>
      <c r="I82" t="s">
        <v>1241</v>
      </c>
      <c r="J82" t="s">
        <v>1242</v>
      </c>
      <c r="K82" t="s">
        <v>1243</v>
      </c>
      <c r="L82" t="s">
        <v>1244</v>
      </c>
      <c r="M82" s="107">
        <v>45323.629629629628</v>
      </c>
      <c r="N82" s="107">
        <v>45323.629629629628</v>
      </c>
      <c r="O82" s="107">
        <v>45317.806620370371</v>
      </c>
      <c r="P82" s="109">
        <v>45588</v>
      </c>
      <c r="Q82"/>
      <c r="R82">
        <v>1</v>
      </c>
      <c r="S82">
        <v>23</v>
      </c>
      <c r="T82"/>
      <c r="U82" t="s">
        <v>1245</v>
      </c>
      <c r="V82" t="s">
        <v>1246</v>
      </c>
      <c r="W82"/>
      <c r="X82"/>
      <c r="Y82"/>
      <c r="Z82"/>
      <c r="AA82"/>
      <c r="AB82"/>
      <c r="AC82" t="s">
        <v>137</v>
      </c>
      <c r="AD82" s="34" t="s">
        <v>1247</v>
      </c>
      <c r="AE82" s="21" t="s">
        <v>968</v>
      </c>
      <c r="AF82" s="21" t="s">
        <v>969</v>
      </c>
      <c r="AG82" s="24">
        <v>5</v>
      </c>
      <c r="AH82" s="8" t="s">
        <v>970</v>
      </c>
      <c r="AI82" s="10" t="s">
        <v>144</v>
      </c>
      <c r="AJ82" s="10" t="s">
        <v>144</v>
      </c>
      <c r="AK82" s="10" t="s">
        <v>144</v>
      </c>
      <c r="AL82" s="10" t="s">
        <v>144</v>
      </c>
      <c r="AM82" s="10" t="s">
        <v>144</v>
      </c>
      <c r="AN82" s="10" t="s">
        <v>144</v>
      </c>
      <c r="AO82" s="10" t="s">
        <v>144</v>
      </c>
      <c r="AP82" s="10" t="s">
        <v>144</v>
      </c>
      <c r="AQ82" s="10" t="s">
        <v>144</v>
      </c>
      <c r="AR82" s="8" t="s">
        <v>143</v>
      </c>
      <c r="AS82" s="8" t="s">
        <v>143</v>
      </c>
      <c r="AT82" s="8" t="s">
        <v>143</v>
      </c>
      <c r="AU82" s="8" t="s">
        <v>143</v>
      </c>
      <c r="AV82" s="8" t="s">
        <v>143</v>
      </c>
      <c r="AW82" s="8" t="s">
        <v>143</v>
      </c>
      <c r="AX82" s="8" t="s">
        <v>143</v>
      </c>
      <c r="AY82" s="8" t="s">
        <v>143</v>
      </c>
      <c r="AZ82" s="8" t="s">
        <v>143</v>
      </c>
      <c r="BA82" s="8" t="s">
        <v>143</v>
      </c>
      <c r="BB82" s="13" t="s">
        <v>144</v>
      </c>
      <c r="BC82" s="11" t="s">
        <v>1248</v>
      </c>
      <c r="BD82" s="11" t="s">
        <v>204</v>
      </c>
      <c r="BE82" s="120" t="s">
        <v>205</v>
      </c>
      <c r="BF82" s="120" t="s">
        <v>144</v>
      </c>
      <c r="BG82" s="120" t="s">
        <v>144</v>
      </c>
      <c r="BH82" s="120" t="s">
        <v>144</v>
      </c>
      <c r="BI82" s="120" t="s">
        <v>144</v>
      </c>
      <c r="BJ82" s="10" t="s">
        <v>144</v>
      </c>
      <c r="BK82" s="10" t="s">
        <v>144</v>
      </c>
      <c r="BL82" s="10" t="s">
        <v>144</v>
      </c>
      <c r="BM82" s="10" t="s">
        <v>144</v>
      </c>
      <c r="BN82" s="10" t="s">
        <v>144</v>
      </c>
      <c r="BO82" s="34" t="s">
        <v>1249</v>
      </c>
      <c r="BP82" s="8" t="s">
        <v>1001</v>
      </c>
      <c r="BQ82" s="9" t="s">
        <v>168</v>
      </c>
      <c r="BR82" s="19" t="s">
        <v>189</v>
      </c>
      <c r="BS82" s="11" t="s">
        <v>1250</v>
      </c>
      <c r="BT82" s="119" t="s">
        <v>1251</v>
      </c>
      <c r="BU82" s="70" t="s">
        <v>191</v>
      </c>
      <c r="BV82" s="70" t="s">
        <v>1252</v>
      </c>
      <c r="BW82" s="27" t="s">
        <v>189</v>
      </c>
      <c r="BX82" s="119" t="s">
        <v>190</v>
      </c>
      <c r="BY82" s="70" t="s">
        <v>191</v>
      </c>
      <c r="BZ82" s="70" t="s">
        <v>1253</v>
      </c>
      <c r="CA82" s="27" t="s">
        <v>189</v>
      </c>
      <c r="CB82" s="119" t="s">
        <v>1254</v>
      </c>
      <c r="CC82" s="70" t="s">
        <v>191</v>
      </c>
      <c r="CD82" s="70" t="s">
        <v>1255</v>
      </c>
      <c r="CE82" s="27" t="s">
        <v>189</v>
      </c>
      <c r="CF82" s="119" t="s">
        <v>144</v>
      </c>
      <c r="CG82" s="70" t="s">
        <v>144</v>
      </c>
      <c r="CH82" s="70" t="s">
        <v>144</v>
      </c>
      <c r="CI82" s="12" t="s">
        <v>144</v>
      </c>
      <c r="CJ82" s="119" t="s">
        <v>144</v>
      </c>
      <c r="CK82" s="70" t="s">
        <v>144</v>
      </c>
      <c r="CL82" s="70" t="s">
        <v>144</v>
      </c>
      <c r="CM82" s="12" t="s">
        <v>144</v>
      </c>
      <c r="CN82" s="119" t="s">
        <v>144</v>
      </c>
      <c r="CO82" s="70" t="s">
        <v>144</v>
      </c>
      <c r="CP82" s="70" t="s">
        <v>144</v>
      </c>
      <c r="CQ82" s="12" t="s">
        <v>144</v>
      </c>
      <c r="CR82" s="119" t="s">
        <v>144</v>
      </c>
      <c r="CS82" s="70" t="s">
        <v>144</v>
      </c>
      <c r="CT82" s="70" t="s">
        <v>144</v>
      </c>
      <c r="CU82" s="12" t="s">
        <v>144</v>
      </c>
      <c r="CV82" s="119" t="s">
        <v>144</v>
      </c>
      <c r="CW82" s="12" t="s">
        <v>144</v>
      </c>
      <c r="CX82" s="12" t="s">
        <v>144</v>
      </c>
      <c r="CY82" s="12" t="s">
        <v>144</v>
      </c>
      <c r="CZ82" s="119" t="s">
        <v>144</v>
      </c>
      <c r="DA82" s="12" t="s">
        <v>144</v>
      </c>
      <c r="DB82" s="12" t="s">
        <v>144</v>
      </c>
      <c r="DC82" s="12" t="s">
        <v>144</v>
      </c>
      <c r="DD82" s="119" t="s">
        <v>144</v>
      </c>
      <c r="DE82" s="12" t="s">
        <v>144</v>
      </c>
      <c r="DF82" s="12" t="s">
        <v>144</v>
      </c>
      <c r="DG82" s="12" t="s">
        <v>144</v>
      </c>
      <c r="DH82" s="127" t="s">
        <v>144</v>
      </c>
      <c r="DI82" s="12" t="s">
        <v>144</v>
      </c>
      <c r="DJ82" s="12" t="s">
        <v>144</v>
      </c>
      <c r="DK82" s="12" t="s">
        <v>144</v>
      </c>
      <c r="DL82" s="10" t="s">
        <v>144</v>
      </c>
      <c r="DM82" s="12" t="s">
        <v>144</v>
      </c>
      <c r="DN82" s="10" t="s">
        <v>144</v>
      </c>
      <c r="DO82" s="12" t="s">
        <v>144</v>
      </c>
      <c r="DP82" s="10" t="s">
        <v>144</v>
      </c>
      <c r="DQ82" s="12" t="s">
        <v>144</v>
      </c>
      <c r="DR82" s="76" t="s">
        <v>144</v>
      </c>
      <c r="DS82" s="12" t="s">
        <v>144</v>
      </c>
      <c r="DT82" s="76" t="s">
        <v>144</v>
      </c>
      <c r="DU82" s="12" t="s">
        <v>144</v>
      </c>
      <c r="DV82" s="87" t="s">
        <v>425</v>
      </c>
      <c r="DW82" s="87" t="s">
        <v>144</v>
      </c>
      <c r="DX82" s="87" t="s">
        <v>144</v>
      </c>
      <c r="DY82" s="87" t="s">
        <v>144</v>
      </c>
      <c r="DZ82" s="87" t="s">
        <v>144</v>
      </c>
      <c r="EA82" s="87" t="s">
        <v>144</v>
      </c>
      <c r="EB82" s="87" t="s">
        <v>144</v>
      </c>
      <c r="EC82" s="87" t="s">
        <v>144</v>
      </c>
      <c r="ED82" s="87" t="s">
        <v>144</v>
      </c>
      <c r="EE82" s="87" t="s">
        <v>144</v>
      </c>
      <c r="EF82" s="87" t="s">
        <v>144</v>
      </c>
      <c r="EG82" s="87" t="s">
        <v>144</v>
      </c>
      <c r="EH82" s="87" t="s">
        <v>144</v>
      </c>
      <c r="EI82" s="87" t="s">
        <v>144</v>
      </c>
      <c r="EJ82" s="87" t="s">
        <v>144</v>
      </c>
      <c r="EK82" s="87" t="s">
        <v>144</v>
      </c>
      <c r="EL82" s="87" t="s">
        <v>144</v>
      </c>
      <c r="EM82" s="87" t="s">
        <v>144</v>
      </c>
      <c r="EN82" s="87" t="s">
        <v>144</v>
      </c>
      <c r="EO82" s="87" t="s">
        <v>144</v>
      </c>
      <c r="EP82" s="87" t="s">
        <v>144</v>
      </c>
      <c r="EQ82" s="87" t="s">
        <v>144</v>
      </c>
      <c r="ER82" s="87" t="s">
        <v>144</v>
      </c>
      <c r="ES82" s="87" t="s">
        <v>144</v>
      </c>
      <c r="ET82" s="87" t="s">
        <v>144</v>
      </c>
    </row>
    <row r="83" spans="2:150" ht="15" customHeight="1">
      <c r="B83" s="33" t="s">
        <v>1256</v>
      </c>
      <c r="C83" t="s">
        <v>129</v>
      </c>
      <c r="D83">
        <v>2021</v>
      </c>
      <c r="E83" t="s">
        <v>1257</v>
      </c>
      <c r="F83" t="s">
        <v>1258</v>
      </c>
      <c r="G83" t="s">
        <v>175</v>
      </c>
      <c r="H83"/>
      <c r="I83">
        <v>9553959</v>
      </c>
      <c r="J83" t="s">
        <v>1259</v>
      </c>
      <c r="K83" t="s">
        <v>1260</v>
      </c>
      <c r="L83" t="s">
        <v>1261</v>
      </c>
      <c r="M83" s="107">
        <v>45323.629583333335</v>
      </c>
      <c r="N83" s="107">
        <v>45323.629583333335</v>
      </c>
      <c r="O83" s="107">
        <v>45317.807546296295</v>
      </c>
      <c r="P83">
        <v>103413</v>
      </c>
      <c r="Q83"/>
      <c r="R83"/>
      <c r="S83">
        <v>98</v>
      </c>
      <c r="T83"/>
      <c r="U83" t="s">
        <v>175</v>
      </c>
      <c r="V83" t="s">
        <v>1262</v>
      </c>
      <c r="W83"/>
      <c r="X83"/>
      <c r="Y83"/>
      <c r="Z83"/>
      <c r="AA83"/>
      <c r="AB83"/>
      <c r="AC83" t="s">
        <v>137</v>
      </c>
      <c r="AD83" s="34" t="s">
        <v>1263</v>
      </c>
      <c r="AE83" s="21" t="s">
        <v>968</v>
      </c>
      <c r="AF83" s="21" t="s">
        <v>969</v>
      </c>
      <c r="AG83" s="24">
        <v>5</v>
      </c>
      <c r="AH83" s="8" t="s">
        <v>970</v>
      </c>
      <c r="AI83" s="10" t="s">
        <v>144</v>
      </c>
      <c r="AJ83" s="10" t="s">
        <v>144</v>
      </c>
      <c r="AK83" s="10" t="s">
        <v>144</v>
      </c>
      <c r="AL83" s="10" t="s">
        <v>144</v>
      </c>
      <c r="AM83" s="10" t="s">
        <v>144</v>
      </c>
      <c r="AN83" s="10" t="s">
        <v>144</v>
      </c>
      <c r="AO83" s="10" t="s">
        <v>144</v>
      </c>
      <c r="AP83" s="10" t="s">
        <v>144</v>
      </c>
      <c r="AQ83" s="10" t="s">
        <v>144</v>
      </c>
      <c r="AR83" s="8" t="s">
        <v>143</v>
      </c>
      <c r="AS83" s="8" t="s">
        <v>143</v>
      </c>
      <c r="AT83" s="8" t="s">
        <v>143</v>
      </c>
      <c r="AU83" s="8" t="s">
        <v>143</v>
      </c>
      <c r="AV83" s="8" t="s">
        <v>143</v>
      </c>
      <c r="AW83" s="8" t="s">
        <v>143</v>
      </c>
      <c r="AX83" s="8" t="s">
        <v>143</v>
      </c>
      <c r="AY83" s="8" t="s">
        <v>143</v>
      </c>
      <c r="AZ83" s="8" t="s">
        <v>143</v>
      </c>
      <c r="BA83" s="8" t="s">
        <v>143</v>
      </c>
      <c r="BB83" s="13" t="s">
        <v>144</v>
      </c>
      <c r="BC83" s="11" t="s">
        <v>1248</v>
      </c>
      <c r="BD83" s="11" t="s">
        <v>204</v>
      </c>
      <c r="BE83" s="120" t="s">
        <v>205</v>
      </c>
      <c r="BF83" s="120" t="s">
        <v>144</v>
      </c>
      <c r="BG83" s="120" t="s">
        <v>144</v>
      </c>
      <c r="BH83" s="120" t="s">
        <v>144</v>
      </c>
      <c r="BI83" s="120" t="s">
        <v>144</v>
      </c>
      <c r="BJ83" s="10" t="s">
        <v>144</v>
      </c>
      <c r="BK83" s="10" t="s">
        <v>144</v>
      </c>
      <c r="BL83" s="10" t="s">
        <v>144</v>
      </c>
      <c r="BM83" s="10" t="s">
        <v>144</v>
      </c>
      <c r="BN83" s="10" t="s">
        <v>144</v>
      </c>
      <c r="BO83" s="34" t="s">
        <v>1264</v>
      </c>
      <c r="BP83" s="8" t="s">
        <v>1001</v>
      </c>
      <c r="BQ83" s="9" t="s">
        <v>168</v>
      </c>
      <c r="BR83" s="18" t="s">
        <v>185</v>
      </c>
      <c r="BS83" s="11" t="s">
        <v>1250</v>
      </c>
      <c r="BT83" s="119" t="s">
        <v>190</v>
      </c>
      <c r="BU83" s="70" t="s">
        <v>191</v>
      </c>
      <c r="BV83" s="70" t="s">
        <v>144</v>
      </c>
      <c r="BW83" s="27" t="s">
        <v>185</v>
      </c>
      <c r="BX83" s="119" t="s">
        <v>144</v>
      </c>
      <c r="BY83" s="70" t="s">
        <v>144</v>
      </c>
      <c r="BZ83" s="70" t="s">
        <v>144</v>
      </c>
      <c r="CA83" s="12" t="s">
        <v>144</v>
      </c>
      <c r="CB83" s="119" t="s">
        <v>144</v>
      </c>
      <c r="CC83" s="70" t="s">
        <v>144</v>
      </c>
      <c r="CD83" s="70" t="s">
        <v>144</v>
      </c>
      <c r="CE83" s="12" t="s">
        <v>144</v>
      </c>
      <c r="CF83" s="119" t="s">
        <v>144</v>
      </c>
      <c r="CG83" s="70" t="s">
        <v>144</v>
      </c>
      <c r="CH83" s="70" t="s">
        <v>144</v>
      </c>
      <c r="CI83" s="12" t="s">
        <v>144</v>
      </c>
      <c r="CJ83" s="119" t="s">
        <v>144</v>
      </c>
      <c r="CK83" s="70" t="s">
        <v>144</v>
      </c>
      <c r="CL83" s="70" t="s">
        <v>144</v>
      </c>
      <c r="CM83" s="12" t="s">
        <v>144</v>
      </c>
      <c r="CN83" s="119" t="s">
        <v>144</v>
      </c>
      <c r="CO83" s="70" t="s">
        <v>144</v>
      </c>
      <c r="CP83" s="70" t="s">
        <v>144</v>
      </c>
      <c r="CQ83" s="12" t="s">
        <v>144</v>
      </c>
      <c r="CR83" s="119" t="s">
        <v>144</v>
      </c>
      <c r="CS83" s="70" t="s">
        <v>144</v>
      </c>
      <c r="CT83" s="70" t="s">
        <v>144</v>
      </c>
      <c r="CU83" s="12" t="s">
        <v>144</v>
      </c>
      <c r="CV83" s="119" t="s">
        <v>144</v>
      </c>
      <c r="CW83" s="12" t="s">
        <v>144</v>
      </c>
      <c r="CX83" s="12" t="s">
        <v>144</v>
      </c>
      <c r="CY83" s="12" t="s">
        <v>144</v>
      </c>
      <c r="CZ83" s="119" t="s">
        <v>144</v>
      </c>
      <c r="DA83" s="12" t="s">
        <v>144</v>
      </c>
      <c r="DB83" s="12" t="s">
        <v>144</v>
      </c>
      <c r="DC83" s="12" t="s">
        <v>144</v>
      </c>
      <c r="DD83" s="119" t="s">
        <v>144</v>
      </c>
      <c r="DE83" s="12" t="s">
        <v>144</v>
      </c>
      <c r="DF83" s="12" t="s">
        <v>144</v>
      </c>
      <c r="DG83" s="12" t="s">
        <v>144</v>
      </c>
      <c r="DH83" s="127" t="s">
        <v>144</v>
      </c>
      <c r="DI83" s="12" t="s">
        <v>144</v>
      </c>
      <c r="DJ83" s="12" t="s">
        <v>144</v>
      </c>
      <c r="DK83" s="12" t="s">
        <v>144</v>
      </c>
      <c r="DL83" s="10" t="s">
        <v>144</v>
      </c>
      <c r="DM83" s="12" t="s">
        <v>144</v>
      </c>
      <c r="DN83" s="10" t="s">
        <v>144</v>
      </c>
      <c r="DO83" s="12" t="s">
        <v>144</v>
      </c>
      <c r="DP83" s="10" t="s">
        <v>144</v>
      </c>
      <c r="DQ83" s="12" t="s">
        <v>144</v>
      </c>
      <c r="DR83" s="76" t="s">
        <v>144</v>
      </c>
      <c r="DS83" s="12" t="s">
        <v>144</v>
      </c>
      <c r="DT83" s="76" t="s">
        <v>144</v>
      </c>
      <c r="DU83" s="12" t="s">
        <v>144</v>
      </c>
      <c r="DV83" s="87" t="s">
        <v>425</v>
      </c>
      <c r="DW83" s="87" t="s">
        <v>144</v>
      </c>
      <c r="DX83" s="87" t="s">
        <v>144</v>
      </c>
      <c r="DY83" s="87" t="s">
        <v>144</v>
      </c>
      <c r="DZ83" s="87" t="s">
        <v>144</v>
      </c>
      <c r="EA83" s="87" t="s">
        <v>144</v>
      </c>
      <c r="EB83" s="87" t="s">
        <v>144</v>
      </c>
      <c r="EC83" s="87" t="s">
        <v>144</v>
      </c>
      <c r="ED83" s="87" t="s">
        <v>144</v>
      </c>
      <c r="EE83" s="87" t="s">
        <v>144</v>
      </c>
      <c r="EF83" s="87" t="s">
        <v>144</v>
      </c>
      <c r="EG83" s="87" t="s">
        <v>144</v>
      </c>
      <c r="EH83" s="87" t="s">
        <v>144</v>
      </c>
      <c r="EI83" s="87" t="s">
        <v>144</v>
      </c>
      <c r="EJ83" s="87" t="s">
        <v>144</v>
      </c>
      <c r="EK83" s="87" t="s">
        <v>144</v>
      </c>
      <c r="EL83" s="87" t="s">
        <v>144</v>
      </c>
      <c r="EM83" s="87" t="s">
        <v>144</v>
      </c>
      <c r="EN83" s="87" t="s">
        <v>144</v>
      </c>
      <c r="EO83" s="87" t="s">
        <v>144</v>
      </c>
      <c r="EP83" s="87" t="s">
        <v>144</v>
      </c>
      <c r="EQ83" s="87" t="s">
        <v>144</v>
      </c>
      <c r="ER83" s="87" t="s">
        <v>144</v>
      </c>
      <c r="ES83" s="87" t="s">
        <v>144</v>
      </c>
      <c r="ET83" s="87" t="s">
        <v>144</v>
      </c>
    </row>
    <row r="84" spans="2:150" ht="15" customHeight="1">
      <c r="B84" s="33" t="s">
        <v>1265</v>
      </c>
      <c r="C84" t="s">
        <v>129</v>
      </c>
      <c r="D84">
        <v>2023</v>
      </c>
      <c r="E84" t="s">
        <v>1266</v>
      </c>
      <c r="F84" t="s">
        <v>1267</v>
      </c>
      <c r="G84" t="s">
        <v>1268</v>
      </c>
      <c r="H84"/>
      <c r="I84" t="s">
        <v>1269</v>
      </c>
      <c r="J84" t="s">
        <v>1270</v>
      </c>
      <c r="K84" t="s">
        <v>1271</v>
      </c>
      <c r="L84" t="s">
        <v>1272</v>
      </c>
      <c r="M84" s="107">
        <v>45323.629583333335</v>
      </c>
      <c r="N84" s="107">
        <v>45323.629583333335</v>
      </c>
      <c r="O84" s="107">
        <v>45317.809282407405</v>
      </c>
      <c r="P84" t="s">
        <v>1273</v>
      </c>
      <c r="Q84"/>
      <c r="R84">
        <v>2</v>
      </c>
      <c r="S84">
        <v>96</v>
      </c>
      <c r="T84"/>
      <c r="U84" t="s">
        <v>1268</v>
      </c>
      <c r="V84"/>
      <c r="W84"/>
      <c r="X84"/>
      <c r="Y84"/>
      <c r="Z84"/>
      <c r="AA84"/>
      <c r="AB84"/>
      <c r="AC84" t="s">
        <v>137</v>
      </c>
      <c r="AD84" s="34" t="s">
        <v>1274</v>
      </c>
      <c r="AE84" s="21" t="s">
        <v>995</v>
      </c>
      <c r="AF84" s="21" t="s">
        <v>996</v>
      </c>
      <c r="AG84" s="25">
        <v>3</v>
      </c>
      <c r="AH84" s="8" t="s">
        <v>997</v>
      </c>
      <c r="AI84" s="10" t="s">
        <v>144</v>
      </c>
      <c r="AJ84" s="10" t="s">
        <v>144</v>
      </c>
      <c r="AK84" s="10" t="s">
        <v>144</v>
      </c>
      <c r="AL84" s="10" t="s">
        <v>144</v>
      </c>
      <c r="AM84" s="10" t="s">
        <v>144</v>
      </c>
      <c r="AN84" s="10" t="s">
        <v>144</v>
      </c>
      <c r="AO84" s="10" t="s">
        <v>144</v>
      </c>
      <c r="AP84" s="10" t="s">
        <v>144</v>
      </c>
      <c r="AQ84" s="10" t="s">
        <v>144</v>
      </c>
      <c r="AR84" s="8" t="s">
        <v>143</v>
      </c>
      <c r="AS84" s="8" t="s">
        <v>143</v>
      </c>
      <c r="AT84" s="8" t="s">
        <v>143</v>
      </c>
      <c r="AU84" s="8" t="s">
        <v>143</v>
      </c>
      <c r="AV84" s="8" t="s">
        <v>143</v>
      </c>
      <c r="AW84" s="8" t="s">
        <v>143</v>
      </c>
      <c r="AX84" s="8" t="s">
        <v>143</v>
      </c>
      <c r="AY84" s="8" t="s">
        <v>143</v>
      </c>
      <c r="AZ84" s="8" t="s">
        <v>143</v>
      </c>
      <c r="BA84" s="8" t="s">
        <v>143</v>
      </c>
      <c r="BB84" s="13" t="s">
        <v>144</v>
      </c>
      <c r="BC84" s="11" t="s">
        <v>1275</v>
      </c>
      <c r="BD84" s="11" t="s">
        <v>353</v>
      </c>
      <c r="BE84" s="120" t="s">
        <v>311</v>
      </c>
      <c r="BF84" s="120" t="s">
        <v>144</v>
      </c>
      <c r="BG84" s="120" t="s">
        <v>144</v>
      </c>
      <c r="BH84" s="120" t="s">
        <v>144</v>
      </c>
      <c r="BI84" s="120" t="s">
        <v>144</v>
      </c>
      <c r="BJ84" s="10" t="s">
        <v>144</v>
      </c>
      <c r="BK84" s="10" t="s">
        <v>144</v>
      </c>
      <c r="BL84" s="10" t="s">
        <v>144</v>
      </c>
      <c r="BM84" s="10" t="s">
        <v>144</v>
      </c>
      <c r="BN84" s="10" t="s">
        <v>144</v>
      </c>
      <c r="BO84" s="34" t="s">
        <v>1276</v>
      </c>
      <c r="BP84" s="8" t="s">
        <v>1001</v>
      </c>
      <c r="BQ84" s="9" t="s">
        <v>168</v>
      </c>
      <c r="BR84" s="17" t="s">
        <v>152</v>
      </c>
      <c r="BS84" s="11" t="s">
        <v>1277</v>
      </c>
      <c r="BT84" s="119" t="s">
        <v>624</v>
      </c>
      <c r="BU84" s="70" t="s">
        <v>155</v>
      </c>
      <c r="BV84" s="70" t="s">
        <v>144</v>
      </c>
      <c r="BW84" s="44" t="s">
        <v>152</v>
      </c>
      <c r="BX84" s="119" t="s">
        <v>626</v>
      </c>
      <c r="BY84" s="70" t="s">
        <v>155</v>
      </c>
      <c r="BZ84" s="70" t="s">
        <v>144</v>
      </c>
      <c r="CA84" s="44" t="s">
        <v>152</v>
      </c>
      <c r="CB84" s="119" t="s">
        <v>242</v>
      </c>
      <c r="CC84" s="70" t="s">
        <v>155</v>
      </c>
      <c r="CD84" s="70" t="s">
        <v>144</v>
      </c>
      <c r="CE84" s="26" t="s">
        <v>238</v>
      </c>
      <c r="CF84" s="119" t="s">
        <v>144</v>
      </c>
      <c r="CG84" s="70" t="s">
        <v>144</v>
      </c>
      <c r="CH84" s="70" t="s">
        <v>144</v>
      </c>
      <c r="CI84" s="12" t="s">
        <v>144</v>
      </c>
      <c r="CJ84" s="119" t="s">
        <v>144</v>
      </c>
      <c r="CK84" s="70" t="s">
        <v>144</v>
      </c>
      <c r="CL84" s="70" t="s">
        <v>144</v>
      </c>
      <c r="CM84" s="12" t="s">
        <v>144</v>
      </c>
      <c r="CN84" s="119" t="s">
        <v>144</v>
      </c>
      <c r="CO84" s="70" t="s">
        <v>144</v>
      </c>
      <c r="CP84" s="70" t="s">
        <v>144</v>
      </c>
      <c r="CQ84" s="12" t="s">
        <v>144</v>
      </c>
      <c r="CR84" s="119" t="s">
        <v>144</v>
      </c>
      <c r="CS84" s="70" t="s">
        <v>144</v>
      </c>
      <c r="CT84" s="70" t="s">
        <v>144</v>
      </c>
      <c r="CU84" s="12" t="s">
        <v>144</v>
      </c>
      <c r="CV84" s="119" t="s">
        <v>144</v>
      </c>
      <c r="CW84" s="12" t="s">
        <v>144</v>
      </c>
      <c r="CX84" s="12" t="s">
        <v>144</v>
      </c>
      <c r="CY84" s="12" t="s">
        <v>144</v>
      </c>
      <c r="CZ84" s="119" t="s">
        <v>144</v>
      </c>
      <c r="DA84" s="12" t="s">
        <v>144</v>
      </c>
      <c r="DB84" s="12" t="s">
        <v>144</v>
      </c>
      <c r="DC84" s="12" t="s">
        <v>144</v>
      </c>
      <c r="DD84" s="119" t="s">
        <v>144</v>
      </c>
      <c r="DE84" s="12" t="s">
        <v>144</v>
      </c>
      <c r="DF84" s="12" t="s">
        <v>144</v>
      </c>
      <c r="DG84" s="12" t="s">
        <v>144</v>
      </c>
      <c r="DH84" s="127" t="s">
        <v>144</v>
      </c>
      <c r="DI84" s="12" t="s">
        <v>144</v>
      </c>
      <c r="DJ84" s="12" t="s">
        <v>144</v>
      </c>
      <c r="DK84" s="12" t="s">
        <v>144</v>
      </c>
      <c r="DL84" s="10" t="s">
        <v>144</v>
      </c>
      <c r="DM84" s="12" t="s">
        <v>144</v>
      </c>
      <c r="DN84" s="10" t="s">
        <v>144</v>
      </c>
      <c r="DO84" s="12" t="s">
        <v>144</v>
      </c>
      <c r="DP84" s="10" t="s">
        <v>144</v>
      </c>
      <c r="DQ84" s="12" t="s">
        <v>144</v>
      </c>
      <c r="DR84" s="76" t="s">
        <v>144</v>
      </c>
      <c r="DS84" s="12" t="s">
        <v>144</v>
      </c>
      <c r="DT84" s="76" t="s">
        <v>144</v>
      </c>
      <c r="DU84" s="12" t="s">
        <v>144</v>
      </c>
      <c r="DV84" s="87" t="s">
        <v>327</v>
      </c>
      <c r="DW84" s="87" t="s">
        <v>144</v>
      </c>
      <c r="DX84" s="87" t="s">
        <v>144</v>
      </c>
      <c r="DY84" s="87" t="s">
        <v>144</v>
      </c>
      <c r="DZ84" s="87" t="s">
        <v>144</v>
      </c>
      <c r="EA84" s="87" t="s">
        <v>144</v>
      </c>
      <c r="EB84" s="87" t="s">
        <v>144</v>
      </c>
      <c r="EC84" s="87" t="s">
        <v>144</v>
      </c>
      <c r="ED84" s="87" t="s">
        <v>144</v>
      </c>
      <c r="EE84" s="87" t="s">
        <v>144</v>
      </c>
      <c r="EF84" s="87" t="s">
        <v>144</v>
      </c>
      <c r="EG84" s="87" t="s">
        <v>144</v>
      </c>
      <c r="EH84" s="87" t="s">
        <v>144</v>
      </c>
      <c r="EI84" s="87" t="s">
        <v>144</v>
      </c>
      <c r="EJ84" s="87" t="s">
        <v>144</v>
      </c>
      <c r="EK84" s="87" t="s">
        <v>144</v>
      </c>
      <c r="EL84" s="87" t="s">
        <v>144</v>
      </c>
      <c r="EM84" s="87" t="s">
        <v>144</v>
      </c>
      <c r="EN84" s="87" t="s">
        <v>144</v>
      </c>
      <c r="EO84" s="87" t="s">
        <v>144</v>
      </c>
      <c r="EP84" s="87" t="s">
        <v>144</v>
      </c>
      <c r="EQ84" s="87" t="s">
        <v>144</v>
      </c>
      <c r="ER84" s="87" t="s">
        <v>144</v>
      </c>
      <c r="ES84" s="87" t="s">
        <v>144</v>
      </c>
      <c r="ET84" s="87" t="s">
        <v>144</v>
      </c>
    </row>
    <row r="85" spans="2:150" ht="15" customHeight="1">
      <c r="B85" s="33" t="s">
        <v>1278</v>
      </c>
      <c r="C85" t="s">
        <v>129</v>
      </c>
      <c r="D85">
        <v>2010</v>
      </c>
      <c r="E85" t="s">
        <v>1279</v>
      </c>
      <c r="F85" t="s">
        <v>1280</v>
      </c>
      <c r="G85" t="s">
        <v>283</v>
      </c>
      <c r="H85"/>
      <c r="I85" t="s">
        <v>284</v>
      </c>
      <c r="J85" t="s">
        <v>1281</v>
      </c>
      <c r="K85" t="s">
        <v>1282</v>
      </c>
      <c r="L85" s="106">
        <v>40407</v>
      </c>
      <c r="M85" s="107">
        <v>45323.629629629628</v>
      </c>
      <c r="N85" s="107">
        <v>45323.629629629628</v>
      </c>
      <c r="O85" s="107">
        <v>45317.810046296298</v>
      </c>
      <c r="P85" t="s">
        <v>1283</v>
      </c>
      <c r="Q85"/>
      <c r="R85">
        <v>4</v>
      </c>
      <c r="S85">
        <v>6</v>
      </c>
      <c r="T85"/>
      <c r="U85" t="s">
        <v>289</v>
      </c>
      <c r="V85" t="s">
        <v>1284</v>
      </c>
      <c r="W85"/>
      <c r="X85"/>
      <c r="Y85"/>
      <c r="Z85"/>
      <c r="AA85"/>
      <c r="AB85"/>
      <c r="AC85" t="s">
        <v>137</v>
      </c>
      <c r="AD85" s="34" t="s">
        <v>1285</v>
      </c>
      <c r="AE85" s="21" t="s">
        <v>968</v>
      </c>
      <c r="AF85" s="21" t="s">
        <v>969</v>
      </c>
      <c r="AG85" s="24">
        <v>5</v>
      </c>
      <c r="AH85" s="8" t="s">
        <v>970</v>
      </c>
      <c r="AI85" s="10" t="s">
        <v>144</v>
      </c>
      <c r="AJ85" s="10" t="s">
        <v>144</v>
      </c>
      <c r="AK85" s="10" t="s">
        <v>144</v>
      </c>
      <c r="AL85" s="10" t="s">
        <v>144</v>
      </c>
      <c r="AM85" s="10" t="s">
        <v>144</v>
      </c>
      <c r="AN85" s="10" t="s">
        <v>144</v>
      </c>
      <c r="AO85" s="10" t="s">
        <v>144</v>
      </c>
      <c r="AP85" s="10" t="s">
        <v>144</v>
      </c>
      <c r="AQ85" s="10" t="s">
        <v>144</v>
      </c>
      <c r="AR85" s="8" t="s">
        <v>143</v>
      </c>
      <c r="AS85" s="8" t="s">
        <v>143</v>
      </c>
      <c r="AT85" s="8" t="s">
        <v>143</v>
      </c>
      <c r="AU85" s="8" t="s">
        <v>143</v>
      </c>
      <c r="AV85" s="8" t="s">
        <v>143</v>
      </c>
      <c r="AW85" s="8" t="s">
        <v>143</v>
      </c>
      <c r="AX85" s="8" t="s">
        <v>143</v>
      </c>
      <c r="AY85" s="8" t="s">
        <v>143</v>
      </c>
      <c r="AZ85" s="8" t="s">
        <v>143</v>
      </c>
      <c r="BA85" s="8" t="s">
        <v>143</v>
      </c>
      <c r="BB85" s="13" t="s">
        <v>144</v>
      </c>
      <c r="BC85" s="11" t="s">
        <v>1286</v>
      </c>
      <c r="BD85" s="11" t="s">
        <v>670</v>
      </c>
      <c r="BE85" s="120" t="s">
        <v>671</v>
      </c>
      <c r="BF85" s="120" t="s">
        <v>144</v>
      </c>
      <c r="BG85" s="120" t="s">
        <v>144</v>
      </c>
      <c r="BH85" s="120" t="s">
        <v>144</v>
      </c>
      <c r="BI85" s="120" t="s">
        <v>144</v>
      </c>
      <c r="BJ85" s="10" t="s">
        <v>144</v>
      </c>
      <c r="BK85" s="10" t="s">
        <v>144</v>
      </c>
      <c r="BL85" s="10" t="s">
        <v>144</v>
      </c>
      <c r="BM85" s="10" t="s">
        <v>144</v>
      </c>
      <c r="BN85" s="10" t="s">
        <v>144</v>
      </c>
      <c r="BO85" s="34" t="s">
        <v>1287</v>
      </c>
      <c r="BP85" s="8" t="s">
        <v>1001</v>
      </c>
      <c r="BQ85" s="9" t="s">
        <v>1288</v>
      </c>
      <c r="BR85" s="19" t="s">
        <v>189</v>
      </c>
      <c r="BS85" s="11" t="s">
        <v>675</v>
      </c>
      <c r="BT85" s="119" t="s">
        <v>675</v>
      </c>
      <c r="BU85" s="70" t="s">
        <v>155</v>
      </c>
      <c r="BV85" s="70" t="s">
        <v>144</v>
      </c>
      <c r="BW85" s="27" t="s">
        <v>189</v>
      </c>
      <c r="BX85" s="119" t="s">
        <v>144</v>
      </c>
      <c r="BY85" s="70" t="s">
        <v>144</v>
      </c>
      <c r="BZ85" s="70" t="s">
        <v>144</v>
      </c>
      <c r="CA85" s="12" t="s">
        <v>144</v>
      </c>
      <c r="CB85" s="119" t="s">
        <v>144</v>
      </c>
      <c r="CC85" s="70" t="s">
        <v>144</v>
      </c>
      <c r="CD85" s="70" t="s">
        <v>144</v>
      </c>
      <c r="CE85" s="12" t="s">
        <v>144</v>
      </c>
      <c r="CF85" s="119" t="s">
        <v>144</v>
      </c>
      <c r="CG85" s="70" t="s">
        <v>144</v>
      </c>
      <c r="CH85" s="70" t="s">
        <v>144</v>
      </c>
      <c r="CI85" s="12" t="s">
        <v>144</v>
      </c>
      <c r="CJ85" s="119" t="s">
        <v>144</v>
      </c>
      <c r="CK85" s="70" t="s">
        <v>144</v>
      </c>
      <c r="CL85" s="70" t="s">
        <v>144</v>
      </c>
      <c r="CM85" s="12" t="s">
        <v>144</v>
      </c>
      <c r="CN85" s="119" t="s">
        <v>144</v>
      </c>
      <c r="CO85" s="70" t="s">
        <v>144</v>
      </c>
      <c r="CP85" s="70" t="s">
        <v>144</v>
      </c>
      <c r="CQ85" s="12" t="s">
        <v>144</v>
      </c>
      <c r="CR85" s="119" t="s">
        <v>144</v>
      </c>
      <c r="CS85" s="70" t="s">
        <v>144</v>
      </c>
      <c r="CT85" s="70" t="s">
        <v>144</v>
      </c>
      <c r="CU85" s="12" t="s">
        <v>144</v>
      </c>
      <c r="CV85" s="119" t="s">
        <v>144</v>
      </c>
      <c r="CW85" s="12" t="s">
        <v>144</v>
      </c>
      <c r="CX85" s="12" t="s">
        <v>144</v>
      </c>
      <c r="CY85" s="12" t="s">
        <v>144</v>
      </c>
      <c r="CZ85" s="119" t="s">
        <v>144</v>
      </c>
      <c r="DA85" s="12" t="s">
        <v>144</v>
      </c>
      <c r="DB85" s="12" t="s">
        <v>144</v>
      </c>
      <c r="DC85" s="12" t="s">
        <v>144</v>
      </c>
      <c r="DD85" s="119" t="s">
        <v>144</v>
      </c>
      <c r="DE85" s="12" t="s">
        <v>144</v>
      </c>
      <c r="DF85" s="12" t="s">
        <v>144</v>
      </c>
      <c r="DG85" s="12" t="s">
        <v>144</v>
      </c>
      <c r="DH85" s="127" t="s">
        <v>144</v>
      </c>
      <c r="DI85" s="12" t="s">
        <v>144</v>
      </c>
      <c r="DJ85" s="12" t="s">
        <v>144</v>
      </c>
      <c r="DK85" s="12" t="s">
        <v>144</v>
      </c>
      <c r="DL85" s="10" t="s">
        <v>144</v>
      </c>
      <c r="DM85" s="12" t="s">
        <v>144</v>
      </c>
      <c r="DN85" s="10" t="s">
        <v>144</v>
      </c>
      <c r="DO85" s="12" t="s">
        <v>144</v>
      </c>
      <c r="DP85" s="10" t="s">
        <v>144</v>
      </c>
      <c r="DQ85" s="12" t="s">
        <v>144</v>
      </c>
      <c r="DR85" s="76" t="s">
        <v>144</v>
      </c>
      <c r="DS85" s="12" t="s">
        <v>144</v>
      </c>
      <c r="DT85" s="76" t="s">
        <v>144</v>
      </c>
      <c r="DU85" s="12" t="s">
        <v>144</v>
      </c>
      <c r="DV85" s="87" t="s">
        <v>156</v>
      </c>
      <c r="DW85" s="87" t="s">
        <v>144</v>
      </c>
      <c r="DX85" s="87" t="s">
        <v>144</v>
      </c>
      <c r="DY85" s="87" t="s">
        <v>144</v>
      </c>
      <c r="DZ85" s="87" t="s">
        <v>144</v>
      </c>
      <c r="EA85" s="87" t="s">
        <v>144</v>
      </c>
      <c r="EB85" s="87" t="s">
        <v>144</v>
      </c>
      <c r="EC85" s="87" t="s">
        <v>144</v>
      </c>
      <c r="ED85" s="87" t="s">
        <v>144</v>
      </c>
      <c r="EE85" s="87" t="s">
        <v>144</v>
      </c>
      <c r="EF85" s="87" t="s">
        <v>144</v>
      </c>
      <c r="EG85" s="87" t="s">
        <v>144</v>
      </c>
      <c r="EH85" s="87" t="s">
        <v>144</v>
      </c>
      <c r="EI85" s="87" t="s">
        <v>144</v>
      </c>
      <c r="EJ85" s="87" t="s">
        <v>144</v>
      </c>
      <c r="EK85" s="87" t="s">
        <v>144</v>
      </c>
      <c r="EL85" s="87" t="s">
        <v>144</v>
      </c>
      <c r="EM85" s="87" t="s">
        <v>144</v>
      </c>
      <c r="EN85" s="87" t="s">
        <v>144</v>
      </c>
      <c r="EO85" s="87" t="s">
        <v>144</v>
      </c>
      <c r="EP85" s="87" t="s">
        <v>144</v>
      </c>
      <c r="EQ85" s="87" t="s">
        <v>144</v>
      </c>
      <c r="ER85" s="87" t="s">
        <v>144</v>
      </c>
      <c r="ES85" s="87" t="s">
        <v>144</v>
      </c>
      <c r="ET85" s="87" t="s">
        <v>144</v>
      </c>
    </row>
    <row r="86" spans="2:150" ht="15" customHeight="1">
      <c r="B86" s="33" t="s">
        <v>1289</v>
      </c>
      <c r="C86" t="s">
        <v>129</v>
      </c>
      <c r="D86">
        <v>1997</v>
      </c>
      <c r="E86" t="s">
        <v>1290</v>
      </c>
      <c r="F86" t="s">
        <v>1291</v>
      </c>
      <c r="G86" t="s">
        <v>923</v>
      </c>
      <c r="H86"/>
      <c r="I86" t="s">
        <v>924</v>
      </c>
      <c r="J86" t="s">
        <v>1292</v>
      </c>
      <c r="K86" t="s">
        <v>1293</v>
      </c>
      <c r="L86" t="s">
        <v>1294</v>
      </c>
      <c r="M86" s="107">
        <v>45323.629583333335</v>
      </c>
      <c r="N86" s="107">
        <v>45323.629583333335</v>
      </c>
      <c r="O86" s="107">
        <v>45317.810972222222</v>
      </c>
      <c r="P86" t="s">
        <v>1295</v>
      </c>
      <c r="Q86"/>
      <c r="R86">
        <v>2</v>
      </c>
      <c r="S86">
        <v>35</v>
      </c>
      <c r="T86"/>
      <c r="U86" t="s">
        <v>923</v>
      </c>
      <c r="V86" t="s">
        <v>1296</v>
      </c>
      <c r="W86"/>
      <c r="X86"/>
      <c r="Y86"/>
      <c r="Z86"/>
      <c r="AA86"/>
      <c r="AB86"/>
      <c r="AC86" t="s">
        <v>137</v>
      </c>
      <c r="AD86" s="34" t="s">
        <v>1297</v>
      </c>
      <c r="AE86" s="21" t="s">
        <v>968</v>
      </c>
      <c r="AF86" s="21" t="s">
        <v>969</v>
      </c>
      <c r="AG86" s="24">
        <v>5</v>
      </c>
      <c r="AH86" s="8" t="s">
        <v>970</v>
      </c>
      <c r="AI86" s="10" t="s">
        <v>144</v>
      </c>
      <c r="AJ86" s="10" t="s">
        <v>144</v>
      </c>
      <c r="AK86" s="10" t="s">
        <v>144</v>
      </c>
      <c r="AL86" s="10" t="s">
        <v>144</v>
      </c>
      <c r="AM86" s="10" t="s">
        <v>144</v>
      </c>
      <c r="AN86" s="10" t="s">
        <v>144</v>
      </c>
      <c r="AO86" s="10" t="s">
        <v>144</v>
      </c>
      <c r="AP86" s="10" t="s">
        <v>144</v>
      </c>
      <c r="AQ86" s="10" t="s">
        <v>144</v>
      </c>
      <c r="AR86" s="8" t="s">
        <v>143</v>
      </c>
      <c r="AS86" s="8" t="s">
        <v>143</v>
      </c>
      <c r="AT86" s="8" t="s">
        <v>143</v>
      </c>
      <c r="AU86" s="8" t="s">
        <v>143</v>
      </c>
      <c r="AV86" s="8" t="s">
        <v>143</v>
      </c>
      <c r="AW86" s="8" t="s">
        <v>143</v>
      </c>
      <c r="AX86" s="8" t="s">
        <v>143</v>
      </c>
      <c r="AY86" s="8" t="s">
        <v>143</v>
      </c>
      <c r="AZ86" s="8" t="s">
        <v>143</v>
      </c>
      <c r="BA86" s="8" t="s">
        <v>143</v>
      </c>
      <c r="BB86" s="13" t="s">
        <v>144</v>
      </c>
      <c r="BC86" s="11" t="s">
        <v>1298</v>
      </c>
      <c r="BD86" s="11" t="s">
        <v>670</v>
      </c>
      <c r="BE86" s="120" t="s">
        <v>671</v>
      </c>
      <c r="BF86" s="120" t="s">
        <v>144</v>
      </c>
      <c r="BG86" s="120" t="s">
        <v>144</v>
      </c>
      <c r="BH86" s="120" t="s">
        <v>144</v>
      </c>
      <c r="BI86" s="120" t="s">
        <v>144</v>
      </c>
      <c r="BJ86" s="10" t="s">
        <v>144</v>
      </c>
      <c r="BK86" s="10" t="s">
        <v>144</v>
      </c>
      <c r="BL86" s="10" t="s">
        <v>144</v>
      </c>
      <c r="BM86" s="10" t="s">
        <v>144</v>
      </c>
      <c r="BN86" s="10" t="s">
        <v>144</v>
      </c>
      <c r="BO86" s="34" t="s">
        <v>1299</v>
      </c>
      <c r="BP86" s="8" t="s">
        <v>1001</v>
      </c>
      <c r="BQ86" s="9" t="s">
        <v>1300</v>
      </c>
      <c r="BR86" s="18" t="s">
        <v>185</v>
      </c>
      <c r="BS86" s="11" t="s">
        <v>674</v>
      </c>
      <c r="BT86" s="119" t="s">
        <v>675</v>
      </c>
      <c r="BU86" s="70" t="s">
        <v>155</v>
      </c>
      <c r="BV86" s="70" t="s">
        <v>144</v>
      </c>
      <c r="BW86" s="27" t="s">
        <v>185</v>
      </c>
      <c r="BX86" s="119" t="s">
        <v>676</v>
      </c>
      <c r="BY86" s="70" t="s">
        <v>342</v>
      </c>
      <c r="BZ86" s="70" t="s">
        <v>144</v>
      </c>
      <c r="CA86" s="26" t="s">
        <v>238</v>
      </c>
      <c r="CB86" s="119" t="s">
        <v>402</v>
      </c>
      <c r="CC86" s="70" t="s">
        <v>342</v>
      </c>
      <c r="CD86" s="70" t="s">
        <v>144</v>
      </c>
      <c r="CE86" s="26" t="s">
        <v>238</v>
      </c>
      <c r="CF86" s="119" t="s">
        <v>144</v>
      </c>
      <c r="CG86" s="70" t="s">
        <v>144</v>
      </c>
      <c r="CH86" s="70" t="s">
        <v>144</v>
      </c>
      <c r="CI86" s="12" t="s">
        <v>144</v>
      </c>
      <c r="CJ86" s="119" t="s">
        <v>144</v>
      </c>
      <c r="CK86" s="70" t="s">
        <v>144</v>
      </c>
      <c r="CL86" s="70" t="s">
        <v>144</v>
      </c>
      <c r="CM86" s="12" t="s">
        <v>144</v>
      </c>
      <c r="CN86" s="119" t="s">
        <v>144</v>
      </c>
      <c r="CO86" s="70" t="s">
        <v>144</v>
      </c>
      <c r="CP86" s="70" t="s">
        <v>144</v>
      </c>
      <c r="CQ86" s="12" t="s">
        <v>144</v>
      </c>
      <c r="CR86" s="119" t="s">
        <v>144</v>
      </c>
      <c r="CS86" s="70" t="s">
        <v>144</v>
      </c>
      <c r="CT86" s="70" t="s">
        <v>144</v>
      </c>
      <c r="CU86" s="12" t="s">
        <v>144</v>
      </c>
      <c r="CV86" s="119" t="s">
        <v>144</v>
      </c>
      <c r="CW86" s="12" t="s">
        <v>144</v>
      </c>
      <c r="CX86" s="12" t="s">
        <v>144</v>
      </c>
      <c r="CY86" s="12" t="s">
        <v>144</v>
      </c>
      <c r="CZ86" s="119" t="s">
        <v>144</v>
      </c>
      <c r="DA86" s="12" t="s">
        <v>144</v>
      </c>
      <c r="DB86" s="12" t="s">
        <v>144</v>
      </c>
      <c r="DC86" s="12" t="s">
        <v>144</v>
      </c>
      <c r="DD86" s="119" t="s">
        <v>144</v>
      </c>
      <c r="DE86" s="12" t="s">
        <v>144</v>
      </c>
      <c r="DF86" s="12" t="s">
        <v>144</v>
      </c>
      <c r="DG86" s="12" t="s">
        <v>144</v>
      </c>
      <c r="DH86" s="127" t="s">
        <v>144</v>
      </c>
      <c r="DI86" s="12" t="s">
        <v>144</v>
      </c>
      <c r="DJ86" s="12" t="s">
        <v>144</v>
      </c>
      <c r="DK86" s="12" t="s">
        <v>144</v>
      </c>
      <c r="DL86" s="10" t="s">
        <v>144</v>
      </c>
      <c r="DM86" s="12" t="s">
        <v>144</v>
      </c>
      <c r="DN86" s="10" t="s">
        <v>144</v>
      </c>
      <c r="DO86" s="12" t="s">
        <v>144</v>
      </c>
      <c r="DP86" s="10" t="s">
        <v>144</v>
      </c>
      <c r="DQ86" s="12" t="s">
        <v>144</v>
      </c>
      <c r="DR86" s="76" t="s">
        <v>144</v>
      </c>
      <c r="DS86" s="12" t="s">
        <v>144</v>
      </c>
      <c r="DT86" s="76" t="s">
        <v>144</v>
      </c>
      <c r="DU86" s="12" t="s">
        <v>144</v>
      </c>
      <c r="DV86" s="87" t="s">
        <v>156</v>
      </c>
      <c r="DW86" s="87" t="s">
        <v>144</v>
      </c>
      <c r="DX86" s="87" t="s">
        <v>144</v>
      </c>
      <c r="DY86" s="87" t="s">
        <v>144</v>
      </c>
      <c r="DZ86" s="87" t="s">
        <v>144</v>
      </c>
      <c r="EA86" s="87" t="s">
        <v>144</v>
      </c>
      <c r="EB86" s="87" t="s">
        <v>144</v>
      </c>
      <c r="EC86" s="87" t="s">
        <v>144</v>
      </c>
      <c r="ED86" s="87" t="s">
        <v>144</v>
      </c>
      <c r="EE86" s="87" t="s">
        <v>144</v>
      </c>
      <c r="EF86" s="87" t="s">
        <v>144</v>
      </c>
      <c r="EG86" s="87" t="s">
        <v>144</v>
      </c>
      <c r="EH86" s="87" t="s">
        <v>144</v>
      </c>
      <c r="EI86" s="87" t="s">
        <v>144</v>
      </c>
      <c r="EJ86" s="87" t="s">
        <v>144</v>
      </c>
      <c r="EK86" s="87" t="s">
        <v>144</v>
      </c>
      <c r="EL86" s="87" t="s">
        <v>144</v>
      </c>
      <c r="EM86" s="87" t="s">
        <v>144</v>
      </c>
      <c r="EN86" s="87" t="s">
        <v>144</v>
      </c>
      <c r="EO86" s="87" t="s">
        <v>144</v>
      </c>
      <c r="EP86" s="87" t="s">
        <v>144</v>
      </c>
      <c r="EQ86" s="87" t="s">
        <v>144</v>
      </c>
      <c r="ER86" s="87" t="s">
        <v>144</v>
      </c>
      <c r="ES86" s="87" t="s">
        <v>144</v>
      </c>
      <c r="ET86" s="87" t="s">
        <v>144</v>
      </c>
    </row>
    <row r="87" spans="2:150" ht="15" customHeight="1">
      <c r="B87" s="33" t="s">
        <v>1301</v>
      </c>
      <c r="C87" t="s">
        <v>129</v>
      </c>
      <c r="D87">
        <v>1986</v>
      </c>
      <c r="E87" t="s">
        <v>1302</v>
      </c>
      <c r="F87" t="s">
        <v>1303</v>
      </c>
      <c r="G87" t="s">
        <v>1304</v>
      </c>
      <c r="H87"/>
      <c r="I87" t="s">
        <v>1305</v>
      </c>
      <c r="J87" t="s">
        <v>1306</v>
      </c>
      <c r="K87" t="s">
        <v>1307</v>
      </c>
      <c r="L87" t="s">
        <v>1308</v>
      </c>
      <c r="M87" s="107">
        <v>45323.629629629628</v>
      </c>
      <c r="N87" s="107">
        <v>45323.629629629628</v>
      </c>
      <c r="O87" s="107">
        <v>45317.811851851853</v>
      </c>
      <c r="P87" t="s">
        <v>1309</v>
      </c>
      <c r="Q87"/>
      <c r="R87">
        <v>1</v>
      </c>
      <c r="S87">
        <v>13</v>
      </c>
      <c r="T87"/>
      <c r="U87" t="s">
        <v>1304</v>
      </c>
      <c r="V87" t="s">
        <v>1310</v>
      </c>
      <c r="W87"/>
      <c r="X87"/>
      <c r="Y87"/>
      <c r="Z87"/>
      <c r="AA87"/>
      <c r="AB87"/>
      <c r="AC87" t="s">
        <v>137</v>
      </c>
      <c r="AD87" s="34" t="s">
        <v>1311</v>
      </c>
      <c r="AE87" s="21" t="s">
        <v>968</v>
      </c>
      <c r="AF87" s="21" t="s">
        <v>969</v>
      </c>
      <c r="AG87" s="24">
        <v>5</v>
      </c>
      <c r="AH87" s="8" t="s">
        <v>970</v>
      </c>
      <c r="AI87" s="10" t="s">
        <v>144</v>
      </c>
      <c r="AJ87" s="10" t="s">
        <v>144</v>
      </c>
      <c r="AK87" s="10" t="s">
        <v>144</v>
      </c>
      <c r="AL87" s="10" t="s">
        <v>144</v>
      </c>
      <c r="AM87" s="10" t="s">
        <v>144</v>
      </c>
      <c r="AN87" s="10" t="s">
        <v>144</v>
      </c>
      <c r="AO87" s="10" t="s">
        <v>144</v>
      </c>
      <c r="AP87" s="10" t="s">
        <v>144</v>
      </c>
      <c r="AQ87" s="10" t="s">
        <v>144</v>
      </c>
      <c r="AR87" s="8" t="s">
        <v>143</v>
      </c>
      <c r="AS87" s="8" t="s">
        <v>143</v>
      </c>
      <c r="AT87" s="8" t="s">
        <v>143</v>
      </c>
      <c r="AU87" s="8" t="s">
        <v>143</v>
      </c>
      <c r="AV87" s="8" t="s">
        <v>143</v>
      </c>
      <c r="AW87" s="8" t="s">
        <v>143</v>
      </c>
      <c r="AX87" s="8" t="s">
        <v>143</v>
      </c>
      <c r="AY87" s="8" t="s">
        <v>143</v>
      </c>
      <c r="AZ87" s="8" t="s">
        <v>143</v>
      </c>
      <c r="BA87" s="8" t="s">
        <v>143</v>
      </c>
      <c r="BB87" s="13" t="s">
        <v>144</v>
      </c>
      <c r="BC87" s="11" t="s">
        <v>1312</v>
      </c>
      <c r="BD87" s="11" t="s">
        <v>607</v>
      </c>
      <c r="BE87" s="120" t="s">
        <v>608</v>
      </c>
      <c r="BF87" s="120" t="s">
        <v>144</v>
      </c>
      <c r="BG87" s="120" t="s">
        <v>144</v>
      </c>
      <c r="BH87" s="120" t="s">
        <v>144</v>
      </c>
      <c r="BI87" s="120" t="s">
        <v>144</v>
      </c>
      <c r="BJ87" s="10" t="s">
        <v>144</v>
      </c>
      <c r="BK87" s="10" t="s">
        <v>144</v>
      </c>
      <c r="BL87" s="10" t="s">
        <v>144</v>
      </c>
      <c r="BM87" s="10" t="s">
        <v>144</v>
      </c>
      <c r="BN87" s="10" t="s">
        <v>144</v>
      </c>
      <c r="BO87" s="33" t="s">
        <v>1313</v>
      </c>
      <c r="BP87" s="8" t="s">
        <v>1001</v>
      </c>
      <c r="BQ87" s="9" t="s">
        <v>1314</v>
      </c>
      <c r="BR87" s="17" t="s">
        <v>152</v>
      </c>
      <c r="BS87" s="11" t="s">
        <v>401</v>
      </c>
      <c r="BT87" s="119" t="s">
        <v>401</v>
      </c>
      <c r="BU87" s="70" t="s">
        <v>155</v>
      </c>
      <c r="BV87" s="70" t="s">
        <v>1315</v>
      </c>
      <c r="BW87" s="44" t="s">
        <v>152</v>
      </c>
      <c r="BX87" s="119" t="s">
        <v>611</v>
      </c>
      <c r="BY87" s="70" t="s">
        <v>155</v>
      </c>
      <c r="BZ87" s="70" t="s">
        <v>1315</v>
      </c>
      <c r="CA87" s="44" t="s">
        <v>152</v>
      </c>
      <c r="CB87" s="119" t="s">
        <v>144</v>
      </c>
      <c r="CC87" s="70" t="s">
        <v>144</v>
      </c>
      <c r="CD87" s="70" t="s">
        <v>144</v>
      </c>
      <c r="CE87" s="12" t="s">
        <v>144</v>
      </c>
      <c r="CF87" s="119" t="s">
        <v>144</v>
      </c>
      <c r="CG87" s="70" t="s">
        <v>144</v>
      </c>
      <c r="CH87" s="70" t="s">
        <v>144</v>
      </c>
      <c r="CI87" s="12" t="s">
        <v>144</v>
      </c>
      <c r="CJ87" s="119" t="s">
        <v>144</v>
      </c>
      <c r="CK87" s="70" t="s">
        <v>144</v>
      </c>
      <c r="CL87" s="70" t="s">
        <v>144</v>
      </c>
      <c r="CM87" s="12" t="s">
        <v>144</v>
      </c>
      <c r="CN87" s="119" t="s">
        <v>144</v>
      </c>
      <c r="CO87" s="70" t="s">
        <v>144</v>
      </c>
      <c r="CP87" s="70" t="s">
        <v>144</v>
      </c>
      <c r="CQ87" s="12" t="s">
        <v>144</v>
      </c>
      <c r="CR87" s="119" t="s">
        <v>144</v>
      </c>
      <c r="CS87" s="70" t="s">
        <v>144</v>
      </c>
      <c r="CT87" s="70" t="s">
        <v>144</v>
      </c>
      <c r="CU87" s="12" t="s">
        <v>144</v>
      </c>
      <c r="CV87" s="119" t="s">
        <v>144</v>
      </c>
      <c r="CW87" s="12" t="s">
        <v>144</v>
      </c>
      <c r="CX87" s="12" t="s">
        <v>144</v>
      </c>
      <c r="CY87" s="12" t="s">
        <v>144</v>
      </c>
      <c r="CZ87" s="119" t="s">
        <v>144</v>
      </c>
      <c r="DA87" s="12" t="s">
        <v>144</v>
      </c>
      <c r="DB87" s="12" t="s">
        <v>144</v>
      </c>
      <c r="DC87" s="12" t="s">
        <v>144</v>
      </c>
      <c r="DD87" s="119" t="s">
        <v>144</v>
      </c>
      <c r="DE87" s="12" t="s">
        <v>144</v>
      </c>
      <c r="DF87" s="12" t="s">
        <v>144</v>
      </c>
      <c r="DG87" s="12" t="s">
        <v>144</v>
      </c>
      <c r="DH87" s="127" t="s">
        <v>144</v>
      </c>
      <c r="DI87" s="12" t="s">
        <v>144</v>
      </c>
      <c r="DJ87" s="12" t="s">
        <v>144</v>
      </c>
      <c r="DK87" s="12" t="s">
        <v>144</v>
      </c>
      <c r="DL87" s="10" t="s">
        <v>144</v>
      </c>
      <c r="DM87" s="12" t="s">
        <v>144</v>
      </c>
      <c r="DN87" s="10" t="s">
        <v>144</v>
      </c>
      <c r="DO87" s="12" t="s">
        <v>144</v>
      </c>
      <c r="DP87" s="10" t="s">
        <v>144</v>
      </c>
      <c r="DQ87" s="12" t="s">
        <v>144</v>
      </c>
      <c r="DR87" s="76" t="s">
        <v>144</v>
      </c>
      <c r="DS87" s="12" t="s">
        <v>144</v>
      </c>
      <c r="DT87" s="76" t="s">
        <v>144</v>
      </c>
      <c r="DU87" s="12" t="s">
        <v>144</v>
      </c>
      <c r="DV87" s="87" t="s">
        <v>156</v>
      </c>
      <c r="DW87" s="87" t="s">
        <v>144</v>
      </c>
      <c r="DX87" s="87" t="s">
        <v>144</v>
      </c>
      <c r="DY87" s="87" t="s">
        <v>144</v>
      </c>
      <c r="DZ87" s="87" t="s">
        <v>144</v>
      </c>
      <c r="EA87" s="87" t="s">
        <v>144</v>
      </c>
      <c r="EB87" s="87" t="s">
        <v>144</v>
      </c>
      <c r="EC87" s="87" t="s">
        <v>144</v>
      </c>
      <c r="ED87" s="87" t="s">
        <v>144</v>
      </c>
      <c r="EE87" s="87" t="s">
        <v>144</v>
      </c>
      <c r="EF87" s="87" t="s">
        <v>144</v>
      </c>
      <c r="EG87" s="87" t="s">
        <v>144</v>
      </c>
      <c r="EH87" s="87" t="s">
        <v>144</v>
      </c>
      <c r="EI87" s="87" t="s">
        <v>144</v>
      </c>
      <c r="EJ87" s="87" t="s">
        <v>144</v>
      </c>
      <c r="EK87" s="87" t="s">
        <v>144</v>
      </c>
      <c r="EL87" s="87" t="s">
        <v>144</v>
      </c>
      <c r="EM87" s="87" t="s">
        <v>144</v>
      </c>
      <c r="EN87" s="87" t="s">
        <v>144</v>
      </c>
      <c r="EO87" s="87" t="s">
        <v>144</v>
      </c>
      <c r="EP87" s="87" t="s">
        <v>144</v>
      </c>
      <c r="EQ87" s="87" t="s">
        <v>144</v>
      </c>
      <c r="ER87" s="87" t="s">
        <v>144</v>
      </c>
      <c r="ES87" s="87" t="s">
        <v>144</v>
      </c>
      <c r="ET87" s="87" t="s">
        <v>144</v>
      </c>
    </row>
    <row r="88" spans="2:150" ht="15" customHeight="1">
      <c r="B88" s="33" t="s">
        <v>1316</v>
      </c>
      <c r="C88" t="s">
        <v>1317</v>
      </c>
      <c r="D88">
        <v>1986</v>
      </c>
      <c r="E88" t="s">
        <v>1318</v>
      </c>
      <c r="F88" t="s">
        <v>1319</v>
      </c>
      <c r="G88" t="s">
        <v>1320</v>
      </c>
      <c r="H88" t="s">
        <v>1321</v>
      </c>
      <c r="I88"/>
      <c r="J88"/>
      <c r="K88" t="s">
        <v>1322</v>
      </c>
      <c r="L88" s="106">
        <v>31686</v>
      </c>
      <c r="M88" s="107">
        <v>45323.629629629628</v>
      </c>
      <c r="N88" s="107">
        <v>45323.629629629628</v>
      </c>
      <c r="O88"/>
      <c r="P88" t="s">
        <v>1323</v>
      </c>
      <c r="Q88"/>
      <c r="R88"/>
      <c r="S88">
        <v>22</v>
      </c>
      <c r="T88"/>
      <c r="U88"/>
      <c r="V88"/>
      <c r="W88" t="s">
        <v>1324</v>
      </c>
      <c r="X88"/>
      <c r="Y88"/>
      <c r="Z88"/>
      <c r="AA88" t="s">
        <v>1325</v>
      </c>
      <c r="AB88"/>
      <c r="AC88" t="s">
        <v>137</v>
      </c>
      <c r="AD88" s="34" t="s">
        <v>1326</v>
      </c>
      <c r="AE88" s="21" t="s">
        <v>968</v>
      </c>
      <c r="AF88" s="21" t="s">
        <v>969</v>
      </c>
      <c r="AG88" s="24">
        <v>5</v>
      </c>
      <c r="AH88" s="8" t="s">
        <v>970</v>
      </c>
      <c r="AI88" s="10" t="s">
        <v>144</v>
      </c>
      <c r="AJ88" s="10" t="s">
        <v>144</v>
      </c>
      <c r="AK88" s="10" t="s">
        <v>144</v>
      </c>
      <c r="AL88" s="10" t="s">
        <v>144</v>
      </c>
      <c r="AM88" s="10" t="s">
        <v>144</v>
      </c>
      <c r="AN88" s="10" t="s">
        <v>144</v>
      </c>
      <c r="AO88" s="10" t="s">
        <v>144</v>
      </c>
      <c r="AP88" s="10" t="s">
        <v>144</v>
      </c>
      <c r="AQ88" s="10" t="s">
        <v>144</v>
      </c>
      <c r="AR88" s="8" t="s">
        <v>143</v>
      </c>
      <c r="AS88" s="8" t="s">
        <v>143</v>
      </c>
      <c r="AT88" s="8" t="s">
        <v>143</v>
      </c>
      <c r="AU88" s="8" t="s">
        <v>143</v>
      </c>
      <c r="AV88" s="8" t="s">
        <v>143</v>
      </c>
      <c r="AW88" s="8" t="s">
        <v>143</v>
      </c>
      <c r="AX88" s="8" t="s">
        <v>143</v>
      </c>
      <c r="AY88" s="8" t="s">
        <v>143</v>
      </c>
      <c r="AZ88" s="8" t="s">
        <v>143</v>
      </c>
      <c r="BA88" s="8" t="s">
        <v>143</v>
      </c>
      <c r="BB88" s="13" t="s">
        <v>144</v>
      </c>
      <c r="BC88" s="11" t="s">
        <v>1327</v>
      </c>
      <c r="BD88" s="11" t="s">
        <v>620</v>
      </c>
      <c r="BE88" s="120" t="s">
        <v>621</v>
      </c>
      <c r="BF88" s="120" t="s">
        <v>144</v>
      </c>
      <c r="BG88" s="120" t="s">
        <v>144</v>
      </c>
      <c r="BH88" s="120" t="s">
        <v>144</v>
      </c>
      <c r="BI88" s="120" t="s">
        <v>144</v>
      </c>
      <c r="BJ88" s="10" t="s">
        <v>144</v>
      </c>
      <c r="BK88" s="10" t="s">
        <v>144</v>
      </c>
      <c r="BL88" s="10" t="s">
        <v>144</v>
      </c>
      <c r="BM88" s="10" t="s">
        <v>144</v>
      </c>
      <c r="BN88" s="10" t="s">
        <v>144</v>
      </c>
      <c r="BO88" s="34" t="s">
        <v>1328</v>
      </c>
      <c r="BP88" s="8" t="s">
        <v>1001</v>
      </c>
      <c r="BQ88" s="9" t="s">
        <v>1329</v>
      </c>
      <c r="BR88" s="20" t="s">
        <v>238</v>
      </c>
      <c r="BS88" s="11" t="s">
        <v>624</v>
      </c>
      <c r="BT88" s="119" t="s">
        <v>624</v>
      </c>
      <c r="BU88" s="70" t="s">
        <v>155</v>
      </c>
      <c r="BV88" s="70" t="s">
        <v>1330</v>
      </c>
      <c r="BW88" s="26" t="s">
        <v>238</v>
      </c>
      <c r="BX88" s="119" t="s">
        <v>144</v>
      </c>
      <c r="BY88" s="70" t="s">
        <v>144</v>
      </c>
      <c r="BZ88" s="70" t="s">
        <v>144</v>
      </c>
      <c r="CA88" s="12" t="s">
        <v>144</v>
      </c>
      <c r="CB88" s="119" t="s">
        <v>144</v>
      </c>
      <c r="CC88" s="70" t="s">
        <v>144</v>
      </c>
      <c r="CD88" s="70" t="s">
        <v>144</v>
      </c>
      <c r="CE88" s="12" t="s">
        <v>144</v>
      </c>
      <c r="CF88" s="119" t="s">
        <v>144</v>
      </c>
      <c r="CG88" s="70" t="s">
        <v>144</v>
      </c>
      <c r="CH88" s="70" t="s">
        <v>144</v>
      </c>
      <c r="CI88" s="12" t="s">
        <v>144</v>
      </c>
      <c r="CJ88" s="119" t="s">
        <v>144</v>
      </c>
      <c r="CK88" s="70" t="s">
        <v>144</v>
      </c>
      <c r="CL88" s="70" t="s">
        <v>144</v>
      </c>
      <c r="CM88" s="12" t="s">
        <v>144</v>
      </c>
      <c r="CN88" s="119" t="s">
        <v>144</v>
      </c>
      <c r="CO88" s="70" t="s">
        <v>144</v>
      </c>
      <c r="CP88" s="70" t="s">
        <v>144</v>
      </c>
      <c r="CQ88" s="12" t="s">
        <v>144</v>
      </c>
      <c r="CR88" s="119" t="s">
        <v>144</v>
      </c>
      <c r="CS88" s="70" t="s">
        <v>144</v>
      </c>
      <c r="CT88" s="70" t="s">
        <v>144</v>
      </c>
      <c r="CU88" s="12" t="s">
        <v>144</v>
      </c>
      <c r="CV88" s="119" t="s">
        <v>144</v>
      </c>
      <c r="CW88" s="12" t="s">
        <v>144</v>
      </c>
      <c r="CX88" s="12" t="s">
        <v>144</v>
      </c>
      <c r="CY88" s="12" t="s">
        <v>144</v>
      </c>
      <c r="CZ88" s="119" t="s">
        <v>144</v>
      </c>
      <c r="DA88" s="12" t="s">
        <v>144</v>
      </c>
      <c r="DB88" s="12" t="s">
        <v>144</v>
      </c>
      <c r="DC88" s="12" t="s">
        <v>144</v>
      </c>
      <c r="DD88" s="119" t="s">
        <v>144</v>
      </c>
      <c r="DE88" s="12" t="s">
        <v>144</v>
      </c>
      <c r="DF88" s="12" t="s">
        <v>144</v>
      </c>
      <c r="DG88" s="12" t="s">
        <v>144</v>
      </c>
      <c r="DH88" s="127" t="s">
        <v>144</v>
      </c>
      <c r="DI88" s="12" t="s">
        <v>144</v>
      </c>
      <c r="DJ88" s="12" t="s">
        <v>144</v>
      </c>
      <c r="DK88" s="12" t="s">
        <v>144</v>
      </c>
      <c r="DL88" s="10" t="s">
        <v>144</v>
      </c>
      <c r="DM88" s="12" t="s">
        <v>144</v>
      </c>
      <c r="DN88" s="10" t="s">
        <v>144</v>
      </c>
      <c r="DO88" s="12" t="s">
        <v>144</v>
      </c>
      <c r="DP88" s="10" t="s">
        <v>144</v>
      </c>
      <c r="DQ88" s="12" t="s">
        <v>144</v>
      </c>
      <c r="DR88" s="76" t="s">
        <v>144</v>
      </c>
      <c r="DS88" s="12" t="s">
        <v>144</v>
      </c>
      <c r="DT88" s="76" t="s">
        <v>144</v>
      </c>
      <c r="DU88" s="12" t="s">
        <v>144</v>
      </c>
      <c r="DV88" s="87" t="s">
        <v>156</v>
      </c>
      <c r="DW88" s="87" t="s">
        <v>144</v>
      </c>
      <c r="DX88" s="87" t="s">
        <v>144</v>
      </c>
      <c r="DY88" s="87" t="s">
        <v>144</v>
      </c>
      <c r="DZ88" s="87" t="s">
        <v>144</v>
      </c>
      <c r="EA88" s="87" t="s">
        <v>144</v>
      </c>
      <c r="EB88" s="87" t="s">
        <v>144</v>
      </c>
      <c r="EC88" s="87" t="s">
        <v>144</v>
      </c>
      <c r="ED88" s="87" t="s">
        <v>144</v>
      </c>
      <c r="EE88" s="87" t="s">
        <v>144</v>
      </c>
      <c r="EF88" s="87" t="s">
        <v>144</v>
      </c>
      <c r="EG88" s="87" t="s">
        <v>144</v>
      </c>
      <c r="EH88" s="87" t="s">
        <v>144</v>
      </c>
      <c r="EI88" s="87" t="s">
        <v>144</v>
      </c>
      <c r="EJ88" s="87" t="s">
        <v>144</v>
      </c>
      <c r="EK88" s="87" t="s">
        <v>144</v>
      </c>
      <c r="EL88" s="87" t="s">
        <v>144</v>
      </c>
      <c r="EM88" s="87" t="s">
        <v>144</v>
      </c>
      <c r="EN88" s="87" t="s">
        <v>144</v>
      </c>
      <c r="EO88" s="87" t="s">
        <v>144</v>
      </c>
      <c r="EP88" s="87" t="s">
        <v>144</v>
      </c>
      <c r="EQ88" s="87" t="s">
        <v>144</v>
      </c>
      <c r="ER88" s="87" t="s">
        <v>144</v>
      </c>
      <c r="ES88" s="87" t="s">
        <v>144</v>
      </c>
      <c r="ET88" s="87" t="s">
        <v>144</v>
      </c>
    </row>
    <row r="89" spans="2:150" ht="15" customHeight="1">
      <c r="B89" s="33" t="s">
        <v>1331</v>
      </c>
      <c r="C89" t="s">
        <v>433</v>
      </c>
      <c r="D89">
        <v>1995</v>
      </c>
      <c r="E89" t="s">
        <v>1332</v>
      </c>
      <c r="F89" t="s">
        <v>1333</v>
      </c>
      <c r="G89"/>
      <c r="H89"/>
      <c r="I89"/>
      <c r="J89"/>
      <c r="K89"/>
      <c r="L89">
        <v>1995</v>
      </c>
      <c r="M89" s="107">
        <v>45323.629583333335</v>
      </c>
      <c r="N89" s="107">
        <v>45323.629583333335</v>
      </c>
      <c r="O89"/>
      <c r="P89"/>
      <c r="Q89">
        <v>24</v>
      </c>
      <c r="R89"/>
      <c r="S89"/>
      <c r="T89"/>
      <c r="U89"/>
      <c r="V89"/>
      <c r="W89"/>
      <c r="X89"/>
      <c r="Y89"/>
      <c r="Z89"/>
      <c r="AA89" t="s">
        <v>1334</v>
      </c>
      <c r="AB89"/>
      <c r="AC89" t="s">
        <v>137</v>
      </c>
      <c r="AD89" s="34" t="s">
        <v>1335</v>
      </c>
      <c r="AE89" s="21" t="s">
        <v>995</v>
      </c>
      <c r="AF89" s="75" t="s">
        <v>996</v>
      </c>
      <c r="AG89" s="24">
        <v>3</v>
      </c>
      <c r="AH89" s="8" t="s">
        <v>997</v>
      </c>
      <c r="AI89" s="10" t="s">
        <v>144</v>
      </c>
      <c r="AJ89" s="10" t="s">
        <v>144</v>
      </c>
      <c r="AK89" s="10" t="s">
        <v>144</v>
      </c>
      <c r="AL89" s="10" t="s">
        <v>144</v>
      </c>
      <c r="AM89" s="10" t="s">
        <v>144</v>
      </c>
      <c r="AN89" s="10" t="s">
        <v>144</v>
      </c>
      <c r="AO89" s="10" t="s">
        <v>144</v>
      </c>
      <c r="AP89" s="10" t="s">
        <v>144</v>
      </c>
      <c r="AQ89" s="10" t="s">
        <v>144</v>
      </c>
      <c r="AR89" s="8" t="s">
        <v>143</v>
      </c>
      <c r="AS89" s="8" t="s">
        <v>143</v>
      </c>
      <c r="AT89" s="8" t="s">
        <v>143</v>
      </c>
      <c r="AU89" s="8" t="s">
        <v>143</v>
      </c>
      <c r="AV89" s="8" t="s">
        <v>143</v>
      </c>
      <c r="AW89" s="8" t="s">
        <v>143</v>
      </c>
      <c r="AX89" s="8" t="s">
        <v>143</v>
      </c>
      <c r="AY89" s="8" t="s">
        <v>143</v>
      </c>
      <c r="AZ89" s="8" t="s">
        <v>143</v>
      </c>
      <c r="BA89" s="8" t="s">
        <v>143</v>
      </c>
      <c r="BB89" s="13" t="s">
        <v>144</v>
      </c>
      <c r="BC89" s="11" t="s">
        <v>1336</v>
      </c>
      <c r="BD89" s="11" t="s">
        <v>1337</v>
      </c>
      <c r="BE89" s="120" t="s">
        <v>147</v>
      </c>
      <c r="BF89" s="120" t="s">
        <v>148</v>
      </c>
      <c r="BG89" s="120" t="s">
        <v>144</v>
      </c>
      <c r="BH89" s="120" t="s">
        <v>144</v>
      </c>
      <c r="BI89" s="120" t="s">
        <v>144</v>
      </c>
      <c r="BJ89" s="10" t="s">
        <v>144</v>
      </c>
      <c r="BK89" s="10" t="s">
        <v>144</v>
      </c>
      <c r="BL89" s="10" t="s">
        <v>144</v>
      </c>
      <c r="BM89" s="10" t="s">
        <v>144</v>
      </c>
      <c r="BN89" s="10" t="s">
        <v>144</v>
      </c>
      <c r="BO89" s="34" t="s">
        <v>1338</v>
      </c>
      <c r="BP89" s="8" t="s">
        <v>1001</v>
      </c>
      <c r="BQ89" s="9" t="s">
        <v>1339</v>
      </c>
      <c r="BR89" s="20" t="s">
        <v>238</v>
      </c>
      <c r="BS89" s="11" t="s">
        <v>1340</v>
      </c>
      <c r="BT89" s="119" t="s">
        <v>248</v>
      </c>
      <c r="BU89" s="70" t="s">
        <v>155</v>
      </c>
      <c r="BV89" s="70" t="s">
        <v>1341</v>
      </c>
      <c r="BW89" s="26" t="s">
        <v>238</v>
      </c>
      <c r="BX89" s="119" t="s">
        <v>341</v>
      </c>
      <c r="BY89" s="70" t="s">
        <v>342</v>
      </c>
      <c r="BZ89" s="70" t="s">
        <v>1342</v>
      </c>
      <c r="CA89" s="26" t="s">
        <v>238</v>
      </c>
      <c r="CB89" s="119" t="s">
        <v>154</v>
      </c>
      <c r="CC89" s="70" t="s">
        <v>155</v>
      </c>
      <c r="CD89" s="70" t="s">
        <v>1343</v>
      </c>
      <c r="CE89" s="26" t="s">
        <v>238</v>
      </c>
      <c r="CF89" s="119" t="s">
        <v>144</v>
      </c>
      <c r="CG89" s="70" t="s">
        <v>144</v>
      </c>
      <c r="CH89" s="70" t="s">
        <v>144</v>
      </c>
      <c r="CI89" s="12" t="s">
        <v>144</v>
      </c>
      <c r="CJ89" s="119" t="s">
        <v>144</v>
      </c>
      <c r="CK89" s="70" t="s">
        <v>144</v>
      </c>
      <c r="CL89" s="70" t="s">
        <v>144</v>
      </c>
      <c r="CM89" s="12" t="s">
        <v>144</v>
      </c>
      <c r="CN89" s="119" t="s">
        <v>144</v>
      </c>
      <c r="CO89" s="70" t="s">
        <v>144</v>
      </c>
      <c r="CP89" s="70" t="s">
        <v>144</v>
      </c>
      <c r="CQ89" s="12" t="s">
        <v>144</v>
      </c>
      <c r="CR89" s="119" t="s">
        <v>144</v>
      </c>
      <c r="CS89" s="70" t="s">
        <v>144</v>
      </c>
      <c r="CT89" s="70" t="s">
        <v>144</v>
      </c>
      <c r="CU89" s="12" t="s">
        <v>144</v>
      </c>
      <c r="CV89" s="119" t="s">
        <v>144</v>
      </c>
      <c r="CW89" s="12" t="s">
        <v>144</v>
      </c>
      <c r="CX89" s="12" t="s">
        <v>144</v>
      </c>
      <c r="CY89" s="12" t="s">
        <v>144</v>
      </c>
      <c r="CZ89" s="119" t="s">
        <v>144</v>
      </c>
      <c r="DA89" s="12" t="s">
        <v>144</v>
      </c>
      <c r="DB89" s="12" t="s">
        <v>144</v>
      </c>
      <c r="DC89" s="12" t="s">
        <v>144</v>
      </c>
      <c r="DD89" s="119" t="s">
        <v>144</v>
      </c>
      <c r="DE89" s="12" t="s">
        <v>144</v>
      </c>
      <c r="DF89" s="12" t="s">
        <v>144</v>
      </c>
      <c r="DG89" s="12" t="s">
        <v>144</v>
      </c>
      <c r="DH89" s="127" t="s">
        <v>144</v>
      </c>
      <c r="DI89" s="12" t="s">
        <v>144</v>
      </c>
      <c r="DJ89" s="12" t="s">
        <v>144</v>
      </c>
      <c r="DK89" s="12" t="s">
        <v>144</v>
      </c>
      <c r="DL89" s="10" t="s">
        <v>144</v>
      </c>
      <c r="DM89" s="12" t="s">
        <v>144</v>
      </c>
      <c r="DN89" s="10" t="s">
        <v>144</v>
      </c>
      <c r="DO89" s="12" t="s">
        <v>144</v>
      </c>
      <c r="DP89" s="10" t="s">
        <v>144</v>
      </c>
      <c r="DQ89" s="12" t="s">
        <v>144</v>
      </c>
      <c r="DR89" s="76" t="s">
        <v>144</v>
      </c>
      <c r="DS89" s="12" t="s">
        <v>144</v>
      </c>
      <c r="DT89" s="76" t="s">
        <v>144</v>
      </c>
      <c r="DU89" s="12" t="s">
        <v>144</v>
      </c>
      <c r="DV89" s="87" t="s">
        <v>156</v>
      </c>
      <c r="DW89" s="87" t="s">
        <v>144</v>
      </c>
      <c r="DX89" s="87" t="s">
        <v>144</v>
      </c>
      <c r="DY89" s="87" t="s">
        <v>144</v>
      </c>
      <c r="DZ89" s="87" t="s">
        <v>144</v>
      </c>
      <c r="EA89" s="87" t="s">
        <v>144</v>
      </c>
      <c r="EB89" s="87" t="s">
        <v>144</v>
      </c>
      <c r="EC89" s="87" t="s">
        <v>144</v>
      </c>
      <c r="ED89" s="87" t="s">
        <v>144</v>
      </c>
      <c r="EE89" s="87" t="s">
        <v>144</v>
      </c>
      <c r="EF89" s="87" t="s">
        <v>144</v>
      </c>
      <c r="EG89" s="87" t="s">
        <v>144</v>
      </c>
      <c r="EH89" s="87" t="s">
        <v>144</v>
      </c>
      <c r="EI89" s="87" t="s">
        <v>144</v>
      </c>
      <c r="EJ89" s="87" t="s">
        <v>144</v>
      </c>
      <c r="EK89" s="87" t="s">
        <v>144</v>
      </c>
      <c r="EL89" s="87" t="s">
        <v>144</v>
      </c>
      <c r="EM89" s="87" t="s">
        <v>144</v>
      </c>
      <c r="EN89" s="87" t="s">
        <v>144</v>
      </c>
      <c r="EO89" s="87" t="s">
        <v>144</v>
      </c>
      <c r="EP89" s="87" t="s">
        <v>144</v>
      </c>
      <c r="EQ89" s="87" t="s">
        <v>144</v>
      </c>
      <c r="ER89" s="87" t="s">
        <v>144</v>
      </c>
      <c r="ES89" s="87" t="s">
        <v>144</v>
      </c>
      <c r="ET89" s="87" t="s">
        <v>144</v>
      </c>
    </row>
    <row r="90" spans="2:150" ht="15" customHeight="1">
      <c r="B90" s="33" t="s">
        <v>1344</v>
      </c>
      <c r="C90" t="s">
        <v>1317</v>
      </c>
      <c r="D90">
        <v>1986</v>
      </c>
      <c r="E90" t="s">
        <v>1345</v>
      </c>
      <c r="F90" t="s">
        <v>1346</v>
      </c>
      <c r="G90" t="s">
        <v>1320</v>
      </c>
      <c r="H90" t="s">
        <v>1347</v>
      </c>
      <c r="I90"/>
      <c r="J90"/>
      <c r="K90"/>
      <c r="L90">
        <v>1986</v>
      </c>
      <c r="M90" s="107">
        <v>45323.629583333335</v>
      </c>
      <c r="N90" s="107">
        <v>45323.629583333335</v>
      </c>
      <c r="O90"/>
      <c r="P90" t="s">
        <v>1348</v>
      </c>
      <c r="Q90"/>
      <c r="R90"/>
      <c r="S90"/>
      <c r="T90"/>
      <c r="U90"/>
      <c r="V90"/>
      <c r="W90"/>
      <c r="X90"/>
      <c r="Y90"/>
      <c r="Z90"/>
      <c r="AA90" t="s">
        <v>1325</v>
      </c>
      <c r="AB90" t="s">
        <v>1349</v>
      </c>
      <c r="AC90"/>
      <c r="AD90" s="34" t="s">
        <v>1350</v>
      </c>
      <c r="AE90" s="112" t="s">
        <v>995</v>
      </c>
      <c r="AF90" s="112" t="s">
        <v>1068</v>
      </c>
      <c r="AG90" s="24">
        <v>3</v>
      </c>
      <c r="AH90" s="8" t="s">
        <v>997</v>
      </c>
      <c r="AI90" s="10" t="s">
        <v>144</v>
      </c>
      <c r="AJ90" s="10" t="s">
        <v>144</v>
      </c>
      <c r="AK90" s="10" t="s">
        <v>144</v>
      </c>
      <c r="AL90" s="10" t="s">
        <v>144</v>
      </c>
      <c r="AM90" s="10" t="s">
        <v>144</v>
      </c>
      <c r="AN90" s="10" t="s">
        <v>144</v>
      </c>
      <c r="AO90" s="10" t="s">
        <v>144</v>
      </c>
      <c r="AP90" s="10" t="s">
        <v>144</v>
      </c>
      <c r="AQ90" s="10" t="s">
        <v>144</v>
      </c>
      <c r="AR90" s="8" t="s">
        <v>143</v>
      </c>
      <c r="AS90" s="8" t="s">
        <v>143</v>
      </c>
      <c r="AT90" s="8" t="s">
        <v>143</v>
      </c>
      <c r="AU90" s="8" t="s">
        <v>143</v>
      </c>
      <c r="AV90" s="8" t="s">
        <v>143</v>
      </c>
      <c r="AW90" s="8" t="s">
        <v>143</v>
      </c>
      <c r="AX90" s="8" t="s">
        <v>143</v>
      </c>
      <c r="AY90" s="8" t="s">
        <v>143</v>
      </c>
      <c r="AZ90" s="8" t="s">
        <v>143</v>
      </c>
      <c r="BA90" s="8" t="s">
        <v>143</v>
      </c>
      <c r="BB90" s="13" t="s">
        <v>144</v>
      </c>
      <c r="BC90" s="11" t="s">
        <v>1351</v>
      </c>
      <c r="BD90" s="11" t="s">
        <v>1352</v>
      </c>
      <c r="BE90" s="120" t="s">
        <v>621</v>
      </c>
      <c r="BF90" s="120" t="s">
        <v>144</v>
      </c>
      <c r="BG90" s="120" t="s">
        <v>144</v>
      </c>
      <c r="BH90" s="120" t="s">
        <v>144</v>
      </c>
      <c r="BI90" s="120" t="s">
        <v>144</v>
      </c>
      <c r="BJ90" s="10" t="s">
        <v>144</v>
      </c>
      <c r="BK90" s="10" t="s">
        <v>144</v>
      </c>
      <c r="BL90" s="10" t="s">
        <v>144</v>
      </c>
      <c r="BM90" s="10" t="s">
        <v>144</v>
      </c>
      <c r="BN90" s="10" t="s">
        <v>144</v>
      </c>
      <c r="BO90" s="34" t="s">
        <v>1353</v>
      </c>
      <c r="BP90" s="8" t="s">
        <v>1001</v>
      </c>
      <c r="BQ90" s="9" t="s">
        <v>1354</v>
      </c>
      <c r="BR90" s="20" t="s">
        <v>238</v>
      </c>
      <c r="BS90" s="11" t="s">
        <v>624</v>
      </c>
      <c r="BT90" s="119" t="s">
        <v>624</v>
      </c>
      <c r="BU90" s="70" t="s">
        <v>155</v>
      </c>
      <c r="BV90" s="70" t="s">
        <v>1355</v>
      </c>
      <c r="BW90" s="26" t="s">
        <v>238</v>
      </c>
      <c r="BX90" s="119" t="s">
        <v>676</v>
      </c>
      <c r="BY90" s="70" t="s">
        <v>342</v>
      </c>
      <c r="BZ90" s="70" t="s">
        <v>1356</v>
      </c>
      <c r="CA90" s="26" t="s">
        <v>238</v>
      </c>
      <c r="CB90" s="119" t="s">
        <v>242</v>
      </c>
      <c r="CC90" s="70" t="s">
        <v>155</v>
      </c>
      <c r="CD90" s="70" t="s">
        <v>144</v>
      </c>
      <c r="CE90" s="26" t="s">
        <v>238</v>
      </c>
      <c r="CF90" s="119" t="s">
        <v>144</v>
      </c>
      <c r="CG90" s="70" t="s">
        <v>144</v>
      </c>
      <c r="CH90" s="70" t="s">
        <v>144</v>
      </c>
      <c r="CI90" s="12" t="s">
        <v>144</v>
      </c>
      <c r="CJ90" s="119" t="s">
        <v>144</v>
      </c>
      <c r="CK90" s="70" t="s">
        <v>144</v>
      </c>
      <c r="CL90" s="70" t="s">
        <v>144</v>
      </c>
      <c r="CM90" s="12" t="s">
        <v>144</v>
      </c>
      <c r="CN90" s="119" t="s">
        <v>144</v>
      </c>
      <c r="CO90" s="70" t="s">
        <v>144</v>
      </c>
      <c r="CP90" s="70" t="s">
        <v>144</v>
      </c>
      <c r="CQ90" s="12" t="s">
        <v>144</v>
      </c>
      <c r="CR90" s="119" t="s">
        <v>144</v>
      </c>
      <c r="CS90" s="70" t="s">
        <v>144</v>
      </c>
      <c r="CT90" s="70" t="s">
        <v>144</v>
      </c>
      <c r="CU90" s="12" t="s">
        <v>144</v>
      </c>
      <c r="CV90" s="119" t="s">
        <v>144</v>
      </c>
      <c r="CW90" s="12" t="s">
        <v>144</v>
      </c>
      <c r="CX90" s="12" t="s">
        <v>144</v>
      </c>
      <c r="CY90" s="12" t="s">
        <v>144</v>
      </c>
      <c r="CZ90" s="119" t="s">
        <v>144</v>
      </c>
      <c r="DA90" s="12" t="s">
        <v>144</v>
      </c>
      <c r="DB90" s="12" t="s">
        <v>144</v>
      </c>
      <c r="DC90" s="12" t="s">
        <v>144</v>
      </c>
      <c r="DD90" s="119" t="s">
        <v>144</v>
      </c>
      <c r="DE90" s="12" t="s">
        <v>144</v>
      </c>
      <c r="DF90" s="12" t="s">
        <v>144</v>
      </c>
      <c r="DG90" s="12" t="s">
        <v>144</v>
      </c>
      <c r="DH90" s="127" t="s">
        <v>144</v>
      </c>
      <c r="DI90" s="12" t="s">
        <v>144</v>
      </c>
      <c r="DJ90" s="12" t="s">
        <v>144</v>
      </c>
      <c r="DK90" s="12" t="s">
        <v>144</v>
      </c>
      <c r="DL90" s="10" t="s">
        <v>144</v>
      </c>
      <c r="DM90" s="12" t="s">
        <v>144</v>
      </c>
      <c r="DN90" s="10" t="s">
        <v>144</v>
      </c>
      <c r="DO90" s="12" t="s">
        <v>144</v>
      </c>
      <c r="DP90" s="10" t="s">
        <v>144</v>
      </c>
      <c r="DQ90" s="12" t="s">
        <v>144</v>
      </c>
      <c r="DR90" s="76" t="s">
        <v>144</v>
      </c>
      <c r="DS90" s="12" t="s">
        <v>144</v>
      </c>
      <c r="DT90" s="76" t="s">
        <v>144</v>
      </c>
      <c r="DU90" s="12" t="s">
        <v>144</v>
      </c>
      <c r="DV90" s="87" t="s">
        <v>156</v>
      </c>
      <c r="DW90" s="87" t="s">
        <v>144</v>
      </c>
      <c r="DX90" s="87" t="s">
        <v>144</v>
      </c>
      <c r="DY90" s="87" t="s">
        <v>144</v>
      </c>
      <c r="DZ90" s="87" t="s">
        <v>144</v>
      </c>
      <c r="EA90" s="87" t="s">
        <v>144</v>
      </c>
      <c r="EB90" s="87" t="s">
        <v>144</v>
      </c>
      <c r="EC90" s="87" t="s">
        <v>144</v>
      </c>
      <c r="ED90" s="87" t="s">
        <v>144</v>
      </c>
      <c r="EE90" s="87" t="s">
        <v>144</v>
      </c>
      <c r="EF90" s="87" t="s">
        <v>144</v>
      </c>
      <c r="EG90" s="87" t="s">
        <v>144</v>
      </c>
      <c r="EH90" s="87" t="s">
        <v>144</v>
      </c>
      <c r="EI90" s="87" t="s">
        <v>144</v>
      </c>
      <c r="EJ90" s="87" t="s">
        <v>144</v>
      </c>
      <c r="EK90" s="87" t="s">
        <v>144</v>
      </c>
      <c r="EL90" s="87" t="s">
        <v>144</v>
      </c>
      <c r="EM90" s="87" t="s">
        <v>144</v>
      </c>
      <c r="EN90" s="87" t="s">
        <v>144</v>
      </c>
      <c r="EO90" s="87" t="s">
        <v>144</v>
      </c>
      <c r="EP90" s="87" t="s">
        <v>144</v>
      </c>
      <c r="EQ90" s="87" t="s">
        <v>144</v>
      </c>
      <c r="ER90" s="87" t="s">
        <v>144</v>
      </c>
      <c r="ES90" s="87" t="s">
        <v>144</v>
      </c>
      <c r="ET90" s="87" t="s">
        <v>144</v>
      </c>
    </row>
    <row r="91" spans="2:150" ht="15" customHeight="1">
      <c r="B91" s="33" t="s">
        <v>1357</v>
      </c>
      <c r="C91" t="s">
        <v>264</v>
      </c>
      <c r="D91">
        <v>1985</v>
      </c>
      <c r="E91" t="s">
        <v>1358</v>
      </c>
      <c r="F91" t="s">
        <v>1359</v>
      </c>
      <c r="G91"/>
      <c r="H91"/>
      <c r="I91"/>
      <c r="J91"/>
      <c r="K91" t="s">
        <v>1360</v>
      </c>
      <c r="L91">
        <v>1985</v>
      </c>
      <c r="M91" s="107">
        <v>45323.629583333335</v>
      </c>
      <c r="N91" s="107">
        <v>45323.629583333335</v>
      </c>
      <c r="O91"/>
      <c r="P91"/>
      <c r="Q91"/>
      <c r="R91"/>
      <c r="S91"/>
      <c r="T91"/>
      <c r="U91"/>
      <c r="V91"/>
      <c r="W91"/>
      <c r="X91"/>
      <c r="Y91"/>
      <c r="Z91"/>
      <c r="AA91" t="s">
        <v>1361</v>
      </c>
      <c r="AB91" t="s">
        <v>943</v>
      </c>
      <c r="AC91" t="s">
        <v>137</v>
      </c>
      <c r="AD91" s="34" t="s">
        <v>1362</v>
      </c>
      <c r="AE91" s="21" t="s">
        <v>995</v>
      </c>
      <c r="AF91" s="75" t="s">
        <v>996</v>
      </c>
      <c r="AG91" s="24">
        <v>3</v>
      </c>
      <c r="AH91" s="8" t="s">
        <v>997</v>
      </c>
      <c r="AI91" s="10" t="s">
        <v>144</v>
      </c>
      <c r="AJ91" s="10" t="s">
        <v>144</v>
      </c>
      <c r="AK91" s="10" t="s">
        <v>144</v>
      </c>
      <c r="AL91" s="10" t="s">
        <v>144</v>
      </c>
      <c r="AM91" s="10" t="s">
        <v>144</v>
      </c>
      <c r="AN91" s="10" t="s">
        <v>144</v>
      </c>
      <c r="AO91" s="10" t="s">
        <v>144</v>
      </c>
      <c r="AP91" s="10" t="s">
        <v>144</v>
      </c>
      <c r="AQ91" s="10" t="s">
        <v>144</v>
      </c>
      <c r="AR91" s="8" t="s">
        <v>143</v>
      </c>
      <c r="AS91" s="8" t="s">
        <v>143</v>
      </c>
      <c r="AT91" s="8" t="s">
        <v>143</v>
      </c>
      <c r="AU91" s="8" t="s">
        <v>143</v>
      </c>
      <c r="AV91" s="8" t="s">
        <v>143</v>
      </c>
      <c r="AW91" s="8" t="s">
        <v>143</v>
      </c>
      <c r="AX91" s="8" t="s">
        <v>143</v>
      </c>
      <c r="AY91" s="8" t="s">
        <v>143</v>
      </c>
      <c r="AZ91" s="8" t="s">
        <v>143</v>
      </c>
      <c r="BA91" s="8" t="s">
        <v>143</v>
      </c>
      <c r="BB91" s="13" t="s">
        <v>144</v>
      </c>
      <c r="BC91" s="11" t="s">
        <v>1363</v>
      </c>
      <c r="BD91" s="11" t="s">
        <v>638</v>
      </c>
      <c r="BE91" s="120" t="s">
        <v>147</v>
      </c>
      <c r="BF91" s="120" t="s">
        <v>144</v>
      </c>
      <c r="BG91" s="120" t="s">
        <v>144</v>
      </c>
      <c r="BH91" s="120" t="s">
        <v>144</v>
      </c>
      <c r="BI91" s="120" t="s">
        <v>144</v>
      </c>
      <c r="BJ91" s="10" t="s">
        <v>144</v>
      </c>
      <c r="BK91" s="10" t="s">
        <v>144</v>
      </c>
      <c r="BL91" s="10" t="s">
        <v>144</v>
      </c>
      <c r="BM91" s="10" t="s">
        <v>144</v>
      </c>
      <c r="BN91" s="10" t="s">
        <v>144</v>
      </c>
      <c r="BO91" s="34" t="s">
        <v>1364</v>
      </c>
      <c r="BP91" s="8" t="s">
        <v>1001</v>
      </c>
      <c r="BQ91" s="9" t="s">
        <v>1365</v>
      </c>
      <c r="BR91" s="20" t="s">
        <v>238</v>
      </c>
      <c r="BS91" s="11" t="s">
        <v>1366</v>
      </c>
      <c r="BT91" s="119" t="s">
        <v>641</v>
      </c>
      <c r="BU91" s="70" t="s">
        <v>155</v>
      </c>
      <c r="BV91" s="70" t="s">
        <v>1367</v>
      </c>
      <c r="BW91" s="26" t="s">
        <v>238</v>
      </c>
      <c r="BX91" s="119" t="s">
        <v>248</v>
      </c>
      <c r="BY91" s="70" t="s">
        <v>155</v>
      </c>
      <c r="BZ91" s="70" t="s">
        <v>1367</v>
      </c>
      <c r="CA91" s="26" t="s">
        <v>238</v>
      </c>
      <c r="CB91" s="119" t="s">
        <v>247</v>
      </c>
      <c r="CC91" s="70" t="s">
        <v>155</v>
      </c>
      <c r="CD91" s="70" t="s">
        <v>1367</v>
      </c>
      <c r="CE91" s="26" t="s">
        <v>238</v>
      </c>
      <c r="CF91" s="119" t="s">
        <v>581</v>
      </c>
      <c r="CG91" s="70" t="s">
        <v>155</v>
      </c>
      <c r="CH91" s="70" t="s">
        <v>1367</v>
      </c>
      <c r="CI91" s="30" t="s">
        <v>238</v>
      </c>
      <c r="CJ91" s="119" t="s">
        <v>341</v>
      </c>
      <c r="CK91" s="70" t="s">
        <v>342</v>
      </c>
      <c r="CL91" s="70" t="s">
        <v>1367</v>
      </c>
      <c r="CM91" s="26" t="s">
        <v>238</v>
      </c>
      <c r="CN91" s="119" t="s">
        <v>144</v>
      </c>
      <c r="CO91" s="70" t="s">
        <v>144</v>
      </c>
      <c r="CP91" s="70" t="s">
        <v>144</v>
      </c>
      <c r="CQ91" s="12" t="s">
        <v>144</v>
      </c>
      <c r="CR91" s="119" t="s">
        <v>144</v>
      </c>
      <c r="CS91" s="70" t="s">
        <v>144</v>
      </c>
      <c r="CT91" s="70" t="s">
        <v>144</v>
      </c>
      <c r="CU91" s="12" t="s">
        <v>144</v>
      </c>
      <c r="CV91" s="119" t="s">
        <v>144</v>
      </c>
      <c r="CW91" s="12" t="s">
        <v>144</v>
      </c>
      <c r="CX91" s="12" t="s">
        <v>144</v>
      </c>
      <c r="CY91" s="12" t="s">
        <v>144</v>
      </c>
      <c r="CZ91" s="119" t="s">
        <v>144</v>
      </c>
      <c r="DA91" s="12" t="s">
        <v>144</v>
      </c>
      <c r="DB91" s="12" t="s">
        <v>144</v>
      </c>
      <c r="DC91" s="12" t="s">
        <v>144</v>
      </c>
      <c r="DD91" s="119" t="s">
        <v>144</v>
      </c>
      <c r="DE91" s="12" t="s">
        <v>144</v>
      </c>
      <c r="DF91" s="12" t="s">
        <v>144</v>
      </c>
      <c r="DG91" s="12" t="s">
        <v>144</v>
      </c>
      <c r="DH91" s="127" t="s">
        <v>144</v>
      </c>
      <c r="DI91" s="12" t="s">
        <v>144</v>
      </c>
      <c r="DJ91" s="12" t="s">
        <v>144</v>
      </c>
      <c r="DK91" s="12" t="s">
        <v>144</v>
      </c>
      <c r="DL91" s="10" t="s">
        <v>144</v>
      </c>
      <c r="DM91" s="12" t="s">
        <v>144</v>
      </c>
      <c r="DN91" s="10" t="s">
        <v>144</v>
      </c>
      <c r="DO91" s="12" t="s">
        <v>144</v>
      </c>
      <c r="DP91" s="10" t="s">
        <v>144</v>
      </c>
      <c r="DQ91" s="12" t="s">
        <v>144</v>
      </c>
      <c r="DR91" s="76" t="s">
        <v>144</v>
      </c>
      <c r="DS91" s="12" t="s">
        <v>144</v>
      </c>
      <c r="DT91" s="76" t="s">
        <v>144</v>
      </c>
      <c r="DU91" s="12" t="s">
        <v>144</v>
      </c>
      <c r="DV91" s="87" t="s">
        <v>156</v>
      </c>
      <c r="DW91" s="87" t="s">
        <v>144</v>
      </c>
      <c r="DX91" s="87" t="s">
        <v>144</v>
      </c>
      <c r="DY91" s="87" t="s">
        <v>144</v>
      </c>
      <c r="DZ91" s="87" t="s">
        <v>144</v>
      </c>
      <c r="EA91" s="87" t="s">
        <v>144</v>
      </c>
      <c r="EB91" s="87" t="s">
        <v>144</v>
      </c>
      <c r="EC91" s="87" t="s">
        <v>144</v>
      </c>
      <c r="ED91" s="87" t="s">
        <v>144</v>
      </c>
      <c r="EE91" s="87" t="s">
        <v>144</v>
      </c>
      <c r="EF91" s="87" t="s">
        <v>144</v>
      </c>
      <c r="EG91" s="87" t="s">
        <v>144</v>
      </c>
      <c r="EH91" s="87" t="s">
        <v>144</v>
      </c>
      <c r="EI91" s="87" t="s">
        <v>144</v>
      </c>
      <c r="EJ91" s="87" t="s">
        <v>144</v>
      </c>
      <c r="EK91" s="87" t="s">
        <v>144</v>
      </c>
      <c r="EL91" s="87" t="s">
        <v>144</v>
      </c>
      <c r="EM91" s="87" t="s">
        <v>144</v>
      </c>
      <c r="EN91" s="87" t="s">
        <v>144</v>
      </c>
      <c r="EO91" s="87" t="s">
        <v>144</v>
      </c>
      <c r="EP91" s="87" t="s">
        <v>144</v>
      </c>
      <c r="EQ91" s="87" t="s">
        <v>144</v>
      </c>
      <c r="ER91" s="87" t="s">
        <v>144</v>
      </c>
      <c r="ES91" s="87" t="s">
        <v>144</v>
      </c>
      <c r="ET91" s="87" t="s">
        <v>144</v>
      </c>
    </row>
    <row r="92" spans="2:150" ht="15" customHeight="1">
      <c r="B92" s="33" t="s">
        <v>1368</v>
      </c>
      <c r="C92" t="s">
        <v>129</v>
      </c>
      <c r="D92">
        <v>2013</v>
      </c>
      <c r="E92" t="s">
        <v>1369</v>
      </c>
      <c r="F92" t="s">
        <v>1370</v>
      </c>
      <c r="G92" t="s">
        <v>1371</v>
      </c>
      <c r="H92"/>
      <c r="I92" t="s">
        <v>1372</v>
      </c>
      <c r="J92" t="s">
        <v>1373</v>
      </c>
      <c r="K92" t="s">
        <v>1374</v>
      </c>
      <c r="L92" s="106">
        <v>41418</v>
      </c>
      <c r="M92" s="107">
        <v>45323.629583333335</v>
      </c>
      <c r="N92" s="107">
        <v>45323.629583333335</v>
      </c>
      <c r="O92" s="107">
        <v>45320.831631944442</v>
      </c>
      <c r="P92" t="s">
        <v>1375</v>
      </c>
      <c r="Q92"/>
      <c r="R92">
        <v>2</v>
      </c>
      <c r="S92">
        <v>36</v>
      </c>
      <c r="T92"/>
      <c r="U92" t="s">
        <v>1376</v>
      </c>
      <c r="V92" t="s">
        <v>1377</v>
      </c>
      <c r="W92"/>
      <c r="X92"/>
      <c r="Y92"/>
      <c r="Z92"/>
      <c r="AA92"/>
      <c r="AB92"/>
      <c r="AC92" t="s">
        <v>137</v>
      </c>
      <c r="AD92" s="34" t="s">
        <v>1378</v>
      </c>
      <c r="AE92" s="21" t="s">
        <v>995</v>
      </c>
      <c r="AF92" s="75" t="s">
        <v>996</v>
      </c>
      <c r="AG92" s="24">
        <v>3</v>
      </c>
      <c r="AH92" s="8" t="s">
        <v>997</v>
      </c>
      <c r="AI92" s="10" t="s">
        <v>144</v>
      </c>
      <c r="AJ92" s="10" t="s">
        <v>144</v>
      </c>
      <c r="AK92" s="10" t="s">
        <v>144</v>
      </c>
      <c r="AL92" s="10" t="s">
        <v>144</v>
      </c>
      <c r="AM92" s="10" t="s">
        <v>144</v>
      </c>
      <c r="AN92" s="10" t="s">
        <v>144</v>
      </c>
      <c r="AO92" s="10" t="s">
        <v>144</v>
      </c>
      <c r="AP92" s="10" t="s">
        <v>144</v>
      </c>
      <c r="AQ92" s="10" t="s">
        <v>144</v>
      </c>
      <c r="AR92" s="8" t="s">
        <v>143</v>
      </c>
      <c r="AS92" s="8" t="s">
        <v>143</v>
      </c>
      <c r="AT92" s="8" t="s">
        <v>143</v>
      </c>
      <c r="AU92" s="8" t="s">
        <v>143</v>
      </c>
      <c r="AV92" s="8" t="s">
        <v>143</v>
      </c>
      <c r="AW92" s="8" t="s">
        <v>143</v>
      </c>
      <c r="AX92" s="8" t="s">
        <v>143</v>
      </c>
      <c r="AY92" s="8" t="s">
        <v>143</v>
      </c>
      <c r="AZ92" s="8" t="s">
        <v>143</v>
      </c>
      <c r="BA92" s="8" t="s">
        <v>143</v>
      </c>
      <c r="BB92" s="13" t="s">
        <v>144</v>
      </c>
      <c r="BC92" s="11" t="s">
        <v>1379</v>
      </c>
      <c r="BD92" s="11" t="s">
        <v>1380</v>
      </c>
      <c r="BE92" s="120" t="s">
        <v>383</v>
      </c>
      <c r="BF92" s="120" t="s">
        <v>148</v>
      </c>
      <c r="BG92" s="120" t="s">
        <v>144</v>
      </c>
      <c r="BH92" s="120" t="s">
        <v>144</v>
      </c>
      <c r="BI92" s="120" t="s">
        <v>144</v>
      </c>
      <c r="BJ92" s="10" t="s">
        <v>144</v>
      </c>
      <c r="BK92" s="10" t="s">
        <v>144</v>
      </c>
      <c r="BL92" s="10" t="s">
        <v>144</v>
      </c>
      <c r="BM92" s="10" t="s">
        <v>144</v>
      </c>
      <c r="BN92" s="10" t="s">
        <v>144</v>
      </c>
      <c r="BO92" s="34" t="s">
        <v>1381</v>
      </c>
      <c r="BP92" s="8" t="s">
        <v>1001</v>
      </c>
      <c r="BQ92" s="9" t="s">
        <v>1382</v>
      </c>
      <c r="BR92" s="20" t="s">
        <v>238</v>
      </c>
      <c r="BS92" s="11" t="s">
        <v>1383</v>
      </c>
      <c r="BT92" s="119" t="s">
        <v>246</v>
      </c>
      <c r="BU92" s="70" t="s">
        <v>155</v>
      </c>
      <c r="BV92" s="70" t="s">
        <v>1384</v>
      </c>
      <c r="BW92" s="26" t="s">
        <v>238</v>
      </c>
      <c r="BX92" s="119" t="s">
        <v>248</v>
      </c>
      <c r="BY92" s="70" t="s">
        <v>155</v>
      </c>
      <c r="BZ92" s="70" t="s">
        <v>1385</v>
      </c>
      <c r="CA92" s="26" t="s">
        <v>238</v>
      </c>
      <c r="CB92" s="119" t="s">
        <v>242</v>
      </c>
      <c r="CC92" s="70" t="s">
        <v>155</v>
      </c>
      <c r="CD92" s="70" t="s">
        <v>144</v>
      </c>
      <c r="CE92" s="26" t="s">
        <v>238</v>
      </c>
      <c r="CF92" s="119" t="s">
        <v>144</v>
      </c>
      <c r="CG92" s="70" t="s">
        <v>144</v>
      </c>
      <c r="CH92" s="70" t="s">
        <v>144</v>
      </c>
      <c r="CI92" s="12" t="s">
        <v>144</v>
      </c>
      <c r="CJ92" s="119" t="s">
        <v>144</v>
      </c>
      <c r="CK92" s="70" t="s">
        <v>144</v>
      </c>
      <c r="CL92" s="70" t="s">
        <v>144</v>
      </c>
      <c r="CM92" s="12" t="s">
        <v>144</v>
      </c>
      <c r="CN92" s="119" t="s">
        <v>144</v>
      </c>
      <c r="CO92" s="70" t="s">
        <v>144</v>
      </c>
      <c r="CP92" s="70" t="s">
        <v>144</v>
      </c>
      <c r="CQ92" s="12" t="s">
        <v>144</v>
      </c>
      <c r="CR92" s="119" t="s">
        <v>144</v>
      </c>
      <c r="CS92" s="70" t="s">
        <v>144</v>
      </c>
      <c r="CT92" s="70" t="s">
        <v>144</v>
      </c>
      <c r="CU92" s="12" t="s">
        <v>144</v>
      </c>
      <c r="CV92" s="119" t="s">
        <v>144</v>
      </c>
      <c r="CW92" s="12" t="s">
        <v>144</v>
      </c>
      <c r="CX92" s="12" t="s">
        <v>144</v>
      </c>
      <c r="CY92" s="12" t="s">
        <v>144</v>
      </c>
      <c r="CZ92" s="119" t="s">
        <v>144</v>
      </c>
      <c r="DA92" s="12" t="s">
        <v>144</v>
      </c>
      <c r="DB92" s="12" t="s">
        <v>144</v>
      </c>
      <c r="DC92" s="12" t="s">
        <v>144</v>
      </c>
      <c r="DD92" s="119" t="s">
        <v>144</v>
      </c>
      <c r="DE92" s="12" t="s">
        <v>144</v>
      </c>
      <c r="DF92" s="12" t="s">
        <v>144</v>
      </c>
      <c r="DG92" s="12" t="s">
        <v>144</v>
      </c>
      <c r="DH92" s="127" t="s">
        <v>144</v>
      </c>
      <c r="DI92" s="12" t="s">
        <v>144</v>
      </c>
      <c r="DJ92" s="12" t="s">
        <v>144</v>
      </c>
      <c r="DK92" s="12" t="s">
        <v>144</v>
      </c>
      <c r="DL92" s="10" t="s">
        <v>144</v>
      </c>
      <c r="DM92" s="12" t="s">
        <v>144</v>
      </c>
      <c r="DN92" s="10" t="s">
        <v>144</v>
      </c>
      <c r="DO92" s="12" t="s">
        <v>144</v>
      </c>
      <c r="DP92" s="10" t="s">
        <v>144</v>
      </c>
      <c r="DQ92" s="12" t="s">
        <v>144</v>
      </c>
      <c r="DR92" s="76" t="s">
        <v>144</v>
      </c>
      <c r="DS92" s="12" t="s">
        <v>144</v>
      </c>
      <c r="DT92" s="76" t="s">
        <v>144</v>
      </c>
      <c r="DU92" s="12" t="s">
        <v>144</v>
      </c>
      <c r="DV92" s="87" t="s">
        <v>156</v>
      </c>
      <c r="DW92" s="87" t="s">
        <v>144</v>
      </c>
      <c r="DX92" s="87" t="s">
        <v>144</v>
      </c>
      <c r="DY92" s="87" t="s">
        <v>144</v>
      </c>
      <c r="DZ92" s="87" t="s">
        <v>144</v>
      </c>
      <c r="EA92" s="87" t="s">
        <v>144</v>
      </c>
      <c r="EB92" s="87" t="s">
        <v>144</v>
      </c>
      <c r="EC92" s="87" t="s">
        <v>144</v>
      </c>
      <c r="ED92" s="87" t="s">
        <v>144</v>
      </c>
      <c r="EE92" s="87" t="s">
        <v>144</v>
      </c>
      <c r="EF92" s="87" t="s">
        <v>144</v>
      </c>
      <c r="EG92" s="87" t="s">
        <v>144</v>
      </c>
      <c r="EH92" s="87" t="s">
        <v>144</v>
      </c>
      <c r="EI92" s="87" t="s">
        <v>144</v>
      </c>
      <c r="EJ92" s="87" t="s">
        <v>144</v>
      </c>
      <c r="EK92" s="87" t="s">
        <v>144</v>
      </c>
      <c r="EL92" s="87" t="s">
        <v>144</v>
      </c>
      <c r="EM92" s="87" t="s">
        <v>144</v>
      </c>
      <c r="EN92" s="87" t="s">
        <v>144</v>
      </c>
      <c r="EO92" s="87" t="s">
        <v>144</v>
      </c>
      <c r="EP92" s="87" t="s">
        <v>144</v>
      </c>
      <c r="EQ92" s="87" t="s">
        <v>144</v>
      </c>
      <c r="ER92" s="87" t="s">
        <v>144</v>
      </c>
      <c r="ES92" s="87" t="s">
        <v>144</v>
      </c>
      <c r="ET92" s="87" t="s">
        <v>144</v>
      </c>
    </row>
    <row r="93" spans="2:150" ht="15" customHeight="1">
      <c r="B93" s="33" t="s">
        <v>1386</v>
      </c>
      <c r="C93" t="s">
        <v>433</v>
      </c>
      <c r="D93">
        <v>1993</v>
      </c>
      <c r="E93" t="s">
        <v>1387</v>
      </c>
      <c r="F93" t="s">
        <v>1388</v>
      </c>
      <c r="G93"/>
      <c r="H93"/>
      <c r="I93"/>
      <c r="J93"/>
      <c r="K93"/>
      <c r="L93">
        <v>1993</v>
      </c>
      <c r="M93" s="107">
        <v>45323.629583333335</v>
      </c>
      <c r="N93" s="107">
        <v>45323.629583333335</v>
      </c>
      <c r="O93"/>
      <c r="P93"/>
      <c r="Q93"/>
      <c r="R93"/>
      <c r="S93"/>
      <c r="T93"/>
      <c r="U93"/>
      <c r="V93"/>
      <c r="W93"/>
      <c r="X93"/>
      <c r="Y93"/>
      <c r="Z93"/>
      <c r="AA93" t="s">
        <v>1389</v>
      </c>
      <c r="AB93"/>
      <c r="AC93" t="s">
        <v>137</v>
      </c>
      <c r="AD93" s="34" t="s">
        <v>1390</v>
      </c>
      <c r="AE93" s="21" t="s">
        <v>968</v>
      </c>
      <c r="AF93" s="21" t="s">
        <v>969</v>
      </c>
      <c r="AG93" s="24">
        <v>5</v>
      </c>
      <c r="AH93" s="8" t="s">
        <v>970</v>
      </c>
      <c r="AI93" s="10" t="s">
        <v>144</v>
      </c>
      <c r="AJ93" s="10" t="s">
        <v>144</v>
      </c>
      <c r="AK93" s="10" t="s">
        <v>144</v>
      </c>
      <c r="AL93" s="10" t="s">
        <v>144</v>
      </c>
      <c r="AM93" s="10" t="s">
        <v>144</v>
      </c>
      <c r="AN93" s="10" t="s">
        <v>144</v>
      </c>
      <c r="AO93" s="10" t="s">
        <v>144</v>
      </c>
      <c r="AP93" s="10" t="s">
        <v>144</v>
      </c>
      <c r="AQ93" s="10" t="s">
        <v>144</v>
      </c>
      <c r="AR93" s="8" t="s">
        <v>143</v>
      </c>
      <c r="AS93" s="8" t="s">
        <v>143</v>
      </c>
      <c r="AT93" s="8" t="s">
        <v>143</v>
      </c>
      <c r="AU93" s="8" t="s">
        <v>143</v>
      </c>
      <c r="AV93" s="8" t="s">
        <v>143</v>
      </c>
      <c r="AW93" s="8" t="s">
        <v>143</v>
      </c>
      <c r="AX93" s="8" t="s">
        <v>143</v>
      </c>
      <c r="AY93" s="8" t="s">
        <v>143</v>
      </c>
      <c r="AZ93" s="8" t="s">
        <v>143</v>
      </c>
      <c r="BA93" s="8" t="s">
        <v>143</v>
      </c>
      <c r="BB93" s="13" t="s">
        <v>144</v>
      </c>
      <c r="BC93" s="11" t="s">
        <v>1391</v>
      </c>
      <c r="BD93" s="11" t="s">
        <v>1392</v>
      </c>
      <c r="BE93" s="120" t="s">
        <v>311</v>
      </c>
      <c r="BF93" s="120" t="s">
        <v>148</v>
      </c>
      <c r="BG93" s="120" t="s">
        <v>144</v>
      </c>
      <c r="BH93" s="120" t="s">
        <v>144</v>
      </c>
      <c r="BI93" s="120" t="s">
        <v>144</v>
      </c>
      <c r="BJ93" s="10" t="s">
        <v>144</v>
      </c>
      <c r="BK93" s="10" t="s">
        <v>144</v>
      </c>
      <c r="BL93" s="10" t="s">
        <v>144</v>
      </c>
      <c r="BM93" s="10" t="s">
        <v>144</v>
      </c>
      <c r="BN93" s="10" t="s">
        <v>144</v>
      </c>
      <c r="BO93" s="33" t="s">
        <v>1393</v>
      </c>
      <c r="BP93" s="8" t="s">
        <v>1001</v>
      </c>
      <c r="BQ93" s="9" t="s">
        <v>1394</v>
      </c>
      <c r="BR93" s="18" t="s">
        <v>185</v>
      </c>
      <c r="BS93" s="11" t="s">
        <v>1395</v>
      </c>
      <c r="BT93" s="119" t="s">
        <v>387</v>
      </c>
      <c r="BU93" s="70" t="s">
        <v>155</v>
      </c>
      <c r="BV93" s="70" t="s">
        <v>1396</v>
      </c>
      <c r="BW93" s="29" t="s">
        <v>185</v>
      </c>
      <c r="BX93" s="119" t="s">
        <v>144</v>
      </c>
      <c r="BY93" s="70" t="s">
        <v>144</v>
      </c>
      <c r="BZ93" s="70" t="s">
        <v>144</v>
      </c>
      <c r="CA93" s="12" t="s">
        <v>144</v>
      </c>
      <c r="CB93" s="119" t="s">
        <v>144</v>
      </c>
      <c r="CC93" s="70" t="s">
        <v>144</v>
      </c>
      <c r="CD93" s="70" t="s">
        <v>144</v>
      </c>
      <c r="CE93" s="12" t="s">
        <v>144</v>
      </c>
      <c r="CF93" s="119" t="s">
        <v>144</v>
      </c>
      <c r="CG93" s="70" t="s">
        <v>144</v>
      </c>
      <c r="CH93" s="70" t="s">
        <v>144</v>
      </c>
      <c r="CI93" s="12" t="s">
        <v>144</v>
      </c>
      <c r="CJ93" s="119" t="s">
        <v>144</v>
      </c>
      <c r="CK93" s="70" t="s">
        <v>144</v>
      </c>
      <c r="CL93" s="70" t="s">
        <v>144</v>
      </c>
      <c r="CM93" s="12" t="s">
        <v>144</v>
      </c>
      <c r="CN93" s="119" t="s">
        <v>144</v>
      </c>
      <c r="CO93" s="70" t="s">
        <v>144</v>
      </c>
      <c r="CP93" s="70" t="s">
        <v>144</v>
      </c>
      <c r="CQ93" s="12" t="s">
        <v>144</v>
      </c>
      <c r="CR93" s="119" t="s">
        <v>144</v>
      </c>
      <c r="CS93" s="70" t="s">
        <v>144</v>
      </c>
      <c r="CT93" s="70" t="s">
        <v>144</v>
      </c>
      <c r="CU93" s="12" t="s">
        <v>144</v>
      </c>
      <c r="CV93" s="119" t="s">
        <v>144</v>
      </c>
      <c r="CW93" s="12" t="s">
        <v>144</v>
      </c>
      <c r="CX93" s="12" t="s">
        <v>144</v>
      </c>
      <c r="CY93" s="12" t="s">
        <v>144</v>
      </c>
      <c r="CZ93" s="119" t="s">
        <v>144</v>
      </c>
      <c r="DA93" s="12" t="s">
        <v>144</v>
      </c>
      <c r="DB93" s="12" t="s">
        <v>144</v>
      </c>
      <c r="DC93" s="12" t="s">
        <v>144</v>
      </c>
      <c r="DD93" s="119" t="s">
        <v>144</v>
      </c>
      <c r="DE93" s="12" t="s">
        <v>144</v>
      </c>
      <c r="DF93" s="12" t="s">
        <v>144</v>
      </c>
      <c r="DG93" s="12" t="s">
        <v>144</v>
      </c>
      <c r="DH93" s="127" t="s">
        <v>144</v>
      </c>
      <c r="DI93" s="12" t="s">
        <v>144</v>
      </c>
      <c r="DJ93" s="12" t="s">
        <v>144</v>
      </c>
      <c r="DK93" s="12" t="s">
        <v>144</v>
      </c>
      <c r="DL93" s="10" t="s">
        <v>144</v>
      </c>
      <c r="DM93" s="12" t="s">
        <v>144</v>
      </c>
      <c r="DN93" s="10" t="s">
        <v>144</v>
      </c>
      <c r="DO93" s="12" t="s">
        <v>144</v>
      </c>
      <c r="DP93" s="10" t="s">
        <v>144</v>
      </c>
      <c r="DQ93" s="12" t="s">
        <v>144</v>
      </c>
      <c r="DR93" s="76" t="s">
        <v>144</v>
      </c>
      <c r="DS93" s="12" t="s">
        <v>144</v>
      </c>
      <c r="DT93" s="76" t="s">
        <v>144</v>
      </c>
      <c r="DU93" s="12" t="s">
        <v>144</v>
      </c>
      <c r="DV93" s="87" t="s">
        <v>156</v>
      </c>
      <c r="DW93" s="87" t="s">
        <v>144</v>
      </c>
      <c r="DX93" s="87" t="s">
        <v>144</v>
      </c>
      <c r="DY93" s="87" t="s">
        <v>144</v>
      </c>
      <c r="DZ93" s="87" t="s">
        <v>144</v>
      </c>
      <c r="EA93" s="87" t="s">
        <v>144</v>
      </c>
      <c r="EB93" s="87" t="s">
        <v>144</v>
      </c>
      <c r="EC93" s="87" t="s">
        <v>144</v>
      </c>
      <c r="ED93" s="87" t="s">
        <v>144</v>
      </c>
      <c r="EE93" s="87" t="s">
        <v>144</v>
      </c>
      <c r="EF93" s="87" t="s">
        <v>144</v>
      </c>
      <c r="EG93" s="87" t="s">
        <v>144</v>
      </c>
      <c r="EH93" s="87" t="s">
        <v>144</v>
      </c>
      <c r="EI93" s="87" t="s">
        <v>144</v>
      </c>
      <c r="EJ93" s="87" t="s">
        <v>144</v>
      </c>
      <c r="EK93" s="87" t="s">
        <v>144</v>
      </c>
      <c r="EL93" s="87" t="s">
        <v>144</v>
      </c>
      <c r="EM93" s="87" t="s">
        <v>144</v>
      </c>
      <c r="EN93" s="87" t="s">
        <v>144</v>
      </c>
      <c r="EO93" s="87" t="s">
        <v>144</v>
      </c>
      <c r="EP93" s="87" t="s">
        <v>144</v>
      </c>
      <c r="EQ93" s="87" t="s">
        <v>144</v>
      </c>
      <c r="ER93" s="87" t="s">
        <v>144</v>
      </c>
      <c r="ES93" s="87" t="s">
        <v>144</v>
      </c>
      <c r="ET93" s="87" t="s">
        <v>144</v>
      </c>
    </row>
    <row r="94" spans="2:150" ht="15" customHeight="1">
      <c r="B94" s="33" t="s">
        <v>1397</v>
      </c>
      <c r="C94" t="s">
        <v>129</v>
      </c>
      <c r="D94">
        <v>1995</v>
      </c>
      <c r="E94" t="s">
        <v>1398</v>
      </c>
      <c r="F94" t="s">
        <v>1399</v>
      </c>
      <c r="G94" t="s">
        <v>331</v>
      </c>
      <c r="H94"/>
      <c r="I94" t="s">
        <v>332</v>
      </c>
      <c r="J94" t="s">
        <v>1400</v>
      </c>
      <c r="K94" t="s">
        <v>1401</v>
      </c>
      <c r="L94" t="s">
        <v>1402</v>
      </c>
      <c r="M94" s="107">
        <v>45323.629583333335</v>
      </c>
      <c r="N94" s="107">
        <v>45323.629583333335</v>
      </c>
      <c r="O94" s="107">
        <v>45320.83798611111</v>
      </c>
      <c r="P94" t="s">
        <v>1403</v>
      </c>
      <c r="Q94"/>
      <c r="R94">
        <v>4</v>
      </c>
      <c r="S94">
        <v>12</v>
      </c>
      <c r="T94"/>
      <c r="U94" t="s">
        <v>331</v>
      </c>
      <c r="V94" t="s">
        <v>1404</v>
      </c>
      <c r="W94"/>
      <c r="X94"/>
      <c r="Y94"/>
      <c r="Z94"/>
      <c r="AA94"/>
      <c r="AB94"/>
      <c r="AC94" t="s">
        <v>137</v>
      </c>
      <c r="AD94" s="34" t="s">
        <v>1405</v>
      </c>
      <c r="AE94" s="21" t="s">
        <v>968</v>
      </c>
      <c r="AF94" s="21" t="s">
        <v>969</v>
      </c>
      <c r="AG94" s="24">
        <v>5</v>
      </c>
      <c r="AH94" s="8" t="s">
        <v>970</v>
      </c>
      <c r="AI94" s="10" t="s">
        <v>144</v>
      </c>
      <c r="AJ94" s="10" t="s">
        <v>144</v>
      </c>
      <c r="AK94" s="10" t="s">
        <v>144</v>
      </c>
      <c r="AL94" s="10" t="s">
        <v>144</v>
      </c>
      <c r="AM94" s="10" t="s">
        <v>144</v>
      </c>
      <c r="AN94" s="10" t="s">
        <v>144</v>
      </c>
      <c r="AO94" s="10" t="s">
        <v>144</v>
      </c>
      <c r="AP94" s="10" t="s">
        <v>144</v>
      </c>
      <c r="AQ94" s="10" t="s">
        <v>144</v>
      </c>
      <c r="AR94" s="8" t="s">
        <v>143</v>
      </c>
      <c r="AS94" s="8" t="s">
        <v>143</v>
      </c>
      <c r="AT94" s="8" t="s">
        <v>143</v>
      </c>
      <c r="AU94" s="8" t="s">
        <v>143</v>
      </c>
      <c r="AV94" s="8" t="s">
        <v>143</v>
      </c>
      <c r="AW94" s="8" t="s">
        <v>143</v>
      </c>
      <c r="AX94" s="8" t="s">
        <v>143</v>
      </c>
      <c r="AY94" s="8" t="s">
        <v>143</v>
      </c>
      <c r="AZ94" s="8" t="s">
        <v>143</v>
      </c>
      <c r="BA94" s="8" t="s">
        <v>143</v>
      </c>
      <c r="BB94" s="13" t="s">
        <v>144</v>
      </c>
      <c r="BC94" s="11" t="s">
        <v>1391</v>
      </c>
      <c r="BD94" s="11" t="s">
        <v>1392</v>
      </c>
      <c r="BE94" s="120" t="s">
        <v>311</v>
      </c>
      <c r="BF94" s="120" t="s">
        <v>148</v>
      </c>
      <c r="BG94" s="120" t="s">
        <v>144</v>
      </c>
      <c r="BH94" s="120" t="s">
        <v>144</v>
      </c>
      <c r="BI94" s="120" t="s">
        <v>144</v>
      </c>
      <c r="BJ94" s="10" t="s">
        <v>144</v>
      </c>
      <c r="BK94" s="10" t="s">
        <v>144</v>
      </c>
      <c r="BL94" s="10" t="s">
        <v>144</v>
      </c>
      <c r="BM94" s="10" t="s">
        <v>144</v>
      </c>
      <c r="BN94" s="10" t="s">
        <v>144</v>
      </c>
      <c r="BO94" s="33" t="s">
        <v>1406</v>
      </c>
      <c r="BP94" s="8" t="s">
        <v>1001</v>
      </c>
      <c r="BQ94" s="9" t="s">
        <v>1407</v>
      </c>
      <c r="BR94" s="20" t="s">
        <v>238</v>
      </c>
      <c r="BS94" s="11" t="s">
        <v>1395</v>
      </c>
      <c r="BT94" s="119" t="s">
        <v>387</v>
      </c>
      <c r="BU94" s="70" t="s">
        <v>155</v>
      </c>
      <c r="BV94" s="70" t="s">
        <v>1408</v>
      </c>
      <c r="BW94" s="26" t="s">
        <v>238</v>
      </c>
      <c r="BX94" s="119" t="s">
        <v>248</v>
      </c>
      <c r="BY94" s="70" t="s">
        <v>155</v>
      </c>
      <c r="BZ94" s="70" t="s">
        <v>1408</v>
      </c>
      <c r="CA94" s="26" t="s">
        <v>238</v>
      </c>
      <c r="CB94" s="119" t="s">
        <v>154</v>
      </c>
      <c r="CC94" s="70" t="s">
        <v>155</v>
      </c>
      <c r="CD94" s="70" t="s">
        <v>1408</v>
      </c>
      <c r="CE94" s="26" t="s">
        <v>238</v>
      </c>
      <c r="CF94" s="119" t="s">
        <v>249</v>
      </c>
      <c r="CG94" s="70" t="s">
        <v>155</v>
      </c>
      <c r="CH94" s="70" t="s">
        <v>1408</v>
      </c>
      <c r="CI94" s="26" t="s">
        <v>238</v>
      </c>
      <c r="CJ94" s="119" t="s">
        <v>144</v>
      </c>
      <c r="CK94" s="70" t="s">
        <v>144</v>
      </c>
      <c r="CL94" s="70" t="s">
        <v>144</v>
      </c>
      <c r="CM94" s="12" t="s">
        <v>144</v>
      </c>
      <c r="CN94" s="119" t="s">
        <v>144</v>
      </c>
      <c r="CO94" s="70" t="s">
        <v>144</v>
      </c>
      <c r="CP94" s="70" t="s">
        <v>144</v>
      </c>
      <c r="CQ94" s="12" t="s">
        <v>144</v>
      </c>
      <c r="CR94" s="119" t="s">
        <v>144</v>
      </c>
      <c r="CS94" s="70" t="s">
        <v>144</v>
      </c>
      <c r="CT94" s="70" t="s">
        <v>144</v>
      </c>
      <c r="CU94" s="12" t="s">
        <v>144</v>
      </c>
      <c r="CV94" s="119" t="s">
        <v>144</v>
      </c>
      <c r="CW94" s="12" t="s">
        <v>144</v>
      </c>
      <c r="CX94" s="12" t="s">
        <v>144</v>
      </c>
      <c r="CY94" s="12" t="s">
        <v>144</v>
      </c>
      <c r="CZ94" s="119" t="s">
        <v>144</v>
      </c>
      <c r="DA94" s="12" t="s">
        <v>144</v>
      </c>
      <c r="DB94" s="12" t="s">
        <v>144</v>
      </c>
      <c r="DC94" s="12" t="s">
        <v>144</v>
      </c>
      <c r="DD94" s="119" t="s">
        <v>144</v>
      </c>
      <c r="DE94" s="12" t="s">
        <v>144</v>
      </c>
      <c r="DF94" s="12" t="s">
        <v>144</v>
      </c>
      <c r="DG94" s="12" t="s">
        <v>144</v>
      </c>
      <c r="DH94" s="127" t="s">
        <v>144</v>
      </c>
      <c r="DI94" s="12" t="s">
        <v>144</v>
      </c>
      <c r="DJ94" s="12" t="s">
        <v>144</v>
      </c>
      <c r="DK94" s="12" t="s">
        <v>144</v>
      </c>
      <c r="DL94" s="10" t="s">
        <v>144</v>
      </c>
      <c r="DM94" s="12" t="s">
        <v>144</v>
      </c>
      <c r="DN94" s="10" t="s">
        <v>144</v>
      </c>
      <c r="DO94" s="12" t="s">
        <v>144</v>
      </c>
      <c r="DP94" s="10" t="s">
        <v>144</v>
      </c>
      <c r="DQ94" s="12" t="s">
        <v>144</v>
      </c>
      <c r="DR94" s="76" t="s">
        <v>144</v>
      </c>
      <c r="DS94" s="12" t="s">
        <v>144</v>
      </c>
      <c r="DT94" s="76" t="s">
        <v>144</v>
      </c>
      <c r="DU94" s="12" t="s">
        <v>144</v>
      </c>
      <c r="DV94" s="87" t="s">
        <v>156</v>
      </c>
      <c r="DW94" s="87" t="s">
        <v>144</v>
      </c>
      <c r="DX94" s="87" t="s">
        <v>144</v>
      </c>
      <c r="DY94" s="87" t="s">
        <v>144</v>
      </c>
      <c r="DZ94" s="87" t="s">
        <v>144</v>
      </c>
      <c r="EA94" s="87" t="s">
        <v>144</v>
      </c>
      <c r="EB94" s="87" t="s">
        <v>144</v>
      </c>
      <c r="EC94" s="87" t="s">
        <v>144</v>
      </c>
      <c r="ED94" s="87" t="s">
        <v>144</v>
      </c>
      <c r="EE94" s="87" t="s">
        <v>144</v>
      </c>
      <c r="EF94" s="87" t="s">
        <v>144</v>
      </c>
      <c r="EG94" s="87" t="s">
        <v>144</v>
      </c>
      <c r="EH94" s="87" t="s">
        <v>144</v>
      </c>
      <c r="EI94" s="87" t="s">
        <v>144</v>
      </c>
      <c r="EJ94" s="87" t="s">
        <v>144</v>
      </c>
      <c r="EK94" s="87" t="s">
        <v>144</v>
      </c>
      <c r="EL94" s="87" t="s">
        <v>144</v>
      </c>
      <c r="EM94" s="87" t="s">
        <v>144</v>
      </c>
      <c r="EN94" s="87" t="s">
        <v>144</v>
      </c>
      <c r="EO94" s="87" t="s">
        <v>144</v>
      </c>
      <c r="EP94" s="87" t="s">
        <v>144</v>
      </c>
      <c r="EQ94" s="87" t="s">
        <v>144</v>
      </c>
      <c r="ER94" s="87" t="s">
        <v>144</v>
      </c>
      <c r="ES94" s="87" t="s">
        <v>144</v>
      </c>
      <c r="ET94" s="87" t="s">
        <v>144</v>
      </c>
    </row>
    <row r="95" spans="2:150" ht="15" customHeight="1">
      <c r="B95" s="33" t="s">
        <v>1409</v>
      </c>
      <c r="C95" t="s">
        <v>129</v>
      </c>
      <c r="D95">
        <v>2017</v>
      </c>
      <c r="E95" t="s">
        <v>1410</v>
      </c>
      <c r="F95" t="s">
        <v>1411</v>
      </c>
      <c r="G95" t="s">
        <v>1240</v>
      </c>
      <c r="H95"/>
      <c r="I95" t="s">
        <v>1241</v>
      </c>
      <c r="J95" t="s">
        <v>1412</v>
      </c>
      <c r="K95" t="s">
        <v>1413</v>
      </c>
      <c r="L95" t="s">
        <v>1414</v>
      </c>
      <c r="M95" s="107">
        <v>45323.629629629628</v>
      </c>
      <c r="N95" s="107">
        <v>45323.629629629628</v>
      </c>
      <c r="O95" s="107">
        <v>45320.83861111111</v>
      </c>
      <c r="P95" t="s">
        <v>1415</v>
      </c>
      <c r="Q95"/>
      <c r="R95">
        <v>4</v>
      </c>
      <c r="S95">
        <v>18</v>
      </c>
      <c r="T95"/>
      <c r="U95" t="s">
        <v>1245</v>
      </c>
      <c r="V95" t="s">
        <v>1416</v>
      </c>
      <c r="W95"/>
      <c r="X95"/>
      <c r="Y95"/>
      <c r="Z95"/>
      <c r="AA95"/>
      <c r="AB95"/>
      <c r="AC95" t="s">
        <v>137</v>
      </c>
      <c r="AD95" s="34" t="s">
        <v>1417</v>
      </c>
      <c r="AE95" s="21" t="s">
        <v>968</v>
      </c>
      <c r="AF95" s="21" t="s">
        <v>969</v>
      </c>
      <c r="AG95" s="24">
        <v>5</v>
      </c>
      <c r="AH95" s="8" t="s">
        <v>970</v>
      </c>
      <c r="AI95" s="10" t="s">
        <v>144</v>
      </c>
      <c r="AJ95" s="10" t="s">
        <v>144</v>
      </c>
      <c r="AK95" s="10" t="s">
        <v>144</v>
      </c>
      <c r="AL95" s="10" t="s">
        <v>144</v>
      </c>
      <c r="AM95" s="10" t="s">
        <v>144</v>
      </c>
      <c r="AN95" s="10" t="s">
        <v>144</v>
      </c>
      <c r="AO95" s="10" t="s">
        <v>144</v>
      </c>
      <c r="AP95" s="10" t="s">
        <v>144</v>
      </c>
      <c r="AQ95" s="10" t="s">
        <v>144</v>
      </c>
      <c r="AR95" s="8" t="s">
        <v>143</v>
      </c>
      <c r="AS95" s="8" t="s">
        <v>143</v>
      </c>
      <c r="AT95" s="8" t="s">
        <v>143</v>
      </c>
      <c r="AU95" s="8" t="s">
        <v>143</v>
      </c>
      <c r="AV95" s="8" t="s">
        <v>143</v>
      </c>
      <c r="AW95" s="8" t="s">
        <v>143</v>
      </c>
      <c r="AX95" s="8" t="s">
        <v>143</v>
      </c>
      <c r="AY95" s="8" t="s">
        <v>143</v>
      </c>
      <c r="AZ95" s="8" t="s">
        <v>143</v>
      </c>
      <c r="BA95" s="8" t="s">
        <v>143</v>
      </c>
      <c r="BB95" s="13" t="s">
        <v>144</v>
      </c>
      <c r="BC95" s="11" t="s">
        <v>1418</v>
      </c>
      <c r="BD95" s="11" t="s">
        <v>638</v>
      </c>
      <c r="BE95" s="120" t="s">
        <v>147</v>
      </c>
      <c r="BF95" s="120" t="s">
        <v>144</v>
      </c>
      <c r="BG95" s="120" t="s">
        <v>144</v>
      </c>
      <c r="BH95" s="120" t="s">
        <v>144</v>
      </c>
      <c r="BI95" s="120" t="s">
        <v>144</v>
      </c>
      <c r="BJ95" s="10" t="s">
        <v>144</v>
      </c>
      <c r="BK95" s="10" t="s">
        <v>144</v>
      </c>
      <c r="BL95" s="10" t="s">
        <v>144</v>
      </c>
      <c r="BM95" s="10" t="s">
        <v>144</v>
      </c>
      <c r="BN95" s="10" t="s">
        <v>144</v>
      </c>
      <c r="BO95" s="33" t="s">
        <v>1419</v>
      </c>
      <c r="BP95" s="8" t="s">
        <v>1001</v>
      </c>
      <c r="BQ95" t="s">
        <v>1420</v>
      </c>
      <c r="BR95" s="17" t="s">
        <v>152</v>
      </c>
      <c r="BS95" s="11" t="s">
        <v>1421</v>
      </c>
      <c r="BT95" s="119" t="s">
        <v>1422</v>
      </c>
      <c r="BU95" s="70" t="s">
        <v>191</v>
      </c>
      <c r="BV95" s="70" t="s">
        <v>144</v>
      </c>
      <c r="BW95" s="44" t="s">
        <v>152</v>
      </c>
      <c r="BX95" s="119" t="s">
        <v>144</v>
      </c>
      <c r="BY95" s="70" t="s">
        <v>144</v>
      </c>
      <c r="BZ95" s="70" t="s">
        <v>144</v>
      </c>
      <c r="CA95" s="12" t="s">
        <v>144</v>
      </c>
      <c r="CB95" s="119" t="s">
        <v>144</v>
      </c>
      <c r="CC95" s="70" t="s">
        <v>144</v>
      </c>
      <c r="CD95" s="70" t="s">
        <v>144</v>
      </c>
      <c r="CE95" s="12" t="s">
        <v>144</v>
      </c>
      <c r="CF95" s="119" t="s">
        <v>144</v>
      </c>
      <c r="CG95" s="70" t="s">
        <v>144</v>
      </c>
      <c r="CH95" s="70" t="s">
        <v>144</v>
      </c>
      <c r="CI95" s="12" t="s">
        <v>144</v>
      </c>
      <c r="CJ95" s="119" t="s">
        <v>144</v>
      </c>
      <c r="CK95" s="70" t="s">
        <v>144</v>
      </c>
      <c r="CL95" s="70" t="s">
        <v>144</v>
      </c>
      <c r="CM95" s="12" t="s">
        <v>144</v>
      </c>
      <c r="CN95" s="119" t="s">
        <v>144</v>
      </c>
      <c r="CO95" s="70" t="s">
        <v>144</v>
      </c>
      <c r="CP95" s="70" t="s">
        <v>144</v>
      </c>
      <c r="CQ95" s="12" t="s">
        <v>144</v>
      </c>
      <c r="CR95" s="119" t="s">
        <v>144</v>
      </c>
      <c r="CS95" s="70" t="s">
        <v>144</v>
      </c>
      <c r="CT95" s="70" t="s">
        <v>144</v>
      </c>
      <c r="CU95" s="12" t="s">
        <v>144</v>
      </c>
      <c r="CV95" s="119" t="s">
        <v>144</v>
      </c>
      <c r="CW95" s="12" t="s">
        <v>144</v>
      </c>
      <c r="CX95" s="12" t="s">
        <v>144</v>
      </c>
      <c r="CY95" s="12" t="s">
        <v>144</v>
      </c>
      <c r="CZ95" s="119" t="s">
        <v>144</v>
      </c>
      <c r="DA95" s="12" t="s">
        <v>144</v>
      </c>
      <c r="DB95" s="12" t="s">
        <v>144</v>
      </c>
      <c r="DC95" s="12" t="s">
        <v>144</v>
      </c>
      <c r="DD95" s="119" t="s">
        <v>144</v>
      </c>
      <c r="DE95" s="12" t="s">
        <v>144</v>
      </c>
      <c r="DF95" s="12" t="s">
        <v>144</v>
      </c>
      <c r="DG95" s="12" t="s">
        <v>144</v>
      </c>
      <c r="DH95" s="127" t="s">
        <v>144</v>
      </c>
      <c r="DI95" s="12" t="s">
        <v>144</v>
      </c>
      <c r="DJ95" s="12" t="s">
        <v>144</v>
      </c>
      <c r="DK95" s="12" t="s">
        <v>144</v>
      </c>
      <c r="DL95" s="10" t="s">
        <v>144</v>
      </c>
      <c r="DM95" s="12" t="s">
        <v>144</v>
      </c>
      <c r="DN95" s="10" t="s">
        <v>144</v>
      </c>
      <c r="DO95" s="12" t="s">
        <v>144</v>
      </c>
      <c r="DP95" s="10" t="s">
        <v>144</v>
      </c>
      <c r="DQ95" s="12" t="s">
        <v>144</v>
      </c>
      <c r="DR95" s="76" t="s">
        <v>144</v>
      </c>
      <c r="DS95" s="12" t="s">
        <v>144</v>
      </c>
      <c r="DT95" s="76" t="s">
        <v>144</v>
      </c>
      <c r="DU95" s="12" t="s">
        <v>144</v>
      </c>
      <c r="DV95" s="87" t="s">
        <v>192</v>
      </c>
      <c r="DW95" s="87" t="s">
        <v>144</v>
      </c>
      <c r="DX95" s="87" t="s">
        <v>144</v>
      </c>
      <c r="DY95" s="87" t="s">
        <v>144</v>
      </c>
      <c r="DZ95" s="87" t="s">
        <v>144</v>
      </c>
      <c r="EA95" s="87" t="s">
        <v>144</v>
      </c>
      <c r="EB95" s="87" t="s">
        <v>144</v>
      </c>
      <c r="EC95" s="87" t="s">
        <v>144</v>
      </c>
      <c r="ED95" s="87" t="s">
        <v>144</v>
      </c>
      <c r="EE95" s="87" t="s">
        <v>144</v>
      </c>
      <c r="EF95" s="87" t="s">
        <v>144</v>
      </c>
      <c r="EG95" s="87" t="s">
        <v>144</v>
      </c>
      <c r="EH95" s="87" t="s">
        <v>144</v>
      </c>
      <c r="EI95" s="87" t="s">
        <v>144</v>
      </c>
      <c r="EJ95" s="87" t="s">
        <v>144</v>
      </c>
      <c r="EK95" s="87" t="s">
        <v>144</v>
      </c>
      <c r="EL95" s="87" t="s">
        <v>144</v>
      </c>
      <c r="EM95" s="87" t="s">
        <v>144</v>
      </c>
      <c r="EN95" s="87" t="s">
        <v>144</v>
      </c>
      <c r="EO95" s="87" t="s">
        <v>144</v>
      </c>
      <c r="EP95" s="87" t="s">
        <v>144</v>
      </c>
      <c r="EQ95" s="87" t="s">
        <v>144</v>
      </c>
      <c r="ER95" s="87" t="s">
        <v>144</v>
      </c>
      <c r="ES95" s="87" t="s">
        <v>144</v>
      </c>
      <c r="ET95" s="87" t="s">
        <v>144</v>
      </c>
    </row>
    <row r="96" spans="2:150" ht="15" customHeight="1">
      <c r="B96" s="33" t="s">
        <v>1423</v>
      </c>
      <c r="C96" t="s">
        <v>129</v>
      </c>
      <c r="D96">
        <v>2018</v>
      </c>
      <c r="E96" t="s">
        <v>1424</v>
      </c>
      <c r="F96" t="s">
        <v>1425</v>
      </c>
      <c r="G96" t="s">
        <v>331</v>
      </c>
      <c r="H96"/>
      <c r="I96" t="s">
        <v>332</v>
      </c>
      <c r="J96" t="s">
        <v>1426</v>
      </c>
      <c r="K96" t="s">
        <v>1427</v>
      </c>
      <c r="L96" s="106">
        <v>43154</v>
      </c>
      <c r="M96" s="107">
        <v>45323.629687499997</v>
      </c>
      <c r="N96" s="107">
        <v>45323.629687499997</v>
      </c>
      <c r="O96" s="107">
        <v>45320.839039351849</v>
      </c>
      <c r="P96" t="s">
        <v>1428</v>
      </c>
      <c r="Q96"/>
      <c r="R96">
        <v>2</v>
      </c>
      <c r="S96">
        <v>35</v>
      </c>
      <c r="T96"/>
      <c r="U96" t="s">
        <v>331</v>
      </c>
      <c r="V96" t="s">
        <v>1429</v>
      </c>
      <c r="W96"/>
      <c r="X96"/>
      <c r="Y96"/>
      <c r="Z96"/>
      <c r="AA96"/>
      <c r="AB96"/>
      <c r="AC96" t="s">
        <v>137</v>
      </c>
      <c r="AD96" s="34" t="s">
        <v>1430</v>
      </c>
      <c r="AE96" s="21" t="s">
        <v>968</v>
      </c>
      <c r="AF96" s="21" t="s">
        <v>969</v>
      </c>
      <c r="AG96" s="24">
        <v>5</v>
      </c>
      <c r="AH96" s="8" t="s">
        <v>970</v>
      </c>
      <c r="AI96" s="10" t="s">
        <v>144</v>
      </c>
      <c r="AJ96" s="10" t="s">
        <v>144</v>
      </c>
      <c r="AK96" s="10" t="s">
        <v>144</v>
      </c>
      <c r="AL96" s="10" t="s">
        <v>144</v>
      </c>
      <c r="AM96" s="10" t="s">
        <v>144</v>
      </c>
      <c r="AN96" s="10" t="s">
        <v>144</v>
      </c>
      <c r="AO96" s="10" t="s">
        <v>144</v>
      </c>
      <c r="AP96" s="10" t="s">
        <v>144</v>
      </c>
      <c r="AQ96" s="10" t="s">
        <v>144</v>
      </c>
      <c r="AR96" s="8" t="s">
        <v>143</v>
      </c>
      <c r="AS96" s="8" t="s">
        <v>143</v>
      </c>
      <c r="AT96" s="8" t="s">
        <v>143</v>
      </c>
      <c r="AU96" s="8" t="s">
        <v>143</v>
      </c>
      <c r="AV96" s="8" t="s">
        <v>143</v>
      </c>
      <c r="AW96" s="8" t="s">
        <v>143</v>
      </c>
      <c r="AX96" s="8" t="s">
        <v>143</v>
      </c>
      <c r="AY96" s="8" t="s">
        <v>143</v>
      </c>
      <c r="AZ96" s="8" t="s">
        <v>143</v>
      </c>
      <c r="BA96" s="8" t="s">
        <v>143</v>
      </c>
      <c r="BB96" s="13" t="s">
        <v>144</v>
      </c>
      <c r="BC96" s="11" t="s">
        <v>1418</v>
      </c>
      <c r="BD96" s="11" t="s">
        <v>1431</v>
      </c>
      <c r="BE96" s="120" t="s">
        <v>147</v>
      </c>
      <c r="BF96" s="120" t="s">
        <v>144</v>
      </c>
      <c r="BG96" s="120" t="s">
        <v>144</v>
      </c>
      <c r="BH96" s="120" t="s">
        <v>144</v>
      </c>
      <c r="BI96" s="120" t="s">
        <v>144</v>
      </c>
      <c r="BJ96" s="10" t="s">
        <v>144</v>
      </c>
      <c r="BK96" s="10" t="s">
        <v>144</v>
      </c>
      <c r="BL96" s="10" t="s">
        <v>144</v>
      </c>
      <c r="BM96" s="10" t="s">
        <v>144</v>
      </c>
      <c r="BN96" s="10" t="s">
        <v>144</v>
      </c>
      <c r="BO96" s="33" t="s">
        <v>1432</v>
      </c>
      <c r="BP96" s="8" t="s">
        <v>1001</v>
      </c>
      <c r="BQ96" s="9" t="s">
        <v>1420</v>
      </c>
      <c r="BR96" s="20" t="s">
        <v>238</v>
      </c>
      <c r="BS96" s="11" t="s">
        <v>1421</v>
      </c>
      <c r="BT96" s="119" t="s">
        <v>611</v>
      </c>
      <c r="BU96" s="70" t="s">
        <v>155</v>
      </c>
      <c r="BV96" s="70" t="s">
        <v>144</v>
      </c>
      <c r="BW96" s="26" t="s">
        <v>238</v>
      </c>
      <c r="BX96" s="119" t="s">
        <v>144</v>
      </c>
      <c r="BY96" s="70" t="s">
        <v>144</v>
      </c>
      <c r="BZ96" s="70" t="s">
        <v>144</v>
      </c>
      <c r="CA96" s="12" t="s">
        <v>144</v>
      </c>
      <c r="CB96" s="119" t="s">
        <v>144</v>
      </c>
      <c r="CC96" s="70" t="s">
        <v>144</v>
      </c>
      <c r="CD96" s="70" t="s">
        <v>144</v>
      </c>
      <c r="CE96" s="12" t="s">
        <v>144</v>
      </c>
      <c r="CF96" s="119" t="s">
        <v>144</v>
      </c>
      <c r="CG96" s="70" t="s">
        <v>144</v>
      </c>
      <c r="CH96" s="70" t="s">
        <v>144</v>
      </c>
      <c r="CI96" s="12" t="s">
        <v>144</v>
      </c>
      <c r="CJ96" s="119" t="s">
        <v>144</v>
      </c>
      <c r="CK96" s="70" t="s">
        <v>144</v>
      </c>
      <c r="CL96" s="70" t="s">
        <v>144</v>
      </c>
      <c r="CM96" s="12" t="s">
        <v>144</v>
      </c>
      <c r="CN96" s="119" t="s">
        <v>144</v>
      </c>
      <c r="CO96" s="70" t="s">
        <v>144</v>
      </c>
      <c r="CP96" s="70" t="s">
        <v>144</v>
      </c>
      <c r="CQ96" s="12" t="s">
        <v>144</v>
      </c>
      <c r="CR96" s="119" t="s">
        <v>144</v>
      </c>
      <c r="CS96" s="70" t="s">
        <v>144</v>
      </c>
      <c r="CT96" s="70" t="s">
        <v>144</v>
      </c>
      <c r="CU96" s="12" t="s">
        <v>144</v>
      </c>
      <c r="CV96" s="119" t="s">
        <v>144</v>
      </c>
      <c r="CW96" s="12" t="s">
        <v>144</v>
      </c>
      <c r="CX96" s="12" t="s">
        <v>144</v>
      </c>
      <c r="CY96" s="12" t="s">
        <v>144</v>
      </c>
      <c r="CZ96" s="119" t="s">
        <v>144</v>
      </c>
      <c r="DA96" s="12" t="s">
        <v>144</v>
      </c>
      <c r="DB96" s="12" t="s">
        <v>144</v>
      </c>
      <c r="DC96" s="12" t="s">
        <v>144</v>
      </c>
      <c r="DD96" s="119" t="s">
        <v>144</v>
      </c>
      <c r="DE96" s="12" t="s">
        <v>144</v>
      </c>
      <c r="DF96" s="12" t="s">
        <v>144</v>
      </c>
      <c r="DG96" s="12" t="s">
        <v>144</v>
      </c>
      <c r="DH96" s="127" t="s">
        <v>144</v>
      </c>
      <c r="DI96" s="12" t="s">
        <v>144</v>
      </c>
      <c r="DJ96" s="12" t="s">
        <v>144</v>
      </c>
      <c r="DK96" s="12" t="s">
        <v>144</v>
      </c>
      <c r="DL96" s="10" t="s">
        <v>144</v>
      </c>
      <c r="DM96" s="12" t="s">
        <v>144</v>
      </c>
      <c r="DN96" s="10" t="s">
        <v>144</v>
      </c>
      <c r="DO96" s="12" t="s">
        <v>144</v>
      </c>
      <c r="DP96" s="10" t="s">
        <v>144</v>
      </c>
      <c r="DQ96" s="12" t="s">
        <v>144</v>
      </c>
      <c r="DR96" s="76" t="s">
        <v>144</v>
      </c>
      <c r="DS96" s="12" t="s">
        <v>144</v>
      </c>
      <c r="DT96" s="76" t="s">
        <v>144</v>
      </c>
      <c r="DU96" s="12" t="s">
        <v>144</v>
      </c>
      <c r="DV96" s="87" t="s">
        <v>192</v>
      </c>
      <c r="DW96" s="87" t="s">
        <v>144</v>
      </c>
      <c r="DX96" s="87" t="s">
        <v>144</v>
      </c>
      <c r="DY96" s="87" t="s">
        <v>144</v>
      </c>
      <c r="DZ96" s="87" t="s">
        <v>144</v>
      </c>
      <c r="EA96" s="87" t="s">
        <v>144</v>
      </c>
      <c r="EB96" s="87" t="s">
        <v>144</v>
      </c>
      <c r="EC96" s="87" t="s">
        <v>144</v>
      </c>
      <c r="ED96" s="87" t="s">
        <v>144</v>
      </c>
      <c r="EE96" s="87" t="s">
        <v>144</v>
      </c>
      <c r="EF96" s="87" t="s">
        <v>144</v>
      </c>
      <c r="EG96" s="87" t="s">
        <v>144</v>
      </c>
      <c r="EH96" s="87" t="s">
        <v>144</v>
      </c>
      <c r="EI96" s="87" t="s">
        <v>144</v>
      </c>
      <c r="EJ96" s="87" t="s">
        <v>144</v>
      </c>
      <c r="EK96" s="87" t="s">
        <v>144</v>
      </c>
      <c r="EL96" s="87" t="s">
        <v>144</v>
      </c>
      <c r="EM96" s="87" t="s">
        <v>144</v>
      </c>
      <c r="EN96" s="87" t="s">
        <v>144</v>
      </c>
      <c r="EO96" s="87" t="s">
        <v>144</v>
      </c>
      <c r="EP96" s="87" t="s">
        <v>144</v>
      </c>
      <c r="EQ96" s="87" t="s">
        <v>144</v>
      </c>
      <c r="ER96" s="87" t="s">
        <v>144</v>
      </c>
      <c r="ES96" s="87" t="s">
        <v>144</v>
      </c>
      <c r="ET96" s="87" t="s">
        <v>144</v>
      </c>
    </row>
    <row r="97" spans="2:150" ht="15" customHeight="1">
      <c r="B97" s="34" t="s">
        <v>1433</v>
      </c>
      <c r="C97" t="s">
        <v>129</v>
      </c>
      <c r="D97">
        <v>2016</v>
      </c>
      <c r="E97" t="s">
        <v>1434</v>
      </c>
      <c r="F97" t="s">
        <v>1435</v>
      </c>
      <c r="G97" t="s">
        <v>1436</v>
      </c>
      <c r="H97"/>
      <c r="I97" t="s">
        <v>1437</v>
      </c>
      <c r="J97" t="s">
        <v>1438</v>
      </c>
      <c r="K97" t="s">
        <v>1439</v>
      </c>
      <c r="L97" t="s">
        <v>1440</v>
      </c>
      <c r="M97" s="107">
        <v>45323.629687499997</v>
      </c>
      <c r="N97" s="107">
        <v>45323.629687499997</v>
      </c>
      <c r="O97" s="107">
        <v>45320.839606481481</v>
      </c>
      <c r="P97" t="s">
        <v>1441</v>
      </c>
      <c r="Q97"/>
      <c r="R97">
        <v>6</v>
      </c>
      <c r="S97">
        <v>13</v>
      </c>
      <c r="T97"/>
      <c r="U97" t="s">
        <v>1436</v>
      </c>
      <c r="V97" t="s">
        <v>1442</v>
      </c>
      <c r="W97"/>
      <c r="X97"/>
      <c r="Y97"/>
      <c r="Z97"/>
      <c r="AA97"/>
      <c r="AB97"/>
      <c r="AC97" t="s">
        <v>137</v>
      </c>
      <c r="AD97" s="34" t="s">
        <v>1443</v>
      </c>
      <c r="AE97" s="21" t="s">
        <v>968</v>
      </c>
      <c r="AF97" s="21" t="s">
        <v>969</v>
      </c>
      <c r="AG97" s="25">
        <v>5</v>
      </c>
      <c r="AH97" s="8" t="s">
        <v>970</v>
      </c>
      <c r="AI97" s="10" t="s">
        <v>144</v>
      </c>
      <c r="AJ97" s="10" t="s">
        <v>144</v>
      </c>
      <c r="AK97" s="10" t="s">
        <v>144</v>
      </c>
      <c r="AL97" s="10" t="s">
        <v>144</v>
      </c>
      <c r="AM97" s="10" t="s">
        <v>144</v>
      </c>
      <c r="AN97" s="10" t="s">
        <v>144</v>
      </c>
      <c r="AO97" s="10" t="s">
        <v>144</v>
      </c>
      <c r="AP97" s="10" t="s">
        <v>144</v>
      </c>
      <c r="AQ97" s="10" t="s">
        <v>144</v>
      </c>
      <c r="AR97" s="8" t="s">
        <v>143</v>
      </c>
      <c r="AS97" s="8" t="s">
        <v>143</v>
      </c>
      <c r="AT97" s="8" t="s">
        <v>143</v>
      </c>
      <c r="AU97" s="8" t="s">
        <v>143</v>
      </c>
      <c r="AV97" s="8" t="s">
        <v>143</v>
      </c>
      <c r="AW97" s="8" t="s">
        <v>143</v>
      </c>
      <c r="AX97" s="8" t="s">
        <v>143</v>
      </c>
      <c r="AY97" s="8" t="s">
        <v>143</v>
      </c>
      <c r="AZ97" s="8" t="s">
        <v>143</v>
      </c>
      <c r="BA97" s="8" t="s">
        <v>143</v>
      </c>
      <c r="BB97" s="13" t="s">
        <v>144</v>
      </c>
      <c r="BC97" s="11" t="s">
        <v>1444</v>
      </c>
      <c r="BD97" s="11" t="s">
        <v>576</v>
      </c>
      <c r="BE97" s="120" t="s">
        <v>577</v>
      </c>
      <c r="BF97" s="120" t="s">
        <v>144</v>
      </c>
      <c r="BG97" s="120" t="s">
        <v>144</v>
      </c>
      <c r="BH97" s="120" t="s">
        <v>144</v>
      </c>
      <c r="BI97" s="120" t="s">
        <v>144</v>
      </c>
      <c r="BJ97" s="10" t="s">
        <v>144</v>
      </c>
      <c r="BK97" s="10" t="s">
        <v>144</v>
      </c>
      <c r="BL97" s="10" t="s">
        <v>144</v>
      </c>
      <c r="BM97" s="10" t="s">
        <v>144</v>
      </c>
      <c r="BN97" s="10" t="s">
        <v>144</v>
      </c>
      <c r="BO97" s="34" t="s">
        <v>1445</v>
      </c>
      <c r="BP97" s="8" t="s">
        <v>1001</v>
      </c>
      <c r="BQ97" s="9" t="s">
        <v>1446</v>
      </c>
      <c r="BR97" s="18" t="s">
        <v>185</v>
      </c>
      <c r="BS97" s="11" t="s">
        <v>597</v>
      </c>
      <c r="BT97" s="119" t="s">
        <v>581</v>
      </c>
      <c r="BU97" s="70" t="s">
        <v>155</v>
      </c>
      <c r="BV97" s="70" t="s">
        <v>1447</v>
      </c>
      <c r="BW97" s="29" t="s">
        <v>189</v>
      </c>
      <c r="BX97" s="119" t="s">
        <v>582</v>
      </c>
      <c r="BY97" s="70" t="s">
        <v>155</v>
      </c>
      <c r="BZ97" s="70" t="s">
        <v>1447</v>
      </c>
      <c r="CA97" s="29" t="s">
        <v>185</v>
      </c>
      <c r="CB97" s="119" t="s">
        <v>144</v>
      </c>
      <c r="CC97" s="70" t="s">
        <v>144</v>
      </c>
      <c r="CD97" s="70" t="s">
        <v>144</v>
      </c>
      <c r="CE97" s="12" t="s">
        <v>144</v>
      </c>
      <c r="CF97" s="119" t="s">
        <v>144</v>
      </c>
      <c r="CG97" s="70" t="s">
        <v>144</v>
      </c>
      <c r="CH97" s="70" t="s">
        <v>144</v>
      </c>
      <c r="CI97" s="12" t="s">
        <v>144</v>
      </c>
      <c r="CJ97" s="119" t="s">
        <v>144</v>
      </c>
      <c r="CK97" s="70" t="s">
        <v>144</v>
      </c>
      <c r="CL97" s="70" t="s">
        <v>144</v>
      </c>
      <c r="CM97" s="12" t="s">
        <v>144</v>
      </c>
      <c r="CN97" s="119" t="s">
        <v>144</v>
      </c>
      <c r="CO97" s="70" t="s">
        <v>144</v>
      </c>
      <c r="CP97" s="70" t="s">
        <v>144</v>
      </c>
      <c r="CQ97" s="12" t="s">
        <v>144</v>
      </c>
      <c r="CR97" s="119" t="s">
        <v>144</v>
      </c>
      <c r="CS97" s="70" t="s">
        <v>144</v>
      </c>
      <c r="CT97" s="70" t="s">
        <v>144</v>
      </c>
      <c r="CU97" s="12" t="s">
        <v>144</v>
      </c>
      <c r="CV97" s="119" t="s">
        <v>144</v>
      </c>
      <c r="CW97" s="12" t="s">
        <v>144</v>
      </c>
      <c r="CX97" s="12" t="s">
        <v>144</v>
      </c>
      <c r="CY97" s="12" t="s">
        <v>144</v>
      </c>
      <c r="CZ97" s="119" t="s">
        <v>144</v>
      </c>
      <c r="DA97" s="12" t="s">
        <v>144</v>
      </c>
      <c r="DB97" s="12" t="s">
        <v>144</v>
      </c>
      <c r="DC97" s="12" t="s">
        <v>144</v>
      </c>
      <c r="DD97" s="119" t="s">
        <v>144</v>
      </c>
      <c r="DE97" s="12" t="s">
        <v>144</v>
      </c>
      <c r="DF97" s="12" t="s">
        <v>144</v>
      </c>
      <c r="DG97" s="12" t="s">
        <v>144</v>
      </c>
      <c r="DH97" s="127" t="s">
        <v>144</v>
      </c>
      <c r="DI97" s="12" t="s">
        <v>144</v>
      </c>
      <c r="DJ97" s="12" t="s">
        <v>144</v>
      </c>
      <c r="DK97" s="12" t="s">
        <v>144</v>
      </c>
      <c r="DL97" s="10" t="s">
        <v>144</v>
      </c>
      <c r="DM97" s="12" t="s">
        <v>144</v>
      </c>
      <c r="DN97" s="10" t="s">
        <v>144</v>
      </c>
      <c r="DO97" s="12" t="s">
        <v>144</v>
      </c>
      <c r="DP97" s="10" t="s">
        <v>144</v>
      </c>
      <c r="DQ97" s="12" t="s">
        <v>144</v>
      </c>
      <c r="DR97" s="76" t="s">
        <v>144</v>
      </c>
      <c r="DS97" s="12" t="s">
        <v>144</v>
      </c>
      <c r="DT97" s="76" t="s">
        <v>144</v>
      </c>
      <c r="DU97" s="12" t="s">
        <v>144</v>
      </c>
      <c r="DV97" s="87" t="s">
        <v>156</v>
      </c>
      <c r="DW97" s="87" t="s">
        <v>171</v>
      </c>
      <c r="DX97" s="87" t="s">
        <v>144</v>
      </c>
      <c r="DY97" s="87" t="s">
        <v>144</v>
      </c>
      <c r="DZ97" s="87" t="s">
        <v>144</v>
      </c>
      <c r="EA97" s="87" t="s">
        <v>144</v>
      </c>
      <c r="EB97" s="87" t="s">
        <v>144</v>
      </c>
      <c r="EC97" s="87" t="s">
        <v>144</v>
      </c>
      <c r="ED97" s="87" t="s">
        <v>144</v>
      </c>
      <c r="EE97" s="87" t="s">
        <v>144</v>
      </c>
      <c r="EF97" s="87" t="s">
        <v>144</v>
      </c>
      <c r="EG97" s="87" t="s">
        <v>144</v>
      </c>
      <c r="EH97" s="87" t="s">
        <v>144</v>
      </c>
      <c r="EI97" s="87" t="s">
        <v>144</v>
      </c>
      <c r="EJ97" s="87" t="s">
        <v>144</v>
      </c>
      <c r="EK97" s="87" t="s">
        <v>144</v>
      </c>
      <c r="EL97" s="87" t="s">
        <v>144</v>
      </c>
      <c r="EM97" s="87" t="s">
        <v>144</v>
      </c>
      <c r="EN97" s="87" t="s">
        <v>144</v>
      </c>
      <c r="EO97" s="87" t="s">
        <v>144</v>
      </c>
      <c r="EP97" s="87" t="s">
        <v>144</v>
      </c>
      <c r="EQ97" s="87" t="s">
        <v>144</v>
      </c>
      <c r="ER97" s="87" t="s">
        <v>144</v>
      </c>
      <c r="ES97" s="87" t="s">
        <v>144</v>
      </c>
      <c r="ET97" s="87" t="s">
        <v>144</v>
      </c>
    </row>
    <row r="98" spans="2:150" ht="15" customHeight="1">
      <c r="B98" s="34" t="s">
        <v>1448</v>
      </c>
      <c r="C98" t="s">
        <v>129</v>
      </c>
      <c r="D98">
        <v>2018</v>
      </c>
      <c r="E98" t="s">
        <v>1449</v>
      </c>
      <c r="F98" t="s">
        <v>1450</v>
      </c>
      <c r="G98" t="s">
        <v>705</v>
      </c>
      <c r="H98"/>
      <c r="I98" t="s">
        <v>706</v>
      </c>
      <c r="J98" t="s">
        <v>1451</v>
      </c>
      <c r="K98" t="s">
        <v>1452</v>
      </c>
      <c r="L98" t="s">
        <v>1453</v>
      </c>
      <c r="M98" s="107">
        <v>45323.629583333335</v>
      </c>
      <c r="N98" s="107">
        <v>45323.629583333335</v>
      </c>
      <c r="O98" s="107">
        <v>45320.839768518519</v>
      </c>
      <c r="P98" t="s">
        <v>1454</v>
      </c>
      <c r="Q98"/>
      <c r="R98">
        <v>1</v>
      </c>
      <c r="S98">
        <v>17</v>
      </c>
      <c r="T98"/>
      <c r="U98" t="s">
        <v>711</v>
      </c>
      <c r="V98" t="s">
        <v>1455</v>
      </c>
      <c r="W98"/>
      <c r="X98"/>
      <c r="Y98"/>
      <c r="Z98"/>
      <c r="AA98"/>
      <c r="AB98"/>
      <c r="AC98" t="s">
        <v>137</v>
      </c>
      <c r="AD98" s="34" t="s">
        <v>1456</v>
      </c>
      <c r="AE98" s="21" t="s">
        <v>968</v>
      </c>
      <c r="AF98" s="21" t="s">
        <v>969</v>
      </c>
      <c r="AG98" s="25">
        <v>5</v>
      </c>
      <c r="AH98" s="8" t="s">
        <v>970</v>
      </c>
      <c r="AI98" s="10" t="s">
        <v>144</v>
      </c>
      <c r="AJ98" s="10" t="s">
        <v>144</v>
      </c>
      <c r="AK98" s="10" t="s">
        <v>144</v>
      </c>
      <c r="AL98" s="10" t="s">
        <v>144</v>
      </c>
      <c r="AM98" s="10" t="s">
        <v>144</v>
      </c>
      <c r="AN98" s="10" t="s">
        <v>144</v>
      </c>
      <c r="AO98" s="10" t="s">
        <v>144</v>
      </c>
      <c r="AP98" s="10" t="s">
        <v>144</v>
      </c>
      <c r="AQ98" s="10" t="s">
        <v>144</v>
      </c>
      <c r="AR98" s="8" t="s">
        <v>143</v>
      </c>
      <c r="AS98" s="8" t="s">
        <v>143</v>
      </c>
      <c r="AT98" s="8" t="s">
        <v>143</v>
      </c>
      <c r="AU98" s="8" t="s">
        <v>143</v>
      </c>
      <c r="AV98" s="8" t="s">
        <v>143</v>
      </c>
      <c r="AW98" s="8" t="s">
        <v>143</v>
      </c>
      <c r="AX98" s="8" t="s">
        <v>143</v>
      </c>
      <c r="AY98" s="8" t="s">
        <v>143</v>
      </c>
      <c r="AZ98" s="8" t="s">
        <v>143</v>
      </c>
      <c r="BA98" s="8" t="s">
        <v>143</v>
      </c>
      <c r="BB98" s="13" t="s">
        <v>144</v>
      </c>
      <c r="BC98" s="11" t="s">
        <v>1457</v>
      </c>
      <c r="BD98" s="11" t="s">
        <v>396</v>
      </c>
      <c r="BE98" s="120" t="s">
        <v>397</v>
      </c>
      <c r="BF98" s="120" t="s">
        <v>947</v>
      </c>
      <c r="BG98" s="120" t="s">
        <v>144</v>
      </c>
      <c r="BH98" s="120" t="s">
        <v>144</v>
      </c>
      <c r="BI98" s="120" t="s">
        <v>144</v>
      </c>
      <c r="BJ98" s="10" t="s">
        <v>144</v>
      </c>
      <c r="BK98" s="10" t="s">
        <v>144</v>
      </c>
      <c r="BL98" s="10" t="s">
        <v>144</v>
      </c>
      <c r="BM98" s="10" t="s">
        <v>144</v>
      </c>
      <c r="BN98" s="10" t="s">
        <v>144</v>
      </c>
      <c r="BO98" s="34" t="s">
        <v>1458</v>
      </c>
      <c r="BP98" s="8" t="s">
        <v>1001</v>
      </c>
      <c r="BQ98" s="9" t="s">
        <v>1459</v>
      </c>
      <c r="BR98" s="17" t="s">
        <v>152</v>
      </c>
      <c r="BS98" s="11" t="s">
        <v>1460</v>
      </c>
      <c r="BT98" s="119" t="s">
        <v>581</v>
      </c>
      <c r="BU98" s="70" t="s">
        <v>155</v>
      </c>
      <c r="BV98" s="70" t="s">
        <v>1461</v>
      </c>
      <c r="BW98" s="44" t="s">
        <v>152</v>
      </c>
      <c r="BX98" s="119" t="s">
        <v>144</v>
      </c>
      <c r="BY98" s="70" t="s">
        <v>144</v>
      </c>
      <c r="BZ98" s="70" t="s">
        <v>144</v>
      </c>
      <c r="CA98" s="12" t="s">
        <v>144</v>
      </c>
      <c r="CB98" s="119" t="s">
        <v>144</v>
      </c>
      <c r="CC98" s="70" t="s">
        <v>144</v>
      </c>
      <c r="CD98" s="70" t="s">
        <v>144</v>
      </c>
      <c r="CE98" s="12" t="s">
        <v>144</v>
      </c>
      <c r="CF98" s="119" t="s">
        <v>144</v>
      </c>
      <c r="CG98" s="70" t="s">
        <v>144</v>
      </c>
      <c r="CH98" s="70" t="s">
        <v>144</v>
      </c>
      <c r="CI98" s="12" t="s">
        <v>144</v>
      </c>
      <c r="CJ98" s="119" t="s">
        <v>144</v>
      </c>
      <c r="CK98" s="70" t="s">
        <v>144</v>
      </c>
      <c r="CL98" s="70" t="s">
        <v>144</v>
      </c>
      <c r="CM98" s="12" t="s">
        <v>144</v>
      </c>
      <c r="CN98" s="119" t="s">
        <v>144</v>
      </c>
      <c r="CO98" s="70" t="s">
        <v>144</v>
      </c>
      <c r="CP98" s="70" t="s">
        <v>144</v>
      </c>
      <c r="CQ98" s="12" t="s">
        <v>144</v>
      </c>
      <c r="CR98" s="119" t="s">
        <v>144</v>
      </c>
      <c r="CS98" s="70" t="s">
        <v>144</v>
      </c>
      <c r="CT98" s="70" t="s">
        <v>144</v>
      </c>
      <c r="CU98" s="12" t="s">
        <v>144</v>
      </c>
      <c r="CV98" s="119" t="s">
        <v>144</v>
      </c>
      <c r="CW98" s="12" t="s">
        <v>144</v>
      </c>
      <c r="CX98" s="12" t="s">
        <v>144</v>
      </c>
      <c r="CY98" s="12" t="s">
        <v>144</v>
      </c>
      <c r="CZ98" s="119" t="s">
        <v>144</v>
      </c>
      <c r="DA98" s="12" t="s">
        <v>144</v>
      </c>
      <c r="DB98" s="12" t="s">
        <v>144</v>
      </c>
      <c r="DC98" s="12" t="s">
        <v>144</v>
      </c>
      <c r="DD98" s="119" t="s">
        <v>144</v>
      </c>
      <c r="DE98" s="12" t="s">
        <v>144</v>
      </c>
      <c r="DF98" s="12" t="s">
        <v>144</v>
      </c>
      <c r="DG98" s="12" t="s">
        <v>144</v>
      </c>
      <c r="DH98" s="127" t="s">
        <v>144</v>
      </c>
      <c r="DI98" s="12" t="s">
        <v>144</v>
      </c>
      <c r="DJ98" s="12" t="s">
        <v>144</v>
      </c>
      <c r="DK98" s="12" t="s">
        <v>144</v>
      </c>
      <c r="DL98" s="10" t="s">
        <v>144</v>
      </c>
      <c r="DM98" s="12" t="s">
        <v>144</v>
      </c>
      <c r="DN98" s="10" t="s">
        <v>144</v>
      </c>
      <c r="DO98" s="12" t="s">
        <v>144</v>
      </c>
      <c r="DP98" s="10" t="s">
        <v>144</v>
      </c>
      <c r="DQ98" s="12" t="s">
        <v>144</v>
      </c>
      <c r="DR98" s="76" t="s">
        <v>144</v>
      </c>
      <c r="DS98" s="12" t="s">
        <v>144</v>
      </c>
      <c r="DT98" s="76" t="s">
        <v>144</v>
      </c>
      <c r="DU98" s="12" t="s">
        <v>144</v>
      </c>
      <c r="DV98" s="87" t="s">
        <v>156</v>
      </c>
      <c r="DW98" s="87" t="s">
        <v>144</v>
      </c>
      <c r="DX98" s="87" t="s">
        <v>144</v>
      </c>
      <c r="DY98" s="87" t="s">
        <v>144</v>
      </c>
      <c r="DZ98" s="87" t="s">
        <v>144</v>
      </c>
      <c r="EA98" s="87" t="s">
        <v>144</v>
      </c>
      <c r="EB98" s="87" t="s">
        <v>144</v>
      </c>
      <c r="EC98" s="87" t="s">
        <v>144</v>
      </c>
      <c r="ED98" s="87" t="s">
        <v>144</v>
      </c>
      <c r="EE98" s="87" t="s">
        <v>144</v>
      </c>
      <c r="EF98" s="87" t="s">
        <v>144</v>
      </c>
      <c r="EG98" s="87" t="s">
        <v>144</v>
      </c>
      <c r="EH98" s="87" t="s">
        <v>144</v>
      </c>
      <c r="EI98" s="87" t="s">
        <v>144</v>
      </c>
      <c r="EJ98" s="87" t="s">
        <v>144</v>
      </c>
      <c r="EK98" s="87" t="s">
        <v>144</v>
      </c>
      <c r="EL98" s="87" t="s">
        <v>144</v>
      </c>
      <c r="EM98" s="87" t="s">
        <v>144</v>
      </c>
      <c r="EN98" s="87" t="s">
        <v>144</v>
      </c>
      <c r="EO98" s="87" t="s">
        <v>144</v>
      </c>
      <c r="EP98" s="87" t="s">
        <v>144</v>
      </c>
      <c r="EQ98" s="87" t="s">
        <v>144</v>
      </c>
      <c r="ER98" s="87" t="s">
        <v>144</v>
      </c>
      <c r="ES98" s="87" t="s">
        <v>144</v>
      </c>
      <c r="ET98" s="87" t="s">
        <v>144</v>
      </c>
    </row>
    <row r="99" spans="2:150" ht="15" customHeight="1">
      <c r="B99" s="34" t="s">
        <v>1462</v>
      </c>
      <c r="C99" t="s">
        <v>264</v>
      </c>
      <c r="D99">
        <v>2013</v>
      </c>
      <c r="E99" t="s">
        <v>1463</v>
      </c>
      <c r="F99" t="s">
        <v>1464</v>
      </c>
      <c r="G99"/>
      <c r="H99"/>
      <c r="I99"/>
      <c r="J99"/>
      <c r="K99" t="s">
        <v>1465</v>
      </c>
      <c r="L99" t="s">
        <v>1466</v>
      </c>
      <c r="M99" s="107">
        <v>45323.629629629628</v>
      </c>
      <c r="N99" s="107">
        <v>45323.629629629628</v>
      </c>
      <c r="O99"/>
      <c r="P99"/>
      <c r="Q99"/>
      <c r="R99"/>
      <c r="S99"/>
      <c r="T99"/>
      <c r="U99"/>
      <c r="V99"/>
      <c r="W99"/>
      <c r="X99"/>
      <c r="Y99"/>
      <c r="Z99" t="s">
        <v>1467</v>
      </c>
      <c r="AA99" t="s">
        <v>1468</v>
      </c>
      <c r="AB99" t="s">
        <v>1469</v>
      </c>
      <c r="AC99" t="s">
        <v>137</v>
      </c>
      <c r="AD99" s="34" t="s">
        <v>1470</v>
      </c>
      <c r="AE99" s="21" t="s">
        <v>968</v>
      </c>
      <c r="AF99" s="21" t="s">
        <v>969</v>
      </c>
      <c r="AG99" s="24">
        <v>5</v>
      </c>
      <c r="AH99" s="8" t="s">
        <v>970</v>
      </c>
      <c r="AI99" s="10" t="s">
        <v>144</v>
      </c>
      <c r="AJ99" s="10" t="s">
        <v>144</v>
      </c>
      <c r="AK99" s="10" t="s">
        <v>144</v>
      </c>
      <c r="AL99" s="10" t="s">
        <v>144</v>
      </c>
      <c r="AM99" s="10" t="s">
        <v>144</v>
      </c>
      <c r="AN99" s="10" t="s">
        <v>144</v>
      </c>
      <c r="AO99" s="10" t="s">
        <v>144</v>
      </c>
      <c r="AP99" s="10" t="s">
        <v>144</v>
      </c>
      <c r="AQ99" s="10" t="s">
        <v>144</v>
      </c>
      <c r="AR99" s="8" t="s">
        <v>143</v>
      </c>
      <c r="AS99" s="8" t="s">
        <v>143</v>
      </c>
      <c r="AT99" s="8" t="s">
        <v>143</v>
      </c>
      <c r="AU99" s="8" t="s">
        <v>143</v>
      </c>
      <c r="AV99" s="8" t="s">
        <v>143</v>
      </c>
      <c r="AW99" s="8" t="s">
        <v>143</v>
      </c>
      <c r="AX99" s="8" t="s">
        <v>143</v>
      </c>
      <c r="AY99" s="8" t="s">
        <v>143</v>
      </c>
      <c r="AZ99" s="8" t="s">
        <v>143</v>
      </c>
      <c r="BA99" s="8" t="s">
        <v>143</v>
      </c>
      <c r="BB99" s="13" t="s">
        <v>144</v>
      </c>
      <c r="BC99" s="11" t="s">
        <v>1471</v>
      </c>
      <c r="BD99" s="11" t="s">
        <v>638</v>
      </c>
      <c r="BE99" s="120" t="s">
        <v>147</v>
      </c>
      <c r="BF99" s="120" t="s">
        <v>1117</v>
      </c>
      <c r="BG99" s="120" t="s">
        <v>845</v>
      </c>
      <c r="BH99" s="120" t="s">
        <v>947</v>
      </c>
      <c r="BI99" s="120" t="s">
        <v>144</v>
      </c>
      <c r="BJ99" s="10" t="s">
        <v>144</v>
      </c>
      <c r="BK99" s="10" t="s">
        <v>144</v>
      </c>
      <c r="BL99" s="10" t="s">
        <v>144</v>
      </c>
      <c r="BM99" s="10" t="s">
        <v>144</v>
      </c>
      <c r="BN99" s="10" t="s">
        <v>144</v>
      </c>
      <c r="BO99" s="33" t="s">
        <v>1472</v>
      </c>
      <c r="BP99" s="8" t="s">
        <v>1001</v>
      </c>
      <c r="BQ99" s="9" t="s">
        <v>168</v>
      </c>
      <c r="BR99" s="20" t="s">
        <v>238</v>
      </c>
      <c r="BS99" s="11" t="s">
        <v>1156</v>
      </c>
      <c r="BT99" s="119" t="s">
        <v>188</v>
      </c>
      <c r="BU99" s="70" t="s">
        <v>155</v>
      </c>
      <c r="BV99" s="70" t="s">
        <v>1473</v>
      </c>
      <c r="BW99" s="30" t="s">
        <v>238</v>
      </c>
      <c r="BX99" s="119" t="s">
        <v>624</v>
      </c>
      <c r="BY99" s="70" t="s">
        <v>155</v>
      </c>
      <c r="BZ99" s="70" t="s">
        <v>1474</v>
      </c>
      <c r="CA99" s="26" t="s">
        <v>238</v>
      </c>
      <c r="CB99" s="119" t="s">
        <v>626</v>
      </c>
      <c r="CC99" s="70" t="s">
        <v>155</v>
      </c>
      <c r="CD99" s="70" t="s">
        <v>1475</v>
      </c>
      <c r="CE99" s="26" t="s">
        <v>238</v>
      </c>
      <c r="CF99" s="119" t="s">
        <v>248</v>
      </c>
      <c r="CG99" s="70" t="s">
        <v>155</v>
      </c>
      <c r="CH99" s="70" t="s">
        <v>1476</v>
      </c>
      <c r="CI99" s="30" t="s">
        <v>238</v>
      </c>
      <c r="CJ99" s="119" t="s">
        <v>144</v>
      </c>
      <c r="CK99" s="70" t="s">
        <v>144</v>
      </c>
      <c r="CL99" s="70" t="s">
        <v>144</v>
      </c>
      <c r="CM99" s="12" t="s">
        <v>144</v>
      </c>
      <c r="CN99" s="119" t="s">
        <v>144</v>
      </c>
      <c r="CO99" s="70" t="s">
        <v>144</v>
      </c>
      <c r="CP99" s="70" t="s">
        <v>144</v>
      </c>
      <c r="CQ99" s="12" t="s">
        <v>144</v>
      </c>
      <c r="CR99" s="119" t="s">
        <v>144</v>
      </c>
      <c r="CS99" s="70" t="s">
        <v>144</v>
      </c>
      <c r="CT99" s="70" t="s">
        <v>144</v>
      </c>
      <c r="CU99" s="12" t="s">
        <v>144</v>
      </c>
      <c r="CV99" s="119" t="s">
        <v>144</v>
      </c>
      <c r="CW99" s="12" t="s">
        <v>144</v>
      </c>
      <c r="CX99" s="12" t="s">
        <v>144</v>
      </c>
      <c r="CY99" s="12" t="s">
        <v>144</v>
      </c>
      <c r="CZ99" s="119" t="s">
        <v>144</v>
      </c>
      <c r="DA99" s="12" t="s">
        <v>144</v>
      </c>
      <c r="DB99" s="12" t="s">
        <v>144</v>
      </c>
      <c r="DC99" s="12" t="s">
        <v>144</v>
      </c>
      <c r="DD99" s="119" t="s">
        <v>144</v>
      </c>
      <c r="DE99" s="12" t="s">
        <v>144</v>
      </c>
      <c r="DF99" s="12" t="s">
        <v>144</v>
      </c>
      <c r="DG99" s="12" t="s">
        <v>144</v>
      </c>
      <c r="DH99" s="127" t="s">
        <v>144</v>
      </c>
      <c r="DI99" s="12" t="s">
        <v>144</v>
      </c>
      <c r="DJ99" s="12" t="s">
        <v>144</v>
      </c>
      <c r="DK99" s="12" t="s">
        <v>144</v>
      </c>
      <c r="DL99" s="10" t="s">
        <v>144</v>
      </c>
      <c r="DM99" s="12" t="s">
        <v>144</v>
      </c>
      <c r="DN99" s="10" t="s">
        <v>144</v>
      </c>
      <c r="DO99" s="12" t="s">
        <v>144</v>
      </c>
      <c r="DP99" s="10" t="s">
        <v>144</v>
      </c>
      <c r="DQ99" s="12" t="s">
        <v>144</v>
      </c>
      <c r="DR99" s="76" t="s">
        <v>144</v>
      </c>
      <c r="DS99" s="12" t="s">
        <v>144</v>
      </c>
      <c r="DT99" s="76" t="s">
        <v>144</v>
      </c>
      <c r="DU99" s="12" t="s">
        <v>144</v>
      </c>
      <c r="DV99" s="87" t="s">
        <v>296</v>
      </c>
      <c r="DW99" s="87" t="s">
        <v>144</v>
      </c>
      <c r="DX99" s="87" t="s">
        <v>144</v>
      </c>
      <c r="DY99" s="87" t="s">
        <v>144</v>
      </c>
      <c r="DZ99" s="87" t="s">
        <v>144</v>
      </c>
      <c r="EA99" s="87" t="s">
        <v>144</v>
      </c>
      <c r="EB99" s="87" t="s">
        <v>144</v>
      </c>
      <c r="EC99" s="87" t="s">
        <v>144</v>
      </c>
      <c r="ED99" s="87" t="s">
        <v>144</v>
      </c>
      <c r="EE99" s="87" t="s">
        <v>144</v>
      </c>
      <c r="EF99" s="87" t="s">
        <v>144</v>
      </c>
      <c r="EG99" s="87" t="s">
        <v>144</v>
      </c>
      <c r="EH99" s="87" t="s">
        <v>144</v>
      </c>
      <c r="EI99" s="87" t="s">
        <v>144</v>
      </c>
      <c r="EJ99" s="87" t="s">
        <v>144</v>
      </c>
      <c r="EK99" s="87" t="s">
        <v>144</v>
      </c>
      <c r="EL99" s="87" t="s">
        <v>144</v>
      </c>
      <c r="EM99" s="87" t="s">
        <v>144</v>
      </c>
      <c r="EN99" s="87" t="s">
        <v>144</v>
      </c>
      <c r="EO99" s="87" t="s">
        <v>144</v>
      </c>
      <c r="EP99" s="87" t="s">
        <v>144</v>
      </c>
      <c r="EQ99" s="87" t="s">
        <v>144</v>
      </c>
      <c r="ER99" s="87" t="s">
        <v>144</v>
      </c>
      <c r="ES99" s="87" t="s">
        <v>144</v>
      </c>
      <c r="ET99" s="87" t="s">
        <v>144</v>
      </c>
    </row>
    <row r="100" spans="2:150" ht="15" customHeight="1">
      <c r="B100" s="34" t="s">
        <v>1477</v>
      </c>
      <c r="C100" t="s">
        <v>129</v>
      </c>
      <c r="D100">
        <v>2006</v>
      </c>
      <c r="E100" t="s">
        <v>1478</v>
      </c>
      <c r="F100" t="s">
        <v>1479</v>
      </c>
      <c r="G100" t="s">
        <v>503</v>
      </c>
      <c r="H100"/>
      <c r="I100">
        <v>14575</v>
      </c>
      <c r="J100" t="s">
        <v>1480</v>
      </c>
      <c r="K100" t="s">
        <v>1481</v>
      </c>
      <c r="L100" t="s">
        <v>1482</v>
      </c>
      <c r="M100" s="107">
        <v>45323.629629629628</v>
      </c>
      <c r="N100" s="107">
        <v>45323.629629629628</v>
      </c>
      <c r="O100" s="107">
        <v>45320.843912037039</v>
      </c>
      <c r="P100" t="s">
        <v>1483</v>
      </c>
      <c r="Q100"/>
      <c r="R100">
        <v>1</v>
      </c>
      <c r="S100">
        <v>38</v>
      </c>
      <c r="T100"/>
      <c r="U100" t="s">
        <v>503</v>
      </c>
      <c r="V100"/>
      <c r="W100"/>
      <c r="X100"/>
      <c r="Y100"/>
      <c r="Z100"/>
      <c r="AA100"/>
      <c r="AB100"/>
      <c r="AC100" t="s">
        <v>137</v>
      </c>
      <c r="AD100" s="34" t="s">
        <v>1484</v>
      </c>
      <c r="AE100" s="112" t="s">
        <v>995</v>
      </c>
      <c r="AF100" s="112" t="s">
        <v>1068</v>
      </c>
      <c r="AG100" s="126" t="s">
        <v>144</v>
      </c>
      <c r="AH100" s="112" t="s">
        <v>144</v>
      </c>
      <c r="AI100" s="10" t="s">
        <v>144</v>
      </c>
      <c r="AJ100" s="10" t="s">
        <v>144</v>
      </c>
      <c r="AK100" s="10" t="s">
        <v>144</v>
      </c>
      <c r="AL100" s="10" t="s">
        <v>144</v>
      </c>
      <c r="AM100" s="10" t="s">
        <v>144</v>
      </c>
      <c r="AN100" s="10" t="s">
        <v>144</v>
      </c>
      <c r="AO100" s="10" t="s">
        <v>144</v>
      </c>
      <c r="AP100" s="10" t="s">
        <v>144</v>
      </c>
      <c r="AQ100" s="10" t="s">
        <v>144</v>
      </c>
      <c r="AR100" s="8" t="s">
        <v>143</v>
      </c>
      <c r="AS100" s="8" t="s">
        <v>143</v>
      </c>
      <c r="AT100" s="8" t="s">
        <v>143</v>
      </c>
      <c r="AU100" s="8" t="s">
        <v>143</v>
      </c>
      <c r="AV100" s="8" t="s">
        <v>143</v>
      </c>
      <c r="AW100" s="8" t="s">
        <v>143</v>
      </c>
      <c r="AX100" s="8" t="s">
        <v>143</v>
      </c>
      <c r="AY100" s="8" t="s">
        <v>143</v>
      </c>
      <c r="AZ100" s="8" t="s">
        <v>143</v>
      </c>
      <c r="BA100" s="8" t="s">
        <v>143</v>
      </c>
      <c r="BB100" s="13" t="s">
        <v>144</v>
      </c>
      <c r="BC100" s="11" t="s">
        <v>1485</v>
      </c>
      <c r="BD100" s="11" t="s">
        <v>1486</v>
      </c>
      <c r="BE100" s="120" t="s">
        <v>608</v>
      </c>
      <c r="BF100" s="120" t="s">
        <v>144</v>
      </c>
      <c r="BG100" s="120" t="s">
        <v>144</v>
      </c>
      <c r="BH100" s="120" t="s">
        <v>144</v>
      </c>
      <c r="BI100" s="120" t="s">
        <v>144</v>
      </c>
      <c r="BJ100" s="10" t="s">
        <v>144</v>
      </c>
      <c r="BK100" s="10" t="s">
        <v>144</v>
      </c>
      <c r="BL100" s="10" t="s">
        <v>144</v>
      </c>
      <c r="BM100" s="10" t="s">
        <v>144</v>
      </c>
      <c r="BN100" s="10" t="s">
        <v>144</v>
      </c>
      <c r="BO100" s="34" t="s">
        <v>1487</v>
      </c>
      <c r="BP100" s="8" t="s">
        <v>1001</v>
      </c>
      <c r="BQ100" s="9" t="s">
        <v>1488</v>
      </c>
      <c r="BR100" s="20" t="s">
        <v>238</v>
      </c>
      <c r="BS100" s="11" t="s">
        <v>1489</v>
      </c>
      <c r="BT100" s="119" t="s">
        <v>1489</v>
      </c>
      <c r="BU100" s="70" t="s">
        <v>155</v>
      </c>
      <c r="BV100" s="70" t="s">
        <v>1315</v>
      </c>
      <c r="BW100" s="30" t="s">
        <v>238</v>
      </c>
      <c r="BX100" s="119" t="s">
        <v>401</v>
      </c>
      <c r="BY100" s="70" t="s">
        <v>155</v>
      </c>
      <c r="BZ100" s="70" t="s">
        <v>1315</v>
      </c>
      <c r="CA100" s="30" t="s">
        <v>238</v>
      </c>
      <c r="CB100" s="119" t="s">
        <v>144</v>
      </c>
      <c r="CC100" s="70" t="s">
        <v>144</v>
      </c>
      <c r="CD100" s="70" t="s">
        <v>144</v>
      </c>
      <c r="CE100" s="12" t="s">
        <v>144</v>
      </c>
      <c r="CF100" s="119" t="s">
        <v>144</v>
      </c>
      <c r="CG100" s="70" t="s">
        <v>144</v>
      </c>
      <c r="CH100" s="70" t="s">
        <v>144</v>
      </c>
      <c r="CI100" s="12" t="s">
        <v>144</v>
      </c>
      <c r="CJ100" s="119" t="s">
        <v>144</v>
      </c>
      <c r="CK100" s="70" t="s">
        <v>144</v>
      </c>
      <c r="CL100" s="70" t="s">
        <v>144</v>
      </c>
      <c r="CM100" s="12" t="s">
        <v>144</v>
      </c>
      <c r="CN100" s="119" t="s">
        <v>144</v>
      </c>
      <c r="CO100" s="70" t="s">
        <v>144</v>
      </c>
      <c r="CP100" s="70" t="s">
        <v>144</v>
      </c>
      <c r="CQ100" s="12" t="s">
        <v>144</v>
      </c>
      <c r="CR100" s="119" t="s">
        <v>144</v>
      </c>
      <c r="CS100" s="70" t="s">
        <v>144</v>
      </c>
      <c r="CT100" s="70" t="s">
        <v>144</v>
      </c>
      <c r="CU100" s="12" t="s">
        <v>144</v>
      </c>
      <c r="CV100" s="119" t="s">
        <v>144</v>
      </c>
      <c r="CW100" s="12" t="s">
        <v>144</v>
      </c>
      <c r="CX100" s="12" t="s">
        <v>144</v>
      </c>
      <c r="CY100" s="12" t="s">
        <v>144</v>
      </c>
      <c r="CZ100" s="119" t="s">
        <v>144</v>
      </c>
      <c r="DA100" s="12" t="s">
        <v>144</v>
      </c>
      <c r="DB100" s="12" t="s">
        <v>144</v>
      </c>
      <c r="DC100" s="12" t="s">
        <v>144</v>
      </c>
      <c r="DD100" s="119" t="s">
        <v>144</v>
      </c>
      <c r="DE100" s="12" t="s">
        <v>144</v>
      </c>
      <c r="DF100" s="12" t="s">
        <v>144</v>
      </c>
      <c r="DG100" s="12" t="s">
        <v>144</v>
      </c>
      <c r="DH100" s="127" t="s">
        <v>144</v>
      </c>
      <c r="DI100" s="12" t="s">
        <v>144</v>
      </c>
      <c r="DJ100" s="12" t="s">
        <v>144</v>
      </c>
      <c r="DK100" s="12" t="s">
        <v>144</v>
      </c>
      <c r="DL100" s="10" t="s">
        <v>144</v>
      </c>
      <c r="DM100" s="12" t="s">
        <v>144</v>
      </c>
      <c r="DN100" s="10" t="s">
        <v>144</v>
      </c>
      <c r="DO100" s="12" t="s">
        <v>144</v>
      </c>
      <c r="DP100" s="10" t="s">
        <v>144</v>
      </c>
      <c r="DQ100" s="12" t="s">
        <v>144</v>
      </c>
      <c r="DR100" s="76" t="s">
        <v>144</v>
      </c>
      <c r="DS100" s="12" t="s">
        <v>144</v>
      </c>
      <c r="DT100" s="76" t="s">
        <v>144</v>
      </c>
      <c r="DU100" s="12" t="s">
        <v>144</v>
      </c>
      <c r="DV100" s="87" t="s">
        <v>156</v>
      </c>
      <c r="DW100" s="87" t="s">
        <v>144</v>
      </c>
      <c r="DX100" s="87" t="s">
        <v>144</v>
      </c>
      <c r="DY100" s="87" t="s">
        <v>144</v>
      </c>
      <c r="DZ100" s="87" t="s">
        <v>144</v>
      </c>
      <c r="EA100" s="87" t="s">
        <v>144</v>
      </c>
      <c r="EB100" s="87" t="s">
        <v>144</v>
      </c>
      <c r="EC100" s="87" t="s">
        <v>144</v>
      </c>
      <c r="ED100" s="87" t="s">
        <v>144</v>
      </c>
      <c r="EE100" s="87" t="s">
        <v>144</v>
      </c>
      <c r="EF100" s="87" t="s">
        <v>144</v>
      </c>
      <c r="EG100" s="87" t="s">
        <v>144</v>
      </c>
      <c r="EH100" s="87" t="s">
        <v>144</v>
      </c>
      <c r="EI100" s="87" t="s">
        <v>144</v>
      </c>
      <c r="EJ100" s="87" t="s">
        <v>144</v>
      </c>
      <c r="EK100" s="87" t="s">
        <v>144</v>
      </c>
      <c r="EL100" s="87" t="s">
        <v>144</v>
      </c>
      <c r="EM100" s="87" t="s">
        <v>144</v>
      </c>
      <c r="EN100" s="87" t="s">
        <v>144</v>
      </c>
      <c r="EO100" s="87" t="s">
        <v>144</v>
      </c>
      <c r="EP100" s="87" t="s">
        <v>144</v>
      </c>
      <c r="EQ100" s="87" t="s">
        <v>144</v>
      </c>
      <c r="ER100" s="87" t="s">
        <v>144</v>
      </c>
      <c r="ES100" s="87" t="s">
        <v>144</v>
      </c>
      <c r="ET100" s="87" t="s">
        <v>144</v>
      </c>
    </row>
    <row r="101" spans="2:150" ht="15" customHeight="1">
      <c r="B101" s="34" t="s">
        <v>1490</v>
      </c>
      <c r="C101" t="s">
        <v>129</v>
      </c>
      <c r="D101">
        <v>1970</v>
      </c>
      <c r="E101" t="s">
        <v>1491</v>
      </c>
      <c r="F101" t="s">
        <v>1492</v>
      </c>
      <c r="G101" t="s">
        <v>1493</v>
      </c>
      <c r="H101"/>
      <c r="I101" t="s">
        <v>1494</v>
      </c>
      <c r="J101" t="s">
        <v>1495</v>
      </c>
      <c r="K101"/>
      <c r="L101" t="s">
        <v>1496</v>
      </c>
      <c r="M101" s="107">
        <v>45323.629583333335</v>
      </c>
      <c r="N101" s="107">
        <v>45323.629583333335</v>
      </c>
      <c r="O101" s="107">
        <v>45320.844652777778</v>
      </c>
      <c r="P101" s="109">
        <v>45342</v>
      </c>
      <c r="Q101"/>
      <c r="R101">
        <v>1</v>
      </c>
      <c r="S101">
        <v>10</v>
      </c>
      <c r="T101"/>
      <c r="U101"/>
      <c r="V101"/>
      <c r="W101"/>
      <c r="X101"/>
      <c r="Y101"/>
      <c r="Z101"/>
      <c r="AA101"/>
      <c r="AB101"/>
      <c r="AC101" t="s">
        <v>137</v>
      </c>
      <c r="AD101" s="34" t="s">
        <v>1497</v>
      </c>
      <c r="AE101" s="21" t="s">
        <v>968</v>
      </c>
      <c r="AF101" s="21" t="s">
        <v>969</v>
      </c>
      <c r="AG101" s="25">
        <v>5</v>
      </c>
      <c r="AH101" s="8" t="s">
        <v>970</v>
      </c>
      <c r="AI101" s="10" t="s">
        <v>144</v>
      </c>
      <c r="AJ101" s="10" t="s">
        <v>144</v>
      </c>
      <c r="AK101" s="10" t="s">
        <v>144</v>
      </c>
      <c r="AL101" s="10" t="s">
        <v>144</v>
      </c>
      <c r="AM101" s="10" t="s">
        <v>144</v>
      </c>
      <c r="AN101" s="10" t="s">
        <v>144</v>
      </c>
      <c r="AO101" s="10" t="s">
        <v>144</v>
      </c>
      <c r="AP101" s="10" t="s">
        <v>144</v>
      </c>
      <c r="AQ101" s="10" t="s">
        <v>144</v>
      </c>
      <c r="AR101" s="8" t="s">
        <v>143</v>
      </c>
      <c r="AS101" s="8" t="s">
        <v>143</v>
      </c>
      <c r="AT101" s="8" t="s">
        <v>143</v>
      </c>
      <c r="AU101" s="8" t="s">
        <v>143</v>
      </c>
      <c r="AV101" s="8" t="s">
        <v>143</v>
      </c>
      <c r="AW101" s="8" t="s">
        <v>143</v>
      </c>
      <c r="AX101" s="8" t="s">
        <v>143</v>
      </c>
      <c r="AY101" s="8" t="s">
        <v>143</v>
      </c>
      <c r="AZ101" s="8" t="s">
        <v>143</v>
      </c>
      <c r="BA101" s="8" t="s">
        <v>143</v>
      </c>
      <c r="BB101" s="13" t="s">
        <v>144</v>
      </c>
      <c r="BC101" s="11" t="s">
        <v>1498</v>
      </c>
      <c r="BD101" s="11" t="s">
        <v>607</v>
      </c>
      <c r="BE101" s="120" t="s">
        <v>608</v>
      </c>
      <c r="BF101" s="120" t="s">
        <v>144</v>
      </c>
      <c r="BG101" s="120" t="s">
        <v>144</v>
      </c>
      <c r="BH101" s="120" t="s">
        <v>144</v>
      </c>
      <c r="BI101" s="120" t="s">
        <v>144</v>
      </c>
      <c r="BJ101" s="10" t="s">
        <v>144</v>
      </c>
      <c r="BK101" s="10" t="s">
        <v>144</v>
      </c>
      <c r="BL101" s="10" t="s">
        <v>144</v>
      </c>
      <c r="BM101" s="10" t="s">
        <v>144</v>
      </c>
      <c r="BN101" s="10" t="s">
        <v>144</v>
      </c>
      <c r="BO101" s="34" t="s">
        <v>1499</v>
      </c>
      <c r="BP101" s="8" t="s">
        <v>1001</v>
      </c>
      <c r="BQ101" s="9" t="s">
        <v>1500</v>
      </c>
      <c r="BR101" s="18" t="s">
        <v>185</v>
      </c>
      <c r="BS101" s="11" t="s">
        <v>401</v>
      </c>
      <c r="BT101" s="119" t="s">
        <v>401</v>
      </c>
      <c r="BU101" s="70" t="s">
        <v>155</v>
      </c>
      <c r="BV101" s="70" t="s">
        <v>1501</v>
      </c>
      <c r="BW101" s="29" t="s">
        <v>185</v>
      </c>
      <c r="BX101" s="119" t="s">
        <v>611</v>
      </c>
      <c r="BY101" s="70" t="s">
        <v>155</v>
      </c>
      <c r="BZ101" s="70" t="s">
        <v>1501</v>
      </c>
      <c r="CA101" s="29" t="s">
        <v>185</v>
      </c>
      <c r="CB101" s="119" t="s">
        <v>144</v>
      </c>
      <c r="CC101" s="70" t="s">
        <v>144</v>
      </c>
      <c r="CD101" s="70" t="s">
        <v>144</v>
      </c>
      <c r="CE101" s="12" t="s">
        <v>144</v>
      </c>
      <c r="CF101" s="119" t="s">
        <v>144</v>
      </c>
      <c r="CG101" s="70" t="s">
        <v>144</v>
      </c>
      <c r="CH101" s="70" t="s">
        <v>144</v>
      </c>
      <c r="CI101" s="12" t="s">
        <v>144</v>
      </c>
      <c r="CJ101" s="119" t="s">
        <v>144</v>
      </c>
      <c r="CK101" s="70" t="s">
        <v>144</v>
      </c>
      <c r="CL101" s="70" t="s">
        <v>144</v>
      </c>
      <c r="CM101" s="12" t="s">
        <v>144</v>
      </c>
      <c r="CN101" s="119" t="s">
        <v>144</v>
      </c>
      <c r="CO101" s="70" t="s">
        <v>144</v>
      </c>
      <c r="CP101" s="70" t="s">
        <v>144</v>
      </c>
      <c r="CQ101" s="12" t="s">
        <v>144</v>
      </c>
      <c r="CR101" s="119" t="s">
        <v>144</v>
      </c>
      <c r="CS101" s="70" t="s">
        <v>144</v>
      </c>
      <c r="CT101" s="70" t="s">
        <v>144</v>
      </c>
      <c r="CU101" s="12" t="s">
        <v>144</v>
      </c>
      <c r="CV101" s="119" t="s">
        <v>144</v>
      </c>
      <c r="CW101" s="12" t="s">
        <v>144</v>
      </c>
      <c r="CX101" s="12" t="s">
        <v>144</v>
      </c>
      <c r="CY101" s="12" t="s">
        <v>144</v>
      </c>
      <c r="CZ101" s="119" t="s">
        <v>144</v>
      </c>
      <c r="DA101" s="12" t="s">
        <v>144</v>
      </c>
      <c r="DB101" s="12" t="s">
        <v>144</v>
      </c>
      <c r="DC101" s="12" t="s">
        <v>144</v>
      </c>
      <c r="DD101" s="119" t="s">
        <v>144</v>
      </c>
      <c r="DE101" s="12" t="s">
        <v>144</v>
      </c>
      <c r="DF101" s="12" t="s">
        <v>144</v>
      </c>
      <c r="DG101" s="12" t="s">
        <v>144</v>
      </c>
      <c r="DH101" s="127" t="s">
        <v>144</v>
      </c>
      <c r="DI101" s="12" t="s">
        <v>144</v>
      </c>
      <c r="DJ101" s="12" t="s">
        <v>144</v>
      </c>
      <c r="DK101" s="12" t="s">
        <v>144</v>
      </c>
      <c r="DL101" s="10" t="s">
        <v>144</v>
      </c>
      <c r="DM101" s="12" t="s">
        <v>144</v>
      </c>
      <c r="DN101" s="10" t="s">
        <v>144</v>
      </c>
      <c r="DO101" s="12" t="s">
        <v>144</v>
      </c>
      <c r="DP101" s="10" t="s">
        <v>144</v>
      </c>
      <c r="DQ101" s="12" t="s">
        <v>144</v>
      </c>
      <c r="DR101" s="76" t="s">
        <v>144</v>
      </c>
      <c r="DS101" s="12" t="s">
        <v>144</v>
      </c>
      <c r="DT101" s="76" t="s">
        <v>144</v>
      </c>
      <c r="DU101" s="12" t="s">
        <v>144</v>
      </c>
      <c r="DV101" s="87" t="s">
        <v>171</v>
      </c>
      <c r="DW101" s="87" t="s">
        <v>144</v>
      </c>
      <c r="DX101" s="87" t="s">
        <v>144</v>
      </c>
      <c r="DY101" s="87" t="s">
        <v>144</v>
      </c>
      <c r="DZ101" s="87" t="s">
        <v>144</v>
      </c>
      <c r="EA101" s="87" t="s">
        <v>144</v>
      </c>
      <c r="EB101" s="87" t="s">
        <v>144</v>
      </c>
      <c r="EC101" s="87" t="s">
        <v>144</v>
      </c>
      <c r="ED101" s="87" t="s">
        <v>144</v>
      </c>
      <c r="EE101" s="87" t="s">
        <v>144</v>
      </c>
      <c r="EF101" s="87" t="s">
        <v>144</v>
      </c>
      <c r="EG101" s="87" t="s">
        <v>144</v>
      </c>
      <c r="EH101" s="87" t="s">
        <v>144</v>
      </c>
      <c r="EI101" s="87" t="s">
        <v>144</v>
      </c>
      <c r="EJ101" s="87" t="s">
        <v>144</v>
      </c>
      <c r="EK101" s="87" t="s">
        <v>144</v>
      </c>
      <c r="EL101" s="87" t="s">
        <v>144</v>
      </c>
      <c r="EM101" s="87" t="s">
        <v>144</v>
      </c>
      <c r="EN101" s="87" t="s">
        <v>144</v>
      </c>
      <c r="EO101" s="87" t="s">
        <v>144</v>
      </c>
      <c r="EP101" s="87" t="s">
        <v>144</v>
      </c>
      <c r="EQ101" s="87" t="s">
        <v>144</v>
      </c>
      <c r="ER101" s="87" t="s">
        <v>144</v>
      </c>
      <c r="ES101" s="87" t="s">
        <v>144</v>
      </c>
      <c r="ET101" s="87" t="s">
        <v>144</v>
      </c>
    </row>
    <row r="102" spans="2:150" ht="15" customHeight="1">
      <c r="B102" s="33" t="s">
        <v>1502</v>
      </c>
      <c r="C102" t="s">
        <v>264</v>
      </c>
      <c r="D102">
        <v>1983</v>
      </c>
      <c r="E102" t="s">
        <v>1503</v>
      </c>
      <c r="F102" t="s">
        <v>1504</v>
      </c>
      <c r="G102"/>
      <c r="H102"/>
      <c r="I102"/>
      <c r="J102"/>
      <c r="K102" t="s">
        <v>1505</v>
      </c>
      <c r="L102" t="s">
        <v>1506</v>
      </c>
      <c r="M102" s="107">
        <v>45323.629583333335</v>
      </c>
      <c r="N102" s="107">
        <v>45323.629583333335</v>
      </c>
      <c r="O102"/>
      <c r="P102"/>
      <c r="Q102"/>
      <c r="R102"/>
      <c r="S102"/>
      <c r="T102"/>
      <c r="U102"/>
      <c r="V102"/>
      <c r="W102"/>
      <c r="X102"/>
      <c r="Y102"/>
      <c r="Z102"/>
      <c r="AA102" t="s">
        <v>1361</v>
      </c>
      <c r="AB102"/>
      <c r="AC102" t="s">
        <v>137</v>
      </c>
      <c r="AD102" s="34" t="s">
        <v>1507</v>
      </c>
      <c r="AE102" s="112" t="s">
        <v>995</v>
      </c>
      <c r="AF102" s="112" t="s">
        <v>1068</v>
      </c>
      <c r="AG102" s="126" t="s">
        <v>144</v>
      </c>
      <c r="AH102" s="112" t="s">
        <v>144</v>
      </c>
      <c r="AI102" s="10" t="s">
        <v>144</v>
      </c>
      <c r="AJ102" s="10" t="s">
        <v>144</v>
      </c>
      <c r="AK102" s="10" t="s">
        <v>144</v>
      </c>
      <c r="AL102" s="10" t="s">
        <v>144</v>
      </c>
      <c r="AM102" s="10" t="s">
        <v>144</v>
      </c>
      <c r="AN102" s="10" t="s">
        <v>144</v>
      </c>
      <c r="AO102" s="10" t="s">
        <v>144</v>
      </c>
      <c r="AP102" s="10" t="s">
        <v>144</v>
      </c>
      <c r="AQ102" s="10" t="s">
        <v>144</v>
      </c>
      <c r="AR102" s="8" t="s">
        <v>143</v>
      </c>
      <c r="AS102" s="8" t="s">
        <v>143</v>
      </c>
      <c r="AT102" s="8" t="s">
        <v>143</v>
      </c>
      <c r="AU102" s="8" t="s">
        <v>143</v>
      </c>
      <c r="AV102" s="8" t="s">
        <v>143</v>
      </c>
      <c r="AW102" s="8" t="s">
        <v>143</v>
      </c>
      <c r="AX102" s="8" t="s">
        <v>143</v>
      </c>
      <c r="AY102" s="8" t="s">
        <v>143</v>
      </c>
      <c r="AZ102" s="8" t="s">
        <v>143</v>
      </c>
      <c r="BA102" s="8" t="s">
        <v>143</v>
      </c>
      <c r="BB102" s="13" t="s">
        <v>144</v>
      </c>
      <c r="BC102" s="11" t="s">
        <v>1508</v>
      </c>
      <c r="BD102" s="11" t="s">
        <v>999</v>
      </c>
      <c r="BE102" s="120" t="s">
        <v>233</v>
      </c>
      <c r="BF102" s="120" t="s">
        <v>144</v>
      </c>
      <c r="BG102" s="120" t="s">
        <v>144</v>
      </c>
      <c r="BH102" s="120" t="s">
        <v>144</v>
      </c>
      <c r="BI102" s="120" t="s">
        <v>144</v>
      </c>
      <c r="BJ102" s="10" t="s">
        <v>144</v>
      </c>
      <c r="BK102" s="10" t="s">
        <v>144</v>
      </c>
      <c r="BL102" s="10" t="s">
        <v>144</v>
      </c>
      <c r="BM102" s="10" t="s">
        <v>144</v>
      </c>
      <c r="BN102" s="10" t="s">
        <v>144</v>
      </c>
      <c r="BO102" s="34" t="s">
        <v>1509</v>
      </c>
      <c r="BP102" s="8" t="s">
        <v>1001</v>
      </c>
      <c r="BQ102" s="9" t="s">
        <v>1510</v>
      </c>
      <c r="BR102" s="20" t="s">
        <v>238</v>
      </c>
      <c r="BS102" s="11" t="s">
        <v>1511</v>
      </c>
      <c r="BT102" s="119" t="s">
        <v>486</v>
      </c>
      <c r="BU102" s="70" t="s">
        <v>342</v>
      </c>
      <c r="BV102" s="70" t="s">
        <v>144</v>
      </c>
      <c r="BW102" s="30" t="s">
        <v>238</v>
      </c>
      <c r="BX102" s="119" t="s">
        <v>144</v>
      </c>
      <c r="BY102" s="70" t="s">
        <v>144</v>
      </c>
      <c r="BZ102" s="70" t="s">
        <v>144</v>
      </c>
      <c r="CA102" s="12" t="s">
        <v>144</v>
      </c>
      <c r="CB102" s="119" t="s">
        <v>144</v>
      </c>
      <c r="CC102" s="70" t="s">
        <v>144</v>
      </c>
      <c r="CD102" s="70" t="s">
        <v>144</v>
      </c>
      <c r="CE102" s="12" t="s">
        <v>144</v>
      </c>
      <c r="CF102" s="119" t="s">
        <v>144</v>
      </c>
      <c r="CG102" s="70" t="s">
        <v>144</v>
      </c>
      <c r="CH102" s="70" t="s">
        <v>144</v>
      </c>
      <c r="CI102" s="12" t="s">
        <v>144</v>
      </c>
      <c r="CJ102" s="119" t="s">
        <v>144</v>
      </c>
      <c r="CK102" s="70" t="s">
        <v>144</v>
      </c>
      <c r="CL102" s="70" t="s">
        <v>144</v>
      </c>
      <c r="CM102" s="12" t="s">
        <v>144</v>
      </c>
      <c r="CN102" s="119" t="s">
        <v>144</v>
      </c>
      <c r="CO102" s="70" t="s">
        <v>144</v>
      </c>
      <c r="CP102" s="70" t="s">
        <v>144</v>
      </c>
      <c r="CQ102" s="12" t="s">
        <v>144</v>
      </c>
      <c r="CR102" s="119" t="s">
        <v>144</v>
      </c>
      <c r="CS102" s="70" t="s">
        <v>144</v>
      </c>
      <c r="CT102" s="70" t="s">
        <v>144</v>
      </c>
      <c r="CU102" s="12" t="s">
        <v>144</v>
      </c>
      <c r="CV102" s="119" t="s">
        <v>144</v>
      </c>
      <c r="CW102" s="12" t="s">
        <v>144</v>
      </c>
      <c r="CX102" s="12" t="s">
        <v>144</v>
      </c>
      <c r="CY102" s="12" t="s">
        <v>144</v>
      </c>
      <c r="CZ102" s="119" t="s">
        <v>144</v>
      </c>
      <c r="DA102" s="12" t="s">
        <v>144</v>
      </c>
      <c r="DB102" s="12" t="s">
        <v>144</v>
      </c>
      <c r="DC102" s="12" t="s">
        <v>144</v>
      </c>
      <c r="DD102" s="119" t="s">
        <v>144</v>
      </c>
      <c r="DE102" s="12" t="s">
        <v>144</v>
      </c>
      <c r="DF102" s="12" t="s">
        <v>144</v>
      </c>
      <c r="DG102" s="12" t="s">
        <v>144</v>
      </c>
      <c r="DH102" s="127" t="s">
        <v>144</v>
      </c>
      <c r="DI102" s="12" t="s">
        <v>144</v>
      </c>
      <c r="DJ102" s="12" t="s">
        <v>144</v>
      </c>
      <c r="DK102" s="12" t="s">
        <v>144</v>
      </c>
      <c r="DL102" s="10" t="s">
        <v>144</v>
      </c>
      <c r="DM102" s="12" t="s">
        <v>144</v>
      </c>
      <c r="DN102" s="10" t="s">
        <v>144</v>
      </c>
      <c r="DO102" s="12" t="s">
        <v>144</v>
      </c>
      <c r="DP102" s="10" t="s">
        <v>144</v>
      </c>
      <c r="DQ102" s="12" t="s">
        <v>144</v>
      </c>
      <c r="DR102" s="76" t="s">
        <v>144</v>
      </c>
      <c r="DS102" s="12" t="s">
        <v>144</v>
      </c>
      <c r="DT102" s="76" t="s">
        <v>144</v>
      </c>
      <c r="DU102" s="12" t="s">
        <v>144</v>
      </c>
      <c r="DV102" s="87" t="s">
        <v>156</v>
      </c>
      <c r="DW102" s="87" t="s">
        <v>144</v>
      </c>
      <c r="DX102" s="87" t="s">
        <v>144</v>
      </c>
      <c r="DY102" s="87" t="s">
        <v>144</v>
      </c>
      <c r="DZ102" s="87" t="s">
        <v>144</v>
      </c>
      <c r="EA102" s="87" t="s">
        <v>144</v>
      </c>
      <c r="EB102" s="87" t="s">
        <v>144</v>
      </c>
      <c r="EC102" s="87" t="s">
        <v>144</v>
      </c>
      <c r="ED102" s="87" t="s">
        <v>144</v>
      </c>
      <c r="EE102" s="87" t="s">
        <v>144</v>
      </c>
      <c r="EF102" s="87" t="s">
        <v>144</v>
      </c>
      <c r="EG102" s="87" t="s">
        <v>144</v>
      </c>
      <c r="EH102" s="87" t="s">
        <v>144</v>
      </c>
      <c r="EI102" s="87" t="s">
        <v>144</v>
      </c>
      <c r="EJ102" s="87" t="s">
        <v>144</v>
      </c>
      <c r="EK102" s="87" t="s">
        <v>144</v>
      </c>
      <c r="EL102" s="87" t="s">
        <v>144</v>
      </c>
      <c r="EM102" s="87" t="s">
        <v>144</v>
      </c>
      <c r="EN102" s="87" t="s">
        <v>144</v>
      </c>
      <c r="EO102" s="87" t="s">
        <v>144</v>
      </c>
      <c r="EP102" s="87" t="s">
        <v>144</v>
      </c>
      <c r="EQ102" s="87" t="s">
        <v>144</v>
      </c>
      <c r="ER102" s="87" t="s">
        <v>144</v>
      </c>
      <c r="ES102" s="87" t="s">
        <v>144</v>
      </c>
      <c r="ET102" s="87" t="s">
        <v>144</v>
      </c>
    </row>
    <row r="103" spans="2:150" ht="15" customHeight="1">
      <c r="B103" s="33" t="s">
        <v>1512</v>
      </c>
      <c r="C103" t="s">
        <v>129</v>
      </c>
      <c r="D103">
        <v>2011</v>
      </c>
      <c r="E103" t="s">
        <v>1513</v>
      </c>
      <c r="F103" t="s">
        <v>1514</v>
      </c>
      <c r="G103" t="s">
        <v>1515</v>
      </c>
      <c r="H103"/>
      <c r="I103" t="s">
        <v>1516</v>
      </c>
      <c r="J103" t="s">
        <v>1517</v>
      </c>
      <c r="K103" t="s">
        <v>1518</v>
      </c>
      <c r="L103" t="s">
        <v>178</v>
      </c>
      <c r="M103" s="107">
        <v>45323.629583333335</v>
      </c>
      <c r="N103" s="107">
        <v>45323.629583333335</v>
      </c>
      <c r="O103" s="107">
        <v>45320.847905092596</v>
      </c>
      <c r="P103" s="109">
        <v>45377</v>
      </c>
      <c r="Q103"/>
      <c r="R103">
        <v>1</v>
      </c>
      <c r="S103">
        <v>22</v>
      </c>
      <c r="T103"/>
      <c r="U103" t="s">
        <v>1515</v>
      </c>
      <c r="V103" t="s">
        <v>1519</v>
      </c>
      <c r="W103"/>
      <c r="X103"/>
      <c r="Y103"/>
      <c r="Z103"/>
      <c r="AA103"/>
      <c r="AB103"/>
      <c r="AC103" t="s">
        <v>137</v>
      </c>
      <c r="AD103" s="34" t="s">
        <v>1520</v>
      </c>
      <c r="AE103" s="112" t="s">
        <v>995</v>
      </c>
      <c r="AF103" s="112" t="s">
        <v>1068</v>
      </c>
      <c r="AG103" s="126" t="s">
        <v>144</v>
      </c>
      <c r="AH103" s="112" t="s">
        <v>144</v>
      </c>
      <c r="AI103" s="10" t="s">
        <v>144</v>
      </c>
      <c r="AJ103" s="10" t="s">
        <v>144</v>
      </c>
      <c r="AK103" s="10" t="s">
        <v>144</v>
      </c>
      <c r="AL103" s="10" t="s">
        <v>144</v>
      </c>
      <c r="AM103" s="10" t="s">
        <v>144</v>
      </c>
      <c r="AN103" s="10" t="s">
        <v>144</v>
      </c>
      <c r="AO103" s="10" t="s">
        <v>144</v>
      </c>
      <c r="AP103" s="10" t="s">
        <v>144</v>
      </c>
      <c r="AQ103" s="10" t="s">
        <v>144</v>
      </c>
      <c r="AR103" s="8" t="s">
        <v>143</v>
      </c>
      <c r="AS103" s="8" t="s">
        <v>143</v>
      </c>
      <c r="AT103" s="8" t="s">
        <v>143</v>
      </c>
      <c r="AU103" s="8" t="s">
        <v>143</v>
      </c>
      <c r="AV103" s="8" t="s">
        <v>143</v>
      </c>
      <c r="AW103" s="8" t="s">
        <v>143</v>
      </c>
      <c r="AX103" s="8" t="s">
        <v>143</v>
      </c>
      <c r="AY103" s="8" t="s">
        <v>143</v>
      </c>
      <c r="AZ103" s="8" t="s">
        <v>143</v>
      </c>
      <c r="BA103" s="8" t="s">
        <v>143</v>
      </c>
      <c r="BB103" s="13" t="s">
        <v>144</v>
      </c>
      <c r="BC103" s="11" t="s">
        <v>1508</v>
      </c>
      <c r="BD103" s="11" t="s">
        <v>999</v>
      </c>
      <c r="BE103" s="120" t="s">
        <v>233</v>
      </c>
      <c r="BF103" s="120" t="s">
        <v>144</v>
      </c>
      <c r="BG103" s="120" t="s">
        <v>144</v>
      </c>
      <c r="BH103" s="120" t="s">
        <v>144</v>
      </c>
      <c r="BI103" s="120" t="s">
        <v>144</v>
      </c>
      <c r="BJ103" s="10" t="s">
        <v>144</v>
      </c>
      <c r="BK103" s="10" t="s">
        <v>144</v>
      </c>
      <c r="BL103" s="10" t="s">
        <v>144</v>
      </c>
      <c r="BM103" s="10" t="s">
        <v>144</v>
      </c>
      <c r="BN103" s="10" t="s">
        <v>144</v>
      </c>
      <c r="BO103" s="34" t="s">
        <v>1521</v>
      </c>
      <c r="BP103" s="8" t="s">
        <v>1001</v>
      </c>
      <c r="BQ103" s="9" t="s">
        <v>1510</v>
      </c>
      <c r="BR103" s="20" t="s">
        <v>238</v>
      </c>
      <c r="BS103" s="11" t="s">
        <v>1511</v>
      </c>
      <c r="BT103" s="119" t="s">
        <v>482</v>
      </c>
      <c r="BU103" s="70" t="s">
        <v>342</v>
      </c>
      <c r="BV103" s="70" t="s">
        <v>1522</v>
      </c>
      <c r="BW103" s="30" t="s">
        <v>238</v>
      </c>
      <c r="BX103" s="119" t="s">
        <v>486</v>
      </c>
      <c r="BY103" s="70" t="s">
        <v>342</v>
      </c>
      <c r="BZ103" s="70" t="s">
        <v>1523</v>
      </c>
      <c r="CA103" s="26" t="s">
        <v>238</v>
      </c>
      <c r="CB103" s="119" t="s">
        <v>144</v>
      </c>
      <c r="CC103" s="70" t="s">
        <v>144</v>
      </c>
      <c r="CD103" s="70" t="s">
        <v>144</v>
      </c>
      <c r="CE103" s="12" t="s">
        <v>144</v>
      </c>
      <c r="CF103" s="119" t="s">
        <v>144</v>
      </c>
      <c r="CG103" s="70" t="s">
        <v>144</v>
      </c>
      <c r="CH103" s="70" t="s">
        <v>144</v>
      </c>
      <c r="CI103" s="12" t="s">
        <v>144</v>
      </c>
      <c r="CJ103" s="119" t="s">
        <v>144</v>
      </c>
      <c r="CK103" s="70" t="s">
        <v>144</v>
      </c>
      <c r="CL103" s="70" t="s">
        <v>144</v>
      </c>
      <c r="CM103" s="12" t="s">
        <v>144</v>
      </c>
      <c r="CN103" s="119" t="s">
        <v>144</v>
      </c>
      <c r="CO103" s="70" t="s">
        <v>144</v>
      </c>
      <c r="CP103" s="70" t="s">
        <v>144</v>
      </c>
      <c r="CQ103" s="12" t="s">
        <v>144</v>
      </c>
      <c r="CR103" s="119" t="s">
        <v>144</v>
      </c>
      <c r="CS103" s="70" t="s">
        <v>144</v>
      </c>
      <c r="CT103" s="70" t="s">
        <v>144</v>
      </c>
      <c r="CU103" s="12" t="s">
        <v>144</v>
      </c>
      <c r="CV103" s="119" t="s">
        <v>144</v>
      </c>
      <c r="CW103" s="12" t="s">
        <v>144</v>
      </c>
      <c r="CX103" s="12" t="s">
        <v>144</v>
      </c>
      <c r="CY103" s="12" t="s">
        <v>144</v>
      </c>
      <c r="CZ103" s="119" t="s">
        <v>144</v>
      </c>
      <c r="DA103" s="12" t="s">
        <v>144</v>
      </c>
      <c r="DB103" s="12" t="s">
        <v>144</v>
      </c>
      <c r="DC103" s="12" t="s">
        <v>144</v>
      </c>
      <c r="DD103" s="119" t="s">
        <v>144</v>
      </c>
      <c r="DE103" s="12" t="s">
        <v>144</v>
      </c>
      <c r="DF103" s="12" t="s">
        <v>144</v>
      </c>
      <c r="DG103" s="12" t="s">
        <v>144</v>
      </c>
      <c r="DH103" s="127" t="s">
        <v>144</v>
      </c>
      <c r="DI103" s="12" t="s">
        <v>144</v>
      </c>
      <c r="DJ103" s="12" t="s">
        <v>144</v>
      </c>
      <c r="DK103" s="12" t="s">
        <v>144</v>
      </c>
      <c r="DL103" s="10" t="s">
        <v>144</v>
      </c>
      <c r="DM103" s="12" t="s">
        <v>144</v>
      </c>
      <c r="DN103" s="10" t="s">
        <v>144</v>
      </c>
      <c r="DO103" s="12" t="s">
        <v>144</v>
      </c>
      <c r="DP103" s="10" t="s">
        <v>144</v>
      </c>
      <c r="DQ103" s="12" t="s">
        <v>144</v>
      </c>
      <c r="DR103" s="76" t="s">
        <v>144</v>
      </c>
      <c r="DS103" s="12" t="s">
        <v>144</v>
      </c>
      <c r="DT103" s="76" t="s">
        <v>144</v>
      </c>
      <c r="DU103" s="12" t="s">
        <v>144</v>
      </c>
      <c r="DV103" s="87" t="s">
        <v>156</v>
      </c>
      <c r="DW103" s="87" t="s">
        <v>144</v>
      </c>
      <c r="DX103" s="87" t="s">
        <v>144</v>
      </c>
      <c r="DY103" s="87" t="s">
        <v>144</v>
      </c>
      <c r="DZ103" s="87" t="s">
        <v>144</v>
      </c>
      <c r="EA103" s="87" t="s">
        <v>144</v>
      </c>
      <c r="EB103" s="87" t="s">
        <v>144</v>
      </c>
      <c r="EC103" s="87" t="s">
        <v>144</v>
      </c>
      <c r="ED103" s="87" t="s">
        <v>144</v>
      </c>
      <c r="EE103" s="87" t="s">
        <v>144</v>
      </c>
      <c r="EF103" s="87" t="s">
        <v>144</v>
      </c>
      <c r="EG103" s="87" t="s">
        <v>144</v>
      </c>
      <c r="EH103" s="87" t="s">
        <v>144</v>
      </c>
      <c r="EI103" s="87" t="s">
        <v>144</v>
      </c>
      <c r="EJ103" s="87" t="s">
        <v>144</v>
      </c>
      <c r="EK103" s="87" t="s">
        <v>144</v>
      </c>
      <c r="EL103" s="87" t="s">
        <v>144</v>
      </c>
      <c r="EM103" s="87" t="s">
        <v>144</v>
      </c>
      <c r="EN103" s="87" t="s">
        <v>144</v>
      </c>
      <c r="EO103" s="87" t="s">
        <v>144</v>
      </c>
      <c r="EP103" s="87" t="s">
        <v>144</v>
      </c>
      <c r="EQ103" s="87" t="s">
        <v>144</v>
      </c>
      <c r="ER103" s="87" t="s">
        <v>144</v>
      </c>
      <c r="ES103" s="87" t="s">
        <v>144</v>
      </c>
      <c r="ET103" s="87" t="s">
        <v>144</v>
      </c>
    </row>
    <row r="104" spans="2:150" ht="15" customHeight="1">
      <c r="B104" s="34" t="s">
        <v>1524</v>
      </c>
      <c r="C104" t="s">
        <v>129</v>
      </c>
      <c r="D104">
        <v>2010</v>
      </c>
      <c r="E104" t="s">
        <v>1525</v>
      </c>
      <c r="F104" t="s">
        <v>1526</v>
      </c>
      <c r="G104" t="s">
        <v>1527</v>
      </c>
      <c r="H104"/>
      <c r="I104" t="s">
        <v>1528</v>
      </c>
      <c r="J104" t="s">
        <v>1529</v>
      </c>
      <c r="K104" t="s">
        <v>1530</v>
      </c>
      <c r="L104" t="s">
        <v>1531</v>
      </c>
      <c r="M104" s="107">
        <v>45323.629629629628</v>
      </c>
      <c r="N104" s="107">
        <v>45323.629629629628</v>
      </c>
      <c r="O104" s="107">
        <v>45320.848194444443</v>
      </c>
      <c r="P104" t="s">
        <v>1532</v>
      </c>
      <c r="Q104"/>
      <c r="R104">
        <v>4</v>
      </c>
      <c r="S104">
        <v>16</v>
      </c>
      <c r="T104"/>
      <c r="U104" t="s">
        <v>1527</v>
      </c>
      <c r="V104" t="s">
        <v>1533</v>
      </c>
      <c r="W104"/>
      <c r="X104"/>
      <c r="Y104"/>
      <c r="Z104"/>
      <c r="AA104"/>
      <c r="AB104"/>
      <c r="AC104" t="s">
        <v>137</v>
      </c>
      <c r="AD104" s="34" t="s">
        <v>1534</v>
      </c>
      <c r="AE104" s="112" t="s">
        <v>995</v>
      </c>
      <c r="AF104" s="111" t="s">
        <v>1068</v>
      </c>
      <c r="AG104" s="24">
        <v>3</v>
      </c>
      <c r="AH104" s="9" t="s">
        <v>997</v>
      </c>
      <c r="AI104" s="10" t="s">
        <v>144</v>
      </c>
      <c r="AJ104" s="10" t="s">
        <v>144</v>
      </c>
      <c r="AK104" s="10" t="s">
        <v>144</v>
      </c>
      <c r="AL104" s="10" t="s">
        <v>144</v>
      </c>
      <c r="AM104" s="10" t="s">
        <v>144</v>
      </c>
      <c r="AN104" s="10" t="s">
        <v>144</v>
      </c>
      <c r="AO104" s="10" t="s">
        <v>144</v>
      </c>
      <c r="AP104" s="10" t="s">
        <v>144</v>
      </c>
      <c r="AQ104" s="10" t="s">
        <v>144</v>
      </c>
      <c r="AR104" s="8" t="s">
        <v>143</v>
      </c>
      <c r="AS104" s="8" t="s">
        <v>143</v>
      </c>
      <c r="AT104" s="8" t="s">
        <v>143</v>
      </c>
      <c r="AU104" s="8" t="s">
        <v>143</v>
      </c>
      <c r="AV104" s="8" t="s">
        <v>143</v>
      </c>
      <c r="AW104" s="8" t="s">
        <v>143</v>
      </c>
      <c r="AX104" s="8" t="s">
        <v>143</v>
      </c>
      <c r="AY104" s="8" t="s">
        <v>143</v>
      </c>
      <c r="AZ104" s="8" t="s">
        <v>143</v>
      </c>
      <c r="BA104" s="8" t="s">
        <v>143</v>
      </c>
      <c r="BB104" s="13" t="s">
        <v>144</v>
      </c>
      <c r="BC104" s="11" t="s">
        <v>1535</v>
      </c>
      <c r="BD104" s="11" t="s">
        <v>670</v>
      </c>
      <c r="BE104" s="120" t="s">
        <v>671</v>
      </c>
      <c r="BF104" s="120" t="s">
        <v>144</v>
      </c>
      <c r="BG104" s="120" t="s">
        <v>144</v>
      </c>
      <c r="BH104" s="120" t="s">
        <v>144</v>
      </c>
      <c r="BI104" s="120" t="s">
        <v>144</v>
      </c>
      <c r="BJ104" s="10" t="s">
        <v>144</v>
      </c>
      <c r="BK104" s="10" t="s">
        <v>144</v>
      </c>
      <c r="BL104" s="10" t="s">
        <v>144</v>
      </c>
      <c r="BM104" s="10" t="s">
        <v>144</v>
      </c>
      <c r="BN104" s="10" t="s">
        <v>144</v>
      </c>
      <c r="BO104" s="33" t="s">
        <v>1536</v>
      </c>
      <c r="BP104" s="8" t="s">
        <v>1001</v>
      </c>
      <c r="BQ104" s="9" t="s">
        <v>1537</v>
      </c>
      <c r="BR104" s="18" t="s">
        <v>185</v>
      </c>
      <c r="BS104" s="11" t="s">
        <v>1538</v>
      </c>
      <c r="BT104" s="119" t="s">
        <v>675</v>
      </c>
      <c r="BU104" s="70" t="s">
        <v>155</v>
      </c>
      <c r="BV104" s="70" t="s">
        <v>1539</v>
      </c>
      <c r="BW104" s="29" t="s">
        <v>185</v>
      </c>
      <c r="BX104" s="119" t="s">
        <v>341</v>
      </c>
      <c r="BY104" s="70" t="s">
        <v>342</v>
      </c>
      <c r="BZ104" s="70" t="s">
        <v>144</v>
      </c>
      <c r="CA104" s="30" t="s">
        <v>238</v>
      </c>
      <c r="CB104" s="119" t="s">
        <v>676</v>
      </c>
      <c r="CC104" s="70" t="s">
        <v>342</v>
      </c>
      <c r="CD104" s="70" t="s">
        <v>144</v>
      </c>
      <c r="CE104" s="26" t="s">
        <v>238</v>
      </c>
      <c r="CF104" s="119" t="s">
        <v>1540</v>
      </c>
      <c r="CG104" s="70" t="s">
        <v>342</v>
      </c>
      <c r="CH104" s="70" t="s">
        <v>144</v>
      </c>
      <c r="CI104" s="30" t="s">
        <v>238</v>
      </c>
      <c r="CJ104" s="119" t="s">
        <v>144</v>
      </c>
      <c r="CK104" s="70" t="s">
        <v>144</v>
      </c>
      <c r="CL104" s="70" t="s">
        <v>144</v>
      </c>
      <c r="CM104" s="12" t="s">
        <v>144</v>
      </c>
      <c r="CN104" s="119" t="s">
        <v>144</v>
      </c>
      <c r="CO104" s="70" t="s">
        <v>144</v>
      </c>
      <c r="CP104" s="70" t="s">
        <v>144</v>
      </c>
      <c r="CQ104" s="12" t="s">
        <v>144</v>
      </c>
      <c r="CR104" s="119" t="s">
        <v>144</v>
      </c>
      <c r="CS104" s="70" t="s">
        <v>144</v>
      </c>
      <c r="CT104" s="70" t="s">
        <v>144</v>
      </c>
      <c r="CU104" s="12" t="s">
        <v>144</v>
      </c>
      <c r="CV104" s="119" t="s">
        <v>144</v>
      </c>
      <c r="CW104" s="12" t="s">
        <v>144</v>
      </c>
      <c r="CX104" s="12" t="s">
        <v>144</v>
      </c>
      <c r="CY104" s="12" t="s">
        <v>144</v>
      </c>
      <c r="CZ104" s="119" t="s">
        <v>144</v>
      </c>
      <c r="DA104" s="12" t="s">
        <v>144</v>
      </c>
      <c r="DB104" s="12" t="s">
        <v>144</v>
      </c>
      <c r="DC104" s="12" t="s">
        <v>144</v>
      </c>
      <c r="DD104" s="119" t="s">
        <v>144</v>
      </c>
      <c r="DE104" s="12" t="s">
        <v>144</v>
      </c>
      <c r="DF104" s="12" t="s">
        <v>144</v>
      </c>
      <c r="DG104" s="12" t="s">
        <v>144</v>
      </c>
      <c r="DH104" s="127" t="s">
        <v>144</v>
      </c>
      <c r="DI104" s="12" t="s">
        <v>144</v>
      </c>
      <c r="DJ104" s="12" t="s">
        <v>144</v>
      </c>
      <c r="DK104" s="12" t="s">
        <v>144</v>
      </c>
      <c r="DL104" s="10" t="s">
        <v>144</v>
      </c>
      <c r="DM104" s="12" t="s">
        <v>144</v>
      </c>
      <c r="DN104" s="10" t="s">
        <v>144</v>
      </c>
      <c r="DO104" s="12" t="s">
        <v>144</v>
      </c>
      <c r="DP104" s="10" t="s">
        <v>144</v>
      </c>
      <c r="DQ104" s="12" t="s">
        <v>144</v>
      </c>
      <c r="DR104" s="76" t="s">
        <v>144</v>
      </c>
      <c r="DS104" s="12" t="s">
        <v>144</v>
      </c>
      <c r="DT104" s="76" t="s">
        <v>144</v>
      </c>
      <c r="DU104" s="12" t="s">
        <v>144</v>
      </c>
      <c r="DV104" s="87" t="s">
        <v>156</v>
      </c>
      <c r="DW104" s="87" t="s">
        <v>144</v>
      </c>
      <c r="DX104" s="87" t="s">
        <v>144</v>
      </c>
      <c r="DY104" s="87" t="s">
        <v>144</v>
      </c>
      <c r="DZ104" s="87" t="s">
        <v>144</v>
      </c>
      <c r="EA104" s="87" t="s">
        <v>144</v>
      </c>
      <c r="EB104" s="87" t="s">
        <v>144</v>
      </c>
      <c r="EC104" s="87" t="s">
        <v>144</v>
      </c>
      <c r="ED104" s="87" t="s">
        <v>144</v>
      </c>
      <c r="EE104" s="87" t="s">
        <v>144</v>
      </c>
      <c r="EF104" s="87" t="s">
        <v>144</v>
      </c>
      <c r="EG104" s="87" t="s">
        <v>144</v>
      </c>
      <c r="EH104" s="87" t="s">
        <v>144</v>
      </c>
      <c r="EI104" s="87" t="s">
        <v>144</v>
      </c>
      <c r="EJ104" s="87" t="s">
        <v>144</v>
      </c>
      <c r="EK104" s="87" t="s">
        <v>144</v>
      </c>
      <c r="EL104" s="87" t="s">
        <v>144</v>
      </c>
      <c r="EM104" s="87" t="s">
        <v>144</v>
      </c>
      <c r="EN104" s="87" t="s">
        <v>144</v>
      </c>
      <c r="EO104" s="87" t="s">
        <v>144</v>
      </c>
      <c r="EP104" s="87" t="s">
        <v>144</v>
      </c>
      <c r="EQ104" s="87" t="s">
        <v>144</v>
      </c>
      <c r="ER104" s="87" t="s">
        <v>144</v>
      </c>
      <c r="ES104" s="87" t="s">
        <v>144</v>
      </c>
      <c r="ET104" s="87" t="s">
        <v>144</v>
      </c>
    </row>
    <row r="105" spans="2:150" ht="15" customHeight="1">
      <c r="B105" s="33" t="s">
        <v>1541</v>
      </c>
      <c r="C105" t="s">
        <v>129</v>
      </c>
      <c r="D105">
        <v>2015</v>
      </c>
      <c r="E105" t="s">
        <v>1542</v>
      </c>
      <c r="F105" t="s">
        <v>1543</v>
      </c>
      <c r="G105" t="s">
        <v>1544</v>
      </c>
      <c r="H105"/>
      <c r="I105" t="s">
        <v>1545</v>
      </c>
      <c r="J105" t="s">
        <v>1546</v>
      </c>
      <c r="K105" t="s">
        <v>1547</v>
      </c>
      <c r="L105" t="s">
        <v>1548</v>
      </c>
      <c r="M105" s="107">
        <v>45323.629629629628</v>
      </c>
      <c r="N105" s="107">
        <v>45323.629629629628</v>
      </c>
      <c r="O105" s="107">
        <v>45320.848344907405</v>
      </c>
      <c r="P105" t="s">
        <v>1549</v>
      </c>
      <c r="Q105"/>
      <c r="R105">
        <v>2</v>
      </c>
      <c r="S105">
        <v>40</v>
      </c>
      <c r="T105"/>
      <c r="U105" t="s">
        <v>1550</v>
      </c>
      <c r="V105" t="s">
        <v>1551</v>
      </c>
      <c r="W105"/>
      <c r="X105"/>
      <c r="Y105"/>
      <c r="Z105"/>
      <c r="AA105"/>
      <c r="AB105"/>
      <c r="AC105" t="s">
        <v>137</v>
      </c>
      <c r="AD105" s="34" t="s">
        <v>1552</v>
      </c>
      <c r="AE105" s="21" t="s">
        <v>968</v>
      </c>
      <c r="AF105" s="21" t="s">
        <v>969</v>
      </c>
      <c r="AG105" s="25">
        <v>5</v>
      </c>
      <c r="AH105" s="8" t="s">
        <v>970</v>
      </c>
      <c r="AI105" s="10" t="s">
        <v>144</v>
      </c>
      <c r="AJ105" s="10" t="s">
        <v>144</v>
      </c>
      <c r="AK105" s="10" t="s">
        <v>144</v>
      </c>
      <c r="AL105" s="10" t="s">
        <v>144</v>
      </c>
      <c r="AM105" s="10" t="s">
        <v>144</v>
      </c>
      <c r="AN105" s="10" t="s">
        <v>144</v>
      </c>
      <c r="AO105" s="10" t="s">
        <v>144</v>
      </c>
      <c r="AP105" s="10" t="s">
        <v>144</v>
      </c>
      <c r="AQ105" s="10" t="s">
        <v>144</v>
      </c>
      <c r="AR105" s="8" t="s">
        <v>143</v>
      </c>
      <c r="AS105" s="8" t="s">
        <v>143</v>
      </c>
      <c r="AT105" s="8" t="s">
        <v>143</v>
      </c>
      <c r="AU105" s="8" t="s">
        <v>143</v>
      </c>
      <c r="AV105" s="8" t="s">
        <v>143</v>
      </c>
      <c r="AW105" s="8" t="s">
        <v>143</v>
      </c>
      <c r="AX105" s="8" t="s">
        <v>143</v>
      </c>
      <c r="AY105" s="8" t="s">
        <v>143</v>
      </c>
      <c r="AZ105" s="8" t="s">
        <v>143</v>
      </c>
      <c r="BA105" s="8" t="s">
        <v>143</v>
      </c>
      <c r="BB105" s="13" t="s">
        <v>144</v>
      </c>
      <c r="BC105" s="11" t="s">
        <v>1553</v>
      </c>
      <c r="BD105" s="11" t="s">
        <v>670</v>
      </c>
      <c r="BE105" s="120" t="s">
        <v>671</v>
      </c>
      <c r="BF105" s="120" t="s">
        <v>144</v>
      </c>
      <c r="BG105" s="120" t="s">
        <v>144</v>
      </c>
      <c r="BH105" s="120" t="s">
        <v>144</v>
      </c>
      <c r="BI105" s="120" t="s">
        <v>144</v>
      </c>
      <c r="BJ105" s="10" t="s">
        <v>144</v>
      </c>
      <c r="BK105" s="10" t="s">
        <v>144</v>
      </c>
      <c r="BL105" s="10" t="s">
        <v>144</v>
      </c>
      <c r="BM105" s="10" t="s">
        <v>144</v>
      </c>
      <c r="BN105" s="10" t="s">
        <v>144</v>
      </c>
      <c r="BO105" s="33" t="s">
        <v>1554</v>
      </c>
      <c r="BP105" s="8" t="s">
        <v>1001</v>
      </c>
      <c r="BQ105" s="9" t="s">
        <v>1555</v>
      </c>
      <c r="BR105" s="18" t="s">
        <v>185</v>
      </c>
      <c r="BS105" s="11" t="s">
        <v>1556</v>
      </c>
      <c r="BT105" s="119" t="s">
        <v>675</v>
      </c>
      <c r="BU105" s="70" t="s">
        <v>155</v>
      </c>
      <c r="BV105" s="70" t="s">
        <v>1557</v>
      </c>
      <c r="BW105" s="29" t="s">
        <v>185</v>
      </c>
      <c r="BX105" s="119" t="s">
        <v>401</v>
      </c>
      <c r="BY105" s="70" t="s">
        <v>155</v>
      </c>
      <c r="BZ105" s="70" t="s">
        <v>1557</v>
      </c>
      <c r="CA105" s="29" t="s">
        <v>185</v>
      </c>
      <c r="CB105" s="119" t="s">
        <v>144</v>
      </c>
      <c r="CC105" s="70" t="s">
        <v>144</v>
      </c>
      <c r="CD105" s="70" t="s">
        <v>144</v>
      </c>
      <c r="CE105" s="12" t="s">
        <v>144</v>
      </c>
      <c r="CF105" s="119" t="s">
        <v>144</v>
      </c>
      <c r="CG105" s="70" t="s">
        <v>144</v>
      </c>
      <c r="CH105" s="70" t="s">
        <v>144</v>
      </c>
      <c r="CI105" s="12" t="s">
        <v>144</v>
      </c>
      <c r="CJ105" s="119" t="s">
        <v>144</v>
      </c>
      <c r="CK105" s="70" t="s">
        <v>144</v>
      </c>
      <c r="CL105" s="70" t="s">
        <v>144</v>
      </c>
      <c r="CM105" s="12" t="s">
        <v>144</v>
      </c>
      <c r="CN105" s="119" t="s">
        <v>144</v>
      </c>
      <c r="CO105" s="70" t="s">
        <v>144</v>
      </c>
      <c r="CP105" s="70" t="s">
        <v>144</v>
      </c>
      <c r="CQ105" s="12" t="s">
        <v>144</v>
      </c>
      <c r="CR105" s="119" t="s">
        <v>144</v>
      </c>
      <c r="CS105" s="70" t="s">
        <v>144</v>
      </c>
      <c r="CT105" s="70" t="s">
        <v>144</v>
      </c>
      <c r="CU105" s="12" t="s">
        <v>144</v>
      </c>
      <c r="CV105" s="119" t="s">
        <v>144</v>
      </c>
      <c r="CW105" s="12" t="s">
        <v>144</v>
      </c>
      <c r="CX105" s="12" t="s">
        <v>144</v>
      </c>
      <c r="CY105" s="12" t="s">
        <v>144</v>
      </c>
      <c r="CZ105" s="119" t="s">
        <v>144</v>
      </c>
      <c r="DA105" s="12" t="s">
        <v>144</v>
      </c>
      <c r="DB105" s="12" t="s">
        <v>144</v>
      </c>
      <c r="DC105" s="12" t="s">
        <v>144</v>
      </c>
      <c r="DD105" s="119" t="s">
        <v>144</v>
      </c>
      <c r="DE105" s="12" t="s">
        <v>144</v>
      </c>
      <c r="DF105" s="12" t="s">
        <v>144</v>
      </c>
      <c r="DG105" s="12" t="s">
        <v>144</v>
      </c>
      <c r="DH105" s="127" t="s">
        <v>144</v>
      </c>
      <c r="DI105" s="12" t="s">
        <v>144</v>
      </c>
      <c r="DJ105" s="12" t="s">
        <v>144</v>
      </c>
      <c r="DK105" s="12" t="s">
        <v>144</v>
      </c>
      <c r="DL105" s="10" t="s">
        <v>144</v>
      </c>
      <c r="DM105" s="12" t="s">
        <v>144</v>
      </c>
      <c r="DN105" s="10" t="s">
        <v>144</v>
      </c>
      <c r="DO105" s="12" t="s">
        <v>144</v>
      </c>
      <c r="DP105" s="10" t="s">
        <v>144</v>
      </c>
      <c r="DQ105" s="12" t="s">
        <v>144</v>
      </c>
      <c r="DR105" s="76" t="s">
        <v>144</v>
      </c>
      <c r="DS105" s="12" t="s">
        <v>144</v>
      </c>
      <c r="DT105" s="76" t="s">
        <v>144</v>
      </c>
      <c r="DU105" s="12" t="s">
        <v>144</v>
      </c>
      <c r="DV105" s="87" t="s">
        <v>156</v>
      </c>
      <c r="DW105" s="87" t="s">
        <v>144</v>
      </c>
      <c r="DX105" s="87" t="s">
        <v>144</v>
      </c>
      <c r="DY105" s="87" t="s">
        <v>144</v>
      </c>
      <c r="DZ105" s="87" t="s">
        <v>144</v>
      </c>
      <c r="EA105" s="87" t="s">
        <v>144</v>
      </c>
      <c r="EB105" s="87" t="s">
        <v>144</v>
      </c>
      <c r="EC105" s="87" t="s">
        <v>144</v>
      </c>
      <c r="ED105" s="87" t="s">
        <v>144</v>
      </c>
      <c r="EE105" s="87" t="s">
        <v>144</v>
      </c>
      <c r="EF105" s="87" t="s">
        <v>144</v>
      </c>
      <c r="EG105" s="87" t="s">
        <v>144</v>
      </c>
      <c r="EH105" s="87" t="s">
        <v>144</v>
      </c>
      <c r="EI105" s="87" t="s">
        <v>144</v>
      </c>
      <c r="EJ105" s="87" t="s">
        <v>144</v>
      </c>
      <c r="EK105" s="87" t="s">
        <v>144</v>
      </c>
      <c r="EL105" s="87" t="s">
        <v>144</v>
      </c>
      <c r="EM105" s="87" t="s">
        <v>144</v>
      </c>
      <c r="EN105" s="87" t="s">
        <v>144</v>
      </c>
      <c r="EO105" s="87" t="s">
        <v>144</v>
      </c>
      <c r="EP105" s="87" t="s">
        <v>144</v>
      </c>
      <c r="EQ105" s="87" t="s">
        <v>144</v>
      </c>
      <c r="ER105" s="87" t="s">
        <v>144</v>
      </c>
      <c r="ES105" s="87" t="s">
        <v>144</v>
      </c>
      <c r="ET105" s="87" t="s">
        <v>144</v>
      </c>
    </row>
    <row r="106" spans="2:150" ht="15" customHeight="1">
      <c r="B106" s="34" t="s">
        <v>1558</v>
      </c>
      <c r="C106" t="s">
        <v>129</v>
      </c>
      <c r="D106">
        <v>1993</v>
      </c>
      <c r="E106" t="s">
        <v>1559</v>
      </c>
      <c r="F106" t="s">
        <v>1560</v>
      </c>
      <c r="G106" t="s">
        <v>1561</v>
      </c>
      <c r="H106"/>
      <c r="I106" t="s">
        <v>1562</v>
      </c>
      <c r="J106" t="s">
        <v>1563</v>
      </c>
      <c r="K106" t="s">
        <v>1564</v>
      </c>
      <c r="L106" t="s">
        <v>1565</v>
      </c>
      <c r="M106" s="107">
        <v>45323.629629629628</v>
      </c>
      <c r="N106" s="107">
        <v>45323.629629629628</v>
      </c>
      <c r="O106" s="107">
        <v>45320.848877314813</v>
      </c>
      <c r="P106" t="s">
        <v>1566</v>
      </c>
      <c r="Q106"/>
      <c r="R106">
        <v>2</v>
      </c>
      <c r="S106">
        <v>17</v>
      </c>
      <c r="T106"/>
      <c r="U106" t="s">
        <v>1567</v>
      </c>
      <c r="V106" t="s">
        <v>1568</v>
      </c>
      <c r="W106"/>
      <c r="X106"/>
      <c r="Y106"/>
      <c r="Z106"/>
      <c r="AA106"/>
      <c r="AB106"/>
      <c r="AC106" t="s">
        <v>137</v>
      </c>
      <c r="AD106" s="34" t="s">
        <v>1569</v>
      </c>
      <c r="AE106" s="21" t="s">
        <v>995</v>
      </c>
      <c r="AF106" s="21" t="s">
        <v>996</v>
      </c>
      <c r="AG106" s="25">
        <v>3</v>
      </c>
      <c r="AH106" s="8" t="s">
        <v>997</v>
      </c>
      <c r="AI106" s="10" t="s">
        <v>144</v>
      </c>
      <c r="AJ106" s="10" t="s">
        <v>144</v>
      </c>
      <c r="AK106" s="10" t="s">
        <v>144</v>
      </c>
      <c r="AL106" s="10" t="s">
        <v>144</v>
      </c>
      <c r="AM106" s="10" t="s">
        <v>144</v>
      </c>
      <c r="AN106" s="10" t="s">
        <v>144</v>
      </c>
      <c r="AO106" s="10" t="s">
        <v>144</v>
      </c>
      <c r="AP106" s="10" t="s">
        <v>144</v>
      </c>
      <c r="AQ106" s="10" t="s">
        <v>144</v>
      </c>
      <c r="AR106" s="8" t="s">
        <v>143</v>
      </c>
      <c r="AS106" s="8" t="s">
        <v>143</v>
      </c>
      <c r="AT106" s="8" t="s">
        <v>143</v>
      </c>
      <c r="AU106" s="8" t="s">
        <v>143</v>
      </c>
      <c r="AV106" s="8" t="s">
        <v>143</v>
      </c>
      <c r="AW106" s="8" t="s">
        <v>143</v>
      </c>
      <c r="AX106" s="8" t="s">
        <v>143</v>
      </c>
      <c r="AY106" s="8" t="s">
        <v>143</v>
      </c>
      <c r="AZ106" s="8" t="s">
        <v>143</v>
      </c>
      <c r="BA106" s="8" t="s">
        <v>143</v>
      </c>
      <c r="BB106" s="13" t="s">
        <v>144</v>
      </c>
      <c r="BC106" s="11" t="s">
        <v>1570</v>
      </c>
      <c r="BD106" s="11" t="s">
        <v>204</v>
      </c>
      <c r="BE106" s="120" t="s">
        <v>205</v>
      </c>
      <c r="BF106" s="120" t="s">
        <v>144</v>
      </c>
      <c r="BG106" s="120" t="s">
        <v>144</v>
      </c>
      <c r="BH106" s="120" t="s">
        <v>144</v>
      </c>
      <c r="BI106" s="120" t="s">
        <v>144</v>
      </c>
      <c r="BJ106" s="10" t="s">
        <v>144</v>
      </c>
      <c r="BK106" s="10" t="s">
        <v>144</v>
      </c>
      <c r="BL106" s="10" t="s">
        <v>144</v>
      </c>
      <c r="BM106" s="10" t="s">
        <v>144</v>
      </c>
      <c r="BN106" s="10" t="s">
        <v>144</v>
      </c>
      <c r="BO106" s="34" t="s">
        <v>1571</v>
      </c>
      <c r="BP106" s="8" t="s">
        <v>1001</v>
      </c>
      <c r="BQ106" s="9" t="s">
        <v>168</v>
      </c>
      <c r="BR106" s="17" t="s">
        <v>152</v>
      </c>
      <c r="BS106" s="11" t="s">
        <v>1572</v>
      </c>
      <c r="BT106" s="119" t="s">
        <v>208</v>
      </c>
      <c r="BU106" s="70" t="s">
        <v>191</v>
      </c>
      <c r="BV106" s="70" t="s">
        <v>144</v>
      </c>
      <c r="BW106" s="30" t="s">
        <v>238</v>
      </c>
      <c r="BX106" s="119" t="s">
        <v>190</v>
      </c>
      <c r="BY106" s="70" t="s">
        <v>191</v>
      </c>
      <c r="BZ106" s="70" t="s">
        <v>144</v>
      </c>
      <c r="CA106" s="29" t="s">
        <v>185</v>
      </c>
      <c r="CB106" s="119" t="s">
        <v>1254</v>
      </c>
      <c r="CC106" s="70" t="s">
        <v>191</v>
      </c>
      <c r="CD106" s="70" t="s">
        <v>144</v>
      </c>
      <c r="CE106" s="119" t="s">
        <v>238</v>
      </c>
      <c r="CF106" s="119" t="s">
        <v>1573</v>
      </c>
      <c r="CG106" s="70" t="s">
        <v>191</v>
      </c>
      <c r="CH106" s="70" t="s">
        <v>144</v>
      </c>
      <c r="CI106" s="30" t="s">
        <v>238</v>
      </c>
      <c r="CJ106" s="119" t="s">
        <v>1251</v>
      </c>
      <c r="CK106" s="70" t="s">
        <v>191</v>
      </c>
      <c r="CL106" s="70" t="s">
        <v>144</v>
      </c>
      <c r="CM106" s="29" t="s">
        <v>185</v>
      </c>
      <c r="CN106" s="119" t="s">
        <v>144</v>
      </c>
      <c r="CO106" s="70" t="s">
        <v>144</v>
      </c>
      <c r="CP106" s="70" t="s">
        <v>144</v>
      </c>
      <c r="CQ106" s="12" t="s">
        <v>144</v>
      </c>
      <c r="CR106" s="119" t="s">
        <v>144</v>
      </c>
      <c r="CS106" s="70" t="s">
        <v>144</v>
      </c>
      <c r="CT106" s="70" t="s">
        <v>144</v>
      </c>
      <c r="CU106" s="12" t="s">
        <v>144</v>
      </c>
      <c r="CV106" s="119" t="s">
        <v>144</v>
      </c>
      <c r="CW106" s="12" t="s">
        <v>144</v>
      </c>
      <c r="CX106" s="12" t="s">
        <v>144</v>
      </c>
      <c r="CY106" s="12" t="s">
        <v>144</v>
      </c>
      <c r="CZ106" s="119" t="s">
        <v>144</v>
      </c>
      <c r="DA106" s="12" t="s">
        <v>144</v>
      </c>
      <c r="DB106" s="12" t="s">
        <v>144</v>
      </c>
      <c r="DC106" s="12" t="s">
        <v>144</v>
      </c>
      <c r="DD106" s="119" t="s">
        <v>144</v>
      </c>
      <c r="DE106" s="12" t="s">
        <v>144</v>
      </c>
      <c r="DF106" s="12" t="s">
        <v>144</v>
      </c>
      <c r="DG106" s="12" t="s">
        <v>144</v>
      </c>
      <c r="DH106" s="127" t="s">
        <v>144</v>
      </c>
      <c r="DI106" s="12" t="s">
        <v>144</v>
      </c>
      <c r="DJ106" s="12" t="s">
        <v>144</v>
      </c>
      <c r="DK106" s="12" t="s">
        <v>144</v>
      </c>
      <c r="DL106" s="10" t="s">
        <v>144</v>
      </c>
      <c r="DM106" s="12" t="s">
        <v>144</v>
      </c>
      <c r="DN106" s="10" t="s">
        <v>144</v>
      </c>
      <c r="DO106" s="12" t="s">
        <v>144</v>
      </c>
      <c r="DP106" s="10" t="s">
        <v>144</v>
      </c>
      <c r="DQ106" s="12" t="s">
        <v>144</v>
      </c>
      <c r="DR106" s="76" t="s">
        <v>144</v>
      </c>
      <c r="DS106" s="12" t="s">
        <v>144</v>
      </c>
      <c r="DT106" s="76" t="s">
        <v>144</v>
      </c>
      <c r="DU106" s="12" t="s">
        <v>144</v>
      </c>
      <c r="DV106" s="87" t="s">
        <v>156</v>
      </c>
      <c r="DW106" s="87" t="s">
        <v>144</v>
      </c>
      <c r="DX106" s="87" t="s">
        <v>144</v>
      </c>
      <c r="DY106" s="87" t="s">
        <v>144</v>
      </c>
      <c r="DZ106" s="87" t="s">
        <v>144</v>
      </c>
      <c r="EA106" s="87" t="s">
        <v>144</v>
      </c>
      <c r="EB106" s="87" t="s">
        <v>144</v>
      </c>
      <c r="EC106" s="87" t="s">
        <v>144</v>
      </c>
      <c r="ED106" s="87" t="s">
        <v>144</v>
      </c>
      <c r="EE106" s="87" t="s">
        <v>144</v>
      </c>
      <c r="EF106" s="87" t="s">
        <v>144</v>
      </c>
      <c r="EG106" s="87" t="s">
        <v>144</v>
      </c>
      <c r="EH106" s="87" t="s">
        <v>144</v>
      </c>
      <c r="EI106" s="87" t="s">
        <v>144</v>
      </c>
      <c r="EJ106" s="87" t="s">
        <v>144</v>
      </c>
      <c r="EK106" s="87" t="s">
        <v>144</v>
      </c>
      <c r="EL106" s="87" t="s">
        <v>144</v>
      </c>
      <c r="EM106" s="87" t="s">
        <v>144</v>
      </c>
      <c r="EN106" s="87" t="s">
        <v>144</v>
      </c>
      <c r="EO106" s="87" t="s">
        <v>144</v>
      </c>
      <c r="EP106" s="87" t="s">
        <v>144</v>
      </c>
      <c r="EQ106" s="87" t="s">
        <v>144</v>
      </c>
      <c r="ER106" s="87" t="s">
        <v>144</v>
      </c>
      <c r="ES106" s="87" t="s">
        <v>144</v>
      </c>
      <c r="ET106" s="87" t="s">
        <v>144</v>
      </c>
    </row>
    <row r="107" spans="2:150" ht="15" customHeight="1">
      <c r="B107" s="34" t="s">
        <v>1574</v>
      </c>
      <c r="C107" t="s">
        <v>129</v>
      </c>
      <c r="D107">
        <v>1991</v>
      </c>
      <c r="E107" t="s">
        <v>1575</v>
      </c>
      <c r="F107" t="s">
        <v>1576</v>
      </c>
      <c r="G107" t="s">
        <v>1577</v>
      </c>
      <c r="H107"/>
      <c r="I107" t="s">
        <v>1578</v>
      </c>
      <c r="J107" t="s">
        <v>1579</v>
      </c>
      <c r="K107" t="s">
        <v>1580</v>
      </c>
      <c r="L107">
        <v>1991</v>
      </c>
      <c r="M107" s="107">
        <v>45323.629583333335</v>
      </c>
      <c r="N107" s="107">
        <v>45323.629583333335</v>
      </c>
      <c r="O107" s="107">
        <v>45320.849247685182</v>
      </c>
      <c r="P107" t="s">
        <v>1581</v>
      </c>
      <c r="Q107"/>
      <c r="R107">
        <v>3</v>
      </c>
      <c r="S107">
        <v>6</v>
      </c>
      <c r="T107"/>
      <c r="U107" t="s">
        <v>1582</v>
      </c>
      <c r="V107"/>
      <c r="W107"/>
      <c r="X107"/>
      <c r="Y107"/>
      <c r="Z107"/>
      <c r="AA107"/>
      <c r="AB107"/>
      <c r="AC107" t="s">
        <v>137</v>
      </c>
      <c r="AD107" s="34" t="s">
        <v>1583</v>
      </c>
      <c r="AE107" s="21" t="s">
        <v>968</v>
      </c>
      <c r="AF107" s="75" t="s">
        <v>969</v>
      </c>
      <c r="AG107" s="24">
        <v>5</v>
      </c>
      <c r="AH107" s="8" t="s">
        <v>970</v>
      </c>
      <c r="AI107" s="10" t="s">
        <v>144</v>
      </c>
      <c r="AJ107" s="10" t="s">
        <v>144</v>
      </c>
      <c r="AK107" s="10" t="s">
        <v>144</v>
      </c>
      <c r="AL107" s="10" t="s">
        <v>144</v>
      </c>
      <c r="AM107" s="10" t="s">
        <v>144</v>
      </c>
      <c r="AN107" s="10" t="s">
        <v>144</v>
      </c>
      <c r="AO107" s="10" t="s">
        <v>144</v>
      </c>
      <c r="AP107" s="10" t="s">
        <v>144</v>
      </c>
      <c r="AQ107" s="10" t="s">
        <v>144</v>
      </c>
      <c r="AR107" s="8" t="s">
        <v>143</v>
      </c>
      <c r="AS107" s="8" t="s">
        <v>143</v>
      </c>
      <c r="AT107" s="8" t="s">
        <v>143</v>
      </c>
      <c r="AU107" s="8" t="s">
        <v>143</v>
      </c>
      <c r="AV107" s="8" t="s">
        <v>143</v>
      </c>
      <c r="AW107" s="8" t="s">
        <v>143</v>
      </c>
      <c r="AX107" s="8" t="s">
        <v>143</v>
      </c>
      <c r="AY107" s="8" t="s">
        <v>143</v>
      </c>
      <c r="AZ107" s="8" t="s">
        <v>143</v>
      </c>
      <c r="BA107" s="8" t="s">
        <v>143</v>
      </c>
      <c r="BB107" s="13" t="s">
        <v>144</v>
      </c>
      <c r="BC107" s="11" t="s">
        <v>1570</v>
      </c>
      <c r="BD107" s="11" t="s">
        <v>204</v>
      </c>
      <c r="BE107" s="120" t="s">
        <v>205</v>
      </c>
      <c r="BF107" s="120" t="s">
        <v>144</v>
      </c>
      <c r="BG107" s="120" t="s">
        <v>144</v>
      </c>
      <c r="BH107" s="120" t="s">
        <v>144</v>
      </c>
      <c r="BI107" s="120" t="s">
        <v>144</v>
      </c>
      <c r="BJ107" s="10" t="s">
        <v>144</v>
      </c>
      <c r="BK107" s="10" t="s">
        <v>144</v>
      </c>
      <c r="BL107" s="10" t="s">
        <v>144</v>
      </c>
      <c r="BM107" s="10" t="s">
        <v>144</v>
      </c>
      <c r="BN107" s="10" t="s">
        <v>144</v>
      </c>
      <c r="BO107" s="34" t="s">
        <v>1584</v>
      </c>
      <c r="BP107" s="8" t="s">
        <v>1001</v>
      </c>
      <c r="BQ107" s="9" t="s">
        <v>1585</v>
      </c>
      <c r="BR107" s="18" t="s">
        <v>185</v>
      </c>
      <c r="BS107" s="11" t="s">
        <v>1586</v>
      </c>
      <c r="BT107" s="119" t="s">
        <v>190</v>
      </c>
      <c r="BU107" s="70" t="s">
        <v>191</v>
      </c>
      <c r="BV107" s="70" t="s">
        <v>144</v>
      </c>
      <c r="BW107" s="29" t="s">
        <v>185</v>
      </c>
      <c r="BX107" s="119" t="s">
        <v>208</v>
      </c>
      <c r="BY107" s="70" t="s">
        <v>191</v>
      </c>
      <c r="BZ107" s="70" t="s">
        <v>144</v>
      </c>
      <c r="CA107" s="29" t="s">
        <v>185</v>
      </c>
      <c r="CB107" s="119" t="s">
        <v>1254</v>
      </c>
      <c r="CC107" s="70" t="s">
        <v>191</v>
      </c>
      <c r="CD107" s="70" t="s">
        <v>144</v>
      </c>
      <c r="CE107" s="30" t="s">
        <v>238</v>
      </c>
      <c r="CF107" s="119" t="s">
        <v>144</v>
      </c>
      <c r="CG107" s="70" t="s">
        <v>144</v>
      </c>
      <c r="CH107" s="70" t="s">
        <v>144</v>
      </c>
      <c r="CI107" s="12" t="s">
        <v>144</v>
      </c>
      <c r="CJ107" s="119" t="s">
        <v>144</v>
      </c>
      <c r="CK107" s="70" t="s">
        <v>144</v>
      </c>
      <c r="CL107" s="70" t="s">
        <v>144</v>
      </c>
      <c r="CM107" s="12" t="s">
        <v>144</v>
      </c>
      <c r="CN107" s="119" t="s">
        <v>144</v>
      </c>
      <c r="CO107" s="70" t="s">
        <v>144</v>
      </c>
      <c r="CP107" s="70" t="s">
        <v>144</v>
      </c>
      <c r="CQ107" s="12" t="s">
        <v>144</v>
      </c>
      <c r="CR107" s="119" t="s">
        <v>144</v>
      </c>
      <c r="CS107" s="70" t="s">
        <v>144</v>
      </c>
      <c r="CT107" s="70" t="s">
        <v>144</v>
      </c>
      <c r="CU107" s="12" t="s">
        <v>144</v>
      </c>
      <c r="CV107" s="119" t="s">
        <v>144</v>
      </c>
      <c r="CW107" s="12" t="s">
        <v>144</v>
      </c>
      <c r="CX107" s="12" t="s">
        <v>144</v>
      </c>
      <c r="CY107" s="12" t="s">
        <v>144</v>
      </c>
      <c r="CZ107" s="119" t="s">
        <v>144</v>
      </c>
      <c r="DA107" s="12" t="s">
        <v>144</v>
      </c>
      <c r="DB107" s="12" t="s">
        <v>144</v>
      </c>
      <c r="DC107" s="12" t="s">
        <v>144</v>
      </c>
      <c r="DD107" s="119" t="s">
        <v>144</v>
      </c>
      <c r="DE107" s="12" t="s">
        <v>144</v>
      </c>
      <c r="DF107" s="12" t="s">
        <v>144</v>
      </c>
      <c r="DG107" s="12" t="s">
        <v>144</v>
      </c>
      <c r="DH107" s="127" t="s">
        <v>144</v>
      </c>
      <c r="DI107" s="12" t="s">
        <v>144</v>
      </c>
      <c r="DJ107" s="12" t="s">
        <v>144</v>
      </c>
      <c r="DK107" s="12" t="s">
        <v>144</v>
      </c>
      <c r="DL107" s="10" t="s">
        <v>144</v>
      </c>
      <c r="DM107" s="12" t="s">
        <v>144</v>
      </c>
      <c r="DN107" s="10" t="s">
        <v>144</v>
      </c>
      <c r="DO107" s="12" t="s">
        <v>144</v>
      </c>
      <c r="DP107" s="10" t="s">
        <v>144</v>
      </c>
      <c r="DQ107" s="12" t="s">
        <v>144</v>
      </c>
      <c r="DR107" s="76" t="s">
        <v>144</v>
      </c>
      <c r="DS107" s="12" t="s">
        <v>144</v>
      </c>
      <c r="DT107" s="76" t="s">
        <v>144</v>
      </c>
      <c r="DU107" s="12" t="s">
        <v>144</v>
      </c>
      <c r="DV107" s="87" t="s">
        <v>156</v>
      </c>
      <c r="DW107" s="87" t="s">
        <v>144</v>
      </c>
      <c r="DX107" s="87" t="s">
        <v>144</v>
      </c>
      <c r="DY107" s="87" t="s">
        <v>144</v>
      </c>
      <c r="DZ107" s="87" t="s">
        <v>144</v>
      </c>
      <c r="EA107" s="87" t="s">
        <v>144</v>
      </c>
      <c r="EB107" s="87" t="s">
        <v>144</v>
      </c>
      <c r="EC107" s="87" t="s">
        <v>144</v>
      </c>
      <c r="ED107" s="87" t="s">
        <v>144</v>
      </c>
      <c r="EE107" s="87" t="s">
        <v>144</v>
      </c>
      <c r="EF107" s="87" t="s">
        <v>144</v>
      </c>
      <c r="EG107" s="87" t="s">
        <v>144</v>
      </c>
      <c r="EH107" s="87" t="s">
        <v>144</v>
      </c>
      <c r="EI107" s="87" t="s">
        <v>144</v>
      </c>
      <c r="EJ107" s="87" t="s">
        <v>144</v>
      </c>
      <c r="EK107" s="87" t="s">
        <v>144</v>
      </c>
      <c r="EL107" s="87" t="s">
        <v>144</v>
      </c>
      <c r="EM107" s="87" t="s">
        <v>144</v>
      </c>
      <c r="EN107" s="87" t="s">
        <v>144</v>
      </c>
      <c r="EO107" s="87" t="s">
        <v>144</v>
      </c>
      <c r="EP107" s="87" t="s">
        <v>144</v>
      </c>
      <c r="EQ107" s="87" t="s">
        <v>144</v>
      </c>
      <c r="ER107" s="87" t="s">
        <v>144</v>
      </c>
      <c r="ES107" s="87" t="s">
        <v>144</v>
      </c>
      <c r="ET107" s="87" t="s">
        <v>144</v>
      </c>
    </row>
    <row r="108" spans="2:150" ht="15" customHeight="1">
      <c r="B108" s="34" t="s">
        <v>1587</v>
      </c>
      <c r="C108" t="s">
        <v>129</v>
      </c>
      <c r="D108">
        <v>1994</v>
      </c>
      <c r="E108" t="s">
        <v>1588</v>
      </c>
      <c r="F108" t="s">
        <v>1589</v>
      </c>
      <c r="G108" t="s">
        <v>1590</v>
      </c>
      <c r="H108"/>
      <c r="I108">
        <v>3064603</v>
      </c>
      <c r="J108" t="s">
        <v>1591</v>
      </c>
      <c r="K108" t="s">
        <v>1592</v>
      </c>
      <c r="L108" t="s">
        <v>1593</v>
      </c>
      <c r="M108" s="107">
        <v>45323.629629629628</v>
      </c>
      <c r="N108" s="107">
        <v>45323.629629629628</v>
      </c>
      <c r="O108" s="107">
        <v>45320.849664351852</v>
      </c>
      <c r="P108" t="s">
        <v>1594</v>
      </c>
      <c r="Q108"/>
      <c r="R108">
        <v>2</v>
      </c>
      <c r="S108">
        <v>19</v>
      </c>
      <c r="T108"/>
      <c r="U108" t="s">
        <v>1590</v>
      </c>
      <c r="V108"/>
      <c r="W108"/>
      <c r="X108"/>
      <c r="Y108"/>
      <c r="Z108"/>
      <c r="AA108"/>
      <c r="AB108"/>
      <c r="AC108" t="s">
        <v>137</v>
      </c>
      <c r="AD108" s="34" t="s">
        <v>1595</v>
      </c>
      <c r="AE108" s="21" t="s">
        <v>995</v>
      </c>
      <c r="AF108" s="75" t="s">
        <v>1596</v>
      </c>
      <c r="AG108" s="126" t="s">
        <v>144</v>
      </c>
      <c r="AH108" s="112" t="s">
        <v>144</v>
      </c>
      <c r="AI108" s="10" t="s">
        <v>144</v>
      </c>
      <c r="AJ108" s="10" t="s">
        <v>144</v>
      </c>
      <c r="AK108" s="10" t="s">
        <v>144</v>
      </c>
      <c r="AL108" s="10" t="s">
        <v>144</v>
      </c>
      <c r="AM108" s="10" t="s">
        <v>144</v>
      </c>
      <c r="AN108" s="10" t="s">
        <v>144</v>
      </c>
      <c r="AO108" s="10" t="s">
        <v>144</v>
      </c>
      <c r="AP108" s="10" t="s">
        <v>144</v>
      </c>
      <c r="AQ108" s="10" t="s">
        <v>144</v>
      </c>
      <c r="AR108" s="8" t="s">
        <v>143</v>
      </c>
      <c r="AS108" s="8" t="s">
        <v>143</v>
      </c>
      <c r="AT108" s="8" t="s">
        <v>143</v>
      </c>
      <c r="AU108" s="8" t="s">
        <v>143</v>
      </c>
      <c r="AV108" s="8" t="s">
        <v>143</v>
      </c>
      <c r="AW108" s="8" t="s">
        <v>143</v>
      </c>
      <c r="AX108" s="8" t="s">
        <v>143</v>
      </c>
      <c r="AY108" s="8" t="s">
        <v>143</v>
      </c>
      <c r="AZ108" s="8" t="s">
        <v>143</v>
      </c>
      <c r="BA108" s="8" t="s">
        <v>143</v>
      </c>
      <c r="BB108" s="13" t="s">
        <v>144</v>
      </c>
      <c r="BC108" s="11" t="s">
        <v>1570</v>
      </c>
      <c r="BD108" s="11" t="s">
        <v>204</v>
      </c>
      <c r="BE108" s="120" t="s">
        <v>205</v>
      </c>
      <c r="BF108" s="120" t="s">
        <v>144</v>
      </c>
      <c r="BG108" s="120" t="s">
        <v>144</v>
      </c>
      <c r="BH108" s="120" t="s">
        <v>144</v>
      </c>
      <c r="BI108" s="120" t="s">
        <v>144</v>
      </c>
      <c r="BJ108" s="10" t="s">
        <v>144</v>
      </c>
      <c r="BK108" s="10" t="s">
        <v>144</v>
      </c>
      <c r="BL108" s="10" t="s">
        <v>144</v>
      </c>
      <c r="BM108" s="10" t="s">
        <v>144</v>
      </c>
      <c r="BN108" s="10" t="s">
        <v>144</v>
      </c>
      <c r="BO108" s="34" t="s">
        <v>1597</v>
      </c>
      <c r="BP108" s="8" t="s">
        <v>1001</v>
      </c>
      <c r="BQ108" s="9" t="s">
        <v>1598</v>
      </c>
      <c r="BR108" s="18" t="s">
        <v>185</v>
      </c>
      <c r="BS108" s="11" t="s">
        <v>1586</v>
      </c>
      <c r="BT108" s="119" t="s">
        <v>1251</v>
      </c>
      <c r="BU108" s="70" t="s">
        <v>191</v>
      </c>
      <c r="BV108" s="70" t="s">
        <v>144</v>
      </c>
      <c r="BW108" s="29" t="s">
        <v>185</v>
      </c>
      <c r="BX108" s="119" t="s">
        <v>208</v>
      </c>
      <c r="BY108" s="70" t="s">
        <v>191</v>
      </c>
      <c r="BZ108" s="70" t="s">
        <v>144</v>
      </c>
      <c r="CA108" s="29" t="s">
        <v>185</v>
      </c>
      <c r="CB108" s="119" t="s">
        <v>190</v>
      </c>
      <c r="CC108" s="70" t="s">
        <v>191</v>
      </c>
      <c r="CD108" s="70" t="s">
        <v>144</v>
      </c>
      <c r="CE108" s="29" t="s">
        <v>185</v>
      </c>
      <c r="CF108" s="119" t="s">
        <v>1254</v>
      </c>
      <c r="CG108" s="70" t="s">
        <v>191</v>
      </c>
      <c r="CH108" s="70" t="s">
        <v>144</v>
      </c>
      <c r="CI108" s="29" t="s">
        <v>185</v>
      </c>
      <c r="CJ108" s="119" t="s">
        <v>144</v>
      </c>
      <c r="CK108" s="70" t="s">
        <v>144</v>
      </c>
      <c r="CL108" s="70" t="s">
        <v>144</v>
      </c>
      <c r="CM108" s="12" t="s">
        <v>144</v>
      </c>
      <c r="CN108" s="119" t="s">
        <v>144</v>
      </c>
      <c r="CO108" s="70" t="s">
        <v>144</v>
      </c>
      <c r="CP108" s="70" t="s">
        <v>144</v>
      </c>
      <c r="CQ108" s="12" t="s">
        <v>144</v>
      </c>
      <c r="CR108" s="119" t="s">
        <v>144</v>
      </c>
      <c r="CS108" s="70" t="s">
        <v>144</v>
      </c>
      <c r="CT108" s="70" t="s">
        <v>144</v>
      </c>
      <c r="CU108" s="12" t="s">
        <v>144</v>
      </c>
      <c r="CV108" s="119" t="s">
        <v>144</v>
      </c>
      <c r="CW108" s="12" t="s">
        <v>144</v>
      </c>
      <c r="CX108" s="12" t="s">
        <v>144</v>
      </c>
      <c r="CY108" s="12" t="s">
        <v>144</v>
      </c>
      <c r="CZ108" s="119" t="s">
        <v>144</v>
      </c>
      <c r="DA108" s="12" t="s">
        <v>144</v>
      </c>
      <c r="DB108" s="12" t="s">
        <v>144</v>
      </c>
      <c r="DC108" s="12" t="s">
        <v>144</v>
      </c>
      <c r="DD108" s="119" t="s">
        <v>144</v>
      </c>
      <c r="DE108" s="12" t="s">
        <v>144</v>
      </c>
      <c r="DF108" s="12" t="s">
        <v>144</v>
      </c>
      <c r="DG108" s="12" t="s">
        <v>144</v>
      </c>
      <c r="DH108" s="127" t="s">
        <v>144</v>
      </c>
      <c r="DI108" s="12" t="s">
        <v>144</v>
      </c>
      <c r="DJ108" s="12" t="s">
        <v>144</v>
      </c>
      <c r="DK108" s="12" t="s">
        <v>144</v>
      </c>
      <c r="DL108" s="10" t="s">
        <v>144</v>
      </c>
      <c r="DM108" s="12" t="s">
        <v>144</v>
      </c>
      <c r="DN108" s="10" t="s">
        <v>144</v>
      </c>
      <c r="DO108" s="12" t="s">
        <v>144</v>
      </c>
      <c r="DP108" s="10" t="s">
        <v>144</v>
      </c>
      <c r="DQ108" s="12" t="s">
        <v>144</v>
      </c>
      <c r="DR108" s="76" t="s">
        <v>144</v>
      </c>
      <c r="DS108" s="12" t="s">
        <v>144</v>
      </c>
      <c r="DT108" s="76" t="s">
        <v>144</v>
      </c>
      <c r="DU108" s="12" t="s">
        <v>144</v>
      </c>
      <c r="DV108" s="87" t="s">
        <v>156</v>
      </c>
      <c r="DW108" s="87" t="s">
        <v>144</v>
      </c>
      <c r="DX108" s="87" t="s">
        <v>144</v>
      </c>
      <c r="DY108" s="87" t="s">
        <v>144</v>
      </c>
      <c r="DZ108" s="87" t="s">
        <v>144</v>
      </c>
      <c r="EA108" s="87" t="s">
        <v>144</v>
      </c>
      <c r="EB108" s="87" t="s">
        <v>144</v>
      </c>
      <c r="EC108" s="87" t="s">
        <v>144</v>
      </c>
      <c r="ED108" s="87" t="s">
        <v>144</v>
      </c>
      <c r="EE108" s="87" t="s">
        <v>144</v>
      </c>
      <c r="EF108" s="87" t="s">
        <v>144</v>
      </c>
      <c r="EG108" s="87" t="s">
        <v>144</v>
      </c>
      <c r="EH108" s="87" t="s">
        <v>144</v>
      </c>
      <c r="EI108" s="87" t="s">
        <v>144</v>
      </c>
      <c r="EJ108" s="87" t="s">
        <v>144</v>
      </c>
      <c r="EK108" s="87" t="s">
        <v>144</v>
      </c>
      <c r="EL108" s="87" t="s">
        <v>144</v>
      </c>
      <c r="EM108" s="87" t="s">
        <v>144</v>
      </c>
      <c r="EN108" s="87" t="s">
        <v>144</v>
      </c>
      <c r="EO108" s="87" t="s">
        <v>144</v>
      </c>
      <c r="EP108" s="87" t="s">
        <v>144</v>
      </c>
      <c r="EQ108" s="87" t="s">
        <v>144</v>
      </c>
      <c r="ER108" s="87" t="s">
        <v>144</v>
      </c>
      <c r="ES108" s="87" t="s">
        <v>144</v>
      </c>
      <c r="ET108" s="87" t="s">
        <v>144</v>
      </c>
    </row>
    <row r="109" spans="2:150" ht="15" customHeight="1">
      <c r="B109" s="34" t="s">
        <v>1599</v>
      </c>
      <c r="C109" t="s">
        <v>129</v>
      </c>
      <c r="D109">
        <v>1996</v>
      </c>
      <c r="E109" t="s">
        <v>1600</v>
      </c>
      <c r="F109" t="s">
        <v>1601</v>
      </c>
      <c r="G109" t="s">
        <v>1602</v>
      </c>
      <c r="H109"/>
      <c r="I109">
        <v>917435</v>
      </c>
      <c r="J109" t="s">
        <v>1603</v>
      </c>
      <c r="K109" t="s">
        <v>1604</v>
      </c>
      <c r="L109" t="s">
        <v>1605</v>
      </c>
      <c r="M109" s="107">
        <v>45323.629629629628</v>
      </c>
      <c r="N109" s="107">
        <v>45323.629629629628</v>
      </c>
      <c r="O109" s="107">
        <v>45320.849953703706</v>
      </c>
      <c r="P109" t="s">
        <v>1606</v>
      </c>
      <c r="Q109"/>
      <c r="R109">
        <v>3</v>
      </c>
      <c r="S109">
        <v>25</v>
      </c>
      <c r="T109"/>
      <c r="U109" t="s">
        <v>1602</v>
      </c>
      <c r="V109" t="s">
        <v>1607</v>
      </c>
      <c r="W109"/>
      <c r="X109"/>
      <c r="Y109"/>
      <c r="Z109"/>
      <c r="AA109"/>
      <c r="AB109"/>
      <c r="AC109" t="s">
        <v>137</v>
      </c>
      <c r="AD109" s="34" t="s">
        <v>1608</v>
      </c>
      <c r="AE109" s="21" t="s">
        <v>968</v>
      </c>
      <c r="AF109" s="75" t="s">
        <v>969</v>
      </c>
      <c r="AG109" s="24">
        <v>5</v>
      </c>
      <c r="AH109" s="8" t="s">
        <v>970</v>
      </c>
      <c r="AI109" s="10" t="s">
        <v>144</v>
      </c>
      <c r="AJ109" s="10" t="s">
        <v>144</v>
      </c>
      <c r="AK109" s="10" t="s">
        <v>144</v>
      </c>
      <c r="AL109" s="10" t="s">
        <v>144</v>
      </c>
      <c r="AM109" s="10" t="s">
        <v>144</v>
      </c>
      <c r="AN109" s="10" t="s">
        <v>144</v>
      </c>
      <c r="AO109" s="10" t="s">
        <v>144</v>
      </c>
      <c r="AP109" s="10" t="s">
        <v>144</v>
      </c>
      <c r="AQ109" s="10" t="s">
        <v>144</v>
      </c>
      <c r="AR109" s="8" t="s">
        <v>143</v>
      </c>
      <c r="AS109" s="8" t="s">
        <v>143</v>
      </c>
      <c r="AT109" s="8" t="s">
        <v>143</v>
      </c>
      <c r="AU109" s="8" t="s">
        <v>143</v>
      </c>
      <c r="AV109" s="8" t="s">
        <v>143</v>
      </c>
      <c r="AW109" s="8" t="s">
        <v>143</v>
      </c>
      <c r="AX109" s="8" t="s">
        <v>143</v>
      </c>
      <c r="AY109" s="8" t="s">
        <v>143</v>
      </c>
      <c r="AZ109" s="8" t="s">
        <v>143</v>
      </c>
      <c r="BA109" s="8" t="s">
        <v>143</v>
      </c>
      <c r="BB109" s="13" t="s">
        <v>144</v>
      </c>
      <c r="BC109" s="11" t="s">
        <v>1570</v>
      </c>
      <c r="BD109" s="11" t="s">
        <v>204</v>
      </c>
      <c r="BE109" s="120" t="s">
        <v>205</v>
      </c>
      <c r="BF109" s="120" t="s">
        <v>144</v>
      </c>
      <c r="BG109" s="120" t="s">
        <v>144</v>
      </c>
      <c r="BH109" s="120" t="s">
        <v>144</v>
      </c>
      <c r="BI109" s="120" t="s">
        <v>144</v>
      </c>
      <c r="BJ109" s="10" t="s">
        <v>144</v>
      </c>
      <c r="BK109" s="10" t="s">
        <v>144</v>
      </c>
      <c r="BL109" s="10" t="s">
        <v>144</v>
      </c>
      <c r="BM109" s="10" t="s">
        <v>144</v>
      </c>
      <c r="BN109" s="10" t="s">
        <v>144</v>
      </c>
      <c r="BO109" s="34" t="s">
        <v>1609</v>
      </c>
      <c r="BP109" s="8" t="s">
        <v>1001</v>
      </c>
      <c r="BQ109" s="9" t="s">
        <v>1598</v>
      </c>
      <c r="BR109" s="18" t="s">
        <v>185</v>
      </c>
      <c r="BS109" s="11" t="s">
        <v>1586</v>
      </c>
      <c r="BT109" s="119" t="s">
        <v>1251</v>
      </c>
      <c r="BU109" s="70" t="s">
        <v>191</v>
      </c>
      <c r="BV109" s="70" t="s">
        <v>144</v>
      </c>
      <c r="BW109" s="29" t="s">
        <v>185</v>
      </c>
      <c r="BX109" s="119" t="s">
        <v>208</v>
      </c>
      <c r="BY109" s="70" t="s">
        <v>191</v>
      </c>
      <c r="BZ109" s="70" t="s">
        <v>144</v>
      </c>
      <c r="CA109" s="29" t="s">
        <v>185</v>
      </c>
      <c r="CB109" s="119" t="s">
        <v>190</v>
      </c>
      <c r="CC109" s="70" t="s">
        <v>191</v>
      </c>
      <c r="CD109" s="70" t="s">
        <v>144</v>
      </c>
      <c r="CE109" s="29" t="s">
        <v>185</v>
      </c>
      <c r="CF109" s="119" t="s">
        <v>144</v>
      </c>
      <c r="CG109" s="70" t="s">
        <v>144</v>
      </c>
      <c r="CH109" s="70" t="s">
        <v>144</v>
      </c>
      <c r="CI109" s="12" t="s">
        <v>144</v>
      </c>
      <c r="CJ109" s="119" t="s">
        <v>144</v>
      </c>
      <c r="CK109" s="70" t="s">
        <v>144</v>
      </c>
      <c r="CL109" s="70" t="s">
        <v>144</v>
      </c>
      <c r="CM109" s="12" t="s">
        <v>144</v>
      </c>
      <c r="CN109" s="119" t="s">
        <v>144</v>
      </c>
      <c r="CO109" s="70" t="s">
        <v>144</v>
      </c>
      <c r="CP109" s="70" t="s">
        <v>144</v>
      </c>
      <c r="CQ109" s="12" t="s">
        <v>144</v>
      </c>
      <c r="CR109" s="119" t="s">
        <v>144</v>
      </c>
      <c r="CS109" s="70" t="s">
        <v>144</v>
      </c>
      <c r="CT109" s="70" t="s">
        <v>144</v>
      </c>
      <c r="CU109" s="12" t="s">
        <v>144</v>
      </c>
      <c r="CV109" s="119" t="s">
        <v>144</v>
      </c>
      <c r="CW109" s="12" t="s">
        <v>144</v>
      </c>
      <c r="CX109" s="12" t="s">
        <v>144</v>
      </c>
      <c r="CY109" s="12" t="s">
        <v>144</v>
      </c>
      <c r="CZ109" s="119" t="s">
        <v>144</v>
      </c>
      <c r="DA109" s="12" t="s">
        <v>144</v>
      </c>
      <c r="DB109" s="12" t="s">
        <v>144</v>
      </c>
      <c r="DC109" s="12" t="s">
        <v>144</v>
      </c>
      <c r="DD109" s="119" t="s">
        <v>144</v>
      </c>
      <c r="DE109" s="12" t="s">
        <v>144</v>
      </c>
      <c r="DF109" s="12" t="s">
        <v>144</v>
      </c>
      <c r="DG109" s="12" t="s">
        <v>144</v>
      </c>
      <c r="DH109" s="127" t="s">
        <v>144</v>
      </c>
      <c r="DI109" s="12" t="s">
        <v>144</v>
      </c>
      <c r="DJ109" s="12" t="s">
        <v>144</v>
      </c>
      <c r="DK109" s="12" t="s">
        <v>144</v>
      </c>
      <c r="DL109" s="10" t="s">
        <v>144</v>
      </c>
      <c r="DM109" s="12" t="s">
        <v>144</v>
      </c>
      <c r="DN109" s="10" t="s">
        <v>144</v>
      </c>
      <c r="DO109" s="12" t="s">
        <v>144</v>
      </c>
      <c r="DP109" s="10" t="s">
        <v>144</v>
      </c>
      <c r="DQ109" s="12" t="s">
        <v>144</v>
      </c>
      <c r="DR109" s="76" t="s">
        <v>144</v>
      </c>
      <c r="DS109" s="12" t="s">
        <v>144</v>
      </c>
      <c r="DT109" s="76" t="s">
        <v>144</v>
      </c>
      <c r="DU109" s="12" t="s">
        <v>144</v>
      </c>
      <c r="DV109" s="87" t="s">
        <v>156</v>
      </c>
      <c r="DW109" s="87" t="s">
        <v>144</v>
      </c>
      <c r="DX109" s="87" t="s">
        <v>144</v>
      </c>
      <c r="DY109" s="87" t="s">
        <v>144</v>
      </c>
      <c r="DZ109" s="87" t="s">
        <v>144</v>
      </c>
      <c r="EA109" s="87" t="s">
        <v>144</v>
      </c>
      <c r="EB109" s="87" t="s">
        <v>144</v>
      </c>
      <c r="EC109" s="87" t="s">
        <v>144</v>
      </c>
      <c r="ED109" s="87" t="s">
        <v>144</v>
      </c>
      <c r="EE109" s="87" t="s">
        <v>144</v>
      </c>
      <c r="EF109" s="87" t="s">
        <v>144</v>
      </c>
      <c r="EG109" s="87" t="s">
        <v>144</v>
      </c>
      <c r="EH109" s="87" t="s">
        <v>144</v>
      </c>
      <c r="EI109" s="87" t="s">
        <v>144</v>
      </c>
      <c r="EJ109" s="87" t="s">
        <v>144</v>
      </c>
      <c r="EK109" s="87" t="s">
        <v>144</v>
      </c>
      <c r="EL109" s="87" t="s">
        <v>144</v>
      </c>
      <c r="EM109" s="87" t="s">
        <v>144</v>
      </c>
      <c r="EN109" s="87" t="s">
        <v>144</v>
      </c>
      <c r="EO109" s="87" t="s">
        <v>144</v>
      </c>
      <c r="EP109" s="87" t="s">
        <v>144</v>
      </c>
      <c r="EQ109" s="87" t="s">
        <v>144</v>
      </c>
      <c r="ER109" s="87" t="s">
        <v>144</v>
      </c>
      <c r="ES109" s="87" t="s">
        <v>144</v>
      </c>
      <c r="ET109" s="87" t="s">
        <v>144</v>
      </c>
    </row>
    <row r="110" spans="2:150" ht="15" customHeight="1">
      <c r="B110" s="33" t="s">
        <v>1610</v>
      </c>
      <c r="C110" t="s">
        <v>129</v>
      </c>
      <c r="D110">
        <v>2005</v>
      </c>
      <c r="E110" t="s">
        <v>1611</v>
      </c>
      <c r="F110" t="s">
        <v>1612</v>
      </c>
      <c r="G110" t="s">
        <v>1613</v>
      </c>
      <c r="H110"/>
      <c r="I110" t="s">
        <v>1614</v>
      </c>
      <c r="J110" t="s">
        <v>1615</v>
      </c>
      <c r="K110" t="s">
        <v>1616</v>
      </c>
      <c r="L110" t="s">
        <v>1617</v>
      </c>
      <c r="M110" s="107">
        <v>45323.629629629628</v>
      </c>
      <c r="N110" s="107">
        <v>45323.629629629628</v>
      </c>
      <c r="O110" s="107">
        <v>45320.851851851854</v>
      </c>
      <c r="P110" t="s">
        <v>1618</v>
      </c>
      <c r="Q110"/>
      <c r="R110">
        <v>3</v>
      </c>
      <c r="S110">
        <v>100</v>
      </c>
      <c r="T110"/>
      <c r="U110" t="s">
        <v>1613</v>
      </c>
      <c r="V110" t="s">
        <v>1619</v>
      </c>
      <c r="W110"/>
      <c r="X110"/>
      <c r="Y110"/>
      <c r="Z110"/>
      <c r="AA110"/>
      <c r="AB110"/>
      <c r="AC110" t="s">
        <v>137</v>
      </c>
      <c r="AD110" s="34" t="s">
        <v>1620</v>
      </c>
      <c r="AE110" s="112" t="s">
        <v>995</v>
      </c>
      <c r="AF110" s="112" t="s">
        <v>1068</v>
      </c>
      <c r="AG110" s="24">
        <v>3</v>
      </c>
      <c r="AH110" s="9" t="s">
        <v>997</v>
      </c>
      <c r="AI110" s="10" t="s">
        <v>144</v>
      </c>
      <c r="AJ110" s="10" t="s">
        <v>144</v>
      </c>
      <c r="AK110" s="10" t="s">
        <v>144</v>
      </c>
      <c r="AL110" s="10" t="s">
        <v>144</v>
      </c>
      <c r="AM110" s="10" t="s">
        <v>144</v>
      </c>
      <c r="AN110" s="10" t="s">
        <v>144</v>
      </c>
      <c r="AO110" s="10" t="s">
        <v>144</v>
      </c>
      <c r="AP110" s="10" t="s">
        <v>144</v>
      </c>
      <c r="AQ110" s="10" t="s">
        <v>144</v>
      </c>
      <c r="AR110" s="8" t="s">
        <v>143</v>
      </c>
      <c r="AS110" s="8" t="s">
        <v>143</v>
      </c>
      <c r="AT110" s="8" t="s">
        <v>143</v>
      </c>
      <c r="AU110" s="8" t="s">
        <v>143</v>
      </c>
      <c r="AV110" s="8" t="s">
        <v>143</v>
      </c>
      <c r="AW110" s="8" t="s">
        <v>143</v>
      </c>
      <c r="AX110" s="8" t="s">
        <v>143</v>
      </c>
      <c r="AY110" s="8" t="s">
        <v>143</v>
      </c>
      <c r="AZ110" s="8" t="s">
        <v>143</v>
      </c>
      <c r="BA110" s="8" t="s">
        <v>143</v>
      </c>
      <c r="BB110" s="13" t="s">
        <v>144</v>
      </c>
      <c r="BC110" s="11" t="s">
        <v>1621</v>
      </c>
      <c r="BD110" s="11" t="s">
        <v>510</v>
      </c>
      <c r="BE110" s="120" t="s">
        <v>511</v>
      </c>
      <c r="BF110" s="120" t="s">
        <v>144</v>
      </c>
      <c r="BG110" s="120" t="s">
        <v>144</v>
      </c>
      <c r="BH110" s="120" t="s">
        <v>144</v>
      </c>
      <c r="BI110" s="120" t="s">
        <v>144</v>
      </c>
      <c r="BJ110" s="10" t="s">
        <v>144</v>
      </c>
      <c r="BK110" s="10" t="s">
        <v>144</v>
      </c>
      <c r="BL110" s="10" t="s">
        <v>144</v>
      </c>
      <c r="BM110" s="10" t="s">
        <v>144</v>
      </c>
      <c r="BN110" s="10" t="s">
        <v>144</v>
      </c>
      <c r="BO110" s="33" t="s">
        <v>1622</v>
      </c>
      <c r="BP110" s="8" t="s">
        <v>1001</v>
      </c>
      <c r="BQ110" s="9" t="s">
        <v>1623</v>
      </c>
      <c r="BR110" s="20" t="s">
        <v>238</v>
      </c>
      <c r="BS110" s="11" t="s">
        <v>1489</v>
      </c>
      <c r="BT110" s="119" t="s">
        <v>1489</v>
      </c>
      <c r="BU110" s="70" t="s">
        <v>155</v>
      </c>
      <c r="BV110" s="70" t="s">
        <v>144</v>
      </c>
      <c r="BW110" s="30" t="s">
        <v>238</v>
      </c>
      <c r="BX110" s="119" t="s">
        <v>144</v>
      </c>
      <c r="BY110" s="70" t="s">
        <v>144</v>
      </c>
      <c r="BZ110" s="70" t="s">
        <v>144</v>
      </c>
      <c r="CA110" s="12" t="s">
        <v>144</v>
      </c>
      <c r="CB110" s="119" t="s">
        <v>144</v>
      </c>
      <c r="CC110" s="70" t="s">
        <v>144</v>
      </c>
      <c r="CD110" s="70" t="s">
        <v>144</v>
      </c>
      <c r="CE110" s="12" t="s">
        <v>144</v>
      </c>
      <c r="CF110" s="119" t="s">
        <v>144</v>
      </c>
      <c r="CG110" s="70" t="s">
        <v>144</v>
      </c>
      <c r="CH110" s="70" t="s">
        <v>144</v>
      </c>
      <c r="CI110" s="12" t="s">
        <v>144</v>
      </c>
      <c r="CJ110" s="119" t="s">
        <v>144</v>
      </c>
      <c r="CK110" s="70" t="s">
        <v>144</v>
      </c>
      <c r="CL110" s="70" t="s">
        <v>144</v>
      </c>
      <c r="CM110" s="12" t="s">
        <v>144</v>
      </c>
      <c r="CN110" s="119" t="s">
        <v>144</v>
      </c>
      <c r="CO110" s="70" t="s">
        <v>144</v>
      </c>
      <c r="CP110" s="70" t="s">
        <v>144</v>
      </c>
      <c r="CQ110" s="12" t="s">
        <v>144</v>
      </c>
      <c r="CR110" s="119" t="s">
        <v>144</v>
      </c>
      <c r="CS110" s="70" t="s">
        <v>144</v>
      </c>
      <c r="CT110" s="70" t="s">
        <v>144</v>
      </c>
      <c r="CU110" s="12" t="s">
        <v>144</v>
      </c>
      <c r="CV110" s="119" t="s">
        <v>144</v>
      </c>
      <c r="CW110" s="12" t="s">
        <v>144</v>
      </c>
      <c r="CX110" s="12" t="s">
        <v>144</v>
      </c>
      <c r="CY110" s="12" t="s">
        <v>144</v>
      </c>
      <c r="CZ110" s="119" t="s">
        <v>144</v>
      </c>
      <c r="DA110" s="12" t="s">
        <v>144</v>
      </c>
      <c r="DB110" s="12" t="s">
        <v>144</v>
      </c>
      <c r="DC110" s="12" t="s">
        <v>144</v>
      </c>
      <c r="DD110" s="119" t="s">
        <v>144</v>
      </c>
      <c r="DE110" s="12" t="s">
        <v>144</v>
      </c>
      <c r="DF110" s="12" t="s">
        <v>144</v>
      </c>
      <c r="DG110" s="12" t="s">
        <v>144</v>
      </c>
      <c r="DH110" s="127" t="s">
        <v>144</v>
      </c>
      <c r="DI110" s="12" t="s">
        <v>144</v>
      </c>
      <c r="DJ110" s="12" t="s">
        <v>144</v>
      </c>
      <c r="DK110" s="12" t="s">
        <v>144</v>
      </c>
      <c r="DL110" s="10" t="s">
        <v>144</v>
      </c>
      <c r="DM110" s="12" t="s">
        <v>144</v>
      </c>
      <c r="DN110" s="10" t="s">
        <v>144</v>
      </c>
      <c r="DO110" s="12" t="s">
        <v>144</v>
      </c>
      <c r="DP110" s="10" t="s">
        <v>144</v>
      </c>
      <c r="DQ110" s="12" t="s">
        <v>144</v>
      </c>
      <c r="DR110" s="76" t="s">
        <v>144</v>
      </c>
      <c r="DS110" s="12" t="s">
        <v>144</v>
      </c>
      <c r="DT110" s="76" t="s">
        <v>144</v>
      </c>
      <c r="DU110" s="12" t="s">
        <v>144</v>
      </c>
      <c r="DV110" s="87" t="s">
        <v>156</v>
      </c>
      <c r="DW110" s="87" t="s">
        <v>144</v>
      </c>
      <c r="DX110" s="87" t="s">
        <v>144</v>
      </c>
      <c r="DY110" s="87" t="s">
        <v>144</v>
      </c>
      <c r="DZ110" s="87" t="s">
        <v>144</v>
      </c>
      <c r="EA110" s="87" t="s">
        <v>144</v>
      </c>
      <c r="EB110" s="87" t="s">
        <v>144</v>
      </c>
      <c r="EC110" s="87" t="s">
        <v>144</v>
      </c>
      <c r="ED110" s="87" t="s">
        <v>144</v>
      </c>
      <c r="EE110" s="87" t="s">
        <v>144</v>
      </c>
      <c r="EF110" s="87" t="s">
        <v>144</v>
      </c>
      <c r="EG110" s="87" t="s">
        <v>144</v>
      </c>
      <c r="EH110" s="87" t="s">
        <v>144</v>
      </c>
      <c r="EI110" s="87" t="s">
        <v>144</v>
      </c>
      <c r="EJ110" s="87" t="s">
        <v>144</v>
      </c>
      <c r="EK110" s="87" t="s">
        <v>144</v>
      </c>
      <c r="EL110" s="87" t="s">
        <v>144</v>
      </c>
      <c r="EM110" s="87" t="s">
        <v>144</v>
      </c>
      <c r="EN110" s="87" t="s">
        <v>144</v>
      </c>
      <c r="EO110" s="87" t="s">
        <v>144</v>
      </c>
      <c r="EP110" s="87" t="s">
        <v>144</v>
      </c>
      <c r="EQ110" s="87" t="s">
        <v>144</v>
      </c>
      <c r="ER110" s="87" t="s">
        <v>144</v>
      </c>
      <c r="ES110" s="87" t="s">
        <v>144</v>
      </c>
      <c r="ET110" s="87" t="s">
        <v>144</v>
      </c>
    </row>
    <row r="111" spans="2:150" ht="15" customHeight="1">
      <c r="B111" s="34" t="s">
        <v>1624</v>
      </c>
      <c r="C111" t="s">
        <v>264</v>
      </c>
      <c r="D111">
        <v>2008</v>
      </c>
      <c r="E111" t="s">
        <v>1625</v>
      </c>
      <c r="F111" t="s">
        <v>1626</v>
      </c>
      <c r="G111"/>
      <c r="H111"/>
      <c r="I111"/>
      <c r="J111"/>
      <c r="K111" t="s">
        <v>1627</v>
      </c>
      <c r="L111" t="s">
        <v>1628</v>
      </c>
      <c r="M111" s="107">
        <v>45323.629583333335</v>
      </c>
      <c r="N111" s="107">
        <v>45323.629583333335</v>
      </c>
      <c r="O111"/>
      <c r="P111"/>
      <c r="Q111"/>
      <c r="R111"/>
      <c r="S111"/>
      <c r="T111"/>
      <c r="U111"/>
      <c r="V111"/>
      <c r="W111"/>
      <c r="X111"/>
      <c r="Y111"/>
      <c r="Z111"/>
      <c r="AA111" t="s">
        <v>1629</v>
      </c>
      <c r="AB111" t="s">
        <v>943</v>
      </c>
      <c r="AC111" t="s">
        <v>137</v>
      </c>
      <c r="AD111" s="34" t="s">
        <v>1630</v>
      </c>
      <c r="AE111" s="21" t="s">
        <v>968</v>
      </c>
      <c r="AF111" s="21" t="s">
        <v>969</v>
      </c>
      <c r="AG111" s="24">
        <v>5</v>
      </c>
      <c r="AH111" s="8" t="s">
        <v>970</v>
      </c>
      <c r="AI111" s="10" t="s">
        <v>144</v>
      </c>
      <c r="AJ111" s="10" t="s">
        <v>144</v>
      </c>
      <c r="AK111" s="10" t="s">
        <v>144</v>
      </c>
      <c r="AL111" s="10" t="s">
        <v>144</v>
      </c>
      <c r="AM111" s="10" t="s">
        <v>144</v>
      </c>
      <c r="AN111" s="10" t="s">
        <v>144</v>
      </c>
      <c r="AO111" s="10" t="s">
        <v>144</v>
      </c>
      <c r="AP111" s="10" t="s">
        <v>144</v>
      </c>
      <c r="AQ111" s="10" t="s">
        <v>144</v>
      </c>
      <c r="AR111" s="8" t="s">
        <v>143</v>
      </c>
      <c r="AS111" s="8" t="s">
        <v>143</v>
      </c>
      <c r="AT111" s="8" t="s">
        <v>143</v>
      </c>
      <c r="AU111" s="8" t="s">
        <v>143</v>
      </c>
      <c r="AV111" s="8" t="s">
        <v>143</v>
      </c>
      <c r="AW111" s="8" t="s">
        <v>143</v>
      </c>
      <c r="AX111" s="8" t="s">
        <v>143</v>
      </c>
      <c r="AY111" s="8" t="s">
        <v>143</v>
      </c>
      <c r="AZ111" s="8" t="s">
        <v>143</v>
      </c>
      <c r="BA111" s="8" t="s">
        <v>143</v>
      </c>
      <c r="BB111" s="13" t="s">
        <v>144</v>
      </c>
      <c r="BC111" s="11" t="s">
        <v>1631</v>
      </c>
      <c r="BD111" s="11" t="s">
        <v>477</v>
      </c>
      <c r="BE111" s="120" t="s">
        <v>478</v>
      </c>
      <c r="BF111" s="120" t="s">
        <v>144</v>
      </c>
      <c r="BG111" s="120" t="s">
        <v>144</v>
      </c>
      <c r="BH111" s="120" t="s">
        <v>144</v>
      </c>
      <c r="BI111" s="120" t="s">
        <v>144</v>
      </c>
      <c r="BJ111" s="10" t="s">
        <v>144</v>
      </c>
      <c r="BK111" s="10" t="s">
        <v>144</v>
      </c>
      <c r="BL111" s="10" t="s">
        <v>144</v>
      </c>
      <c r="BM111" s="10" t="s">
        <v>144</v>
      </c>
      <c r="BN111" s="10" t="s">
        <v>144</v>
      </c>
      <c r="BO111" s="34" t="s">
        <v>1632</v>
      </c>
      <c r="BP111" s="8" t="s">
        <v>1001</v>
      </c>
      <c r="BQ111" s="9" t="s">
        <v>1633</v>
      </c>
      <c r="BR111" s="20" t="s">
        <v>238</v>
      </c>
      <c r="BS111" s="11" t="s">
        <v>1634</v>
      </c>
      <c r="BT111" s="119" t="s">
        <v>482</v>
      </c>
      <c r="BU111" s="70" t="s">
        <v>342</v>
      </c>
      <c r="BV111" s="70" t="s">
        <v>1635</v>
      </c>
      <c r="BW111" s="30" t="s">
        <v>238</v>
      </c>
      <c r="BX111" s="119" t="s">
        <v>486</v>
      </c>
      <c r="BY111" s="70" t="s">
        <v>342</v>
      </c>
      <c r="BZ111" s="70" t="s">
        <v>1636</v>
      </c>
      <c r="CA111" s="30" t="s">
        <v>238</v>
      </c>
      <c r="CB111" s="119" t="s">
        <v>484</v>
      </c>
      <c r="CC111" s="70" t="s">
        <v>342</v>
      </c>
      <c r="CD111" s="70" t="s">
        <v>1637</v>
      </c>
      <c r="CE111" s="26" t="s">
        <v>238</v>
      </c>
      <c r="CF111" s="119" t="s">
        <v>144</v>
      </c>
      <c r="CG111" s="70" t="s">
        <v>144</v>
      </c>
      <c r="CH111" s="70" t="s">
        <v>144</v>
      </c>
      <c r="CI111" s="12" t="s">
        <v>144</v>
      </c>
      <c r="CJ111" s="119" t="s">
        <v>144</v>
      </c>
      <c r="CK111" s="70" t="s">
        <v>144</v>
      </c>
      <c r="CL111" s="70" t="s">
        <v>144</v>
      </c>
      <c r="CM111" s="12" t="s">
        <v>144</v>
      </c>
      <c r="CN111" s="119" t="s">
        <v>144</v>
      </c>
      <c r="CO111" s="70" t="s">
        <v>144</v>
      </c>
      <c r="CP111" s="70" t="s">
        <v>144</v>
      </c>
      <c r="CQ111" s="12" t="s">
        <v>144</v>
      </c>
      <c r="CR111" s="119" t="s">
        <v>144</v>
      </c>
      <c r="CS111" s="70" t="s">
        <v>144</v>
      </c>
      <c r="CT111" s="70" t="s">
        <v>144</v>
      </c>
      <c r="CU111" s="12" t="s">
        <v>144</v>
      </c>
      <c r="CV111" s="119" t="s">
        <v>144</v>
      </c>
      <c r="CW111" s="12" t="s">
        <v>144</v>
      </c>
      <c r="CX111" s="12" t="s">
        <v>144</v>
      </c>
      <c r="CY111" s="12" t="s">
        <v>144</v>
      </c>
      <c r="CZ111" s="119" t="s">
        <v>144</v>
      </c>
      <c r="DA111" s="12" t="s">
        <v>144</v>
      </c>
      <c r="DB111" s="12" t="s">
        <v>144</v>
      </c>
      <c r="DC111" s="12" t="s">
        <v>144</v>
      </c>
      <c r="DD111" s="119" t="s">
        <v>144</v>
      </c>
      <c r="DE111" s="12" t="s">
        <v>144</v>
      </c>
      <c r="DF111" s="12" t="s">
        <v>144</v>
      </c>
      <c r="DG111" s="12" t="s">
        <v>144</v>
      </c>
      <c r="DH111" s="127" t="s">
        <v>144</v>
      </c>
      <c r="DI111" s="12" t="s">
        <v>144</v>
      </c>
      <c r="DJ111" s="12" t="s">
        <v>144</v>
      </c>
      <c r="DK111" s="12" t="s">
        <v>144</v>
      </c>
      <c r="DL111" s="10" t="s">
        <v>144</v>
      </c>
      <c r="DM111" s="12" t="s">
        <v>144</v>
      </c>
      <c r="DN111" s="10" t="s">
        <v>144</v>
      </c>
      <c r="DO111" s="12" t="s">
        <v>144</v>
      </c>
      <c r="DP111" s="10" t="s">
        <v>144</v>
      </c>
      <c r="DQ111" s="12" t="s">
        <v>144</v>
      </c>
      <c r="DR111" s="76" t="s">
        <v>144</v>
      </c>
      <c r="DS111" s="12" t="s">
        <v>144</v>
      </c>
      <c r="DT111" s="76" t="s">
        <v>144</v>
      </c>
      <c r="DU111" s="12" t="s">
        <v>144</v>
      </c>
      <c r="DV111" s="87" t="s">
        <v>156</v>
      </c>
      <c r="DW111" s="87" t="s">
        <v>144</v>
      </c>
      <c r="DX111" s="87" t="s">
        <v>144</v>
      </c>
      <c r="DY111" s="87" t="s">
        <v>144</v>
      </c>
      <c r="DZ111" s="87" t="s">
        <v>144</v>
      </c>
      <c r="EA111" s="87" t="s">
        <v>144</v>
      </c>
      <c r="EB111" s="87" t="s">
        <v>144</v>
      </c>
      <c r="EC111" s="87" t="s">
        <v>144</v>
      </c>
      <c r="ED111" s="87" t="s">
        <v>144</v>
      </c>
      <c r="EE111" s="87" t="s">
        <v>144</v>
      </c>
      <c r="EF111" s="87" t="s">
        <v>144</v>
      </c>
      <c r="EG111" s="87" t="s">
        <v>144</v>
      </c>
      <c r="EH111" s="87" t="s">
        <v>144</v>
      </c>
      <c r="EI111" s="87" t="s">
        <v>144</v>
      </c>
      <c r="EJ111" s="87" t="s">
        <v>144</v>
      </c>
      <c r="EK111" s="87" t="s">
        <v>144</v>
      </c>
      <c r="EL111" s="87" t="s">
        <v>144</v>
      </c>
      <c r="EM111" s="87" t="s">
        <v>144</v>
      </c>
      <c r="EN111" s="87" t="s">
        <v>144</v>
      </c>
      <c r="EO111" s="87" t="s">
        <v>144</v>
      </c>
      <c r="EP111" s="87" t="s">
        <v>144</v>
      </c>
      <c r="EQ111" s="87" t="s">
        <v>144</v>
      </c>
      <c r="ER111" s="87" t="s">
        <v>144</v>
      </c>
      <c r="ES111" s="87" t="s">
        <v>144</v>
      </c>
      <c r="ET111" s="87" t="s">
        <v>144</v>
      </c>
    </row>
    <row r="112" spans="2:150" ht="15" customHeight="1">
      <c r="B112" s="33" t="s">
        <v>1638</v>
      </c>
      <c r="C112" t="s">
        <v>129</v>
      </c>
      <c r="D112">
        <v>2004</v>
      </c>
      <c r="E112" t="s">
        <v>1639</v>
      </c>
      <c r="F112" t="s">
        <v>1640</v>
      </c>
      <c r="G112" t="s">
        <v>1641</v>
      </c>
      <c r="H112"/>
      <c r="I112" t="s">
        <v>1642</v>
      </c>
      <c r="J112" t="s">
        <v>1643</v>
      </c>
      <c r="K112" t="s">
        <v>1644</v>
      </c>
      <c r="L112">
        <v>2004</v>
      </c>
      <c r="M112" s="107">
        <v>45323.629629629628</v>
      </c>
      <c r="N112" s="107">
        <v>45323.629629629628</v>
      </c>
      <c r="O112" s="107">
        <v>45320.855300925927</v>
      </c>
      <c r="P112" s="109">
        <v>45297</v>
      </c>
      <c r="Q112"/>
      <c r="R112">
        <v>4</v>
      </c>
      <c r="S112">
        <v>49</v>
      </c>
      <c r="T112"/>
      <c r="U112" t="s">
        <v>1645</v>
      </c>
      <c r="V112" t="s">
        <v>1646</v>
      </c>
      <c r="W112"/>
      <c r="X112"/>
      <c r="Y112"/>
      <c r="Z112"/>
      <c r="AA112"/>
      <c r="AB112"/>
      <c r="AC112" t="s">
        <v>137</v>
      </c>
      <c r="AD112" s="34" t="s">
        <v>1647</v>
      </c>
      <c r="AE112" s="75" t="s">
        <v>995</v>
      </c>
      <c r="AF112" s="75" t="s">
        <v>1648</v>
      </c>
      <c r="AG112" s="24">
        <v>3</v>
      </c>
      <c r="AH112" s="9" t="s">
        <v>997</v>
      </c>
      <c r="AI112" s="10" t="s">
        <v>144</v>
      </c>
      <c r="AJ112" s="10" t="s">
        <v>144</v>
      </c>
      <c r="AK112" s="10" t="s">
        <v>144</v>
      </c>
      <c r="AL112" s="10" t="s">
        <v>144</v>
      </c>
      <c r="AM112" s="10" t="s">
        <v>144</v>
      </c>
      <c r="AN112" s="10" t="s">
        <v>144</v>
      </c>
      <c r="AO112" s="10" t="s">
        <v>144</v>
      </c>
      <c r="AP112" s="10" t="s">
        <v>144</v>
      </c>
      <c r="AQ112" s="10" t="s">
        <v>144</v>
      </c>
      <c r="AR112" s="8" t="s">
        <v>143</v>
      </c>
      <c r="AS112" s="8" t="s">
        <v>143</v>
      </c>
      <c r="AT112" s="8" t="s">
        <v>143</v>
      </c>
      <c r="AU112" s="8" t="s">
        <v>143</v>
      </c>
      <c r="AV112" s="8" t="s">
        <v>143</v>
      </c>
      <c r="AW112" s="8" t="s">
        <v>143</v>
      </c>
      <c r="AX112" s="8" t="s">
        <v>143</v>
      </c>
      <c r="AY112" s="8" t="s">
        <v>143</v>
      </c>
      <c r="AZ112" s="8" t="s">
        <v>143</v>
      </c>
      <c r="BA112" s="8" t="s">
        <v>143</v>
      </c>
      <c r="BB112" s="13" t="s">
        <v>144</v>
      </c>
      <c r="BC112" s="11" t="s">
        <v>1649</v>
      </c>
      <c r="BD112" s="11" t="s">
        <v>1650</v>
      </c>
      <c r="BE112" s="120" t="s">
        <v>478</v>
      </c>
      <c r="BF112" s="120" t="s">
        <v>144</v>
      </c>
      <c r="BG112" s="120" t="s">
        <v>144</v>
      </c>
      <c r="BH112" s="120" t="s">
        <v>144</v>
      </c>
      <c r="BI112" s="120" t="s">
        <v>144</v>
      </c>
      <c r="BJ112" s="10" t="s">
        <v>144</v>
      </c>
      <c r="BK112" s="10" t="s">
        <v>144</v>
      </c>
      <c r="BL112" s="10" t="s">
        <v>144</v>
      </c>
      <c r="BM112" s="10" t="s">
        <v>144</v>
      </c>
      <c r="BN112" s="10" t="s">
        <v>144</v>
      </c>
      <c r="BO112" s="33" t="s">
        <v>1651</v>
      </c>
      <c r="BP112" s="8" t="s">
        <v>150</v>
      </c>
      <c r="BQ112" s="9" t="s">
        <v>1652</v>
      </c>
      <c r="BR112" s="20" t="s">
        <v>238</v>
      </c>
      <c r="BS112" s="11" t="s">
        <v>481</v>
      </c>
      <c r="BT112" s="119" t="s">
        <v>482</v>
      </c>
      <c r="BU112" s="70" t="s">
        <v>342</v>
      </c>
      <c r="BV112" s="70" t="s">
        <v>1653</v>
      </c>
      <c r="BW112" s="30" t="s">
        <v>238</v>
      </c>
      <c r="BX112" s="119" t="s">
        <v>144</v>
      </c>
      <c r="BY112" s="70" t="s">
        <v>144</v>
      </c>
      <c r="BZ112" s="70" t="s">
        <v>144</v>
      </c>
      <c r="CA112" s="12" t="s">
        <v>144</v>
      </c>
      <c r="CB112" s="119" t="s">
        <v>144</v>
      </c>
      <c r="CC112" s="70" t="s">
        <v>144</v>
      </c>
      <c r="CD112" s="70" t="s">
        <v>144</v>
      </c>
      <c r="CE112" s="12" t="s">
        <v>144</v>
      </c>
      <c r="CF112" s="119" t="s">
        <v>144</v>
      </c>
      <c r="CG112" s="70" t="s">
        <v>144</v>
      </c>
      <c r="CH112" s="70" t="s">
        <v>144</v>
      </c>
      <c r="CI112" s="12" t="s">
        <v>144</v>
      </c>
      <c r="CJ112" s="119" t="s">
        <v>144</v>
      </c>
      <c r="CK112" s="70" t="s">
        <v>144</v>
      </c>
      <c r="CL112" s="70" t="s">
        <v>144</v>
      </c>
      <c r="CM112" s="12" t="s">
        <v>144</v>
      </c>
      <c r="CN112" s="119" t="s">
        <v>144</v>
      </c>
      <c r="CO112" s="70" t="s">
        <v>144</v>
      </c>
      <c r="CP112" s="70" t="s">
        <v>144</v>
      </c>
      <c r="CQ112" s="12" t="s">
        <v>144</v>
      </c>
      <c r="CR112" s="119" t="s">
        <v>144</v>
      </c>
      <c r="CS112" s="70" t="s">
        <v>144</v>
      </c>
      <c r="CT112" s="70" t="s">
        <v>144</v>
      </c>
      <c r="CU112" s="12" t="s">
        <v>144</v>
      </c>
      <c r="CV112" s="119" t="s">
        <v>144</v>
      </c>
      <c r="CW112" s="12" t="s">
        <v>144</v>
      </c>
      <c r="CX112" s="12" t="s">
        <v>144</v>
      </c>
      <c r="CY112" s="12" t="s">
        <v>144</v>
      </c>
      <c r="CZ112" s="119" t="s">
        <v>144</v>
      </c>
      <c r="DA112" s="12" t="s">
        <v>144</v>
      </c>
      <c r="DB112" s="12" t="s">
        <v>144</v>
      </c>
      <c r="DC112" s="12" t="s">
        <v>144</v>
      </c>
      <c r="DD112" s="119" t="s">
        <v>144</v>
      </c>
      <c r="DE112" s="12" t="s">
        <v>144</v>
      </c>
      <c r="DF112" s="12" t="s">
        <v>144</v>
      </c>
      <c r="DG112" s="12" t="s">
        <v>144</v>
      </c>
      <c r="DH112" s="127" t="s">
        <v>144</v>
      </c>
      <c r="DI112" s="12" t="s">
        <v>144</v>
      </c>
      <c r="DJ112" s="12" t="s">
        <v>144</v>
      </c>
      <c r="DK112" s="12" t="s">
        <v>144</v>
      </c>
      <c r="DL112" s="10" t="s">
        <v>144</v>
      </c>
      <c r="DM112" s="12" t="s">
        <v>144</v>
      </c>
      <c r="DN112" s="10" t="s">
        <v>144</v>
      </c>
      <c r="DO112" s="12" t="s">
        <v>144</v>
      </c>
      <c r="DP112" s="10" t="s">
        <v>144</v>
      </c>
      <c r="DQ112" s="12" t="s">
        <v>144</v>
      </c>
      <c r="DR112" s="76" t="s">
        <v>144</v>
      </c>
      <c r="DS112" s="12" t="s">
        <v>144</v>
      </c>
      <c r="DT112" s="76" t="s">
        <v>144</v>
      </c>
      <c r="DU112" s="12" t="s">
        <v>144</v>
      </c>
      <c r="DV112" s="87" t="s">
        <v>156</v>
      </c>
      <c r="DW112" s="87" t="s">
        <v>144</v>
      </c>
      <c r="DX112" s="87" t="s">
        <v>144</v>
      </c>
      <c r="DY112" s="87" t="s">
        <v>144</v>
      </c>
      <c r="DZ112" s="87" t="s">
        <v>144</v>
      </c>
      <c r="EA112" s="87" t="s">
        <v>144</v>
      </c>
      <c r="EB112" s="87" t="s">
        <v>144</v>
      </c>
      <c r="EC112" s="87" t="s">
        <v>144</v>
      </c>
      <c r="ED112" s="87" t="s">
        <v>144</v>
      </c>
      <c r="EE112" s="87" t="s">
        <v>144</v>
      </c>
      <c r="EF112" s="87" t="s">
        <v>144</v>
      </c>
      <c r="EG112" s="87" t="s">
        <v>144</v>
      </c>
      <c r="EH112" s="87" t="s">
        <v>144</v>
      </c>
      <c r="EI112" s="87" t="s">
        <v>144</v>
      </c>
      <c r="EJ112" s="87" t="s">
        <v>144</v>
      </c>
      <c r="EK112" s="87" t="s">
        <v>144</v>
      </c>
      <c r="EL112" s="87" t="s">
        <v>144</v>
      </c>
      <c r="EM112" s="87" t="s">
        <v>144</v>
      </c>
      <c r="EN112" s="87" t="s">
        <v>144</v>
      </c>
      <c r="EO112" s="87" t="s">
        <v>144</v>
      </c>
      <c r="EP112" s="87" t="s">
        <v>144</v>
      </c>
      <c r="EQ112" s="87" t="s">
        <v>144</v>
      </c>
      <c r="ER112" s="87" t="s">
        <v>144</v>
      </c>
      <c r="ES112" s="87" t="s">
        <v>144</v>
      </c>
      <c r="ET112" s="87" t="s">
        <v>144</v>
      </c>
    </row>
    <row r="113" spans="2:150" ht="15" customHeight="1">
      <c r="B113" s="34" t="s">
        <v>1654</v>
      </c>
      <c r="C113" t="s">
        <v>129</v>
      </c>
      <c r="D113">
        <v>2010</v>
      </c>
      <c r="E113" t="s">
        <v>1655</v>
      </c>
      <c r="F113" t="s">
        <v>1656</v>
      </c>
      <c r="G113" t="s">
        <v>1657</v>
      </c>
      <c r="H113"/>
      <c r="I113" t="s">
        <v>1658</v>
      </c>
      <c r="J113" t="s">
        <v>1659</v>
      </c>
      <c r="K113" t="s">
        <v>1660</v>
      </c>
      <c r="L113" t="s">
        <v>1661</v>
      </c>
      <c r="M113" s="107">
        <v>45323.629583333335</v>
      </c>
      <c r="N113" s="107">
        <v>45323.629583333335</v>
      </c>
      <c r="O113" s="107">
        <v>45320.855879629627</v>
      </c>
      <c r="P113" t="s">
        <v>1662</v>
      </c>
      <c r="Q113"/>
      <c r="R113">
        <v>4</v>
      </c>
      <c r="S113">
        <v>13</v>
      </c>
      <c r="T113"/>
      <c r="U113" t="s">
        <v>1657</v>
      </c>
      <c r="V113" t="s">
        <v>1663</v>
      </c>
      <c r="W113"/>
      <c r="X113"/>
      <c r="Y113"/>
      <c r="Z113"/>
      <c r="AA113"/>
      <c r="AB113"/>
      <c r="AC113" t="s">
        <v>137</v>
      </c>
      <c r="AD113" s="34" t="s">
        <v>1664</v>
      </c>
      <c r="AE113" s="75" t="s">
        <v>995</v>
      </c>
      <c r="AF113" s="75" t="s">
        <v>1648</v>
      </c>
      <c r="AG113" s="24">
        <v>3</v>
      </c>
      <c r="AH113" s="9" t="s">
        <v>997</v>
      </c>
      <c r="AI113" s="10" t="s">
        <v>144</v>
      </c>
      <c r="AJ113" s="10" t="s">
        <v>144</v>
      </c>
      <c r="AK113" s="10" t="s">
        <v>144</v>
      </c>
      <c r="AL113" s="10" t="s">
        <v>144</v>
      </c>
      <c r="AM113" s="10" t="s">
        <v>144</v>
      </c>
      <c r="AN113" s="10" t="s">
        <v>144</v>
      </c>
      <c r="AO113" s="10" t="s">
        <v>144</v>
      </c>
      <c r="AP113" s="10" t="s">
        <v>144</v>
      </c>
      <c r="AQ113" s="10" t="s">
        <v>144</v>
      </c>
      <c r="AR113" s="8" t="s">
        <v>143</v>
      </c>
      <c r="AS113" s="8" t="s">
        <v>143</v>
      </c>
      <c r="AT113" s="8" t="s">
        <v>143</v>
      </c>
      <c r="AU113" s="8" t="s">
        <v>143</v>
      </c>
      <c r="AV113" s="8" t="s">
        <v>143</v>
      </c>
      <c r="AW113" s="8" t="s">
        <v>143</v>
      </c>
      <c r="AX113" s="8" t="s">
        <v>143</v>
      </c>
      <c r="AY113" s="8" t="s">
        <v>143</v>
      </c>
      <c r="AZ113" s="8" t="s">
        <v>143</v>
      </c>
      <c r="BA113" s="8" t="s">
        <v>143</v>
      </c>
      <c r="BB113" s="13" t="s">
        <v>144</v>
      </c>
      <c r="BC113" s="11" t="s">
        <v>1665</v>
      </c>
      <c r="BD113" s="11" t="s">
        <v>1666</v>
      </c>
      <c r="BE113" s="120" t="s">
        <v>565</v>
      </c>
      <c r="BF113" s="120" t="s">
        <v>148</v>
      </c>
      <c r="BG113" s="120" t="s">
        <v>144</v>
      </c>
      <c r="BH113" s="120" t="s">
        <v>144</v>
      </c>
      <c r="BI113" s="120" t="s">
        <v>144</v>
      </c>
      <c r="BJ113" s="10" t="s">
        <v>144</v>
      </c>
      <c r="BK113" s="10" t="s">
        <v>144</v>
      </c>
      <c r="BL113" s="10" t="s">
        <v>144</v>
      </c>
      <c r="BM113" s="10" t="s">
        <v>144</v>
      </c>
      <c r="BN113" s="10" t="s">
        <v>144</v>
      </c>
      <c r="BO113" s="34" t="s">
        <v>1667</v>
      </c>
      <c r="BP113" s="8" t="s">
        <v>1001</v>
      </c>
      <c r="BQ113" s="9" t="s">
        <v>1668</v>
      </c>
      <c r="BR113" s="17" t="s">
        <v>152</v>
      </c>
      <c r="BS113" s="11" t="s">
        <v>1669</v>
      </c>
      <c r="BT113" s="119" t="s">
        <v>246</v>
      </c>
      <c r="BU113" s="70" t="s">
        <v>155</v>
      </c>
      <c r="BV113" s="70" t="s">
        <v>1670</v>
      </c>
      <c r="BW113" s="29" t="s">
        <v>185</v>
      </c>
      <c r="BX113" s="119" t="s">
        <v>247</v>
      </c>
      <c r="BY113" s="70" t="s">
        <v>155</v>
      </c>
      <c r="BZ113" s="70" t="s">
        <v>1671</v>
      </c>
      <c r="CA113" s="30" t="s">
        <v>238</v>
      </c>
      <c r="CB113" s="119" t="s">
        <v>248</v>
      </c>
      <c r="CC113" s="70" t="s">
        <v>155</v>
      </c>
      <c r="CD113" s="70" t="s">
        <v>1672</v>
      </c>
      <c r="CE113" s="29" t="s">
        <v>189</v>
      </c>
      <c r="CF113" s="119" t="s">
        <v>144</v>
      </c>
      <c r="CG113" s="70" t="s">
        <v>144</v>
      </c>
      <c r="CH113" s="70" t="s">
        <v>144</v>
      </c>
      <c r="CI113" s="12" t="s">
        <v>144</v>
      </c>
      <c r="CJ113" s="119" t="s">
        <v>144</v>
      </c>
      <c r="CK113" s="70" t="s">
        <v>144</v>
      </c>
      <c r="CL113" s="70" t="s">
        <v>144</v>
      </c>
      <c r="CM113" s="12" t="s">
        <v>144</v>
      </c>
      <c r="CN113" s="119" t="s">
        <v>144</v>
      </c>
      <c r="CO113" s="70" t="s">
        <v>144</v>
      </c>
      <c r="CP113" s="70" t="s">
        <v>144</v>
      </c>
      <c r="CQ113" s="12" t="s">
        <v>144</v>
      </c>
      <c r="CR113" s="119" t="s">
        <v>144</v>
      </c>
      <c r="CS113" s="70" t="s">
        <v>144</v>
      </c>
      <c r="CT113" s="70" t="s">
        <v>144</v>
      </c>
      <c r="CU113" s="12" t="s">
        <v>144</v>
      </c>
      <c r="CV113" s="119" t="s">
        <v>144</v>
      </c>
      <c r="CW113" s="12" t="s">
        <v>144</v>
      </c>
      <c r="CX113" s="12" t="s">
        <v>144</v>
      </c>
      <c r="CY113" s="12" t="s">
        <v>144</v>
      </c>
      <c r="CZ113" s="119" t="s">
        <v>144</v>
      </c>
      <c r="DA113" s="12" t="s">
        <v>144</v>
      </c>
      <c r="DB113" s="12" t="s">
        <v>144</v>
      </c>
      <c r="DC113" s="12" t="s">
        <v>144</v>
      </c>
      <c r="DD113" s="119" t="s">
        <v>144</v>
      </c>
      <c r="DE113" s="12" t="s">
        <v>144</v>
      </c>
      <c r="DF113" s="12" t="s">
        <v>144</v>
      </c>
      <c r="DG113" s="12" t="s">
        <v>144</v>
      </c>
      <c r="DH113" s="127" t="s">
        <v>144</v>
      </c>
      <c r="DI113" s="12" t="s">
        <v>144</v>
      </c>
      <c r="DJ113" s="12" t="s">
        <v>144</v>
      </c>
      <c r="DK113" s="12" t="s">
        <v>144</v>
      </c>
      <c r="DL113" s="10" t="s">
        <v>144</v>
      </c>
      <c r="DM113" s="12" t="s">
        <v>144</v>
      </c>
      <c r="DN113" s="10" t="s">
        <v>144</v>
      </c>
      <c r="DO113" s="12" t="s">
        <v>144</v>
      </c>
      <c r="DP113" s="10" t="s">
        <v>144</v>
      </c>
      <c r="DQ113" s="12" t="s">
        <v>144</v>
      </c>
      <c r="DR113" s="76" t="s">
        <v>144</v>
      </c>
      <c r="DS113" s="12" t="s">
        <v>144</v>
      </c>
      <c r="DT113" s="76" t="s">
        <v>144</v>
      </c>
      <c r="DU113" s="12" t="s">
        <v>144</v>
      </c>
      <c r="DV113" s="87" t="s">
        <v>156</v>
      </c>
      <c r="DW113" s="87" t="s">
        <v>144</v>
      </c>
      <c r="DX113" s="87" t="s">
        <v>144</v>
      </c>
      <c r="DY113" s="87" t="s">
        <v>144</v>
      </c>
      <c r="DZ113" s="87" t="s">
        <v>144</v>
      </c>
      <c r="EA113" s="87" t="s">
        <v>144</v>
      </c>
      <c r="EB113" s="87" t="s">
        <v>144</v>
      </c>
      <c r="EC113" s="87" t="s">
        <v>144</v>
      </c>
      <c r="ED113" s="87" t="s">
        <v>144</v>
      </c>
      <c r="EE113" s="87" t="s">
        <v>144</v>
      </c>
      <c r="EF113" s="87" t="s">
        <v>144</v>
      </c>
      <c r="EG113" s="87" t="s">
        <v>144</v>
      </c>
      <c r="EH113" s="87" t="s">
        <v>144</v>
      </c>
      <c r="EI113" s="87" t="s">
        <v>144</v>
      </c>
      <c r="EJ113" s="87" t="s">
        <v>144</v>
      </c>
      <c r="EK113" s="87" t="s">
        <v>144</v>
      </c>
      <c r="EL113" s="87" t="s">
        <v>144</v>
      </c>
      <c r="EM113" s="87" t="s">
        <v>144</v>
      </c>
      <c r="EN113" s="87" t="s">
        <v>144</v>
      </c>
      <c r="EO113" s="87" t="s">
        <v>144</v>
      </c>
      <c r="EP113" s="87" t="s">
        <v>144</v>
      </c>
      <c r="EQ113" s="87" t="s">
        <v>144</v>
      </c>
      <c r="ER113" s="87" t="s">
        <v>144</v>
      </c>
      <c r="ES113" s="87" t="s">
        <v>144</v>
      </c>
      <c r="ET113" s="87" t="s">
        <v>144</v>
      </c>
    </row>
    <row r="114" spans="2:150" ht="15" customHeight="1">
      <c r="B114" s="33" t="s">
        <v>1673</v>
      </c>
      <c r="C114" t="s">
        <v>129</v>
      </c>
      <c r="D114">
        <v>2014</v>
      </c>
      <c r="E114" t="s">
        <v>1674</v>
      </c>
      <c r="F114" t="s">
        <v>1675</v>
      </c>
      <c r="G114" t="s">
        <v>331</v>
      </c>
      <c r="H114"/>
      <c r="I114" t="s">
        <v>332</v>
      </c>
      <c r="J114" t="s">
        <v>1676</v>
      </c>
      <c r="K114" t="s">
        <v>1677</v>
      </c>
      <c r="L114" s="106">
        <v>41885</v>
      </c>
      <c r="M114" s="107">
        <v>45323.629629629628</v>
      </c>
      <c r="N114" s="107">
        <v>45323.629629629628</v>
      </c>
      <c r="O114" s="107">
        <v>45320.856041666666</v>
      </c>
      <c r="P114" t="s">
        <v>1678</v>
      </c>
      <c r="Q114"/>
      <c r="R114">
        <v>5</v>
      </c>
      <c r="S114">
        <v>31</v>
      </c>
      <c r="T114"/>
      <c r="U114" t="s">
        <v>331</v>
      </c>
      <c r="V114" t="s">
        <v>1679</v>
      </c>
      <c r="W114"/>
      <c r="X114"/>
      <c r="Y114"/>
      <c r="Z114"/>
      <c r="AA114"/>
      <c r="AB114"/>
      <c r="AC114" t="s">
        <v>137</v>
      </c>
      <c r="AD114" s="34" t="s">
        <v>1680</v>
      </c>
      <c r="AE114" s="21" t="s">
        <v>968</v>
      </c>
      <c r="AF114" s="21" t="s">
        <v>969</v>
      </c>
      <c r="AG114" s="24">
        <v>5</v>
      </c>
      <c r="AH114" s="8" t="s">
        <v>970</v>
      </c>
      <c r="AI114" s="10" t="s">
        <v>144</v>
      </c>
      <c r="AJ114" s="10" t="s">
        <v>144</v>
      </c>
      <c r="AK114" s="10" t="s">
        <v>144</v>
      </c>
      <c r="AL114" s="10" t="s">
        <v>144</v>
      </c>
      <c r="AM114" s="10" t="s">
        <v>144</v>
      </c>
      <c r="AN114" s="10" t="s">
        <v>144</v>
      </c>
      <c r="AO114" s="10" t="s">
        <v>144</v>
      </c>
      <c r="AP114" s="10" t="s">
        <v>144</v>
      </c>
      <c r="AQ114" s="10" t="s">
        <v>144</v>
      </c>
      <c r="AR114" s="8" t="s">
        <v>143</v>
      </c>
      <c r="AS114" s="8" t="s">
        <v>143</v>
      </c>
      <c r="AT114" s="8" t="s">
        <v>143</v>
      </c>
      <c r="AU114" s="8" t="s">
        <v>143</v>
      </c>
      <c r="AV114" s="8" t="s">
        <v>143</v>
      </c>
      <c r="AW114" s="8" t="s">
        <v>143</v>
      </c>
      <c r="AX114" s="8" t="s">
        <v>143</v>
      </c>
      <c r="AY114" s="8" t="s">
        <v>143</v>
      </c>
      <c r="AZ114" s="8" t="s">
        <v>143</v>
      </c>
      <c r="BA114" s="8" t="s">
        <v>143</v>
      </c>
      <c r="BB114" s="13" t="s">
        <v>144</v>
      </c>
      <c r="BC114" s="11" t="s">
        <v>1681</v>
      </c>
      <c r="BD114" s="11" t="s">
        <v>353</v>
      </c>
      <c r="BE114" s="120" t="s">
        <v>311</v>
      </c>
      <c r="BF114" s="120" t="s">
        <v>144</v>
      </c>
      <c r="BG114" s="120" t="s">
        <v>144</v>
      </c>
      <c r="BH114" s="120" t="s">
        <v>144</v>
      </c>
      <c r="BI114" s="120" t="s">
        <v>144</v>
      </c>
      <c r="BJ114" s="10" t="s">
        <v>144</v>
      </c>
      <c r="BK114" s="10" t="s">
        <v>144</v>
      </c>
      <c r="BL114" s="10" t="s">
        <v>144</v>
      </c>
      <c r="BM114" s="10" t="s">
        <v>144</v>
      </c>
      <c r="BN114" s="10" t="s">
        <v>144</v>
      </c>
      <c r="BO114" s="33" t="s">
        <v>1682</v>
      </c>
      <c r="BP114" s="8" t="s">
        <v>1001</v>
      </c>
      <c r="BQ114" s="9" t="s">
        <v>1683</v>
      </c>
      <c r="BR114" s="20" t="s">
        <v>238</v>
      </c>
      <c r="BS114" s="11" t="s">
        <v>387</v>
      </c>
      <c r="BT114" s="119" t="s">
        <v>247</v>
      </c>
      <c r="BU114" s="70" t="s">
        <v>155</v>
      </c>
      <c r="BV114" s="70" t="s">
        <v>1447</v>
      </c>
      <c r="BW114" s="30" t="s">
        <v>238</v>
      </c>
      <c r="BX114" s="119" t="s">
        <v>248</v>
      </c>
      <c r="BY114" s="70" t="s">
        <v>155</v>
      </c>
      <c r="BZ114" s="70" t="s">
        <v>1447</v>
      </c>
      <c r="CA114" s="31" t="s">
        <v>222</v>
      </c>
      <c r="CB114" s="119" t="s">
        <v>484</v>
      </c>
      <c r="CC114" s="70" t="s">
        <v>342</v>
      </c>
      <c r="CD114" s="70" t="s">
        <v>1684</v>
      </c>
      <c r="CE114" s="29" t="s">
        <v>185</v>
      </c>
      <c r="CF114" s="119" t="s">
        <v>249</v>
      </c>
      <c r="CG114" s="70" t="s">
        <v>155</v>
      </c>
      <c r="CH114" s="70" t="s">
        <v>1447</v>
      </c>
      <c r="CI114" s="30" t="s">
        <v>238</v>
      </c>
      <c r="CJ114" s="119" t="s">
        <v>144</v>
      </c>
      <c r="CK114" s="70" t="s">
        <v>144</v>
      </c>
      <c r="CL114" s="70" t="s">
        <v>144</v>
      </c>
      <c r="CM114" s="12" t="s">
        <v>144</v>
      </c>
      <c r="CN114" s="119" t="s">
        <v>144</v>
      </c>
      <c r="CO114" s="70" t="s">
        <v>144</v>
      </c>
      <c r="CP114" s="70" t="s">
        <v>144</v>
      </c>
      <c r="CQ114" s="12" t="s">
        <v>144</v>
      </c>
      <c r="CR114" s="119" t="s">
        <v>144</v>
      </c>
      <c r="CS114" s="70" t="s">
        <v>144</v>
      </c>
      <c r="CT114" s="70" t="s">
        <v>144</v>
      </c>
      <c r="CU114" s="12" t="s">
        <v>144</v>
      </c>
      <c r="CV114" s="119" t="s">
        <v>144</v>
      </c>
      <c r="CW114" s="12" t="s">
        <v>144</v>
      </c>
      <c r="CX114" s="12" t="s">
        <v>144</v>
      </c>
      <c r="CY114" s="12" t="s">
        <v>144</v>
      </c>
      <c r="CZ114" s="119" t="s">
        <v>144</v>
      </c>
      <c r="DA114" s="12" t="s">
        <v>144</v>
      </c>
      <c r="DB114" s="12" t="s">
        <v>144</v>
      </c>
      <c r="DC114" s="12" t="s">
        <v>144</v>
      </c>
      <c r="DD114" s="119" t="s">
        <v>144</v>
      </c>
      <c r="DE114" s="12" t="s">
        <v>144</v>
      </c>
      <c r="DF114" s="12" t="s">
        <v>144</v>
      </c>
      <c r="DG114" s="12" t="s">
        <v>144</v>
      </c>
      <c r="DH114" s="127" t="s">
        <v>144</v>
      </c>
      <c r="DI114" s="12" t="s">
        <v>144</v>
      </c>
      <c r="DJ114" s="12" t="s">
        <v>144</v>
      </c>
      <c r="DK114" s="12" t="s">
        <v>144</v>
      </c>
      <c r="DL114" s="10" t="s">
        <v>144</v>
      </c>
      <c r="DM114" s="12" t="s">
        <v>144</v>
      </c>
      <c r="DN114" s="10" t="s">
        <v>144</v>
      </c>
      <c r="DO114" s="12" t="s">
        <v>144</v>
      </c>
      <c r="DP114" s="10" t="s">
        <v>144</v>
      </c>
      <c r="DQ114" s="12" t="s">
        <v>144</v>
      </c>
      <c r="DR114" s="76" t="s">
        <v>144</v>
      </c>
      <c r="DS114" s="12" t="s">
        <v>144</v>
      </c>
      <c r="DT114" s="76" t="s">
        <v>144</v>
      </c>
      <c r="DU114" s="12" t="s">
        <v>144</v>
      </c>
      <c r="DV114" s="87" t="s">
        <v>156</v>
      </c>
      <c r="DW114" s="87" t="s">
        <v>144</v>
      </c>
      <c r="DX114" s="87" t="s">
        <v>144</v>
      </c>
      <c r="DY114" s="87" t="s">
        <v>144</v>
      </c>
      <c r="DZ114" s="87" t="s">
        <v>144</v>
      </c>
      <c r="EA114" s="87" t="s">
        <v>144</v>
      </c>
      <c r="EB114" s="87" t="s">
        <v>144</v>
      </c>
      <c r="EC114" s="87" t="s">
        <v>144</v>
      </c>
      <c r="ED114" s="87" t="s">
        <v>144</v>
      </c>
      <c r="EE114" s="87" t="s">
        <v>144</v>
      </c>
      <c r="EF114" s="87" t="s">
        <v>144</v>
      </c>
      <c r="EG114" s="87" t="s">
        <v>144</v>
      </c>
      <c r="EH114" s="87" t="s">
        <v>144</v>
      </c>
      <c r="EI114" s="87" t="s">
        <v>144</v>
      </c>
      <c r="EJ114" s="87" t="s">
        <v>144</v>
      </c>
      <c r="EK114" s="87" t="s">
        <v>144</v>
      </c>
      <c r="EL114" s="87" t="s">
        <v>144</v>
      </c>
      <c r="EM114" s="87" t="s">
        <v>144</v>
      </c>
      <c r="EN114" s="87" t="s">
        <v>144</v>
      </c>
      <c r="EO114" s="87" t="s">
        <v>144</v>
      </c>
      <c r="EP114" s="87" t="s">
        <v>144</v>
      </c>
      <c r="EQ114" s="87" t="s">
        <v>144</v>
      </c>
      <c r="ER114" s="87" t="s">
        <v>144</v>
      </c>
      <c r="ES114" s="87" t="s">
        <v>144</v>
      </c>
      <c r="ET114" s="87" t="s">
        <v>144</v>
      </c>
    </row>
    <row r="115" spans="2:150" ht="15" customHeight="1">
      <c r="B115" s="33" t="s">
        <v>1685</v>
      </c>
      <c r="C115" t="s">
        <v>129</v>
      </c>
      <c r="D115">
        <v>2011</v>
      </c>
      <c r="E115" t="s">
        <v>1686</v>
      </c>
      <c r="F115" t="s">
        <v>1687</v>
      </c>
      <c r="G115" t="s">
        <v>283</v>
      </c>
      <c r="H115"/>
      <c r="I115" t="s">
        <v>284</v>
      </c>
      <c r="J115" t="s">
        <v>1688</v>
      </c>
      <c r="K115" t="s">
        <v>1689</v>
      </c>
      <c r="L115" t="s">
        <v>1690</v>
      </c>
      <c r="M115" s="107">
        <v>45323.629583333335</v>
      </c>
      <c r="N115" s="107">
        <v>45323.629583333335</v>
      </c>
      <c r="O115" s="107">
        <v>45320.85670138889</v>
      </c>
      <c r="P115" t="s">
        <v>1691</v>
      </c>
      <c r="Q115"/>
      <c r="R115">
        <v>2</v>
      </c>
      <c r="S115">
        <v>7</v>
      </c>
      <c r="T115"/>
      <c r="U115" t="s">
        <v>289</v>
      </c>
      <c r="V115"/>
      <c r="W115"/>
      <c r="X115"/>
      <c r="Y115"/>
      <c r="Z115"/>
      <c r="AA115"/>
      <c r="AB115"/>
      <c r="AC115" t="s">
        <v>137</v>
      </c>
      <c r="AD115" s="34" t="s">
        <v>1692</v>
      </c>
      <c r="AE115" s="21" t="s">
        <v>968</v>
      </c>
      <c r="AF115" s="21" t="s">
        <v>969</v>
      </c>
      <c r="AG115" s="25">
        <v>5</v>
      </c>
      <c r="AH115" s="8" t="s">
        <v>970</v>
      </c>
      <c r="AI115" s="10" t="s">
        <v>144</v>
      </c>
      <c r="AJ115" s="10" t="s">
        <v>144</v>
      </c>
      <c r="AK115" s="10" t="s">
        <v>144</v>
      </c>
      <c r="AL115" s="10" t="s">
        <v>144</v>
      </c>
      <c r="AM115" s="10" t="s">
        <v>144</v>
      </c>
      <c r="AN115" s="10" t="s">
        <v>144</v>
      </c>
      <c r="AO115" s="10" t="s">
        <v>144</v>
      </c>
      <c r="AP115" s="10" t="s">
        <v>144</v>
      </c>
      <c r="AQ115" s="10" t="s">
        <v>144</v>
      </c>
      <c r="AR115" s="8" t="s">
        <v>143</v>
      </c>
      <c r="AS115" s="8" t="s">
        <v>143</v>
      </c>
      <c r="AT115" s="8" t="s">
        <v>143</v>
      </c>
      <c r="AU115" s="8" t="s">
        <v>143</v>
      </c>
      <c r="AV115" s="8" t="s">
        <v>143</v>
      </c>
      <c r="AW115" s="8" t="s">
        <v>143</v>
      </c>
      <c r="AX115" s="8" t="s">
        <v>143</v>
      </c>
      <c r="AY115" s="8" t="s">
        <v>143</v>
      </c>
      <c r="AZ115" s="8" t="s">
        <v>143</v>
      </c>
      <c r="BA115" s="8" t="s">
        <v>143</v>
      </c>
      <c r="BB115" s="13" t="s">
        <v>144</v>
      </c>
      <c r="BC115" s="11" t="s">
        <v>1693</v>
      </c>
      <c r="BD115" s="11" t="s">
        <v>1392</v>
      </c>
      <c r="BE115" s="120" t="s">
        <v>311</v>
      </c>
      <c r="BF115" s="120" t="s">
        <v>148</v>
      </c>
      <c r="BG115" s="120" t="s">
        <v>144</v>
      </c>
      <c r="BH115" s="120" t="s">
        <v>144</v>
      </c>
      <c r="BI115" s="120" t="s">
        <v>144</v>
      </c>
      <c r="BJ115" s="10" t="s">
        <v>144</v>
      </c>
      <c r="BK115" s="10" t="s">
        <v>144</v>
      </c>
      <c r="BL115" s="10" t="s">
        <v>144</v>
      </c>
      <c r="BM115" s="10" t="s">
        <v>144</v>
      </c>
      <c r="BN115" s="10" t="s">
        <v>144</v>
      </c>
      <c r="BO115" s="34" t="s">
        <v>1694</v>
      </c>
      <c r="BP115" s="8" t="s">
        <v>1001</v>
      </c>
      <c r="BQ115" s="9" t="s">
        <v>1695</v>
      </c>
      <c r="BR115" s="17" t="s">
        <v>152</v>
      </c>
      <c r="BS115" s="11" t="s">
        <v>387</v>
      </c>
      <c r="BT115" s="119" t="s">
        <v>246</v>
      </c>
      <c r="BU115" s="70" t="s">
        <v>155</v>
      </c>
      <c r="BV115" s="70" t="s">
        <v>144</v>
      </c>
      <c r="BW115" s="29" t="s">
        <v>185</v>
      </c>
      <c r="BX115" s="119" t="s">
        <v>247</v>
      </c>
      <c r="BY115" s="70" t="s">
        <v>155</v>
      </c>
      <c r="BZ115" s="70" t="s">
        <v>144</v>
      </c>
      <c r="CA115" s="30" t="s">
        <v>238</v>
      </c>
      <c r="CB115" s="119" t="s">
        <v>242</v>
      </c>
      <c r="CC115" s="70" t="s">
        <v>155</v>
      </c>
      <c r="CD115" s="70" t="s">
        <v>144</v>
      </c>
      <c r="CE115" s="31" t="s">
        <v>222</v>
      </c>
      <c r="CF115" s="119" t="s">
        <v>676</v>
      </c>
      <c r="CG115" s="70" t="s">
        <v>342</v>
      </c>
      <c r="CH115" s="70" t="s">
        <v>144</v>
      </c>
      <c r="CI115" s="31" t="s">
        <v>222</v>
      </c>
      <c r="CJ115" s="119" t="s">
        <v>144</v>
      </c>
      <c r="CK115" s="70" t="s">
        <v>144</v>
      </c>
      <c r="CL115" s="70" t="s">
        <v>144</v>
      </c>
      <c r="CM115" s="12" t="s">
        <v>144</v>
      </c>
      <c r="CN115" s="119" t="s">
        <v>144</v>
      </c>
      <c r="CO115" s="70" t="s">
        <v>144</v>
      </c>
      <c r="CP115" s="70" t="s">
        <v>144</v>
      </c>
      <c r="CQ115" s="12" t="s">
        <v>144</v>
      </c>
      <c r="CR115" s="119" t="s">
        <v>144</v>
      </c>
      <c r="CS115" s="70" t="s">
        <v>144</v>
      </c>
      <c r="CT115" s="70" t="s">
        <v>144</v>
      </c>
      <c r="CU115" s="12" t="s">
        <v>144</v>
      </c>
      <c r="CV115" s="119" t="s">
        <v>144</v>
      </c>
      <c r="CW115" s="12" t="s">
        <v>144</v>
      </c>
      <c r="CX115" s="12" t="s">
        <v>144</v>
      </c>
      <c r="CY115" s="12" t="s">
        <v>144</v>
      </c>
      <c r="CZ115" s="119" t="s">
        <v>144</v>
      </c>
      <c r="DA115" s="12" t="s">
        <v>144</v>
      </c>
      <c r="DB115" s="12" t="s">
        <v>144</v>
      </c>
      <c r="DC115" s="12" t="s">
        <v>144</v>
      </c>
      <c r="DD115" s="119" t="s">
        <v>144</v>
      </c>
      <c r="DE115" s="12" t="s">
        <v>144</v>
      </c>
      <c r="DF115" s="12" t="s">
        <v>144</v>
      </c>
      <c r="DG115" s="12" t="s">
        <v>144</v>
      </c>
      <c r="DH115" s="127" t="s">
        <v>144</v>
      </c>
      <c r="DI115" s="12" t="s">
        <v>144</v>
      </c>
      <c r="DJ115" s="12" t="s">
        <v>144</v>
      </c>
      <c r="DK115" s="12" t="s">
        <v>144</v>
      </c>
      <c r="DL115" s="10" t="s">
        <v>144</v>
      </c>
      <c r="DM115" s="12" t="s">
        <v>144</v>
      </c>
      <c r="DN115" s="10" t="s">
        <v>144</v>
      </c>
      <c r="DO115" s="12" t="s">
        <v>144</v>
      </c>
      <c r="DP115" s="10" t="s">
        <v>144</v>
      </c>
      <c r="DQ115" s="12" t="s">
        <v>144</v>
      </c>
      <c r="DR115" s="76" t="s">
        <v>144</v>
      </c>
      <c r="DS115" s="12" t="s">
        <v>144</v>
      </c>
      <c r="DT115" s="76" t="s">
        <v>144</v>
      </c>
      <c r="DU115" s="12" t="s">
        <v>144</v>
      </c>
      <c r="DV115" s="87" t="s">
        <v>156</v>
      </c>
      <c r="DW115" s="87" t="s">
        <v>144</v>
      </c>
      <c r="DX115" s="87" t="s">
        <v>144</v>
      </c>
      <c r="DY115" s="87" t="s">
        <v>144</v>
      </c>
      <c r="DZ115" s="87" t="s">
        <v>144</v>
      </c>
      <c r="EA115" s="87" t="s">
        <v>144</v>
      </c>
      <c r="EB115" s="87" t="s">
        <v>144</v>
      </c>
      <c r="EC115" s="87" t="s">
        <v>144</v>
      </c>
      <c r="ED115" s="87" t="s">
        <v>144</v>
      </c>
      <c r="EE115" s="87" t="s">
        <v>144</v>
      </c>
      <c r="EF115" s="87" t="s">
        <v>144</v>
      </c>
      <c r="EG115" s="87" t="s">
        <v>144</v>
      </c>
      <c r="EH115" s="87" t="s">
        <v>144</v>
      </c>
      <c r="EI115" s="87" t="s">
        <v>144</v>
      </c>
      <c r="EJ115" s="87" t="s">
        <v>144</v>
      </c>
      <c r="EK115" s="87" t="s">
        <v>144</v>
      </c>
      <c r="EL115" s="87" t="s">
        <v>144</v>
      </c>
      <c r="EM115" s="87" t="s">
        <v>144</v>
      </c>
      <c r="EN115" s="87" t="s">
        <v>144</v>
      </c>
      <c r="EO115" s="87" t="s">
        <v>144</v>
      </c>
      <c r="EP115" s="87" t="s">
        <v>144</v>
      </c>
      <c r="EQ115" s="87" t="s">
        <v>144</v>
      </c>
      <c r="ER115" s="87" t="s">
        <v>144</v>
      </c>
      <c r="ES115" s="87" t="s">
        <v>144</v>
      </c>
      <c r="ET115" s="87" t="s">
        <v>144</v>
      </c>
    </row>
    <row r="116" spans="2:150" ht="15" customHeight="1">
      <c r="B116" s="34" t="s">
        <v>1696</v>
      </c>
      <c r="C116" t="s">
        <v>129</v>
      </c>
      <c r="D116">
        <v>2018</v>
      </c>
      <c r="E116" t="s">
        <v>1697</v>
      </c>
      <c r="F116" t="s">
        <v>1698</v>
      </c>
      <c r="G116" t="s">
        <v>1657</v>
      </c>
      <c r="H116"/>
      <c r="I116" t="s">
        <v>1658</v>
      </c>
      <c r="J116" t="s">
        <v>1699</v>
      </c>
      <c r="K116" t="s">
        <v>1700</v>
      </c>
      <c r="L116" t="s">
        <v>1701</v>
      </c>
      <c r="M116" s="107">
        <v>45323.629583333335</v>
      </c>
      <c r="N116" s="107">
        <v>45323.629583333335</v>
      </c>
      <c r="O116" s="107">
        <v>45320.857199074075</v>
      </c>
      <c r="P116" t="s">
        <v>1702</v>
      </c>
      <c r="Q116"/>
      <c r="R116">
        <v>3</v>
      </c>
      <c r="S116">
        <v>21</v>
      </c>
      <c r="T116"/>
      <c r="U116" t="s">
        <v>1657</v>
      </c>
      <c r="V116" t="s">
        <v>1703</v>
      </c>
      <c r="W116"/>
      <c r="X116"/>
      <c r="Y116"/>
      <c r="Z116"/>
      <c r="AA116"/>
      <c r="AB116"/>
      <c r="AC116" t="s">
        <v>137</v>
      </c>
      <c r="AD116" s="34" t="s">
        <v>1704</v>
      </c>
      <c r="AE116" s="75" t="s">
        <v>995</v>
      </c>
      <c r="AF116" s="75" t="s">
        <v>1648</v>
      </c>
      <c r="AG116" s="24">
        <v>3</v>
      </c>
      <c r="AH116" s="9" t="s">
        <v>997</v>
      </c>
      <c r="AI116" s="10" t="s">
        <v>144</v>
      </c>
      <c r="AJ116" s="10" t="s">
        <v>144</v>
      </c>
      <c r="AK116" s="10" t="s">
        <v>144</v>
      </c>
      <c r="AL116" s="10" t="s">
        <v>144</v>
      </c>
      <c r="AM116" s="10" t="s">
        <v>144</v>
      </c>
      <c r="AN116" s="10" t="s">
        <v>144</v>
      </c>
      <c r="AO116" s="10" t="s">
        <v>144</v>
      </c>
      <c r="AP116" s="10" t="s">
        <v>144</v>
      </c>
      <c r="AQ116" s="10" t="s">
        <v>144</v>
      </c>
      <c r="AR116" s="8" t="s">
        <v>143</v>
      </c>
      <c r="AS116" s="8" t="s">
        <v>143</v>
      </c>
      <c r="AT116" s="8" t="s">
        <v>143</v>
      </c>
      <c r="AU116" s="8" t="s">
        <v>143</v>
      </c>
      <c r="AV116" s="8" t="s">
        <v>143</v>
      </c>
      <c r="AW116" s="8" t="s">
        <v>143</v>
      </c>
      <c r="AX116" s="8" t="s">
        <v>143</v>
      </c>
      <c r="AY116" s="8" t="s">
        <v>143</v>
      </c>
      <c r="AZ116" s="8" t="s">
        <v>143</v>
      </c>
      <c r="BA116" s="8" t="s">
        <v>143</v>
      </c>
      <c r="BB116" s="13" t="s">
        <v>144</v>
      </c>
      <c r="BC116" s="11" t="s">
        <v>1705</v>
      </c>
      <c r="BD116" s="11" t="s">
        <v>999</v>
      </c>
      <c r="BE116" s="120" t="s">
        <v>233</v>
      </c>
      <c r="BF116" s="120" t="s">
        <v>144</v>
      </c>
      <c r="BG116" s="120" t="s">
        <v>144</v>
      </c>
      <c r="BH116" s="120" t="s">
        <v>144</v>
      </c>
      <c r="BI116" s="120" t="s">
        <v>144</v>
      </c>
      <c r="BJ116" s="10" t="s">
        <v>144</v>
      </c>
      <c r="BK116" s="10" t="s">
        <v>144</v>
      </c>
      <c r="BL116" s="10" t="s">
        <v>144</v>
      </c>
      <c r="BM116" s="10" t="s">
        <v>144</v>
      </c>
      <c r="BN116" s="10" t="s">
        <v>144</v>
      </c>
      <c r="BO116" s="33" t="s">
        <v>1706</v>
      </c>
      <c r="BP116" s="8" t="s">
        <v>1001</v>
      </c>
      <c r="BQ116" s="9" t="s">
        <v>1707</v>
      </c>
      <c r="BR116" s="18" t="s">
        <v>185</v>
      </c>
      <c r="BS116" s="11" t="s">
        <v>1708</v>
      </c>
      <c r="BT116" s="119" t="s">
        <v>188</v>
      </c>
      <c r="BU116" s="70" t="s">
        <v>155</v>
      </c>
      <c r="BV116" s="70" t="s">
        <v>1709</v>
      </c>
      <c r="BW116" s="29" t="s">
        <v>185</v>
      </c>
      <c r="BX116" s="119" t="s">
        <v>278</v>
      </c>
      <c r="BY116" s="70" t="s">
        <v>155</v>
      </c>
      <c r="BZ116" s="70" t="s">
        <v>1710</v>
      </c>
      <c r="CA116" s="29" t="s">
        <v>185</v>
      </c>
      <c r="CB116" s="119" t="s">
        <v>240</v>
      </c>
      <c r="CC116" s="70" t="s">
        <v>155</v>
      </c>
      <c r="CD116" s="70" t="s">
        <v>1711</v>
      </c>
      <c r="CE116" s="29" t="s">
        <v>185</v>
      </c>
      <c r="CF116" s="119" t="s">
        <v>144</v>
      </c>
      <c r="CG116" s="70" t="s">
        <v>144</v>
      </c>
      <c r="CH116" s="70" t="s">
        <v>144</v>
      </c>
      <c r="CI116" s="12" t="s">
        <v>144</v>
      </c>
      <c r="CJ116" s="119" t="s">
        <v>144</v>
      </c>
      <c r="CK116" s="70" t="s">
        <v>144</v>
      </c>
      <c r="CL116" s="70" t="s">
        <v>144</v>
      </c>
      <c r="CM116" s="12" t="s">
        <v>144</v>
      </c>
      <c r="CN116" s="119" t="s">
        <v>144</v>
      </c>
      <c r="CO116" s="70" t="s">
        <v>144</v>
      </c>
      <c r="CP116" s="70" t="s">
        <v>144</v>
      </c>
      <c r="CQ116" s="12" t="s">
        <v>144</v>
      </c>
      <c r="CR116" s="119" t="s">
        <v>144</v>
      </c>
      <c r="CS116" s="70" t="s">
        <v>144</v>
      </c>
      <c r="CT116" s="70" t="s">
        <v>144</v>
      </c>
      <c r="CU116" s="12" t="s">
        <v>144</v>
      </c>
      <c r="CV116" s="119" t="s">
        <v>144</v>
      </c>
      <c r="CW116" s="12" t="s">
        <v>144</v>
      </c>
      <c r="CX116" s="12" t="s">
        <v>144</v>
      </c>
      <c r="CY116" s="12" t="s">
        <v>144</v>
      </c>
      <c r="CZ116" s="119" t="s">
        <v>144</v>
      </c>
      <c r="DA116" s="12" t="s">
        <v>144</v>
      </c>
      <c r="DB116" s="12" t="s">
        <v>144</v>
      </c>
      <c r="DC116" s="12" t="s">
        <v>144</v>
      </c>
      <c r="DD116" s="119" t="s">
        <v>144</v>
      </c>
      <c r="DE116" s="12" t="s">
        <v>144</v>
      </c>
      <c r="DF116" s="12" t="s">
        <v>144</v>
      </c>
      <c r="DG116" s="12" t="s">
        <v>144</v>
      </c>
      <c r="DH116" s="127" t="s">
        <v>144</v>
      </c>
      <c r="DI116" s="12" t="s">
        <v>144</v>
      </c>
      <c r="DJ116" s="12" t="s">
        <v>144</v>
      </c>
      <c r="DK116" s="12" t="s">
        <v>144</v>
      </c>
      <c r="DL116" s="10" t="s">
        <v>144</v>
      </c>
      <c r="DM116" s="12" t="s">
        <v>144</v>
      </c>
      <c r="DN116" s="10" t="s">
        <v>144</v>
      </c>
      <c r="DO116" s="12" t="s">
        <v>144</v>
      </c>
      <c r="DP116" s="10" t="s">
        <v>144</v>
      </c>
      <c r="DQ116" s="12" t="s">
        <v>144</v>
      </c>
      <c r="DR116" s="76" t="s">
        <v>144</v>
      </c>
      <c r="DS116" s="12" t="s">
        <v>144</v>
      </c>
      <c r="DT116" s="76" t="s">
        <v>144</v>
      </c>
      <c r="DU116" s="12" t="s">
        <v>144</v>
      </c>
      <c r="DV116" s="87" t="s">
        <v>156</v>
      </c>
      <c r="DW116" s="87" t="s">
        <v>144</v>
      </c>
      <c r="DX116" s="87" t="s">
        <v>144</v>
      </c>
      <c r="DY116" s="87" t="s">
        <v>144</v>
      </c>
      <c r="DZ116" s="87" t="s">
        <v>144</v>
      </c>
      <c r="EA116" s="87" t="s">
        <v>144</v>
      </c>
      <c r="EB116" s="87" t="s">
        <v>144</v>
      </c>
      <c r="EC116" s="87" t="s">
        <v>144</v>
      </c>
      <c r="ED116" s="87" t="s">
        <v>144</v>
      </c>
      <c r="EE116" s="87" t="s">
        <v>144</v>
      </c>
      <c r="EF116" s="87" t="s">
        <v>144</v>
      </c>
      <c r="EG116" s="87" t="s">
        <v>144</v>
      </c>
      <c r="EH116" s="87" t="s">
        <v>144</v>
      </c>
      <c r="EI116" s="87" t="s">
        <v>144</v>
      </c>
      <c r="EJ116" s="87" t="s">
        <v>144</v>
      </c>
      <c r="EK116" s="87" t="s">
        <v>144</v>
      </c>
      <c r="EL116" s="87" t="s">
        <v>144</v>
      </c>
      <c r="EM116" s="87" t="s">
        <v>144</v>
      </c>
      <c r="EN116" s="87" t="s">
        <v>144</v>
      </c>
      <c r="EO116" s="87" t="s">
        <v>144</v>
      </c>
      <c r="EP116" s="87" t="s">
        <v>144</v>
      </c>
      <c r="EQ116" s="87" t="s">
        <v>144</v>
      </c>
      <c r="ER116" s="87" t="s">
        <v>144</v>
      </c>
      <c r="ES116" s="87" t="s">
        <v>144</v>
      </c>
      <c r="ET116" s="87" t="s">
        <v>144</v>
      </c>
    </row>
    <row r="117" spans="2:150" ht="15" customHeight="1">
      <c r="B117" s="34" t="s">
        <v>1712</v>
      </c>
      <c r="C117" t="s">
        <v>264</v>
      </c>
      <c r="D117">
        <v>1987</v>
      </c>
      <c r="E117" t="s">
        <v>1713</v>
      </c>
      <c r="F117" t="s">
        <v>1714</v>
      </c>
      <c r="G117"/>
      <c r="H117"/>
      <c r="I117"/>
      <c r="J117"/>
      <c r="K117"/>
      <c r="L117" s="106">
        <v>31919</v>
      </c>
      <c r="M117" s="107">
        <v>45323.629687499997</v>
      </c>
      <c r="N117" s="107">
        <v>45323.629687499997</v>
      </c>
      <c r="O117"/>
      <c r="P117"/>
      <c r="Q117"/>
      <c r="R117"/>
      <c r="S117"/>
      <c r="T117"/>
      <c r="U117"/>
      <c r="V117"/>
      <c r="W117"/>
      <c r="X117"/>
      <c r="Y117"/>
      <c r="Z117"/>
      <c r="AA117" t="s">
        <v>1715</v>
      </c>
      <c r="AB117" t="s">
        <v>943</v>
      </c>
      <c r="AC117" t="s">
        <v>137</v>
      </c>
      <c r="AD117" s="34" t="s">
        <v>1716</v>
      </c>
      <c r="AE117" s="75" t="s">
        <v>995</v>
      </c>
      <c r="AF117" s="75" t="s">
        <v>969</v>
      </c>
      <c r="AG117" s="25">
        <v>4</v>
      </c>
      <c r="AH117" s="8" t="s">
        <v>1140</v>
      </c>
      <c r="AI117" s="10" t="s">
        <v>144</v>
      </c>
      <c r="AJ117" s="10" t="s">
        <v>144</v>
      </c>
      <c r="AK117" s="10" t="s">
        <v>144</v>
      </c>
      <c r="AL117" s="10" t="s">
        <v>144</v>
      </c>
      <c r="AM117" s="10" t="s">
        <v>144</v>
      </c>
      <c r="AN117" s="10" t="s">
        <v>144</v>
      </c>
      <c r="AO117" s="10" t="s">
        <v>144</v>
      </c>
      <c r="AP117" s="10" t="s">
        <v>144</v>
      </c>
      <c r="AQ117" s="10" t="s">
        <v>144</v>
      </c>
      <c r="AR117" s="8" t="s">
        <v>143</v>
      </c>
      <c r="AS117" s="8" t="s">
        <v>143</v>
      </c>
      <c r="AT117" s="8" t="s">
        <v>143</v>
      </c>
      <c r="AU117" s="8" t="s">
        <v>143</v>
      </c>
      <c r="AV117" s="8" t="s">
        <v>143</v>
      </c>
      <c r="AW117" s="8" t="s">
        <v>143</v>
      </c>
      <c r="AX117" s="8" t="s">
        <v>143</v>
      </c>
      <c r="AY117" s="8" t="s">
        <v>143</v>
      </c>
      <c r="AZ117" s="8" t="s">
        <v>143</v>
      </c>
      <c r="BA117" s="8" t="s">
        <v>143</v>
      </c>
      <c r="BB117" s="13" t="s">
        <v>144</v>
      </c>
      <c r="BC117" s="11" t="s">
        <v>1717</v>
      </c>
      <c r="BD117" s="11" t="s">
        <v>1718</v>
      </c>
      <c r="BE117" s="120" t="s">
        <v>147</v>
      </c>
      <c r="BF117" s="120" t="s">
        <v>621</v>
      </c>
      <c r="BG117" s="120" t="s">
        <v>144</v>
      </c>
      <c r="BH117" s="120" t="s">
        <v>144</v>
      </c>
      <c r="BI117" s="120" t="s">
        <v>144</v>
      </c>
      <c r="BJ117" s="10" t="s">
        <v>144</v>
      </c>
      <c r="BK117" s="10" t="s">
        <v>144</v>
      </c>
      <c r="BL117" s="10" t="s">
        <v>144</v>
      </c>
      <c r="BM117" s="10" t="s">
        <v>144</v>
      </c>
      <c r="BN117" s="10" t="s">
        <v>144</v>
      </c>
      <c r="BO117" s="33" t="s">
        <v>1719</v>
      </c>
      <c r="BP117" s="8" t="s">
        <v>1001</v>
      </c>
      <c r="BQ117" s="9" t="s">
        <v>1720</v>
      </c>
      <c r="BR117" s="18" t="s">
        <v>185</v>
      </c>
      <c r="BS117" s="11" t="s">
        <v>1721</v>
      </c>
      <c r="BT117" s="119" t="s">
        <v>624</v>
      </c>
      <c r="BU117" s="70" t="s">
        <v>155</v>
      </c>
      <c r="BV117" s="70" t="s">
        <v>625</v>
      </c>
      <c r="BW117" s="29" t="s">
        <v>185</v>
      </c>
      <c r="BX117" s="119" t="s">
        <v>641</v>
      </c>
      <c r="BY117" s="70" t="s">
        <v>155</v>
      </c>
      <c r="BZ117" s="70" t="s">
        <v>144</v>
      </c>
      <c r="CA117" s="29" t="s">
        <v>185</v>
      </c>
      <c r="CB117" s="119" t="s">
        <v>144</v>
      </c>
      <c r="CC117" s="70" t="s">
        <v>144</v>
      </c>
      <c r="CD117" s="70" t="s">
        <v>144</v>
      </c>
      <c r="CE117" s="12" t="s">
        <v>144</v>
      </c>
      <c r="CF117" s="119" t="s">
        <v>144</v>
      </c>
      <c r="CG117" s="70" t="s">
        <v>144</v>
      </c>
      <c r="CH117" s="70" t="s">
        <v>144</v>
      </c>
      <c r="CI117" s="12" t="s">
        <v>144</v>
      </c>
      <c r="CJ117" s="119" t="s">
        <v>144</v>
      </c>
      <c r="CK117" s="70" t="s">
        <v>144</v>
      </c>
      <c r="CL117" s="70" t="s">
        <v>144</v>
      </c>
      <c r="CM117" s="12" t="s">
        <v>144</v>
      </c>
      <c r="CN117" s="119" t="s">
        <v>144</v>
      </c>
      <c r="CO117" s="70" t="s">
        <v>144</v>
      </c>
      <c r="CP117" s="70" t="s">
        <v>144</v>
      </c>
      <c r="CQ117" s="12" t="s">
        <v>144</v>
      </c>
      <c r="CR117" s="119" t="s">
        <v>144</v>
      </c>
      <c r="CS117" s="70" t="s">
        <v>144</v>
      </c>
      <c r="CT117" s="70" t="s">
        <v>144</v>
      </c>
      <c r="CU117" s="12" t="s">
        <v>144</v>
      </c>
      <c r="CV117" s="119" t="s">
        <v>144</v>
      </c>
      <c r="CW117" s="12" t="s">
        <v>144</v>
      </c>
      <c r="CX117" s="12" t="s">
        <v>144</v>
      </c>
      <c r="CY117" s="12" t="s">
        <v>144</v>
      </c>
      <c r="CZ117" s="119" t="s">
        <v>144</v>
      </c>
      <c r="DA117" s="12" t="s">
        <v>144</v>
      </c>
      <c r="DB117" s="12" t="s">
        <v>144</v>
      </c>
      <c r="DC117" s="12" t="s">
        <v>144</v>
      </c>
      <c r="DD117" s="119" t="s">
        <v>144</v>
      </c>
      <c r="DE117" s="12" t="s">
        <v>144</v>
      </c>
      <c r="DF117" s="12" t="s">
        <v>144</v>
      </c>
      <c r="DG117" s="12" t="s">
        <v>144</v>
      </c>
      <c r="DH117" s="127" t="s">
        <v>144</v>
      </c>
      <c r="DI117" s="12" t="s">
        <v>144</v>
      </c>
      <c r="DJ117" s="12" t="s">
        <v>144</v>
      </c>
      <c r="DK117" s="12" t="s">
        <v>144</v>
      </c>
      <c r="DL117" s="10" t="s">
        <v>144</v>
      </c>
      <c r="DM117" s="12" t="s">
        <v>144</v>
      </c>
      <c r="DN117" s="10" t="s">
        <v>144</v>
      </c>
      <c r="DO117" s="12" t="s">
        <v>144</v>
      </c>
      <c r="DP117" s="10" t="s">
        <v>144</v>
      </c>
      <c r="DQ117" s="12" t="s">
        <v>144</v>
      </c>
      <c r="DR117" s="76" t="s">
        <v>144</v>
      </c>
      <c r="DS117" s="12" t="s">
        <v>144</v>
      </c>
      <c r="DT117" s="76" t="s">
        <v>144</v>
      </c>
      <c r="DU117" s="12" t="s">
        <v>144</v>
      </c>
      <c r="DV117" s="87" t="s">
        <v>156</v>
      </c>
      <c r="DW117" s="87" t="s">
        <v>144</v>
      </c>
      <c r="DX117" s="87" t="s">
        <v>144</v>
      </c>
      <c r="DY117" s="87" t="s">
        <v>144</v>
      </c>
      <c r="DZ117" s="87" t="s">
        <v>144</v>
      </c>
      <c r="EA117" s="87" t="s">
        <v>144</v>
      </c>
      <c r="EB117" s="87" t="s">
        <v>144</v>
      </c>
      <c r="EC117" s="87" t="s">
        <v>144</v>
      </c>
      <c r="ED117" s="87" t="s">
        <v>144</v>
      </c>
      <c r="EE117" s="87" t="s">
        <v>144</v>
      </c>
      <c r="EF117" s="87" t="s">
        <v>144</v>
      </c>
      <c r="EG117" s="87" t="s">
        <v>144</v>
      </c>
      <c r="EH117" s="87" t="s">
        <v>144</v>
      </c>
      <c r="EI117" s="87" t="s">
        <v>144</v>
      </c>
      <c r="EJ117" s="87" t="s">
        <v>144</v>
      </c>
      <c r="EK117" s="87" t="s">
        <v>144</v>
      </c>
      <c r="EL117" s="87" t="s">
        <v>144</v>
      </c>
      <c r="EM117" s="87" t="s">
        <v>144</v>
      </c>
      <c r="EN117" s="87" t="s">
        <v>144</v>
      </c>
      <c r="EO117" s="87" t="s">
        <v>144</v>
      </c>
      <c r="EP117" s="87" t="s">
        <v>144</v>
      </c>
      <c r="EQ117" s="87" t="s">
        <v>144</v>
      </c>
      <c r="ER117" s="87" t="s">
        <v>144</v>
      </c>
      <c r="ES117" s="87" t="s">
        <v>144</v>
      </c>
      <c r="ET117" s="87" t="s">
        <v>144</v>
      </c>
    </row>
    <row r="118" spans="2:150" ht="15" customHeight="1">
      <c r="B118" s="33" t="s">
        <v>1722</v>
      </c>
      <c r="C118" t="s">
        <v>129</v>
      </c>
      <c r="D118">
        <v>2014</v>
      </c>
      <c r="E118" t="s">
        <v>1723</v>
      </c>
      <c r="F118" t="s">
        <v>1724</v>
      </c>
      <c r="G118" t="s">
        <v>923</v>
      </c>
      <c r="H118"/>
      <c r="I118" t="s">
        <v>924</v>
      </c>
      <c r="J118" t="s">
        <v>1725</v>
      </c>
      <c r="K118" t="s">
        <v>1726</v>
      </c>
      <c r="L118" t="s">
        <v>1727</v>
      </c>
      <c r="M118" s="107">
        <v>45323.629629629628</v>
      </c>
      <c r="N118" s="107">
        <v>45323.629629629628</v>
      </c>
      <c r="O118" s="107">
        <v>45320.872916666667</v>
      </c>
      <c r="P118" t="s">
        <v>1728</v>
      </c>
      <c r="Q118"/>
      <c r="R118">
        <v>3</v>
      </c>
      <c r="S118">
        <v>52</v>
      </c>
      <c r="T118"/>
      <c r="U118" t="s">
        <v>923</v>
      </c>
      <c r="V118" t="s">
        <v>1729</v>
      </c>
      <c r="W118"/>
      <c r="X118"/>
      <c r="Y118"/>
      <c r="Z118"/>
      <c r="AA118"/>
      <c r="AB118"/>
      <c r="AC118" t="s">
        <v>137</v>
      </c>
      <c r="AD118" s="34" t="s">
        <v>1730</v>
      </c>
      <c r="AE118" s="21" t="s">
        <v>968</v>
      </c>
      <c r="AF118" s="21" t="s">
        <v>969</v>
      </c>
      <c r="AG118" s="25">
        <v>5</v>
      </c>
      <c r="AH118" s="8" t="s">
        <v>970</v>
      </c>
      <c r="AI118" s="10" t="s">
        <v>144</v>
      </c>
      <c r="AJ118" s="10" t="s">
        <v>144</v>
      </c>
      <c r="AK118" s="10" t="s">
        <v>144</v>
      </c>
      <c r="AL118" s="10" t="s">
        <v>144</v>
      </c>
      <c r="AM118" s="10" t="s">
        <v>144</v>
      </c>
      <c r="AN118" s="10" t="s">
        <v>144</v>
      </c>
      <c r="AO118" s="10" t="s">
        <v>144</v>
      </c>
      <c r="AP118" s="10" t="s">
        <v>144</v>
      </c>
      <c r="AQ118" s="10" t="s">
        <v>144</v>
      </c>
      <c r="AR118" s="8" t="s">
        <v>143</v>
      </c>
      <c r="AS118" s="8" t="s">
        <v>143</v>
      </c>
      <c r="AT118" s="8" t="s">
        <v>143</v>
      </c>
      <c r="AU118" s="8" t="s">
        <v>143</v>
      </c>
      <c r="AV118" s="8" t="s">
        <v>143</v>
      </c>
      <c r="AW118" s="8" t="s">
        <v>143</v>
      </c>
      <c r="AX118" s="8" t="s">
        <v>143</v>
      </c>
      <c r="AY118" s="8" t="s">
        <v>143</v>
      </c>
      <c r="AZ118" s="8" t="s">
        <v>143</v>
      </c>
      <c r="BA118" s="8" t="s">
        <v>143</v>
      </c>
      <c r="BB118" s="13" t="s">
        <v>144</v>
      </c>
      <c r="BC118" s="11" t="s">
        <v>1731</v>
      </c>
      <c r="BD118" s="11" t="s">
        <v>1392</v>
      </c>
      <c r="BE118" s="120" t="s">
        <v>311</v>
      </c>
      <c r="BF118" s="120" t="s">
        <v>148</v>
      </c>
      <c r="BG118" s="120" t="s">
        <v>144</v>
      </c>
      <c r="BH118" s="120" t="s">
        <v>144</v>
      </c>
      <c r="BI118" s="120" t="s">
        <v>144</v>
      </c>
      <c r="BJ118" s="10" t="s">
        <v>144</v>
      </c>
      <c r="BK118" s="10" t="s">
        <v>144</v>
      </c>
      <c r="BL118" s="10" t="s">
        <v>144</v>
      </c>
      <c r="BM118" s="10" t="s">
        <v>144</v>
      </c>
      <c r="BN118" s="10" t="s">
        <v>144</v>
      </c>
      <c r="BO118" s="34" t="s">
        <v>1732</v>
      </c>
      <c r="BP118" s="8" t="s">
        <v>1001</v>
      </c>
      <c r="BQ118" s="9" t="s">
        <v>1733</v>
      </c>
      <c r="BR118" s="17" t="s">
        <v>152</v>
      </c>
      <c r="BS118" s="11" t="s">
        <v>1734</v>
      </c>
      <c r="BT118" s="119" t="s">
        <v>240</v>
      </c>
      <c r="BU118" s="70" t="s">
        <v>155</v>
      </c>
      <c r="BV118" s="70" t="s">
        <v>144</v>
      </c>
      <c r="BW118" s="30" t="s">
        <v>238</v>
      </c>
      <c r="BX118" s="119" t="s">
        <v>624</v>
      </c>
      <c r="BY118" s="70" t="s">
        <v>155</v>
      </c>
      <c r="BZ118" s="70" t="s">
        <v>144</v>
      </c>
      <c r="CA118" s="29" t="s">
        <v>185</v>
      </c>
      <c r="CB118" s="119" t="s">
        <v>242</v>
      </c>
      <c r="CC118" s="70" t="s">
        <v>155</v>
      </c>
      <c r="CD118" s="70" t="s">
        <v>144</v>
      </c>
      <c r="CE118" s="30" t="s">
        <v>238</v>
      </c>
      <c r="CF118" s="119" t="s">
        <v>144</v>
      </c>
      <c r="CG118" s="70" t="s">
        <v>144</v>
      </c>
      <c r="CH118" s="70" t="s">
        <v>144</v>
      </c>
      <c r="CI118" s="12" t="s">
        <v>144</v>
      </c>
      <c r="CJ118" s="119" t="s">
        <v>144</v>
      </c>
      <c r="CK118" s="70" t="s">
        <v>144</v>
      </c>
      <c r="CL118" s="70" t="s">
        <v>144</v>
      </c>
      <c r="CM118" s="12" t="s">
        <v>144</v>
      </c>
      <c r="CN118" s="119" t="s">
        <v>144</v>
      </c>
      <c r="CO118" s="70" t="s">
        <v>144</v>
      </c>
      <c r="CP118" s="70" t="s">
        <v>144</v>
      </c>
      <c r="CQ118" s="12" t="s">
        <v>144</v>
      </c>
      <c r="CR118" s="119" t="s">
        <v>144</v>
      </c>
      <c r="CS118" s="70" t="s">
        <v>144</v>
      </c>
      <c r="CT118" s="70" t="s">
        <v>144</v>
      </c>
      <c r="CU118" s="12" t="s">
        <v>144</v>
      </c>
      <c r="CV118" s="119" t="s">
        <v>144</v>
      </c>
      <c r="CW118" s="12" t="s">
        <v>144</v>
      </c>
      <c r="CX118" s="12" t="s">
        <v>144</v>
      </c>
      <c r="CY118" s="12" t="s">
        <v>144</v>
      </c>
      <c r="CZ118" s="119" t="s">
        <v>144</v>
      </c>
      <c r="DA118" s="12" t="s">
        <v>144</v>
      </c>
      <c r="DB118" s="12" t="s">
        <v>144</v>
      </c>
      <c r="DC118" s="12" t="s">
        <v>144</v>
      </c>
      <c r="DD118" s="119" t="s">
        <v>144</v>
      </c>
      <c r="DE118" s="12" t="s">
        <v>144</v>
      </c>
      <c r="DF118" s="12" t="s">
        <v>144</v>
      </c>
      <c r="DG118" s="12" t="s">
        <v>144</v>
      </c>
      <c r="DH118" s="127" t="s">
        <v>144</v>
      </c>
      <c r="DI118" s="12" t="s">
        <v>144</v>
      </c>
      <c r="DJ118" s="12" t="s">
        <v>144</v>
      </c>
      <c r="DK118" s="12" t="s">
        <v>144</v>
      </c>
      <c r="DL118" s="10" t="s">
        <v>144</v>
      </c>
      <c r="DM118" s="12" t="s">
        <v>144</v>
      </c>
      <c r="DN118" s="10" t="s">
        <v>144</v>
      </c>
      <c r="DO118" s="12" t="s">
        <v>144</v>
      </c>
      <c r="DP118" s="10" t="s">
        <v>144</v>
      </c>
      <c r="DQ118" s="12" t="s">
        <v>144</v>
      </c>
      <c r="DR118" s="76" t="s">
        <v>144</v>
      </c>
      <c r="DS118" s="12" t="s">
        <v>144</v>
      </c>
      <c r="DT118" s="76" t="s">
        <v>144</v>
      </c>
      <c r="DU118" s="12" t="s">
        <v>144</v>
      </c>
      <c r="DV118" s="87" t="s">
        <v>156</v>
      </c>
      <c r="DW118" s="87" t="s">
        <v>144</v>
      </c>
      <c r="DX118" s="87" t="s">
        <v>144</v>
      </c>
      <c r="DY118" s="87" t="s">
        <v>144</v>
      </c>
      <c r="DZ118" s="87" t="s">
        <v>144</v>
      </c>
      <c r="EA118" s="87" t="s">
        <v>144</v>
      </c>
      <c r="EB118" s="87" t="s">
        <v>144</v>
      </c>
      <c r="EC118" s="87" t="s">
        <v>144</v>
      </c>
      <c r="ED118" s="87" t="s">
        <v>144</v>
      </c>
      <c r="EE118" s="87" t="s">
        <v>144</v>
      </c>
      <c r="EF118" s="87" t="s">
        <v>144</v>
      </c>
      <c r="EG118" s="87" t="s">
        <v>144</v>
      </c>
      <c r="EH118" s="87" t="s">
        <v>144</v>
      </c>
      <c r="EI118" s="87" t="s">
        <v>144</v>
      </c>
      <c r="EJ118" s="87" t="s">
        <v>144</v>
      </c>
      <c r="EK118" s="87" t="s">
        <v>144</v>
      </c>
      <c r="EL118" s="87" t="s">
        <v>144</v>
      </c>
      <c r="EM118" s="87" t="s">
        <v>144</v>
      </c>
      <c r="EN118" s="87" t="s">
        <v>144</v>
      </c>
      <c r="EO118" s="87" t="s">
        <v>144</v>
      </c>
      <c r="EP118" s="87" t="s">
        <v>144</v>
      </c>
      <c r="EQ118" s="87" t="s">
        <v>144</v>
      </c>
      <c r="ER118" s="87" t="s">
        <v>144</v>
      </c>
      <c r="ES118" s="87" t="s">
        <v>144</v>
      </c>
      <c r="ET118" s="87" t="s">
        <v>144</v>
      </c>
    </row>
    <row r="119" spans="2:150" ht="15" customHeight="1">
      <c r="B119" s="33" t="s">
        <v>1735</v>
      </c>
      <c r="C119" t="s">
        <v>129</v>
      </c>
      <c r="D119">
        <v>2016</v>
      </c>
      <c r="E119" t="s">
        <v>1736</v>
      </c>
      <c r="F119" t="s">
        <v>1737</v>
      </c>
      <c r="G119" t="s">
        <v>1657</v>
      </c>
      <c r="H119"/>
      <c r="I119" t="s">
        <v>1658</v>
      </c>
      <c r="J119" t="s">
        <v>1738</v>
      </c>
      <c r="K119" t="s">
        <v>1739</v>
      </c>
      <c r="L119" t="s">
        <v>1740</v>
      </c>
      <c r="M119" s="107">
        <v>45323.629583333335</v>
      </c>
      <c r="N119" s="107">
        <v>45323.629583333335</v>
      </c>
      <c r="O119" s="107">
        <v>45320.873032407406</v>
      </c>
      <c r="P119" t="s">
        <v>1741</v>
      </c>
      <c r="Q119"/>
      <c r="R119">
        <v>2</v>
      </c>
      <c r="S119">
        <v>19</v>
      </c>
      <c r="T119"/>
      <c r="U119" t="s">
        <v>1657</v>
      </c>
      <c r="V119"/>
      <c r="W119"/>
      <c r="X119"/>
      <c r="Y119"/>
      <c r="Z119"/>
      <c r="AA119"/>
      <c r="AB119"/>
      <c r="AC119" t="s">
        <v>137</v>
      </c>
      <c r="AD119" s="34" t="s">
        <v>1742</v>
      </c>
      <c r="AE119" s="21" t="s">
        <v>995</v>
      </c>
      <c r="AF119" s="112" t="s">
        <v>1648</v>
      </c>
      <c r="AG119" s="126">
        <v>4</v>
      </c>
      <c r="AH119" s="112" t="s">
        <v>1140</v>
      </c>
      <c r="AI119" s="10" t="s">
        <v>144</v>
      </c>
      <c r="AJ119" s="10" t="s">
        <v>144</v>
      </c>
      <c r="AK119" s="10" t="s">
        <v>144</v>
      </c>
      <c r="AL119" s="10" t="s">
        <v>144</v>
      </c>
      <c r="AM119" s="10" t="s">
        <v>144</v>
      </c>
      <c r="AN119" s="10" t="s">
        <v>144</v>
      </c>
      <c r="AO119" s="10" t="s">
        <v>144</v>
      </c>
      <c r="AP119" s="10" t="s">
        <v>144</v>
      </c>
      <c r="AQ119" s="10" t="s">
        <v>144</v>
      </c>
      <c r="AR119" s="8" t="s">
        <v>143</v>
      </c>
      <c r="AS119" s="8" t="s">
        <v>143</v>
      </c>
      <c r="AT119" s="8" t="s">
        <v>143</v>
      </c>
      <c r="AU119" s="8" t="s">
        <v>143</v>
      </c>
      <c r="AV119" s="8" t="s">
        <v>143</v>
      </c>
      <c r="AW119" s="8" t="s">
        <v>143</v>
      </c>
      <c r="AX119" s="8" t="s">
        <v>143</v>
      </c>
      <c r="AY119" s="8" t="s">
        <v>143</v>
      </c>
      <c r="AZ119" s="8" t="s">
        <v>143</v>
      </c>
      <c r="BA119" s="8" t="s">
        <v>143</v>
      </c>
      <c r="BB119" s="13" t="s">
        <v>144</v>
      </c>
      <c r="BC119" s="11" t="s">
        <v>1743</v>
      </c>
      <c r="BD119" s="11" t="s">
        <v>1744</v>
      </c>
      <c r="BE119" s="120" t="s">
        <v>147</v>
      </c>
      <c r="BF119" s="120" t="s">
        <v>383</v>
      </c>
      <c r="BG119" s="120" t="s">
        <v>234</v>
      </c>
      <c r="BH119" s="120" t="s">
        <v>144</v>
      </c>
      <c r="BI119" s="120" t="s">
        <v>144</v>
      </c>
      <c r="BJ119" s="10" t="s">
        <v>144</v>
      </c>
      <c r="BK119" s="10" t="s">
        <v>144</v>
      </c>
      <c r="BL119" s="10" t="s">
        <v>144</v>
      </c>
      <c r="BM119" s="10" t="s">
        <v>144</v>
      </c>
      <c r="BN119" s="10" t="s">
        <v>144</v>
      </c>
      <c r="BO119" s="33" t="s">
        <v>1745</v>
      </c>
      <c r="BP119" s="8" t="s">
        <v>1001</v>
      </c>
      <c r="BQ119" s="8" t="s">
        <v>1746</v>
      </c>
      <c r="BR119" s="16" t="s">
        <v>222</v>
      </c>
      <c r="BS119" s="11" t="s">
        <v>1747</v>
      </c>
      <c r="BT119" s="119" t="s">
        <v>240</v>
      </c>
      <c r="BU119" s="70" t="s">
        <v>155</v>
      </c>
      <c r="BV119" s="70" t="s">
        <v>144</v>
      </c>
      <c r="BW119" s="31" t="s">
        <v>222</v>
      </c>
      <c r="BX119" s="119" t="s">
        <v>249</v>
      </c>
      <c r="BY119" s="70" t="s">
        <v>155</v>
      </c>
      <c r="BZ119" s="70" t="s">
        <v>144</v>
      </c>
      <c r="CA119" s="31" t="s">
        <v>222</v>
      </c>
      <c r="CB119" s="119" t="s">
        <v>246</v>
      </c>
      <c r="CC119" s="70" t="s">
        <v>155</v>
      </c>
      <c r="CD119" s="70" t="s">
        <v>144</v>
      </c>
      <c r="CE119" s="31" t="s">
        <v>222</v>
      </c>
      <c r="CF119" s="119" t="s">
        <v>144</v>
      </c>
      <c r="CG119" s="70" t="s">
        <v>144</v>
      </c>
      <c r="CH119" s="70" t="s">
        <v>144</v>
      </c>
      <c r="CI119" s="12" t="s">
        <v>144</v>
      </c>
      <c r="CJ119" s="119" t="s">
        <v>144</v>
      </c>
      <c r="CK119" s="70" t="s">
        <v>144</v>
      </c>
      <c r="CL119" s="70" t="s">
        <v>144</v>
      </c>
      <c r="CM119" s="12" t="s">
        <v>144</v>
      </c>
      <c r="CN119" s="119" t="s">
        <v>144</v>
      </c>
      <c r="CO119" s="70" t="s">
        <v>144</v>
      </c>
      <c r="CP119" s="70" t="s">
        <v>144</v>
      </c>
      <c r="CQ119" s="12" t="s">
        <v>144</v>
      </c>
      <c r="CR119" s="119" t="s">
        <v>144</v>
      </c>
      <c r="CS119" s="70" t="s">
        <v>144</v>
      </c>
      <c r="CT119" s="70" t="s">
        <v>144</v>
      </c>
      <c r="CU119" s="12" t="s">
        <v>144</v>
      </c>
      <c r="CV119" s="119" t="s">
        <v>144</v>
      </c>
      <c r="CW119" s="12" t="s">
        <v>144</v>
      </c>
      <c r="CX119" s="12" t="s">
        <v>144</v>
      </c>
      <c r="CY119" s="12" t="s">
        <v>144</v>
      </c>
      <c r="CZ119" s="119" t="s">
        <v>144</v>
      </c>
      <c r="DA119" s="12" t="s">
        <v>144</v>
      </c>
      <c r="DB119" s="12" t="s">
        <v>144</v>
      </c>
      <c r="DC119" s="12" t="s">
        <v>144</v>
      </c>
      <c r="DD119" s="119" t="s">
        <v>144</v>
      </c>
      <c r="DE119" s="12" t="s">
        <v>144</v>
      </c>
      <c r="DF119" s="12" t="s">
        <v>144</v>
      </c>
      <c r="DG119" s="12" t="s">
        <v>144</v>
      </c>
      <c r="DH119" s="127" t="s">
        <v>144</v>
      </c>
      <c r="DI119" s="12" t="s">
        <v>144</v>
      </c>
      <c r="DJ119" s="12" t="s">
        <v>144</v>
      </c>
      <c r="DK119" s="12" t="s">
        <v>144</v>
      </c>
      <c r="DL119" s="10" t="s">
        <v>144</v>
      </c>
      <c r="DM119" s="12" t="s">
        <v>144</v>
      </c>
      <c r="DN119" s="10" t="s">
        <v>144</v>
      </c>
      <c r="DO119" s="12" t="s">
        <v>144</v>
      </c>
      <c r="DP119" s="10" t="s">
        <v>144</v>
      </c>
      <c r="DQ119" s="12" t="s">
        <v>144</v>
      </c>
      <c r="DR119" s="76" t="s">
        <v>144</v>
      </c>
      <c r="DS119" s="12" t="s">
        <v>144</v>
      </c>
      <c r="DT119" s="76" t="s">
        <v>144</v>
      </c>
      <c r="DU119" s="12" t="s">
        <v>144</v>
      </c>
      <c r="DV119" s="87" t="s">
        <v>156</v>
      </c>
      <c r="DW119" s="87" t="s">
        <v>144</v>
      </c>
      <c r="DX119" s="87" t="s">
        <v>144</v>
      </c>
      <c r="DY119" s="87" t="s">
        <v>144</v>
      </c>
      <c r="DZ119" s="87" t="s">
        <v>144</v>
      </c>
      <c r="EA119" s="87" t="s">
        <v>144</v>
      </c>
      <c r="EB119" s="87" t="s">
        <v>144</v>
      </c>
      <c r="EC119" s="87" t="s">
        <v>144</v>
      </c>
      <c r="ED119" s="87" t="s">
        <v>144</v>
      </c>
      <c r="EE119" s="87" t="s">
        <v>144</v>
      </c>
      <c r="EF119" s="87" t="s">
        <v>144</v>
      </c>
      <c r="EG119" s="87" t="s">
        <v>144</v>
      </c>
      <c r="EH119" s="87" t="s">
        <v>144</v>
      </c>
      <c r="EI119" s="87" t="s">
        <v>144</v>
      </c>
      <c r="EJ119" s="87" t="s">
        <v>144</v>
      </c>
      <c r="EK119" s="87" t="s">
        <v>144</v>
      </c>
      <c r="EL119" s="87" t="s">
        <v>144</v>
      </c>
      <c r="EM119" s="87" t="s">
        <v>144</v>
      </c>
      <c r="EN119" s="87" t="s">
        <v>144</v>
      </c>
      <c r="EO119" s="87" t="s">
        <v>144</v>
      </c>
      <c r="EP119" s="87" t="s">
        <v>144</v>
      </c>
      <c r="EQ119" s="87" t="s">
        <v>144</v>
      </c>
      <c r="ER119" s="87" t="s">
        <v>144</v>
      </c>
      <c r="ES119" s="87" t="s">
        <v>144</v>
      </c>
      <c r="ET119" s="87" t="s">
        <v>144</v>
      </c>
    </row>
    <row r="120" spans="2:150" ht="15" customHeight="1">
      <c r="B120" s="34" t="s">
        <v>1748</v>
      </c>
      <c r="C120" t="s">
        <v>129</v>
      </c>
      <c r="D120">
        <v>2011</v>
      </c>
      <c r="E120" t="s">
        <v>1749</v>
      </c>
      <c r="F120" t="s">
        <v>1750</v>
      </c>
      <c r="G120" t="s">
        <v>283</v>
      </c>
      <c r="H120"/>
      <c r="I120" t="s">
        <v>284</v>
      </c>
      <c r="J120" t="s">
        <v>1751</v>
      </c>
      <c r="K120" t="s">
        <v>1752</v>
      </c>
      <c r="L120" t="s">
        <v>1753</v>
      </c>
      <c r="M120" s="107">
        <v>45323.629629629628</v>
      </c>
      <c r="N120" s="107">
        <v>45323.629629629628</v>
      </c>
      <c r="O120" s="107">
        <v>45320.873159722221</v>
      </c>
      <c r="P120" t="s">
        <v>1754</v>
      </c>
      <c r="Q120"/>
      <c r="R120">
        <v>3</v>
      </c>
      <c r="S120">
        <v>7</v>
      </c>
      <c r="T120"/>
      <c r="U120" t="s">
        <v>289</v>
      </c>
      <c r="V120" t="s">
        <v>1755</v>
      </c>
      <c r="W120"/>
      <c r="X120"/>
      <c r="Y120"/>
      <c r="Z120"/>
      <c r="AA120"/>
      <c r="AB120"/>
      <c r="AC120" t="s">
        <v>137</v>
      </c>
      <c r="AD120" s="34" t="s">
        <v>1756</v>
      </c>
      <c r="AE120" s="112" t="s">
        <v>995</v>
      </c>
      <c r="AF120" s="112" t="s">
        <v>1068</v>
      </c>
      <c r="AG120" s="126" t="s">
        <v>144</v>
      </c>
      <c r="AH120" s="112" t="s">
        <v>144</v>
      </c>
      <c r="AI120" s="10" t="s">
        <v>144</v>
      </c>
      <c r="AJ120" s="10" t="s">
        <v>144</v>
      </c>
      <c r="AK120" s="10" t="s">
        <v>144</v>
      </c>
      <c r="AL120" s="10" t="s">
        <v>144</v>
      </c>
      <c r="AM120" s="10" t="s">
        <v>144</v>
      </c>
      <c r="AN120" s="10" t="s">
        <v>144</v>
      </c>
      <c r="AO120" s="10" t="s">
        <v>144</v>
      </c>
      <c r="AP120" s="10" t="s">
        <v>144</v>
      </c>
      <c r="AQ120" s="10" t="s">
        <v>144</v>
      </c>
      <c r="AR120" s="8" t="s">
        <v>143</v>
      </c>
      <c r="AS120" s="8" t="s">
        <v>143</v>
      </c>
      <c r="AT120" s="8" t="s">
        <v>143</v>
      </c>
      <c r="AU120" s="8" t="s">
        <v>143</v>
      </c>
      <c r="AV120" s="8" t="s">
        <v>143</v>
      </c>
      <c r="AW120" s="8" t="s">
        <v>143</v>
      </c>
      <c r="AX120" s="8" t="s">
        <v>143</v>
      </c>
      <c r="AY120" s="8" t="s">
        <v>143</v>
      </c>
      <c r="AZ120" s="8" t="s">
        <v>143</v>
      </c>
      <c r="BA120" s="8" t="s">
        <v>143</v>
      </c>
      <c r="BB120" s="13" t="s">
        <v>144</v>
      </c>
      <c r="BC120" s="11" t="s">
        <v>1757</v>
      </c>
      <c r="BD120" s="11" t="s">
        <v>724</v>
      </c>
      <c r="BE120" s="120" t="s">
        <v>725</v>
      </c>
      <c r="BF120" s="120" t="s">
        <v>144</v>
      </c>
      <c r="BG120" s="120" t="s">
        <v>144</v>
      </c>
      <c r="BH120" s="120" t="s">
        <v>144</v>
      </c>
      <c r="BI120" s="120" t="s">
        <v>144</v>
      </c>
      <c r="BJ120" s="10" t="s">
        <v>144</v>
      </c>
      <c r="BK120" s="10" t="s">
        <v>144</v>
      </c>
      <c r="BL120" s="10" t="s">
        <v>144</v>
      </c>
      <c r="BM120" s="10" t="s">
        <v>144</v>
      </c>
      <c r="BN120" s="10" t="s">
        <v>144</v>
      </c>
      <c r="BO120" s="34" t="s">
        <v>1758</v>
      </c>
      <c r="BP120" s="8" t="s">
        <v>1001</v>
      </c>
      <c r="BQ120" s="2" t="s">
        <v>1759</v>
      </c>
      <c r="BR120" s="18" t="s">
        <v>185</v>
      </c>
      <c r="BS120" s="11" t="s">
        <v>1760</v>
      </c>
      <c r="BT120" s="119" t="s">
        <v>240</v>
      </c>
      <c r="BU120" s="70" t="s">
        <v>155</v>
      </c>
      <c r="BV120" s="70" t="s">
        <v>1761</v>
      </c>
      <c r="BW120" s="29" t="s">
        <v>185</v>
      </c>
      <c r="BX120" s="119" t="s">
        <v>624</v>
      </c>
      <c r="BY120" s="70" t="s">
        <v>155</v>
      </c>
      <c r="BZ120" s="70" t="s">
        <v>1762</v>
      </c>
      <c r="CA120" s="29" t="s">
        <v>185</v>
      </c>
      <c r="CB120" s="119" t="s">
        <v>626</v>
      </c>
      <c r="CC120" s="70" t="s">
        <v>155</v>
      </c>
      <c r="CD120" s="70" t="s">
        <v>1763</v>
      </c>
      <c r="CE120" s="29" t="s">
        <v>185</v>
      </c>
      <c r="CF120" s="119" t="s">
        <v>144</v>
      </c>
      <c r="CG120" s="70" t="s">
        <v>144</v>
      </c>
      <c r="CH120" s="70" t="s">
        <v>144</v>
      </c>
      <c r="CI120" s="12" t="s">
        <v>144</v>
      </c>
      <c r="CJ120" s="119" t="s">
        <v>144</v>
      </c>
      <c r="CK120" s="70" t="s">
        <v>144</v>
      </c>
      <c r="CL120" s="70" t="s">
        <v>144</v>
      </c>
      <c r="CM120" s="12" t="s">
        <v>144</v>
      </c>
      <c r="CN120" s="119" t="s">
        <v>144</v>
      </c>
      <c r="CO120" s="70" t="s">
        <v>144</v>
      </c>
      <c r="CP120" s="70" t="s">
        <v>144</v>
      </c>
      <c r="CQ120" s="12" t="s">
        <v>144</v>
      </c>
      <c r="CR120" s="119" t="s">
        <v>144</v>
      </c>
      <c r="CS120" s="70" t="s">
        <v>144</v>
      </c>
      <c r="CT120" s="70" t="s">
        <v>144</v>
      </c>
      <c r="CU120" s="12" t="s">
        <v>144</v>
      </c>
      <c r="CV120" s="119" t="s">
        <v>144</v>
      </c>
      <c r="CW120" s="12" t="s">
        <v>144</v>
      </c>
      <c r="CX120" s="12" t="s">
        <v>144</v>
      </c>
      <c r="CY120" s="12" t="s">
        <v>144</v>
      </c>
      <c r="CZ120" s="119" t="s">
        <v>144</v>
      </c>
      <c r="DA120" s="12" t="s">
        <v>144</v>
      </c>
      <c r="DB120" s="12" t="s">
        <v>144</v>
      </c>
      <c r="DC120" s="12" t="s">
        <v>144</v>
      </c>
      <c r="DD120" s="119" t="s">
        <v>144</v>
      </c>
      <c r="DE120" s="12" t="s">
        <v>144</v>
      </c>
      <c r="DF120" s="12" t="s">
        <v>144</v>
      </c>
      <c r="DG120" s="12" t="s">
        <v>144</v>
      </c>
      <c r="DH120" s="127" t="s">
        <v>144</v>
      </c>
      <c r="DI120" s="12" t="s">
        <v>144</v>
      </c>
      <c r="DJ120" s="12" t="s">
        <v>144</v>
      </c>
      <c r="DK120" s="12" t="s">
        <v>144</v>
      </c>
      <c r="DL120" s="10" t="s">
        <v>144</v>
      </c>
      <c r="DM120" s="12" t="s">
        <v>144</v>
      </c>
      <c r="DN120" s="10" t="s">
        <v>144</v>
      </c>
      <c r="DO120" s="12" t="s">
        <v>144</v>
      </c>
      <c r="DP120" s="10" t="s">
        <v>144</v>
      </c>
      <c r="DQ120" s="12" t="s">
        <v>144</v>
      </c>
      <c r="DR120" s="76" t="s">
        <v>144</v>
      </c>
      <c r="DS120" s="12" t="s">
        <v>144</v>
      </c>
      <c r="DT120" s="76" t="s">
        <v>144</v>
      </c>
      <c r="DU120" s="12" t="s">
        <v>144</v>
      </c>
      <c r="DV120" s="87" t="s">
        <v>156</v>
      </c>
      <c r="DW120" s="87" t="s">
        <v>144</v>
      </c>
      <c r="DX120" s="87" t="s">
        <v>144</v>
      </c>
      <c r="DY120" s="87" t="s">
        <v>144</v>
      </c>
      <c r="DZ120" s="87" t="s">
        <v>144</v>
      </c>
      <c r="EA120" s="87" t="s">
        <v>144</v>
      </c>
      <c r="EB120" s="87" t="s">
        <v>144</v>
      </c>
      <c r="EC120" s="87" t="s">
        <v>144</v>
      </c>
      <c r="ED120" s="87" t="s">
        <v>144</v>
      </c>
      <c r="EE120" s="87" t="s">
        <v>144</v>
      </c>
      <c r="EF120" s="87" t="s">
        <v>144</v>
      </c>
      <c r="EG120" s="87" t="s">
        <v>144</v>
      </c>
      <c r="EH120" s="87" t="s">
        <v>144</v>
      </c>
      <c r="EI120" s="87" t="s">
        <v>144</v>
      </c>
      <c r="EJ120" s="87" t="s">
        <v>144</v>
      </c>
      <c r="EK120" s="87" t="s">
        <v>144</v>
      </c>
      <c r="EL120" s="87" t="s">
        <v>144</v>
      </c>
      <c r="EM120" s="87" t="s">
        <v>144</v>
      </c>
      <c r="EN120" s="87" t="s">
        <v>144</v>
      </c>
      <c r="EO120" s="87" t="s">
        <v>144</v>
      </c>
      <c r="EP120" s="87" t="s">
        <v>144</v>
      </c>
      <c r="EQ120" s="87" t="s">
        <v>144</v>
      </c>
      <c r="ER120" s="87" t="s">
        <v>144</v>
      </c>
      <c r="ES120" s="87" t="s">
        <v>144</v>
      </c>
      <c r="ET120" s="87" t="s">
        <v>144</v>
      </c>
    </row>
    <row r="121" spans="2:150" ht="15" customHeight="1">
      <c r="B121" s="34" t="s">
        <v>1764</v>
      </c>
      <c r="C121" t="s">
        <v>129</v>
      </c>
      <c r="D121">
        <v>2018</v>
      </c>
      <c r="E121" t="s">
        <v>1765</v>
      </c>
      <c r="F121" t="s">
        <v>1766</v>
      </c>
      <c r="G121" t="s">
        <v>1767</v>
      </c>
      <c r="H121"/>
      <c r="I121" t="s">
        <v>1768</v>
      </c>
      <c r="J121" t="s">
        <v>1769</v>
      </c>
      <c r="K121" t="s">
        <v>1770</v>
      </c>
      <c r="L121" t="s">
        <v>603</v>
      </c>
      <c r="M121" s="107">
        <v>45323.629629629628</v>
      </c>
      <c r="N121" s="107">
        <v>45323.629629629628</v>
      </c>
      <c r="O121" s="107">
        <v>45320.873553240737</v>
      </c>
      <c r="P121" t="s">
        <v>1771</v>
      </c>
      <c r="Q121"/>
      <c r="R121">
        <v>1</v>
      </c>
      <c r="S121">
        <v>41</v>
      </c>
      <c r="T121"/>
      <c r="U121" t="s">
        <v>1767</v>
      </c>
      <c r="V121" t="s">
        <v>1772</v>
      </c>
      <c r="W121"/>
      <c r="X121"/>
      <c r="Y121"/>
      <c r="Z121"/>
      <c r="AA121"/>
      <c r="AB121"/>
      <c r="AC121" t="s">
        <v>137</v>
      </c>
      <c r="AD121" s="34" t="s">
        <v>1773</v>
      </c>
      <c r="AE121" s="21" t="s">
        <v>995</v>
      </c>
      <c r="AF121" s="75" t="s">
        <v>1774</v>
      </c>
      <c r="AG121" s="24">
        <v>3</v>
      </c>
      <c r="AH121" s="9" t="s">
        <v>997</v>
      </c>
      <c r="AI121" s="10" t="s">
        <v>144</v>
      </c>
      <c r="AJ121" s="10" t="s">
        <v>144</v>
      </c>
      <c r="AK121" s="10" t="s">
        <v>144</v>
      </c>
      <c r="AL121" s="10" t="s">
        <v>144</v>
      </c>
      <c r="AM121" s="10" t="s">
        <v>144</v>
      </c>
      <c r="AN121" s="10" t="s">
        <v>144</v>
      </c>
      <c r="AO121" s="10" t="s">
        <v>144</v>
      </c>
      <c r="AP121" s="10" t="s">
        <v>144</v>
      </c>
      <c r="AQ121" s="10" t="s">
        <v>144</v>
      </c>
      <c r="AR121" s="8" t="s">
        <v>143</v>
      </c>
      <c r="AS121" s="8" t="s">
        <v>143</v>
      </c>
      <c r="AT121" s="8" t="s">
        <v>143</v>
      </c>
      <c r="AU121" s="8" t="s">
        <v>143</v>
      </c>
      <c r="AV121" s="8" t="s">
        <v>143</v>
      </c>
      <c r="AW121" s="8" t="s">
        <v>143</v>
      </c>
      <c r="AX121" s="8" t="s">
        <v>143</v>
      </c>
      <c r="AY121" s="8" t="s">
        <v>143</v>
      </c>
      <c r="AZ121" s="8" t="s">
        <v>143</v>
      </c>
      <c r="BA121" s="8" t="s">
        <v>143</v>
      </c>
      <c r="BB121" s="13" t="s">
        <v>144</v>
      </c>
      <c r="BC121" s="11" t="s">
        <v>1757</v>
      </c>
      <c r="BD121" s="11" t="s">
        <v>724</v>
      </c>
      <c r="BE121" s="120" t="s">
        <v>725</v>
      </c>
      <c r="BF121" s="120" t="s">
        <v>144</v>
      </c>
      <c r="BG121" s="120" t="s">
        <v>144</v>
      </c>
      <c r="BH121" s="120" t="s">
        <v>144</v>
      </c>
      <c r="BI121" s="120" t="s">
        <v>144</v>
      </c>
      <c r="BJ121" s="10" t="s">
        <v>144</v>
      </c>
      <c r="BK121" s="10" t="s">
        <v>144</v>
      </c>
      <c r="BL121" s="10" t="s">
        <v>144</v>
      </c>
      <c r="BM121" s="10" t="s">
        <v>144</v>
      </c>
      <c r="BN121" s="10" t="s">
        <v>144</v>
      </c>
      <c r="BO121" s="34" t="s">
        <v>1775</v>
      </c>
      <c r="BP121" s="8" t="s">
        <v>1001</v>
      </c>
      <c r="BQ121" s="9" t="s">
        <v>1776</v>
      </c>
      <c r="BR121" s="17" t="s">
        <v>152</v>
      </c>
      <c r="BS121" s="11" t="s">
        <v>1760</v>
      </c>
      <c r="BT121" s="119" t="s">
        <v>240</v>
      </c>
      <c r="BU121" s="70" t="s">
        <v>155</v>
      </c>
      <c r="BV121" s="70" t="s">
        <v>144</v>
      </c>
      <c r="BW121" s="29" t="s">
        <v>185</v>
      </c>
      <c r="BX121" s="119" t="s">
        <v>246</v>
      </c>
      <c r="BY121" s="70" t="s">
        <v>155</v>
      </c>
      <c r="BZ121" s="70" t="s">
        <v>144</v>
      </c>
      <c r="CA121" s="29" t="s">
        <v>185</v>
      </c>
      <c r="CB121" s="119" t="s">
        <v>624</v>
      </c>
      <c r="CC121" s="70" t="s">
        <v>155</v>
      </c>
      <c r="CD121" s="70" t="s">
        <v>977</v>
      </c>
      <c r="CE121" s="30" t="s">
        <v>238</v>
      </c>
      <c r="CF121" s="119" t="s">
        <v>626</v>
      </c>
      <c r="CG121" s="70" t="s">
        <v>155</v>
      </c>
      <c r="CH121" s="70" t="s">
        <v>144</v>
      </c>
      <c r="CI121" s="29" t="s">
        <v>185</v>
      </c>
      <c r="CJ121" s="119" t="s">
        <v>144</v>
      </c>
      <c r="CK121" s="70" t="s">
        <v>144</v>
      </c>
      <c r="CL121" s="70" t="s">
        <v>144</v>
      </c>
      <c r="CM121" s="12" t="s">
        <v>144</v>
      </c>
      <c r="CN121" s="119" t="s">
        <v>144</v>
      </c>
      <c r="CO121" s="70" t="s">
        <v>144</v>
      </c>
      <c r="CP121" s="70" t="s">
        <v>144</v>
      </c>
      <c r="CQ121" s="12" t="s">
        <v>144</v>
      </c>
      <c r="CR121" s="119" t="s">
        <v>144</v>
      </c>
      <c r="CS121" s="70" t="s">
        <v>144</v>
      </c>
      <c r="CT121" s="70" t="s">
        <v>144</v>
      </c>
      <c r="CU121" s="12" t="s">
        <v>144</v>
      </c>
      <c r="CV121" s="119" t="s">
        <v>144</v>
      </c>
      <c r="CW121" s="12" t="s">
        <v>144</v>
      </c>
      <c r="CX121" s="12" t="s">
        <v>144</v>
      </c>
      <c r="CY121" s="12" t="s">
        <v>144</v>
      </c>
      <c r="CZ121" s="119" t="s">
        <v>144</v>
      </c>
      <c r="DA121" s="12" t="s">
        <v>144</v>
      </c>
      <c r="DB121" s="12" t="s">
        <v>144</v>
      </c>
      <c r="DC121" s="12" t="s">
        <v>144</v>
      </c>
      <c r="DD121" s="119" t="s">
        <v>144</v>
      </c>
      <c r="DE121" s="12" t="s">
        <v>144</v>
      </c>
      <c r="DF121" s="12" t="s">
        <v>144</v>
      </c>
      <c r="DG121" s="12" t="s">
        <v>144</v>
      </c>
      <c r="DH121" s="127" t="s">
        <v>144</v>
      </c>
      <c r="DI121" s="12" t="s">
        <v>144</v>
      </c>
      <c r="DJ121" s="12" t="s">
        <v>144</v>
      </c>
      <c r="DK121" s="12" t="s">
        <v>144</v>
      </c>
      <c r="DL121" s="10" t="s">
        <v>144</v>
      </c>
      <c r="DM121" s="12" t="s">
        <v>144</v>
      </c>
      <c r="DN121" s="10" t="s">
        <v>144</v>
      </c>
      <c r="DO121" s="12" t="s">
        <v>144</v>
      </c>
      <c r="DP121" s="10" t="s">
        <v>144</v>
      </c>
      <c r="DQ121" s="12" t="s">
        <v>144</v>
      </c>
      <c r="DR121" s="76" t="s">
        <v>144</v>
      </c>
      <c r="DS121" s="12" t="s">
        <v>144</v>
      </c>
      <c r="DT121" s="76" t="s">
        <v>144</v>
      </c>
      <c r="DU121" s="12" t="s">
        <v>144</v>
      </c>
      <c r="DV121" s="87" t="s">
        <v>156</v>
      </c>
      <c r="DW121" s="87" t="s">
        <v>144</v>
      </c>
      <c r="DX121" s="87" t="s">
        <v>144</v>
      </c>
      <c r="DY121" s="87" t="s">
        <v>144</v>
      </c>
      <c r="DZ121" s="87" t="s">
        <v>144</v>
      </c>
      <c r="EA121" s="87" t="s">
        <v>144</v>
      </c>
      <c r="EB121" s="87" t="s">
        <v>144</v>
      </c>
      <c r="EC121" s="87" t="s">
        <v>144</v>
      </c>
      <c r="ED121" s="87" t="s">
        <v>144</v>
      </c>
      <c r="EE121" s="87" t="s">
        <v>144</v>
      </c>
      <c r="EF121" s="87" t="s">
        <v>144</v>
      </c>
      <c r="EG121" s="87" t="s">
        <v>144</v>
      </c>
      <c r="EH121" s="87" t="s">
        <v>144</v>
      </c>
      <c r="EI121" s="87" t="s">
        <v>144</v>
      </c>
      <c r="EJ121" s="87" t="s">
        <v>144</v>
      </c>
      <c r="EK121" s="87" t="s">
        <v>144</v>
      </c>
      <c r="EL121" s="87" t="s">
        <v>144</v>
      </c>
      <c r="EM121" s="87" t="s">
        <v>144</v>
      </c>
      <c r="EN121" s="87" t="s">
        <v>144</v>
      </c>
      <c r="EO121" s="87" t="s">
        <v>144</v>
      </c>
      <c r="EP121" s="87" t="s">
        <v>144</v>
      </c>
      <c r="EQ121" s="87" t="s">
        <v>144</v>
      </c>
      <c r="ER121" s="87" t="s">
        <v>144</v>
      </c>
      <c r="ES121" s="87" t="s">
        <v>144</v>
      </c>
      <c r="ET121" s="87" t="s">
        <v>144</v>
      </c>
    </row>
    <row r="122" spans="2:150" ht="15" customHeight="1">
      <c r="B122" s="33" t="s">
        <v>1777</v>
      </c>
      <c r="C122" t="s">
        <v>264</v>
      </c>
      <c r="D122">
        <v>2011</v>
      </c>
      <c r="E122" t="s">
        <v>1778</v>
      </c>
      <c r="F122" t="s">
        <v>1779</v>
      </c>
      <c r="G122"/>
      <c r="H122"/>
      <c r="I122"/>
      <c r="J122"/>
      <c r="K122" t="s">
        <v>1780</v>
      </c>
      <c r="L122" t="s">
        <v>1753</v>
      </c>
      <c r="M122" s="107">
        <v>45323.629583333335</v>
      </c>
      <c r="N122" s="107">
        <v>45323.629583333335</v>
      </c>
      <c r="O122"/>
      <c r="P122"/>
      <c r="Q122"/>
      <c r="R122"/>
      <c r="S122"/>
      <c r="T122"/>
      <c r="U122"/>
      <c r="V122"/>
      <c r="W122"/>
      <c r="X122"/>
      <c r="Y122"/>
      <c r="Z122"/>
      <c r="AA122" t="s">
        <v>1629</v>
      </c>
      <c r="AB122" t="s">
        <v>943</v>
      </c>
      <c r="AC122" t="s">
        <v>137</v>
      </c>
      <c r="AD122" s="34" t="s">
        <v>1781</v>
      </c>
      <c r="AE122" s="21" t="s">
        <v>995</v>
      </c>
      <c r="AF122" s="75" t="s">
        <v>1782</v>
      </c>
      <c r="AG122" s="24">
        <v>4</v>
      </c>
      <c r="AH122" s="9" t="s">
        <v>1140</v>
      </c>
      <c r="AI122" s="10" t="s">
        <v>144</v>
      </c>
      <c r="AJ122" s="10" t="s">
        <v>144</v>
      </c>
      <c r="AK122" s="10" t="s">
        <v>144</v>
      </c>
      <c r="AL122" s="10" t="s">
        <v>144</v>
      </c>
      <c r="AM122" s="10" t="s">
        <v>144</v>
      </c>
      <c r="AN122" s="10" t="s">
        <v>144</v>
      </c>
      <c r="AO122" s="10" t="s">
        <v>144</v>
      </c>
      <c r="AP122" s="10" t="s">
        <v>144</v>
      </c>
      <c r="AQ122" s="10" t="s">
        <v>144</v>
      </c>
      <c r="AR122" s="8" t="s">
        <v>143</v>
      </c>
      <c r="AS122" s="8" t="s">
        <v>143</v>
      </c>
      <c r="AT122" s="8" t="s">
        <v>143</v>
      </c>
      <c r="AU122" s="8" t="s">
        <v>143</v>
      </c>
      <c r="AV122" s="8" t="s">
        <v>143</v>
      </c>
      <c r="AW122" s="8" t="s">
        <v>143</v>
      </c>
      <c r="AX122" s="8" t="s">
        <v>143</v>
      </c>
      <c r="AY122" s="8" t="s">
        <v>143</v>
      </c>
      <c r="AZ122" s="8" t="s">
        <v>143</v>
      </c>
      <c r="BA122" s="8" t="s">
        <v>143</v>
      </c>
      <c r="BB122" s="13" t="s">
        <v>144</v>
      </c>
      <c r="BC122" s="11" t="s">
        <v>1783</v>
      </c>
      <c r="BD122" s="11" t="s">
        <v>724</v>
      </c>
      <c r="BE122" s="120" t="s">
        <v>725</v>
      </c>
      <c r="BF122" s="120" t="s">
        <v>144</v>
      </c>
      <c r="BG122" s="120" t="s">
        <v>144</v>
      </c>
      <c r="BH122" s="120" t="s">
        <v>144</v>
      </c>
      <c r="BI122" s="120" t="s">
        <v>144</v>
      </c>
      <c r="BJ122" s="10" t="s">
        <v>144</v>
      </c>
      <c r="BK122" s="10" t="s">
        <v>144</v>
      </c>
      <c r="BL122" s="10" t="s">
        <v>144</v>
      </c>
      <c r="BM122" s="10" t="s">
        <v>144</v>
      </c>
      <c r="BN122" s="10" t="s">
        <v>144</v>
      </c>
      <c r="BO122" s="33" t="s">
        <v>1784</v>
      </c>
      <c r="BP122" s="8" t="s">
        <v>1001</v>
      </c>
      <c r="BQ122" s="8" t="s">
        <v>1785</v>
      </c>
      <c r="BR122" s="17" t="s">
        <v>152</v>
      </c>
      <c r="BS122" s="11" t="s">
        <v>387</v>
      </c>
      <c r="BT122" s="119" t="s">
        <v>387</v>
      </c>
      <c r="BU122" s="70" t="s">
        <v>155</v>
      </c>
      <c r="BV122" s="70" t="s">
        <v>1786</v>
      </c>
      <c r="BW122" s="44" t="s">
        <v>152</v>
      </c>
      <c r="BX122" s="119" t="s">
        <v>154</v>
      </c>
      <c r="BY122" s="70" t="s">
        <v>155</v>
      </c>
      <c r="BZ122" s="70" t="s">
        <v>1786</v>
      </c>
      <c r="CA122" s="44" t="s">
        <v>152</v>
      </c>
      <c r="CB122" s="119" t="s">
        <v>624</v>
      </c>
      <c r="CC122" s="70" t="s">
        <v>155</v>
      </c>
      <c r="CD122" s="70" t="s">
        <v>1786</v>
      </c>
      <c r="CE122" s="44" t="s">
        <v>152</v>
      </c>
      <c r="CF122" s="119" t="s">
        <v>248</v>
      </c>
      <c r="CG122" s="70" t="s">
        <v>155</v>
      </c>
      <c r="CH122" s="70" t="s">
        <v>1787</v>
      </c>
      <c r="CI122" s="44" t="s">
        <v>152</v>
      </c>
      <c r="CJ122" s="119" t="s">
        <v>144</v>
      </c>
      <c r="CK122" s="70" t="s">
        <v>144</v>
      </c>
      <c r="CL122" s="70" t="s">
        <v>144</v>
      </c>
      <c r="CM122" s="12" t="s">
        <v>144</v>
      </c>
      <c r="CN122" s="119" t="s">
        <v>144</v>
      </c>
      <c r="CO122" s="70" t="s">
        <v>144</v>
      </c>
      <c r="CP122" s="70" t="s">
        <v>144</v>
      </c>
      <c r="CQ122" s="12" t="s">
        <v>144</v>
      </c>
      <c r="CR122" s="119" t="s">
        <v>144</v>
      </c>
      <c r="CS122" s="70" t="s">
        <v>144</v>
      </c>
      <c r="CT122" s="70" t="s">
        <v>144</v>
      </c>
      <c r="CU122" s="12" t="s">
        <v>144</v>
      </c>
      <c r="CV122" s="119" t="s">
        <v>144</v>
      </c>
      <c r="CW122" s="12" t="s">
        <v>144</v>
      </c>
      <c r="CX122" s="12" t="s">
        <v>144</v>
      </c>
      <c r="CY122" s="12" t="s">
        <v>144</v>
      </c>
      <c r="CZ122" s="119" t="s">
        <v>144</v>
      </c>
      <c r="DA122" s="12" t="s">
        <v>144</v>
      </c>
      <c r="DB122" s="12" t="s">
        <v>144</v>
      </c>
      <c r="DC122" s="12" t="s">
        <v>144</v>
      </c>
      <c r="DD122" s="119" t="s">
        <v>144</v>
      </c>
      <c r="DE122" s="12" t="s">
        <v>144</v>
      </c>
      <c r="DF122" s="12" t="s">
        <v>144</v>
      </c>
      <c r="DG122" s="12" t="s">
        <v>144</v>
      </c>
      <c r="DH122" s="127" t="s">
        <v>144</v>
      </c>
      <c r="DI122" s="12" t="s">
        <v>144</v>
      </c>
      <c r="DJ122" s="12" t="s">
        <v>144</v>
      </c>
      <c r="DK122" s="12" t="s">
        <v>144</v>
      </c>
      <c r="DL122" s="10" t="s">
        <v>144</v>
      </c>
      <c r="DM122" s="12" t="s">
        <v>144</v>
      </c>
      <c r="DN122" s="10" t="s">
        <v>144</v>
      </c>
      <c r="DO122" s="12" t="s">
        <v>144</v>
      </c>
      <c r="DP122" s="10" t="s">
        <v>144</v>
      </c>
      <c r="DQ122" s="12" t="s">
        <v>144</v>
      </c>
      <c r="DR122" s="76" t="s">
        <v>144</v>
      </c>
      <c r="DS122" s="12" t="s">
        <v>144</v>
      </c>
      <c r="DT122" s="76" t="s">
        <v>144</v>
      </c>
      <c r="DU122" s="12" t="s">
        <v>144</v>
      </c>
      <c r="DV122" s="87" t="s">
        <v>156</v>
      </c>
      <c r="DW122" s="87" t="s">
        <v>144</v>
      </c>
      <c r="DX122" s="87" t="s">
        <v>144</v>
      </c>
      <c r="DY122" s="87" t="s">
        <v>144</v>
      </c>
      <c r="DZ122" s="87" t="s">
        <v>144</v>
      </c>
      <c r="EA122" s="87" t="s">
        <v>144</v>
      </c>
      <c r="EB122" s="87" t="s">
        <v>144</v>
      </c>
      <c r="EC122" s="87" t="s">
        <v>144</v>
      </c>
      <c r="ED122" s="87" t="s">
        <v>144</v>
      </c>
      <c r="EE122" s="87" t="s">
        <v>144</v>
      </c>
      <c r="EF122" s="87" t="s">
        <v>144</v>
      </c>
      <c r="EG122" s="87" t="s">
        <v>144</v>
      </c>
      <c r="EH122" s="87" t="s">
        <v>144</v>
      </c>
      <c r="EI122" s="87" t="s">
        <v>144</v>
      </c>
      <c r="EJ122" s="87" t="s">
        <v>144</v>
      </c>
      <c r="EK122" s="87" t="s">
        <v>144</v>
      </c>
      <c r="EL122" s="87" t="s">
        <v>144</v>
      </c>
      <c r="EM122" s="87" t="s">
        <v>144</v>
      </c>
      <c r="EN122" s="87" t="s">
        <v>144</v>
      </c>
      <c r="EO122" s="87" t="s">
        <v>144</v>
      </c>
      <c r="EP122" s="87" t="s">
        <v>144</v>
      </c>
      <c r="EQ122" s="87" t="s">
        <v>144</v>
      </c>
      <c r="ER122" s="87" t="s">
        <v>144</v>
      </c>
      <c r="ES122" s="87" t="s">
        <v>144</v>
      </c>
      <c r="ET122" s="87" t="s">
        <v>144</v>
      </c>
    </row>
    <row r="123" spans="2:150" ht="15" customHeight="1">
      <c r="B123" s="33" t="s">
        <v>1788</v>
      </c>
      <c r="C123" t="s">
        <v>433</v>
      </c>
      <c r="D123">
        <v>2010</v>
      </c>
      <c r="E123" t="s">
        <v>1789</v>
      </c>
      <c r="F123" t="s">
        <v>1790</v>
      </c>
      <c r="G123"/>
      <c r="H123"/>
      <c r="I123"/>
      <c r="J123"/>
      <c r="K123" t="s">
        <v>1791</v>
      </c>
      <c r="L123" t="s">
        <v>1792</v>
      </c>
      <c r="M123" s="107">
        <v>45323.629583333335</v>
      </c>
      <c r="N123" s="107">
        <v>45323.629583333335</v>
      </c>
      <c r="O123" s="107">
        <v>45320.875902777778</v>
      </c>
      <c r="P123"/>
      <c r="Q123">
        <v>69</v>
      </c>
      <c r="R123"/>
      <c r="S123"/>
      <c r="T123"/>
      <c r="U123"/>
      <c r="V123" t="s">
        <v>1793</v>
      </c>
      <c r="W123"/>
      <c r="X123"/>
      <c r="Y123"/>
      <c r="Z123"/>
      <c r="AA123" t="s">
        <v>1794</v>
      </c>
      <c r="AB123" t="s">
        <v>1795</v>
      </c>
      <c r="AC123" t="s">
        <v>137</v>
      </c>
      <c r="AD123" s="34" t="s">
        <v>1796</v>
      </c>
      <c r="AE123" s="112" t="s">
        <v>995</v>
      </c>
      <c r="AF123" s="112" t="s">
        <v>1068</v>
      </c>
      <c r="AG123" s="77">
        <v>3</v>
      </c>
      <c r="AH123" s="9" t="s">
        <v>997</v>
      </c>
      <c r="AI123" s="10" t="s">
        <v>144</v>
      </c>
      <c r="AJ123" s="10" t="s">
        <v>144</v>
      </c>
      <c r="AK123" s="10" t="s">
        <v>144</v>
      </c>
      <c r="AL123" s="10" t="s">
        <v>144</v>
      </c>
      <c r="AM123" s="10" t="s">
        <v>144</v>
      </c>
      <c r="AN123" s="10" t="s">
        <v>144</v>
      </c>
      <c r="AO123" s="10" t="s">
        <v>144</v>
      </c>
      <c r="AP123" s="10" t="s">
        <v>144</v>
      </c>
      <c r="AQ123" s="10" t="s">
        <v>144</v>
      </c>
      <c r="AR123" s="8" t="s">
        <v>143</v>
      </c>
      <c r="AS123" s="8" t="s">
        <v>143</v>
      </c>
      <c r="AT123" s="8" t="s">
        <v>143</v>
      </c>
      <c r="AU123" s="8" t="s">
        <v>143</v>
      </c>
      <c r="AV123" s="8" t="s">
        <v>143</v>
      </c>
      <c r="AW123" s="8" t="s">
        <v>143</v>
      </c>
      <c r="AX123" s="8" t="s">
        <v>143</v>
      </c>
      <c r="AY123" s="8" t="s">
        <v>143</v>
      </c>
      <c r="AZ123" s="8" t="s">
        <v>143</v>
      </c>
      <c r="BA123" s="8" t="s">
        <v>143</v>
      </c>
      <c r="BB123" s="13" t="s">
        <v>144</v>
      </c>
      <c r="BC123" s="11" t="s">
        <v>1797</v>
      </c>
      <c r="BD123" s="11" t="s">
        <v>454</v>
      </c>
      <c r="BE123" s="120" t="s">
        <v>383</v>
      </c>
      <c r="BF123" s="120" t="s">
        <v>144</v>
      </c>
      <c r="BG123" s="120" t="s">
        <v>144</v>
      </c>
      <c r="BH123" s="120" t="s">
        <v>144</v>
      </c>
      <c r="BI123" s="120" t="s">
        <v>144</v>
      </c>
      <c r="BJ123" s="10" t="s">
        <v>144</v>
      </c>
      <c r="BK123" s="10" t="s">
        <v>144</v>
      </c>
      <c r="BL123" s="10" t="s">
        <v>144</v>
      </c>
      <c r="BM123" s="10" t="s">
        <v>144</v>
      </c>
      <c r="BN123" s="10" t="s">
        <v>144</v>
      </c>
      <c r="BO123" s="33" t="s">
        <v>1798</v>
      </c>
      <c r="BP123" s="8" t="s">
        <v>1001</v>
      </c>
      <c r="BQ123" s="9" t="s">
        <v>1799</v>
      </c>
      <c r="BR123" s="18" t="s">
        <v>185</v>
      </c>
      <c r="BS123" s="11" t="s">
        <v>1800</v>
      </c>
      <c r="BT123" s="119" t="s">
        <v>246</v>
      </c>
      <c r="BU123" s="70" t="s">
        <v>155</v>
      </c>
      <c r="BV123" s="70" t="s">
        <v>1801</v>
      </c>
      <c r="BW123" s="29" t="s">
        <v>185</v>
      </c>
      <c r="BX123" s="119" t="s">
        <v>248</v>
      </c>
      <c r="BY123" s="70" t="s">
        <v>155</v>
      </c>
      <c r="BZ123" s="70" t="s">
        <v>1801</v>
      </c>
      <c r="CA123" s="29" t="s">
        <v>185</v>
      </c>
      <c r="CB123" s="119" t="s">
        <v>1802</v>
      </c>
      <c r="CC123" s="70" t="s">
        <v>155</v>
      </c>
      <c r="CD123" s="70" t="s">
        <v>1801</v>
      </c>
      <c r="CE123" s="29" t="s">
        <v>185</v>
      </c>
      <c r="CF123" s="119" t="s">
        <v>144</v>
      </c>
      <c r="CG123" s="70" t="s">
        <v>144</v>
      </c>
      <c r="CH123" s="70" t="s">
        <v>144</v>
      </c>
      <c r="CI123" s="12" t="s">
        <v>144</v>
      </c>
      <c r="CJ123" s="119" t="s">
        <v>144</v>
      </c>
      <c r="CK123" s="70" t="s">
        <v>144</v>
      </c>
      <c r="CL123" s="70" t="s">
        <v>144</v>
      </c>
      <c r="CM123" s="12" t="s">
        <v>144</v>
      </c>
      <c r="CN123" s="119" t="s">
        <v>144</v>
      </c>
      <c r="CO123" s="70" t="s">
        <v>144</v>
      </c>
      <c r="CP123" s="70" t="s">
        <v>144</v>
      </c>
      <c r="CQ123" s="12" t="s">
        <v>144</v>
      </c>
      <c r="CR123" s="119" t="s">
        <v>144</v>
      </c>
      <c r="CS123" s="70" t="s">
        <v>144</v>
      </c>
      <c r="CT123" s="70" t="s">
        <v>144</v>
      </c>
      <c r="CU123" s="12" t="s">
        <v>144</v>
      </c>
      <c r="CV123" s="119" t="s">
        <v>144</v>
      </c>
      <c r="CW123" s="12" t="s">
        <v>144</v>
      </c>
      <c r="CX123" s="12" t="s">
        <v>144</v>
      </c>
      <c r="CY123" s="12" t="s">
        <v>144</v>
      </c>
      <c r="CZ123" s="119" t="s">
        <v>144</v>
      </c>
      <c r="DA123" s="12" t="s">
        <v>144</v>
      </c>
      <c r="DB123" s="12" t="s">
        <v>144</v>
      </c>
      <c r="DC123" s="12" t="s">
        <v>144</v>
      </c>
      <c r="DD123" s="119" t="s">
        <v>144</v>
      </c>
      <c r="DE123" s="12" t="s">
        <v>144</v>
      </c>
      <c r="DF123" s="12" t="s">
        <v>144</v>
      </c>
      <c r="DG123" s="12" t="s">
        <v>144</v>
      </c>
      <c r="DH123" s="127" t="s">
        <v>144</v>
      </c>
      <c r="DI123" s="12" t="s">
        <v>144</v>
      </c>
      <c r="DJ123" s="12" t="s">
        <v>144</v>
      </c>
      <c r="DK123" s="12" t="s">
        <v>144</v>
      </c>
      <c r="DL123" s="10" t="s">
        <v>144</v>
      </c>
      <c r="DM123" s="12" t="s">
        <v>144</v>
      </c>
      <c r="DN123" s="10" t="s">
        <v>144</v>
      </c>
      <c r="DO123" s="12" t="s">
        <v>144</v>
      </c>
      <c r="DP123" s="10" t="s">
        <v>144</v>
      </c>
      <c r="DQ123" s="12" t="s">
        <v>144</v>
      </c>
      <c r="DR123" s="76" t="s">
        <v>144</v>
      </c>
      <c r="DS123" s="12" t="s">
        <v>144</v>
      </c>
      <c r="DT123" s="76" t="s">
        <v>144</v>
      </c>
      <c r="DU123" s="12" t="s">
        <v>144</v>
      </c>
      <c r="DV123" s="87" t="s">
        <v>156</v>
      </c>
      <c r="DW123" s="87" t="s">
        <v>144</v>
      </c>
      <c r="DX123" s="87" t="s">
        <v>144</v>
      </c>
      <c r="DY123" s="87" t="s">
        <v>144</v>
      </c>
      <c r="DZ123" s="87" t="s">
        <v>144</v>
      </c>
      <c r="EA123" s="87" t="s">
        <v>144</v>
      </c>
      <c r="EB123" s="87" t="s">
        <v>144</v>
      </c>
      <c r="EC123" s="87" t="s">
        <v>144</v>
      </c>
      <c r="ED123" s="87" t="s">
        <v>144</v>
      </c>
      <c r="EE123" s="87" t="s">
        <v>144</v>
      </c>
      <c r="EF123" s="87" t="s">
        <v>144</v>
      </c>
      <c r="EG123" s="87" t="s">
        <v>144</v>
      </c>
      <c r="EH123" s="87" t="s">
        <v>144</v>
      </c>
      <c r="EI123" s="87" t="s">
        <v>144</v>
      </c>
      <c r="EJ123" s="87" t="s">
        <v>144</v>
      </c>
      <c r="EK123" s="87" t="s">
        <v>144</v>
      </c>
      <c r="EL123" s="87" t="s">
        <v>144</v>
      </c>
      <c r="EM123" s="87" t="s">
        <v>144</v>
      </c>
      <c r="EN123" s="87" t="s">
        <v>144</v>
      </c>
      <c r="EO123" s="87" t="s">
        <v>144</v>
      </c>
      <c r="EP123" s="87" t="s">
        <v>144</v>
      </c>
      <c r="EQ123" s="87" t="s">
        <v>144</v>
      </c>
      <c r="ER123" s="87" t="s">
        <v>144</v>
      </c>
      <c r="ES123" s="87" t="s">
        <v>144</v>
      </c>
      <c r="ET123" s="87" t="s">
        <v>144</v>
      </c>
    </row>
    <row r="124" spans="2:150" ht="15" customHeight="1">
      <c r="B124" s="34" t="s">
        <v>1803</v>
      </c>
      <c r="C124" t="s">
        <v>264</v>
      </c>
      <c r="D124">
        <v>2014</v>
      </c>
      <c r="E124" t="s">
        <v>1804</v>
      </c>
      <c r="F124" t="s">
        <v>1805</v>
      </c>
      <c r="G124"/>
      <c r="H124"/>
      <c r="I124"/>
      <c r="J124"/>
      <c r="K124" t="s">
        <v>1806</v>
      </c>
      <c r="L124">
        <v>2014</v>
      </c>
      <c r="M124" s="107">
        <v>45323.629583333335</v>
      </c>
      <c r="N124" s="107">
        <v>45323.629583333335</v>
      </c>
      <c r="O124"/>
      <c r="P124"/>
      <c r="Q124"/>
      <c r="R124"/>
      <c r="S124"/>
      <c r="T124"/>
      <c r="U124"/>
      <c r="V124"/>
      <c r="W124"/>
      <c r="X124"/>
      <c r="Y124"/>
      <c r="Z124"/>
      <c r="AA124" t="s">
        <v>1807</v>
      </c>
      <c r="AB124" t="s">
        <v>1808</v>
      </c>
      <c r="AC124" t="s">
        <v>137</v>
      </c>
      <c r="AD124" s="34" t="s">
        <v>1809</v>
      </c>
      <c r="AE124" s="112" t="s">
        <v>995</v>
      </c>
      <c r="AF124" s="112" t="s">
        <v>969</v>
      </c>
      <c r="AG124" s="126">
        <v>4</v>
      </c>
      <c r="AH124" s="112" t="s">
        <v>1140</v>
      </c>
      <c r="AI124" s="10" t="s">
        <v>144</v>
      </c>
      <c r="AJ124" s="10" t="s">
        <v>144</v>
      </c>
      <c r="AK124" s="10" t="s">
        <v>144</v>
      </c>
      <c r="AL124" s="10" t="s">
        <v>144</v>
      </c>
      <c r="AM124" s="10" t="s">
        <v>144</v>
      </c>
      <c r="AN124" s="10" t="s">
        <v>144</v>
      </c>
      <c r="AO124" s="10" t="s">
        <v>144</v>
      </c>
      <c r="AP124" s="10" t="s">
        <v>144</v>
      </c>
      <c r="AQ124" s="10" t="s">
        <v>144</v>
      </c>
      <c r="AR124" s="8" t="s">
        <v>143</v>
      </c>
      <c r="AS124" s="8" t="s">
        <v>143</v>
      </c>
      <c r="AT124" s="8" t="s">
        <v>143</v>
      </c>
      <c r="AU124" s="8" t="s">
        <v>143</v>
      </c>
      <c r="AV124" s="8" t="s">
        <v>143</v>
      </c>
      <c r="AW124" s="8" t="s">
        <v>143</v>
      </c>
      <c r="AX124" s="8" t="s">
        <v>143</v>
      </c>
      <c r="AY124" s="8" t="s">
        <v>143</v>
      </c>
      <c r="AZ124" s="8" t="s">
        <v>143</v>
      </c>
      <c r="BA124" s="8" t="s">
        <v>143</v>
      </c>
      <c r="BB124" s="13" t="s">
        <v>144</v>
      </c>
      <c r="BC124" s="11" t="s">
        <v>1810</v>
      </c>
      <c r="BD124" s="11" t="s">
        <v>1811</v>
      </c>
      <c r="BE124" s="120" t="s">
        <v>311</v>
      </c>
      <c r="BF124" s="120" t="s">
        <v>1051</v>
      </c>
      <c r="BG124" s="120" t="s">
        <v>144</v>
      </c>
      <c r="BH124" s="120" t="s">
        <v>144</v>
      </c>
      <c r="BI124" s="120" t="s">
        <v>144</v>
      </c>
      <c r="BJ124" s="10" t="s">
        <v>144</v>
      </c>
      <c r="BK124" s="10" t="s">
        <v>144</v>
      </c>
      <c r="BL124" s="10" t="s">
        <v>144</v>
      </c>
      <c r="BM124" s="10" t="s">
        <v>144</v>
      </c>
      <c r="BN124" s="10" t="s">
        <v>144</v>
      </c>
      <c r="BO124" s="33" t="s">
        <v>1812</v>
      </c>
      <c r="BP124" s="8" t="s">
        <v>1001</v>
      </c>
      <c r="BQ124" s="8" t="s">
        <v>1813</v>
      </c>
      <c r="BR124" s="18" t="s">
        <v>185</v>
      </c>
      <c r="BS124" s="11" t="s">
        <v>1814</v>
      </c>
      <c r="BT124" s="119" t="s">
        <v>247</v>
      </c>
      <c r="BU124" s="70" t="s">
        <v>155</v>
      </c>
      <c r="BV124" s="70" t="s">
        <v>1815</v>
      </c>
      <c r="BW124" s="29" t="s">
        <v>185</v>
      </c>
      <c r="BX124" s="119" t="s">
        <v>144</v>
      </c>
      <c r="BY124" s="70" t="s">
        <v>144</v>
      </c>
      <c r="BZ124" s="70" t="s">
        <v>144</v>
      </c>
      <c r="CA124" s="12" t="s">
        <v>144</v>
      </c>
      <c r="CB124" s="119" t="s">
        <v>144</v>
      </c>
      <c r="CC124" s="70" t="s">
        <v>144</v>
      </c>
      <c r="CD124" s="70" t="s">
        <v>144</v>
      </c>
      <c r="CE124" s="12" t="s">
        <v>144</v>
      </c>
      <c r="CF124" s="119" t="s">
        <v>144</v>
      </c>
      <c r="CG124" s="70" t="s">
        <v>144</v>
      </c>
      <c r="CH124" s="70" t="s">
        <v>144</v>
      </c>
      <c r="CI124" s="12" t="s">
        <v>144</v>
      </c>
      <c r="CJ124" s="119" t="s">
        <v>144</v>
      </c>
      <c r="CK124" s="70" t="s">
        <v>144</v>
      </c>
      <c r="CL124" s="70" t="s">
        <v>144</v>
      </c>
      <c r="CM124" s="12" t="s">
        <v>144</v>
      </c>
      <c r="CN124" s="119" t="s">
        <v>144</v>
      </c>
      <c r="CO124" s="70" t="s">
        <v>144</v>
      </c>
      <c r="CP124" s="70" t="s">
        <v>144</v>
      </c>
      <c r="CQ124" s="12" t="s">
        <v>144</v>
      </c>
      <c r="CR124" s="119" t="s">
        <v>144</v>
      </c>
      <c r="CS124" s="70" t="s">
        <v>144</v>
      </c>
      <c r="CT124" s="70" t="s">
        <v>144</v>
      </c>
      <c r="CU124" s="12" t="s">
        <v>144</v>
      </c>
      <c r="CV124" s="119" t="s">
        <v>144</v>
      </c>
      <c r="CW124" s="12" t="s">
        <v>144</v>
      </c>
      <c r="CX124" s="12" t="s">
        <v>144</v>
      </c>
      <c r="CY124" s="12" t="s">
        <v>144</v>
      </c>
      <c r="CZ124" s="119" t="s">
        <v>144</v>
      </c>
      <c r="DA124" s="12" t="s">
        <v>144</v>
      </c>
      <c r="DB124" s="12" t="s">
        <v>144</v>
      </c>
      <c r="DC124" s="12" t="s">
        <v>144</v>
      </c>
      <c r="DD124" s="119" t="s">
        <v>144</v>
      </c>
      <c r="DE124" s="12" t="s">
        <v>144</v>
      </c>
      <c r="DF124" s="12" t="s">
        <v>144</v>
      </c>
      <c r="DG124" s="12" t="s">
        <v>144</v>
      </c>
      <c r="DH124" s="127" t="s">
        <v>144</v>
      </c>
      <c r="DI124" s="12" t="s">
        <v>144</v>
      </c>
      <c r="DJ124" s="12" t="s">
        <v>144</v>
      </c>
      <c r="DK124" s="12" t="s">
        <v>144</v>
      </c>
      <c r="DL124" s="10" t="s">
        <v>144</v>
      </c>
      <c r="DM124" s="12" t="s">
        <v>144</v>
      </c>
      <c r="DN124" s="10" t="s">
        <v>144</v>
      </c>
      <c r="DO124" s="12" t="s">
        <v>144</v>
      </c>
      <c r="DP124" s="10" t="s">
        <v>144</v>
      </c>
      <c r="DQ124" s="12" t="s">
        <v>144</v>
      </c>
      <c r="DR124" s="76" t="s">
        <v>144</v>
      </c>
      <c r="DS124" s="12" t="s">
        <v>144</v>
      </c>
      <c r="DT124" s="76" t="s">
        <v>144</v>
      </c>
      <c r="DU124" s="12" t="s">
        <v>144</v>
      </c>
      <c r="DV124" s="87" t="s">
        <v>156</v>
      </c>
      <c r="DW124" s="87" t="s">
        <v>144</v>
      </c>
      <c r="DX124" s="87" t="s">
        <v>144</v>
      </c>
      <c r="DY124" s="87" t="s">
        <v>144</v>
      </c>
      <c r="DZ124" s="87" t="s">
        <v>144</v>
      </c>
      <c r="EA124" s="87" t="s">
        <v>144</v>
      </c>
      <c r="EB124" s="87" t="s">
        <v>144</v>
      </c>
      <c r="EC124" s="87" t="s">
        <v>144</v>
      </c>
      <c r="ED124" s="87" t="s">
        <v>144</v>
      </c>
      <c r="EE124" s="87" t="s">
        <v>144</v>
      </c>
      <c r="EF124" s="87" t="s">
        <v>144</v>
      </c>
      <c r="EG124" s="87" t="s">
        <v>144</v>
      </c>
      <c r="EH124" s="87" t="s">
        <v>144</v>
      </c>
      <c r="EI124" s="87" t="s">
        <v>144</v>
      </c>
      <c r="EJ124" s="87" t="s">
        <v>144</v>
      </c>
      <c r="EK124" s="87" t="s">
        <v>144</v>
      </c>
      <c r="EL124" s="87" t="s">
        <v>144</v>
      </c>
      <c r="EM124" s="87" t="s">
        <v>144</v>
      </c>
      <c r="EN124" s="87" t="s">
        <v>144</v>
      </c>
      <c r="EO124" s="87" t="s">
        <v>144</v>
      </c>
      <c r="EP124" s="87" t="s">
        <v>144</v>
      </c>
      <c r="EQ124" s="87" t="s">
        <v>144</v>
      </c>
      <c r="ER124" s="87" t="s">
        <v>144</v>
      </c>
      <c r="ES124" s="87" t="s">
        <v>144</v>
      </c>
      <c r="ET124" s="87" t="s">
        <v>144</v>
      </c>
    </row>
    <row r="125" spans="2:150" ht="15" customHeight="1">
      <c r="B125" s="34" t="s">
        <v>1816</v>
      </c>
      <c r="C125" t="s">
        <v>158</v>
      </c>
      <c r="D125">
        <v>1990</v>
      </c>
      <c r="E125" t="s">
        <v>1817</v>
      </c>
      <c r="F125" t="s">
        <v>1818</v>
      </c>
      <c r="G125"/>
      <c r="H125" t="s">
        <v>1819</v>
      </c>
      <c r="I125"/>
      <c r="J125"/>
      <c r="K125"/>
      <c r="L125">
        <v>1990</v>
      </c>
      <c r="M125" s="107">
        <v>45323.629583333335</v>
      </c>
      <c r="N125" s="107">
        <v>45323.629583333335</v>
      </c>
      <c r="O125"/>
      <c r="P125"/>
      <c r="Q125">
        <v>215</v>
      </c>
      <c r="R125"/>
      <c r="S125"/>
      <c r="T125"/>
      <c r="U125"/>
      <c r="V125"/>
      <c r="W125" t="s">
        <v>1820</v>
      </c>
      <c r="X125">
        <v>61</v>
      </c>
      <c r="Y125"/>
      <c r="Z125"/>
      <c r="AA125" t="s">
        <v>1821</v>
      </c>
      <c r="AB125" t="s">
        <v>1822</v>
      </c>
      <c r="AC125" t="s">
        <v>137</v>
      </c>
      <c r="AD125" s="34" t="s">
        <v>1823</v>
      </c>
      <c r="AE125" s="112" t="s">
        <v>995</v>
      </c>
      <c r="AF125" s="112" t="s">
        <v>1068</v>
      </c>
      <c r="AG125" s="77">
        <v>3</v>
      </c>
      <c r="AH125" s="9" t="s">
        <v>997</v>
      </c>
      <c r="AI125" s="10" t="s">
        <v>144</v>
      </c>
      <c r="AJ125" s="10" t="s">
        <v>144</v>
      </c>
      <c r="AK125" s="10" t="s">
        <v>144</v>
      </c>
      <c r="AL125" s="10" t="s">
        <v>144</v>
      </c>
      <c r="AM125" s="10" t="s">
        <v>144</v>
      </c>
      <c r="AN125" s="10" t="s">
        <v>144</v>
      </c>
      <c r="AO125" s="10" t="s">
        <v>144</v>
      </c>
      <c r="AP125" s="10" t="s">
        <v>144</v>
      </c>
      <c r="AQ125" s="10" t="s">
        <v>144</v>
      </c>
      <c r="AR125" s="8" t="s">
        <v>143</v>
      </c>
      <c r="AS125" s="8" t="s">
        <v>143</v>
      </c>
      <c r="AT125" s="8" t="s">
        <v>143</v>
      </c>
      <c r="AU125" s="8" t="s">
        <v>143</v>
      </c>
      <c r="AV125" s="8" t="s">
        <v>143</v>
      </c>
      <c r="AW125" s="8" t="s">
        <v>143</v>
      </c>
      <c r="AX125" s="8" t="s">
        <v>143</v>
      </c>
      <c r="AY125" s="8" t="s">
        <v>143</v>
      </c>
      <c r="AZ125" s="8" t="s">
        <v>143</v>
      </c>
      <c r="BA125" s="8" t="s">
        <v>143</v>
      </c>
      <c r="BB125" s="13" t="s">
        <v>144</v>
      </c>
      <c r="BC125" s="11" t="s">
        <v>620</v>
      </c>
      <c r="BD125" s="11" t="s">
        <v>620</v>
      </c>
      <c r="BE125" s="120" t="s">
        <v>621</v>
      </c>
      <c r="BF125" s="120" t="s">
        <v>144</v>
      </c>
      <c r="BG125" s="120" t="s">
        <v>144</v>
      </c>
      <c r="BH125" s="120" t="s">
        <v>144</v>
      </c>
      <c r="BI125" s="120" t="s">
        <v>144</v>
      </c>
      <c r="BJ125" s="10" t="s">
        <v>144</v>
      </c>
      <c r="BK125" s="10" t="s">
        <v>144</v>
      </c>
      <c r="BL125" s="10" t="s">
        <v>144</v>
      </c>
      <c r="BM125" s="10" t="s">
        <v>144</v>
      </c>
      <c r="BN125" s="10" t="s">
        <v>144</v>
      </c>
      <c r="BO125" s="33" t="s">
        <v>1824</v>
      </c>
      <c r="BP125" s="8" t="s">
        <v>1001</v>
      </c>
      <c r="BQ125" s="9" t="s">
        <v>1825</v>
      </c>
      <c r="BR125" s="18" t="s">
        <v>185</v>
      </c>
      <c r="BS125" s="11" t="s">
        <v>387</v>
      </c>
      <c r="BT125" s="119" t="s">
        <v>247</v>
      </c>
      <c r="BU125" s="70" t="s">
        <v>155</v>
      </c>
      <c r="BV125" s="70" t="s">
        <v>1826</v>
      </c>
      <c r="BW125" s="29" t="s">
        <v>185</v>
      </c>
      <c r="BX125" s="119" t="s">
        <v>248</v>
      </c>
      <c r="BY125" s="70" t="s">
        <v>155</v>
      </c>
      <c r="BZ125" s="70" t="s">
        <v>1827</v>
      </c>
      <c r="CA125" s="29" t="s">
        <v>185</v>
      </c>
      <c r="CB125" s="119" t="s">
        <v>144</v>
      </c>
      <c r="CC125" s="70" t="s">
        <v>144</v>
      </c>
      <c r="CD125" s="70" t="s">
        <v>144</v>
      </c>
      <c r="CE125" s="12" t="s">
        <v>144</v>
      </c>
      <c r="CF125" s="119" t="s">
        <v>144</v>
      </c>
      <c r="CG125" s="70" t="s">
        <v>144</v>
      </c>
      <c r="CH125" s="70" t="s">
        <v>144</v>
      </c>
      <c r="CI125" s="12" t="s">
        <v>144</v>
      </c>
      <c r="CJ125" s="119" t="s">
        <v>144</v>
      </c>
      <c r="CK125" s="70" t="s">
        <v>144</v>
      </c>
      <c r="CL125" s="70" t="s">
        <v>144</v>
      </c>
      <c r="CM125" s="12" t="s">
        <v>144</v>
      </c>
      <c r="CN125" s="119" t="s">
        <v>144</v>
      </c>
      <c r="CO125" s="70" t="s">
        <v>144</v>
      </c>
      <c r="CP125" s="70" t="s">
        <v>144</v>
      </c>
      <c r="CQ125" s="12" t="s">
        <v>144</v>
      </c>
      <c r="CR125" s="119" t="s">
        <v>144</v>
      </c>
      <c r="CS125" s="70" t="s">
        <v>144</v>
      </c>
      <c r="CT125" s="70" t="s">
        <v>144</v>
      </c>
      <c r="CU125" s="12" t="s">
        <v>144</v>
      </c>
      <c r="CV125" s="119" t="s">
        <v>144</v>
      </c>
      <c r="CW125" s="12" t="s">
        <v>144</v>
      </c>
      <c r="CX125" s="12" t="s">
        <v>144</v>
      </c>
      <c r="CY125" s="12" t="s">
        <v>144</v>
      </c>
      <c r="CZ125" s="119" t="s">
        <v>144</v>
      </c>
      <c r="DA125" s="12" t="s">
        <v>144</v>
      </c>
      <c r="DB125" s="12" t="s">
        <v>144</v>
      </c>
      <c r="DC125" s="12" t="s">
        <v>144</v>
      </c>
      <c r="DD125" s="119" t="s">
        <v>144</v>
      </c>
      <c r="DE125" s="12" t="s">
        <v>144</v>
      </c>
      <c r="DF125" s="12" t="s">
        <v>144</v>
      </c>
      <c r="DG125" s="12" t="s">
        <v>144</v>
      </c>
      <c r="DH125" s="127" t="s">
        <v>144</v>
      </c>
      <c r="DI125" s="12" t="s">
        <v>144</v>
      </c>
      <c r="DJ125" s="12" t="s">
        <v>144</v>
      </c>
      <c r="DK125" s="12" t="s">
        <v>144</v>
      </c>
      <c r="DL125" s="10" t="s">
        <v>144</v>
      </c>
      <c r="DM125" s="12" t="s">
        <v>144</v>
      </c>
      <c r="DN125" s="10" t="s">
        <v>144</v>
      </c>
      <c r="DO125" s="12" t="s">
        <v>144</v>
      </c>
      <c r="DP125" s="10" t="s">
        <v>144</v>
      </c>
      <c r="DQ125" s="12" t="s">
        <v>144</v>
      </c>
      <c r="DR125" s="76" t="s">
        <v>144</v>
      </c>
      <c r="DS125" s="12" t="s">
        <v>144</v>
      </c>
      <c r="DT125" s="76" t="s">
        <v>144</v>
      </c>
      <c r="DU125" s="12" t="s">
        <v>144</v>
      </c>
      <c r="DV125" s="87" t="s">
        <v>171</v>
      </c>
      <c r="DW125" s="87" t="s">
        <v>144</v>
      </c>
      <c r="DX125" s="87" t="s">
        <v>144</v>
      </c>
      <c r="DY125" s="87" t="s">
        <v>144</v>
      </c>
      <c r="DZ125" s="87" t="s">
        <v>144</v>
      </c>
      <c r="EA125" s="87" t="s">
        <v>144</v>
      </c>
      <c r="EB125" s="87" t="s">
        <v>144</v>
      </c>
      <c r="EC125" s="87" t="s">
        <v>144</v>
      </c>
      <c r="ED125" s="87" t="s">
        <v>144</v>
      </c>
      <c r="EE125" s="87" t="s">
        <v>144</v>
      </c>
      <c r="EF125" s="87" t="s">
        <v>144</v>
      </c>
      <c r="EG125" s="87" t="s">
        <v>144</v>
      </c>
      <c r="EH125" s="87" t="s">
        <v>144</v>
      </c>
      <c r="EI125" s="87" t="s">
        <v>144</v>
      </c>
      <c r="EJ125" s="87" t="s">
        <v>144</v>
      </c>
      <c r="EK125" s="87" t="s">
        <v>144</v>
      </c>
      <c r="EL125" s="87" t="s">
        <v>144</v>
      </c>
      <c r="EM125" s="87" t="s">
        <v>144</v>
      </c>
      <c r="EN125" s="87" t="s">
        <v>144</v>
      </c>
      <c r="EO125" s="87" t="s">
        <v>144</v>
      </c>
      <c r="EP125" s="87" t="s">
        <v>144</v>
      </c>
      <c r="EQ125" s="87" t="s">
        <v>144</v>
      </c>
      <c r="ER125" s="87" t="s">
        <v>144</v>
      </c>
      <c r="ES125" s="87" t="s">
        <v>144</v>
      </c>
      <c r="ET125" s="87" t="s">
        <v>144</v>
      </c>
    </row>
    <row r="126" spans="2:150" ht="15" customHeight="1">
      <c r="B126" s="34" t="s">
        <v>1828</v>
      </c>
      <c r="C126" t="s">
        <v>129</v>
      </c>
      <c r="D126">
        <v>1995</v>
      </c>
      <c r="E126" t="s">
        <v>1829</v>
      </c>
      <c r="F126" t="s">
        <v>1830</v>
      </c>
      <c r="G126" t="s">
        <v>331</v>
      </c>
      <c r="H126"/>
      <c r="I126" t="s">
        <v>332</v>
      </c>
      <c r="J126" t="s">
        <v>1831</v>
      </c>
      <c r="K126" t="s">
        <v>1832</v>
      </c>
      <c r="L126" t="s">
        <v>1402</v>
      </c>
      <c r="M126" s="107">
        <v>45323.629583333335</v>
      </c>
      <c r="N126" s="107">
        <v>45323.629583333335</v>
      </c>
      <c r="O126" s="107">
        <v>45320.889641203707</v>
      </c>
      <c r="P126" t="s">
        <v>1833</v>
      </c>
      <c r="Q126"/>
      <c r="R126">
        <v>4</v>
      </c>
      <c r="S126">
        <v>12</v>
      </c>
      <c r="T126"/>
      <c r="U126" t="s">
        <v>331</v>
      </c>
      <c r="V126" t="s">
        <v>1834</v>
      </c>
      <c r="W126"/>
      <c r="X126"/>
      <c r="Y126"/>
      <c r="Z126"/>
      <c r="AA126"/>
      <c r="AB126"/>
      <c r="AC126" t="s">
        <v>137</v>
      </c>
      <c r="AD126" s="34" t="s">
        <v>1835</v>
      </c>
      <c r="AE126" s="21" t="s">
        <v>968</v>
      </c>
      <c r="AF126" s="75" t="s">
        <v>969</v>
      </c>
      <c r="AG126" s="77">
        <v>5</v>
      </c>
      <c r="AH126" s="9" t="s">
        <v>970</v>
      </c>
      <c r="AI126" s="10" t="s">
        <v>144</v>
      </c>
      <c r="AJ126" s="10" t="s">
        <v>144</v>
      </c>
      <c r="AK126" s="10" t="s">
        <v>144</v>
      </c>
      <c r="AL126" s="10" t="s">
        <v>144</v>
      </c>
      <c r="AM126" s="10" t="s">
        <v>144</v>
      </c>
      <c r="AN126" s="10" t="s">
        <v>144</v>
      </c>
      <c r="AO126" s="10" t="s">
        <v>144</v>
      </c>
      <c r="AP126" s="10" t="s">
        <v>144</v>
      </c>
      <c r="AQ126" s="10" t="s">
        <v>144</v>
      </c>
      <c r="AR126" s="8" t="s">
        <v>143</v>
      </c>
      <c r="AS126" s="8" t="s">
        <v>143</v>
      </c>
      <c r="AT126" s="8" t="s">
        <v>143</v>
      </c>
      <c r="AU126" s="8" t="s">
        <v>143</v>
      </c>
      <c r="AV126" s="8" t="s">
        <v>143</v>
      </c>
      <c r="AW126" s="8" t="s">
        <v>143</v>
      </c>
      <c r="AX126" s="8" t="s">
        <v>143</v>
      </c>
      <c r="AY126" s="8" t="s">
        <v>143</v>
      </c>
      <c r="AZ126" s="8" t="s">
        <v>143</v>
      </c>
      <c r="BA126" s="8" t="s">
        <v>143</v>
      </c>
      <c r="BB126" s="13" t="s">
        <v>144</v>
      </c>
      <c r="BC126" s="11" t="s">
        <v>1836</v>
      </c>
      <c r="BD126" s="11" t="s">
        <v>1837</v>
      </c>
      <c r="BE126" s="120" t="s">
        <v>148</v>
      </c>
      <c r="BF126" s="120" t="s">
        <v>146</v>
      </c>
      <c r="BG126" s="120" t="s">
        <v>144</v>
      </c>
      <c r="BH126" s="120" t="s">
        <v>144</v>
      </c>
      <c r="BI126" s="120" t="s">
        <v>144</v>
      </c>
      <c r="BJ126" s="10" t="s">
        <v>144</v>
      </c>
      <c r="BK126" s="10" t="s">
        <v>144</v>
      </c>
      <c r="BL126" s="10" t="s">
        <v>144</v>
      </c>
      <c r="BM126" s="10" t="s">
        <v>144</v>
      </c>
      <c r="BN126" s="10" t="s">
        <v>144</v>
      </c>
      <c r="BO126" s="34" t="s">
        <v>1838</v>
      </c>
      <c r="BP126" s="8" t="s">
        <v>1001</v>
      </c>
      <c r="BQ126" s="8" t="s">
        <v>1839</v>
      </c>
      <c r="BR126" s="18" t="s">
        <v>185</v>
      </c>
      <c r="BS126" s="11" t="s">
        <v>1840</v>
      </c>
      <c r="BT126" s="119" t="s">
        <v>246</v>
      </c>
      <c r="BU126" s="70" t="s">
        <v>155</v>
      </c>
      <c r="BV126" s="70" t="s">
        <v>1841</v>
      </c>
      <c r="BW126" s="29" t="s">
        <v>185</v>
      </c>
      <c r="BX126" s="119" t="s">
        <v>247</v>
      </c>
      <c r="BY126" s="70" t="s">
        <v>155</v>
      </c>
      <c r="BZ126" s="70" t="s">
        <v>1841</v>
      </c>
      <c r="CA126" s="29" t="s">
        <v>185</v>
      </c>
      <c r="CB126" s="119" t="s">
        <v>248</v>
      </c>
      <c r="CC126" s="70" t="s">
        <v>155</v>
      </c>
      <c r="CD126" s="70" t="s">
        <v>1841</v>
      </c>
      <c r="CE126" s="29" t="s">
        <v>185</v>
      </c>
      <c r="CF126" s="119" t="s">
        <v>144</v>
      </c>
      <c r="CG126" s="70" t="s">
        <v>144</v>
      </c>
      <c r="CH126" s="70" t="s">
        <v>144</v>
      </c>
      <c r="CI126" s="12" t="s">
        <v>144</v>
      </c>
      <c r="CJ126" s="119" t="s">
        <v>144</v>
      </c>
      <c r="CK126" s="70" t="s">
        <v>144</v>
      </c>
      <c r="CL126" s="70" t="s">
        <v>144</v>
      </c>
      <c r="CM126" s="12" t="s">
        <v>144</v>
      </c>
      <c r="CN126" s="119" t="s">
        <v>144</v>
      </c>
      <c r="CO126" s="70" t="s">
        <v>144</v>
      </c>
      <c r="CP126" s="70" t="s">
        <v>144</v>
      </c>
      <c r="CQ126" s="12" t="s">
        <v>144</v>
      </c>
      <c r="CR126" s="119" t="s">
        <v>144</v>
      </c>
      <c r="CS126" s="70" t="s">
        <v>144</v>
      </c>
      <c r="CT126" s="70" t="s">
        <v>144</v>
      </c>
      <c r="CU126" s="12" t="s">
        <v>144</v>
      </c>
      <c r="CV126" s="119" t="s">
        <v>144</v>
      </c>
      <c r="CW126" s="12" t="s">
        <v>144</v>
      </c>
      <c r="CX126" s="12" t="s">
        <v>144</v>
      </c>
      <c r="CY126" s="12" t="s">
        <v>144</v>
      </c>
      <c r="CZ126" s="119" t="s">
        <v>144</v>
      </c>
      <c r="DA126" s="12" t="s">
        <v>144</v>
      </c>
      <c r="DB126" s="12" t="s">
        <v>144</v>
      </c>
      <c r="DC126" s="12" t="s">
        <v>144</v>
      </c>
      <c r="DD126" s="119" t="s">
        <v>144</v>
      </c>
      <c r="DE126" s="12" t="s">
        <v>144</v>
      </c>
      <c r="DF126" s="12" t="s">
        <v>144</v>
      </c>
      <c r="DG126" s="12" t="s">
        <v>144</v>
      </c>
      <c r="DH126" s="127" t="s">
        <v>144</v>
      </c>
      <c r="DI126" s="12" t="s">
        <v>144</v>
      </c>
      <c r="DJ126" s="12" t="s">
        <v>144</v>
      </c>
      <c r="DK126" s="12" t="s">
        <v>144</v>
      </c>
      <c r="DL126" s="10" t="s">
        <v>144</v>
      </c>
      <c r="DM126" s="12" t="s">
        <v>144</v>
      </c>
      <c r="DN126" s="10" t="s">
        <v>144</v>
      </c>
      <c r="DO126" s="12" t="s">
        <v>144</v>
      </c>
      <c r="DP126" s="10" t="s">
        <v>144</v>
      </c>
      <c r="DQ126" s="12" t="s">
        <v>144</v>
      </c>
      <c r="DR126" s="76" t="s">
        <v>144</v>
      </c>
      <c r="DS126" s="12" t="s">
        <v>144</v>
      </c>
      <c r="DT126" s="76" t="s">
        <v>144</v>
      </c>
      <c r="DU126" s="12" t="s">
        <v>144</v>
      </c>
      <c r="DV126" s="87" t="s">
        <v>156</v>
      </c>
      <c r="DW126" s="87" t="s">
        <v>144</v>
      </c>
      <c r="DX126" s="87" t="s">
        <v>144</v>
      </c>
      <c r="DY126" s="87" t="s">
        <v>144</v>
      </c>
      <c r="DZ126" s="87" t="s">
        <v>144</v>
      </c>
      <c r="EA126" s="87" t="s">
        <v>144</v>
      </c>
      <c r="EB126" s="87" t="s">
        <v>144</v>
      </c>
      <c r="EC126" s="87" t="s">
        <v>144</v>
      </c>
      <c r="ED126" s="87" t="s">
        <v>144</v>
      </c>
      <c r="EE126" s="87" t="s">
        <v>144</v>
      </c>
      <c r="EF126" s="87" t="s">
        <v>144</v>
      </c>
      <c r="EG126" s="87" t="s">
        <v>144</v>
      </c>
      <c r="EH126" s="87" t="s">
        <v>144</v>
      </c>
      <c r="EI126" s="87" t="s">
        <v>144</v>
      </c>
      <c r="EJ126" s="87" t="s">
        <v>144</v>
      </c>
      <c r="EK126" s="87" t="s">
        <v>144</v>
      </c>
      <c r="EL126" s="87" t="s">
        <v>144</v>
      </c>
      <c r="EM126" s="87" t="s">
        <v>144</v>
      </c>
      <c r="EN126" s="87" t="s">
        <v>144</v>
      </c>
      <c r="EO126" s="87" t="s">
        <v>144</v>
      </c>
      <c r="EP126" s="87" t="s">
        <v>144</v>
      </c>
      <c r="EQ126" s="87" t="s">
        <v>144</v>
      </c>
      <c r="ER126" s="87" t="s">
        <v>144</v>
      </c>
      <c r="ES126" s="87" t="s">
        <v>144</v>
      </c>
      <c r="ET126" s="87" t="s">
        <v>144</v>
      </c>
    </row>
    <row r="127" spans="2:150" ht="15" customHeight="1">
      <c r="B127" s="34" t="s">
        <v>1842</v>
      </c>
      <c r="C127" t="s">
        <v>264</v>
      </c>
      <c r="D127">
        <v>2012</v>
      </c>
      <c r="E127" t="s">
        <v>1843</v>
      </c>
      <c r="F127" t="s">
        <v>1844</v>
      </c>
      <c r="G127"/>
      <c r="H127"/>
      <c r="I127"/>
      <c r="J127"/>
      <c r="K127" t="s">
        <v>1845</v>
      </c>
      <c r="L127" t="s">
        <v>1846</v>
      </c>
      <c r="M127" s="107">
        <v>45323.629629629628</v>
      </c>
      <c r="N127" s="107">
        <v>45323.629629629628</v>
      </c>
      <c r="O127"/>
      <c r="P127"/>
      <c r="Q127"/>
      <c r="R127"/>
      <c r="S127"/>
      <c r="T127"/>
      <c r="U127"/>
      <c r="V127"/>
      <c r="W127"/>
      <c r="X127"/>
      <c r="Y127"/>
      <c r="Z127"/>
      <c r="AA127" t="s">
        <v>1361</v>
      </c>
      <c r="AB127"/>
      <c r="AC127" t="s">
        <v>137</v>
      </c>
      <c r="AD127" s="34" t="s">
        <v>1847</v>
      </c>
      <c r="AE127" s="21" t="s">
        <v>968</v>
      </c>
      <c r="AF127" s="75" t="s">
        <v>969</v>
      </c>
      <c r="AG127" s="77">
        <v>5</v>
      </c>
      <c r="AH127" s="9" t="s">
        <v>970</v>
      </c>
      <c r="AI127" s="10" t="s">
        <v>144</v>
      </c>
      <c r="AJ127" s="10" t="s">
        <v>144</v>
      </c>
      <c r="AK127" s="10" t="s">
        <v>144</v>
      </c>
      <c r="AL127" s="10" t="s">
        <v>144</v>
      </c>
      <c r="AM127" s="10" t="s">
        <v>144</v>
      </c>
      <c r="AN127" s="10" t="s">
        <v>144</v>
      </c>
      <c r="AO127" s="10" t="s">
        <v>144</v>
      </c>
      <c r="AP127" s="10" t="s">
        <v>144</v>
      </c>
      <c r="AQ127" s="10" t="s">
        <v>144</v>
      </c>
      <c r="AR127" s="8" t="s">
        <v>143</v>
      </c>
      <c r="AS127" s="8" t="s">
        <v>143</v>
      </c>
      <c r="AT127" s="8" t="s">
        <v>143</v>
      </c>
      <c r="AU127" s="8" t="s">
        <v>143</v>
      </c>
      <c r="AV127" s="8" t="s">
        <v>143</v>
      </c>
      <c r="AW127" s="8" t="s">
        <v>143</v>
      </c>
      <c r="AX127" s="8" t="s">
        <v>143</v>
      </c>
      <c r="AY127" s="8" t="s">
        <v>143</v>
      </c>
      <c r="AZ127" s="8" t="s">
        <v>143</v>
      </c>
      <c r="BA127" s="8" t="s">
        <v>143</v>
      </c>
      <c r="BB127" s="13" t="s">
        <v>144</v>
      </c>
      <c r="BC127" s="11" t="s">
        <v>1848</v>
      </c>
      <c r="BD127" s="11" t="s">
        <v>1849</v>
      </c>
      <c r="BE127" s="120" t="s">
        <v>311</v>
      </c>
      <c r="BF127" s="120" t="s">
        <v>383</v>
      </c>
      <c r="BG127" s="120" t="s">
        <v>144</v>
      </c>
      <c r="BH127" s="120" t="s">
        <v>144</v>
      </c>
      <c r="BI127" s="120" t="s">
        <v>144</v>
      </c>
      <c r="BJ127" s="10" t="s">
        <v>144</v>
      </c>
      <c r="BK127" s="10" t="s">
        <v>144</v>
      </c>
      <c r="BL127" s="10" t="s">
        <v>144</v>
      </c>
      <c r="BM127" s="10" t="s">
        <v>144</v>
      </c>
      <c r="BN127" s="10" t="s">
        <v>144</v>
      </c>
      <c r="BO127" s="34" t="s">
        <v>1850</v>
      </c>
      <c r="BP127" s="8" t="s">
        <v>1001</v>
      </c>
      <c r="BQ127" s="9" t="s">
        <v>1851</v>
      </c>
      <c r="BR127" s="18" t="s">
        <v>185</v>
      </c>
      <c r="BS127" s="11" t="s">
        <v>1852</v>
      </c>
      <c r="BT127" s="119" t="s">
        <v>387</v>
      </c>
      <c r="BU127" s="70" t="s">
        <v>155</v>
      </c>
      <c r="BV127" s="70" t="s">
        <v>1853</v>
      </c>
      <c r="BW127" s="29" t="s">
        <v>185</v>
      </c>
      <c r="BX127" s="119" t="s">
        <v>248</v>
      </c>
      <c r="BY127" s="70" t="s">
        <v>155</v>
      </c>
      <c r="BZ127" s="70" t="s">
        <v>1853</v>
      </c>
      <c r="CA127" s="29" t="s">
        <v>185</v>
      </c>
      <c r="CB127" s="119" t="s">
        <v>641</v>
      </c>
      <c r="CC127" s="70" t="s">
        <v>155</v>
      </c>
      <c r="CD127" s="70" t="s">
        <v>1854</v>
      </c>
      <c r="CE127" s="29" t="s">
        <v>185</v>
      </c>
      <c r="CF127" s="119" t="s">
        <v>144</v>
      </c>
      <c r="CG127" s="70" t="s">
        <v>144</v>
      </c>
      <c r="CH127" s="70" t="s">
        <v>144</v>
      </c>
      <c r="CI127" s="12" t="s">
        <v>144</v>
      </c>
      <c r="CJ127" s="119" t="s">
        <v>144</v>
      </c>
      <c r="CK127" s="70" t="s">
        <v>144</v>
      </c>
      <c r="CL127" s="70" t="s">
        <v>144</v>
      </c>
      <c r="CM127" s="12" t="s">
        <v>144</v>
      </c>
      <c r="CN127" s="119" t="s">
        <v>144</v>
      </c>
      <c r="CO127" s="70" t="s">
        <v>144</v>
      </c>
      <c r="CP127" s="70" t="s">
        <v>144</v>
      </c>
      <c r="CQ127" s="12" t="s">
        <v>144</v>
      </c>
      <c r="CR127" s="119" t="s">
        <v>144</v>
      </c>
      <c r="CS127" s="70" t="s">
        <v>144</v>
      </c>
      <c r="CT127" s="70" t="s">
        <v>144</v>
      </c>
      <c r="CU127" s="12" t="s">
        <v>144</v>
      </c>
      <c r="CV127" s="119" t="s">
        <v>144</v>
      </c>
      <c r="CW127" s="12" t="s">
        <v>144</v>
      </c>
      <c r="CX127" s="12" t="s">
        <v>144</v>
      </c>
      <c r="CY127" s="12" t="s">
        <v>144</v>
      </c>
      <c r="CZ127" s="119" t="s">
        <v>144</v>
      </c>
      <c r="DA127" s="12" t="s">
        <v>144</v>
      </c>
      <c r="DB127" s="12" t="s">
        <v>144</v>
      </c>
      <c r="DC127" s="12" t="s">
        <v>144</v>
      </c>
      <c r="DD127" s="119" t="s">
        <v>144</v>
      </c>
      <c r="DE127" s="12" t="s">
        <v>144</v>
      </c>
      <c r="DF127" s="12" t="s">
        <v>144</v>
      </c>
      <c r="DG127" s="12" t="s">
        <v>144</v>
      </c>
      <c r="DH127" s="127" t="s">
        <v>144</v>
      </c>
      <c r="DI127" s="12" t="s">
        <v>144</v>
      </c>
      <c r="DJ127" s="12" t="s">
        <v>144</v>
      </c>
      <c r="DK127" s="12" t="s">
        <v>144</v>
      </c>
      <c r="DL127" s="10" t="s">
        <v>144</v>
      </c>
      <c r="DM127" s="12" t="s">
        <v>144</v>
      </c>
      <c r="DN127" s="10" t="s">
        <v>144</v>
      </c>
      <c r="DO127" s="12" t="s">
        <v>144</v>
      </c>
      <c r="DP127" s="10" t="s">
        <v>144</v>
      </c>
      <c r="DQ127" s="12" t="s">
        <v>144</v>
      </c>
      <c r="DR127" s="76" t="s">
        <v>144</v>
      </c>
      <c r="DS127" s="12" t="s">
        <v>144</v>
      </c>
      <c r="DT127" s="76" t="s">
        <v>144</v>
      </c>
      <c r="DU127" s="12" t="s">
        <v>144</v>
      </c>
      <c r="DV127" s="87" t="s">
        <v>156</v>
      </c>
      <c r="DW127" s="87" t="s">
        <v>144</v>
      </c>
      <c r="DX127" s="87" t="s">
        <v>144</v>
      </c>
      <c r="DY127" s="87" t="s">
        <v>144</v>
      </c>
      <c r="DZ127" s="87" t="s">
        <v>144</v>
      </c>
      <c r="EA127" s="87" t="s">
        <v>144</v>
      </c>
      <c r="EB127" s="87" t="s">
        <v>144</v>
      </c>
      <c r="EC127" s="87" t="s">
        <v>144</v>
      </c>
      <c r="ED127" s="87" t="s">
        <v>144</v>
      </c>
      <c r="EE127" s="87" t="s">
        <v>144</v>
      </c>
      <c r="EF127" s="87" t="s">
        <v>144</v>
      </c>
      <c r="EG127" s="87" t="s">
        <v>144</v>
      </c>
      <c r="EH127" s="87" t="s">
        <v>144</v>
      </c>
      <c r="EI127" s="87" t="s">
        <v>144</v>
      </c>
      <c r="EJ127" s="87" t="s">
        <v>144</v>
      </c>
      <c r="EK127" s="87" t="s">
        <v>144</v>
      </c>
      <c r="EL127" s="87" t="s">
        <v>144</v>
      </c>
      <c r="EM127" s="87" t="s">
        <v>144</v>
      </c>
      <c r="EN127" s="87" t="s">
        <v>144</v>
      </c>
      <c r="EO127" s="87" t="s">
        <v>144</v>
      </c>
      <c r="EP127" s="87" t="s">
        <v>144</v>
      </c>
      <c r="EQ127" s="87" t="s">
        <v>144</v>
      </c>
      <c r="ER127" s="87" t="s">
        <v>144</v>
      </c>
      <c r="ES127" s="87" t="s">
        <v>144</v>
      </c>
      <c r="ET127" s="87" t="s">
        <v>144</v>
      </c>
    </row>
    <row r="128" spans="2:150" ht="15" customHeight="1">
      <c r="B128" s="34" t="s">
        <v>1855</v>
      </c>
      <c r="C128" t="s">
        <v>129</v>
      </c>
      <c r="D128">
        <v>2017</v>
      </c>
      <c r="E128" t="s">
        <v>1856</v>
      </c>
      <c r="F128" t="s">
        <v>1857</v>
      </c>
      <c r="G128" t="s">
        <v>283</v>
      </c>
      <c r="H128"/>
      <c r="I128" t="s">
        <v>284</v>
      </c>
      <c r="J128" t="s">
        <v>1858</v>
      </c>
      <c r="K128" t="s">
        <v>1859</v>
      </c>
      <c r="L128" t="s">
        <v>1860</v>
      </c>
      <c r="M128" s="107">
        <v>45323.629583333335</v>
      </c>
      <c r="N128" s="107">
        <v>45323.629583333335</v>
      </c>
      <c r="O128" s="107">
        <v>45320.893437500003</v>
      </c>
      <c r="P128" t="s">
        <v>1861</v>
      </c>
      <c r="Q128"/>
      <c r="R128">
        <v>2</v>
      </c>
      <c r="S128">
        <v>13</v>
      </c>
      <c r="T128"/>
      <c r="U128" t="s">
        <v>289</v>
      </c>
      <c r="V128" t="s">
        <v>1862</v>
      </c>
      <c r="W128"/>
      <c r="X128"/>
      <c r="Y128"/>
      <c r="Z128"/>
      <c r="AA128"/>
      <c r="AB128"/>
      <c r="AC128" t="s">
        <v>137</v>
      </c>
      <c r="AD128" s="34" t="s">
        <v>1863</v>
      </c>
      <c r="AE128" s="21" t="s">
        <v>968</v>
      </c>
      <c r="AF128" s="75" t="s">
        <v>969</v>
      </c>
      <c r="AG128" s="77">
        <v>5</v>
      </c>
      <c r="AH128" s="9" t="s">
        <v>970</v>
      </c>
      <c r="AI128" s="10" t="s">
        <v>144</v>
      </c>
      <c r="AJ128" s="10" t="s">
        <v>144</v>
      </c>
      <c r="AK128" s="10" t="s">
        <v>144</v>
      </c>
      <c r="AL128" s="10" t="s">
        <v>144</v>
      </c>
      <c r="AM128" s="10" t="s">
        <v>144</v>
      </c>
      <c r="AN128" s="10" t="s">
        <v>144</v>
      </c>
      <c r="AO128" s="10" t="s">
        <v>144</v>
      </c>
      <c r="AP128" s="10" t="s">
        <v>144</v>
      </c>
      <c r="AQ128" s="10" t="s">
        <v>144</v>
      </c>
      <c r="AR128" s="8" t="s">
        <v>143</v>
      </c>
      <c r="AS128" s="8" t="s">
        <v>143</v>
      </c>
      <c r="AT128" s="8" t="s">
        <v>143</v>
      </c>
      <c r="AU128" s="8" t="s">
        <v>143</v>
      </c>
      <c r="AV128" s="8" t="s">
        <v>143</v>
      </c>
      <c r="AW128" s="8" t="s">
        <v>143</v>
      </c>
      <c r="AX128" s="8" t="s">
        <v>143</v>
      </c>
      <c r="AY128" s="8" t="s">
        <v>143</v>
      </c>
      <c r="AZ128" s="8" t="s">
        <v>143</v>
      </c>
      <c r="BA128" s="8" t="s">
        <v>143</v>
      </c>
      <c r="BB128" s="13" t="s">
        <v>144</v>
      </c>
      <c r="BC128" s="11" t="s">
        <v>1864</v>
      </c>
      <c r="BD128" s="11" t="s">
        <v>1865</v>
      </c>
      <c r="BE128" s="120" t="s">
        <v>147</v>
      </c>
      <c r="BF128" s="120" t="s">
        <v>311</v>
      </c>
      <c r="BG128" s="120" t="s">
        <v>148</v>
      </c>
      <c r="BH128" s="120" t="s">
        <v>144</v>
      </c>
      <c r="BI128" s="120" t="s">
        <v>144</v>
      </c>
      <c r="BJ128" s="10" t="s">
        <v>144</v>
      </c>
      <c r="BK128" s="10" t="s">
        <v>144</v>
      </c>
      <c r="BL128" s="10" t="s">
        <v>144</v>
      </c>
      <c r="BM128" s="10" t="s">
        <v>144</v>
      </c>
      <c r="BN128" s="10" t="s">
        <v>144</v>
      </c>
      <c r="BO128" s="34" t="s">
        <v>1866</v>
      </c>
      <c r="BP128" s="8" t="s">
        <v>1001</v>
      </c>
      <c r="BQ128" t="s">
        <v>1867</v>
      </c>
      <c r="BR128" s="18" t="s">
        <v>185</v>
      </c>
      <c r="BS128" s="11" t="s">
        <v>1460</v>
      </c>
      <c r="BT128" s="119" t="s">
        <v>402</v>
      </c>
      <c r="BU128" s="70" t="s">
        <v>342</v>
      </c>
      <c r="BV128" s="70" t="s">
        <v>1854</v>
      </c>
      <c r="BW128" s="29" t="s">
        <v>185</v>
      </c>
      <c r="BX128" s="119" t="s">
        <v>581</v>
      </c>
      <c r="BY128" s="70" t="s">
        <v>155</v>
      </c>
      <c r="BZ128" s="70" t="s">
        <v>1854</v>
      </c>
      <c r="CA128" s="29" t="s">
        <v>185</v>
      </c>
      <c r="CB128" s="119" t="s">
        <v>144</v>
      </c>
      <c r="CC128" s="70" t="s">
        <v>144</v>
      </c>
      <c r="CD128" s="70" t="s">
        <v>144</v>
      </c>
      <c r="CE128" s="12" t="s">
        <v>144</v>
      </c>
      <c r="CF128" s="119" t="s">
        <v>144</v>
      </c>
      <c r="CG128" s="70" t="s">
        <v>144</v>
      </c>
      <c r="CH128" s="70" t="s">
        <v>144</v>
      </c>
      <c r="CI128" s="12" t="s">
        <v>144</v>
      </c>
      <c r="CJ128" s="119" t="s">
        <v>144</v>
      </c>
      <c r="CK128" s="70" t="s">
        <v>144</v>
      </c>
      <c r="CL128" s="70" t="s">
        <v>144</v>
      </c>
      <c r="CM128" s="12" t="s">
        <v>144</v>
      </c>
      <c r="CN128" s="119" t="s">
        <v>144</v>
      </c>
      <c r="CO128" s="70" t="s">
        <v>144</v>
      </c>
      <c r="CP128" s="70" t="s">
        <v>144</v>
      </c>
      <c r="CQ128" s="12" t="s">
        <v>144</v>
      </c>
      <c r="CR128" s="119" t="s">
        <v>144</v>
      </c>
      <c r="CS128" s="70" t="s">
        <v>144</v>
      </c>
      <c r="CT128" s="70" t="s">
        <v>144</v>
      </c>
      <c r="CU128" s="12" t="s">
        <v>144</v>
      </c>
      <c r="CV128" s="119" t="s">
        <v>144</v>
      </c>
      <c r="CW128" s="12" t="s">
        <v>144</v>
      </c>
      <c r="CX128" s="12" t="s">
        <v>144</v>
      </c>
      <c r="CY128" s="12" t="s">
        <v>144</v>
      </c>
      <c r="CZ128" s="119" t="s">
        <v>144</v>
      </c>
      <c r="DA128" s="12" t="s">
        <v>144</v>
      </c>
      <c r="DB128" s="12" t="s">
        <v>144</v>
      </c>
      <c r="DC128" s="12" t="s">
        <v>144</v>
      </c>
      <c r="DD128" s="119" t="s">
        <v>144</v>
      </c>
      <c r="DE128" s="12" t="s">
        <v>144</v>
      </c>
      <c r="DF128" s="12" t="s">
        <v>144</v>
      </c>
      <c r="DG128" s="12" t="s">
        <v>144</v>
      </c>
      <c r="DH128" s="127" t="s">
        <v>144</v>
      </c>
      <c r="DI128" s="12" t="s">
        <v>144</v>
      </c>
      <c r="DJ128" s="12" t="s">
        <v>144</v>
      </c>
      <c r="DK128" s="12" t="s">
        <v>144</v>
      </c>
      <c r="DL128" s="10" t="s">
        <v>144</v>
      </c>
      <c r="DM128" s="12" t="s">
        <v>144</v>
      </c>
      <c r="DN128" s="10" t="s">
        <v>144</v>
      </c>
      <c r="DO128" s="12" t="s">
        <v>144</v>
      </c>
      <c r="DP128" s="10" t="s">
        <v>144</v>
      </c>
      <c r="DQ128" s="12" t="s">
        <v>144</v>
      </c>
      <c r="DR128" s="76" t="s">
        <v>144</v>
      </c>
      <c r="DS128" s="12" t="s">
        <v>144</v>
      </c>
      <c r="DT128" s="76" t="s">
        <v>144</v>
      </c>
      <c r="DU128" s="12" t="s">
        <v>144</v>
      </c>
      <c r="DV128" s="87" t="s">
        <v>156</v>
      </c>
      <c r="DW128" s="87" t="s">
        <v>144</v>
      </c>
      <c r="DX128" s="87" t="s">
        <v>144</v>
      </c>
      <c r="DY128" s="87" t="s">
        <v>144</v>
      </c>
      <c r="DZ128" s="87" t="s">
        <v>144</v>
      </c>
      <c r="EA128" s="87" t="s">
        <v>144</v>
      </c>
      <c r="EB128" s="87" t="s">
        <v>144</v>
      </c>
      <c r="EC128" s="87" t="s">
        <v>144</v>
      </c>
      <c r="ED128" s="87" t="s">
        <v>144</v>
      </c>
      <c r="EE128" s="87" t="s">
        <v>144</v>
      </c>
      <c r="EF128" s="87" t="s">
        <v>144</v>
      </c>
      <c r="EG128" s="87" t="s">
        <v>144</v>
      </c>
      <c r="EH128" s="87" t="s">
        <v>144</v>
      </c>
      <c r="EI128" s="87" t="s">
        <v>144</v>
      </c>
      <c r="EJ128" s="87" t="s">
        <v>144</v>
      </c>
      <c r="EK128" s="87" t="s">
        <v>144</v>
      </c>
      <c r="EL128" s="87" t="s">
        <v>144</v>
      </c>
      <c r="EM128" s="87" t="s">
        <v>144</v>
      </c>
      <c r="EN128" s="87" t="s">
        <v>144</v>
      </c>
      <c r="EO128" s="87" t="s">
        <v>144</v>
      </c>
      <c r="EP128" s="87" t="s">
        <v>144</v>
      </c>
      <c r="EQ128" s="87" t="s">
        <v>144</v>
      </c>
      <c r="ER128" s="87" t="s">
        <v>144</v>
      </c>
      <c r="ES128" s="87" t="s">
        <v>144</v>
      </c>
      <c r="ET128" s="87" t="s">
        <v>144</v>
      </c>
    </row>
    <row r="129" spans="2:150" ht="15" customHeight="1">
      <c r="B129" s="34" t="s">
        <v>1868</v>
      </c>
      <c r="C129" t="s">
        <v>264</v>
      </c>
      <c r="D129">
        <v>2015</v>
      </c>
      <c r="E129" t="s">
        <v>1869</v>
      </c>
      <c r="F129" t="s">
        <v>1870</v>
      </c>
      <c r="G129"/>
      <c r="H129"/>
      <c r="I129"/>
      <c r="J129"/>
      <c r="K129"/>
      <c r="L129" t="s">
        <v>1871</v>
      </c>
      <c r="M129" s="107">
        <v>45323.629629629628</v>
      </c>
      <c r="N129" s="107">
        <v>45323.629629629628</v>
      </c>
      <c r="O129" s="107">
        <v>45320.89371527778</v>
      </c>
      <c r="P129"/>
      <c r="Q129"/>
      <c r="R129"/>
      <c r="S129"/>
      <c r="T129"/>
      <c r="U129"/>
      <c r="V129" t="s">
        <v>1872</v>
      </c>
      <c r="W129"/>
      <c r="X129"/>
      <c r="Y129"/>
      <c r="Z129"/>
      <c r="AA129" t="s">
        <v>1873</v>
      </c>
      <c r="AB129"/>
      <c r="AC129" t="s">
        <v>137</v>
      </c>
      <c r="AD129" s="34" t="s">
        <v>1874</v>
      </c>
      <c r="AE129" s="21" t="s">
        <v>995</v>
      </c>
      <c r="AF129" s="75" t="s">
        <v>1648</v>
      </c>
      <c r="AG129" s="126">
        <v>4</v>
      </c>
      <c r="AH129" s="112" t="s">
        <v>1140</v>
      </c>
      <c r="AI129" s="10" t="s">
        <v>144</v>
      </c>
      <c r="AJ129" s="10" t="s">
        <v>144</v>
      </c>
      <c r="AK129" s="10" t="s">
        <v>144</v>
      </c>
      <c r="AL129" s="10" t="s">
        <v>144</v>
      </c>
      <c r="AM129" s="10" t="s">
        <v>144</v>
      </c>
      <c r="AN129" s="10" t="s">
        <v>144</v>
      </c>
      <c r="AO129" s="10" t="s">
        <v>144</v>
      </c>
      <c r="AP129" s="10" t="s">
        <v>144</v>
      </c>
      <c r="AQ129" s="10" t="s">
        <v>144</v>
      </c>
      <c r="AR129" s="8" t="s">
        <v>143</v>
      </c>
      <c r="AS129" s="8" t="s">
        <v>143</v>
      </c>
      <c r="AT129" s="8" t="s">
        <v>143</v>
      </c>
      <c r="AU129" s="8" t="s">
        <v>143</v>
      </c>
      <c r="AV129" s="8" t="s">
        <v>143</v>
      </c>
      <c r="AW129" s="8" t="s">
        <v>143</v>
      </c>
      <c r="AX129" s="8" t="s">
        <v>143</v>
      </c>
      <c r="AY129" s="8" t="s">
        <v>143</v>
      </c>
      <c r="AZ129" s="8" t="s">
        <v>143</v>
      </c>
      <c r="BA129" s="8" t="s">
        <v>143</v>
      </c>
      <c r="BB129" s="13" t="s">
        <v>144</v>
      </c>
      <c r="BC129" s="11" t="s">
        <v>1875</v>
      </c>
      <c r="BD129" s="11" t="s">
        <v>353</v>
      </c>
      <c r="BE129" s="120" t="s">
        <v>311</v>
      </c>
      <c r="BF129" s="120" t="s">
        <v>148</v>
      </c>
      <c r="BG129" s="120" t="s">
        <v>144</v>
      </c>
      <c r="BH129" s="120" t="s">
        <v>144</v>
      </c>
      <c r="BI129" s="120" t="s">
        <v>144</v>
      </c>
      <c r="BJ129" s="10" t="s">
        <v>144</v>
      </c>
      <c r="BK129" s="10" t="s">
        <v>144</v>
      </c>
      <c r="BL129" s="10" t="s">
        <v>144</v>
      </c>
      <c r="BM129" s="10" t="s">
        <v>144</v>
      </c>
      <c r="BN129" s="10" t="s">
        <v>144</v>
      </c>
      <c r="BO129" s="34" t="s">
        <v>1876</v>
      </c>
      <c r="BP129" s="8" t="s">
        <v>1001</v>
      </c>
      <c r="BQ129" s="9" t="s">
        <v>1877</v>
      </c>
      <c r="BR129" s="20" t="s">
        <v>238</v>
      </c>
      <c r="BS129" s="11" t="s">
        <v>1878</v>
      </c>
      <c r="BT129" s="119" t="s">
        <v>387</v>
      </c>
      <c r="BU129" s="70" t="s">
        <v>155</v>
      </c>
      <c r="BV129" s="70" t="s">
        <v>144</v>
      </c>
      <c r="BW129" s="30" t="s">
        <v>238</v>
      </c>
      <c r="BX129" s="119" t="s">
        <v>402</v>
      </c>
      <c r="BY129" s="70" t="s">
        <v>342</v>
      </c>
      <c r="BZ129" s="70" t="s">
        <v>144</v>
      </c>
      <c r="CA129" s="30" t="s">
        <v>238</v>
      </c>
      <c r="CB129" s="119" t="s">
        <v>641</v>
      </c>
      <c r="CC129" s="70" t="s">
        <v>155</v>
      </c>
      <c r="CD129" s="70" t="s">
        <v>144</v>
      </c>
      <c r="CE129" s="45" t="s">
        <v>222</v>
      </c>
      <c r="CF129" s="119" t="s">
        <v>144</v>
      </c>
      <c r="CG129" s="70" t="s">
        <v>144</v>
      </c>
      <c r="CH129" s="70" t="s">
        <v>144</v>
      </c>
      <c r="CI129" s="12" t="s">
        <v>144</v>
      </c>
      <c r="CJ129" s="119" t="s">
        <v>144</v>
      </c>
      <c r="CK129" s="70" t="s">
        <v>144</v>
      </c>
      <c r="CL129" s="70" t="s">
        <v>144</v>
      </c>
      <c r="CM129" s="12" t="s">
        <v>144</v>
      </c>
      <c r="CN129" s="119" t="s">
        <v>144</v>
      </c>
      <c r="CO129" s="70" t="s">
        <v>144</v>
      </c>
      <c r="CP129" s="70" t="s">
        <v>144</v>
      </c>
      <c r="CQ129" s="12" t="s">
        <v>144</v>
      </c>
      <c r="CR129" s="119" t="s">
        <v>144</v>
      </c>
      <c r="CS129" s="70" t="s">
        <v>144</v>
      </c>
      <c r="CT129" s="70" t="s">
        <v>144</v>
      </c>
      <c r="CU129" s="12" t="s">
        <v>144</v>
      </c>
      <c r="CV129" s="119" t="s">
        <v>144</v>
      </c>
      <c r="CW129" s="12" t="s">
        <v>144</v>
      </c>
      <c r="CX129" s="12" t="s">
        <v>144</v>
      </c>
      <c r="CY129" s="12" t="s">
        <v>144</v>
      </c>
      <c r="CZ129" s="119" t="s">
        <v>144</v>
      </c>
      <c r="DA129" s="12" t="s">
        <v>144</v>
      </c>
      <c r="DB129" s="12" t="s">
        <v>144</v>
      </c>
      <c r="DC129" s="12" t="s">
        <v>144</v>
      </c>
      <c r="DD129" s="119" t="s">
        <v>144</v>
      </c>
      <c r="DE129" s="12" t="s">
        <v>144</v>
      </c>
      <c r="DF129" s="12" t="s">
        <v>144</v>
      </c>
      <c r="DG129" s="12" t="s">
        <v>144</v>
      </c>
      <c r="DH129" s="127" t="s">
        <v>144</v>
      </c>
      <c r="DI129" s="12" t="s">
        <v>144</v>
      </c>
      <c r="DJ129" s="12" t="s">
        <v>144</v>
      </c>
      <c r="DK129" s="12" t="s">
        <v>144</v>
      </c>
      <c r="DL129" s="10" t="s">
        <v>144</v>
      </c>
      <c r="DM129" s="12" t="s">
        <v>144</v>
      </c>
      <c r="DN129" s="10" t="s">
        <v>144</v>
      </c>
      <c r="DO129" s="12" t="s">
        <v>144</v>
      </c>
      <c r="DP129" s="10" t="s">
        <v>144</v>
      </c>
      <c r="DQ129" s="12" t="s">
        <v>144</v>
      </c>
      <c r="DR129" s="76" t="s">
        <v>144</v>
      </c>
      <c r="DS129" s="12" t="s">
        <v>144</v>
      </c>
      <c r="DT129" s="76" t="s">
        <v>144</v>
      </c>
      <c r="DU129" s="12" t="s">
        <v>144</v>
      </c>
      <c r="DV129" s="87" t="s">
        <v>156</v>
      </c>
      <c r="DW129" s="87" t="s">
        <v>144</v>
      </c>
      <c r="DX129" s="87" t="s">
        <v>144</v>
      </c>
      <c r="DY129" s="87" t="s">
        <v>144</v>
      </c>
      <c r="DZ129" s="87" t="s">
        <v>144</v>
      </c>
      <c r="EA129" s="87" t="s">
        <v>144</v>
      </c>
      <c r="EB129" s="87" t="s">
        <v>144</v>
      </c>
      <c r="EC129" s="87" t="s">
        <v>144</v>
      </c>
      <c r="ED129" s="87" t="s">
        <v>144</v>
      </c>
      <c r="EE129" s="87" t="s">
        <v>144</v>
      </c>
      <c r="EF129" s="87" t="s">
        <v>144</v>
      </c>
      <c r="EG129" s="87" t="s">
        <v>144</v>
      </c>
      <c r="EH129" s="87" t="s">
        <v>144</v>
      </c>
      <c r="EI129" s="87" t="s">
        <v>144</v>
      </c>
      <c r="EJ129" s="87" t="s">
        <v>144</v>
      </c>
      <c r="EK129" s="87" t="s">
        <v>144</v>
      </c>
      <c r="EL129" s="87" t="s">
        <v>144</v>
      </c>
      <c r="EM129" s="87" t="s">
        <v>144</v>
      </c>
      <c r="EN129" s="87" t="s">
        <v>144</v>
      </c>
      <c r="EO129" s="87" t="s">
        <v>144</v>
      </c>
      <c r="EP129" s="87" t="s">
        <v>144</v>
      </c>
      <c r="EQ129" s="87" t="s">
        <v>144</v>
      </c>
      <c r="ER129" s="87" t="s">
        <v>144</v>
      </c>
      <c r="ES129" s="87" t="s">
        <v>144</v>
      </c>
      <c r="ET129" s="87" t="s">
        <v>144</v>
      </c>
    </row>
    <row r="130" spans="2:150" ht="15" customHeight="1">
      <c r="B130" s="34" t="s">
        <v>1879</v>
      </c>
      <c r="C130" t="s">
        <v>129</v>
      </c>
      <c r="D130">
        <v>2011</v>
      </c>
      <c r="E130" t="s">
        <v>1843</v>
      </c>
      <c r="F130" t="s">
        <v>1880</v>
      </c>
      <c r="G130" t="s">
        <v>283</v>
      </c>
      <c r="H130"/>
      <c r="I130" t="s">
        <v>284</v>
      </c>
      <c r="J130" t="s">
        <v>1881</v>
      </c>
      <c r="K130" t="s">
        <v>1882</v>
      </c>
      <c r="L130" t="s">
        <v>378</v>
      </c>
      <c r="M130" s="107">
        <v>45323.629687499997</v>
      </c>
      <c r="N130" s="107">
        <v>45323.629687499997</v>
      </c>
      <c r="O130" s="107">
        <v>45321.602476851855</v>
      </c>
      <c r="P130" t="s">
        <v>1883</v>
      </c>
      <c r="Q130"/>
      <c r="R130">
        <v>4</v>
      </c>
      <c r="S130">
        <v>7</v>
      </c>
      <c r="T130"/>
      <c r="U130" t="s">
        <v>289</v>
      </c>
      <c r="V130" t="s">
        <v>1884</v>
      </c>
      <c r="W130"/>
      <c r="X130"/>
      <c r="Y130"/>
      <c r="Z130"/>
      <c r="AA130"/>
      <c r="AB130"/>
      <c r="AC130" t="s">
        <v>137</v>
      </c>
      <c r="AD130" s="34" t="s">
        <v>1885</v>
      </c>
      <c r="AE130" s="21" t="s">
        <v>968</v>
      </c>
      <c r="AF130" s="21" t="s">
        <v>969</v>
      </c>
      <c r="AG130" s="25">
        <v>5</v>
      </c>
      <c r="AH130" s="8" t="s">
        <v>970</v>
      </c>
      <c r="AI130" s="10" t="s">
        <v>144</v>
      </c>
      <c r="AJ130" s="10" t="s">
        <v>144</v>
      </c>
      <c r="AK130" s="10" t="s">
        <v>144</v>
      </c>
      <c r="AL130" s="10" t="s">
        <v>144</v>
      </c>
      <c r="AM130" s="10" t="s">
        <v>144</v>
      </c>
      <c r="AN130" s="10" t="s">
        <v>144</v>
      </c>
      <c r="AO130" s="10" t="s">
        <v>144</v>
      </c>
      <c r="AP130" s="10" t="s">
        <v>144</v>
      </c>
      <c r="AQ130" s="10" t="s">
        <v>144</v>
      </c>
      <c r="AR130" s="8" t="s">
        <v>143</v>
      </c>
      <c r="AS130" s="8" t="s">
        <v>143</v>
      </c>
      <c r="AT130" s="8" t="s">
        <v>143</v>
      </c>
      <c r="AU130" s="8" t="s">
        <v>143</v>
      </c>
      <c r="AV130" s="8" t="s">
        <v>143</v>
      </c>
      <c r="AW130" s="8" t="s">
        <v>143</v>
      </c>
      <c r="AX130" s="8" t="s">
        <v>143</v>
      </c>
      <c r="AY130" s="8" t="s">
        <v>143</v>
      </c>
      <c r="AZ130" s="8" t="s">
        <v>143</v>
      </c>
      <c r="BA130" s="8" t="s">
        <v>143</v>
      </c>
      <c r="BB130" s="13" t="s">
        <v>144</v>
      </c>
      <c r="BC130" s="11" t="s">
        <v>1886</v>
      </c>
      <c r="BD130" s="11" t="s">
        <v>454</v>
      </c>
      <c r="BE130" s="120" t="s">
        <v>383</v>
      </c>
      <c r="BF130" s="120" t="s">
        <v>311</v>
      </c>
      <c r="BG130" s="120" t="s">
        <v>144</v>
      </c>
      <c r="BH130" s="120" t="s">
        <v>144</v>
      </c>
      <c r="BI130" s="120" t="s">
        <v>144</v>
      </c>
      <c r="BJ130" s="10" t="s">
        <v>144</v>
      </c>
      <c r="BK130" s="10" t="s">
        <v>144</v>
      </c>
      <c r="BL130" s="10" t="s">
        <v>144</v>
      </c>
      <c r="BM130" s="10" t="s">
        <v>144</v>
      </c>
      <c r="BN130" s="10" t="s">
        <v>144</v>
      </c>
      <c r="BO130" s="34" t="s">
        <v>1887</v>
      </c>
      <c r="BP130" s="8" t="s">
        <v>1001</v>
      </c>
      <c r="BQ130" s="9" t="s">
        <v>1888</v>
      </c>
      <c r="BR130" s="18" t="s">
        <v>185</v>
      </c>
      <c r="BS130" s="11" t="s">
        <v>1889</v>
      </c>
      <c r="BT130" s="119" t="s">
        <v>387</v>
      </c>
      <c r="BU130" s="70" t="s">
        <v>155</v>
      </c>
      <c r="BV130" s="70" t="s">
        <v>1854</v>
      </c>
      <c r="BW130" s="29" t="s">
        <v>185</v>
      </c>
      <c r="BX130" s="119" t="s">
        <v>248</v>
      </c>
      <c r="BY130" s="70" t="s">
        <v>155</v>
      </c>
      <c r="BZ130" s="70" t="s">
        <v>1854</v>
      </c>
      <c r="CA130" s="29" t="s">
        <v>185</v>
      </c>
      <c r="CB130" s="119" t="s">
        <v>641</v>
      </c>
      <c r="CC130" s="70" t="s">
        <v>155</v>
      </c>
      <c r="CD130" s="70" t="s">
        <v>1854</v>
      </c>
      <c r="CE130" s="29" t="s">
        <v>185</v>
      </c>
      <c r="CF130" s="119" t="s">
        <v>402</v>
      </c>
      <c r="CG130" s="70" t="s">
        <v>342</v>
      </c>
      <c r="CH130" s="70" t="s">
        <v>1854</v>
      </c>
      <c r="CI130" s="29" t="s">
        <v>185</v>
      </c>
      <c r="CJ130" s="119" t="s">
        <v>1890</v>
      </c>
      <c r="CK130" s="70" t="s">
        <v>342</v>
      </c>
      <c r="CL130" s="70" t="s">
        <v>1854</v>
      </c>
      <c r="CM130" s="29" t="s">
        <v>185</v>
      </c>
      <c r="CN130" s="119" t="s">
        <v>144</v>
      </c>
      <c r="CO130" s="70" t="s">
        <v>144</v>
      </c>
      <c r="CP130" s="70" t="s">
        <v>144</v>
      </c>
      <c r="CQ130" s="8" t="s">
        <v>144</v>
      </c>
      <c r="CR130" s="119" t="s">
        <v>144</v>
      </c>
      <c r="CS130" s="70" t="s">
        <v>144</v>
      </c>
      <c r="CT130" s="70" t="s">
        <v>144</v>
      </c>
      <c r="CU130" s="12" t="s">
        <v>144</v>
      </c>
      <c r="CV130" s="119" t="s">
        <v>144</v>
      </c>
      <c r="CW130" s="12" t="s">
        <v>144</v>
      </c>
      <c r="CX130" s="12" t="s">
        <v>144</v>
      </c>
      <c r="CY130" s="12" t="s">
        <v>144</v>
      </c>
      <c r="CZ130" s="119" t="s">
        <v>144</v>
      </c>
      <c r="DA130" s="12" t="s">
        <v>144</v>
      </c>
      <c r="DB130" s="12" t="s">
        <v>144</v>
      </c>
      <c r="DC130" s="12" t="s">
        <v>144</v>
      </c>
      <c r="DD130" s="119" t="s">
        <v>144</v>
      </c>
      <c r="DE130" s="12" t="s">
        <v>144</v>
      </c>
      <c r="DF130" s="12" t="s">
        <v>144</v>
      </c>
      <c r="DG130" s="12" t="s">
        <v>144</v>
      </c>
      <c r="DH130" s="127" t="s">
        <v>144</v>
      </c>
      <c r="DI130" s="12" t="s">
        <v>144</v>
      </c>
      <c r="DJ130" s="12" t="s">
        <v>144</v>
      </c>
      <c r="DK130" s="12" t="s">
        <v>144</v>
      </c>
      <c r="DL130" s="10" t="s">
        <v>144</v>
      </c>
      <c r="DM130" s="12" t="s">
        <v>144</v>
      </c>
      <c r="DN130" s="10" t="s">
        <v>144</v>
      </c>
      <c r="DO130" s="12" t="s">
        <v>144</v>
      </c>
      <c r="DP130" s="10" t="s">
        <v>144</v>
      </c>
      <c r="DQ130" s="12" t="s">
        <v>144</v>
      </c>
      <c r="DR130" s="76" t="s">
        <v>144</v>
      </c>
      <c r="DS130" s="12" t="s">
        <v>144</v>
      </c>
      <c r="DT130" s="76" t="s">
        <v>144</v>
      </c>
      <c r="DU130" s="12" t="s">
        <v>144</v>
      </c>
      <c r="DV130" s="87" t="s">
        <v>156</v>
      </c>
      <c r="DW130" s="87" t="s">
        <v>144</v>
      </c>
      <c r="DX130" s="87" t="s">
        <v>144</v>
      </c>
      <c r="DY130" s="87" t="s">
        <v>144</v>
      </c>
      <c r="DZ130" s="87" t="s">
        <v>144</v>
      </c>
      <c r="EA130" s="87" t="s">
        <v>144</v>
      </c>
      <c r="EB130" s="87" t="s">
        <v>144</v>
      </c>
      <c r="EC130" s="87" t="s">
        <v>144</v>
      </c>
      <c r="ED130" s="87" t="s">
        <v>144</v>
      </c>
      <c r="EE130" s="87" t="s">
        <v>144</v>
      </c>
      <c r="EF130" s="87" t="s">
        <v>144</v>
      </c>
      <c r="EG130" s="87" t="s">
        <v>144</v>
      </c>
      <c r="EH130" s="87" t="s">
        <v>144</v>
      </c>
      <c r="EI130" s="87" t="s">
        <v>144</v>
      </c>
      <c r="EJ130" s="87" t="s">
        <v>144</v>
      </c>
      <c r="EK130" s="87" t="s">
        <v>144</v>
      </c>
      <c r="EL130" s="87" t="s">
        <v>144</v>
      </c>
      <c r="EM130" s="87" t="s">
        <v>144</v>
      </c>
      <c r="EN130" s="87" t="s">
        <v>144</v>
      </c>
      <c r="EO130" s="87" t="s">
        <v>144</v>
      </c>
      <c r="EP130" s="87" t="s">
        <v>144</v>
      </c>
      <c r="EQ130" s="87" t="s">
        <v>144</v>
      </c>
      <c r="ER130" s="87" t="s">
        <v>144</v>
      </c>
      <c r="ES130" s="87" t="s">
        <v>144</v>
      </c>
      <c r="ET130" s="87" t="s">
        <v>144</v>
      </c>
    </row>
    <row r="131" spans="2:150" ht="15" customHeight="1">
      <c r="B131" s="34" t="s">
        <v>1891</v>
      </c>
      <c r="C131" t="s">
        <v>264</v>
      </c>
      <c r="D131">
        <v>1993</v>
      </c>
      <c r="E131" t="s">
        <v>1892</v>
      </c>
      <c r="F131" t="s">
        <v>1893</v>
      </c>
      <c r="G131"/>
      <c r="H131"/>
      <c r="I131"/>
      <c r="J131"/>
      <c r="K131" t="s">
        <v>1894</v>
      </c>
      <c r="L131" s="106">
        <v>34115</v>
      </c>
      <c r="M131" s="107">
        <v>45323.629583333335</v>
      </c>
      <c r="N131" s="107">
        <v>45323.629583333335</v>
      </c>
      <c r="O131"/>
      <c r="P131"/>
      <c r="Q131"/>
      <c r="R131"/>
      <c r="S131"/>
      <c r="T131"/>
      <c r="U131"/>
      <c r="V131"/>
      <c r="W131"/>
      <c r="X131"/>
      <c r="Y131"/>
      <c r="Z131"/>
      <c r="AA131" t="s">
        <v>1361</v>
      </c>
      <c r="AB131"/>
      <c r="AC131" t="s">
        <v>137</v>
      </c>
      <c r="AD131" s="34" t="s">
        <v>1895</v>
      </c>
      <c r="AE131" s="112" t="s">
        <v>995</v>
      </c>
      <c r="AF131" s="112" t="s">
        <v>1068</v>
      </c>
      <c r="AG131" s="25">
        <v>3</v>
      </c>
      <c r="AH131" s="8" t="s">
        <v>997</v>
      </c>
      <c r="AI131" s="10" t="s">
        <v>144</v>
      </c>
      <c r="AJ131" s="10" t="s">
        <v>144</v>
      </c>
      <c r="AK131" s="10" t="s">
        <v>144</v>
      </c>
      <c r="AL131" s="10" t="s">
        <v>144</v>
      </c>
      <c r="AM131" s="10" t="s">
        <v>144</v>
      </c>
      <c r="AN131" s="10" t="s">
        <v>144</v>
      </c>
      <c r="AO131" s="10" t="s">
        <v>144</v>
      </c>
      <c r="AP131" s="10" t="s">
        <v>144</v>
      </c>
      <c r="AQ131" s="10" t="s">
        <v>144</v>
      </c>
      <c r="AR131" s="8" t="s">
        <v>143</v>
      </c>
      <c r="AS131" s="8" t="s">
        <v>143</v>
      </c>
      <c r="AT131" s="8" t="s">
        <v>143</v>
      </c>
      <c r="AU131" s="8" t="s">
        <v>143</v>
      </c>
      <c r="AV131" s="8" t="s">
        <v>143</v>
      </c>
      <c r="AW131" s="8" t="s">
        <v>143</v>
      </c>
      <c r="AX131" s="8" t="s">
        <v>143</v>
      </c>
      <c r="AY131" s="8" t="s">
        <v>143</v>
      </c>
      <c r="AZ131" s="8" t="s">
        <v>143</v>
      </c>
      <c r="BA131" s="8" t="s">
        <v>143</v>
      </c>
      <c r="BB131" s="13" t="s">
        <v>144</v>
      </c>
      <c r="BC131" s="11" t="s">
        <v>1896</v>
      </c>
      <c r="BD131" s="11" t="s">
        <v>1337</v>
      </c>
      <c r="BE131" s="120" t="s">
        <v>147</v>
      </c>
      <c r="BF131" s="120" t="s">
        <v>148</v>
      </c>
      <c r="BG131" s="120" t="s">
        <v>144</v>
      </c>
      <c r="BH131" s="120" t="s">
        <v>144</v>
      </c>
      <c r="BI131" s="120" t="s">
        <v>144</v>
      </c>
      <c r="BJ131" s="10" t="s">
        <v>144</v>
      </c>
      <c r="BK131" s="10" t="s">
        <v>144</v>
      </c>
      <c r="BL131" s="10" t="s">
        <v>144</v>
      </c>
      <c r="BM131" s="10" t="s">
        <v>144</v>
      </c>
      <c r="BN131" s="10" t="s">
        <v>144</v>
      </c>
      <c r="BO131" s="34" t="s">
        <v>1897</v>
      </c>
      <c r="BP131" s="8" t="s">
        <v>1001</v>
      </c>
      <c r="BQ131" s="9" t="s">
        <v>1898</v>
      </c>
      <c r="BR131" s="17" t="s">
        <v>152</v>
      </c>
      <c r="BS131" s="11" t="s">
        <v>1889</v>
      </c>
      <c r="BT131" s="119" t="s">
        <v>387</v>
      </c>
      <c r="BU131" s="70" t="s">
        <v>155</v>
      </c>
      <c r="BV131" s="70" t="s">
        <v>1899</v>
      </c>
      <c r="BW131" s="29" t="s">
        <v>185</v>
      </c>
      <c r="BX131" s="119" t="s">
        <v>641</v>
      </c>
      <c r="BY131" s="70" t="s">
        <v>155</v>
      </c>
      <c r="BZ131" s="70" t="s">
        <v>1854</v>
      </c>
      <c r="CA131" s="30" t="s">
        <v>238</v>
      </c>
      <c r="CB131" s="119" t="s">
        <v>341</v>
      </c>
      <c r="CC131" s="70" t="s">
        <v>342</v>
      </c>
      <c r="CD131" s="70" t="s">
        <v>1854</v>
      </c>
      <c r="CE131" s="30" t="s">
        <v>238</v>
      </c>
      <c r="CF131" s="119" t="s">
        <v>144</v>
      </c>
      <c r="CG131" s="70" t="s">
        <v>144</v>
      </c>
      <c r="CH131" s="70" t="s">
        <v>144</v>
      </c>
      <c r="CI131" s="12" t="s">
        <v>144</v>
      </c>
      <c r="CJ131" s="119" t="s">
        <v>144</v>
      </c>
      <c r="CK131" s="70" t="s">
        <v>144</v>
      </c>
      <c r="CL131" s="70" t="s">
        <v>144</v>
      </c>
      <c r="CM131" s="12" t="s">
        <v>144</v>
      </c>
      <c r="CN131" s="119" t="s">
        <v>144</v>
      </c>
      <c r="CO131" s="70" t="s">
        <v>144</v>
      </c>
      <c r="CP131" s="70" t="s">
        <v>144</v>
      </c>
      <c r="CQ131" s="12" t="s">
        <v>144</v>
      </c>
      <c r="CR131" s="119" t="s">
        <v>144</v>
      </c>
      <c r="CS131" s="70" t="s">
        <v>144</v>
      </c>
      <c r="CT131" s="70" t="s">
        <v>144</v>
      </c>
      <c r="CU131" s="12" t="s">
        <v>144</v>
      </c>
      <c r="CV131" s="119" t="s">
        <v>144</v>
      </c>
      <c r="CW131" s="12" t="s">
        <v>144</v>
      </c>
      <c r="CX131" s="12" t="s">
        <v>144</v>
      </c>
      <c r="CY131" s="12" t="s">
        <v>144</v>
      </c>
      <c r="CZ131" s="119" t="s">
        <v>144</v>
      </c>
      <c r="DA131" s="12" t="s">
        <v>144</v>
      </c>
      <c r="DB131" s="12" t="s">
        <v>144</v>
      </c>
      <c r="DC131" s="12" t="s">
        <v>144</v>
      </c>
      <c r="DD131" s="119" t="s">
        <v>144</v>
      </c>
      <c r="DE131" s="12" t="s">
        <v>144</v>
      </c>
      <c r="DF131" s="12" t="s">
        <v>144</v>
      </c>
      <c r="DG131" s="12" t="s">
        <v>144</v>
      </c>
      <c r="DH131" s="127" t="s">
        <v>144</v>
      </c>
      <c r="DI131" s="12" t="s">
        <v>144</v>
      </c>
      <c r="DJ131" s="12" t="s">
        <v>144</v>
      </c>
      <c r="DK131" s="12" t="s">
        <v>144</v>
      </c>
      <c r="DL131" s="10" t="s">
        <v>144</v>
      </c>
      <c r="DM131" s="12" t="s">
        <v>144</v>
      </c>
      <c r="DN131" s="10" t="s">
        <v>144</v>
      </c>
      <c r="DO131" s="12" t="s">
        <v>144</v>
      </c>
      <c r="DP131" s="10" t="s">
        <v>144</v>
      </c>
      <c r="DQ131" s="12" t="s">
        <v>144</v>
      </c>
      <c r="DR131" s="76" t="s">
        <v>144</v>
      </c>
      <c r="DS131" s="12" t="s">
        <v>144</v>
      </c>
      <c r="DT131" s="76" t="s">
        <v>144</v>
      </c>
      <c r="DU131" s="12" t="s">
        <v>144</v>
      </c>
      <c r="DV131" s="87" t="s">
        <v>156</v>
      </c>
      <c r="DW131" s="87" t="s">
        <v>144</v>
      </c>
      <c r="DX131" s="87" t="s">
        <v>144</v>
      </c>
      <c r="DY131" s="87" t="s">
        <v>144</v>
      </c>
      <c r="DZ131" s="87" t="s">
        <v>144</v>
      </c>
      <c r="EA131" s="87" t="s">
        <v>144</v>
      </c>
      <c r="EB131" s="87" t="s">
        <v>144</v>
      </c>
      <c r="EC131" s="87" t="s">
        <v>144</v>
      </c>
      <c r="ED131" s="87" t="s">
        <v>144</v>
      </c>
      <c r="EE131" s="87" t="s">
        <v>144</v>
      </c>
      <c r="EF131" s="87" t="s">
        <v>144</v>
      </c>
      <c r="EG131" s="87" t="s">
        <v>144</v>
      </c>
      <c r="EH131" s="87" t="s">
        <v>144</v>
      </c>
      <c r="EI131" s="87" t="s">
        <v>144</v>
      </c>
      <c r="EJ131" s="87" t="s">
        <v>144</v>
      </c>
      <c r="EK131" s="87" t="s">
        <v>144</v>
      </c>
      <c r="EL131" s="87" t="s">
        <v>144</v>
      </c>
      <c r="EM131" s="87" t="s">
        <v>144</v>
      </c>
      <c r="EN131" s="87" t="s">
        <v>144</v>
      </c>
      <c r="EO131" s="87" t="s">
        <v>144</v>
      </c>
      <c r="EP131" s="87" t="s">
        <v>144</v>
      </c>
      <c r="EQ131" s="87" t="s">
        <v>144</v>
      </c>
      <c r="ER131" s="87" t="s">
        <v>144</v>
      </c>
      <c r="ES131" s="87" t="s">
        <v>144</v>
      </c>
      <c r="ET131" s="87" t="s">
        <v>144</v>
      </c>
    </row>
    <row r="132" spans="2:150" ht="15" customHeight="1">
      <c r="B132" s="34" t="s">
        <v>1900</v>
      </c>
      <c r="C132" t="s">
        <v>129</v>
      </c>
      <c r="D132">
        <v>2019</v>
      </c>
      <c r="E132" t="s">
        <v>1901</v>
      </c>
      <c r="F132" t="s">
        <v>1902</v>
      </c>
      <c r="G132" t="s">
        <v>1657</v>
      </c>
      <c r="H132"/>
      <c r="I132" t="s">
        <v>1658</v>
      </c>
      <c r="J132" t="s">
        <v>1903</v>
      </c>
      <c r="K132" t="s">
        <v>1904</v>
      </c>
      <c r="L132" t="s">
        <v>1905</v>
      </c>
      <c r="M132" s="107">
        <v>45323.629583333335</v>
      </c>
      <c r="N132" s="107">
        <v>45323.629583333335</v>
      </c>
      <c r="O132" s="107">
        <v>45321.606111111112</v>
      </c>
      <c r="P132" t="s">
        <v>1906</v>
      </c>
      <c r="Q132"/>
      <c r="R132">
        <v>2</v>
      </c>
      <c r="S132">
        <v>22</v>
      </c>
      <c r="T132"/>
      <c r="U132" t="s">
        <v>1657</v>
      </c>
      <c r="V132"/>
      <c r="W132"/>
      <c r="X132"/>
      <c r="Y132"/>
      <c r="Z132"/>
      <c r="AA132"/>
      <c r="AB132"/>
      <c r="AC132" t="s">
        <v>137</v>
      </c>
      <c r="AD132" s="34" t="s">
        <v>1907</v>
      </c>
      <c r="AE132" s="21" t="s">
        <v>968</v>
      </c>
      <c r="AF132" s="21" t="s">
        <v>969</v>
      </c>
      <c r="AG132" s="25">
        <v>5</v>
      </c>
      <c r="AH132" s="8" t="s">
        <v>970</v>
      </c>
      <c r="AI132" s="10" t="s">
        <v>144</v>
      </c>
      <c r="AJ132" s="10" t="s">
        <v>144</v>
      </c>
      <c r="AK132" s="10" t="s">
        <v>144</v>
      </c>
      <c r="AL132" s="10" t="s">
        <v>144</v>
      </c>
      <c r="AM132" s="10" t="s">
        <v>144</v>
      </c>
      <c r="AN132" s="10" t="s">
        <v>144</v>
      </c>
      <c r="AO132" s="10" t="s">
        <v>144</v>
      </c>
      <c r="AP132" s="10" t="s">
        <v>144</v>
      </c>
      <c r="AQ132" s="10" t="s">
        <v>144</v>
      </c>
      <c r="AR132" s="8" t="s">
        <v>143</v>
      </c>
      <c r="AS132" s="8" t="s">
        <v>143</v>
      </c>
      <c r="AT132" s="8" t="s">
        <v>143</v>
      </c>
      <c r="AU132" s="8" t="s">
        <v>143</v>
      </c>
      <c r="AV132" s="8" t="s">
        <v>143</v>
      </c>
      <c r="AW132" s="8" t="s">
        <v>143</v>
      </c>
      <c r="AX132" s="8" t="s">
        <v>143</v>
      </c>
      <c r="AY132" s="8" t="s">
        <v>143</v>
      </c>
      <c r="AZ132" s="8" t="s">
        <v>143</v>
      </c>
      <c r="BA132" s="8" t="s">
        <v>143</v>
      </c>
      <c r="BB132" s="13" t="s">
        <v>144</v>
      </c>
      <c r="BC132" s="11" t="s">
        <v>1908</v>
      </c>
      <c r="BD132" s="11" t="s">
        <v>1909</v>
      </c>
      <c r="BE132" s="120" t="s">
        <v>234</v>
      </c>
      <c r="BF132" s="120" t="s">
        <v>144</v>
      </c>
      <c r="BG132" s="120" t="s">
        <v>144</v>
      </c>
      <c r="BH132" s="120" t="s">
        <v>144</v>
      </c>
      <c r="BI132" s="120" t="s">
        <v>144</v>
      </c>
      <c r="BJ132" s="10" t="s">
        <v>144</v>
      </c>
      <c r="BK132" s="10" t="s">
        <v>144</v>
      </c>
      <c r="BL132" s="10" t="s">
        <v>144</v>
      </c>
      <c r="BM132" s="10" t="s">
        <v>144</v>
      </c>
      <c r="BN132" s="10" t="s">
        <v>144</v>
      </c>
      <c r="BO132" s="34" t="s">
        <v>1910</v>
      </c>
      <c r="BP132" s="8" t="s">
        <v>1001</v>
      </c>
      <c r="BQ132" s="9" t="s">
        <v>1911</v>
      </c>
      <c r="BR132" s="18" t="s">
        <v>185</v>
      </c>
      <c r="BS132" s="11" t="s">
        <v>401</v>
      </c>
      <c r="BT132" s="119" t="s">
        <v>401</v>
      </c>
      <c r="BU132" s="70" t="s">
        <v>155</v>
      </c>
      <c r="BV132" s="70" t="s">
        <v>1912</v>
      </c>
      <c r="BW132" s="29" t="s">
        <v>185</v>
      </c>
      <c r="BX132" s="119" t="s">
        <v>486</v>
      </c>
      <c r="BY132" s="70" t="s">
        <v>342</v>
      </c>
      <c r="BZ132" s="70" t="s">
        <v>1913</v>
      </c>
      <c r="CA132" s="29" t="s">
        <v>185</v>
      </c>
      <c r="CB132" s="119" t="s">
        <v>144</v>
      </c>
      <c r="CC132" s="70" t="s">
        <v>144</v>
      </c>
      <c r="CD132" s="70" t="s">
        <v>144</v>
      </c>
      <c r="CE132" s="12" t="s">
        <v>144</v>
      </c>
      <c r="CF132" s="119" t="s">
        <v>144</v>
      </c>
      <c r="CG132" s="70" t="s">
        <v>144</v>
      </c>
      <c r="CH132" s="70" t="s">
        <v>144</v>
      </c>
      <c r="CI132" s="12" t="s">
        <v>144</v>
      </c>
      <c r="CJ132" s="119" t="s">
        <v>144</v>
      </c>
      <c r="CK132" s="70" t="s">
        <v>144</v>
      </c>
      <c r="CL132" s="70" t="s">
        <v>144</v>
      </c>
      <c r="CM132" s="12" t="s">
        <v>144</v>
      </c>
      <c r="CN132" s="119" t="s">
        <v>144</v>
      </c>
      <c r="CO132" s="70" t="s">
        <v>144</v>
      </c>
      <c r="CP132" s="70" t="s">
        <v>144</v>
      </c>
      <c r="CQ132" s="12" t="s">
        <v>144</v>
      </c>
      <c r="CR132" s="119" t="s">
        <v>144</v>
      </c>
      <c r="CS132" s="70" t="s">
        <v>144</v>
      </c>
      <c r="CT132" s="70" t="s">
        <v>144</v>
      </c>
      <c r="CU132" s="12" t="s">
        <v>144</v>
      </c>
      <c r="CV132" s="119" t="s">
        <v>144</v>
      </c>
      <c r="CW132" s="12" t="s">
        <v>144</v>
      </c>
      <c r="CX132" s="12" t="s">
        <v>144</v>
      </c>
      <c r="CY132" s="12" t="s">
        <v>144</v>
      </c>
      <c r="CZ132" s="119" t="s">
        <v>144</v>
      </c>
      <c r="DA132" s="12" t="s">
        <v>144</v>
      </c>
      <c r="DB132" s="12" t="s">
        <v>144</v>
      </c>
      <c r="DC132" s="12" t="s">
        <v>144</v>
      </c>
      <c r="DD132" s="119" t="s">
        <v>144</v>
      </c>
      <c r="DE132" s="12" t="s">
        <v>144</v>
      </c>
      <c r="DF132" s="12" t="s">
        <v>144</v>
      </c>
      <c r="DG132" s="12" t="s">
        <v>144</v>
      </c>
      <c r="DH132" s="127" t="s">
        <v>144</v>
      </c>
      <c r="DI132" s="12" t="s">
        <v>144</v>
      </c>
      <c r="DJ132" s="12" t="s">
        <v>144</v>
      </c>
      <c r="DK132" s="12" t="s">
        <v>144</v>
      </c>
      <c r="DL132" s="10" t="s">
        <v>144</v>
      </c>
      <c r="DM132" s="12" t="s">
        <v>144</v>
      </c>
      <c r="DN132" s="10" t="s">
        <v>144</v>
      </c>
      <c r="DO132" s="12" t="s">
        <v>144</v>
      </c>
      <c r="DP132" s="10" t="s">
        <v>144</v>
      </c>
      <c r="DQ132" s="12" t="s">
        <v>144</v>
      </c>
      <c r="DR132" s="76" t="s">
        <v>144</v>
      </c>
      <c r="DS132" s="12" t="s">
        <v>144</v>
      </c>
      <c r="DT132" s="76" t="s">
        <v>144</v>
      </c>
      <c r="DU132" s="12" t="s">
        <v>144</v>
      </c>
      <c r="DV132" s="87" t="s">
        <v>156</v>
      </c>
      <c r="DW132" s="87" t="s">
        <v>144</v>
      </c>
      <c r="DX132" s="87" t="s">
        <v>144</v>
      </c>
      <c r="DY132" s="87" t="s">
        <v>144</v>
      </c>
      <c r="DZ132" s="87" t="s">
        <v>144</v>
      </c>
      <c r="EA132" s="87" t="s">
        <v>144</v>
      </c>
      <c r="EB132" s="87" t="s">
        <v>144</v>
      </c>
      <c r="EC132" s="87" t="s">
        <v>144</v>
      </c>
      <c r="ED132" s="87" t="s">
        <v>144</v>
      </c>
      <c r="EE132" s="87" t="s">
        <v>144</v>
      </c>
      <c r="EF132" s="87" t="s">
        <v>144</v>
      </c>
      <c r="EG132" s="87" t="s">
        <v>144</v>
      </c>
      <c r="EH132" s="87" t="s">
        <v>144</v>
      </c>
      <c r="EI132" s="87" t="s">
        <v>144</v>
      </c>
      <c r="EJ132" s="87" t="s">
        <v>144</v>
      </c>
      <c r="EK132" s="87" t="s">
        <v>144</v>
      </c>
      <c r="EL132" s="87" t="s">
        <v>144</v>
      </c>
      <c r="EM132" s="87" t="s">
        <v>144</v>
      </c>
      <c r="EN132" s="87" t="s">
        <v>144</v>
      </c>
      <c r="EO132" s="87" t="s">
        <v>144</v>
      </c>
      <c r="EP132" s="87" t="s">
        <v>144</v>
      </c>
      <c r="EQ132" s="87" t="s">
        <v>144</v>
      </c>
      <c r="ER132" s="87" t="s">
        <v>144</v>
      </c>
      <c r="ES132" s="87" t="s">
        <v>144</v>
      </c>
      <c r="ET132" s="87" t="s">
        <v>144</v>
      </c>
    </row>
    <row r="133" spans="2:150" ht="15" customHeight="1">
      <c r="B133" s="34" t="s">
        <v>1914</v>
      </c>
      <c r="C133" t="s">
        <v>129</v>
      </c>
      <c r="D133">
        <v>2017</v>
      </c>
      <c r="E133" t="s">
        <v>1915</v>
      </c>
      <c r="F133" t="s">
        <v>1916</v>
      </c>
      <c r="G133" t="s">
        <v>363</v>
      </c>
      <c r="H133"/>
      <c r="I133" t="s">
        <v>364</v>
      </c>
      <c r="J133" t="s">
        <v>1917</v>
      </c>
      <c r="K133" t="s">
        <v>1918</v>
      </c>
      <c r="L133" t="s">
        <v>1150</v>
      </c>
      <c r="M133" s="107">
        <v>45323.629629629628</v>
      </c>
      <c r="N133" s="107">
        <v>45323.629629629628</v>
      </c>
      <c r="O133" s="107">
        <v>45321.606365740743</v>
      </c>
      <c r="P133" t="s">
        <v>1919</v>
      </c>
      <c r="Q133"/>
      <c r="R133">
        <v>4</v>
      </c>
      <c r="S133">
        <v>33</v>
      </c>
      <c r="T133"/>
      <c r="U133" t="s">
        <v>367</v>
      </c>
      <c r="V133" t="s">
        <v>1920</v>
      </c>
      <c r="W133"/>
      <c r="X133"/>
      <c r="Y133"/>
      <c r="Z133"/>
      <c r="AA133"/>
      <c r="AB133"/>
      <c r="AC133" t="s">
        <v>137</v>
      </c>
      <c r="AD133" s="34" t="s">
        <v>1921</v>
      </c>
      <c r="AE133" s="21" t="s">
        <v>968</v>
      </c>
      <c r="AF133" s="21" t="s">
        <v>969</v>
      </c>
      <c r="AG133" s="25">
        <v>5</v>
      </c>
      <c r="AH133" s="8" t="s">
        <v>970</v>
      </c>
      <c r="AI133" s="10" t="s">
        <v>144</v>
      </c>
      <c r="AJ133" s="10" t="s">
        <v>144</v>
      </c>
      <c r="AK133" s="10" t="s">
        <v>144</v>
      </c>
      <c r="AL133" s="10" t="s">
        <v>144</v>
      </c>
      <c r="AM133" s="10" t="s">
        <v>144</v>
      </c>
      <c r="AN133" s="10" t="s">
        <v>144</v>
      </c>
      <c r="AO133" s="10" t="s">
        <v>144</v>
      </c>
      <c r="AP133" s="10" t="s">
        <v>144</v>
      </c>
      <c r="AQ133" s="10" t="s">
        <v>144</v>
      </c>
      <c r="AR133" s="8" t="s">
        <v>143</v>
      </c>
      <c r="AS133" s="8" t="s">
        <v>143</v>
      </c>
      <c r="AT133" s="8" t="s">
        <v>143</v>
      </c>
      <c r="AU133" s="8" t="s">
        <v>143</v>
      </c>
      <c r="AV133" s="8" t="s">
        <v>143</v>
      </c>
      <c r="AW133" s="8" t="s">
        <v>143</v>
      </c>
      <c r="AX133" s="8" t="s">
        <v>143</v>
      </c>
      <c r="AY133" s="8" t="s">
        <v>143</v>
      </c>
      <c r="AZ133" s="8" t="s">
        <v>143</v>
      </c>
      <c r="BA133" s="8" t="s">
        <v>143</v>
      </c>
      <c r="BB133" s="13" t="s">
        <v>144</v>
      </c>
      <c r="BC133" s="11" t="s">
        <v>1922</v>
      </c>
      <c r="BD133" s="11" t="s">
        <v>353</v>
      </c>
      <c r="BE133" s="120" t="s">
        <v>311</v>
      </c>
      <c r="BF133" s="120" t="s">
        <v>144</v>
      </c>
      <c r="BG133" s="120" t="s">
        <v>144</v>
      </c>
      <c r="BH133" s="120" t="s">
        <v>144</v>
      </c>
      <c r="BI133" s="120" t="s">
        <v>144</v>
      </c>
      <c r="BJ133" s="10" t="s">
        <v>144</v>
      </c>
      <c r="BK133" s="10" t="s">
        <v>144</v>
      </c>
      <c r="BL133" s="10" t="s">
        <v>144</v>
      </c>
      <c r="BM133" s="10" t="s">
        <v>144</v>
      </c>
      <c r="BN133" s="10" t="s">
        <v>144</v>
      </c>
      <c r="BO133" s="34" t="s">
        <v>1923</v>
      </c>
      <c r="BP133" s="8" t="s">
        <v>1001</v>
      </c>
      <c r="BQ133" s="9" t="s">
        <v>1924</v>
      </c>
      <c r="BR133" s="18" t="s">
        <v>185</v>
      </c>
      <c r="BS133" s="11" t="s">
        <v>1814</v>
      </c>
      <c r="BT133" s="119" t="s">
        <v>387</v>
      </c>
      <c r="BU133" s="70" t="s">
        <v>155</v>
      </c>
      <c r="BV133" s="70" t="s">
        <v>1925</v>
      </c>
      <c r="BW133" s="29" t="s">
        <v>185</v>
      </c>
      <c r="BX133" s="119" t="s">
        <v>144</v>
      </c>
      <c r="BY133" s="70" t="s">
        <v>144</v>
      </c>
      <c r="BZ133" s="70" t="s">
        <v>144</v>
      </c>
      <c r="CA133" s="12" t="s">
        <v>144</v>
      </c>
      <c r="CB133" s="119" t="s">
        <v>144</v>
      </c>
      <c r="CC133" s="70" t="s">
        <v>144</v>
      </c>
      <c r="CD133" s="70" t="s">
        <v>144</v>
      </c>
      <c r="CE133" s="12" t="s">
        <v>144</v>
      </c>
      <c r="CF133" s="119" t="s">
        <v>144</v>
      </c>
      <c r="CG133" s="70" t="s">
        <v>144</v>
      </c>
      <c r="CH133" s="70" t="s">
        <v>144</v>
      </c>
      <c r="CI133" s="12" t="s">
        <v>144</v>
      </c>
      <c r="CJ133" s="119" t="s">
        <v>144</v>
      </c>
      <c r="CK133" s="70" t="s">
        <v>144</v>
      </c>
      <c r="CL133" s="70" t="s">
        <v>144</v>
      </c>
      <c r="CM133" s="12" t="s">
        <v>144</v>
      </c>
      <c r="CN133" s="119" t="s">
        <v>144</v>
      </c>
      <c r="CO133" s="70" t="s">
        <v>144</v>
      </c>
      <c r="CP133" s="70" t="s">
        <v>144</v>
      </c>
      <c r="CQ133" s="12" t="s">
        <v>144</v>
      </c>
      <c r="CR133" s="119" t="s">
        <v>144</v>
      </c>
      <c r="CS133" s="70" t="s">
        <v>144</v>
      </c>
      <c r="CT133" s="70" t="s">
        <v>144</v>
      </c>
      <c r="CU133" s="12" t="s">
        <v>144</v>
      </c>
      <c r="CV133" s="119" t="s">
        <v>144</v>
      </c>
      <c r="CW133" s="12" t="s">
        <v>144</v>
      </c>
      <c r="CX133" s="12" t="s">
        <v>144</v>
      </c>
      <c r="CY133" s="12" t="s">
        <v>144</v>
      </c>
      <c r="CZ133" s="119" t="s">
        <v>144</v>
      </c>
      <c r="DA133" s="12" t="s">
        <v>144</v>
      </c>
      <c r="DB133" s="12" t="s">
        <v>144</v>
      </c>
      <c r="DC133" s="12" t="s">
        <v>144</v>
      </c>
      <c r="DD133" s="119" t="s">
        <v>144</v>
      </c>
      <c r="DE133" s="12" t="s">
        <v>144</v>
      </c>
      <c r="DF133" s="12" t="s">
        <v>144</v>
      </c>
      <c r="DG133" s="12" t="s">
        <v>144</v>
      </c>
      <c r="DH133" s="127" t="s">
        <v>144</v>
      </c>
      <c r="DI133" s="12" t="s">
        <v>144</v>
      </c>
      <c r="DJ133" s="12" t="s">
        <v>144</v>
      </c>
      <c r="DK133" s="12" t="s">
        <v>144</v>
      </c>
      <c r="DL133" s="10" t="s">
        <v>144</v>
      </c>
      <c r="DM133" s="12" t="s">
        <v>144</v>
      </c>
      <c r="DN133" s="10" t="s">
        <v>144</v>
      </c>
      <c r="DO133" s="12" t="s">
        <v>144</v>
      </c>
      <c r="DP133" s="10" t="s">
        <v>144</v>
      </c>
      <c r="DQ133" s="12" t="s">
        <v>144</v>
      </c>
      <c r="DR133" s="76" t="s">
        <v>144</v>
      </c>
      <c r="DS133" s="12" t="s">
        <v>144</v>
      </c>
      <c r="DT133" s="76" t="s">
        <v>144</v>
      </c>
      <c r="DU133" s="12" t="s">
        <v>144</v>
      </c>
      <c r="DV133" s="87" t="s">
        <v>171</v>
      </c>
      <c r="DW133" s="87" t="s">
        <v>144</v>
      </c>
      <c r="DX133" s="87" t="s">
        <v>144</v>
      </c>
      <c r="DY133" s="87" t="s">
        <v>144</v>
      </c>
      <c r="DZ133" s="87" t="s">
        <v>144</v>
      </c>
      <c r="EA133" s="87" t="s">
        <v>144</v>
      </c>
      <c r="EB133" s="87" t="s">
        <v>144</v>
      </c>
      <c r="EC133" s="87" t="s">
        <v>144</v>
      </c>
      <c r="ED133" s="87" t="s">
        <v>144</v>
      </c>
      <c r="EE133" s="87" t="s">
        <v>144</v>
      </c>
      <c r="EF133" s="87" t="s">
        <v>144</v>
      </c>
      <c r="EG133" s="87" t="s">
        <v>144</v>
      </c>
      <c r="EH133" s="87" t="s">
        <v>144</v>
      </c>
      <c r="EI133" s="87" t="s">
        <v>144</v>
      </c>
      <c r="EJ133" s="87" t="s">
        <v>144</v>
      </c>
      <c r="EK133" s="87" t="s">
        <v>144</v>
      </c>
      <c r="EL133" s="87" t="s">
        <v>144</v>
      </c>
      <c r="EM133" s="87" t="s">
        <v>144</v>
      </c>
      <c r="EN133" s="87" t="s">
        <v>144</v>
      </c>
      <c r="EO133" s="87" t="s">
        <v>144</v>
      </c>
      <c r="EP133" s="87" t="s">
        <v>144</v>
      </c>
      <c r="EQ133" s="87" t="s">
        <v>144</v>
      </c>
      <c r="ER133" s="87" t="s">
        <v>144</v>
      </c>
      <c r="ES133" s="87" t="s">
        <v>144</v>
      </c>
      <c r="ET133" s="87" t="s">
        <v>144</v>
      </c>
    </row>
    <row r="134" spans="2:150" ht="15" customHeight="1">
      <c r="B134" s="34" t="s">
        <v>1926</v>
      </c>
      <c r="C134" t="s">
        <v>129</v>
      </c>
      <c r="D134">
        <v>1999</v>
      </c>
      <c r="E134" t="s">
        <v>1927</v>
      </c>
      <c r="F134" t="s">
        <v>1928</v>
      </c>
      <c r="G134" t="s">
        <v>1371</v>
      </c>
      <c r="H134"/>
      <c r="I134" t="s">
        <v>1372</v>
      </c>
      <c r="J134" t="s">
        <v>1929</v>
      </c>
      <c r="K134" t="s">
        <v>1930</v>
      </c>
      <c r="L134" s="106">
        <v>36312</v>
      </c>
      <c r="M134" s="107">
        <v>45323.629629629628</v>
      </c>
      <c r="N134" s="107">
        <v>45323.629629629628</v>
      </c>
      <c r="O134" s="107">
        <v>45321.606840277775</v>
      </c>
      <c r="P134" t="s">
        <v>1931</v>
      </c>
      <c r="Q134"/>
      <c r="R134">
        <v>2</v>
      </c>
      <c r="S134">
        <v>22</v>
      </c>
      <c r="T134"/>
      <c r="U134"/>
      <c r="V134"/>
      <c r="W134"/>
      <c r="X134"/>
      <c r="Y134"/>
      <c r="Z134"/>
      <c r="AA134"/>
      <c r="AB134"/>
      <c r="AC134" t="s">
        <v>137</v>
      </c>
      <c r="AD134" s="34" t="s">
        <v>1932</v>
      </c>
      <c r="AE134" s="21" t="s">
        <v>995</v>
      </c>
      <c r="AF134" s="75" t="s">
        <v>1648</v>
      </c>
      <c r="AG134" s="25">
        <v>3</v>
      </c>
      <c r="AH134" s="8" t="s">
        <v>997</v>
      </c>
      <c r="AI134" s="10" t="s">
        <v>144</v>
      </c>
      <c r="AJ134" s="10" t="s">
        <v>144</v>
      </c>
      <c r="AK134" s="10" t="s">
        <v>144</v>
      </c>
      <c r="AL134" s="10" t="s">
        <v>144</v>
      </c>
      <c r="AM134" s="10" t="s">
        <v>144</v>
      </c>
      <c r="AN134" s="10" t="s">
        <v>144</v>
      </c>
      <c r="AO134" s="10" t="s">
        <v>144</v>
      </c>
      <c r="AP134" s="10" t="s">
        <v>144</v>
      </c>
      <c r="AQ134" s="10" t="s">
        <v>144</v>
      </c>
      <c r="AR134" s="8" t="s">
        <v>143</v>
      </c>
      <c r="AS134" s="8" t="s">
        <v>143</v>
      </c>
      <c r="AT134" s="8" t="s">
        <v>143</v>
      </c>
      <c r="AU134" s="8" t="s">
        <v>143</v>
      </c>
      <c r="AV134" s="8" t="s">
        <v>143</v>
      </c>
      <c r="AW134" s="8" t="s">
        <v>143</v>
      </c>
      <c r="AX134" s="8" t="s">
        <v>143</v>
      </c>
      <c r="AY134" s="8" t="s">
        <v>143</v>
      </c>
      <c r="AZ134" s="8" t="s">
        <v>143</v>
      </c>
      <c r="BA134" s="8" t="s">
        <v>143</v>
      </c>
      <c r="BB134" s="13" t="s">
        <v>144</v>
      </c>
      <c r="BC134" s="11" t="s">
        <v>1933</v>
      </c>
      <c r="BD134" s="11" t="s">
        <v>454</v>
      </c>
      <c r="BE134" s="120" t="s">
        <v>383</v>
      </c>
      <c r="BF134" s="120" t="s">
        <v>455</v>
      </c>
      <c r="BG134" s="120" t="s">
        <v>144</v>
      </c>
      <c r="BH134" s="120" t="s">
        <v>144</v>
      </c>
      <c r="BI134" s="120" t="s">
        <v>144</v>
      </c>
      <c r="BJ134" s="10" t="s">
        <v>144</v>
      </c>
      <c r="BK134" s="10" t="s">
        <v>144</v>
      </c>
      <c r="BL134" s="10" t="s">
        <v>144</v>
      </c>
      <c r="BM134" s="10" t="s">
        <v>144</v>
      </c>
      <c r="BN134" s="10" t="s">
        <v>144</v>
      </c>
      <c r="BO134" s="34" t="s">
        <v>1934</v>
      </c>
      <c r="BP134" s="8" t="s">
        <v>1001</v>
      </c>
      <c r="BQ134" s="9" t="s">
        <v>1935</v>
      </c>
      <c r="BR134" s="18" t="s">
        <v>185</v>
      </c>
      <c r="BS134" s="11" t="s">
        <v>1936</v>
      </c>
      <c r="BT134" s="119" t="s">
        <v>624</v>
      </c>
      <c r="BU134" s="70" t="s">
        <v>155</v>
      </c>
      <c r="BV134" s="70" t="s">
        <v>1937</v>
      </c>
      <c r="BW134" s="29" t="s">
        <v>185</v>
      </c>
      <c r="BX134" s="119" t="s">
        <v>144</v>
      </c>
      <c r="BY134" s="70" t="s">
        <v>144</v>
      </c>
      <c r="BZ134" s="70" t="s">
        <v>144</v>
      </c>
      <c r="CA134" s="12" t="s">
        <v>144</v>
      </c>
      <c r="CB134" s="119" t="s">
        <v>144</v>
      </c>
      <c r="CC134" s="70" t="s">
        <v>144</v>
      </c>
      <c r="CD134" s="70" t="s">
        <v>144</v>
      </c>
      <c r="CE134" s="12" t="s">
        <v>144</v>
      </c>
      <c r="CF134" s="119" t="s">
        <v>144</v>
      </c>
      <c r="CG134" s="70" t="s">
        <v>144</v>
      </c>
      <c r="CH134" s="70" t="s">
        <v>144</v>
      </c>
      <c r="CI134" s="12" t="s">
        <v>144</v>
      </c>
      <c r="CJ134" s="119" t="s">
        <v>144</v>
      </c>
      <c r="CK134" s="70" t="s">
        <v>144</v>
      </c>
      <c r="CL134" s="70" t="s">
        <v>144</v>
      </c>
      <c r="CM134" s="12" t="s">
        <v>144</v>
      </c>
      <c r="CN134" s="119" t="s">
        <v>144</v>
      </c>
      <c r="CO134" s="70" t="s">
        <v>144</v>
      </c>
      <c r="CP134" s="70" t="s">
        <v>144</v>
      </c>
      <c r="CQ134" s="12" t="s">
        <v>144</v>
      </c>
      <c r="CR134" s="119" t="s">
        <v>144</v>
      </c>
      <c r="CS134" s="70" t="s">
        <v>144</v>
      </c>
      <c r="CT134" s="70" t="s">
        <v>144</v>
      </c>
      <c r="CU134" s="12" t="s">
        <v>144</v>
      </c>
      <c r="CV134" s="119" t="s">
        <v>144</v>
      </c>
      <c r="CW134" s="12" t="s">
        <v>144</v>
      </c>
      <c r="CX134" s="12" t="s">
        <v>144</v>
      </c>
      <c r="CY134" s="12" t="s">
        <v>144</v>
      </c>
      <c r="CZ134" s="119" t="s">
        <v>144</v>
      </c>
      <c r="DA134" s="12" t="s">
        <v>144</v>
      </c>
      <c r="DB134" s="12" t="s">
        <v>144</v>
      </c>
      <c r="DC134" s="12" t="s">
        <v>144</v>
      </c>
      <c r="DD134" s="119" t="s">
        <v>144</v>
      </c>
      <c r="DE134" s="12" t="s">
        <v>144</v>
      </c>
      <c r="DF134" s="12" t="s">
        <v>144</v>
      </c>
      <c r="DG134" s="12" t="s">
        <v>144</v>
      </c>
      <c r="DH134" s="127" t="s">
        <v>144</v>
      </c>
      <c r="DI134" s="12" t="s">
        <v>144</v>
      </c>
      <c r="DJ134" s="12" t="s">
        <v>144</v>
      </c>
      <c r="DK134" s="12" t="s">
        <v>144</v>
      </c>
      <c r="DL134" s="10" t="s">
        <v>144</v>
      </c>
      <c r="DM134" s="12" t="s">
        <v>144</v>
      </c>
      <c r="DN134" s="10" t="s">
        <v>144</v>
      </c>
      <c r="DO134" s="12" t="s">
        <v>144</v>
      </c>
      <c r="DP134" s="10" t="s">
        <v>144</v>
      </c>
      <c r="DQ134" s="12" t="s">
        <v>144</v>
      </c>
      <c r="DR134" s="76" t="s">
        <v>144</v>
      </c>
      <c r="DS134" s="12" t="s">
        <v>144</v>
      </c>
      <c r="DT134" s="76" t="s">
        <v>144</v>
      </c>
      <c r="DU134" s="12" t="s">
        <v>144</v>
      </c>
      <c r="DV134" s="87" t="s">
        <v>156</v>
      </c>
      <c r="DW134" s="87" t="s">
        <v>144</v>
      </c>
      <c r="DX134" s="87" t="s">
        <v>144</v>
      </c>
      <c r="DY134" s="87" t="s">
        <v>144</v>
      </c>
      <c r="DZ134" s="87" t="s">
        <v>144</v>
      </c>
      <c r="EA134" s="87" t="s">
        <v>144</v>
      </c>
      <c r="EB134" s="87" t="s">
        <v>144</v>
      </c>
      <c r="EC134" s="87" t="s">
        <v>144</v>
      </c>
      <c r="ED134" s="87" t="s">
        <v>144</v>
      </c>
      <c r="EE134" s="87" t="s">
        <v>144</v>
      </c>
      <c r="EF134" s="87" t="s">
        <v>144</v>
      </c>
      <c r="EG134" s="87" t="s">
        <v>144</v>
      </c>
      <c r="EH134" s="87" t="s">
        <v>144</v>
      </c>
      <c r="EI134" s="87" t="s">
        <v>144</v>
      </c>
      <c r="EJ134" s="87" t="s">
        <v>144</v>
      </c>
      <c r="EK134" s="87" t="s">
        <v>144</v>
      </c>
      <c r="EL134" s="87" t="s">
        <v>144</v>
      </c>
      <c r="EM134" s="87" t="s">
        <v>144</v>
      </c>
      <c r="EN134" s="87" t="s">
        <v>144</v>
      </c>
      <c r="EO134" s="87" t="s">
        <v>144</v>
      </c>
      <c r="EP134" s="87" t="s">
        <v>144</v>
      </c>
      <c r="EQ134" s="87" t="s">
        <v>144</v>
      </c>
      <c r="ER134" s="87" t="s">
        <v>144</v>
      </c>
      <c r="ES134" s="87" t="s">
        <v>144</v>
      </c>
      <c r="ET134" s="87" t="s">
        <v>144</v>
      </c>
    </row>
    <row r="135" spans="2:150" ht="15" customHeight="1">
      <c r="B135" s="34" t="s">
        <v>1938</v>
      </c>
      <c r="C135" t="s">
        <v>129</v>
      </c>
      <c r="D135">
        <v>2021</v>
      </c>
      <c r="E135" t="s">
        <v>1939</v>
      </c>
      <c r="F135" t="s">
        <v>1940</v>
      </c>
      <c r="G135" t="s">
        <v>331</v>
      </c>
      <c r="H135"/>
      <c r="I135" t="s">
        <v>332</v>
      </c>
      <c r="J135" t="s">
        <v>1941</v>
      </c>
      <c r="K135" t="s">
        <v>1942</v>
      </c>
      <c r="L135" s="106">
        <v>44198</v>
      </c>
      <c r="M135" s="107">
        <v>45323.629583333335</v>
      </c>
      <c r="N135" s="107">
        <v>45323.629583333335</v>
      </c>
      <c r="O135" s="107">
        <v>45321.607349537036</v>
      </c>
      <c r="P135" t="s">
        <v>1943</v>
      </c>
      <c r="Q135"/>
      <c r="R135">
        <v>1</v>
      </c>
      <c r="S135">
        <v>38</v>
      </c>
      <c r="T135"/>
      <c r="U135" t="s">
        <v>331</v>
      </c>
      <c r="V135" t="s">
        <v>1944</v>
      </c>
      <c r="W135"/>
      <c r="X135"/>
      <c r="Y135"/>
      <c r="Z135"/>
      <c r="AA135"/>
      <c r="AB135"/>
      <c r="AC135" t="s">
        <v>137</v>
      </c>
      <c r="AD135" s="34" t="s">
        <v>1945</v>
      </c>
      <c r="AE135" s="21" t="s">
        <v>968</v>
      </c>
      <c r="AF135" s="21" t="s">
        <v>969</v>
      </c>
      <c r="AG135" s="25">
        <v>5</v>
      </c>
      <c r="AH135" s="8" t="s">
        <v>970</v>
      </c>
      <c r="AI135" s="10" t="s">
        <v>144</v>
      </c>
      <c r="AJ135" s="10" t="s">
        <v>144</v>
      </c>
      <c r="AK135" s="10" t="s">
        <v>144</v>
      </c>
      <c r="AL135" s="10" t="s">
        <v>144</v>
      </c>
      <c r="AM135" s="10" t="s">
        <v>144</v>
      </c>
      <c r="AN135" s="10" t="s">
        <v>144</v>
      </c>
      <c r="AO135" s="10" t="s">
        <v>144</v>
      </c>
      <c r="AP135" s="10" t="s">
        <v>144</v>
      </c>
      <c r="AQ135" s="10" t="s">
        <v>144</v>
      </c>
      <c r="AR135" s="8" t="s">
        <v>143</v>
      </c>
      <c r="AS135" s="8" t="s">
        <v>143</v>
      </c>
      <c r="AT135" s="8" t="s">
        <v>143</v>
      </c>
      <c r="AU135" s="8" t="s">
        <v>143</v>
      </c>
      <c r="AV135" s="8" t="s">
        <v>143</v>
      </c>
      <c r="AW135" s="8" t="s">
        <v>143</v>
      </c>
      <c r="AX135" s="8" t="s">
        <v>143</v>
      </c>
      <c r="AY135" s="8" t="s">
        <v>143</v>
      </c>
      <c r="AZ135" s="8" t="s">
        <v>143</v>
      </c>
      <c r="BA135" s="8" t="s">
        <v>143</v>
      </c>
      <c r="BB135" s="13" t="s">
        <v>144</v>
      </c>
      <c r="BC135" s="11" t="s">
        <v>1946</v>
      </c>
      <c r="BD135" s="11" t="s">
        <v>1392</v>
      </c>
      <c r="BE135" s="120" t="s">
        <v>311</v>
      </c>
      <c r="BF135" s="120" t="s">
        <v>148</v>
      </c>
      <c r="BG135" s="120" t="s">
        <v>144</v>
      </c>
      <c r="BH135" s="120" t="s">
        <v>144</v>
      </c>
      <c r="BI135" s="120" t="s">
        <v>144</v>
      </c>
      <c r="BJ135" s="10" t="s">
        <v>144</v>
      </c>
      <c r="BK135" s="10" t="s">
        <v>144</v>
      </c>
      <c r="BL135" s="10" t="s">
        <v>144</v>
      </c>
      <c r="BM135" s="10" t="s">
        <v>144</v>
      </c>
      <c r="BN135" s="10" t="s">
        <v>144</v>
      </c>
      <c r="BO135" s="34" t="s">
        <v>1947</v>
      </c>
      <c r="BP135" s="8" t="s">
        <v>1001</v>
      </c>
      <c r="BQ135" s="9" t="s">
        <v>1948</v>
      </c>
      <c r="BR135" s="18" t="s">
        <v>185</v>
      </c>
      <c r="BS135" s="11" t="s">
        <v>387</v>
      </c>
      <c r="BT135" s="119" t="s">
        <v>387</v>
      </c>
      <c r="BU135" s="70" t="s">
        <v>155</v>
      </c>
      <c r="BV135" s="70" t="s">
        <v>1925</v>
      </c>
      <c r="BW135" s="29" t="s">
        <v>185</v>
      </c>
      <c r="BX135" s="119" t="s">
        <v>246</v>
      </c>
      <c r="BY135" s="70" t="s">
        <v>155</v>
      </c>
      <c r="BZ135" s="70" t="s">
        <v>1949</v>
      </c>
      <c r="CA135" s="29" t="s">
        <v>185</v>
      </c>
      <c r="CB135" s="119" t="s">
        <v>144</v>
      </c>
      <c r="CC135" s="70" t="s">
        <v>144</v>
      </c>
      <c r="CD135" s="70" t="s">
        <v>144</v>
      </c>
      <c r="CE135" s="12" t="s">
        <v>144</v>
      </c>
      <c r="CF135" s="119" t="s">
        <v>144</v>
      </c>
      <c r="CG135" s="70" t="s">
        <v>144</v>
      </c>
      <c r="CH135" s="70" t="s">
        <v>144</v>
      </c>
      <c r="CI135" s="12" t="s">
        <v>144</v>
      </c>
      <c r="CJ135" s="119" t="s">
        <v>144</v>
      </c>
      <c r="CK135" s="70" t="s">
        <v>144</v>
      </c>
      <c r="CL135" s="70" t="s">
        <v>144</v>
      </c>
      <c r="CM135" s="12" t="s">
        <v>144</v>
      </c>
      <c r="CN135" s="119" t="s">
        <v>144</v>
      </c>
      <c r="CO135" s="70" t="s">
        <v>144</v>
      </c>
      <c r="CP135" s="70" t="s">
        <v>144</v>
      </c>
      <c r="CQ135" s="12" t="s">
        <v>144</v>
      </c>
      <c r="CR135" s="119" t="s">
        <v>144</v>
      </c>
      <c r="CS135" s="70" t="s">
        <v>144</v>
      </c>
      <c r="CT135" s="70" t="s">
        <v>144</v>
      </c>
      <c r="CU135" s="12" t="s">
        <v>144</v>
      </c>
      <c r="CV135" s="119" t="s">
        <v>144</v>
      </c>
      <c r="CW135" s="12" t="s">
        <v>144</v>
      </c>
      <c r="CX135" s="12" t="s">
        <v>144</v>
      </c>
      <c r="CY135" s="12" t="s">
        <v>144</v>
      </c>
      <c r="CZ135" s="119" t="s">
        <v>144</v>
      </c>
      <c r="DA135" s="12" t="s">
        <v>144</v>
      </c>
      <c r="DB135" s="12" t="s">
        <v>144</v>
      </c>
      <c r="DC135" s="12" t="s">
        <v>144</v>
      </c>
      <c r="DD135" s="119" t="s">
        <v>144</v>
      </c>
      <c r="DE135" s="12" t="s">
        <v>144</v>
      </c>
      <c r="DF135" s="12" t="s">
        <v>144</v>
      </c>
      <c r="DG135" s="12" t="s">
        <v>144</v>
      </c>
      <c r="DH135" s="127" t="s">
        <v>144</v>
      </c>
      <c r="DI135" s="12" t="s">
        <v>144</v>
      </c>
      <c r="DJ135" s="12" t="s">
        <v>144</v>
      </c>
      <c r="DK135" s="12" t="s">
        <v>144</v>
      </c>
      <c r="DL135" s="10" t="s">
        <v>144</v>
      </c>
      <c r="DM135" s="12" t="s">
        <v>144</v>
      </c>
      <c r="DN135" s="10" t="s">
        <v>144</v>
      </c>
      <c r="DO135" s="12" t="s">
        <v>144</v>
      </c>
      <c r="DP135" s="10" t="s">
        <v>144</v>
      </c>
      <c r="DQ135" s="12" t="s">
        <v>144</v>
      </c>
      <c r="DR135" s="76" t="s">
        <v>144</v>
      </c>
      <c r="DS135" s="12" t="s">
        <v>144</v>
      </c>
      <c r="DT135" s="76" t="s">
        <v>144</v>
      </c>
      <c r="DU135" s="12" t="s">
        <v>144</v>
      </c>
      <c r="DV135" s="87" t="s">
        <v>156</v>
      </c>
      <c r="DW135" s="87" t="s">
        <v>144</v>
      </c>
      <c r="DX135" s="87" t="s">
        <v>144</v>
      </c>
      <c r="DY135" s="87" t="s">
        <v>144</v>
      </c>
      <c r="DZ135" s="87" t="s">
        <v>144</v>
      </c>
      <c r="EA135" s="87" t="s">
        <v>144</v>
      </c>
      <c r="EB135" s="87" t="s">
        <v>144</v>
      </c>
      <c r="EC135" s="87" t="s">
        <v>144</v>
      </c>
      <c r="ED135" s="87" t="s">
        <v>144</v>
      </c>
      <c r="EE135" s="87" t="s">
        <v>144</v>
      </c>
      <c r="EF135" s="87" t="s">
        <v>144</v>
      </c>
      <c r="EG135" s="87" t="s">
        <v>144</v>
      </c>
      <c r="EH135" s="87" t="s">
        <v>144</v>
      </c>
      <c r="EI135" s="87" t="s">
        <v>144</v>
      </c>
      <c r="EJ135" s="87" t="s">
        <v>144</v>
      </c>
      <c r="EK135" s="87" t="s">
        <v>144</v>
      </c>
      <c r="EL135" s="87" t="s">
        <v>144</v>
      </c>
      <c r="EM135" s="87" t="s">
        <v>144</v>
      </c>
      <c r="EN135" s="87" t="s">
        <v>144</v>
      </c>
      <c r="EO135" s="87" t="s">
        <v>144</v>
      </c>
      <c r="EP135" s="87" t="s">
        <v>144</v>
      </c>
      <c r="EQ135" s="87" t="s">
        <v>144</v>
      </c>
      <c r="ER135" s="87" t="s">
        <v>144</v>
      </c>
      <c r="ES135" s="87" t="s">
        <v>144</v>
      </c>
      <c r="ET135" s="87" t="s">
        <v>144</v>
      </c>
    </row>
    <row r="136" spans="2:150" ht="15" customHeight="1">
      <c r="B136" s="34" t="s">
        <v>1950</v>
      </c>
      <c r="C136" t="s">
        <v>129</v>
      </c>
      <c r="D136">
        <v>2017</v>
      </c>
      <c r="E136" t="s">
        <v>1951</v>
      </c>
      <c r="F136" t="s">
        <v>1952</v>
      </c>
      <c r="G136" t="s">
        <v>1767</v>
      </c>
      <c r="H136"/>
      <c r="I136" t="s">
        <v>1768</v>
      </c>
      <c r="J136" t="s">
        <v>1953</v>
      </c>
      <c r="K136" t="s">
        <v>1954</v>
      </c>
      <c r="L136" s="106">
        <v>43010</v>
      </c>
      <c r="M136" s="107">
        <v>45323.629583333335</v>
      </c>
      <c r="N136" s="107">
        <v>45323.629583333335</v>
      </c>
      <c r="O136" s="107">
        <v>45321.607754629629</v>
      </c>
      <c r="P136" t="s">
        <v>1955</v>
      </c>
      <c r="Q136"/>
      <c r="R136">
        <v>4</v>
      </c>
      <c r="S136">
        <v>40</v>
      </c>
      <c r="T136"/>
      <c r="U136" t="s">
        <v>1767</v>
      </c>
      <c r="V136"/>
      <c r="W136"/>
      <c r="X136"/>
      <c r="Y136"/>
      <c r="Z136"/>
      <c r="AA136"/>
      <c r="AB136"/>
      <c r="AC136" t="s">
        <v>137</v>
      </c>
      <c r="AD136" s="34" t="s">
        <v>1956</v>
      </c>
      <c r="AE136" s="75" t="s">
        <v>995</v>
      </c>
      <c r="AF136" s="75" t="s">
        <v>1648</v>
      </c>
      <c r="AG136" s="24">
        <v>3</v>
      </c>
      <c r="AH136" s="9" t="s">
        <v>997</v>
      </c>
      <c r="AI136" s="10" t="s">
        <v>144</v>
      </c>
      <c r="AJ136" s="10" t="s">
        <v>144</v>
      </c>
      <c r="AK136" s="10" t="s">
        <v>144</v>
      </c>
      <c r="AL136" s="10" t="s">
        <v>144</v>
      </c>
      <c r="AM136" s="10" t="s">
        <v>144</v>
      </c>
      <c r="AN136" s="10" t="s">
        <v>144</v>
      </c>
      <c r="AO136" s="10" t="s">
        <v>144</v>
      </c>
      <c r="AP136" s="10" t="s">
        <v>144</v>
      </c>
      <c r="AQ136" s="10" t="s">
        <v>144</v>
      </c>
      <c r="AR136" s="8" t="s">
        <v>143</v>
      </c>
      <c r="AS136" s="8" t="s">
        <v>143</v>
      </c>
      <c r="AT136" s="8" t="s">
        <v>143</v>
      </c>
      <c r="AU136" s="8" t="s">
        <v>143</v>
      </c>
      <c r="AV136" s="8" t="s">
        <v>143</v>
      </c>
      <c r="AW136" s="8" t="s">
        <v>143</v>
      </c>
      <c r="AX136" s="8" t="s">
        <v>143</v>
      </c>
      <c r="AY136" s="8" t="s">
        <v>143</v>
      </c>
      <c r="AZ136" s="8" t="s">
        <v>143</v>
      </c>
      <c r="BA136" s="8" t="s">
        <v>143</v>
      </c>
      <c r="BB136" s="13" t="s">
        <v>144</v>
      </c>
      <c r="BC136" s="11" t="s">
        <v>1957</v>
      </c>
      <c r="BD136" s="11" t="s">
        <v>510</v>
      </c>
      <c r="BE136" s="120" t="s">
        <v>511</v>
      </c>
      <c r="BF136" s="120" t="s">
        <v>144</v>
      </c>
      <c r="BG136" s="120" t="s">
        <v>144</v>
      </c>
      <c r="BH136" s="120" t="s">
        <v>144</v>
      </c>
      <c r="BI136" s="120" t="s">
        <v>144</v>
      </c>
      <c r="BJ136" s="10" t="s">
        <v>144</v>
      </c>
      <c r="BK136" s="10" t="s">
        <v>144</v>
      </c>
      <c r="BL136" s="10" t="s">
        <v>144</v>
      </c>
      <c r="BM136" s="10" t="s">
        <v>144</v>
      </c>
      <c r="BN136" s="10" t="s">
        <v>144</v>
      </c>
      <c r="BO136" s="34" t="s">
        <v>1958</v>
      </c>
      <c r="BP136" s="8" t="s">
        <v>1001</v>
      </c>
      <c r="BQ136" s="9" t="s">
        <v>1959</v>
      </c>
      <c r="BR136" s="17" t="s">
        <v>152</v>
      </c>
      <c r="BS136" s="11" t="s">
        <v>1489</v>
      </c>
      <c r="BT136" s="119" t="s">
        <v>515</v>
      </c>
      <c r="BU136" s="70" t="s">
        <v>155</v>
      </c>
      <c r="BV136" s="70" t="s">
        <v>1960</v>
      </c>
      <c r="BW136" s="43" t="s">
        <v>152</v>
      </c>
      <c r="BX136" s="119" t="s">
        <v>144</v>
      </c>
      <c r="BY136" s="70" t="s">
        <v>144</v>
      </c>
      <c r="BZ136" s="70" t="s">
        <v>144</v>
      </c>
      <c r="CA136" s="12" t="s">
        <v>144</v>
      </c>
      <c r="CB136" s="119" t="s">
        <v>144</v>
      </c>
      <c r="CC136" s="70" t="s">
        <v>144</v>
      </c>
      <c r="CD136" s="70" t="s">
        <v>144</v>
      </c>
      <c r="CE136" s="12" t="s">
        <v>144</v>
      </c>
      <c r="CF136" s="119" t="s">
        <v>144</v>
      </c>
      <c r="CG136" s="70" t="s">
        <v>144</v>
      </c>
      <c r="CH136" s="70" t="s">
        <v>144</v>
      </c>
      <c r="CI136" s="12" t="s">
        <v>144</v>
      </c>
      <c r="CJ136" s="119" t="s">
        <v>144</v>
      </c>
      <c r="CK136" s="70" t="s">
        <v>144</v>
      </c>
      <c r="CL136" s="70" t="s">
        <v>144</v>
      </c>
      <c r="CM136" s="12" t="s">
        <v>144</v>
      </c>
      <c r="CN136" s="119" t="s">
        <v>144</v>
      </c>
      <c r="CO136" s="70" t="s">
        <v>144</v>
      </c>
      <c r="CP136" s="70" t="s">
        <v>144</v>
      </c>
      <c r="CQ136" s="12" t="s">
        <v>144</v>
      </c>
      <c r="CR136" s="119" t="s">
        <v>144</v>
      </c>
      <c r="CS136" s="70" t="s">
        <v>144</v>
      </c>
      <c r="CT136" s="70" t="s">
        <v>144</v>
      </c>
      <c r="CU136" s="12" t="s">
        <v>144</v>
      </c>
      <c r="CV136" s="119" t="s">
        <v>144</v>
      </c>
      <c r="CW136" s="12" t="s">
        <v>144</v>
      </c>
      <c r="CX136" s="12" t="s">
        <v>144</v>
      </c>
      <c r="CY136" s="12" t="s">
        <v>144</v>
      </c>
      <c r="CZ136" s="119" t="s">
        <v>144</v>
      </c>
      <c r="DA136" s="12" t="s">
        <v>144</v>
      </c>
      <c r="DB136" s="12" t="s">
        <v>144</v>
      </c>
      <c r="DC136" s="12" t="s">
        <v>144</v>
      </c>
      <c r="DD136" s="119" t="s">
        <v>144</v>
      </c>
      <c r="DE136" s="12" t="s">
        <v>144</v>
      </c>
      <c r="DF136" s="12" t="s">
        <v>144</v>
      </c>
      <c r="DG136" s="12" t="s">
        <v>144</v>
      </c>
      <c r="DH136" s="127" t="s">
        <v>144</v>
      </c>
      <c r="DI136" s="12" t="s">
        <v>144</v>
      </c>
      <c r="DJ136" s="12" t="s">
        <v>144</v>
      </c>
      <c r="DK136" s="12" t="s">
        <v>144</v>
      </c>
      <c r="DL136" s="10" t="s">
        <v>144</v>
      </c>
      <c r="DM136" s="12" t="s">
        <v>144</v>
      </c>
      <c r="DN136" s="10" t="s">
        <v>144</v>
      </c>
      <c r="DO136" s="12" t="s">
        <v>144</v>
      </c>
      <c r="DP136" s="10" t="s">
        <v>144</v>
      </c>
      <c r="DQ136" s="12" t="s">
        <v>144</v>
      </c>
      <c r="DR136" s="76" t="s">
        <v>144</v>
      </c>
      <c r="DS136" s="12" t="s">
        <v>144</v>
      </c>
      <c r="DT136" s="76" t="s">
        <v>144</v>
      </c>
      <c r="DU136" s="12" t="s">
        <v>144</v>
      </c>
      <c r="DV136" s="87" t="s">
        <v>156</v>
      </c>
      <c r="DW136" s="87" t="s">
        <v>144</v>
      </c>
      <c r="DX136" s="87" t="s">
        <v>144</v>
      </c>
      <c r="DY136" s="87" t="s">
        <v>144</v>
      </c>
      <c r="DZ136" s="87" t="s">
        <v>144</v>
      </c>
      <c r="EA136" s="87" t="s">
        <v>144</v>
      </c>
      <c r="EB136" s="87" t="s">
        <v>144</v>
      </c>
      <c r="EC136" s="87" t="s">
        <v>144</v>
      </c>
      <c r="ED136" s="87" t="s">
        <v>144</v>
      </c>
      <c r="EE136" s="87" t="s">
        <v>144</v>
      </c>
      <c r="EF136" s="87" t="s">
        <v>144</v>
      </c>
      <c r="EG136" s="87" t="s">
        <v>144</v>
      </c>
      <c r="EH136" s="87" t="s">
        <v>144</v>
      </c>
      <c r="EI136" s="87" t="s">
        <v>144</v>
      </c>
      <c r="EJ136" s="87" t="s">
        <v>144</v>
      </c>
      <c r="EK136" s="87" t="s">
        <v>144</v>
      </c>
      <c r="EL136" s="87" t="s">
        <v>144</v>
      </c>
      <c r="EM136" s="87" t="s">
        <v>144</v>
      </c>
      <c r="EN136" s="87" t="s">
        <v>144</v>
      </c>
      <c r="EO136" s="87" t="s">
        <v>144</v>
      </c>
      <c r="EP136" s="87" t="s">
        <v>144</v>
      </c>
      <c r="EQ136" s="87" t="s">
        <v>144</v>
      </c>
      <c r="ER136" s="87" t="s">
        <v>144</v>
      </c>
      <c r="ES136" s="87" t="s">
        <v>144</v>
      </c>
      <c r="ET136" s="87" t="s">
        <v>144</v>
      </c>
    </row>
    <row r="137" spans="2:150" ht="15" customHeight="1">
      <c r="B137" s="34" t="s">
        <v>1961</v>
      </c>
      <c r="C137" t="s">
        <v>264</v>
      </c>
      <c r="D137">
        <v>1985</v>
      </c>
      <c r="E137" t="s">
        <v>1962</v>
      </c>
      <c r="F137" t="s">
        <v>1963</v>
      </c>
      <c r="G137"/>
      <c r="H137"/>
      <c r="I137"/>
      <c r="J137"/>
      <c r="K137" t="s">
        <v>1964</v>
      </c>
      <c r="L137" s="106">
        <v>31240</v>
      </c>
      <c r="M137" s="107">
        <v>45323.629629629628</v>
      </c>
      <c r="N137" s="107">
        <v>45323.629629629628</v>
      </c>
      <c r="O137"/>
      <c r="P137"/>
      <c r="Q137"/>
      <c r="R137"/>
      <c r="S137"/>
      <c r="T137"/>
      <c r="U137"/>
      <c r="V137"/>
      <c r="W137"/>
      <c r="X137"/>
      <c r="Y137"/>
      <c r="Z137"/>
      <c r="AA137" t="s">
        <v>1715</v>
      </c>
      <c r="AB137" t="s">
        <v>943</v>
      </c>
      <c r="AC137" t="s">
        <v>137</v>
      </c>
      <c r="AD137" s="34" t="s">
        <v>1965</v>
      </c>
      <c r="AE137" s="21" t="s">
        <v>968</v>
      </c>
      <c r="AF137" s="21" t="s">
        <v>969</v>
      </c>
      <c r="AG137" s="25">
        <v>5</v>
      </c>
      <c r="AH137" s="8" t="s">
        <v>970</v>
      </c>
      <c r="AI137" s="10" t="s">
        <v>144</v>
      </c>
      <c r="AJ137" s="10" t="s">
        <v>144</v>
      </c>
      <c r="AK137" s="10" t="s">
        <v>144</v>
      </c>
      <c r="AL137" s="10" t="s">
        <v>144</v>
      </c>
      <c r="AM137" s="10" t="s">
        <v>144</v>
      </c>
      <c r="AN137" s="10" t="s">
        <v>144</v>
      </c>
      <c r="AO137" s="10" t="s">
        <v>144</v>
      </c>
      <c r="AP137" s="10" t="s">
        <v>144</v>
      </c>
      <c r="AQ137" s="10" t="s">
        <v>144</v>
      </c>
      <c r="AR137" s="8" t="s">
        <v>143</v>
      </c>
      <c r="AS137" s="8" t="s">
        <v>143</v>
      </c>
      <c r="AT137" s="8" t="s">
        <v>143</v>
      </c>
      <c r="AU137" s="8" t="s">
        <v>143</v>
      </c>
      <c r="AV137" s="8" t="s">
        <v>143</v>
      </c>
      <c r="AW137" s="8" t="s">
        <v>143</v>
      </c>
      <c r="AX137" s="8" t="s">
        <v>143</v>
      </c>
      <c r="AY137" s="8" t="s">
        <v>143</v>
      </c>
      <c r="AZ137" s="8" t="s">
        <v>143</v>
      </c>
      <c r="BA137" s="8" t="s">
        <v>143</v>
      </c>
      <c r="BB137" s="13" t="s">
        <v>144</v>
      </c>
      <c r="BC137" s="11" t="s">
        <v>1966</v>
      </c>
      <c r="BD137" s="11" t="s">
        <v>638</v>
      </c>
      <c r="BE137" s="120" t="s">
        <v>147</v>
      </c>
      <c r="BF137" s="120" t="s">
        <v>144</v>
      </c>
      <c r="BG137" s="120" t="s">
        <v>144</v>
      </c>
      <c r="BH137" s="120" t="s">
        <v>144</v>
      </c>
      <c r="BI137" s="120" t="s">
        <v>144</v>
      </c>
      <c r="BJ137" s="10" t="s">
        <v>144</v>
      </c>
      <c r="BK137" s="10" t="s">
        <v>144</v>
      </c>
      <c r="BL137" s="10" t="s">
        <v>144</v>
      </c>
      <c r="BM137" s="10" t="s">
        <v>144</v>
      </c>
      <c r="BN137" s="10" t="s">
        <v>144</v>
      </c>
      <c r="BO137" s="33" t="s">
        <v>1967</v>
      </c>
      <c r="BP137" s="8" t="s">
        <v>1001</v>
      </c>
      <c r="BQ137" s="8" t="s">
        <v>1968</v>
      </c>
      <c r="BR137" s="19" t="s">
        <v>189</v>
      </c>
      <c r="BS137" s="11" t="s">
        <v>1969</v>
      </c>
      <c r="BT137" s="119" t="s">
        <v>641</v>
      </c>
      <c r="BU137" s="70" t="s">
        <v>155</v>
      </c>
      <c r="BV137" s="70" t="s">
        <v>1970</v>
      </c>
      <c r="BW137" s="29" t="s">
        <v>189</v>
      </c>
      <c r="BX137" s="119" t="s">
        <v>144</v>
      </c>
      <c r="BY137" s="70" t="s">
        <v>144</v>
      </c>
      <c r="BZ137" s="70" t="s">
        <v>144</v>
      </c>
      <c r="CA137" s="12" t="s">
        <v>144</v>
      </c>
      <c r="CB137" s="119" t="s">
        <v>144</v>
      </c>
      <c r="CC137" s="70" t="s">
        <v>144</v>
      </c>
      <c r="CD137" s="70" t="s">
        <v>144</v>
      </c>
      <c r="CE137" s="12" t="s">
        <v>144</v>
      </c>
      <c r="CF137" s="119" t="s">
        <v>144</v>
      </c>
      <c r="CG137" s="70" t="s">
        <v>144</v>
      </c>
      <c r="CH137" s="70" t="s">
        <v>144</v>
      </c>
      <c r="CI137" s="12" t="s">
        <v>144</v>
      </c>
      <c r="CJ137" s="119" t="s">
        <v>144</v>
      </c>
      <c r="CK137" s="70" t="s">
        <v>144</v>
      </c>
      <c r="CL137" s="70" t="s">
        <v>144</v>
      </c>
      <c r="CM137" s="12" t="s">
        <v>144</v>
      </c>
      <c r="CN137" s="119" t="s">
        <v>144</v>
      </c>
      <c r="CO137" s="70" t="s">
        <v>144</v>
      </c>
      <c r="CP137" s="70" t="s">
        <v>144</v>
      </c>
      <c r="CQ137" s="12" t="s">
        <v>144</v>
      </c>
      <c r="CR137" s="119" t="s">
        <v>144</v>
      </c>
      <c r="CS137" s="70" t="s">
        <v>144</v>
      </c>
      <c r="CT137" s="70" t="s">
        <v>144</v>
      </c>
      <c r="CU137" s="12" t="s">
        <v>144</v>
      </c>
      <c r="CV137" s="119" t="s">
        <v>144</v>
      </c>
      <c r="CW137" s="12" t="s">
        <v>144</v>
      </c>
      <c r="CX137" s="12" t="s">
        <v>144</v>
      </c>
      <c r="CY137" s="12" t="s">
        <v>144</v>
      </c>
      <c r="CZ137" s="119" t="s">
        <v>144</v>
      </c>
      <c r="DA137" s="12" t="s">
        <v>144</v>
      </c>
      <c r="DB137" s="12" t="s">
        <v>144</v>
      </c>
      <c r="DC137" s="12" t="s">
        <v>144</v>
      </c>
      <c r="DD137" s="119" t="s">
        <v>144</v>
      </c>
      <c r="DE137" s="12" t="s">
        <v>144</v>
      </c>
      <c r="DF137" s="12" t="s">
        <v>144</v>
      </c>
      <c r="DG137" s="12" t="s">
        <v>144</v>
      </c>
      <c r="DH137" s="127" t="s">
        <v>144</v>
      </c>
      <c r="DI137" s="12" t="s">
        <v>144</v>
      </c>
      <c r="DJ137" s="12" t="s">
        <v>144</v>
      </c>
      <c r="DK137" s="12" t="s">
        <v>144</v>
      </c>
      <c r="DL137" s="10" t="s">
        <v>144</v>
      </c>
      <c r="DM137" s="12" t="s">
        <v>144</v>
      </c>
      <c r="DN137" s="10" t="s">
        <v>144</v>
      </c>
      <c r="DO137" s="12" t="s">
        <v>144</v>
      </c>
      <c r="DP137" s="10" t="s">
        <v>144</v>
      </c>
      <c r="DQ137" s="12" t="s">
        <v>144</v>
      </c>
      <c r="DR137" s="76" t="s">
        <v>144</v>
      </c>
      <c r="DS137" s="12" t="s">
        <v>144</v>
      </c>
      <c r="DT137" s="76" t="s">
        <v>144</v>
      </c>
      <c r="DU137" s="12" t="s">
        <v>144</v>
      </c>
      <c r="DV137" s="87" t="s">
        <v>156</v>
      </c>
      <c r="DW137" s="87" t="s">
        <v>144</v>
      </c>
      <c r="DX137" s="87" t="s">
        <v>144</v>
      </c>
      <c r="DY137" s="87" t="s">
        <v>144</v>
      </c>
      <c r="DZ137" s="87" t="s">
        <v>144</v>
      </c>
      <c r="EA137" s="87" t="s">
        <v>144</v>
      </c>
      <c r="EB137" s="87" t="s">
        <v>144</v>
      </c>
      <c r="EC137" s="87" t="s">
        <v>144</v>
      </c>
      <c r="ED137" s="87" t="s">
        <v>144</v>
      </c>
      <c r="EE137" s="87" t="s">
        <v>144</v>
      </c>
      <c r="EF137" s="87" t="s">
        <v>144</v>
      </c>
      <c r="EG137" s="87" t="s">
        <v>144</v>
      </c>
      <c r="EH137" s="87" t="s">
        <v>144</v>
      </c>
      <c r="EI137" s="87" t="s">
        <v>144</v>
      </c>
      <c r="EJ137" s="87" t="s">
        <v>144</v>
      </c>
      <c r="EK137" s="87" t="s">
        <v>144</v>
      </c>
      <c r="EL137" s="87" t="s">
        <v>144</v>
      </c>
      <c r="EM137" s="87" t="s">
        <v>144</v>
      </c>
      <c r="EN137" s="87" t="s">
        <v>144</v>
      </c>
      <c r="EO137" s="87" t="s">
        <v>144</v>
      </c>
      <c r="EP137" s="87" t="s">
        <v>144</v>
      </c>
      <c r="EQ137" s="87" t="s">
        <v>144</v>
      </c>
      <c r="ER137" s="87" t="s">
        <v>144</v>
      </c>
      <c r="ES137" s="87" t="s">
        <v>144</v>
      </c>
      <c r="ET137" s="87" t="s">
        <v>144</v>
      </c>
    </row>
    <row r="138" spans="2:150" ht="15" customHeight="1">
      <c r="B138" s="34" t="s">
        <v>1971</v>
      </c>
      <c r="C138" t="s">
        <v>129</v>
      </c>
      <c r="D138">
        <v>2018</v>
      </c>
      <c r="E138" t="s">
        <v>1972</v>
      </c>
      <c r="F138" t="s">
        <v>1973</v>
      </c>
      <c r="G138" t="s">
        <v>1974</v>
      </c>
      <c r="H138"/>
      <c r="I138" t="s">
        <v>1975</v>
      </c>
      <c r="J138" t="s">
        <v>1976</v>
      </c>
      <c r="K138" t="s">
        <v>1977</v>
      </c>
      <c r="L138" t="s">
        <v>1978</v>
      </c>
      <c r="M138" s="107">
        <v>45323.629629629628</v>
      </c>
      <c r="N138" s="107">
        <v>45323.629629629628</v>
      </c>
      <c r="O138" s="107">
        <v>45321.611493055556</v>
      </c>
      <c r="P138" t="s">
        <v>1979</v>
      </c>
      <c r="Q138"/>
      <c r="R138">
        <v>3</v>
      </c>
      <c r="S138">
        <v>122</v>
      </c>
      <c r="T138"/>
      <c r="U138" t="s">
        <v>1980</v>
      </c>
      <c r="V138"/>
      <c r="W138"/>
      <c r="X138"/>
      <c r="Y138"/>
      <c r="Z138"/>
      <c r="AA138"/>
      <c r="AB138"/>
      <c r="AC138" t="s">
        <v>137</v>
      </c>
      <c r="AD138" s="34" t="s">
        <v>1981</v>
      </c>
      <c r="AE138" s="21" t="s">
        <v>995</v>
      </c>
      <c r="AF138" s="21" t="s">
        <v>996</v>
      </c>
      <c r="AG138" s="25">
        <v>3</v>
      </c>
      <c r="AH138" s="8" t="s">
        <v>997</v>
      </c>
      <c r="AI138" s="10" t="s">
        <v>144</v>
      </c>
      <c r="AJ138" s="10" t="s">
        <v>144</v>
      </c>
      <c r="AK138" s="10" t="s">
        <v>144</v>
      </c>
      <c r="AL138" s="10" t="s">
        <v>144</v>
      </c>
      <c r="AM138" s="10" t="s">
        <v>144</v>
      </c>
      <c r="AN138" s="10" t="s">
        <v>144</v>
      </c>
      <c r="AO138" s="10" t="s">
        <v>144</v>
      </c>
      <c r="AP138" s="10" t="s">
        <v>144</v>
      </c>
      <c r="AQ138" s="10" t="s">
        <v>144</v>
      </c>
      <c r="AR138" s="8" t="s">
        <v>143</v>
      </c>
      <c r="AS138" s="8" t="s">
        <v>143</v>
      </c>
      <c r="AT138" s="8" t="s">
        <v>143</v>
      </c>
      <c r="AU138" s="8" t="s">
        <v>143</v>
      </c>
      <c r="AV138" s="8" t="s">
        <v>143</v>
      </c>
      <c r="AW138" s="8" t="s">
        <v>143</v>
      </c>
      <c r="AX138" s="8" t="s">
        <v>143</v>
      </c>
      <c r="AY138" s="8" t="s">
        <v>143</v>
      </c>
      <c r="AZ138" s="8" t="s">
        <v>143</v>
      </c>
      <c r="BA138" s="8" t="s">
        <v>143</v>
      </c>
      <c r="BB138" s="13" t="s">
        <v>144</v>
      </c>
      <c r="BC138" s="11" t="s">
        <v>1982</v>
      </c>
      <c r="BD138" s="11" t="s">
        <v>724</v>
      </c>
      <c r="BE138" s="120" t="s">
        <v>725</v>
      </c>
      <c r="BF138" s="120" t="s">
        <v>144</v>
      </c>
      <c r="BG138" s="120" t="s">
        <v>144</v>
      </c>
      <c r="BH138" s="120" t="s">
        <v>144</v>
      </c>
      <c r="BI138" s="120" t="s">
        <v>144</v>
      </c>
      <c r="BJ138" s="10" t="s">
        <v>144</v>
      </c>
      <c r="BK138" s="10" t="s">
        <v>144</v>
      </c>
      <c r="BL138" s="10" t="s">
        <v>144</v>
      </c>
      <c r="BM138" s="10" t="s">
        <v>144</v>
      </c>
      <c r="BN138" s="10" t="s">
        <v>144</v>
      </c>
      <c r="BO138" s="33" t="s">
        <v>1983</v>
      </c>
      <c r="BP138" s="8" t="s">
        <v>1001</v>
      </c>
      <c r="BQ138" s="8" t="s">
        <v>168</v>
      </c>
      <c r="BR138" s="20" t="s">
        <v>238</v>
      </c>
      <c r="BS138" s="11" t="s">
        <v>1277</v>
      </c>
      <c r="BT138" s="119" t="s">
        <v>624</v>
      </c>
      <c r="BU138" s="70" t="s">
        <v>155</v>
      </c>
      <c r="BV138" s="70" t="s">
        <v>1984</v>
      </c>
      <c r="BW138" s="30" t="s">
        <v>238</v>
      </c>
      <c r="BX138" s="119" t="s">
        <v>626</v>
      </c>
      <c r="BY138" s="70" t="s">
        <v>155</v>
      </c>
      <c r="BZ138" s="70" t="s">
        <v>1984</v>
      </c>
      <c r="CA138" s="30" t="s">
        <v>238</v>
      </c>
      <c r="CB138" s="119" t="s">
        <v>243</v>
      </c>
      <c r="CC138" s="70" t="s">
        <v>155</v>
      </c>
      <c r="CD138" s="70" t="s">
        <v>1984</v>
      </c>
      <c r="CE138" s="30" t="s">
        <v>238</v>
      </c>
      <c r="CF138" s="119" t="s">
        <v>144</v>
      </c>
      <c r="CG138" s="70" t="s">
        <v>144</v>
      </c>
      <c r="CH138" s="70" t="s">
        <v>144</v>
      </c>
      <c r="CI138" s="12" t="s">
        <v>144</v>
      </c>
      <c r="CJ138" s="119" t="s">
        <v>144</v>
      </c>
      <c r="CK138" s="70" t="s">
        <v>144</v>
      </c>
      <c r="CL138" s="70" t="s">
        <v>144</v>
      </c>
      <c r="CM138" s="12" t="s">
        <v>144</v>
      </c>
      <c r="CN138" s="119" t="s">
        <v>144</v>
      </c>
      <c r="CO138" s="70" t="s">
        <v>144</v>
      </c>
      <c r="CP138" s="70" t="s">
        <v>144</v>
      </c>
      <c r="CQ138" s="12" t="s">
        <v>144</v>
      </c>
      <c r="CR138" s="119" t="s">
        <v>144</v>
      </c>
      <c r="CS138" s="70" t="s">
        <v>144</v>
      </c>
      <c r="CT138" s="70" t="s">
        <v>144</v>
      </c>
      <c r="CU138" s="12" t="s">
        <v>144</v>
      </c>
      <c r="CV138" s="119" t="s">
        <v>144</v>
      </c>
      <c r="CW138" s="12" t="s">
        <v>144</v>
      </c>
      <c r="CX138" s="12" t="s">
        <v>144</v>
      </c>
      <c r="CY138" s="12" t="s">
        <v>144</v>
      </c>
      <c r="CZ138" s="119" t="s">
        <v>144</v>
      </c>
      <c r="DA138" s="12" t="s">
        <v>144</v>
      </c>
      <c r="DB138" s="12" t="s">
        <v>144</v>
      </c>
      <c r="DC138" s="12" t="s">
        <v>144</v>
      </c>
      <c r="DD138" s="119" t="s">
        <v>144</v>
      </c>
      <c r="DE138" s="12" t="s">
        <v>144</v>
      </c>
      <c r="DF138" s="12" t="s">
        <v>144</v>
      </c>
      <c r="DG138" s="12" t="s">
        <v>144</v>
      </c>
      <c r="DH138" s="127" t="s">
        <v>144</v>
      </c>
      <c r="DI138" s="12" t="s">
        <v>144</v>
      </c>
      <c r="DJ138" s="12" t="s">
        <v>144</v>
      </c>
      <c r="DK138" s="12" t="s">
        <v>144</v>
      </c>
      <c r="DL138" s="10" t="s">
        <v>144</v>
      </c>
      <c r="DM138" s="12" t="s">
        <v>144</v>
      </c>
      <c r="DN138" s="10" t="s">
        <v>144</v>
      </c>
      <c r="DO138" s="12" t="s">
        <v>144</v>
      </c>
      <c r="DP138" s="10" t="s">
        <v>144</v>
      </c>
      <c r="DQ138" s="12" t="s">
        <v>144</v>
      </c>
      <c r="DR138" s="76" t="s">
        <v>144</v>
      </c>
      <c r="DS138" s="12" t="s">
        <v>144</v>
      </c>
      <c r="DT138" s="76" t="s">
        <v>144</v>
      </c>
      <c r="DU138" s="12" t="s">
        <v>144</v>
      </c>
      <c r="DV138" s="87" t="s">
        <v>584</v>
      </c>
      <c r="DW138" s="87" t="s">
        <v>144</v>
      </c>
      <c r="DX138" s="87" t="s">
        <v>144</v>
      </c>
      <c r="DY138" s="87" t="s">
        <v>144</v>
      </c>
      <c r="DZ138" s="87" t="s">
        <v>144</v>
      </c>
      <c r="EA138" s="87" t="s">
        <v>144</v>
      </c>
      <c r="EB138" s="87" t="s">
        <v>144</v>
      </c>
      <c r="EC138" s="87" t="s">
        <v>144</v>
      </c>
      <c r="ED138" s="87" t="s">
        <v>144</v>
      </c>
      <c r="EE138" s="87" t="s">
        <v>144</v>
      </c>
      <c r="EF138" s="87" t="s">
        <v>144</v>
      </c>
      <c r="EG138" s="87" t="s">
        <v>144</v>
      </c>
      <c r="EH138" s="87" t="s">
        <v>144</v>
      </c>
      <c r="EI138" s="87" t="s">
        <v>144</v>
      </c>
      <c r="EJ138" s="87" t="s">
        <v>144</v>
      </c>
      <c r="EK138" s="87" t="s">
        <v>144</v>
      </c>
      <c r="EL138" s="87" t="s">
        <v>144</v>
      </c>
      <c r="EM138" s="87" t="s">
        <v>144</v>
      </c>
      <c r="EN138" s="87" t="s">
        <v>144</v>
      </c>
      <c r="EO138" s="87" t="s">
        <v>144</v>
      </c>
      <c r="EP138" s="87" t="s">
        <v>144</v>
      </c>
      <c r="EQ138" s="87" t="s">
        <v>144</v>
      </c>
      <c r="ER138" s="87" t="s">
        <v>144</v>
      </c>
      <c r="ES138" s="87" t="s">
        <v>144</v>
      </c>
      <c r="ET138" s="87" t="s">
        <v>144</v>
      </c>
    </row>
    <row r="139" spans="2:150" ht="15" customHeight="1">
      <c r="B139" s="34" t="s">
        <v>1985</v>
      </c>
      <c r="C139" t="s">
        <v>129</v>
      </c>
      <c r="D139">
        <v>2017</v>
      </c>
      <c r="E139" t="s">
        <v>1986</v>
      </c>
      <c r="F139" t="s">
        <v>1987</v>
      </c>
      <c r="G139" t="s">
        <v>363</v>
      </c>
      <c r="H139"/>
      <c r="I139" t="s">
        <v>364</v>
      </c>
      <c r="J139" t="s">
        <v>1988</v>
      </c>
      <c r="K139" t="s">
        <v>1989</v>
      </c>
      <c r="L139" t="s">
        <v>1150</v>
      </c>
      <c r="M139" s="107">
        <v>45323.629629629628</v>
      </c>
      <c r="N139" s="107">
        <v>45323.629629629628</v>
      </c>
      <c r="O139" s="107">
        <v>45321.61277777778</v>
      </c>
      <c r="P139" t="s">
        <v>1990</v>
      </c>
      <c r="Q139"/>
      <c r="R139">
        <v>4</v>
      </c>
      <c r="S139">
        <v>33</v>
      </c>
      <c r="T139"/>
      <c r="U139" t="s">
        <v>367</v>
      </c>
      <c r="V139" t="s">
        <v>1991</v>
      </c>
      <c r="W139"/>
      <c r="X139"/>
      <c r="Y139"/>
      <c r="Z139"/>
      <c r="AA139"/>
      <c r="AB139"/>
      <c r="AC139" t="s">
        <v>137</v>
      </c>
      <c r="AD139" s="34" t="s">
        <v>1992</v>
      </c>
      <c r="AE139" s="21" t="s">
        <v>968</v>
      </c>
      <c r="AF139" s="21" t="s">
        <v>969</v>
      </c>
      <c r="AG139" s="25">
        <v>5</v>
      </c>
      <c r="AH139" s="8" t="s">
        <v>970</v>
      </c>
      <c r="AI139" s="10" t="s">
        <v>144</v>
      </c>
      <c r="AJ139" s="10" t="s">
        <v>144</v>
      </c>
      <c r="AK139" s="10" t="s">
        <v>144</v>
      </c>
      <c r="AL139" s="10" t="s">
        <v>144</v>
      </c>
      <c r="AM139" s="10" t="s">
        <v>144</v>
      </c>
      <c r="AN139" s="10" t="s">
        <v>144</v>
      </c>
      <c r="AO139" s="10" t="s">
        <v>144</v>
      </c>
      <c r="AP139" s="10" t="s">
        <v>144</v>
      </c>
      <c r="AQ139" s="10" t="s">
        <v>144</v>
      </c>
      <c r="AR139" s="8" t="s">
        <v>143</v>
      </c>
      <c r="AS139" s="8" t="s">
        <v>143</v>
      </c>
      <c r="AT139" s="8" t="s">
        <v>143</v>
      </c>
      <c r="AU139" s="8" t="s">
        <v>143</v>
      </c>
      <c r="AV139" s="8" t="s">
        <v>143</v>
      </c>
      <c r="AW139" s="8" t="s">
        <v>143</v>
      </c>
      <c r="AX139" s="8" t="s">
        <v>143</v>
      </c>
      <c r="AY139" s="8" t="s">
        <v>143</v>
      </c>
      <c r="AZ139" s="8" t="s">
        <v>143</v>
      </c>
      <c r="BA139" s="8" t="s">
        <v>143</v>
      </c>
      <c r="BB139" s="13" t="s">
        <v>144</v>
      </c>
      <c r="BC139" s="11" t="s">
        <v>1993</v>
      </c>
      <c r="BD139" s="11" t="s">
        <v>396</v>
      </c>
      <c r="BE139" s="120" t="s">
        <v>397</v>
      </c>
      <c r="BF139" s="120" t="s">
        <v>144</v>
      </c>
      <c r="BG139" s="120" t="s">
        <v>144</v>
      </c>
      <c r="BH139" s="120" t="s">
        <v>144</v>
      </c>
      <c r="BI139" s="120" t="s">
        <v>144</v>
      </c>
      <c r="BJ139" s="10" t="s">
        <v>144</v>
      </c>
      <c r="BK139" s="10" t="s">
        <v>144</v>
      </c>
      <c r="BL139" s="10" t="s">
        <v>144</v>
      </c>
      <c r="BM139" s="10" t="s">
        <v>144</v>
      </c>
      <c r="BN139" s="10" t="s">
        <v>144</v>
      </c>
      <c r="BO139" s="33" t="s">
        <v>1994</v>
      </c>
      <c r="BP139" s="8" t="s">
        <v>1001</v>
      </c>
      <c r="BQ139" s="8" t="s">
        <v>1995</v>
      </c>
      <c r="BR139" s="18" t="s">
        <v>185</v>
      </c>
      <c r="BS139" s="11" t="s">
        <v>402</v>
      </c>
      <c r="BT139" s="119" t="s">
        <v>402</v>
      </c>
      <c r="BU139" s="70" t="s">
        <v>342</v>
      </c>
      <c r="BV139" s="70" t="s">
        <v>1996</v>
      </c>
      <c r="BW139" s="29" t="s">
        <v>185</v>
      </c>
      <c r="BX139" s="119" t="s">
        <v>144</v>
      </c>
      <c r="BY139" s="70" t="s">
        <v>144</v>
      </c>
      <c r="BZ139" s="70" t="s">
        <v>144</v>
      </c>
      <c r="CA139" s="12" t="s">
        <v>144</v>
      </c>
      <c r="CB139" s="119" t="s">
        <v>144</v>
      </c>
      <c r="CC139" s="70" t="s">
        <v>144</v>
      </c>
      <c r="CD139" s="70" t="s">
        <v>144</v>
      </c>
      <c r="CE139" s="12" t="s">
        <v>144</v>
      </c>
      <c r="CF139" s="119" t="s">
        <v>144</v>
      </c>
      <c r="CG139" s="70" t="s">
        <v>144</v>
      </c>
      <c r="CH139" s="70" t="s">
        <v>144</v>
      </c>
      <c r="CI139" s="12" t="s">
        <v>144</v>
      </c>
      <c r="CJ139" s="119" t="s">
        <v>144</v>
      </c>
      <c r="CK139" s="70" t="s">
        <v>144</v>
      </c>
      <c r="CL139" s="70" t="s">
        <v>144</v>
      </c>
      <c r="CM139" s="12" t="s">
        <v>144</v>
      </c>
      <c r="CN139" s="119" t="s">
        <v>144</v>
      </c>
      <c r="CO139" s="70" t="s">
        <v>144</v>
      </c>
      <c r="CP139" s="70" t="s">
        <v>144</v>
      </c>
      <c r="CQ139" s="12" t="s">
        <v>144</v>
      </c>
      <c r="CR139" s="119" t="s">
        <v>144</v>
      </c>
      <c r="CS139" s="70" t="s">
        <v>144</v>
      </c>
      <c r="CT139" s="70" t="s">
        <v>144</v>
      </c>
      <c r="CU139" s="12" t="s">
        <v>144</v>
      </c>
      <c r="CV139" s="119" t="s">
        <v>144</v>
      </c>
      <c r="CW139" s="12" t="s">
        <v>144</v>
      </c>
      <c r="CX139" s="12" t="s">
        <v>144</v>
      </c>
      <c r="CY139" s="12" t="s">
        <v>144</v>
      </c>
      <c r="CZ139" s="119" t="s">
        <v>144</v>
      </c>
      <c r="DA139" s="12" t="s">
        <v>144</v>
      </c>
      <c r="DB139" s="12" t="s">
        <v>144</v>
      </c>
      <c r="DC139" s="12" t="s">
        <v>144</v>
      </c>
      <c r="DD139" s="119" t="s">
        <v>144</v>
      </c>
      <c r="DE139" s="12" t="s">
        <v>144</v>
      </c>
      <c r="DF139" s="12" t="s">
        <v>144</v>
      </c>
      <c r="DG139" s="12" t="s">
        <v>144</v>
      </c>
      <c r="DH139" s="127" t="s">
        <v>144</v>
      </c>
      <c r="DI139" s="12" t="s">
        <v>144</v>
      </c>
      <c r="DJ139" s="12" t="s">
        <v>144</v>
      </c>
      <c r="DK139" s="12" t="s">
        <v>144</v>
      </c>
      <c r="DL139" s="10" t="s">
        <v>144</v>
      </c>
      <c r="DM139" s="12" t="s">
        <v>144</v>
      </c>
      <c r="DN139" s="10" t="s">
        <v>144</v>
      </c>
      <c r="DO139" s="12" t="s">
        <v>144</v>
      </c>
      <c r="DP139" s="10" t="s">
        <v>144</v>
      </c>
      <c r="DQ139" s="12" t="s">
        <v>144</v>
      </c>
      <c r="DR139" s="76" t="s">
        <v>144</v>
      </c>
      <c r="DS139" s="12" t="s">
        <v>144</v>
      </c>
      <c r="DT139" s="76" t="s">
        <v>144</v>
      </c>
      <c r="DU139" s="12" t="s">
        <v>144</v>
      </c>
      <c r="DV139" s="87" t="s">
        <v>1997</v>
      </c>
      <c r="DW139" s="87" t="s">
        <v>144</v>
      </c>
      <c r="DX139" s="87" t="s">
        <v>144</v>
      </c>
      <c r="DY139" s="87" t="s">
        <v>144</v>
      </c>
      <c r="DZ139" s="87" t="s">
        <v>144</v>
      </c>
      <c r="EA139" s="87" t="s">
        <v>144</v>
      </c>
      <c r="EB139" s="87" t="s">
        <v>144</v>
      </c>
      <c r="EC139" s="87" t="s">
        <v>144</v>
      </c>
      <c r="ED139" s="87" t="s">
        <v>144</v>
      </c>
      <c r="EE139" s="87" t="s">
        <v>144</v>
      </c>
      <c r="EF139" s="87" t="s">
        <v>144</v>
      </c>
      <c r="EG139" s="87" t="s">
        <v>144</v>
      </c>
      <c r="EH139" s="87" t="s">
        <v>144</v>
      </c>
      <c r="EI139" s="87" t="s">
        <v>144</v>
      </c>
      <c r="EJ139" s="87" t="s">
        <v>144</v>
      </c>
      <c r="EK139" s="87" t="s">
        <v>144</v>
      </c>
      <c r="EL139" s="87" t="s">
        <v>144</v>
      </c>
      <c r="EM139" s="87" t="s">
        <v>144</v>
      </c>
      <c r="EN139" s="87" t="s">
        <v>144</v>
      </c>
      <c r="EO139" s="87" t="s">
        <v>144</v>
      </c>
      <c r="EP139" s="87" t="s">
        <v>144</v>
      </c>
      <c r="EQ139" s="87" t="s">
        <v>144</v>
      </c>
      <c r="ER139" s="87" t="s">
        <v>144</v>
      </c>
      <c r="ES139" s="87" t="s">
        <v>144</v>
      </c>
      <c r="ET139" s="87" t="s">
        <v>144</v>
      </c>
    </row>
    <row r="140" spans="2:150" ht="15" customHeight="1">
      <c r="B140" s="34" t="s">
        <v>1998</v>
      </c>
      <c r="C140" t="s">
        <v>129</v>
      </c>
      <c r="D140">
        <v>2015</v>
      </c>
      <c r="E140" t="s">
        <v>1999</v>
      </c>
      <c r="F140" t="s">
        <v>2000</v>
      </c>
      <c r="G140" t="s">
        <v>923</v>
      </c>
      <c r="H140"/>
      <c r="I140" t="s">
        <v>924</v>
      </c>
      <c r="J140" t="s">
        <v>2001</v>
      </c>
      <c r="K140" t="s">
        <v>2002</v>
      </c>
      <c r="L140" t="s">
        <v>1871</v>
      </c>
      <c r="M140" s="107">
        <v>45323.629583333335</v>
      </c>
      <c r="N140" s="107">
        <v>45323.629583333335</v>
      </c>
      <c r="O140" s="107">
        <v>45321.613553240742</v>
      </c>
      <c r="P140" t="s">
        <v>2003</v>
      </c>
      <c r="Q140"/>
      <c r="R140">
        <v>1</v>
      </c>
      <c r="S140">
        <v>53</v>
      </c>
      <c r="T140"/>
      <c r="U140" t="s">
        <v>923</v>
      </c>
      <c r="V140" t="s">
        <v>2004</v>
      </c>
      <c r="W140"/>
      <c r="X140"/>
      <c r="Y140"/>
      <c r="Z140"/>
      <c r="AA140"/>
      <c r="AB140"/>
      <c r="AC140" t="s">
        <v>137</v>
      </c>
      <c r="AD140" s="34" t="s">
        <v>2005</v>
      </c>
      <c r="AE140" s="65" t="s">
        <v>968</v>
      </c>
      <c r="AF140" s="21" t="s">
        <v>969</v>
      </c>
      <c r="AG140" s="24">
        <v>5</v>
      </c>
      <c r="AH140" s="8" t="s">
        <v>970</v>
      </c>
      <c r="AI140" s="10" t="s">
        <v>144</v>
      </c>
      <c r="AJ140" s="10" t="s">
        <v>144</v>
      </c>
      <c r="AK140" s="10" t="s">
        <v>144</v>
      </c>
      <c r="AL140" s="10" t="s">
        <v>144</v>
      </c>
      <c r="AM140" s="10" t="s">
        <v>144</v>
      </c>
      <c r="AN140" s="10" t="s">
        <v>144</v>
      </c>
      <c r="AO140" s="10" t="s">
        <v>144</v>
      </c>
      <c r="AP140" s="10" t="s">
        <v>144</v>
      </c>
      <c r="AQ140" s="10" t="s">
        <v>144</v>
      </c>
      <c r="AR140" s="8" t="s">
        <v>143</v>
      </c>
      <c r="AS140" s="8" t="s">
        <v>143</v>
      </c>
      <c r="AT140" s="8" t="s">
        <v>143</v>
      </c>
      <c r="AU140" s="8" t="s">
        <v>143</v>
      </c>
      <c r="AV140" s="8" t="s">
        <v>143</v>
      </c>
      <c r="AW140" s="8" t="s">
        <v>143</v>
      </c>
      <c r="AX140" s="8" t="s">
        <v>143</v>
      </c>
      <c r="AY140" s="8" t="s">
        <v>143</v>
      </c>
      <c r="AZ140" s="8" t="s">
        <v>143</v>
      </c>
      <c r="BA140" s="8" t="s">
        <v>143</v>
      </c>
      <c r="BB140" s="13" t="s">
        <v>144</v>
      </c>
      <c r="BC140" s="11" t="s">
        <v>2006</v>
      </c>
      <c r="BD140" s="11" t="s">
        <v>1909</v>
      </c>
      <c r="BE140" s="120" t="s">
        <v>234</v>
      </c>
      <c r="BF140" s="120" t="s">
        <v>148</v>
      </c>
      <c r="BG140" s="120" t="s">
        <v>1117</v>
      </c>
      <c r="BH140" s="120" t="s">
        <v>311</v>
      </c>
      <c r="BI140" s="120" t="s">
        <v>144</v>
      </c>
      <c r="BJ140" s="10" t="s">
        <v>144</v>
      </c>
      <c r="BK140" s="10" t="s">
        <v>144</v>
      </c>
      <c r="BL140" s="10" t="s">
        <v>144</v>
      </c>
      <c r="BM140" s="10" t="s">
        <v>144</v>
      </c>
      <c r="BN140" s="10" t="s">
        <v>144</v>
      </c>
      <c r="BO140" s="34" t="s">
        <v>2007</v>
      </c>
      <c r="BP140" s="8" t="s">
        <v>1001</v>
      </c>
      <c r="BQ140" s="8" t="s">
        <v>2008</v>
      </c>
      <c r="BR140" s="17" t="s">
        <v>152</v>
      </c>
      <c r="BS140" s="11" t="s">
        <v>246</v>
      </c>
      <c r="BT140" s="119" t="s">
        <v>246</v>
      </c>
      <c r="BU140" s="70" t="s">
        <v>155</v>
      </c>
      <c r="BV140" s="70" t="s">
        <v>2009</v>
      </c>
      <c r="BW140" s="44" t="s">
        <v>152</v>
      </c>
      <c r="BX140" s="119" t="s">
        <v>624</v>
      </c>
      <c r="BY140" s="70" t="s">
        <v>155</v>
      </c>
      <c r="BZ140" s="70" t="s">
        <v>144</v>
      </c>
      <c r="CA140" s="44" t="s">
        <v>152</v>
      </c>
      <c r="CB140" s="119" t="s">
        <v>188</v>
      </c>
      <c r="CC140" s="70" t="s">
        <v>155</v>
      </c>
      <c r="CD140" s="70" t="s">
        <v>2010</v>
      </c>
      <c r="CE140" s="44" t="s">
        <v>152</v>
      </c>
      <c r="CF140" s="119" t="s">
        <v>249</v>
      </c>
      <c r="CG140" s="70" t="s">
        <v>155</v>
      </c>
      <c r="CH140" s="70" t="s">
        <v>2011</v>
      </c>
      <c r="CI140" s="44" t="s">
        <v>152</v>
      </c>
      <c r="CJ140" s="119" t="s">
        <v>243</v>
      </c>
      <c r="CK140" s="70" t="s">
        <v>155</v>
      </c>
      <c r="CL140" s="70" t="s">
        <v>2009</v>
      </c>
      <c r="CM140" s="30" t="s">
        <v>238</v>
      </c>
      <c r="CN140" s="119" t="s">
        <v>144</v>
      </c>
      <c r="CO140" s="70" t="s">
        <v>144</v>
      </c>
      <c r="CP140" s="70" t="s">
        <v>144</v>
      </c>
      <c r="CQ140" s="12" t="s">
        <v>144</v>
      </c>
      <c r="CR140" s="119" t="s">
        <v>144</v>
      </c>
      <c r="CS140" s="70" t="s">
        <v>144</v>
      </c>
      <c r="CT140" s="70" t="s">
        <v>144</v>
      </c>
      <c r="CU140" s="12" t="s">
        <v>144</v>
      </c>
      <c r="CV140" s="119" t="s">
        <v>144</v>
      </c>
      <c r="CW140" s="12" t="s">
        <v>144</v>
      </c>
      <c r="CX140" s="12" t="s">
        <v>144</v>
      </c>
      <c r="CY140" s="12" t="s">
        <v>144</v>
      </c>
      <c r="CZ140" s="119" t="s">
        <v>144</v>
      </c>
      <c r="DA140" s="12" t="s">
        <v>144</v>
      </c>
      <c r="DB140" s="12" t="s">
        <v>144</v>
      </c>
      <c r="DC140" s="12" t="s">
        <v>144</v>
      </c>
      <c r="DD140" s="119" t="s">
        <v>144</v>
      </c>
      <c r="DE140" s="12" t="s">
        <v>144</v>
      </c>
      <c r="DF140" s="12" t="s">
        <v>144</v>
      </c>
      <c r="DG140" s="12" t="s">
        <v>144</v>
      </c>
      <c r="DH140" s="127" t="s">
        <v>144</v>
      </c>
      <c r="DI140" s="12" t="s">
        <v>144</v>
      </c>
      <c r="DJ140" s="12" t="s">
        <v>144</v>
      </c>
      <c r="DK140" s="12" t="s">
        <v>144</v>
      </c>
      <c r="DL140" s="10" t="s">
        <v>144</v>
      </c>
      <c r="DM140" s="12" t="s">
        <v>144</v>
      </c>
      <c r="DN140" s="10" t="s">
        <v>144</v>
      </c>
      <c r="DO140" s="12" t="s">
        <v>144</v>
      </c>
      <c r="DP140" s="10" t="s">
        <v>144</v>
      </c>
      <c r="DQ140" s="12" t="s">
        <v>144</v>
      </c>
      <c r="DR140" s="76" t="s">
        <v>144</v>
      </c>
      <c r="DS140" s="12" t="s">
        <v>144</v>
      </c>
      <c r="DT140" s="76" t="s">
        <v>144</v>
      </c>
      <c r="DU140" s="12" t="s">
        <v>144</v>
      </c>
      <c r="DV140" s="87" t="s">
        <v>156</v>
      </c>
      <c r="DW140" s="87" t="s">
        <v>144</v>
      </c>
      <c r="DX140" s="87" t="s">
        <v>144</v>
      </c>
      <c r="DY140" s="87" t="s">
        <v>144</v>
      </c>
      <c r="DZ140" s="87" t="s">
        <v>144</v>
      </c>
      <c r="EA140" s="87" t="s">
        <v>144</v>
      </c>
      <c r="EB140" s="87" t="s">
        <v>144</v>
      </c>
      <c r="EC140" s="87" t="s">
        <v>144</v>
      </c>
      <c r="ED140" s="87" t="s">
        <v>144</v>
      </c>
      <c r="EE140" s="87" t="s">
        <v>144</v>
      </c>
      <c r="EF140" s="87" t="s">
        <v>144</v>
      </c>
      <c r="EG140" s="87" t="s">
        <v>144</v>
      </c>
      <c r="EH140" s="87" t="s">
        <v>144</v>
      </c>
      <c r="EI140" s="87" t="s">
        <v>144</v>
      </c>
      <c r="EJ140" s="87" t="s">
        <v>144</v>
      </c>
      <c r="EK140" s="87" t="s">
        <v>144</v>
      </c>
      <c r="EL140" s="87" t="s">
        <v>144</v>
      </c>
      <c r="EM140" s="87" t="s">
        <v>144</v>
      </c>
      <c r="EN140" s="87" t="s">
        <v>144</v>
      </c>
      <c r="EO140" s="87" t="s">
        <v>144</v>
      </c>
      <c r="EP140" s="87" t="s">
        <v>144</v>
      </c>
      <c r="EQ140" s="87" t="s">
        <v>144</v>
      </c>
      <c r="ER140" s="87" t="s">
        <v>144</v>
      </c>
      <c r="ES140" s="87" t="s">
        <v>144</v>
      </c>
      <c r="ET140" s="87" t="s">
        <v>144</v>
      </c>
    </row>
    <row r="141" spans="2:150" ht="15" customHeight="1">
      <c r="B141" s="34" t="s">
        <v>2012</v>
      </c>
      <c r="C141" t="s">
        <v>129</v>
      </c>
      <c r="D141">
        <v>2006</v>
      </c>
      <c r="E141" t="s">
        <v>2013</v>
      </c>
      <c r="F141" t="s">
        <v>2014</v>
      </c>
      <c r="G141" t="s">
        <v>331</v>
      </c>
      <c r="H141"/>
      <c r="I141" t="s">
        <v>332</v>
      </c>
      <c r="J141" t="s">
        <v>2015</v>
      </c>
      <c r="K141" t="s">
        <v>2016</v>
      </c>
      <c r="L141" s="106">
        <v>38951</v>
      </c>
      <c r="M141" s="107">
        <v>45323.629629629628</v>
      </c>
      <c r="N141" s="107">
        <v>45323.629629629628</v>
      </c>
      <c r="O141" s="107">
        <v>45321.613749999997</v>
      </c>
      <c r="P141" t="s">
        <v>2017</v>
      </c>
      <c r="Q141"/>
      <c r="R141">
        <v>2</v>
      </c>
      <c r="S141">
        <v>23</v>
      </c>
      <c r="T141"/>
      <c r="U141" t="s">
        <v>331</v>
      </c>
      <c r="V141"/>
      <c r="W141"/>
      <c r="X141"/>
      <c r="Y141"/>
      <c r="Z141"/>
      <c r="AA141"/>
      <c r="AB141"/>
      <c r="AC141" t="s">
        <v>137</v>
      </c>
      <c r="AD141" s="34" t="s">
        <v>2018</v>
      </c>
      <c r="AE141" s="21" t="s">
        <v>995</v>
      </c>
      <c r="AF141" s="75" t="s">
        <v>1648</v>
      </c>
      <c r="AG141" s="24">
        <v>3</v>
      </c>
      <c r="AH141" s="8" t="s">
        <v>997</v>
      </c>
      <c r="AI141" s="10" t="s">
        <v>144</v>
      </c>
      <c r="AJ141" s="10" t="s">
        <v>144</v>
      </c>
      <c r="AK141" s="10" t="s">
        <v>144</v>
      </c>
      <c r="AL141" s="10" t="s">
        <v>144</v>
      </c>
      <c r="AM141" s="10" t="s">
        <v>144</v>
      </c>
      <c r="AN141" s="10" t="s">
        <v>144</v>
      </c>
      <c r="AO141" s="10" t="s">
        <v>144</v>
      </c>
      <c r="AP141" s="10" t="s">
        <v>144</v>
      </c>
      <c r="AQ141" s="10" t="s">
        <v>144</v>
      </c>
      <c r="AR141" s="8" t="s">
        <v>143</v>
      </c>
      <c r="AS141" s="8" t="s">
        <v>143</v>
      </c>
      <c r="AT141" s="8" t="s">
        <v>143</v>
      </c>
      <c r="AU141" s="8" t="s">
        <v>143</v>
      </c>
      <c r="AV141" s="8" t="s">
        <v>143</v>
      </c>
      <c r="AW141" s="8" t="s">
        <v>143</v>
      </c>
      <c r="AX141" s="8" t="s">
        <v>143</v>
      </c>
      <c r="AY141" s="8" t="s">
        <v>143</v>
      </c>
      <c r="AZ141" s="8" t="s">
        <v>143</v>
      </c>
      <c r="BA141" s="8" t="s">
        <v>143</v>
      </c>
      <c r="BB141" s="13" t="s">
        <v>144</v>
      </c>
      <c r="BC141" s="11" t="s">
        <v>2019</v>
      </c>
      <c r="BD141" s="11" t="s">
        <v>999</v>
      </c>
      <c r="BE141" s="120" t="s">
        <v>233</v>
      </c>
      <c r="BF141" s="120" t="s">
        <v>144</v>
      </c>
      <c r="BG141" s="120" t="s">
        <v>144</v>
      </c>
      <c r="BH141" s="120" t="s">
        <v>144</v>
      </c>
      <c r="BI141" s="120" t="s">
        <v>144</v>
      </c>
      <c r="BJ141" s="10" t="s">
        <v>144</v>
      </c>
      <c r="BK141" s="10" t="s">
        <v>144</v>
      </c>
      <c r="BL141" s="10" t="s">
        <v>144</v>
      </c>
      <c r="BM141" s="10" t="s">
        <v>144</v>
      </c>
      <c r="BN141" s="10" t="s">
        <v>144</v>
      </c>
      <c r="BO141" s="34" t="s">
        <v>2020</v>
      </c>
      <c r="BP141" s="8" t="s">
        <v>1001</v>
      </c>
      <c r="BQ141" s="9" t="s">
        <v>2021</v>
      </c>
      <c r="BR141" s="20" t="s">
        <v>238</v>
      </c>
      <c r="BS141" s="11" t="s">
        <v>1708</v>
      </c>
      <c r="BT141" s="119" t="s">
        <v>188</v>
      </c>
      <c r="BU141" s="70" t="s">
        <v>155</v>
      </c>
      <c r="BV141" s="70" t="s">
        <v>144</v>
      </c>
      <c r="BW141" s="30" t="s">
        <v>238</v>
      </c>
      <c r="BX141" s="119" t="s">
        <v>144</v>
      </c>
      <c r="BY141" s="70" t="s">
        <v>144</v>
      </c>
      <c r="BZ141" s="70" t="s">
        <v>144</v>
      </c>
      <c r="CA141" s="12" t="s">
        <v>144</v>
      </c>
      <c r="CB141" s="119" t="s">
        <v>144</v>
      </c>
      <c r="CC141" s="70" t="s">
        <v>144</v>
      </c>
      <c r="CD141" s="70" t="s">
        <v>144</v>
      </c>
      <c r="CE141" s="12" t="s">
        <v>144</v>
      </c>
      <c r="CF141" s="119" t="s">
        <v>144</v>
      </c>
      <c r="CG141" s="70" t="s">
        <v>144</v>
      </c>
      <c r="CH141" s="70" t="s">
        <v>144</v>
      </c>
      <c r="CI141" s="12" t="s">
        <v>144</v>
      </c>
      <c r="CJ141" s="119" t="s">
        <v>144</v>
      </c>
      <c r="CK141" s="70" t="s">
        <v>144</v>
      </c>
      <c r="CL141" s="70" t="s">
        <v>144</v>
      </c>
      <c r="CM141" s="12" t="s">
        <v>144</v>
      </c>
      <c r="CN141" s="119" t="s">
        <v>144</v>
      </c>
      <c r="CO141" s="70" t="s">
        <v>144</v>
      </c>
      <c r="CP141" s="70" t="s">
        <v>144</v>
      </c>
      <c r="CQ141" s="12" t="s">
        <v>144</v>
      </c>
      <c r="CR141" s="119" t="s">
        <v>144</v>
      </c>
      <c r="CS141" s="70" t="s">
        <v>144</v>
      </c>
      <c r="CT141" s="70" t="s">
        <v>144</v>
      </c>
      <c r="CU141" s="12" t="s">
        <v>144</v>
      </c>
      <c r="CV141" s="119" t="s">
        <v>144</v>
      </c>
      <c r="CW141" s="12" t="s">
        <v>144</v>
      </c>
      <c r="CX141" s="12" t="s">
        <v>144</v>
      </c>
      <c r="CY141" s="12" t="s">
        <v>144</v>
      </c>
      <c r="CZ141" s="119" t="s">
        <v>144</v>
      </c>
      <c r="DA141" s="12" t="s">
        <v>144</v>
      </c>
      <c r="DB141" s="12" t="s">
        <v>144</v>
      </c>
      <c r="DC141" s="12" t="s">
        <v>144</v>
      </c>
      <c r="DD141" s="119" t="s">
        <v>144</v>
      </c>
      <c r="DE141" s="12" t="s">
        <v>144</v>
      </c>
      <c r="DF141" s="12" t="s">
        <v>144</v>
      </c>
      <c r="DG141" s="12" t="s">
        <v>144</v>
      </c>
      <c r="DH141" s="127" t="s">
        <v>144</v>
      </c>
      <c r="DI141" s="12" t="s">
        <v>144</v>
      </c>
      <c r="DJ141" s="12" t="s">
        <v>144</v>
      </c>
      <c r="DK141" s="12" t="s">
        <v>144</v>
      </c>
      <c r="DL141" s="10" t="s">
        <v>144</v>
      </c>
      <c r="DM141" s="12" t="s">
        <v>144</v>
      </c>
      <c r="DN141" s="10" t="s">
        <v>144</v>
      </c>
      <c r="DO141" s="12" t="s">
        <v>144</v>
      </c>
      <c r="DP141" s="10" t="s">
        <v>144</v>
      </c>
      <c r="DQ141" s="12" t="s">
        <v>144</v>
      </c>
      <c r="DR141" s="76" t="s">
        <v>144</v>
      </c>
      <c r="DS141" s="12" t="s">
        <v>144</v>
      </c>
      <c r="DT141" s="76" t="s">
        <v>144</v>
      </c>
      <c r="DU141" s="12" t="s">
        <v>144</v>
      </c>
      <c r="DV141" s="87" t="s">
        <v>156</v>
      </c>
      <c r="DW141" s="87" t="s">
        <v>144</v>
      </c>
      <c r="DX141" s="87" t="s">
        <v>144</v>
      </c>
      <c r="DY141" s="87" t="s">
        <v>144</v>
      </c>
      <c r="DZ141" s="87" t="s">
        <v>144</v>
      </c>
      <c r="EA141" s="87" t="s">
        <v>144</v>
      </c>
      <c r="EB141" s="87" t="s">
        <v>144</v>
      </c>
      <c r="EC141" s="87" t="s">
        <v>144</v>
      </c>
      <c r="ED141" s="87" t="s">
        <v>144</v>
      </c>
      <c r="EE141" s="87" t="s">
        <v>144</v>
      </c>
      <c r="EF141" s="87" t="s">
        <v>144</v>
      </c>
      <c r="EG141" s="87" t="s">
        <v>144</v>
      </c>
      <c r="EH141" s="87" t="s">
        <v>144</v>
      </c>
      <c r="EI141" s="87" t="s">
        <v>144</v>
      </c>
      <c r="EJ141" s="87" t="s">
        <v>144</v>
      </c>
      <c r="EK141" s="87" t="s">
        <v>144</v>
      </c>
      <c r="EL141" s="87" t="s">
        <v>144</v>
      </c>
      <c r="EM141" s="87" t="s">
        <v>144</v>
      </c>
      <c r="EN141" s="87" t="s">
        <v>144</v>
      </c>
      <c r="EO141" s="87" t="s">
        <v>144</v>
      </c>
      <c r="EP141" s="87" t="s">
        <v>144</v>
      </c>
      <c r="EQ141" s="87" t="s">
        <v>144</v>
      </c>
      <c r="ER141" s="87" t="s">
        <v>144</v>
      </c>
      <c r="ES141" s="87" t="s">
        <v>144</v>
      </c>
      <c r="ET141" s="87" t="s">
        <v>144</v>
      </c>
    </row>
    <row r="142" spans="2:150" ht="15" customHeight="1">
      <c r="B142" s="34" t="s">
        <v>2022</v>
      </c>
      <c r="C142" t="s">
        <v>129</v>
      </c>
      <c r="D142">
        <v>2009</v>
      </c>
      <c r="E142" t="s">
        <v>2023</v>
      </c>
      <c r="F142" t="s">
        <v>2024</v>
      </c>
      <c r="G142" t="s">
        <v>283</v>
      </c>
      <c r="H142"/>
      <c r="I142" t="s">
        <v>284</v>
      </c>
      <c r="J142" t="s">
        <v>2025</v>
      </c>
      <c r="K142" t="s">
        <v>2026</v>
      </c>
      <c r="L142" t="s">
        <v>2027</v>
      </c>
      <c r="M142" s="107">
        <v>45323.629629629628</v>
      </c>
      <c r="N142" s="107">
        <v>45323.629629629628</v>
      </c>
      <c r="O142" s="107">
        <v>45321.614421296297</v>
      </c>
      <c r="P142" t="s">
        <v>2028</v>
      </c>
      <c r="Q142"/>
      <c r="R142">
        <v>1</v>
      </c>
      <c r="S142">
        <v>5</v>
      </c>
      <c r="T142"/>
      <c r="U142" t="s">
        <v>289</v>
      </c>
      <c r="V142" t="s">
        <v>2029</v>
      </c>
      <c r="W142"/>
      <c r="X142"/>
      <c r="Y142"/>
      <c r="Z142"/>
      <c r="AA142"/>
      <c r="AB142"/>
      <c r="AC142" t="s">
        <v>137</v>
      </c>
      <c r="AD142" s="34" t="s">
        <v>2030</v>
      </c>
      <c r="AE142" s="75" t="s">
        <v>995</v>
      </c>
      <c r="AF142" s="75" t="s">
        <v>1648</v>
      </c>
      <c r="AG142" s="24">
        <v>3</v>
      </c>
      <c r="AH142" s="9" t="s">
        <v>997</v>
      </c>
      <c r="AI142" s="10" t="s">
        <v>144</v>
      </c>
      <c r="AJ142" s="10" t="s">
        <v>144</v>
      </c>
      <c r="AK142" s="10" t="s">
        <v>144</v>
      </c>
      <c r="AL142" s="10" t="s">
        <v>144</v>
      </c>
      <c r="AM142" s="10" t="s">
        <v>144</v>
      </c>
      <c r="AN142" s="10" t="s">
        <v>144</v>
      </c>
      <c r="AO142" s="10" t="s">
        <v>144</v>
      </c>
      <c r="AP142" s="10" t="s">
        <v>144</v>
      </c>
      <c r="AQ142" s="10" t="s">
        <v>144</v>
      </c>
      <c r="AR142" s="8" t="s">
        <v>143</v>
      </c>
      <c r="AS142" s="8" t="s">
        <v>143</v>
      </c>
      <c r="AT142" s="8" t="s">
        <v>143</v>
      </c>
      <c r="AU142" s="8" t="s">
        <v>143</v>
      </c>
      <c r="AV142" s="8" t="s">
        <v>143</v>
      </c>
      <c r="AW142" s="8" t="s">
        <v>143</v>
      </c>
      <c r="AX142" s="8" t="s">
        <v>143</v>
      </c>
      <c r="AY142" s="8" t="s">
        <v>143</v>
      </c>
      <c r="AZ142" s="8" t="s">
        <v>143</v>
      </c>
      <c r="BA142" s="8" t="s">
        <v>143</v>
      </c>
      <c r="BB142" s="13" t="s">
        <v>144</v>
      </c>
      <c r="BC142" s="11" t="s">
        <v>2019</v>
      </c>
      <c r="BD142" s="11" t="s">
        <v>999</v>
      </c>
      <c r="BE142" s="120" t="s">
        <v>233</v>
      </c>
      <c r="BF142" s="120" t="s">
        <v>144</v>
      </c>
      <c r="BG142" s="120" t="s">
        <v>144</v>
      </c>
      <c r="BH142" s="120" t="s">
        <v>144</v>
      </c>
      <c r="BI142" s="120" t="s">
        <v>144</v>
      </c>
      <c r="BJ142" s="10" t="s">
        <v>144</v>
      </c>
      <c r="BK142" s="10" t="s">
        <v>144</v>
      </c>
      <c r="BL142" s="10" t="s">
        <v>144</v>
      </c>
      <c r="BM142" s="10" t="s">
        <v>144</v>
      </c>
      <c r="BN142" s="10" t="s">
        <v>144</v>
      </c>
      <c r="BO142" s="34" t="s">
        <v>2031</v>
      </c>
      <c r="BP142" s="8" t="s">
        <v>1001</v>
      </c>
      <c r="BQ142" s="9" t="s">
        <v>2032</v>
      </c>
      <c r="BR142" s="20" t="s">
        <v>238</v>
      </c>
      <c r="BS142" s="11" t="s">
        <v>1708</v>
      </c>
      <c r="BT142" s="119" t="s">
        <v>188</v>
      </c>
      <c r="BU142" s="70" t="s">
        <v>155</v>
      </c>
      <c r="BV142" s="70" t="s">
        <v>144</v>
      </c>
      <c r="BW142" s="30" t="s">
        <v>238</v>
      </c>
      <c r="BX142" s="119" t="s">
        <v>278</v>
      </c>
      <c r="BY142" s="70" t="s">
        <v>155</v>
      </c>
      <c r="BZ142" s="70" t="s">
        <v>144</v>
      </c>
      <c r="CA142" s="30" t="s">
        <v>238</v>
      </c>
      <c r="CB142" s="119" t="s">
        <v>278</v>
      </c>
      <c r="CC142" s="70" t="s">
        <v>155</v>
      </c>
      <c r="CD142" s="70" t="s">
        <v>144</v>
      </c>
      <c r="CE142" s="30" t="s">
        <v>238</v>
      </c>
      <c r="CF142" s="119" t="s">
        <v>144</v>
      </c>
      <c r="CG142" s="70" t="s">
        <v>144</v>
      </c>
      <c r="CH142" s="70" t="s">
        <v>144</v>
      </c>
      <c r="CI142" s="12" t="s">
        <v>144</v>
      </c>
      <c r="CJ142" s="119" t="s">
        <v>144</v>
      </c>
      <c r="CK142" s="70" t="s">
        <v>144</v>
      </c>
      <c r="CL142" s="70" t="s">
        <v>144</v>
      </c>
      <c r="CM142" s="12" t="s">
        <v>144</v>
      </c>
      <c r="CN142" s="119" t="s">
        <v>144</v>
      </c>
      <c r="CO142" s="70" t="s">
        <v>144</v>
      </c>
      <c r="CP142" s="70" t="s">
        <v>144</v>
      </c>
      <c r="CQ142" s="12" t="s">
        <v>144</v>
      </c>
      <c r="CR142" s="119" t="s">
        <v>144</v>
      </c>
      <c r="CS142" s="70" t="s">
        <v>144</v>
      </c>
      <c r="CT142" s="70" t="s">
        <v>144</v>
      </c>
      <c r="CU142" s="12" t="s">
        <v>144</v>
      </c>
      <c r="CV142" s="119" t="s">
        <v>144</v>
      </c>
      <c r="CW142" s="12" t="s">
        <v>144</v>
      </c>
      <c r="CX142" s="12" t="s">
        <v>144</v>
      </c>
      <c r="CY142" s="12" t="s">
        <v>144</v>
      </c>
      <c r="CZ142" s="119" t="s">
        <v>144</v>
      </c>
      <c r="DA142" s="12" t="s">
        <v>144</v>
      </c>
      <c r="DB142" s="12" t="s">
        <v>144</v>
      </c>
      <c r="DC142" s="12" t="s">
        <v>144</v>
      </c>
      <c r="DD142" s="119" t="s">
        <v>144</v>
      </c>
      <c r="DE142" s="12" t="s">
        <v>144</v>
      </c>
      <c r="DF142" s="12" t="s">
        <v>144</v>
      </c>
      <c r="DG142" s="12" t="s">
        <v>144</v>
      </c>
      <c r="DH142" s="127" t="s">
        <v>144</v>
      </c>
      <c r="DI142" s="12" t="s">
        <v>144</v>
      </c>
      <c r="DJ142" s="12" t="s">
        <v>144</v>
      </c>
      <c r="DK142" s="12" t="s">
        <v>144</v>
      </c>
      <c r="DL142" s="10" t="s">
        <v>144</v>
      </c>
      <c r="DM142" s="12" t="s">
        <v>144</v>
      </c>
      <c r="DN142" s="10" t="s">
        <v>144</v>
      </c>
      <c r="DO142" s="12" t="s">
        <v>144</v>
      </c>
      <c r="DP142" s="10" t="s">
        <v>144</v>
      </c>
      <c r="DQ142" s="12" t="s">
        <v>144</v>
      </c>
      <c r="DR142" s="76" t="s">
        <v>144</v>
      </c>
      <c r="DS142" s="12" t="s">
        <v>144</v>
      </c>
      <c r="DT142" s="76" t="s">
        <v>144</v>
      </c>
      <c r="DU142" s="12" t="s">
        <v>144</v>
      </c>
      <c r="DV142" s="87" t="s">
        <v>156</v>
      </c>
      <c r="DW142" s="87" t="s">
        <v>144</v>
      </c>
      <c r="DX142" s="87" t="s">
        <v>144</v>
      </c>
      <c r="DY142" s="87" t="s">
        <v>144</v>
      </c>
      <c r="DZ142" s="87" t="s">
        <v>144</v>
      </c>
      <c r="EA142" s="87" t="s">
        <v>144</v>
      </c>
      <c r="EB142" s="87" t="s">
        <v>144</v>
      </c>
      <c r="EC142" s="87" t="s">
        <v>144</v>
      </c>
      <c r="ED142" s="87" t="s">
        <v>144</v>
      </c>
      <c r="EE142" s="87" t="s">
        <v>144</v>
      </c>
      <c r="EF142" s="87" t="s">
        <v>144</v>
      </c>
      <c r="EG142" s="87" t="s">
        <v>144</v>
      </c>
      <c r="EH142" s="87" t="s">
        <v>144</v>
      </c>
      <c r="EI142" s="87" t="s">
        <v>144</v>
      </c>
      <c r="EJ142" s="87" t="s">
        <v>144</v>
      </c>
      <c r="EK142" s="87" t="s">
        <v>144</v>
      </c>
      <c r="EL142" s="87" t="s">
        <v>144</v>
      </c>
      <c r="EM142" s="87" t="s">
        <v>144</v>
      </c>
      <c r="EN142" s="87" t="s">
        <v>144</v>
      </c>
      <c r="EO142" s="87" t="s">
        <v>144</v>
      </c>
      <c r="EP142" s="87" t="s">
        <v>144</v>
      </c>
      <c r="EQ142" s="87" t="s">
        <v>144</v>
      </c>
      <c r="ER142" s="87" t="s">
        <v>144</v>
      </c>
      <c r="ES142" s="87" t="s">
        <v>144</v>
      </c>
      <c r="ET142" s="87" t="s">
        <v>144</v>
      </c>
    </row>
    <row r="143" spans="2:150" ht="15" customHeight="1">
      <c r="B143" s="34" t="s">
        <v>2033</v>
      </c>
      <c r="C143" t="s">
        <v>129</v>
      </c>
      <c r="D143">
        <v>2010</v>
      </c>
      <c r="E143" t="s">
        <v>2023</v>
      </c>
      <c r="F143" t="s">
        <v>2034</v>
      </c>
      <c r="G143" t="s">
        <v>2035</v>
      </c>
      <c r="H143"/>
      <c r="I143" t="s">
        <v>2036</v>
      </c>
      <c r="J143" t="s">
        <v>2037</v>
      </c>
      <c r="K143" t="s">
        <v>2038</v>
      </c>
      <c r="L143" s="106">
        <v>40410</v>
      </c>
      <c r="M143" s="107">
        <v>45323.629629629628</v>
      </c>
      <c r="N143" s="107">
        <v>45323.629629629628</v>
      </c>
      <c r="O143" s="107">
        <v>45321.617615740739</v>
      </c>
      <c r="P143" t="s">
        <v>2039</v>
      </c>
      <c r="Q143"/>
      <c r="R143">
        <v>5</v>
      </c>
      <c r="S143">
        <v>87</v>
      </c>
      <c r="T143"/>
      <c r="U143" t="s">
        <v>2040</v>
      </c>
      <c r="V143"/>
      <c r="W143"/>
      <c r="X143"/>
      <c r="Y143"/>
      <c r="Z143"/>
      <c r="AA143"/>
      <c r="AB143"/>
      <c r="AC143" t="s">
        <v>137</v>
      </c>
      <c r="AD143" s="34" t="s">
        <v>2041</v>
      </c>
      <c r="AE143" s="112" t="s">
        <v>995</v>
      </c>
      <c r="AF143" s="75" t="s">
        <v>1061</v>
      </c>
      <c r="AG143" s="126" t="s">
        <v>144</v>
      </c>
      <c r="AH143" s="112" t="s">
        <v>144</v>
      </c>
      <c r="AI143" s="10" t="s">
        <v>144</v>
      </c>
      <c r="AJ143" s="10" t="s">
        <v>144</v>
      </c>
      <c r="AK143" s="10" t="s">
        <v>144</v>
      </c>
      <c r="AL143" s="10" t="s">
        <v>144</v>
      </c>
      <c r="AM143" s="10" t="s">
        <v>144</v>
      </c>
      <c r="AN143" s="10" t="s">
        <v>144</v>
      </c>
      <c r="AO143" s="10" t="s">
        <v>144</v>
      </c>
      <c r="AP143" s="10" t="s">
        <v>144</v>
      </c>
      <c r="AQ143" s="10" t="s">
        <v>144</v>
      </c>
      <c r="AR143" s="8" t="s">
        <v>143</v>
      </c>
      <c r="AS143" s="8" t="s">
        <v>143</v>
      </c>
      <c r="AT143" s="8" t="s">
        <v>143</v>
      </c>
      <c r="AU143" s="8" t="s">
        <v>143</v>
      </c>
      <c r="AV143" s="8" t="s">
        <v>143</v>
      </c>
      <c r="AW143" s="8" t="s">
        <v>143</v>
      </c>
      <c r="AX143" s="8" t="s">
        <v>143</v>
      </c>
      <c r="AY143" s="8" t="s">
        <v>143</v>
      </c>
      <c r="AZ143" s="8" t="s">
        <v>143</v>
      </c>
      <c r="BA143" s="8" t="s">
        <v>143</v>
      </c>
      <c r="BB143" s="13" t="s">
        <v>144</v>
      </c>
      <c r="BC143" s="11" t="s">
        <v>2019</v>
      </c>
      <c r="BD143" s="11" t="s">
        <v>999</v>
      </c>
      <c r="BE143" s="120" t="s">
        <v>233</v>
      </c>
      <c r="BF143" s="120" t="s">
        <v>144</v>
      </c>
      <c r="BG143" s="120" t="s">
        <v>144</v>
      </c>
      <c r="BH143" s="120" t="s">
        <v>144</v>
      </c>
      <c r="BI143" s="120" t="s">
        <v>144</v>
      </c>
      <c r="BJ143" s="10" t="s">
        <v>144</v>
      </c>
      <c r="BK143" s="10" t="s">
        <v>144</v>
      </c>
      <c r="BL143" s="10" t="s">
        <v>144</v>
      </c>
      <c r="BM143" s="10" t="s">
        <v>144</v>
      </c>
      <c r="BN143" s="10" t="s">
        <v>144</v>
      </c>
      <c r="BO143" s="34" t="s">
        <v>2042</v>
      </c>
      <c r="BP143" s="8" t="s">
        <v>1001</v>
      </c>
      <c r="BQ143" s="9" t="s">
        <v>168</v>
      </c>
      <c r="BR143" s="20" t="s">
        <v>238</v>
      </c>
      <c r="BS143" s="11" t="s">
        <v>1708</v>
      </c>
      <c r="BT143" s="119" t="s">
        <v>188</v>
      </c>
      <c r="BU143" s="70" t="s">
        <v>155</v>
      </c>
      <c r="BV143" s="70" t="s">
        <v>144</v>
      </c>
      <c r="BW143" s="30" t="s">
        <v>238</v>
      </c>
      <c r="BX143" s="119" t="s">
        <v>144</v>
      </c>
      <c r="BY143" s="70" t="s">
        <v>144</v>
      </c>
      <c r="BZ143" s="70" t="s">
        <v>144</v>
      </c>
      <c r="CA143" s="12" t="s">
        <v>144</v>
      </c>
      <c r="CB143" s="119" t="s">
        <v>144</v>
      </c>
      <c r="CC143" s="70" t="s">
        <v>144</v>
      </c>
      <c r="CD143" s="70" t="s">
        <v>144</v>
      </c>
      <c r="CE143" s="12" t="s">
        <v>144</v>
      </c>
      <c r="CF143" s="119" t="s">
        <v>144</v>
      </c>
      <c r="CG143" s="70" t="s">
        <v>144</v>
      </c>
      <c r="CH143" s="70" t="s">
        <v>144</v>
      </c>
      <c r="CI143" s="12" t="s">
        <v>144</v>
      </c>
      <c r="CJ143" s="119" t="s">
        <v>144</v>
      </c>
      <c r="CK143" s="70" t="s">
        <v>144</v>
      </c>
      <c r="CL143" s="70" t="s">
        <v>144</v>
      </c>
      <c r="CM143" s="12" t="s">
        <v>144</v>
      </c>
      <c r="CN143" s="119" t="s">
        <v>144</v>
      </c>
      <c r="CO143" s="70" t="s">
        <v>144</v>
      </c>
      <c r="CP143" s="70" t="s">
        <v>144</v>
      </c>
      <c r="CQ143" s="12" t="s">
        <v>144</v>
      </c>
      <c r="CR143" s="119" t="s">
        <v>144</v>
      </c>
      <c r="CS143" s="70" t="s">
        <v>144</v>
      </c>
      <c r="CT143" s="70" t="s">
        <v>144</v>
      </c>
      <c r="CU143" s="12" t="s">
        <v>144</v>
      </c>
      <c r="CV143" s="119" t="s">
        <v>144</v>
      </c>
      <c r="CW143" s="12" t="s">
        <v>144</v>
      </c>
      <c r="CX143" s="12" t="s">
        <v>144</v>
      </c>
      <c r="CY143" s="12" t="s">
        <v>144</v>
      </c>
      <c r="CZ143" s="119" t="s">
        <v>144</v>
      </c>
      <c r="DA143" s="12" t="s">
        <v>144</v>
      </c>
      <c r="DB143" s="12" t="s">
        <v>144</v>
      </c>
      <c r="DC143" s="12" t="s">
        <v>144</v>
      </c>
      <c r="DD143" s="119" t="s">
        <v>144</v>
      </c>
      <c r="DE143" s="12" t="s">
        <v>144</v>
      </c>
      <c r="DF143" s="12" t="s">
        <v>144</v>
      </c>
      <c r="DG143" s="12" t="s">
        <v>144</v>
      </c>
      <c r="DH143" s="127" t="s">
        <v>144</v>
      </c>
      <c r="DI143" s="12" t="s">
        <v>144</v>
      </c>
      <c r="DJ143" s="12" t="s">
        <v>144</v>
      </c>
      <c r="DK143" s="12" t="s">
        <v>144</v>
      </c>
      <c r="DL143" s="10" t="s">
        <v>144</v>
      </c>
      <c r="DM143" s="12" t="s">
        <v>144</v>
      </c>
      <c r="DN143" s="10" t="s">
        <v>144</v>
      </c>
      <c r="DO143" s="12" t="s">
        <v>144</v>
      </c>
      <c r="DP143" s="10" t="s">
        <v>144</v>
      </c>
      <c r="DQ143" s="12" t="s">
        <v>144</v>
      </c>
      <c r="DR143" s="76" t="s">
        <v>144</v>
      </c>
      <c r="DS143" s="12" t="s">
        <v>144</v>
      </c>
      <c r="DT143" s="76" t="s">
        <v>144</v>
      </c>
      <c r="DU143" s="12" t="s">
        <v>144</v>
      </c>
      <c r="DV143" s="87" t="s">
        <v>156</v>
      </c>
      <c r="DW143" s="87" t="s">
        <v>144</v>
      </c>
      <c r="DX143" s="87" t="s">
        <v>144</v>
      </c>
      <c r="DY143" s="87" t="s">
        <v>144</v>
      </c>
      <c r="DZ143" s="87" t="s">
        <v>144</v>
      </c>
      <c r="EA143" s="87" t="s">
        <v>144</v>
      </c>
      <c r="EB143" s="87" t="s">
        <v>144</v>
      </c>
      <c r="EC143" s="87" t="s">
        <v>144</v>
      </c>
      <c r="ED143" s="87" t="s">
        <v>144</v>
      </c>
      <c r="EE143" s="87" t="s">
        <v>144</v>
      </c>
      <c r="EF143" s="87" t="s">
        <v>144</v>
      </c>
      <c r="EG143" s="87" t="s">
        <v>144</v>
      </c>
      <c r="EH143" s="87" t="s">
        <v>144</v>
      </c>
      <c r="EI143" s="87" t="s">
        <v>144</v>
      </c>
      <c r="EJ143" s="87" t="s">
        <v>144</v>
      </c>
      <c r="EK143" s="87" t="s">
        <v>144</v>
      </c>
      <c r="EL143" s="87" t="s">
        <v>144</v>
      </c>
      <c r="EM143" s="87" t="s">
        <v>144</v>
      </c>
      <c r="EN143" s="87" t="s">
        <v>144</v>
      </c>
      <c r="EO143" s="87" t="s">
        <v>144</v>
      </c>
      <c r="EP143" s="87" t="s">
        <v>144</v>
      </c>
      <c r="EQ143" s="87" t="s">
        <v>144</v>
      </c>
      <c r="ER143" s="87" t="s">
        <v>144</v>
      </c>
      <c r="ES143" s="87" t="s">
        <v>144</v>
      </c>
      <c r="ET143" s="87" t="s">
        <v>144</v>
      </c>
    </row>
    <row r="144" spans="2:150" ht="15" customHeight="1">
      <c r="B144" s="34" t="s">
        <v>2043</v>
      </c>
      <c r="C144" t="s">
        <v>129</v>
      </c>
      <c r="D144">
        <v>2007</v>
      </c>
      <c r="E144" t="s">
        <v>2044</v>
      </c>
      <c r="F144" t="s">
        <v>2045</v>
      </c>
      <c r="G144" t="s">
        <v>2046</v>
      </c>
      <c r="H144"/>
      <c r="I144" t="s">
        <v>2047</v>
      </c>
      <c r="J144" t="s">
        <v>2048</v>
      </c>
      <c r="K144" t="s">
        <v>2049</v>
      </c>
      <c r="L144" t="s">
        <v>2050</v>
      </c>
      <c r="M144" s="107">
        <v>45323.629583333335</v>
      </c>
      <c r="N144" s="107">
        <v>45323.629583333335</v>
      </c>
      <c r="O144" s="107">
        <v>45321.61824074074</v>
      </c>
      <c r="P144" t="s">
        <v>2051</v>
      </c>
      <c r="Q144"/>
      <c r="R144">
        <v>2</v>
      </c>
      <c r="S144">
        <v>4</v>
      </c>
      <c r="T144"/>
      <c r="U144" t="s">
        <v>2052</v>
      </c>
      <c r="V144" t="s">
        <v>2053</v>
      </c>
      <c r="W144"/>
      <c r="X144"/>
      <c r="Y144"/>
      <c r="Z144"/>
      <c r="AA144"/>
      <c r="AB144"/>
      <c r="AC144" t="s">
        <v>137</v>
      </c>
      <c r="AD144" s="34" t="s">
        <v>2054</v>
      </c>
      <c r="AE144" s="21" t="s">
        <v>995</v>
      </c>
      <c r="AF144" s="75" t="s">
        <v>1774</v>
      </c>
      <c r="AG144" s="24">
        <v>3</v>
      </c>
      <c r="AH144" s="8" t="s">
        <v>997</v>
      </c>
      <c r="AI144" s="10" t="s">
        <v>144</v>
      </c>
      <c r="AJ144" s="10" t="s">
        <v>144</v>
      </c>
      <c r="AK144" s="10" t="s">
        <v>144</v>
      </c>
      <c r="AL144" s="10" t="s">
        <v>144</v>
      </c>
      <c r="AM144" s="10" t="s">
        <v>144</v>
      </c>
      <c r="AN144" s="10" t="s">
        <v>144</v>
      </c>
      <c r="AO144" s="10" t="s">
        <v>144</v>
      </c>
      <c r="AP144" s="10" t="s">
        <v>144</v>
      </c>
      <c r="AQ144" s="10" t="s">
        <v>144</v>
      </c>
      <c r="AR144" s="8" t="s">
        <v>143</v>
      </c>
      <c r="AS144" s="8" t="s">
        <v>143</v>
      </c>
      <c r="AT144" s="8" t="s">
        <v>143</v>
      </c>
      <c r="AU144" s="8" t="s">
        <v>143</v>
      </c>
      <c r="AV144" s="8" t="s">
        <v>143</v>
      </c>
      <c r="AW144" s="8" t="s">
        <v>143</v>
      </c>
      <c r="AX144" s="8" t="s">
        <v>143</v>
      </c>
      <c r="AY144" s="8" t="s">
        <v>143</v>
      </c>
      <c r="AZ144" s="8" t="s">
        <v>143</v>
      </c>
      <c r="BA144" s="8" t="s">
        <v>143</v>
      </c>
      <c r="BB144" s="13" t="s">
        <v>144</v>
      </c>
      <c r="BC144" s="11" t="s">
        <v>2055</v>
      </c>
      <c r="BD144" s="11" t="s">
        <v>304</v>
      </c>
      <c r="BE144" s="120" t="s">
        <v>293</v>
      </c>
      <c r="BF144" s="120" t="s">
        <v>144</v>
      </c>
      <c r="BG144" s="120" t="s">
        <v>144</v>
      </c>
      <c r="BH144" s="120" t="s">
        <v>144</v>
      </c>
      <c r="BI144" s="120" t="s">
        <v>144</v>
      </c>
      <c r="BJ144" s="10" t="s">
        <v>144</v>
      </c>
      <c r="BK144" s="10" t="s">
        <v>144</v>
      </c>
      <c r="BL144" s="10" t="s">
        <v>144</v>
      </c>
      <c r="BM144" s="10" t="s">
        <v>144</v>
      </c>
      <c r="BN144" s="10" t="s">
        <v>144</v>
      </c>
      <c r="BO144" s="34" t="s">
        <v>2056</v>
      </c>
      <c r="BP144" s="8" t="s">
        <v>1001</v>
      </c>
      <c r="BQ144" s="8" t="s">
        <v>2057</v>
      </c>
      <c r="BR144" s="17" t="s">
        <v>152</v>
      </c>
      <c r="BS144" s="11" t="s">
        <v>2058</v>
      </c>
      <c r="BT144" s="119" t="s">
        <v>188</v>
      </c>
      <c r="BU144" s="70" t="s">
        <v>155</v>
      </c>
      <c r="BV144" s="70" t="s">
        <v>1984</v>
      </c>
      <c r="BW144" s="30" t="s">
        <v>238</v>
      </c>
      <c r="BX144" s="119" t="s">
        <v>240</v>
      </c>
      <c r="BY144" s="70" t="s">
        <v>155</v>
      </c>
      <c r="BZ144" s="70" t="s">
        <v>1984</v>
      </c>
      <c r="CA144" s="30" t="s">
        <v>238</v>
      </c>
      <c r="CB144" s="119" t="s">
        <v>278</v>
      </c>
      <c r="CC144" s="70" t="s">
        <v>155</v>
      </c>
      <c r="CD144" s="70" t="s">
        <v>1984</v>
      </c>
      <c r="CE144" s="29" t="s">
        <v>185</v>
      </c>
      <c r="CF144" s="119" t="s">
        <v>144</v>
      </c>
      <c r="CG144" s="70" t="s">
        <v>144</v>
      </c>
      <c r="CH144" s="70" t="s">
        <v>144</v>
      </c>
      <c r="CI144" s="12" t="s">
        <v>144</v>
      </c>
      <c r="CJ144" s="119" t="s">
        <v>144</v>
      </c>
      <c r="CK144" s="70" t="s">
        <v>144</v>
      </c>
      <c r="CL144" s="70" t="s">
        <v>144</v>
      </c>
      <c r="CM144" s="12" t="s">
        <v>144</v>
      </c>
      <c r="CN144" s="119" t="s">
        <v>144</v>
      </c>
      <c r="CO144" s="70" t="s">
        <v>144</v>
      </c>
      <c r="CP144" s="70" t="s">
        <v>144</v>
      </c>
      <c r="CQ144" s="12" t="s">
        <v>144</v>
      </c>
      <c r="CR144" s="119" t="s">
        <v>144</v>
      </c>
      <c r="CS144" s="70" t="s">
        <v>144</v>
      </c>
      <c r="CT144" s="70" t="s">
        <v>144</v>
      </c>
      <c r="CU144" s="12" t="s">
        <v>144</v>
      </c>
      <c r="CV144" s="119" t="s">
        <v>144</v>
      </c>
      <c r="CW144" s="12" t="s">
        <v>144</v>
      </c>
      <c r="CX144" s="12" t="s">
        <v>144</v>
      </c>
      <c r="CY144" s="12" t="s">
        <v>144</v>
      </c>
      <c r="CZ144" s="119" t="s">
        <v>144</v>
      </c>
      <c r="DA144" s="12" t="s">
        <v>144</v>
      </c>
      <c r="DB144" s="12" t="s">
        <v>144</v>
      </c>
      <c r="DC144" s="12" t="s">
        <v>144</v>
      </c>
      <c r="DD144" s="119" t="s">
        <v>144</v>
      </c>
      <c r="DE144" s="12" t="s">
        <v>144</v>
      </c>
      <c r="DF144" s="12" t="s">
        <v>144</v>
      </c>
      <c r="DG144" s="12" t="s">
        <v>144</v>
      </c>
      <c r="DH144" s="127" t="s">
        <v>144</v>
      </c>
      <c r="DI144" s="12" t="s">
        <v>144</v>
      </c>
      <c r="DJ144" s="12" t="s">
        <v>144</v>
      </c>
      <c r="DK144" s="12" t="s">
        <v>144</v>
      </c>
      <c r="DL144" s="10" t="s">
        <v>144</v>
      </c>
      <c r="DM144" s="12" t="s">
        <v>144</v>
      </c>
      <c r="DN144" s="10" t="s">
        <v>144</v>
      </c>
      <c r="DO144" s="12" t="s">
        <v>144</v>
      </c>
      <c r="DP144" s="10" t="s">
        <v>144</v>
      </c>
      <c r="DQ144" s="12" t="s">
        <v>144</v>
      </c>
      <c r="DR144" s="76" t="s">
        <v>144</v>
      </c>
      <c r="DS144" s="12" t="s">
        <v>144</v>
      </c>
      <c r="DT144" s="76" t="s">
        <v>144</v>
      </c>
      <c r="DU144" s="12" t="s">
        <v>144</v>
      </c>
      <c r="DV144" s="87" t="s">
        <v>156</v>
      </c>
      <c r="DW144" s="87" t="s">
        <v>144</v>
      </c>
      <c r="DX144" s="87" t="s">
        <v>144</v>
      </c>
      <c r="DY144" s="87" t="s">
        <v>144</v>
      </c>
      <c r="DZ144" s="87" t="s">
        <v>144</v>
      </c>
      <c r="EA144" s="87" t="s">
        <v>144</v>
      </c>
      <c r="EB144" s="87" t="s">
        <v>144</v>
      </c>
      <c r="EC144" s="87" t="s">
        <v>144</v>
      </c>
      <c r="ED144" s="87" t="s">
        <v>144</v>
      </c>
      <c r="EE144" s="87" t="s">
        <v>144</v>
      </c>
      <c r="EF144" s="87" t="s">
        <v>144</v>
      </c>
      <c r="EG144" s="87" t="s">
        <v>144</v>
      </c>
      <c r="EH144" s="87" t="s">
        <v>144</v>
      </c>
      <c r="EI144" s="87" t="s">
        <v>144</v>
      </c>
      <c r="EJ144" s="87" t="s">
        <v>144</v>
      </c>
      <c r="EK144" s="87" t="s">
        <v>144</v>
      </c>
      <c r="EL144" s="87" t="s">
        <v>144</v>
      </c>
      <c r="EM144" s="87" t="s">
        <v>144</v>
      </c>
      <c r="EN144" s="87" t="s">
        <v>144</v>
      </c>
      <c r="EO144" s="87" t="s">
        <v>144</v>
      </c>
      <c r="EP144" s="87" t="s">
        <v>144</v>
      </c>
      <c r="EQ144" s="87" t="s">
        <v>144</v>
      </c>
      <c r="ER144" s="87" t="s">
        <v>144</v>
      </c>
      <c r="ES144" s="87" t="s">
        <v>144</v>
      </c>
      <c r="ET144" s="87" t="s">
        <v>144</v>
      </c>
    </row>
    <row r="145" spans="2:150" ht="15" customHeight="1">
      <c r="B145" s="34" t="s">
        <v>2059</v>
      </c>
      <c r="C145" t="s">
        <v>129</v>
      </c>
      <c r="D145">
        <v>2010</v>
      </c>
      <c r="E145" t="s">
        <v>2060</v>
      </c>
      <c r="F145" t="s">
        <v>2061</v>
      </c>
      <c r="G145" t="s">
        <v>1561</v>
      </c>
      <c r="H145"/>
      <c r="I145" t="s">
        <v>1562</v>
      </c>
      <c r="J145" t="s">
        <v>2062</v>
      </c>
      <c r="K145" t="s">
        <v>2063</v>
      </c>
      <c r="L145" t="s">
        <v>1661</v>
      </c>
      <c r="M145" s="107">
        <v>45323.629583333335</v>
      </c>
      <c r="N145" s="107">
        <v>45323.629583333335</v>
      </c>
      <c r="O145" s="107">
        <v>45321.618344907409</v>
      </c>
      <c r="P145" t="s">
        <v>2064</v>
      </c>
      <c r="Q145"/>
      <c r="R145">
        <v>6</v>
      </c>
      <c r="S145">
        <v>34</v>
      </c>
      <c r="T145"/>
      <c r="U145" t="s">
        <v>1567</v>
      </c>
      <c r="V145"/>
      <c r="W145"/>
      <c r="X145"/>
      <c r="Y145"/>
      <c r="Z145"/>
      <c r="AA145"/>
      <c r="AB145"/>
      <c r="AC145" t="s">
        <v>137</v>
      </c>
      <c r="AD145" s="34" t="s">
        <v>2065</v>
      </c>
      <c r="AE145" s="112" t="s">
        <v>995</v>
      </c>
      <c r="AF145" s="112" t="s">
        <v>2066</v>
      </c>
      <c r="AG145" s="126" t="s">
        <v>144</v>
      </c>
      <c r="AH145" s="112" t="s">
        <v>144</v>
      </c>
      <c r="AI145" s="10" t="s">
        <v>144</v>
      </c>
      <c r="AJ145" s="10" t="s">
        <v>144</v>
      </c>
      <c r="AK145" s="10" t="s">
        <v>144</v>
      </c>
      <c r="AL145" s="10" t="s">
        <v>144</v>
      </c>
      <c r="AM145" s="10" t="s">
        <v>144</v>
      </c>
      <c r="AN145" s="10" t="s">
        <v>144</v>
      </c>
      <c r="AO145" s="10" t="s">
        <v>144</v>
      </c>
      <c r="AP145" s="10" t="s">
        <v>144</v>
      </c>
      <c r="AQ145" s="10" t="s">
        <v>144</v>
      </c>
      <c r="AR145" s="8" t="s">
        <v>143</v>
      </c>
      <c r="AS145" s="8" t="s">
        <v>143</v>
      </c>
      <c r="AT145" s="8" t="s">
        <v>143</v>
      </c>
      <c r="AU145" s="8" t="s">
        <v>143</v>
      </c>
      <c r="AV145" s="8" t="s">
        <v>143</v>
      </c>
      <c r="AW145" s="8" t="s">
        <v>143</v>
      </c>
      <c r="AX145" s="8" t="s">
        <v>143</v>
      </c>
      <c r="AY145" s="8" t="s">
        <v>143</v>
      </c>
      <c r="AZ145" s="8" t="s">
        <v>143</v>
      </c>
      <c r="BA145" s="8" t="s">
        <v>143</v>
      </c>
      <c r="BB145" s="13" t="s">
        <v>144</v>
      </c>
      <c r="BC145" s="11" t="s">
        <v>2067</v>
      </c>
      <c r="BD145" s="11" t="s">
        <v>2068</v>
      </c>
      <c r="BE145" s="120" t="s">
        <v>235</v>
      </c>
      <c r="BF145" s="120" t="s">
        <v>455</v>
      </c>
      <c r="BG145" s="120" t="s">
        <v>144</v>
      </c>
      <c r="BH145" s="120" t="s">
        <v>144</v>
      </c>
      <c r="BI145" s="120" t="s">
        <v>144</v>
      </c>
      <c r="BJ145" s="10" t="s">
        <v>144</v>
      </c>
      <c r="BK145" s="10" t="s">
        <v>144</v>
      </c>
      <c r="BL145" s="10" t="s">
        <v>144</v>
      </c>
      <c r="BM145" s="10" t="s">
        <v>144</v>
      </c>
      <c r="BN145" s="10" t="s">
        <v>144</v>
      </c>
      <c r="BO145" s="34" t="s">
        <v>2069</v>
      </c>
      <c r="BP145" s="8" t="s">
        <v>1001</v>
      </c>
      <c r="BQ145" s="8" t="s">
        <v>2070</v>
      </c>
      <c r="BR145" s="20" t="s">
        <v>238</v>
      </c>
      <c r="BS145" s="11" t="s">
        <v>2071</v>
      </c>
      <c r="BT145" s="119" t="s">
        <v>154</v>
      </c>
      <c r="BU145" s="70" t="s">
        <v>155</v>
      </c>
      <c r="BV145" s="70" t="s">
        <v>2072</v>
      </c>
      <c r="BW145" s="30" t="s">
        <v>238</v>
      </c>
      <c r="BX145" s="119" t="s">
        <v>144</v>
      </c>
      <c r="BY145" s="70" t="s">
        <v>144</v>
      </c>
      <c r="BZ145" s="70" t="s">
        <v>144</v>
      </c>
      <c r="CA145" s="12" t="s">
        <v>144</v>
      </c>
      <c r="CB145" s="119" t="s">
        <v>144</v>
      </c>
      <c r="CC145" s="70" t="s">
        <v>144</v>
      </c>
      <c r="CD145" s="70" t="s">
        <v>144</v>
      </c>
      <c r="CE145" s="12" t="s">
        <v>144</v>
      </c>
      <c r="CF145" s="119" t="s">
        <v>144</v>
      </c>
      <c r="CG145" s="70" t="s">
        <v>144</v>
      </c>
      <c r="CH145" s="70" t="s">
        <v>144</v>
      </c>
      <c r="CI145" s="12" t="s">
        <v>144</v>
      </c>
      <c r="CJ145" s="119" t="s">
        <v>144</v>
      </c>
      <c r="CK145" s="70" t="s">
        <v>144</v>
      </c>
      <c r="CL145" s="70" t="s">
        <v>144</v>
      </c>
      <c r="CM145" s="12" t="s">
        <v>144</v>
      </c>
      <c r="CN145" s="119" t="s">
        <v>144</v>
      </c>
      <c r="CO145" s="70" t="s">
        <v>144</v>
      </c>
      <c r="CP145" s="70" t="s">
        <v>144</v>
      </c>
      <c r="CQ145" s="12" t="s">
        <v>144</v>
      </c>
      <c r="CR145" s="119" t="s">
        <v>144</v>
      </c>
      <c r="CS145" s="70" t="s">
        <v>144</v>
      </c>
      <c r="CT145" s="70" t="s">
        <v>144</v>
      </c>
      <c r="CU145" s="12" t="s">
        <v>144</v>
      </c>
      <c r="CV145" s="119" t="s">
        <v>144</v>
      </c>
      <c r="CW145" s="12" t="s">
        <v>144</v>
      </c>
      <c r="CX145" s="12" t="s">
        <v>144</v>
      </c>
      <c r="CY145" s="12" t="s">
        <v>144</v>
      </c>
      <c r="CZ145" s="119" t="s">
        <v>144</v>
      </c>
      <c r="DA145" s="12" t="s">
        <v>144</v>
      </c>
      <c r="DB145" s="12" t="s">
        <v>144</v>
      </c>
      <c r="DC145" s="12" t="s">
        <v>144</v>
      </c>
      <c r="DD145" s="119" t="s">
        <v>144</v>
      </c>
      <c r="DE145" s="12" t="s">
        <v>144</v>
      </c>
      <c r="DF145" s="12" t="s">
        <v>144</v>
      </c>
      <c r="DG145" s="12" t="s">
        <v>144</v>
      </c>
      <c r="DH145" s="127" t="s">
        <v>144</v>
      </c>
      <c r="DI145" s="12" t="s">
        <v>144</v>
      </c>
      <c r="DJ145" s="12" t="s">
        <v>144</v>
      </c>
      <c r="DK145" s="12" t="s">
        <v>144</v>
      </c>
      <c r="DL145" s="10" t="s">
        <v>144</v>
      </c>
      <c r="DM145" s="12" t="s">
        <v>144</v>
      </c>
      <c r="DN145" s="10" t="s">
        <v>144</v>
      </c>
      <c r="DO145" s="12" t="s">
        <v>144</v>
      </c>
      <c r="DP145" s="10" t="s">
        <v>144</v>
      </c>
      <c r="DQ145" s="12" t="s">
        <v>144</v>
      </c>
      <c r="DR145" s="76" t="s">
        <v>144</v>
      </c>
      <c r="DS145" s="12" t="s">
        <v>144</v>
      </c>
      <c r="DT145" s="76" t="s">
        <v>144</v>
      </c>
      <c r="DU145" s="12" t="s">
        <v>144</v>
      </c>
      <c r="DV145" s="87" t="s">
        <v>156</v>
      </c>
      <c r="DW145" s="87" t="s">
        <v>144</v>
      </c>
      <c r="DX145" s="87" t="s">
        <v>144</v>
      </c>
      <c r="DY145" s="87" t="s">
        <v>144</v>
      </c>
      <c r="DZ145" s="87" t="s">
        <v>144</v>
      </c>
      <c r="EA145" s="87" t="s">
        <v>144</v>
      </c>
      <c r="EB145" s="87" t="s">
        <v>144</v>
      </c>
      <c r="EC145" s="87" t="s">
        <v>144</v>
      </c>
      <c r="ED145" s="87" t="s">
        <v>144</v>
      </c>
      <c r="EE145" s="87" t="s">
        <v>144</v>
      </c>
      <c r="EF145" s="87" t="s">
        <v>144</v>
      </c>
      <c r="EG145" s="87" t="s">
        <v>144</v>
      </c>
      <c r="EH145" s="87" t="s">
        <v>144</v>
      </c>
      <c r="EI145" s="87" t="s">
        <v>144</v>
      </c>
      <c r="EJ145" s="87" t="s">
        <v>144</v>
      </c>
      <c r="EK145" s="87" t="s">
        <v>144</v>
      </c>
      <c r="EL145" s="87" t="s">
        <v>144</v>
      </c>
      <c r="EM145" s="87" t="s">
        <v>144</v>
      </c>
      <c r="EN145" s="87" t="s">
        <v>144</v>
      </c>
      <c r="EO145" s="87" t="s">
        <v>144</v>
      </c>
      <c r="EP145" s="87" t="s">
        <v>144</v>
      </c>
      <c r="EQ145" s="87" t="s">
        <v>144</v>
      </c>
      <c r="ER145" s="87" t="s">
        <v>144</v>
      </c>
      <c r="ES145" s="87" t="s">
        <v>144</v>
      </c>
      <c r="ET145" s="87" t="s">
        <v>144</v>
      </c>
    </row>
    <row r="146" spans="2:150" ht="15" customHeight="1">
      <c r="B146" s="34" t="s">
        <v>2073</v>
      </c>
      <c r="C146" t="s">
        <v>129</v>
      </c>
      <c r="D146">
        <v>2003</v>
      </c>
      <c r="E146" t="s">
        <v>2074</v>
      </c>
      <c r="F146" t="s">
        <v>2075</v>
      </c>
      <c r="G146" t="s">
        <v>2076</v>
      </c>
      <c r="H146"/>
      <c r="I146" t="s">
        <v>2077</v>
      </c>
      <c r="J146" t="s">
        <v>2078</v>
      </c>
      <c r="K146" t="s">
        <v>2079</v>
      </c>
      <c r="L146" s="106">
        <v>37956</v>
      </c>
      <c r="M146" s="107">
        <v>45323.629583333335</v>
      </c>
      <c r="N146" s="107">
        <v>45323.629583333335</v>
      </c>
      <c r="O146" s="107">
        <v>45321.618472222224</v>
      </c>
      <c r="P146" t="s">
        <v>2080</v>
      </c>
      <c r="Q146"/>
      <c r="R146">
        <v>4</v>
      </c>
      <c r="S146">
        <v>9</v>
      </c>
      <c r="T146"/>
      <c r="U146" t="s">
        <v>2076</v>
      </c>
      <c r="V146"/>
      <c r="W146"/>
      <c r="X146"/>
      <c r="Y146"/>
      <c r="Z146"/>
      <c r="AA146"/>
      <c r="AB146"/>
      <c r="AC146" t="s">
        <v>137</v>
      </c>
      <c r="AD146" s="34" t="s">
        <v>2081</v>
      </c>
      <c r="AE146" s="112" t="s">
        <v>995</v>
      </c>
      <c r="AF146" s="112" t="s">
        <v>1068</v>
      </c>
      <c r="AG146" s="126" t="s">
        <v>144</v>
      </c>
      <c r="AH146" s="112" t="s">
        <v>144</v>
      </c>
      <c r="AI146" s="10" t="s">
        <v>144</v>
      </c>
      <c r="AJ146" s="10" t="s">
        <v>144</v>
      </c>
      <c r="AK146" s="10" t="s">
        <v>144</v>
      </c>
      <c r="AL146" s="10" t="s">
        <v>144</v>
      </c>
      <c r="AM146" s="10" t="s">
        <v>144</v>
      </c>
      <c r="AN146" s="10" t="s">
        <v>144</v>
      </c>
      <c r="AO146" s="10" t="s">
        <v>144</v>
      </c>
      <c r="AP146" s="10" t="s">
        <v>144</v>
      </c>
      <c r="AQ146" s="10" t="s">
        <v>144</v>
      </c>
      <c r="AR146" s="8" t="s">
        <v>143</v>
      </c>
      <c r="AS146" s="8" t="s">
        <v>143</v>
      </c>
      <c r="AT146" s="8" t="s">
        <v>143</v>
      </c>
      <c r="AU146" s="8" t="s">
        <v>143</v>
      </c>
      <c r="AV146" s="8" t="s">
        <v>143</v>
      </c>
      <c r="AW146" s="8" t="s">
        <v>143</v>
      </c>
      <c r="AX146" s="8" t="s">
        <v>143</v>
      </c>
      <c r="AY146" s="8" t="s">
        <v>143</v>
      </c>
      <c r="AZ146" s="8" t="s">
        <v>143</v>
      </c>
      <c r="BA146" s="8" t="s">
        <v>143</v>
      </c>
      <c r="BB146" s="13" t="s">
        <v>144</v>
      </c>
      <c r="BC146" s="11" t="s">
        <v>2082</v>
      </c>
      <c r="BD146" s="11" t="s">
        <v>724</v>
      </c>
      <c r="BE146" s="120" t="s">
        <v>725</v>
      </c>
      <c r="BF146" s="120" t="s">
        <v>144</v>
      </c>
      <c r="BG146" s="120" t="s">
        <v>144</v>
      </c>
      <c r="BH146" s="120" t="s">
        <v>144</v>
      </c>
      <c r="BI146" s="120" t="s">
        <v>144</v>
      </c>
      <c r="BJ146" s="10" t="s">
        <v>144</v>
      </c>
      <c r="BK146" s="10" t="s">
        <v>144</v>
      </c>
      <c r="BL146" s="10" t="s">
        <v>144</v>
      </c>
      <c r="BM146" s="10" t="s">
        <v>144</v>
      </c>
      <c r="BN146" s="10" t="s">
        <v>144</v>
      </c>
      <c r="BO146" s="34" t="s">
        <v>2083</v>
      </c>
      <c r="BP146" s="8" t="s">
        <v>1001</v>
      </c>
      <c r="BQ146" s="8" t="s">
        <v>2084</v>
      </c>
      <c r="BR146" s="17" t="s">
        <v>152</v>
      </c>
      <c r="BS146" s="11" t="s">
        <v>2085</v>
      </c>
      <c r="BT146" s="119" t="s">
        <v>249</v>
      </c>
      <c r="BU146" s="70" t="s">
        <v>155</v>
      </c>
      <c r="BV146" s="70" t="s">
        <v>2086</v>
      </c>
      <c r="BW146" s="30" t="s">
        <v>238</v>
      </c>
      <c r="BX146" s="119" t="s">
        <v>246</v>
      </c>
      <c r="BY146" s="70" t="s">
        <v>155</v>
      </c>
      <c r="BZ146" s="70" t="s">
        <v>2087</v>
      </c>
      <c r="CA146" s="29" t="s">
        <v>185</v>
      </c>
      <c r="CB146" s="119" t="s">
        <v>144</v>
      </c>
      <c r="CC146" s="70" t="s">
        <v>144</v>
      </c>
      <c r="CD146" s="70" t="s">
        <v>144</v>
      </c>
      <c r="CE146" s="12" t="s">
        <v>144</v>
      </c>
      <c r="CF146" s="119" t="s">
        <v>144</v>
      </c>
      <c r="CG146" s="70" t="s">
        <v>144</v>
      </c>
      <c r="CH146" s="70" t="s">
        <v>144</v>
      </c>
      <c r="CI146" s="12" t="s">
        <v>144</v>
      </c>
      <c r="CJ146" s="119" t="s">
        <v>144</v>
      </c>
      <c r="CK146" s="70" t="s">
        <v>144</v>
      </c>
      <c r="CL146" s="70" t="s">
        <v>144</v>
      </c>
      <c r="CM146" s="12" t="s">
        <v>144</v>
      </c>
      <c r="CN146" s="119" t="s">
        <v>144</v>
      </c>
      <c r="CO146" s="70" t="s">
        <v>144</v>
      </c>
      <c r="CP146" s="70" t="s">
        <v>144</v>
      </c>
      <c r="CQ146" s="12" t="s">
        <v>144</v>
      </c>
      <c r="CR146" s="119" t="s">
        <v>144</v>
      </c>
      <c r="CS146" s="70" t="s">
        <v>144</v>
      </c>
      <c r="CT146" s="70" t="s">
        <v>144</v>
      </c>
      <c r="CU146" s="12" t="s">
        <v>144</v>
      </c>
      <c r="CV146" s="119" t="s">
        <v>144</v>
      </c>
      <c r="CW146" s="12" t="s">
        <v>144</v>
      </c>
      <c r="CX146" s="12" t="s">
        <v>144</v>
      </c>
      <c r="CY146" s="12" t="s">
        <v>144</v>
      </c>
      <c r="CZ146" s="119" t="s">
        <v>144</v>
      </c>
      <c r="DA146" s="12" t="s">
        <v>144</v>
      </c>
      <c r="DB146" s="12" t="s">
        <v>144</v>
      </c>
      <c r="DC146" s="12" t="s">
        <v>144</v>
      </c>
      <c r="DD146" s="119" t="s">
        <v>144</v>
      </c>
      <c r="DE146" s="12" t="s">
        <v>144</v>
      </c>
      <c r="DF146" s="12" t="s">
        <v>144</v>
      </c>
      <c r="DG146" s="12" t="s">
        <v>144</v>
      </c>
      <c r="DH146" s="127" t="s">
        <v>144</v>
      </c>
      <c r="DI146" s="12" t="s">
        <v>144</v>
      </c>
      <c r="DJ146" s="12" t="s">
        <v>144</v>
      </c>
      <c r="DK146" s="12" t="s">
        <v>144</v>
      </c>
      <c r="DL146" s="10" t="s">
        <v>144</v>
      </c>
      <c r="DM146" s="12" t="s">
        <v>144</v>
      </c>
      <c r="DN146" s="10" t="s">
        <v>144</v>
      </c>
      <c r="DO146" s="12" t="s">
        <v>144</v>
      </c>
      <c r="DP146" s="10" t="s">
        <v>144</v>
      </c>
      <c r="DQ146" s="12" t="s">
        <v>144</v>
      </c>
      <c r="DR146" s="76" t="s">
        <v>144</v>
      </c>
      <c r="DS146" s="12" t="s">
        <v>144</v>
      </c>
      <c r="DT146" s="76" t="s">
        <v>144</v>
      </c>
      <c r="DU146" s="12" t="s">
        <v>144</v>
      </c>
      <c r="DV146" s="87" t="s">
        <v>171</v>
      </c>
      <c r="DW146" s="87" t="s">
        <v>144</v>
      </c>
      <c r="DX146" s="87" t="s">
        <v>144</v>
      </c>
      <c r="DY146" s="87" t="s">
        <v>144</v>
      </c>
      <c r="DZ146" s="87" t="s">
        <v>144</v>
      </c>
      <c r="EA146" s="87" t="s">
        <v>144</v>
      </c>
      <c r="EB146" s="87" t="s">
        <v>144</v>
      </c>
      <c r="EC146" s="87" t="s">
        <v>144</v>
      </c>
      <c r="ED146" s="87" t="s">
        <v>144</v>
      </c>
      <c r="EE146" s="87" t="s">
        <v>144</v>
      </c>
      <c r="EF146" s="87" t="s">
        <v>144</v>
      </c>
      <c r="EG146" s="87" t="s">
        <v>144</v>
      </c>
      <c r="EH146" s="87" t="s">
        <v>144</v>
      </c>
      <c r="EI146" s="87" t="s">
        <v>144</v>
      </c>
      <c r="EJ146" s="87" t="s">
        <v>144</v>
      </c>
      <c r="EK146" s="87" t="s">
        <v>144</v>
      </c>
      <c r="EL146" s="87" t="s">
        <v>144</v>
      </c>
      <c r="EM146" s="87" t="s">
        <v>144</v>
      </c>
      <c r="EN146" s="87" t="s">
        <v>144</v>
      </c>
      <c r="EO146" s="87" t="s">
        <v>144</v>
      </c>
      <c r="EP146" s="87" t="s">
        <v>144</v>
      </c>
      <c r="EQ146" s="87" t="s">
        <v>144</v>
      </c>
      <c r="ER146" s="87" t="s">
        <v>144</v>
      </c>
      <c r="ES146" s="87" t="s">
        <v>144</v>
      </c>
      <c r="ET146" s="87" t="s">
        <v>144</v>
      </c>
    </row>
    <row r="147" spans="2:150" ht="15" customHeight="1">
      <c r="B147" s="34" t="s">
        <v>2088</v>
      </c>
      <c r="C147" t="s">
        <v>264</v>
      </c>
      <c r="D147">
        <v>2003</v>
      </c>
      <c r="E147" t="s">
        <v>2089</v>
      </c>
      <c r="F147" t="s">
        <v>2090</v>
      </c>
      <c r="G147"/>
      <c r="H147"/>
      <c r="I147"/>
      <c r="J147"/>
      <c r="K147" t="s">
        <v>2091</v>
      </c>
      <c r="L147">
        <v>2003</v>
      </c>
      <c r="M147" s="107">
        <v>45323.629629629628</v>
      </c>
      <c r="N147" s="107">
        <v>45323.629629629628</v>
      </c>
      <c r="O147" s="107">
        <v>45321.624074074076</v>
      </c>
      <c r="P147"/>
      <c r="Q147"/>
      <c r="R147"/>
      <c r="S147"/>
      <c r="T147"/>
      <c r="U147"/>
      <c r="V147" t="s">
        <v>2092</v>
      </c>
      <c r="W147"/>
      <c r="X147"/>
      <c r="Y147"/>
      <c r="Z147"/>
      <c r="AA147" t="s">
        <v>1807</v>
      </c>
      <c r="AB147" t="s">
        <v>1808</v>
      </c>
      <c r="AC147" t="s">
        <v>137</v>
      </c>
      <c r="AD147" s="34" t="s">
        <v>2093</v>
      </c>
      <c r="AE147" s="21" t="s">
        <v>995</v>
      </c>
      <c r="AF147" s="75" t="s">
        <v>1037</v>
      </c>
      <c r="AG147" s="24">
        <v>3</v>
      </c>
      <c r="AH147" s="8" t="s">
        <v>997</v>
      </c>
      <c r="AI147" s="10" t="s">
        <v>144</v>
      </c>
      <c r="AJ147" s="10" t="s">
        <v>144</v>
      </c>
      <c r="AK147" s="10" t="s">
        <v>144</v>
      </c>
      <c r="AL147" s="10" t="s">
        <v>144</v>
      </c>
      <c r="AM147" s="10" t="s">
        <v>144</v>
      </c>
      <c r="AN147" s="10" t="s">
        <v>144</v>
      </c>
      <c r="AO147" s="10" t="s">
        <v>144</v>
      </c>
      <c r="AP147" s="10" t="s">
        <v>144</v>
      </c>
      <c r="AQ147" s="10" t="s">
        <v>144</v>
      </c>
      <c r="AR147" s="8" t="s">
        <v>143</v>
      </c>
      <c r="AS147" s="8" t="s">
        <v>143</v>
      </c>
      <c r="AT147" s="8" t="s">
        <v>143</v>
      </c>
      <c r="AU147" s="8" t="s">
        <v>143</v>
      </c>
      <c r="AV147" s="8" t="s">
        <v>143</v>
      </c>
      <c r="AW147" s="8" t="s">
        <v>143</v>
      </c>
      <c r="AX147" s="8" t="s">
        <v>143</v>
      </c>
      <c r="AY147" s="8" t="s">
        <v>143</v>
      </c>
      <c r="AZ147" s="8" t="s">
        <v>143</v>
      </c>
      <c r="BA147" s="8" t="s">
        <v>143</v>
      </c>
      <c r="BB147" s="13" t="s">
        <v>144</v>
      </c>
      <c r="BC147" s="11" t="s">
        <v>2094</v>
      </c>
      <c r="BD147" s="11" t="s">
        <v>2095</v>
      </c>
      <c r="BE147" s="120" t="s">
        <v>293</v>
      </c>
      <c r="BF147" s="120" t="s">
        <v>233</v>
      </c>
      <c r="BG147" s="120" t="s">
        <v>144</v>
      </c>
      <c r="BH147" s="120" t="s">
        <v>144</v>
      </c>
      <c r="BI147" s="120" t="s">
        <v>144</v>
      </c>
      <c r="BJ147" s="10" t="s">
        <v>144</v>
      </c>
      <c r="BK147" s="10" t="s">
        <v>144</v>
      </c>
      <c r="BL147" s="10" t="s">
        <v>144</v>
      </c>
      <c r="BM147" s="10" t="s">
        <v>144</v>
      </c>
      <c r="BN147" s="10" t="s">
        <v>144</v>
      </c>
      <c r="BO147" s="34" t="s">
        <v>2096</v>
      </c>
      <c r="BP147" s="8" t="s">
        <v>1001</v>
      </c>
      <c r="BQ147" s="9" t="s">
        <v>2097</v>
      </c>
      <c r="BR147" s="17" t="s">
        <v>152</v>
      </c>
      <c r="BS147" s="11" t="s">
        <v>2098</v>
      </c>
      <c r="BT147" s="119" t="s">
        <v>240</v>
      </c>
      <c r="BU147" s="70" t="s">
        <v>155</v>
      </c>
      <c r="BV147" s="70" t="s">
        <v>144</v>
      </c>
      <c r="BW147" s="44" t="s">
        <v>152</v>
      </c>
      <c r="BX147" s="119" t="s">
        <v>278</v>
      </c>
      <c r="BY147" s="70" t="s">
        <v>155</v>
      </c>
      <c r="BZ147" s="70" t="s">
        <v>144</v>
      </c>
      <c r="CA147" s="44" t="s">
        <v>152</v>
      </c>
      <c r="CB147" s="119" t="s">
        <v>246</v>
      </c>
      <c r="CC147" s="70" t="s">
        <v>155</v>
      </c>
      <c r="CD147" s="70" t="s">
        <v>144</v>
      </c>
      <c r="CE147" s="44" t="s">
        <v>152</v>
      </c>
      <c r="CF147" s="119" t="s">
        <v>242</v>
      </c>
      <c r="CG147" s="70" t="s">
        <v>155</v>
      </c>
      <c r="CH147" s="70" t="s">
        <v>144</v>
      </c>
      <c r="CI147" s="26" t="s">
        <v>238</v>
      </c>
      <c r="CJ147" s="119" t="s">
        <v>243</v>
      </c>
      <c r="CK147" s="70" t="s">
        <v>155</v>
      </c>
      <c r="CL147" s="70" t="s">
        <v>144</v>
      </c>
      <c r="CM147" s="26" t="s">
        <v>238</v>
      </c>
      <c r="CN147" s="119" t="s">
        <v>144</v>
      </c>
      <c r="CO147" s="70" t="s">
        <v>144</v>
      </c>
      <c r="CP147" s="70" t="s">
        <v>144</v>
      </c>
      <c r="CQ147" s="12" t="s">
        <v>144</v>
      </c>
      <c r="CR147" s="119" t="s">
        <v>144</v>
      </c>
      <c r="CS147" s="70" t="s">
        <v>144</v>
      </c>
      <c r="CT147" s="70" t="s">
        <v>144</v>
      </c>
      <c r="CU147" s="12" t="s">
        <v>144</v>
      </c>
      <c r="CV147" s="119" t="s">
        <v>144</v>
      </c>
      <c r="CW147" s="12" t="s">
        <v>144</v>
      </c>
      <c r="CX147" s="12" t="s">
        <v>144</v>
      </c>
      <c r="CY147" s="12" t="s">
        <v>144</v>
      </c>
      <c r="CZ147" s="119" t="s">
        <v>144</v>
      </c>
      <c r="DA147" s="12" t="s">
        <v>144</v>
      </c>
      <c r="DB147" s="12" t="s">
        <v>144</v>
      </c>
      <c r="DC147" s="12" t="s">
        <v>144</v>
      </c>
      <c r="DD147" s="119" t="s">
        <v>144</v>
      </c>
      <c r="DE147" s="12" t="s">
        <v>144</v>
      </c>
      <c r="DF147" s="12" t="s">
        <v>144</v>
      </c>
      <c r="DG147" s="12" t="s">
        <v>144</v>
      </c>
      <c r="DH147" s="127" t="s">
        <v>144</v>
      </c>
      <c r="DI147" s="12" t="s">
        <v>144</v>
      </c>
      <c r="DJ147" s="12" t="s">
        <v>144</v>
      </c>
      <c r="DK147" s="12" t="s">
        <v>144</v>
      </c>
      <c r="DL147" s="10" t="s">
        <v>144</v>
      </c>
      <c r="DM147" s="12" t="s">
        <v>144</v>
      </c>
      <c r="DN147" s="10" t="s">
        <v>144</v>
      </c>
      <c r="DO147" s="12" t="s">
        <v>144</v>
      </c>
      <c r="DP147" s="10" t="s">
        <v>144</v>
      </c>
      <c r="DQ147" s="12" t="s">
        <v>144</v>
      </c>
      <c r="DR147" s="76" t="s">
        <v>144</v>
      </c>
      <c r="DS147" s="12" t="s">
        <v>144</v>
      </c>
      <c r="DT147" s="76" t="s">
        <v>144</v>
      </c>
      <c r="DU147" s="12" t="s">
        <v>144</v>
      </c>
      <c r="DV147" s="87" t="s">
        <v>156</v>
      </c>
      <c r="DW147" s="87" t="s">
        <v>144</v>
      </c>
      <c r="DX147" s="87" t="s">
        <v>144</v>
      </c>
      <c r="DY147" s="87" t="s">
        <v>144</v>
      </c>
      <c r="DZ147" s="87" t="s">
        <v>144</v>
      </c>
      <c r="EA147" s="87" t="s">
        <v>144</v>
      </c>
      <c r="EB147" s="87" t="s">
        <v>144</v>
      </c>
      <c r="EC147" s="87" t="s">
        <v>144</v>
      </c>
      <c r="ED147" s="87" t="s">
        <v>144</v>
      </c>
      <c r="EE147" s="87" t="s">
        <v>144</v>
      </c>
      <c r="EF147" s="87" t="s">
        <v>144</v>
      </c>
      <c r="EG147" s="87" t="s">
        <v>144</v>
      </c>
      <c r="EH147" s="87" t="s">
        <v>144</v>
      </c>
      <c r="EI147" s="87" t="s">
        <v>144</v>
      </c>
      <c r="EJ147" s="87" t="s">
        <v>144</v>
      </c>
      <c r="EK147" s="87" t="s">
        <v>144</v>
      </c>
      <c r="EL147" s="87" t="s">
        <v>144</v>
      </c>
      <c r="EM147" s="87" t="s">
        <v>144</v>
      </c>
      <c r="EN147" s="87" t="s">
        <v>144</v>
      </c>
      <c r="EO147" s="87" t="s">
        <v>144</v>
      </c>
      <c r="EP147" s="87" t="s">
        <v>144</v>
      </c>
      <c r="EQ147" s="87" t="s">
        <v>144</v>
      </c>
      <c r="ER147" s="87" t="s">
        <v>144</v>
      </c>
      <c r="ES147" s="87" t="s">
        <v>144</v>
      </c>
      <c r="ET147" s="87" t="s">
        <v>144</v>
      </c>
    </row>
    <row r="148" spans="2:150" ht="15" customHeight="1">
      <c r="B148" s="34" t="s">
        <v>2099</v>
      </c>
      <c r="C148" t="s">
        <v>129</v>
      </c>
      <c r="D148">
        <v>2013</v>
      </c>
      <c r="E148" t="s">
        <v>2060</v>
      </c>
      <c r="F148" t="s">
        <v>2100</v>
      </c>
      <c r="G148" t="s">
        <v>769</v>
      </c>
      <c r="H148"/>
      <c r="I148" t="s">
        <v>770</v>
      </c>
      <c r="J148" t="s">
        <v>2101</v>
      </c>
      <c r="K148" t="s">
        <v>2102</v>
      </c>
      <c r="L148" t="s">
        <v>2103</v>
      </c>
      <c r="M148" s="107">
        <v>45323.629629629628</v>
      </c>
      <c r="N148" s="107">
        <v>45323.629629629628</v>
      </c>
      <c r="O148" s="107">
        <v>45321.626689814817</v>
      </c>
      <c r="P148" t="s">
        <v>2104</v>
      </c>
      <c r="Q148"/>
      <c r="R148">
        <v>7</v>
      </c>
      <c r="S148">
        <v>59</v>
      </c>
      <c r="T148"/>
      <c r="U148" t="s">
        <v>769</v>
      </c>
      <c r="V148" t="s">
        <v>2105</v>
      </c>
      <c r="W148"/>
      <c r="X148"/>
      <c r="Y148"/>
      <c r="Z148"/>
      <c r="AA148"/>
      <c r="AB148"/>
      <c r="AC148" t="s">
        <v>137</v>
      </c>
      <c r="AD148" s="34" t="s">
        <v>2106</v>
      </c>
      <c r="AE148" s="21" t="s">
        <v>995</v>
      </c>
      <c r="AF148" s="21" t="s">
        <v>996</v>
      </c>
      <c r="AG148" s="24">
        <v>3</v>
      </c>
      <c r="AH148" s="8" t="s">
        <v>997</v>
      </c>
      <c r="AI148" s="10" t="s">
        <v>144</v>
      </c>
      <c r="AJ148" s="10" t="s">
        <v>144</v>
      </c>
      <c r="AK148" s="10" t="s">
        <v>144</v>
      </c>
      <c r="AL148" s="10" t="s">
        <v>144</v>
      </c>
      <c r="AM148" s="10" t="s">
        <v>144</v>
      </c>
      <c r="AN148" s="10" t="s">
        <v>144</v>
      </c>
      <c r="AO148" s="10" t="s">
        <v>144</v>
      </c>
      <c r="AP148" s="10" t="s">
        <v>144</v>
      </c>
      <c r="AQ148" s="10" t="s">
        <v>144</v>
      </c>
      <c r="AR148" s="8" t="s">
        <v>143</v>
      </c>
      <c r="AS148" s="8" t="s">
        <v>143</v>
      </c>
      <c r="AT148" s="8" t="s">
        <v>143</v>
      </c>
      <c r="AU148" s="8" t="s">
        <v>143</v>
      </c>
      <c r="AV148" s="8" t="s">
        <v>143</v>
      </c>
      <c r="AW148" s="8" t="s">
        <v>143</v>
      </c>
      <c r="AX148" s="8" t="s">
        <v>143</v>
      </c>
      <c r="AY148" s="8" t="s">
        <v>143</v>
      </c>
      <c r="AZ148" s="8" t="s">
        <v>143</v>
      </c>
      <c r="BA148" s="8" t="s">
        <v>143</v>
      </c>
      <c r="BB148" s="13" t="s">
        <v>144</v>
      </c>
      <c r="BC148" s="11" t="s">
        <v>2107</v>
      </c>
      <c r="BD148" s="11" t="s">
        <v>2068</v>
      </c>
      <c r="BE148" s="120" t="s">
        <v>235</v>
      </c>
      <c r="BF148" s="120" t="s">
        <v>144</v>
      </c>
      <c r="BG148" s="120" t="s">
        <v>144</v>
      </c>
      <c r="BH148" s="120" t="s">
        <v>144</v>
      </c>
      <c r="BI148" s="120" t="s">
        <v>144</v>
      </c>
      <c r="BJ148" s="10" t="s">
        <v>144</v>
      </c>
      <c r="BK148" s="10" t="s">
        <v>144</v>
      </c>
      <c r="BL148" s="10" t="s">
        <v>144</v>
      </c>
      <c r="BM148" s="10" t="s">
        <v>144</v>
      </c>
      <c r="BN148" s="10" t="s">
        <v>144</v>
      </c>
      <c r="BO148" s="33" t="s">
        <v>2108</v>
      </c>
      <c r="BP148" s="8" t="s">
        <v>1001</v>
      </c>
      <c r="BQ148" s="9" t="s">
        <v>2109</v>
      </c>
      <c r="BR148" s="17" t="s">
        <v>152</v>
      </c>
      <c r="BS148" s="11" t="s">
        <v>2110</v>
      </c>
      <c r="BT148" s="119" t="s">
        <v>246</v>
      </c>
      <c r="BU148" s="70" t="s">
        <v>155</v>
      </c>
      <c r="BV148" s="70" t="s">
        <v>1984</v>
      </c>
      <c r="BW148" s="29" t="s">
        <v>185</v>
      </c>
      <c r="BX148" s="119" t="s">
        <v>247</v>
      </c>
      <c r="BY148" s="70" t="s">
        <v>155</v>
      </c>
      <c r="BZ148" s="70" t="s">
        <v>1984</v>
      </c>
      <c r="CA148" s="30" t="s">
        <v>238</v>
      </c>
      <c r="CB148" s="119" t="s">
        <v>154</v>
      </c>
      <c r="CC148" s="70" t="s">
        <v>155</v>
      </c>
      <c r="CD148" s="70" t="s">
        <v>1984</v>
      </c>
      <c r="CE148" s="30" t="s">
        <v>238</v>
      </c>
      <c r="CF148" s="119" t="s">
        <v>248</v>
      </c>
      <c r="CG148" s="70" t="s">
        <v>155</v>
      </c>
      <c r="CH148" s="70" t="s">
        <v>1984</v>
      </c>
      <c r="CI148" s="30" t="s">
        <v>238</v>
      </c>
      <c r="CJ148" s="119" t="s">
        <v>144</v>
      </c>
      <c r="CK148" s="70" t="s">
        <v>144</v>
      </c>
      <c r="CL148" s="70" t="s">
        <v>144</v>
      </c>
      <c r="CM148" s="12" t="s">
        <v>144</v>
      </c>
      <c r="CN148" s="119" t="s">
        <v>144</v>
      </c>
      <c r="CO148" s="70" t="s">
        <v>144</v>
      </c>
      <c r="CP148" s="70" t="s">
        <v>144</v>
      </c>
      <c r="CQ148" s="12" t="s">
        <v>144</v>
      </c>
      <c r="CR148" s="119" t="s">
        <v>144</v>
      </c>
      <c r="CS148" s="70" t="s">
        <v>144</v>
      </c>
      <c r="CT148" s="70" t="s">
        <v>144</v>
      </c>
      <c r="CU148" s="12" t="s">
        <v>144</v>
      </c>
      <c r="CV148" s="119" t="s">
        <v>144</v>
      </c>
      <c r="CW148" s="12" t="s">
        <v>144</v>
      </c>
      <c r="CX148" s="12" t="s">
        <v>144</v>
      </c>
      <c r="CY148" s="12" t="s">
        <v>144</v>
      </c>
      <c r="CZ148" s="119" t="s">
        <v>144</v>
      </c>
      <c r="DA148" s="12" t="s">
        <v>144</v>
      </c>
      <c r="DB148" s="12" t="s">
        <v>144</v>
      </c>
      <c r="DC148" s="12" t="s">
        <v>144</v>
      </c>
      <c r="DD148" s="119" t="s">
        <v>144</v>
      </c>
      <c r="DE148" s="12" t="s">
        <v>144</v>
      </c>
      <c r="DF148" s="12" t="s">
        <v>144</v>
      </c>
      <c r="DG148" s="12" t="s">
        <v>144</v>
      </c>
      <c r="DH148" s="127" t="s">
        <v>144</v>
      </c>
      <c r="DI148" s="12" t="s">
        <v>144</v>
      </c>
      <c r="DJ148" s="12" t="s">
        <v>144</v>
      </c>
      <c r="DK148" s="12" t="s">
        <v>144</v>
      </c>
      <c r="DL148" s="10" t="s">
        <v>144</v>
      </c>
      <c r="DM148" s="12" t="s">
        <v>144</v>
      </c>
      <c r="DN148" s="10" t="s">
        <v>144</v>
      </c>
      <c r="DO148" s="12" t="s">
        <v>144</v>
      </c>
      <c r="DP148" s="10" t="s">
        <v>144</v>
      </c>
      <c r="DQ148" s="12" t="s">
        <v>144</v>
      </c>
      <c r="DR148" s="76" t="s">
        <v>144</v>
      </c>
      <c r="DS148" s="12" t="s">
        <v>144</v>
      </c>
      <c r="DT148" s="76" t="s">
        <v>144</v>
      </c>
      <c r="DU148" s="12" t="s">
        <v>144</v>
      </c>
      <c r="DV148" s="87" t="s">
        <v>156</v>
      </c>
      <c r="DW148" s="87" t="s">
        <v>144</v>
      </c>
      <c r="DX148" s="87" t="s">
        <v>144</v>
      </c>
      <c r="DY148" s="87" t="s">
        <v>144</v>
      </c>
      <c r="DZ148" s="87" t="s">
        <v>144</v>
      </c>
      <c r="EA148" s="87" t="s">
        <v>144</v>
      </c>
      <c r="EB148" s="87" t="s">
        <v>144</v>
      </c>
      <c r="EC148" s="87" t="s">
        <v>144</v>
      </c>
      <c r="ED148" s="87" t="s">
        <v>144</v>
      </c>
      <c r="EE148" s="87" t="s">
        <v>144</v>
      </c>
      <c r="EF148" s="87" t="s">
        <v>144</v>
      </c>
      <c r="EG148" s="87" t="s">
        <v>144</v>
      </c>
      <c r="EH148" s="87" t="s">
        <v>144</v>
      </c>
      <c r="EI148" s="87" t="s">
        <v>144</v>
      </c>
      <c r="EJ148" s="87" t="s">
        <v>144</v>
      </c>
      <c r="EK148" s="87" t="s">
        <v>144</v>
      </c>
      <c r="EL148" s="87" t="s">
        <v>144</v>
      </c>
      <c r="EM148" s="87" t="s">
        <v>144</v>
      </c>
      <c r="EN148" s="87" t="s">
        <v>144</v>
      </c>
      <c r="EO148" s="87" t="s">
        <v>144</v>
      </c>
      <c r="EP148" s="87" t="s">
        <v>144</v>
      </c>
      <c r="EQ148" s="87" t="s">
        <v>144</v>
      </c>
      <c r="ER148" s="87" t="s">
        <v>144</v>
      </c>
      <c r="ES148" s="87" t="s">
        <v>144</v>
      </c>
      <c r="ET148" s="87" t="s">
        <v>144</v>
      </c>
    </row>
    <row r="149" spans="2:150" ht="15" customHeight="1">
      <c r="B149" s="34" t="s">
        <v>2111</v>
      </c>
      <c r="C149" t="s">
        <v>264</v>
      </c>
      <c r="D149">
        <v>2015</v>
      </c>
      <c r="E149" t="s">
        <v>2112</v>
      </c>
      <c r="F149" t="s">
        <v>2113</v>
      </c>
      <c r="G149"/>
      <c r="H149"/>
      <c r="I149"/>
      <c r="J149"/>
      <c r="K149" t="s">
        <v>2114</v>
      </c>
      <c r="L149" t="s">
        <v>2115</v>
      </c>
      <c r="M149" s="107">
        <v>45323.629629629628</v>
      </c>
      <c r="N149" s="107">
        <v>45323.629629629628</v>
      </c>
      <c r="O149"/>
      <c r="P149"/>
      <c r="Q149"/>
      <c r="R149"/>
      <c r="S149"/>
      <c r="T149"/>
      <c r="U149"/>
      <c r="V149"/>
      <c r="W149"/>
      <c r="X149"/>
      <c r="Y149"/>
      <c r="Z149"/>
      <c r="AA149" t="s">
        <v>2116</v>
      </c>
      <c r="AB149" t="s">
        <v>2117</v>
      </c>
      <c r="AC149" t="s">
        <v>137</v>
      </c>
      <c r="AD149" s="34" t="s">
        <v>2118</v>
      </c>
      <c r="AE149" s="21" t="s">
        <v>968</v>
      </c>
      <c r="AF149" s="21" t="s">
        <v>969</v>
      </c>
      <c r="AG149" s="24">
        <v>5</v>
      </c>
      <c r="AH149" s="8" t="s">
        <v>970</v>
      </c>
      <c r="AI149" s="10" t="s">
        <v>144</v>
      </c>
      <c r="AJ149" s="10" t="s">
        <v>144</v>
      </c>
      <c r="AK149" s="10" t="s">
        <v>144</v>
      </c>
      <c r="AL149" s="10" t="s">
        <v>144</v>
      </c>
      <c r="AM149" s="10" t="s">
        <v>144</v>
      </c>
      <c r="AN149" s="10" t="s">
        <v>144</v>
      </c>
      <c r="AO149" s="10" t="s">
        <v>144</v>
      </c>
      <c r="AP149" s="10" t="s">
        <v>144</v>
      </c>
      <c r="AQ149" s="10" t="s">
        <v>144</v>
      </c>
      <c r="AR149" s="8" t="s">
        <v>143</v>
      </c>
      <c r="AS149" s="8" t="s">
        <v>143</v>
      </c>
      <c r="AT149" s="8" t="s">
        <v>143</v>
      </c>
      <c r="AU149" s="8" t="s">
        <v>143</v>
      </c>
      <c r="AV149" s="8" t="s">
        <v>143</v>
      </c>
      <c r="AW149" s="8" t="s">
        <v>143</v>
      </c>
      <c r="AX149" s="8" t="s">
        <v>143</v>
      </c>
      <c r="AY149" s="8" t="s">
        <v>143</v>
      </c>
      <c r="AZ149" s="8" t="s">
        <v>143</v>
      </c>
      <c r="BA149" s="8" t="s">
        <v>143</v>
      </c>
      <c r="BB149" s="13" t="s">
        <v>144</v>
      </c>
      <c r="BC149" s="11" t="s">
        <v>2119</v>
      </c>
      <c r="BD149" s="11" t="s">
        <v>638</v>
      </c>
      <c r="BE149" s="120" t="s">
        <v>1117</v>
      </c>
      <c r="BF149" s="120" t="s">
        <v>144</v>
      </c>
      <c r="BG149" s="120" t="s">
        <v>144</v>
      </c>
      <c r="BH149" s="120" t="s">
        <v>144</v>
      </c>
      <c r="BI149" s="120" t="s">
        <v>144</v>
      </c>
      <c r="BJ149" s="10" t="s">
        <v>144</v>
      </c>
      <c r="BK149" s="10" t="s">
        <v>144</v>
      </c>
      <c r="BL149" s="10" t="s">
        <v>144</v>
      </c>
      <c r="BM149" s="10" t="s">
        <v>144</v>
      </c>
      <c r="BN149" s="10" t="s">
        <v>144</v>
      </c>
      <c r="BO149" s="33" t="s">
        <v>2120</v>
      </c>
      <c r="BP149" s="8" t="s">
        <v>1001</v>
      </c>
      <c r="BQ149" s="9" t="s">
        <v>168</v>
      </c>
      <c r="BR149" s="17" t="s">
        <v>152</v>
      </c>
      <c r="BS149" s="11" t="s">
        <v>2121</v>
      </c>
      <c r="BT149" s="119" t="s">
        <v>188</v>
      </c>
      <c r="BU149" s="70" t="s">
        <v>155</v>
      </c>
      <c r="BV149" s="70" t="s">
        <v>144</v>
      </c>
      <c r="BW149" s="29" t="s">
        <v>185</v>
      </c>
      <c r="BX149" s="119" t="s">
        <v>581</v>
      </c>
      <c r="BY149" s="70" t="s">
        <v>155</v>
      </c>
      <c r="BZ149" s="70" t="s">
        <v>144</v>
      </c>
      <c r="CA149" s="30" t="s">
        <v>238</v>
      </c>
      <c r="CB149" s="119" t="s">
        <v>144</v>
      </c>
      <c r="CC149" s="70" t="s">
        <v>144</v>
      </c>
      <c r="CD149" s="70" t="s">
        <v>144</v>
      </c>
      <c r="CE149" s="12" t="s">
        <v>144</v>
      </c>
      <c r="CF149" s="119" t="s">
        <v>144</v>
      </c>
      <c r="CG149" s="70" t="s">
        <v>144</v>
      </c>
      <c r="CH149" s="70" t="s">
        <v>144</v>
      </c>
      <c r="CI149" s="12" t="s">
        <v>144</v>
      </c>
      <c r="CJ149" s="119" t="s">
        <v>144</v>
      </c>
      <c r="CK149" s="70" t="s">
        <v>144</v>
      </c>
      <c r="CL149" s="70" t="s">
        <v>144</v>
      </c>
      <c r="CM149" s="12" t="s">
        <v>144</v>
      </c>
      <c r="CN149" s="119" t="s">
        <v>144</v>
      </c>
      <c r="CO149" s="70" t="s">
        <v>144</v>
      </c>
      <c r="CP149" s="70" t="s">
        <v>144</v>
      </c>
      <c r="CQ149" s="12" t="s">
        <v>144</v>
      </c>
      <c r="CR149" s="119" t="s">
        <v>144</v>
      </c>
      <c r="CS149" s="70" t="s">
        <v>144</v>
      </c>
      <c r="CT149" s="70" t="s">
        <v>144</v>
      </c>
      <c r="CU149" s="12" t="s">
        <v>144</v>
      </c>
      <c r="CV149" s="119" t="s">
        <v>144</v>
      </c>
      <c r="CW149" s="12" t="s">
        <v>144</v>
      </c>
      <c r="CX149" s="12" t="s">
        <v>144</v>
      </c>
      <c r="CY149" s="12" t="s">
        <v>144</v>
      </c>
      <c r="CZ149" s="119" t="s">
        <v>144</v>
      </c>
      <c r="DA149" s="12" t="s">
        <v>144</v>
      </c>
      <c r="DB149" s="12" t="s">
        <v>144</v>
      </c>
      <c r="DC149" s="12" t="s">
        <v>144</v>
      </c>
      <c r="DD149" s="119" t="s">
        <v>144</v>
      </c>
      <c r="DE149" s="12" t="s">
        <v>144</v>
      </c>
      <c r="DF149" s="12" t="s">
        <v>144</v>
      </c>
      <c r="DG149" s="12" t="s">
        <v>144</v>
      </c>
      <c r="DH149" s="127" t="s">
        <v>144</v>
      </c>
      <c r="DI149" s="12" t="s">
        <v>144</v>
      </c>
      <c r="DJ149" s="12" t="s">
        <v>144</v>
      </c>
      <c r="DK149" s="12" t="s">
        <v>144</v>
      </c>
      <c r="DL149" s="10" t="s">
        <v>144</v>
      </c>
      <c r="DM149" s="12" t="s">
        <v>144</v>
      </c>
      <c r="DN149" s="10" t="s">
        <v>144</v>
      </c>
      <c r="DO149" s="12" t="s">
        <v>144</v>
      </c>
      <c r="DP149" s="10" t="s">
        <v>144</v>
      </c>
      <c r="DQ149" s="12" t="s">
        <v>144</v>
      </c>
      <c r="DR149" s="76" t="s">
        <v>144</v>
      </c>
      <c r="DS149" s="12" t="s">
        <v>144</v>
      </c>
      <c r="DT149" s="76" t="s">
        <v>144</v>
      </c>
      <c r="DU149" s="12" t="s">
        <v>144</v>
      </c>
      <c r="DV149" s="87" t="s">
        <v>425</v>
      </c>
      <c r="DW149" s="87" t="s">
        <v>144</v>
      </c>
      <c r="DX149" s="87" t="s">
        <v>144</v>
      </c>
      <c r="DY149" s="87" t="s">
        <v>144</v>
      </c>
      <c r="DZ149" s="87" t="s">
        <v>144</v>
      </c>
      <c r="EA149" s="87" t="s">
        <v>144</v>
      </c>
      <c r="EB149" s="87" t="s">
        <v>144</v>
      </c>
      <c r="EC149" s="87" t="s">
        <v>144</v>
      </c>
      <c r="ED149" s="87" t="s">
        <v>144</v>
      </c>
      <c r="EE149" s="87" t="s">
        <v>144</v>
      </c>
      <c r="EF149" s="87" t="s">
        <v>144</v>
      </c>
      <c r="EG149" s="87" t="s">
        <v>144</v>
      </c>
      <c r="EH149" s="87" t="s">
        <v>144</v>
      </c>
      <c r="EI149" s="87" t="s">
        <v>144</v>
      </c>
      <c r="EJ149" s="87" t="s">
        <v>144</v>
      </c>
      <c r="EK149" s="87" t="s">
        <v>144</v>
      </c>
      <c r="EL149" s="87" t="s">
        <v>144</v>
      </c>
      <c r="EM149" s="87" t="s">
        <v>144</v>
      </c>
      <c r="EN149" s="87" t="s">
        <v>144</v>
      </c>
      <c r="EO149" s="87" t="s">
        <v>144</v>
      </c>
      <c r="EP149" s="87" t="s">
        <v>144</v>
      </c>
      <c r="EQ149" s="87" t="s">
        <v>144</v>
      </c>
      <c r="ER149" s="87" t="s">
        <v>144</v>
      </c>
      <c r="ES149" s="87" t="s">
        <v>144</v>
      </c>
      <c r="ET149" s="87" t="s">
        <v>144</v>
      </c>
    </row>
    <row r="150" spans="2:150" ht="15" customHeight="1">
      <c r="B150" s="34" t="s">
        <v>2122</v>
      </c>
      <c r="C150" t="s">
        <v>129</v>
      </c>
      <c r="D150">
        <v>2020</v>
      </c>
      <c r="E150" t="s">
        <v>2123</v>
      </c>
      <c r="F150" t="s">
        <v>2124</v>
      </c>
      <c r="G150" t="s">
        <v>1199</v>
      </c>
      <c r="H150"/>
      <c r="I150" t="s">
        <v>1200</v>
      </c>
      <c r="J150" t="s">
        <v>2125</v>
      </c>
      <c r="K150" t="s">
        <v>2126</v>
      </c>
      <c r="L150" t="s">
        <v>2127</v>
      </c>
      <c r="M150" s="107">
        <v>45323.629629629628</v>
      </c>
      <c r="N150" s="107">
        <v>45323.629629629628</v>
      </c>
      <c r="O150" s="107">
        <v>45321.630393518521</v>
      </c>
      <c r="P150" t="s">
        <v>2128</v>
      </c>
      <c r="Q150"/>
      <c r="R150">
        <v>2</v>
      </c>
      <c r="S150">
        <v>114</v>
      </c>
      <c r="T150"/>
      <c r="U150" t="s">
        <v>1205</v>
      </c>
      <c r="V150" t="s">
        <v>2129</v>
      </c>
      <c r="W150"/>
      <c r="X150"/>
      <c r="Y150"/>
      <c r="Z150"/>
      <c r="AA150"/>
      <c r="AB150"/>
      <c r="AC150" t="s">
        <v>137</v>
      </c>
      <c r="AD150" s="34" t="s">
        <v>2130</v>
      </c>
      <c r="AE150" s="21" t="s">
        <v>968</v>
      </c>
      <c r="AF150" s="21" t="s">
        <v>969</v>
      </c>
      <c r="AG150" s="24">
        <v>5</v>
      </c>
      <c r="AH150" s="8" t="s">
        <v>970</v>
      </c>
      <c r="AI150" s="10" t="s">
        <v>144</v>
      </c>
      <c r="AJ150" s="10" t="s">
        <v>144</v>
      </c>
      <c r="AK150" s="10" t="s">
        <v>144</v>
      </c>
      <c r="AL150" s="10" t="s">
        <v>144</v>
      </c>
      <c r="AM150" s="10" t="s">
        <v>144</v>
      </c>
      <c r="AN150" s="10" t="s">
        <v>144</v>
      </c>
      <c r="AO150" s="10" t="s">
        <v>144</v>
      </c>
      <c r="AP150" s="10" t="s">
        <v>144</v>
      </c>
      <c r="AQ150" s="10" t="s">
        <v>144</v>
      </c>
      <c r="AR150" s="8" t="s">
        <v>143</v>
      </c>
      <c r="AS150" s="8" t="s">
        <v>143</v>
      </c>
      <c r="AT150" s="8" t="s">
        <v>143</v>
      </c>
      <c r="AU150" s="8" t="s">
        <v>143</v>
      </c>
      <c r="AV150" s="8" t="s">
        <v>143</v>
      </c>
      <c r="AW150" s="8" t="s">
        <v>143</v>
      </c>
      <c r="AX150" s="8" t="s">
        <v>143</v>
      </c>
      <c r="AY150" s="8" t="s">
        <v>143</v>
      </c>
      <c r="AZ150" s="8" t="s">
        <v>143</v>
      </c>
      <c r="BA150" s="8" t="s">
        <v>143</v>
      </c>
      <c r="BB150" s="13" t="s">
        <v>144</v>
      </c>
      <c r="BC150" s="11" t="s">
        <v>2119</v>
      </c>
      <c r="BD150" s="11" t="s">
        <v>638</v>
      </c>
      <c r="BE150" s="120" t="s">
        <v>1117</v>
      </c>
      <c r="BF150" s="120" t="s">
        <v>144</v>
      </c>
      <c r="BG150" s="120" t="s">
        <v>144</v>
      </c>
      <c r="BH150" s="120" t="s">
        <v>144</v>
      </c>
      <c r="BI150" s="120" t="s">
        <v>144</v>
      </c>
      <c r="BJ150" s="10" t="s">
        <v>144</v>
      </c>
      <c r="BK150" s="10" t="s">
        <v>144</v>
      </c>
      <c r="BL150" s="10" t="s">
        <v>144</v>
      </c>
      <c r="BM150" s="10" t="s">
        <v>144</v>
      </c>
      <c r="BN150" s="10" t="s">
        <v>144</v>
      </c>
      <c r="BO150" s="33" t="s">
        <v>2131</v>
      </c>
      <c r="BP150" s="8" t="s">
        <v>1001</v>
      </c>
      <c r="BQ150" s="9" t="s">
        <v>168</v>
      </c>
      <c r="BR150" s="17" t="s">
        <v>152</v>
      </c>
      <c r="BS150" s="11" t="s">
        <v>2121</v>
      </c>
      <c r="BT150" s="119" t="s">
        <v>188</v>
      </c>
      <c r="BU150" s="70" t="s">
        <v>155</v>
      </c>
      <c r="BV150" s="70" t="s">
        <v>144</v>
      </c>
      <c r="BW150" s="44" t="s">
        <v>152</v>
      </c>
      <c r="BX150" s="119" t="s">
        <v>624</v>
      </c>
      <c r="BY150" s="70" t="s">
        <v>155</v>
      </c>
      <c r="BZ150" s="70" t="s">
        <v>625</v>
      </c>
      <c r="CA150" s="44" t="s">
        <v>152</v>
      </c>
      <c r="CB150" s="119" t="s">
        <v>2132</v>
      </c>
      <c r="CC150" s="70" t="s">
        <v>155</v>
      </c>
      <c r="CD150" s="70" t="s">
        <v>144</v>
      </c>
      <c r="CE150" s="44" t="s">
        <v>152</v>
      </c>
      <c r="CF150" s="119" t="s">
        <v>402</v>
      </c>
      <c r="CG150" s="70" t="s">
        <v>342</v>
      </c>
      <c r="CH150" s="70" t="s">
        <v>144</v>
      </c>
      <c r="CI150" s="44" t="s">
        <v>152</v>
      </c>
      <c r="CJ150" s="119" t="s">
        <v>240</v>
      </c>
      <c r="CK150" s="70" t="s">
        <v>155</v>
      </c>
      <c r="CL150" s="70" t="s">
        <v>144</v>
      </c>
      <c r="CM150" s="44" t="s">
        <v>152</v>
      </c>
      <c r="CN150" s="119" t="s">
        <v>581</v>
      </c>
      <c r="CO150" s="70" t="s">
        <v>155</v>
      </c>
      <c r="CP150" s="70" t="s">
        <v>144</v>
      </c>
      <c r="CQ150" s="30" t="s">
        <v>238</v>
      </c>
      <c r="CR150" s="119" t="s">
        <v>144</v>
      </c>
      <c r="CS150" s="70" t="s">
        <v>144</v>
      </c>
      <c r="CT150" s="70" t="s">
        <v>144</v>
      </c>
      <c r="CU150" s="12" t="s">
        <v>144</v>
      </c>
      <c r="CV150" s="119" t="s">
        <v>144</v>
      </c>
      <c r="CW150" s="12" t="s">
        <v>144</v>
      </c>
      <c r="CX150" s="12" t="s">
        <v>144</v>
      </c>
      <c r="CY150" s="12" t="s">
        <v>144</v>
      </c>
      <c r="CZ150" s="119" t="s">
        <v>144</v>
      </c>
      <c r="DA150" s="12" t="s">
        <v>144</v>
      </c>
      <c r="DB150" s="12" t="s">
        <v>144</v>
      </c>
      <c r="DC150" s="12" t="s">
        <v>144</v>
      </c>
      <c r="DD150" s="119" t="s">
        <v>144</v>
      </c>
      <c r="DE150" s="12" t="s">
        <v>144</v>
      </c>
      <c r="DF150" s="12" t="s">
        <v>144</v>
      </c>
      <c r="DG150" s="12" t="s">
        <v>144</v>
      </c>
      <c r="DH150" s="127" t="s">
        <v>144</v>
      </c>
      <c r="DI150" s="12" t="s">
        <v>144</v>
      </c>
      <c r="DJ150" s="12" t="s">
        <v>144</v>
      </c>
      <c r="DK150" s="12" t="s">
        <v>144</v>
      </c>
      <c r="DL150" s="10" t="s">
        <v>144</v>
      </c>
      <c r="DM150" s="12" t="s">
        <v>144</v>
      </c>
      <c r="DN150" s="10" t="s">
        <v>144</v>
      </c>
      <c r="DO150" s="12" t="s">
        <v>144</v>
      </c>
      <c r="DP150" s="10" t="s">
        <v>144</v>
      </c>
      <c r="DQ150" s="12" t="s">
        <v>144</v>
      </c>
      <c r="DR150" s="76" t="s">
        <v>144</v>
      </c>
      <c r="DS150" s="12" t="s">
        <v>144</v>
      </c>
      <c r="DT150" s="76" t="s">
        <v>144</v>
      </c>
      <c r="DU150" s="12" t="s">
        <v>144</v>
      </c>
      <c r="DV150" s="87" t="s">
        <v>425</v>
      </c>
      <c r="DW150" s="87" t="s">
        <v>144</v>
      </c>
      <c r="DX150" s="87" t="s">
        <v>144</v>
      </c>
      <c r="DY150" s="87" t="s">
        <v>144</v>
      </c>
      <c r="DZ150" s="87" t="s">
        <v>144</v>
      </c>
      <c r="EA150" s="87" t="s">
        <v>144</v>
      </c>
      <c r="EB150" s="87" t="s">
        <v>144</v>
      </c>
      <c r="EC150" s="87" t="s">
        <v>144</v>
      </c>
      <c r="ED150" s="87" t="s">
        <v>144</v>
      </c>
      <c r="EE150" s="87" t="s">
        <v>144</v>
      </c>
      <c r="EF150" s="87" t="s">
        <v>144</v>
      </c>
      <c r="EG150" s="87" t="s">
        <v>144</v>
      </c>
      <c r="EH150" s="87" t="s">
        <v>144</v>
      </c>
      <c r="EI150" s="87" t="s">
        <v>144</v>
      </c>
      <c r="EJ150" s="87" t="s">
        <v>144</v>
      </c>
      <c r="EK150" s="87" t="s">
        <v>144</v>
      </c>
      <c r="EL150" s="87" t="s">
        <v>144</v>
      </c>
      <c r="EM150" s="87" t="s">
        <v>144</v>
      </c>
      <c r="EN150" s="87" t="s">
        <v>144</v>
      </c>
      <c r="EO150" s="87" t="s">
        <v>144</v>
      </c>
      <c r="EP150" s="87" t="s">
        <v>144</v>
      </c>
      <c r="EQ150" s="87" t="s">
        <v>144</v>
      </c>
      <c r="ER150" s="87" t="s">
        <v>144</v>
      </c>
      <c r="ES150" s="87" t="s">
        <v>144</v>
      </c>
      <c r="ET150" s="87" t="s">
        <v>144</v>
      </c>
    </row>
    <row r="151" spans="2:150" ht="15" customHeight="1">
      <c r="B151" s="34" t="s">
        <v>2133</v>
      </c>
      <c r="C151" t="s">
        <v>129</v>
      </c>
      <c r="D151">
        <v>2008</v>
      </c>
      <c r="E151" t="s">
        <v>2134</v>
      </c>
      <c r="F151" t="s">
        <v>2135</v>
      </c>
      <c r="G151" t="s">
        <v>2136</v>
      </c>
      <c r="H151"/>
      <c r="I151">
        <v>472727</v>
      </c>
      <c r="J151" t="s">
        <v>2137</v>
      </c>
      <c r="K151" t="s">
        <v>2138</v>
      </c>
      <c r="L151" t="s">
        <v>2139</v>
      </c>
      <c r="M151" s="107">
        <v>45323.629687499997</v>
      </c>
      <c r="N151" s="107">
        <v>45323.629687499997</v>
      </c>
      <c r="O151" s="107">
        <v>45321.631284722222</v>
      </c>
      <c r="P151" t="s">
        <v>2140</v>
      </c>
      <c r="Q151"/>
      <c r="R151" s="109">
        <v>45293</v>
      </c>
      <c r="S151">
        <v>92</v>
      </c>
      <c r="T151"/>
      <c r="U151" t="s">
        <v>2136</v>
      </c>
      <c r="V151" t="s">
        <v>2141</v>
      </c>
      <c r="W151"/>
      <c r="X151"/>
      <c r="Y151"/>
      <c r="Z151"/>
      <c r="AA151"/>
      <c r="AB151"/>
      <c r="AC151" t="s">
        <v>137</v>
      </c>
      <c r="AD151" s="34" t="s">
        <v>2142</v>
      </c>
      <c r="AE151" s="21" t="s">
        <v>995</v>
      </c>
      <c r="AF151" s="21" t="s">
        <v>1050</v>
      </c>
      <c r="AG151" s="25">
        <v>3</v>
      </c>
      <c r="AH151" s="8" t="s">
        <v>997</v>
      </c>
      <c r="AI151" s="10" t="s">
        <v>144</v>
      </c>
      <c r="AJ151" s="10" t="s">
        <v>144</v>
      </c>
      <c r="AK151" s="10" t="s">
        <v>144</v>
      </c>
      <c r="AL151" s="10" t="s">
        <v>144</v>
      </c>
      <c r="AM151" s="10" t="s">
        <v>144</v>
      </c>
      <c r="AN151" s="10" t="s">
        <v>144</v>
      </c>
      <c r="AO151" s="10" t="s">
        <v>144</v>
      </c>
      <c r="AP151" s="10" t="s">
        <v>144</v>
      </c>
      <c r="AQ151" s="10" t="s">
        <v>144</v>
      </c>
      <c r="AR151" s="8" t="s">
        <v>143</v>
      </c>
      <c r="AS151" s="8" t="s">
        <v>143</v>
      </c>
      <c r="AT151" s="8" t="s">
        <v>143</v>
      </c>
      <c r="AU151" s="8" t="s">
        <v>143</v>
      </c>
      <c r="AV151" s="8" t="s">
        <v>143</v>
      </c>
      <c r="AW151" s="8" t="s">
        <v>143</v>
      </c>
      <c r="AX151" s="8" t="s">
        <v>143</v>
      </c>
      <c r="AY151" s="8" t="s">
        <v>143</v>
      </c>
      <c r="AZ151" s="8" t="s">
        <v>143</v>
      </c>
      <c r="BA151" s="8" t="s">
        <v>143</v>
      </c>
      <c r="BB151" s="13" t="s">
        <v>144</v>
      </c>
      <c r="BC151" s="11" t="s">
        <v>2143</v>
      </c>
      <c r="BD151" s="11" t="s">
        <v>2144</v>
      </c>
      <c r="BE151" s="120" t="s">
        <v>1118</v>
      </c>
      <c r="BF151" s="120" t="s">
        <v>144</v>
      </c>
      <c r="BG151" s="120" t="s">
        <v>144</v>
      </c>
      <c r="BH151" s="120" t="s">
        <v>144</v>
      </c>
      <c r="BI151" s="120" t="s">
        <v>144</v>
      </c>
      <c r="BJ151" s="10" t="s">
        <v>144</v>
      </c>
      <c r="BK151" s="10" t="s">
        <v>144</v>
      </c>
      <c r="BL151" s="10" t="s">
        <v>144</v>
      </c>
      <c r="BM151" s="10" t="s">
        <v>144</v>
      </c>
      <c r="BN151" s="10" t="s">
        <v>144</v>
      </c>
      <c r="BO151" s="33" t="s">
        <v>2145</v>
      </c>
      <c r="BP151" s="8" t="s">
        <v>1001</v>
      </c>
      <c r="BQ151" s="9" t="s">
        <v>2146</v>
      </c>
      <c r="BR151" s="20" t="s">
        <v>238</v>
      </c>
      <c r="BS151" s="11" t="s">
        <v>2147</v>
      </c>
      <c r="BT151" s="119" t="s">
        <v>246</v>
      </c>
      <c r="BU151" s="70" t="s">
        <v>155</v>
      </c>
      <c r="BV151" s="70" t="s">
        <v>2148</v>
      </c>
      <c r="BW151" s="30" t="s">
        <v>238</v>
      </c>
      <c r="BX151" s="119" t="s">
        <v>248</v>
      </c>
      <c r="BY151" s="70" t="s">
        <v>155</v>
      </c>
      <c r="BZ151" s="70" t="s">
        <v>2149</v>
      </c>
      <c r="CA151" s="30" t="s">
        <v>238</v>
      </c>
      <c r="CB151" s="119" t="s">
        <v>144</v>
      </c>
      <c r="CC151" s="70" t="s">
        <v>144</v>
      </c>
      <c r="CD151" s="70" t="s">
        <v>144</v>
      </c>
      <c r="CE151" s="12" t="s">
        <v>144</v>
      </c>
      <c r="CF151" s="119" t="s">
        <v>144</v>
      </c>
      <c r="CG151" s="70" t="s">
        <v>144</v>
      </c>
      <c r="CH151" s="70" t="s">
        <v>144</v>
      </c>
      <c r="CI151" s="12" t="s">
        <v>144</v>
      </c>
      <c r="CJ151" s="119" t="s">
        <v>144</v>
      </c>
      <c r="CK151" s="70" t="s">
        <v>144</v>
      </c>
      <c r="CL151" s="70" t="s">
        <v>144</v>
      </c>
      <c r="CM151" s="12" t="s">
        <v>144</v>
      </c>
      <c r="CN151" s="119" t="s">
        <v>144</v>
      </c>
      <c r="CO151" s="70" t="s">
        <v>144</v>
      </c>
      <c r="CP151" s="70" t="s">
        <v>144</v>
      </c>
      <c r="CQ151" s="12" t="s">
        <v>144</v>
      </c>
      <c r="CR151" s="119" t="s">
        <v>144</v>
      </c>
      <c r="CS151" s="70" t="s">
        <v>144</v>
      </c>
      <c r="CT151" s="70" t="s">
        <v>144</v>
      </c>
      <c r="CU151" s="12" t="s">
        <v>144</v>
      </c>
      <c r="CV151" s="119" t="s">
        <v>144</v>
      </c>
      <c r="CW151" s="12" t="s">
        <v>144</v>
      </c>
      <c r="CX151" s="12" t="s">
        <v>144</v>
      </c>
      <c r="CY151" s="12" t="s">
        <v>144</v>
      </c>
      <c r="CZ151" s="119" t="s">
        <v>144</v>
      </c>
      <c r="DA151" s="12" t="s">
        <v>144</v>
      </c>
      <c r="DB151" s="12" t="s">
        <v>144</v>
      </c>
      <c r="DC151" s="12" t="s">
        <v>144</v>
      </c>
      <c r="DD151" s="119" t="s">
        <v>144</v>
      </c>
      <c r="DE151" s="12" t="s">
        <v>144</v>
      </c>
      <c r="DF151" s="12" t="s">
        <v>144</v>
      </c>
      <c r="DG151" s="12" t="s">
        <v>144</v>
      </c>
      <c r="DH151" s="127" t="s">
        <v>144</v>
      </c>
      <c r="DI151" s="12" t="s">
        <v>144</v>
      </c>
      <c r="DJ151" s="12" t="s">
        <v>144</v>
      </c>
      <c r="DK151" s="12" t="s">
        <v>144</v>
      </c>
      <c r="DL151" s="10" t="s">
        <v>144</v>
      </c>
      <c r="DM151" s="12" t="s">
        <v>144</v>
      </c>
      <c r="DN151" s="10" t="s">
        <v>144</v>
      </c>
      <c r="DO151" s="12" t="s">
        <v>144</v>
      </c>
      <c r="DP151" s="10" t="s">
        <v>144</v>
      </c>
      <c r="DQ151" s="12" t="s">
        <v>144</v>
      </c>
      <c r="DR151" s="76" t="s">
        <v>144</v>
      </c>
      <c r="DS151" s="12" t="s">
        <v>144</v>
      </c>
      <c r="DT151" s="76" t="s">
        <v>144</v>
      </c>
      <c r="DU151" s="12" t="s">
        <v>144</v>
      </c>
      <c r="DV151" s="87" t="s">
        <v>156</v>
      </c>
      <c r="DW151" s="87" t="s">
        <v>144</v>
      </c>
      <c r="DX151" s="87" t="s">
        <v>144</v>
      </c>
      <c r="DY151" s="87" t="s">
        <v>144</v>
      </c>
      <c r="DZ151" s="87" t="s">
        <v>144</v>
      </c>
      <c r="EA151" s="87" t="s">
        <v>144</v>
      </c>
      <c r="EB151" s="87" t="s">
        <v>144</v>
      </c>
      <c r="EC151" s="87" t="s">
        <v>144</v>
      </c>
      <c r="ED151" s="87" t="s">
        <v>144</v>
      </c>
      <c r="EE151" s="87" t="s">
        <v>144</v>
      </c>
      <c r="EF151" s="87" t="s">
        <v>144</v>
      </c>
      <c r="EG151" s="87" t="s">
        <v>144</v>
      </c>
      <c r="EH151" s="87" t="s">
        <v>144</v>
      </c>
      <c r="EI151" s="87" t="s">
        <v>144</v>
      </c>
      <c r="EJ151" s="87" t="s">
        <v>144</v>
      </c>
      <c r="EK151" s="87" t="s">
        <v>144</v>
      </c>
      <c r="EL151" s="87" t="s">
        <v>144</v>
      </c>
      <c r="EM151" s="87" t="s">
        <v>144</v>
      </c>
      <c r="EN151" s="87" t="s">
        <v>144</v>
      </c>
      <c r="EO151" s="87" t="s">
        <v>144</v>
      </c>
      <c r="EP151" s="87" t="s">
        <v>144</v>
      </c>
      <c r="EQ151" s="87" t="s">
        <v>144</v>
      </c>
      <c r="ER151" s="87" t="s">
        <v>144</v>
      </c>
      <c r="ES151" s="87" t="s">
        <v>144</v>
      </c>
      <c r="ET151" s="87" t="s">
        <v>144</v>
      </c>
    </row>
    <row r="152" spans="2:150" ht="15" customHeight="1">
      <c r="B152" s="34" t="s">
        <v>2150</v>
      </c>
      <c r="C152" t="s">
        <v>129</v>
      </c>
      <c r="D152">
        <v>2011</v>
      </c>
      <c r="E152" t="s">
        <v>2151</v>
      </c>
      <c r="F152" t="s">
        <v>2152</v>
      </c>
      <c r="G152" t="s">
        <v>2153</v>
      </c>
      <c r="H152"/>
      <c r="I152" t="s">
        <v>2154</v>
      </c>
      <c r="J152" t="s">
        <v>2155</v>
      </c>
      <c r="K152" t="s">
        <v>2156</v>
      </c>
      <c r="L152" s="106">
        <v>40675</v>
      </c>
      <c r="M152" s="107">
        <v>45323.629629629628</v>
      </c>
      <c r="N152" s="107">
        <v>45323.629629629628</v>
      </c>
      <c r="O152" s="107">
        <v>45321.631689814814</v>
      </c>
      <c r="P152" t="s">
        <v>2157</v>
      </c>
      <c r="Q152"/>
      <c r="R152">
        <v>552</v>
      </c>
      <c r="S152">
        <v>121</v>
      </c>
      <c r="T152"/>
      <c r="U152"/>
      <c r="V152" t="s">
        <v>2158</v>
      </c>
      <c r="W152"/>
      <c r="X152"/>
      <c r="Y152"/>
      <c r="Z152"/>
      <c r="AA152"/>
      <c r="AB152"/>
      <c r="AC152" t="s">
        <v>137</v>
      </c>
      <c r="AD152" s="34" t="s">
        <v>2159</v>
      </c>
      <c r="AE152" s="21" t="s">
        <v>995</v>
      </c>
      <c r="AF152" s="75" t="s">
        <v>2160</v>
      </c>
      <c r="AG152" s="24">
        <v>3</v>
      </c>
      <c r="AH152" s="8" t="s">
        <v>997</v>
      </c>
      <c r="AI152" s="10" t="s">
        <v>144</v>
      </c>
      <c r="AJ152" s="10" t="s">
        <v>144</v>
      </c>
      <c r="AK152" s="10" t="s">
        <v>144</v>
      </c>
      <c r="AL152" s="10" t="s">
        <v>144</v>
      </c>
      <c r="AM152" s="10" t="s">
        <v>144</v>
      </c>
      <c r="AN152" s="10" t="s">
        <v>144</v>
      </c>
      <c r="AO152" s="10" t="s">
        <v>144</v>
      </c>
      <c r="AP152" s="10" t="s">
        <v>144</v>
      </c>
      <c r="AQ152" s="10" t="s">
        <v>144</v>
      </c>
      <c r="AR152" s="8" t="s">
        <v>143</v>
      </c>
      <c r="AS152" s="8" t="s">
        <v>143</v>
      </c>
      <c r="AT152" s="8" t="s">
        <v>143</v>
      </c>
      <c r="AU152" s="8" t="s">
        <v>143</v>
      </c>
      <c r="AV152" s="8" t="s">
        <v>143</v>
      </c>
      <c r="AW152" s="8" t="s">
        <v>143</v>
      </c>
      <c r="AX152" s="8" t="s">
        <v>143</v>
      </c>
      <c r="AY152" s="8" t="s">
        <v>143</v>
      </c>
      <c r="AZ152" s="8" t="s">
        <v>143</v>
      </c>
      <c r="BA152" s="8" t="s">
        <v>143</v>
      </c>
      <c r="BB152" s="13" t="s">
        <v>144</v>
      </c>
      <c r="BC152" s="11" t="s">
        <v>2143</v>
      </c>
      <c r="BD152" s="11" t="s">
        <v>2144</v>
      </c>
      <c r="BE152" s="120" t="s">
        <v>147</v>
      </c>
      <c r="BF152" s="120" t="s">
        <v>144</v>
      </c>
      <c r="BG152" s="120" t="s">
        <v>144</v>
      </c>
      <c r="BH152" s="120" t="s">
        <v>144</v>
      </c>
      <c r="BI152" s="120" t="s">
        <v>144</v>
      </c>
      <c r="BJ152" s="10" t="s">
        <v>144</v>
      </c>
      <c r="BK152" s="10" t="s">
        <v>144</v>
      </c>
      <c r="BL152" s="10" t="s">
        <v>144</v>
      </c>
      <c r="BM152" s="10" t="s">
        <v>144</v>
      </c>
      <c r="BN152" s="10" t="s">
        <v>144</v>
      </c>
      <c r="BO152" s="33" t="s">
        <v>2161</v>
      </c>
      <c r="BP152" s="8" t="s">
        <v>1001</v>
      </c>
      <c r="BQ152" s="9" t="s">
        <v>2162</v>
      </c>
      <c r="BR152" s="20" t="s">
        <v>238</v>
      </c>
      <c r="BS152" s="11" t="s">
        <v>2147</v>
      </c>
      <c r="BT152" s="119" t="s">
        <v>624</v>
      </c>
      <c r="BU152" s="70" t="s">
        <v>155</v>
      </c>
      <c r="BV152" s="70" t="s">
        <v>2163</v>
      </c>
      <c r="BW152" s="30" t="s">
        <v>238</v>
      </c>
      <c r="BX152" s="119" t="s">
        <v>249</v>
      </c>
      <c r="BY152" s="70" t="s">
        <v>155</v>
      </c>
      <c r="BZ152" s="70" t="s">
        <v>144</v>
      </c>
      <c r="CA152" s="30" t="s">
        <v>238</v>
      </c>
      <c r="CB152" s="119" t="s">
        <v>626</v>
      </c>
      <c r="CC152" s="70" t="s">
        <v>155</v>
      </c>
      <c r="CD152" s="70" t="s">
        <v>1073</v>
      </c>
      <c r="CE152" s="30" t="s">
        <v>238</v>
      </c>
      <c r="CF152" s="119" t="s">
        <v>144</v>
      </c>
      <c r="CG152" s="70" t="s">
        <v>144</v>
      </c>
      <c r="CH152" s="70" t="s">
        <v>144</v>
      </c>
      <c r="CI152" s="12" t="s">
        <v>144</v>
      </c>
      <c r="CJ152" s="119" t="s">
        <v>144</v>
      </c>
      <c r="CK152" s="70" t="s">
        <v>144</v>
      </c>
      <c r="CL152" s="70" t="s">
        <v>144</v>
      </c>
      <c r="CM152" s="12" t="s">
        <v>144</v>
      </c>
      <c r="CN152" s="119" t="s">
        <v>144</v>
      </c>
      <c r="CO152" s="70" t="s">
        <v>144</v>
      </c>
      <c r="CP152" s="70" t="s">
        <v>144</v>
      </c>
      <c r="CQ152" s="12" t="s">
        <v>144</v>
      </c>
      <c r="CR152" s="119" t="s">
        <v>144</v>
      </c>
      <c r="CS152" s="70" t="s">
        <v>144</v>
      </c>
      <c r="CT152" s="70" t="s">
        <v>144</v>
      </c>
      <c r="CU152" s="12" t="s">
        <v>144</v>
      </c>
      <c r="CV152" s="119" t="s">
        <v>144</v>
      </c>
      <c r="CW152" s="12" t="s">
        <v>144</v>
      </c>
      <c r="CX152" s="12" t="s">
        <v>144</v>
      </c>
      <c r="CY152" s="12" t="s">
        <v>144</v>
      </c>
      <c r="CZ152" s="119" t="s">
        <v>144</v>
      </c>
      <c r="DA152" s="12" t="s">
        <v>144</v>
      </c>
      <c r="DB152" s="12" t="s">
        <v>144</v>
      </c>
      <c r="DC152" s="12" t="s">
        <v>144</v>
      </c>
      <c r="DD152" s="119" t="s">
        <v>144</v>
      </c>
      <c r="DE152" s="12" t="s">
        <v>144</v>
      </c>
      <c r="DF152" s="12" t="s">
        <v>144</v>
      </c>
      <c r="DG152" s="12" t="s">
        <v>144</v>
      </c>
      <c r="DH152" s="127" t="s">
        <v>144</v>
      </c>
      <c r="DI152" s="12" t="s">
        <v>144</v>
      </c>
      <c r="DJ152" s="12" t="s">
        <v>144</v>
      </c>
      <c r="DK152" s="12" t="s">
        <v>144</v>
      </c>
      <c r="DL152" s="10" t="s">
        <v>144</v>
      </c>
      <c r="DM152" s="12" t="s">
        <v>144</v>
      </c>
      <c r="DN152" s="10" t="s">
        <v>144</v>
      </c>
      <c r="DO152" s="12" t="s">
        <v>144</v>
      </c>
      <c r="DP152" s="10" t="s">
        <v>144</v>
      </c>
      <c r="DQ152" s="12" t="s">
        <v>144</v>
      </c>
      <c r="DR152" s="76" t="s">
        <v>144</v>
      </c>
      <c r="DS152" s="12" t="s">
        <v>144</v>
      </c>
      <c r="DT152" s="76" t="s">
        <v>144</v>
      </c>
      <c r="DU152" s="12" t="s">
        <v>144</v>
      </c>
      <c r="DV152" s="87" t="s">
        <v>156</v>
      </c>
      <c r="DW152" s="87" t="s">
        <v>144</v>
      </c>
      <c r="DX152" s="87" t="s">
        <v>144</v>
      </c>
      <c r="DY152" s="87" t="s">
        <v>144</v>
      </c>
      <c r="DZ152" s="87" t="s">
        <v>144</v>
      </c>
      <c r="EA152" s="87" t="s">
        <v>144</v>
      </c>
      <c r="EB152" s="87" t="s">
        <v>144</v>
      </c>
      <c r="EC152" s="87" t="s">
        <v>144</v>
      </c>
      <c r="ED152" s="87" t="s">
        <v>144</v>
      </c>
      <c r="EE152" s="87" t="s">
        <v>144</v>
      </c>
      <c r="EF152" s="87" t="s">
        <v>144</v>
      </c>
      <c r="EG152" s="87" t="s">
        <v>144</v>
      </c>
      <c r="EH152" s="87" t="s">
        <v>144</v>
      </c>
      <c r="EI152" s="87" t="s">
        <v>144</v>
      </c>
      <c r="EJ152" s="87" t="s">
        <v>144</v>
      </c>
      <c r="EK152" s="87" t="s">
        <v>144</v>
      </c>
      <c r="EL152" s="87" t="s">
        <v>144</v>
      </c>
      <c r="EM152" s="87" t="s">
        <v>144</v>
      </c>
      <c r="EN152" s="87" t="s">
        <v>144</v>
      </c>
      <c r="EO152" s="87" t="s">
        <v>144</v>
      </c>
      <c r="EP152" s="87" t="s">
        <v>144</v>
      </c>
      <c r="EQ152" s="87" t="s">
        <v>144</v>
      </c>
      <c r="ER152" s="87" t="s">
        <v>144</v>
      </c>
      <c r="ES152" s="87" t="s">
        <v>144</v>
      </c>
      <c r="ET152" s="87" t="s">
        <v>144</v>
      </c>
    </row>
    <row r="153" spans="2:150" ht="15" customHeight="1">
      <c r="B153" s="33" t="s">
        <v>2164</v>
      </c>
      <c r="C153" t="s">
        <v>264</v>
      </c>
      <c r="D153">
        <v>2010</v>
      </c>
      <c r="E153" t="s">
        <v>2165</v>
      </c>
      <c r="F153" t="s">
        <v>2166</v>
      </c>
      <c r="G153"/>
      <c r="H153"/>
      <c r="I153"/>
      <c r="J153"/>
      <c r="K153" t="s">
        <v>2167</v>
      </c>
      <c r="L153" t="s">
        <v>2168</v>
      </c>
      <c r="M153" s="107">
        <v>45323.629629629628</v>
      </c>
      <c r="N153" s="107">
        <v>45323.629629629628</v>
      </c>
      <c r="O153"/>
      <c r="P153"/>
      <c r="Q153"/>
      <c r="R153"/>
      <c r="S153"/>
      <c r="T153"/>
      <c r="U153"/>
      <c r="V153"/>
      <c r="W153"/>
      <c r="X153"/>
      <c r="Y153"/>
      <c r="Z153"/>
      <c r="AA153" t="s">
        <v>2169</v>
      </c>
      <c r="AB153" t="s">
        <v>2170</v>
      </c>
      <c r="AC153" t="s">
        <v>137</v>
      </c>
      <c r="AD153" s="34" t="s">
        <v>2171</v>
      </c>
      <c r="AE153" s="21" t="s">
        <v>995</v>
      </c>
      <c r="AF153" s="21" t="s">
        <v>996</v>
      </c>
      <c r="AG153" s="25">
        <v>3</v>
      </c>
      <c r="AH153" s="8" t="s">
        <v>997</v>
      </c>
      <c r="AI153" s="10" t="s">
        <v>144</v>
      </c>
      <c r="AJ153" s="10" t="s">
        <v>144</v>
      </c>
      <c r="AK153" s="10" t="s">
        <v>144</v>
      </c>
      <c r="AL153" s="10" t="s">
        <v>144</v>
      </c>
      <c r="AM153" s="10" t="s">
        <v>144</v>
      </c>
      <c r="AN153" s="10" t="s">
        <v>144</v>
      </c>
      <c r="AO153" s="10" t="s">
        <v>144</v>
      </c>
      <c r="AP153" s="10" t="s">
        <v>144</v>
      </c>
      <c r="AQ153" s="10" t="s">
        <v>144</v>
      </c>
      <c r="AR153" s="8" t="s">
        <v>143</v>
      </c>
      <c r="AS153" s="8" t="s">
        <v>143</v>
      </c>
      <c r="AT153" s="8" t="s">
        <v>143</v>
      </c>
      <c r="AU153" s="8" t="s">
        <v>143</v>
      </c>
      <c r="AV153" s="8" t="s">
        <v>143</v>
      </c>
      <c r="AW153" s="8" t="s">
        <v>143</v>
      </c>
      <c r="AX153" s="8" t="s">
        <v>143</v>
      </c>
      <c r="AY153" s="8" t="s">
        <v>143</v>
      </c>
      <c r="AZ153" s="8" t="s">
        <v>143</v>
      </c>
      <c r="BA153" s="8" t="s">
        <v>143</v>
      </c>
      <c r="BB153" s="13" t="s">
        <v>144</v>
      </c>
      <c r="BC153" s="11" t="s">
        <v>2172</v>
      </c>
      <c r="BD153" s="11" t="s">
        <v>564</v>
      </c>
      <c r="BE153" s="120" t="s">
        <v>565</v>
      </c>
      <c r="BF153" s="120" t="s">
        <v>144</v>
      </c>
      <c r="BG153" s="120" t="s">
        <v>144</v>
      </c>
      <c r="BH153" s="120" t="s">
        <v>144</v>
      </c>
      <c r="BI153" s="120" t="s">
        <v>144</v>
      </c>
      <c r="BJ153" s="10" t="s">
        <v>144</v>
      </c>
      <c r="BK153" s="10" t="s">
        <v>144</v>
      </c>
      <c r="BL153" s="10" t="s">
        <v>144</v>
      </c>
      <c r="BM153" s="10" t="s">
        <v>144</v>
      </c>
      <c r="BN153" s="10" t="s">
        <v>144</v>
      </c>
      <c r="BO153" s="34" t="s">
        <v>2173</v>
      </c>
      <c r="BP153" s="8" t="s">
        <v>1001</v>
      </c>
      <c r="BQ153" s="9" t="s">
        <v>168</v>
      </c>
      <c r="BR153" s="20" t="s">
        <v>238</v>
      </c>
      <c r="BS153" s="11" t="s">
        <v>2174</v>
      </c>
      <c r="BT153" s="119" t="s">
        <v>188</v>
      </c>
      <c r="BU153" s="70" t="s">
        <v>155</v>
      </c>
      <c r="BV153" s="70" t="s">
        <v>144</v>
      </c>
      <c r="BW153" s="30" t="s">
        <v>238</v>
      </c>
      <c r="BX153" s="119" t="s">
        <v>247</v>
      </c>
      <c r="BY153" s="70" t="s">
        <v>155</v>
      </c>
      <c r="BZ153" s="70" t="s">
        <v>144</v>
      </c>
      <c r="CA153" s="30" t="s">
        <v>238</v>
      </c>
      <c r="CB153" s="119" t="s">
        <v>484</v>
      </c>
      <c r="CC153" s="70" t="s">
        <v>342</v>
      </c>
      <c r="CD153" s="70" t="s">
        <v>2175</v>
      </c>
      <c r="CE153" s="30" t="s">
        <v>238</v>
      </c>
      <c r="CF153" s="119" t="s">
        <v>482</v>
      </c>
      <c r="CG153" s="70" t="s">
        <v>342</v>
      </c>
      <c r="CH153" s="70" t="s">
        <v>144</v>
      </c>
      <c r="CI153" s="30" t="s">
        <v>238</v>
      </c>
      <c r="CJ153" s="119" t="s">
        <v>144</v>
      </c>
      <c r="CK153" s="70" t="s">
        <v>144</v>
      </c>
      <c r="CL153" s="70" t="s">
        <v>144</v>
      </c>
      <c r="CM153" s="12" t="s">
        <v>144</v>
      </c>
      <c r="CN153" s="119" t="s">
        <v>144</v>
      </c>
      <c r="CO153" s="70" t="s">
        <v>144</v>
      </c>
      <c r="CP153" s="70" t="s">
        <v>144</v>
      </c>
      <c r="CQ153" s="12" t="s">
        <v>144</v>
      </c>
      <c r="CR153" s="119" t="s">
        <v>144</v>
      </c>
      <c r="CS153" s="70" t="s">
        <v>144</v>
      </c>
      <c r="CT153" s="70" t="s">
        <v>144</v>
      </c>
      <c r="CU153" s="12" t="s">
        <v>144</v>
      </c>
      <c r="CV153" s="119" t="s">
        <v>144</v>
      </c>
      <c r="CW153" s="12" t="s">
        <v>144</v>
      </c>
      <c r="CX153" s="12" t="s">
        <v>144</v>
      </c>
      <c r="CY153" s="12" t="s">
        <v>144</v>
      </c>
      <c r="CZ153" s="119" t="s">
        <v>144</v>
      </c>
      <c r="DA153" s="12" t="s">
        <v>144</v>
      </c>
      <c r="DB153" s="12" t="s">
        <v>144</v>
      </c>
      <c r="DC153" s="12" t="s">
        <v>144</v>
      </c>
      <c r="DD153" s="119" t="s">
        <v>144</v>
      </c>
      <c r="DE153" s="12" t="s">
        <v>144</v>
      </c>
      <c r="DF153" s="12" t="s">
        <v>144</v>
      </c>
      <c r="DG153" s="12" t="s">
        <v>144</v>
      </c>
      <c r="DH153" s="127" t="s">
        <v>144</v>
      </c>
      <c r="DI153" s="12" t="s">
        <v>144</v>
      </c>
      <c r="DJ153" s="12" t="s">
        <v>144</v>
      </c>
      <c r="DK153" s="12" t="s">
        <v>144</v>
      </c>
      <c r="DL153" s="10" t="s">
        <v>144</v>
      </c>
      <c r="DM153" s="12" t="s">
        <v>144</v>
      </c>
      <c r="DN153" s="10" t="s">
        <v>144</v>
      </c>
      <c r="DO153" s="12" t="s">
        <v>144</v>
      </c>
      <c r="DP153" s="10" t="s">
        <v>144</v>
      </c>
      <c r="DQ153" s="12" t="s">
        <v>144</v>
      </c>
      <c r="DR153" s="76" t="s">
        <v>144</v>
      </c>
      <c r="DS153" s="12" t="s">
        <v>144</v>
      </c>
      <c r="DT153" s="76" t="s">
        <v>144</v>
      </c>
      <c r="DU153" s="12" t="s">
        <v>144</v>
      </c>
      <c r="DV153" s="87" t="s">
        <v>425</v>
      </c>
      <c r="DW153" s="87" t="s">
        <v>144</v>
      </c>
      <c r="DX153" s="87" t="s">
        <v>144</v>
      </c>
      <c r="DY153" s="87" t="s">
        <v>144</v>
      </c>
      <c r="DZ153" s="87" t="s">
        <v>144</v>
      </c>
      <c r="EA153" s="87" t="s">
        <v>144</v>
      </c>
      <c r="EB153" s="87" t="s">
        <v>144</v>
      </c>
      <c r="EC153" s="87" t="s">
        <v>144</v>
      </c>
      <c r="ED153" s="87" t="s">
        <v>144</v>
      </c>
      <c r="EE153" s="87" t="s">
        <v>144</v>
      </c>
      <c r="EF153" s="87" t="s">
        <v>144</v>
      </c>
      <c r="EG153" s="87" t="s">
        <v>144</v>
      </c>
      <c r="EH153" s="87" t="s">
        <v>144</v>
      </c>
      <c r="EI153" s="87" t="s">
        <v>144</v>
      </c>
      <c r="EJ153" s="87" t="s">
        <v>144</v>
      </c>
      <c r="EK153" s="87" t="s">
        <v>144</v>
      </c>
      <c r="EL153" s="87" t="s">
        <v>144</v>
      </c>
      <c r="EM153" s="87" t="s">
        <v>144</v>
      </c>
      <c r="EN153" s="87" t="s">
        <v>144</v>
      </c>
      <c r="EO153" s="87" t="s">
        <v>144</v>
      </c>
      <c r="EP153" s="87" t="s">
        <v>144</v>
      </c>
      <c r="EQ153" s="87" t="s">
        <v>144</v>
      </c>
      <c r="ER153" s="87" t="s">
        <v>144</v>
      </c>
      <c r="ES153" s="87" t="s">
        <v>144</v>
      </c>
      <c r="ET153" s="87" t="s">
        <v>144</v>
      </c>
    </row>
    <row r="154" spans="2:150" ht="15" customHeight="1">
      <c r="B154" s="33" t="s">
        <v>2176</v>
      </c>
      <c r="C154" t="s">
        <v>129</v>
      </c>
      <c r="D154">
        <v>2021</v>
      </c>
      <c r="E154" t="s">
        <v>2177</v>
      </c>
      <c r="F154" t="s">
        <v>2178</v>
      </c>
      <c r="G154" t="s">
        <v>283</v>
      </c>
      <c r="H154"/>
      <c r="I154" t="s">
        <v>284</v>
      </c>
      <c r="J154" t="s">
        <v>2179</v>
      </c>
      <c r="K154" t="s">
        <v>2180</v>
      </c>
      <c r="L154" t="s">
        <v>2181</v>
      </c>
      <c r="M154" s="107">
        <v>45323.629583333335</v>
      </c>
      <c r="N154" s="107">
        <v>45323.629583333335</v>
      </c>
      <c r="O154" s="107">
        <v>45321.638194444444</v>
      </c>
      <c r="P154" t="s">
        <v>2182</v>
      </c>
      <c r="Q154"/>
      <c r="R154">
        <v>3</v>
      </c>
      <c r="S154">
        <v>17</v>
      </c>
      <c r="T154"/>
      <c r="U154" t="s">
        <v>289</v>
      </c>
      <c r="V154" t="s">
        <v>2183</v>
      </c>
      <c r="W154"/>
      <c r="X154"/>
      <c r="Y154"/>
      <c r="Z154"/>
      <c r="AA154"/>
      <c r="AB154"/>
      <c r="AC154" t="s">
        <v>137</v>
      </c>
      <c r="AD154" s="34" t="s">
        <v>2184</v>
      </c>
      <c r="AE154" s="21" t="s">
        <v>968</v>
      </c>
      <c r="AF154" s="21" t="s">
        <v>969</v>
      </c>
      <c r="AG154" s="24">
        <v>5</v>
      </c>
      <c r="AH154" s="8" t="s">
        <v>970</v>
      </c>
      <c r="AI154" s="10" t="s">
        <v>144</v>
      </c>
      <c r="AJ154" s="10" t="s">
        <v>144</v>
      </c>
      <c r="AK154" s="10" t="s">
        <v>144</v>
      </c>
      <c r="AL154" s="10" t="s">
        <v>144</v>
      </c>
      <c r="AM154" s="10" t="s">
        <v>144</v>
      </c>
      <c r="AN154" s="10" t="s">
        <v>144</v>
      </c>
      <c r="AO154" s="10" t="s">
        <v>144</v>
      </c>
      <c r="AP154" s="10" t="s">
        <v>144</v>
      </c>
      <c r="AQ154" s="10" t="s">
        <v>144</v>
      </c>
      <c r="AR154" s="8" t="s">
        <v>143</v>
      </c>
      <c r="AS154" s="8" t="s">
        <v>143</v>
      </c>
      <c r="AT154" s="8" t="s">
        <v>143</v>
      </c>
      <c r="AU154" s="8" t="s">
        <v>143</v>
      </c>
      <c r="AV154" s="8" t="s">
        <v>143</v>
      </c>
      <c r="AW154" s="8" t="s">
        <v>143</v>
      </c>
      <c r="AX154" s="8" t="s">
        <v>143</v>
      </c>
      <c r="AY154" s="8" t="s">
        <v>143</v>
      </c>
      <c r="AZ154" s="8" t="s">
        <v>143</v>
      </c>
      <c r="BA154" s="8" t="s">
        <v>143</v>
      </c>
      <c r="BB154" s="13" t="s">
        <v>144</v>
      </c>
      <c r="BC154" s="11" t="s">
        <v>2185</v>
      </c>
      <c r="BD154" s="11" t="s">
        <v>353</v>
      </c>
      <c r="BE154" s="120" t="s">
        <v>311</v>
      </c>
      <c r="BF154" s="120" t="s">
        <v>144</v>
      </c>
      <c r="BG154" s="120" t="s">
        <v>144</v>
      </c>
      <c r="BH154" s="120" t="s">
        <v>144</v>
      </c>
      <c r="BI154" s="120" t="s">
        <v>144</v>
      </c>
      <c r="BJ154" s="10" t="s">
        <v>144</v>
      </c>
      <c r="BK154" s="10" t="s">
        <v>144</v>
      </c>
      <c r="BL154" s="10" t="s">
        <v>144</v>
      </c>
      <c r="BM154" s="10" t="s">
        <v>144</v>
      </c>
      <c r="BN154" s="10" t="s">
        <v>144</v>
      </c>
      <c r="BO154" s="33" t="s">
        <v>2186</v>
      </c>
      <c r="BP154" s="8" t="s">
        <v>1001</v>
      </c>
      <c r="BQ154" s="9" t="s">
        <v>168</v>
      </c>
      <c r="BR154" s="17" t="s">
        <v>152</v>
      </c>
      <c r="BS154" s="11" t="s">
        <v>2187</v>
      </c>
      <c r="BT154" s="119" t="s">
        <v>626</v>
      </c>
      <c r="BU154" s="70" t="s">
        <v>155</v>
      </c>
      <c r="BV154" s="70" t="s">
        <v>1073</v>
      </c>
      <c r="BW154" s="44" t="s">
        <v>152</v>
      </c>
      <c r="BX154" s="119" t="s">
        <v>188</v>
      </c>
      <c r="BY154" s="70" t="s">
        <v>155</v>
      </c>
      <c r="BZ154" s="70" t="s">
        <v>144</v>
      </c>
      <c r="CA154" s="29" t="s">
        <v>185</v>
      </c>
      <c r="CB154" s="119" t="s">
        <v>341</v>
      </c>
      <c r="CC154" s="70" t="s">
        <v>342</v>
      </c>
      <c r="CD154" s="70" t="s">
        <v>144</v>
      </c>
      <c r="CE154" s="27" t="s">
        <v>185</v>
      </c>
      <c r="CF154" s="119" t="s">
        <v>641</v>
      </c>
      <c r="CG154" s="70" t="s">
        <v>155</v>
      </c>
      <c r="CH154" s="70" t="s">
        <v>144</v>
      </c>
      <c r="CI154" s="29" t="s">
        <v>185</v>
      </c>
      <c r="CJ154" s="119" t="s">
        <v>249</v>
      </c>
      <c r="CK154" s="70" t="s">
        <v>155</v>
      </c>
      <c r="CL154" s="70" t="s">
        <v>144</v>
      </c>
      <c r="CM154" s="29" t="s">
        <v>185</v>
      </c>
      <c r="CN154" s="119" t="s">
        <v>242</v>
      </c>
      <c r="CO154" s="70" t="s">
        <v>155</v>
      </c>
      <c r="CP154" s="70" t="s">
        <v>144</v>
      </c>
      <c r="CQ154" s="30" t="s">
        <v>238</v>
      </c>
      <c r="CR154" s="119" t="s">
        <v>243</v>
      </c>
      <c r="CS154" s="70" t="s">
        <v>155</v>
      </c>
      <c r="CT154" s="70" t="s">
        <v>144</v>
      </c>
      <c r="CU154" s="26" t="s">
        <v>238</v>
      </c>
      <c r="CV154" s="119" t="s">
        <v>144</v>
      </c>
      <c r="CW154" s="12" t="s">
        <v>144</v>
      </c>
      <c r="CX154" s="12" t="s">
        <v>144</v>
      </c>
      <c r="CY154" s="12" t="s">
        <v>144</v>
      </c>
      <c r="CZ154" s="119" t="s">
        <v>144</v>
      </c>
      <c r="DA154" s="12" t="s">
        <v>144</v>
      </c>
      <c r="DB154" s="12" t="s">
        <v>144</v>
      </c>
      <c r="DC154" s="12" t="s">
        <v>144</v>
      </c>
      <c r="DD154" s="119" t="s">
        <v>144</v>
      </c>
      <c r="DE154" s="12" t="s">
        <v>144</v>
      </c>
      <c r="DF154" s="12" t="s">
        <v>144</v>
      </c>
      <c r="DG154" s="12" t="s">
        <v>144</v>
      </c>
      <c r="DH154" s="127" t="s">
        <v>144</v>
      </c>
      <c r="DI154" s="12" t="s">
        <v>144</v>
      </c>
      <c r="DJ154" s="12" t="s">
        <v>144</v>
      </c>
      <c r="DK154" s="12" t="s">
        <v>144</v>
      </c>
      <c r="DL154" s="10" t="s">
        <v>144</v>
      </c>
      <c r="DM154" s="12" t="s">
        <v>144</v>
      </c>
      <c r="DN154" s="10" t="s">
        <v>144</v>
      </c>
      <c r="DO154" s="12" t="s">
        <v>144</v>
      </c>
      <c r="DP154" s="10" t="s">
        <v>144</v>
      </c>
      <c r="DQ154" s="12" t="s">
        <v>144</v>
      </c>
      <c r="DR154" s="76" t="s">
        <v>144</v>
      </c>
      <c r="DS154" s="12" t="s">
        <v>144</v>
      </c>
      <c r="DT154" s="76" t="s">
        <v>144</v>
      </c>
      <c r="DU154" s="12" t="s">
        <v>144</v>
      </c>
      <c r="DV154" s="87" t="s">
        <v>296</v>
      </c>
      <c r="DW154" s="87" t="s">
        <v>144</v>
      </c>
      <c r="DX154" s="87" t="s">
        <v>144</v>
      </c>
      <c r="DY154" s="87" t="s">
        <v>144</v>
      </c>
      <c r="DZ154" s="87" t="s">
        <v>144</v>
      </c>
      <c r="EA154" s="87" t="s">
        <v>144</v>
      </c>
      <c r="EB154" s="87" t="s">
        <v>144</v>
      </c>
      <c r="EC154" s="87" t="s">
        <v>144</v>
      </c>
      <c r="ED154" s="87" t="s">
        <v>144</v>
      </c>
      <c r="EE154" s="87" t="s">
        <v>144</v>
      </c>
      <c r="EF154" s="87" t="s">
        <v>144</v>
      </c>
      <c r="EG154" s="87" t="s">
        <v>144</v>
      </c>
      <c r="EH154" s="87" t="s">
        <v>144</v>
      </c>
      <c r="EI154" s="87" t="s">
        <v>144</v>
      </c>
      <c r="EJ154" s="87" t="s">
        <v>144</v>
      </c>
      <c r="EK154" s="87" t="s">
        <v>144</v>
      </c>
      <c r="EL154" s="87" t="s">
        <v>144</v>
      </c>
      <c r="EM154" s="87" t="s">
        <v>144</v>
      </c>
      <c r="EN154" s="87" t="s">
        <v>144</v>
      </c>
      <c r="EO154" s="87" t="s">
        <v>144</v>
      </c>
      <c r="EP154" s="87" t="s">
        <v>144</v>
      </c>
      <c r="EQ154" s="87" t="s">
        <v>144</v>
      </c>
      <c r="ER154" s="87" t="s">
        <v>144</v>
      </c>
      <c r="ES154" s="87" t="s">
        <v>144</v>
      </c>
      <c r="ET154" s="87" t="s">
        <v>144</v>
      </c>
    </row>
    <row r="155" spans="2:150" ht="15" customHeight="1">
      <c r="B155" s="34" t="s">
        <v>2188</v>
      </c>
      <c r="C155" t="s">
        <v>264</v>
      </c>
      <c r="D155">
        <v>2005</v>
      </c>
      <c r="E155" t="s">
        <v>2189</v>
      </c>
      <c r="F155" t="s">
        <v>2190</v>
      </c>
      <c r="G155"/>
      <c r="H155"/>
      <c r="I155"/>
      <c r="J155"/>
      <c r="K155" t="s">
        <v>2191</v>
      </c>
      <c r="L155" t="s">
        <v>2192</v>
      </c>
      <c r="M155" s="107">
        <v>45323.629687499997</v>
      </c>
      <c r="N155" s="107">
        <v>45323.629687499997</v>
      </c>
      <c r="O155"/>
      <c r="P155"/>
      <c r="Q155"/>
      <c r="R155"/>
      <c r="S155"/>
      <c r="T155"/>
      <c r="U155"/>
      <c r="V155"/>
      <c r="W155"/>
      <c r="X155"/>
      <c r="Y155"/>
      <c r="Z155"/>
      <c r="AA155" t="s">
        <v>2193</v>
      </c>
      <c r="AB155" t="s">
        <v>943</v>
      </c>
      <c r="AC155" t="s">
        <v>137</v>
      </c>
      <c r="AD155" s="34" t="s">
        <v>2194</v>
      </c>
      <c r="AE155" s="21" t="s">
        <v>995</v>
      </c>
      <c r="AF155" s="75" t="s">
        <v>1648</v>
      </c>
      <c r="AG155" s="24">
        <v>3</v>
      </c>
      <c r="AH155" s="8" t="s">
        <v>997</v>
      </c>
      <c r="AI155" s="10" t="s">
        <v>144</v>
      </c>
      <c r="AJ155" s="10" t="s">
        <v>144</v>
      </c>
      <c r="AK155" s="10" t="s">
        <v>144</v>
      </c>
      <c r="AL155" s="10" t="s">
        <v>144</v>
      </c>
      <c r="AM155" s="10" t="s">
        <v>144</v>
      </c>
      <c r="AN155" s="10" t="s">
        <v>144</v>
      </c>
      <c r="AO155" s="10" t="s">
        <v>144</v>
      </c>
      <c r="AP155" s="10" t="s">
        <v>144</v>
      </c>
      <c r="AQ155" s="10" t="s">
        <v>144</v>
      </c>
      <c r="AR155" s="8" t="s">
        <v>143</v>
      </c>
      <c r="AS155" s="8" t="s">
        <v>143</v>
      </c>
      <c r="AT155" s="8" t="s">
        <v>143</v>
      </c>
      <c r="AU155" s="8" t="s">
        <v>143</v>
      </c>
      <c r="AV155" s="8" t="s">
        <v>143</v>
      </c>
      <c r="AW155" s="8" t="s">
        <v>143</v>
      </c>
      <c r="AX155" s="8" t="s">
        <v>143</v>
      </c>
      <c r="AY155" s="8" t="s">
        <v>143</v>
      </c>
      <c r="AZ155" s="8" t="s">
        <v>143</v>
      </c>
      <c r="BA155" s="8" t="s">
        <v>143</v>
      </c>
      <c r="BB155" s="13" t="s">
        <v>144</v>
      </c>
      <c r="BC155" s="11" t="s">
        <v>2195</v>
      </c>
      <c r="BD155" s="11" t="s">
        <v>2196</v>
      </c>
      <c r="BE155" s="120" t="s">
        <v>147</v>
      </c>
      <c r="BF155" s="120" t="s">
        <v>233</v>
      </c>
      <c r="BG155" s="120" t="s">
        <v>144</v>
      </c>
      <c r="BH155" s="120" t="s">
        <v>144</v>
      </c>
      <c r="BI155" s="120" t="s">
        <v>144</v>
      </c>
      <c r="BJ155" s="10" t="s">
        <v>144</v>
      </c>
      <c r="BK155" s="10" t="s">
        <v>144</v>
      </c>
      <c r="BL155" s="10" t="s">
        <v>144</v>
      </c>
      <c r="BM155" s="10" t="s">
        <v>144</v>
      </c>
      <c r="BN155" s="10" t="s">
        <v>144</v>
      </c>
      <c r="BO155" s="33" t="s">
        <v>2197</v>
      </c>
      <c r="BP155" s="8" t="s">
        <v>1001</v>
      </c>
      <c r="BQ155" s="2" t="s">
        <v>2198</v>
      </c>
      <c r="BR155" s="18" t="s">
        <v>185</v>
      </c>
      <c r="BS155" s="11" t="s">
        <v>2199</v>
      </c>
      <c r="BT155" s="119" t="s">
        <v>246</v>
      </c>
      <c r="BU155" s="70" t="s">
        <v>155</v>
      </c>
      <c r="BV155" s="70" t="s">
        <v>2200</v>
      </c>
      <c r="BW155" s="29" t="s">
        <v>185</v>
      </c>
      <c r="BX155" s="119" t="s">
        <v>154</v>
      </c>
      <c r="BY155" s="70" t="s">
        <v>155</v>
      </c>
      <c r="BZ155" s="70" t="s">
        <v>2200</v>
      </c>
      <c r="CA155" s="29" t="s">
        <v>185</v>
      </c>
      <c r="CB155" s="119" t="s">
        <v>144</v>
      </c>
      <c r="CC155" s="70" t="s">
        <v>144</v>
      </c>
      <c r="CD155" s="70" t="s">
        <v>144</v>
      </c>
      <c r="CE155" s="12" t="s">
        <v>144</v>
      </c>
      <c r="CF155" s="119" t="s">
        <v>144</v>
      </c>
      <c r="CG155" s="70" t="s">
        <v>144</v>
      </c>
      <c r="CH155" s="70" t="s">
        <v>144</v>
      </c>
      <c r="CI155" s="12" t="s">
        <v>144</v>
      </c>
      <c r="CJ155" s="119" t="s">
        <v>144</v>
      </c>
      <c r="CK155" s="70" t="s">
        <v>144</v>
      </c>
      <c r="CL155" s="70" t="s">
        <v>144</v>
      </c>
      <c r="CM155" s="12" t="s">
        <v>144</v>
      </c>
      <c r="CN155" s="119" t="s">
        <v>144</v>
      </c>
      <c r="CO155" s="70" t="s">
        <v>144</v>
      </c>
      <c r="CP155" s="70" t="s">
        <v>144</v>
      </c>
      <c r="CQ155" s="12" t="s">
        <v>144</v>
      </c>
      <c r="CR155" s="119" t="s">
        <v>144</v>
      </c>
      <c r="CS155" s="70" t="s">
        <v>144</v>
      </c>
      <c r="CT155" s="70" t="s">
        <v>144</v>
      </c>
      <c r="CU155" s="12" t="s">
        <v>144</v>
      </c>
      <c r="CV155" s="119" t="s">
        <v>144</v>
      </c>
      <c r="CW155" s="12" t="s">
        <v>144</v>
      </c>
      <c r="CX155" s="12" t="s">
        <v>144</v>
      </c>
      <c r="CY155" s="12" t="s">
        <v>144</v>
      </c>
      <c r="CZ155" s="119" t="s">
        <v>144</v>
      </c>
      <c r="DA155" s="12" t="s">
        <v>144</v>
      </c>
      <c r="DB155" s="12" t="s">
        <v>144</v>
      </c>
      <c r="DC155" s="12" t="s">
        <v>144</v>
      </c>
      <c r="DD155" s="119" t="s">
        <v>144</v>
      </c>
      <c r="DE155" s="12" t="s">
        <v>144</v>
      </c>
      <c r="DF155" s="12" t="s">
        <v>144</v>
      </c>
      <c r="DG155" s="12" t="s">
        <v>144</v>
      </c>
      <c r="DH155" s="127" t="s">
        <v>144</v>
      </c>
      <c r="DI155" s="12" t="s">
        <v>144</v>
      </c>
      <c r="DJ155" s="12" t="s">
        <v>144</v>
      </c>
      <c r="DK155" s="12" t="s">
        <v>144</v>
      </c>
      <c r="DL155" s="10" t="s">
        <v>144</v>
      </c>
      <c r="DM155" s="12" t="s">
        <v>144</v>
      </c>
      <c r="DN155" s="10" t="s">
        <v>144</v>
      </c>
      <c r="DO155" s="12" t="s">
        <v>144</v>
      </c>
      <c r="DP155" s="10" t="s">
        <v>144</v>
      </c>
      <c r="DQ155" s="12" t="s">
        <v>144</v>
      </c>
      <c r="DR155" s="76" t="s">
        <v>144</v>
      </c>
      <c r="DS155" s="12" t="s">
        <v>144</v>
      </c>
      <c r="DT155" s="76" t="s">
        <v>144</v>
      </c>
      <c r="DU155" s="12" t="s">
        <v>144</v>
      </c>
      <c r="DV155" s="87" t="s">
        <v>156</v>
      </c>
      <c r="DW155" s="87" t="s">
        <v>144</v>
      </c>
      <c r="DX155" s="87" t="s">
        <v>144</v>
      </c>
      <c r="DY155" s="87" t="s">
        <v>144</v>
      </c>
      <c r="DZ155" s="87" t="s">
        <v>144</v>
      </c>
      <c r="EA155" s="87" t="s">
        <v>144</v>
      </c>
      <c r="EB155" s="87" t="s">
        <v>144</v>
      </c>
      <c r="EC155" s="87" t="s">
        <v>144</v>
      </c>
      <c r="ED155" s="87" t="s">
        <v>144</v>
      </c>
      <c r="EE155" s="87" t="s">
        <v>144</v>
      </c>
      <c r="EF155" s="87" t="s">
        <v>144</v>
      </c>
      <c r="EG155" s="87" t="s">
        <v>144</v>
      </c>
      <c r="EH155" s="87" t="s">
        <v>144</v>
      </c>
      <c r="EI155" s="87" t="s">
        <v>144</v>
      </c>
      <c r="EJ155" s="87" t="s">
        <v>144</v>
      </c>
      <c r="EK155" s="87" t="s">
        <v>144</v>
      </c>
      <c r="EL155" s="87" t="s">
        <v>144</v>
      </c>
      <c r="EM155" s="87" t="s">
        <v>144</v>
      </c>
      <c r="EN155" s="87" t="s">
        <v>144</v>
      </c>
      <c r="EO155" s="87" t="s">
        <v>144</v>
      </c>
      <c r="EP155" s="87" t="s">
        <v>144</v>
      </c>
      <c r="EQ155" s="87" t="s">
        <v>144</v>
      </c>
      <c r="ER155" s="87" t="s">
        <v>144</v>
      </c>
      <c r="ES155" s="87" t="s">
        <v>144</v>
      </c>
      <c r="ET155" s="87" t="s">
        <v>144</v>
      </c>
    </row>
    <row r="156" spans="2:150" ht="15" customHeight="1">
      <c r="B156" s="34" t="s">
        <v>2201</v>
      </c>
      <c r="C156" t="s">
        <v>129</v>
      </c>
      <c r="D156">
        <v>2016</v>
      </c>
      <c r="E156" t="s">
        <v>2202</v>
      </c>
      <c r="F156" t="s">
        <v>2203</v>
      </c>
      <c r="G156" t="s">
        <v>705</v>
      </c>
      <c r="H156"/>
      <c r="I156" t="s">
        <v>706</v>
      </c>
      <c r="J156" t="s">
        <v>2204</v>
      </c>
      <c r="K156" t="s">
        <v>2205</v>
      </c>
      <c r="L156" t="s">
        <v>2206</v>
      </c>
      <c r="M156" s="107">
        <v>45323.629583333335</v>
      </c>
      <c r="N156" s="107">
        <v>45323.629583333335</v>
      </c>
      <c r="O156" s="107">
        <v>45321.654664351852</v>
      </c>
      <c r="P156" t="s">
        <v>2207</v>
      </c>
      <c r="Q156"/>
      <c r="R156">
        <v>1</v>
      </c>
      <c r="S156">
        <v>15</v>
      </c>
      <c r="T156"/>
      <c r="U156" t="s">
        <v>705</v>
      </c>
      <c r="V156" t="s">
        <v>2208</v>
      </c>
      <c r="W156"/>
      <c r="X156"/>
      <c r="Y156"/>
      <c r="Z156"/>
      <c r="AA156"/>
      <c r="AB156"/>
      <c r="AC156" t="s">
        <v>137</v>
      </c>
      <c r="AD156" s="34" t="s">
        <v>2209</v>
      </c>
      <c r="AE156" s="21" t="s">
        <v>995</v>
      </c>
      <c r="AF156" s="75" t="s">
        <v>1139</v>
      </c>
      <c r="AG156" s="25">
        <v>4</v>
      </c>
      <c r="AH156" s="8" t="s">
        <v>1140</v>
      </c>
      <c r="AI156" s="13" t="s">
        <v>144</v>
      </c>
      <c r="AJ156" s="10" t="s">
        <v>144</v>
      </c>
      <c r="AK156" s="10" t="s">
        <v>144</v>
      </c>
      <c r="AL156" s="10" t="s">
        <v>144</v>
      </c>
      <c r="AM156" s="10" t="s">
        <v>144</v>
      </c>
      <c r="AN156" s="10" t="s">
        <v>144</v>
      </c>
      <c r="AO156" s="10" t="s">
        <v>144</v>
      </c>
      <c r="AP156" s="10" t="s">
        <v>144</v>
      </c>
      <c r="AQ156" s="10" t="s">
        <v>144</v>
      </c>
      <c r="AR156" s="8" t="s">
        <v>143</v>
      </c>
      <c r="AS156" s="8" t="s">
        <v>143</v>
      </c>
      <c r="AT156" s="8" t="s">
        <v>143</v>
      </c>
      <c r="AU156" s="8" t="s">
        <v>143</v>
      </c>
      <c r="AV156" s="8" t="s">
        <v>143</v>
      </c>
      <c r="AW156" s="8" t="s">
        <v>143</v>
      </c>
      <c r="AX156" s="8" t="s">
        <v>143</v>
      </c>
      <c r="AY156" s="8" t="s">
        <v>143</v>
      </c>
      <c r="AZ156" s="8" t="s">
        <v>143</v>
      </c>
      <c r="BA156" s="8" t="s">
        <v>143</v>
      </c>
      <c r="BB156" s="13" t="s">
        <v>144</v>
      </c>
      <c r="BC156" s="11" t="s">
        <v>2210</v>
      </c>
      <c r="BD156" s="11" t="s">
        <v>353</v>
      </c>
      <c r="BE156" s="120" t="s">
        <v>875</v>
      </c>
      <c r="BF156" s="120" t="s">
        <v>144</v>
      </c>
      <c r="BG156" s="120" t="s">
        <v>144</v>
      </c>
      <c r="BH156" s="120" t="s">
        <v>144</v>
      </c>
      <c r="BI156" s="120" t="s">
        <v>144</v>
      </c>
      <c r="BJ156" s="10" t="s">
        <v>144</v>
      </c>
      <c r="BK156" s="10" t="s">
        <v>144</v>
      </c>
      <c r="BL156" s="10" t="s">
        <v>144</v>
      </c>
      <c r="BM156" s="10" t="s">
        <v>144</v>
      </c>
      <c r="BN156" s="10" t="s">
        <v>144</v>
      </c>
      <c r="BO156" s="33" t="s">
        <v>2211</v>
      </c>
      <c r="BP156" s="8" t="s">
        <v>1001</v>
      </c>
      <c r="BQ156" s="9" t="s">
        <v>2212</v>
      </c>
      <c r="BR156" s="17" t="s">
        <v>152</v>
      </c>
      <c r="BS156" s="11" t="s">
        <v>2213</v>
      </c>
      <c r="BT156" s="119" t="s">
        <v>249</v>
      </c>
      <c r="BU156" s="70" t="s">
        <v>155</v>
      </c>
      <c r="BV156" s="70" t="s">
        <v>2214</v>
      </c>
      <c r="BW156" s="44" t="s">
        <v>152</v>
      </c>
      <c r="BX156" s="119" t="s">
        <v>240</v>
      </c>
      <c r="BY156" s="70" t="s">
        <v>155</v>
      </c>
      <c r="BZ156" s="70" t="s">
        <v>2214</v>
      </c>
      <c r="CA156" s="44" t="s">
        <v>152</v>
      </c>
      <c r="CB156" s="119" t="s">
        <v>626</v>
      </c>
      <c r="CC156" s="70" t="s">
        <v>155</v>
      </c>
      <c r="CD156" s="70" t="s">
        <v>2214</v>
      </c>
      <c r="CE156" s="44" t="s">
        <v>152</v>
      </c>
      <c r="CF156" s="119" t="s">
        <v>154</v>
      </c>
      <c r="CG156" s="70" t="s">
        <v>155</v>
      </c>
      <c r="CH156" s="70" t="s">
        <v>2214</v>
      </c>
      <c r="CI156" s="44" t="s">
        <v>152</v>
      </c>
      <c r="CJ156" s="119" t="s">
        <v>144</v>
      </c>
      <c r="CK156" s="70" t="s">
        <v>144</v>
      </c>
      <c r="CL156" s="70" t="s">
        <v>144</v>
      </c>
      <c r="CM156" s="12" t="s">
        <v>144</v>
      </c>
      <c r="CN156" s="119" t="s">
        <v>144</v>
      </c>
      <c r="CO156" s="70" t="s">
        <v>144</v>
      </c>
      <c r="CP156" s="70" t="s">
        <v>144</v>
      </c>
      <c r="CQ156" s="12" t="s">
        <v>144</v>
      </c>
      <c r="CR156" s="119" t="s">
        <v>144</v>
      </c>
      <c r="CS156" s="70" t="s">
        <v>144</v>
      </c>
      <c r="CT156" s="70" t="s">
        <v>144</v>
      </c>
      <c r="CU156" s="12" t="s">
        <v>144</v>
      </c>
      <c r="CV156" s="119" t="s">
        <v>144</v>
      </c>
      <c r="CW156" s="12" t="s">
        <v>144</v>
      </c>
      <c r="CX156" s="12" t="s">
        <v>144</v>
      </c>
      <c r="CY156" s="12" t="s">
        <v>144</v>
      </c>
      <c r="CZ156" s="119" t="s">
        <v>144</v>
      </c>
      <c r="DA156" s="12" t="s">
        <v>144</v>
      </c>
      <c r="DB156" s="12" t="s">
        <v>144</v>
      </c>
      <c r="DC156" s="12" t="s">
        <v>144</v>
      </c>
      <c r="DD156" s="119" t="s">
        <v>144</v>
      </c>
      <c r="DE156" s="12" t="s">
        <v>144</v>
      </c>
      <c r="DF156" s="12" t="s">
        <v>144</v>
      </c>
      <c r="DG156" s="12" t="s">
        <v>144</v>
      </c>
      <c r="DH156" s="127" t="s">
        <v>144</v>
      </c>
      <c r="DI156" s="12" t="s">
        <v>144</v>
      </c>
      <c r="DJ156" s="12" t="s">
        <v>144</v>
      </c>
      <c r="DK156" s="12" t="s">
        <v>144</v>
      </c>
      <c r="DL156" s="10" t="s">
        <v>144</v>
      </c>
      <c r="DM156" s="12" t="s">
        <v>144</v>
      </c>
      <c r="DN156" s="10" t="s">
        <v>144</v>
      </c>
      <c r="DO156" s="12" t="s">
        <v>144</v>
      </c>
      <c r="DP156" s="10" t="s">
        <v>144</v>
      </c>
      <c r="DQ156" s="12" t="s">
        <v>144</v>
      </c>
      <c r="DR156" s="76" t="s">
        <v>144</v>
      </c>
      <c r="DS156" s="12" t="s">
        <v>144</v>
      </c>
      <c r="DT156" s="76" t="s">
        <v>144</v>
      </c>
      <c r="DU156" s="12" t="s">
        <v>144</v>
      </c>
      <c r="DV156" s="87" t="s">
        <v>156</v>
      </c>
      <c r="DW156" s="87" t="s">
        <v>144</v>
      </c>
      <c r="DX156" s="87" t="s">
        <v>144</v>
      </c>
      <c r="DY156" s="87" t="s">
        <v>144</v>
      </c>
      <c r="DZ156" s="87" t="s">
        <v>144</v>
      </c>
      <c r="EA156" s="87" t="s">
        <v>144</v>
      </c>
      <c r="EB156" s="87" t="s">
        <v>144</v>
      </c>
      <c r="EC156" s="87" t="s">
        <v>144</v>
      </c>
      <c r="ED156" s="87" t="s">
        <v>144</v>
      </c>
      <c r="EE156" s="87" t="s">
        <v>144</v>
      </c>
      <c r="EF156" s="87" t="s">
        <v>144</v>
      </c>
      <c r="EG156" s="87" t="s">
        <v>144</v>
      </c>
      <c r="EH156" s="87" t="s">
        <v>144</v>
      </c>
      <c r="EI156" s="87" t="s">
        <v>144</v>
      </c>
      <c r="EJ156" s="87" t="s">
        <v>144</v>
      </c>
      <c r="EK156" s="87" t="s">
        <v>144</v>
      </c>
      <c r="EL156" s="87" t="s">
        <v>144</v>
      </c>
      <c r="EM156" s="87" t="s">
        <v>144</v>
      </c>
      <c r="EN156" s="87" t="s">
        <v>144</v>
      </c>
      <c r="EO156" s="87" t="s">
        <v>144</v>
      </c>
      <c r="EP156" s="87" t="s">
        <v>144</v>
      </c>
      <c r="EQ156" s="87" t="s">
        <v>144</v>
      </c>
      <c r="ER156" s="87" t="s">
        <v>144</v>
      </c>
      <c r="ES156" s="87" t="s">
        <v>144</v>
      </c>
      <c r="ET156" s="87" t="s">
        <v>144</v>
      </c>
    </row>
    <row r="157" spans="2:150" ht="15" customHeight="1">
      <c r="B157" s="34" t="s">
        <v>2215</v>
      </c>
      <c r="C157" t="s">
        <v>129</v>
      </c>
      <c r="D157">
        <v>1995</v>
      </c>
      <c r="E157" t="s">
        <v>2216</v>
      </c>
      <c r="F157" t="s">
        <v>2217</v>
      </c>
      <c r="G157" t="s">
        <v>331</v>
      </c>
      <c r="H157"/>
      <c r="I157" t="s">
        <v>332</v>
      </c>
      <c r="J157" t="s">
        <v>2218</v>
      </c>
      <c r="K157" t="s">
        <v>2219</v>
      </c>
      <c r="L157" t="s">
        <v>1402</v>
      </c>
      <c r="M157" s="107">
        <v>45323.629629629628</v>
      </c>
      <c r="N157" s="107">
        <v>45323.629629629628</v>
      </c>
      <c r="O157" s="107">
        <v>45321.655057870368</v>
      </c>
      <c r="P157" t="s">
        <v>2220</v>
      </c>
      <c r="Q157"/>
      <c r="R157">
        <v>4</v>
      </c>
      <c r="S157">
        <v>12</v>
      </c>
      <c r="T157"/>
      <c r="U157" t="s">
        <v>331</v>
      </c>
      <c r="V157" t="s">
        <v>2221</v>
      </c>
      <c r="W157"/>
      <c r="X157"/>
      <c r="Y157"/>
      <c r="Z157"/>
      <c r="AA157"/>
      <c r="AB157"/>
      <c r="AC157" t="s">
        <v>137</v>
      </c>
      <c r="AD157" s="34" t="s">
        <v>2222</v>
      </c>
      <c r="AE157" s="21" t="s">
        <v>968</v>
      </c>
      <c r="AF157" s="21" t="s">
        <v>969</v>
      </c>
      <c r="AG157" s="24">
        <v>5</v>
      </c>
      <c r="AH157" s="8" t="s">
        <v>970</v>
      </c>
      <c r="AI157" s="10" t="s">
        <v>144</v>
      </c>
      <c r="AJ157" s="10" t="s">
        <v>144</v>
      </c>
      <c r="AK157" s="10" t="s">
        <v>144</v>
      </c>
      <c r="AL157" s="10" t="s">
        <v>144</v>
      </c>
      <c r="AM157" s="10" t="s">
        <v>144</v>
      </c>
      <c r="AN157" s="10" t="s">
        <v>144</v>
      </c>
      <c r="AO157" s="10" t="s">
        <v>144</v>
      </c>
      <c r="AP157" s="10" t="s">
        <v>144</v>
      </c>
      <c r="AQ157" s="10" t="s">
        <v>144</v>
      </c>
      <c r="AR157" s="8" t="s">
        <v>143</v>
      </c>
      <c r="AS157" s="8" t="s">
        <v>143</v>
      </c>
      <c r="AT157" s="8" t="s">
        <v>143</v>
      </c>
      <c r="AU157" s="8" t="s">
        <v>143</v>
      </c>
      <c r="AV157" s="8" t="s">
        <v>143</v>
      </c>
      <c r="AW157" s="8" t="s">
        <v>143</v>
      </c>
      <c r="AX157" s="8" t="s">
        <v>143</v>
      </c>
      <c r="AY157" s="8" t="s">
        <v>143</v>
      </c>
      <c r="AZ157" s="8" t="s">
        <v>143</v>
      </c>
      <c r="BA157" s="8" t="s">
        <v>143</v>
      </c>
      <c r="BB157" s="13" t="s">
        <v>144</v>
      </c>
      <c r="BC157" s="11" t="s">
        <v>2223</v>
      </c>
      <c r="BD157" s="11" t="s">
        <v>2224</v>
      </c>
      <c r="BE157" s="120" t="s">
        <v>383</v>
      </c>
      <c r="BF157" s="120" t="s">
        <v>146</v>
      </c>
      <c r="BG157" s="120" t="s">
        <v>311</v>
      </c>
      <c r="BH157" s="120" t="s">
        <v>1051</v>
      </c>
      <c r="BI157" s="120" t="s">
        <v>144</v>
      </c>
      <c r="BJ157" s="10" t="s">
        <v>144</v>
      </c>
      <c r="BK157" s="10" t="s">
        <v>144</v>
      </c>
      <c r="BL157" s="10" t="s">
        <v>144</v>
      </c>
      <c r="BM157" s="10" t="s">
        <v>144</v>
      </c>
      <c r="BN157" s="10" t="s">
        <v>144</v>
      </c>
      <c r="BO157" s="33" t="s">
        <v>2225</v>
      </c>
      <c r="BP157" s="8" t="s">
        <v>1001</v>
      </c>
      <c r="BQ157" s="9" t="s">
        <v>2226</v>
      </c>
      <c r="BR157" s="17" t="s">
        <v>152</v>
      </c>
      <c r="BS157" s="11" t="s">
        <v>2227</v>
      </c>
      <c r="BT157" s="119" t="s">
        <v>248</v>
      </c>
      <c r="BU157" s="70" t="s">
        <v>155</v>
      </c>
      <c r="BV157" s="70" t="s">
        <v>2228</v>
      </c>
      <c r="BW157" s="30" t="s">
        <v>238</v>
      </c>
      <c r="BX157" s="119" t="s">
        <v>247</v>
      </c>
      <c r="BY157" s="70" t="s">
        <v>155</v>
      </c>
      <c r="BZ157" s="70" t="s">
        <v>2228</v>
      </c>
      <c r="CA157" s="29" t="s">
        <v>185</v>
      </c>
      <c r="CB157" s="119" t="s">
        <v>246</v>
      </c>
      <c r="CC157" s="70" t="s">
        <v>155</v>
      </c>
      <c r="CD157" s="70" t="s">
        <v>2228</v>
      </c>
      <c r="CE157" s="29" t="s">
        <v>185</v>
      </c>
      <c r="CF157" s="119" t="s">
        <v>154</v>
      </c>
      <c r="CG157" s="70" t="s">
        <v>155</v>
      </c>
      <c r="CH157" s="70" t="s">
        <v>2228</v>
      </c>
      <c r="CI157" s="29" t="s">
        <v>185</v>
      </c>
      <c r="CJ157" s="119" t="s">
        <v>144</v>
      </c>
      <c r="CK157" s="70" t="s">
        <v>144</v>
      </c>
      <c r="CL157" s="70" t="s">
        <v>144</v>
      </c>
      <c r="CM157" s="12" t="s">
        <v>144</v>
      </c>
      <c r="CN157" s="119" t="s">
        <v>144</v>
      </c>
      <c r="CO157" s="70" t="s">
        <v>144</v>
      </c>
      <c r="CP157" s="70" t="s">
        <v>144</v>
      </c>
      <c r="CQ157" s="12" t="s">
        <v>144</v>
      </c>
      <c r="CR157" s="119" t="s">
        <v>144</v>
      </c>
      <c r="CS157" s="70" t="s">
        <v>144</v>
      </c>
      <c r="CT157" s="70" t="s">
        <v>144</v>
      </c>
      <c r="CU157" s="12" t="s">
        <v>144</v>
      </c>
      <c r="CV157" s="119" t="s">
        <v>144</v>
      </c>
      <c r="CW157" s="12" t="s">
        <v>144</v>
      </c>
      <c r="CX157" s="12" t="s">
        <v>144</v>
      </c>
      <c r="CY157" s="12" t="s">
        <v>144</v>
      </c>
      <c r="CZ157" s="119" t="s">
        <v>144</v>
      </c>
      <c r="DA157" s="12" t="s">
        <v>144</v>
      </c>
      <c r="DB157" s="12" t="s">
        <v>144</v>
      </c>
      <c r="DC157" s="12" t="s">
        <v>144</v>
      </c>
      <c r="DD157" s="119" t="s">
        <v>144</v>
      </c>
      <c r="DE157" s="12" t="s">
        <v>144</v>
      </c>
      <c r="DF157" s="12" t="s">
        <v>144</v>
      </c>
      <c r="DG157" s="12" t="s">
        <v>144</v>
      </c>
      <c r="DH157" s="127" t="s">
        <v>144</v>
      </c>
      <c r="DI157" s="12" t="s">
        <v>144</v>
      </c>
      <c r="DJ157" s="12" t="s">
        <v>144</v>
      </c>
      <c r="DK157" s="12" t="s">
        <v>144</v>
      </c>
      <c r="DL157" s="10" t="s">
        <v>144</v>
      </c>
      <c r="DM157" s="12" t="s">
        <v>144</v>
      </c>
      <c r="DN157" s="10" t="s">
        <v>144</v>
      </c>
      <c r="DO157" s="12" t="s">
        <v>144</v>
      </c>
      <c r="DP157" s="10" t="s">
        <v>144</v>
      </c>
      <c r="DQ157" s="12" t="s">
        <v>144</v>
      </c>
      <c r="DR157" s="76" t="s">
        <v>144</v>
      </c>
      <c r="DS157" s="12" t="s">
        <v>144</v>
      </c>
      <c r="DT157" s="76" t="s">
        <v>144</v>
      </c>
      <c r="DU157" s="12" t="s">
        <v>144</v>
      </c>
      <c r="DV157" s="87" t="s">
        <v>156</v>
      </c>
      <c r="DW157" s="87" t="s">
        <v>144</v>
      </c>
      <c r="DX157" s="87" t="s">
        <v>144</v>
      </c>
      <c r="DY157" s="87" t="s">
        <v>144</v>
      </c>
      <c r="DZ157" s="87" t="s">
        <v>144</v>
      </c>
      <c r="EA157" s="87" t="s">
        <v>144</v>
      </c>
      <c r="EB157" s="87" t="s">
        <v>144</v>
      </c>
      <c r="EC157" s="87" t="s">
        <v>144</v>
      </c>
      <c r="ED157" s="87" t="s">
        <v>144</v>
      </c>
      <c r="EE157" s="87" t="s">
        <v>144</v>
      </c>
      <c r="EF157" s="87" t="s">
        <v>144</v>
      </c>
      <c r="EG157" s="87" t="s">
        <v>144</v>
      </c>
      <c r="EH157" s="87" t="s">
        <v>144</v>
      </c>
      <c r="EI157" s="87" t="s">
        <v>144</v>
      </c>
      <c r="EJ157" s="87" t="s">
        <v>144</v>
      </c>
      <c r="EK157" s="87" t="s">
        <v>144</v>
      </c>
      <c r="EL157" s="87" t="s">
        <v>144</v>
      </c>
      <c r="EM157" s="87" t="s">
        <v>144</v>
      </c>
      <c r="EN157" s="87" t="s">
        <v>144</v>
      </c>
      <c r="EO157" s="87" t="s">
        <v>144</v>
      </c>
      <c r="EP157" s="87" t="s">
        <v>144</v>
      </c>
      <c r="EQ157" s="87" t="s">
        <v>144</v>
      </c>
      <c r="ER157" s="87" t="s">
        <v>144</v>
      </c>
      <c r="ES157" s="87" t="s">
        <v>144</v>
      </c>
      <c r="ET157" s="87" t="s">
        <v>144</v>
      </c>
    </row>
    <row r="158" spans="2:150" ht="15" customHeight="1">
      <c r="B158" s="34" t="s">
        <v>2229</v>
      </c>
      <c r="C158" t="s">
        <v>129</v>
      </c>
      <c r="D158">
        <v>1999</v>
      </c>
      <c r="E158" t="s">
        <v>2230</v>
      </c>
      <c r="F158" t="s">
        <v>2231</v>
      </c>
      <c r="G158" t="s">
        <v>923</v>
      </c>
      <c r="H158"/>
      <c r="I158" t="s">
        <v>924</v>
      </c>
      <c r="J158" t="s">
        <v>2232</v>
      </c>
      <c r="K158" t="s">
        <v>2233</v>
      </c>
      <c r="L158" t="s">
        <v>2234</v>
      </c>
      <c r="M158" s="107">
        <v>45323.629629629628</v>
      </c>
      <c r="N158" s="107">
        <v>45323.629629629628</v>
      </c>
      <c r="O158" s="107">
        <v>45321.655416666668</v>
      </c>
      <c r="P158" t="s">
        <v>2235</v>
      </c>
      <c r="Q158"/>
      <c r="R158">
        <v>3</v>
      </c>
      <c r="S158">
        <v>37</v>
      </c>
      <c r="T158"/>
      <c r="U158" t="s">
        <v>923</v>
      </c>
      <c r="V158" t="s">
        <v>2236</v>
      </c>
      <c r="W158"/>
      <c r="X158"/>
      <c r="Y158"/>
      <c r="Z158"/>
      <c r="AA158"/>
      <c r="AB158"/>
      <c r="AC158" t="s">
        <v>137</v>
      </c>
      <c r="AD158" s="34" t="s">
        <v>2237</v>
      </c>
      <c r="AE158" s="21" t="s">
        <v>968</v>
      </c>
      <c r="AF158" s="21" t="s">
        <v>969</v>
      </c>
      <c r="AG158" s="24">
        <v>5</v>
      </c>
      <c r="AH158" s="8" t="s">
        <v>970</v>
      </c>
      <c r="AI158" s="10" t="s">
        <v>144</v>
      </c>
      <c r="AJ158" s="10" t="s">
        <v>144</v>
      </c>
      <c r="AK158" s="10" t="s">
        <v>144</v>
      </c>
      <c r="AL158" s="10" t="s">
        <v>144</v>
      </c>
      <c r="AM158" s="10" t="s">
        <v>144</v>
      </c>
      <c r="AN158" s="10" t="s">
        <v>144</v>
      </c>
      <c r="AO158" s="10" t="s">
        <v>144</v>
      </c>
      <c r="AP158" s="10" t="s">
        <v>144</v>
      </c>
      <c r="AQ158" s="10" t="s">
        <v>144</v>
      </c>
      <c r="AR158" s="8" t="s">
        <v>143</v>
      </c>
      <c r="AS158" s="8" t="s">
        <v>143</v>
      </c>
      <c r="AT158" s="8" t="s">
        <v>143</v>
      </c>
      <c r="AU158" s="8" t="s">
        <v>143</v>
      </c>
      <c r="AV158" s="8" t="s">
        <v>143</v>
      </c>
      <c r="AW158" s="8" t="s">
        <v>143</v>
      </c>
      <c r="AX158" s="8" t="s">
        <v>143</v>
      </c>
      <c r="AY158" s="8" t="s">
        <v>143</v>
      </c>
      <c r="AZ158" s="8" t="s">
        <v>143</v>
      </c>
      <c r="BA158" s="8" t="s">
        <v>143</v>
      </c>
      <c r="BB158" s="13" t="s">
        <v>144</v>
      </c>
      <c r="BC158" s="11" t="s">
        <v>2238</v>
      </c>
      <c r="BD158" s="11" t="s">
        <v>1392</v>
      </c>
      <c r="BE158" s="120" t="s">
        <v>311</v>
      </c>
      <c r="BF158" s="120" t="s">
        <v>148</v>
      </c>
      <c r="BG158" s="120" t="s">
        <v>144</v>
      </c>
      <c r="BH158" s="120" t="s">
        <v>144</v>
      </c>
      <c r="BI158" s="120" t="s">
        <v>144</v>
      </c>
      <c r="BJ158" s="10" t="s">
        <v>144</v>
      </c>
      <c r="BK158" s="10" t="s">
        <v>144</v>
      </c>
      <c r="BL158" s="10" t="s">
        <v>144</v>
      </c>
      <c r="BM158" s="10" t="s">
        <v>144</v>
      </c>
      <c r="BN158" s="10" t="s">
        <v>144</v>
      </c>
      <c r="BO158" s="33" t="s">
        <v>2239</v>
      </c>
      <c r="BP158" s="8" t="s">
        <v>1001</v>
      </c>
      <c r="BQ158" s="9" t="s">
        <v>2240</v>
      </c>
      <c r="BR158" s="20" t="s">
        <v>238</v>
      </c>
      <c r="BS158" s="11" t="s">
        <v>1383</v>
      </c>
      <c r="BT158" s="119" t="s">
        <v>624</v>
      </c>
      <c r="BU158" s="70" t="s">
        <v>155</v>
      </c>
      <c r="BV158" s="70" t="s">
        <v>2241</v>
      </c>
      <c r="BW158" s="30" t="s">
        <v>238</v>
      </c>
      <c r="BX158" s="119" t="s">
        <v>247</v>
      </c>
      <c r="BY158" s="70" t="s">
        <v>155</v>
      </c>
      <c r="BZ158" s="70" t="s">
        <v>2241</v>
      </c>
      <c r="CA158" s="30" t="s">
        <v>238</v>
      </c>
      <c r="CB158" s="119" t="s">
        <v>249</v>
      </c>
      <c r="CC158" s="70" t="s">
        <v>155</v>
      </c>
      <c r="CD158" s="70" t="s">
        <v>2241</v>
      </c>
      <c r="CE158" s="30" t="s">
        <v>238</v>
      </c>
      <c r="CF158" s="119" t="s">
        <v>248</v>
      </c>
      <c r="CG158" s="70" t="s">
        <v>155</v>
      </c>
      <c r="CH158" s="70" t="s">
        <v>2241</v>
      </c>
      <c r="CI158" s="30" t="s">
        <v>238</v>
      </c>
      <c r="CJ158" s="119" t="s">
        <v>154</v>
      </c>
      <c r="CK158" s="70" t="s">
        <v>155</v>
      </c>
      <c r="CL158" s="70" t="s">
        <v>2241</v>
      </c>
      <c r="CM158" s="30" t="s">
        <v>238</v>
      </c>
      <c r="CN158" s="119" t="s">
        <v>144</v>
      </c>
      <c r="CO158" s="70" t="s">
        <v>144</v>
      </c>
      <c r="CP158" s="70" t="s">
        <v>144</v>
      </c>
      <c r="CQ158" s="12" t="s">
        <v>144</v>
      </c>
      <c r="CR158" s="119" t="s">
        <v>144</v>
      </c>
      <c r="CS158" s="70" t="s">
        <v>144</v>
      </c>
      <c r="CT158" s="70" t="s">
        <v>144</v>
      </c>
      <c r="CU158" s="12" t="s">
        <v>144</v>
      </c>
      <c r="CV158" s="119" t="s">
        <v>144</v>
      </c>
      <c r="CW158" s="12" t="s">
        <v>144</v>
      </c>
      <c r="CX158" s="12" t="s">
        <v>144</v>
      </c>
      <c r="CY158" s="12" t="s">
        <v>144</v>
      </c>
      <c r="CZ158" s="119" t="s">
        <v>144</v>
      </c>
      <c r="DA158" s="12" t="s">
        <v>144</v>
      </c>
      <c r="DB158" s="12" t="s">
        <v>144</v>
      </c>
      <c r="DC158" s="12" t="s">
        <v>144</v>
      </c>
      <c r="DD158" s="119" t="s">
        <v>144</v>
      </c>
      <c r="DE158" s="12" t="s">
        <v>144</v>
      </c>
      <c r="DF158" s="12" t="s">
        <v>144</v>
      </c>
      <c r="DG158" s="12" t="s">
        <v>144</v>
      </c>
      <c r="DH158" s="127" t="s">
        <v>144</v>
      </c>
      <c r="DI158" s="12" t="s">
        <v>144</v>
      </c>
      <c r="DJ158" s="12" t="s">
        <v>144</v>
      </c>
      <c r="DK158" s="12" t="s">
        <v>144</v>
      </c>
      <c r="DL158" s="10" t="s">
        <v>144</v>
      </c>
      <c r="DM158" s="12" t="s">
        <v>144</v>
      </c>
      <c r="DN158" s="10" t="s">
        <v>144</v>
      </c>
      <c r="DO158" s="12" t="s">
        <v>144</v>
      </c>
      <c r="DP158" s="10" t="s">
        <v>144</v>
      </c>
      <c r="DQ158" s="12" t="s">
        <v>144</v>
      </c>
      <c r="DR158" s="76" t="s">
        <v>144</v>
      </c>
      <c r="DS158" s="12" t="s">
        <v>144</v>
      </c>
      <c r="DT158" s="76" t="s">
        <v>144</v>
      </c>
      <c r="DU158" s="12" t="s">
        <v>144</v>
      </c>
      <c r="DV158" s="87" t="s">
        <v>156</v>
      </c>
      <c r="DW158" s="87" t="s">
        <v>144</v>
      </c>
      <c r="DX158" s="87" t="s">
        <v>144</v>
      </c>
      <c r="DY158" s="87" t="s">
        <v>144</v>
      </c>
      <c r="DZ158" s="87" t="s">
        <v>144</v>
      </c>
      <c r="EA158" s="87" t="s">
        <v>144</v>
      </c>
      <c r="EB158" s="87" t="s">
        <v>144</v>
      </c>
      <c r="EC158" s="87" t="s">
        <v>144</v>
      </c>
      <c r="ED158" s="87" t="s">
        <v>144</v>
      </c>
      <c r="EE158" s="87" t="s">
        <v>144</v>
      </c>
      <c r="EF158" s="87" t="s">
        <v>144</v>
      </c>
      <c r="EG158" s="87" t="s">
        <v>144</v>
      </c>
      <c r="EH158" s="87" t="s">
        <v>144</v>
      </c>
      <c r="EI158" s="87" t="s">
        <v>144</v>
      </c>
      <c r="EJ158" s="87" t="s">
        <v>144</v>
      </c>
      <c r="EK158" s="87" t="s">
        <v>144</v>
      </c>
      <c r="EL158" s="87" t="s">
        <v>144</v>
      </c>
      <c r="EM158" s="87" t="s">
        <v>144</v>
      </c>
      <c r="EN158" s="87" t="s">
        <v>144</v>
      </c>
      <c r="EO158" s="87" t="s">
        <v>144</v>
      </c>
      <c r="EP158" s="87" t="s">
        <v>144</v>
      </c>
      <c r="EQ158" s="87" t="s">
        <v>144</v>
      </c>
      <c r="ER158" s="87" t="s">
        <v>144</v>
      </c>
      <c r="ES158" s="87" t="s">
        <v>144</v>
      </c>
      <c r="ET158" s="87" t="s">
        <v>144</v>
      </c>
    </row>
    <row r="159" spans="2:150" ht="15" customHeight="1">
      <c r="B159" s="34" t="s">
        <v>2242</v>
      </c>
      <c r="C159" t="s">
        <v>129</v>
      </c>
      <c r="D159">
        <v>2012</v>
      </c>
      <c r="E159" t="s">
        <v>2243</v>
      </c>
      <c r="F159" t="s">
        <v>2244</v>
      </c>
      <c r="G159" t="s">
        <v>283</v>
      </c>
      <c r="H159"/>
      <c r="I159" t="s">
        <v>284</v>
      </c>
      <c r="J159" t="s">
        <v>2245</v>
      </c>
      <c r="K159" t="s">
        <v>2246</v>
      </c>
      <c r="L159" t="s">
        <v>2247</v>
      </c>
      <c r="M159" s="107">
        <v>45323.629629629628</v>
      </c>
      <c r="N159" s="107">
        <v>45323.629629629628</v>
      </c>
      <c r="O159" s="107">
        <v>45321.655613425923</v>
      </c>
      <c r="P159" t="s">
        <v>2248</v>
      </c>
      <c r="Q159"/>
      <c r="R159">
        <v>4</v>
      </c>
      <c r="S159">
        <v>8</v>
      </c>
      <c r="T159"/>
      <c r="U159" t="s">
        <v>289</v>
      </c>
      <c r="V159" t="s">
        <v>2249</v>
      </c>
      <c r="W159"/>
      <c r="X159"/>
      <c r="Y159"/>
      <c r="Z159"/>
      <c r="AA159"/>
      <c r="AB159"/>
      <c r="AC159" t="s">
        <v>137</v>
      </c>
      <c r="AD159" s="34" t="s">
        <v>2250</v>
      </c>
      <c r="AE159" s="21" t="s">
        <v>968</v>
      </c>
      <c r="AF159" s="21" t="s">
        <v>969</v>
      </c>
      <c r="AG159" s="25">
        <v>5</v>
      </c>
      <c r="AH159" s="8" t="s">
        <v>970</v>
      </c>
      <c r="AI159" s="10" t="s">
        <v>144</v>
      </c>
      <c r="AJ159" s="10" t="s">
        <v>144</v>
      </c>
      <c r="AK159" s="10" t="s">
        <v>144</v>
      </c>
      <c r="AL159" s="10" t="s">
        <v>144</v>
      </c>
      <c r="AM159" s="10" t="s">
        <v>144</v>
      </c>
      <c r="AN159" s="10" t="s">
        <v>144</v>
      </c>
      <c r="AO159" s="10" t="s">
        <v>144</v>
      </c>
      <c r="AP159" s="10" t="s">
        <v>144</v>
      </c>
      <c r="AQ159" s="10" t="s">
        <v>144</v>
      </c>
      <c r="AR159" s="8" t="s">
        <v>143</v>
      </c>
      <c r="AS159" s="8" t="s">
        <v>143</v>
      </c>
      <c r="AT159" s="8" t="s">
        <v>143</v>
      </c>
      <c r="AU159" s="8" t="s">
        <v>143</v>
      </c>
      <c r="AV159" s="8" t="s">
        <v>143</v>
      </c>
      <c r="AW159" s="8" t="s">
        <v>143</v>
      </c>
      <c r="AX159" s="8" t="s">
        <v>143</v>
      </c>
      <c r="AY159" s="8" t="s">
        <v>143</v>
      </c>
      <c r="AZ159" s="8" t="s">
        <v>143</v>
      </c>
      <c r="BA159" s="8" t="s">
        <v>143</v>
      </c>
      <c r="BB159" s="13" t="s">
        <v>144</v>
      </c>
      <c r="BC159" s="11" t="s">
        <v>2251</v>
      </c>
      <c r="BD159" s="11" t="s">
        <v>2252</v>
      </c>
      <c r="BE159" s="120" t="s">
        <v>397</v>
      </c>
      <c r="BF159" s="120" t="s">
        <v>511</v>
      </c>
      <c r="BG159" s="120" t="s">
        <v>144</v>
      </c>
      <c r="BH159" s="120" t="s">
        <v>144</v>
      </c>
      <c r="BI159" s="120" t="s">
        <v>144</v>
      </c>
      <c r="BJ159" s="10" t="s">
        <v>144</v>
      </c>
      <c r="BK159" s="10" t="s">
        <v>144</v>
      </c>
      <c r="BL159" s="10" t="s">
        <v>144</v>
      </c>
      <c r="BM159" s="10" t="s">
        <v>144</v>
      </c>
      <c r="BN159" s="10" t="s">
        <v>144</v>
      </c>
      <c r="BO159" s="33" t="s">
        <v>2253</v>
      </c>
      <c r="BP159" s="8" t="s">
        <v>1001</v>
      </c>
      <c r="BQ159" s="9" t="s">
        <v>2254</v>
      </c>
      <c r="BR159" s="20" t="s">
        <v>238</v>
      </c>
      <c r="BS159" s="11" t="s">
        <v>2255</v>
      </c>
      <c r="BT159" s="119" t="s">
        <v>341</v>
      </c>
      <c r="BU159" s="70" t="s">
        <v>342</v>
      </c>
      <c r="BV159" s="70" t="s">
        <v>2256</v>
      </c>
      <c r="BW159" s="30" t="s">
        <v>238</v>
      </c>
      <c r="BX159" s="119" t="s">
        <v>1489</v>
      </c>
      <c r="BY159" s="70" t="s">
        <v>155</v>
      </c>
      <c r="BZ159" s="70" t="s">
        <v>2257</v>
      </c>
      <c r="CA159" s="30" t="s">
        <v>238</v>
      </c>
      <c r="CB159" s="119" t="s">
        <v>144</v>
      </c>
      <c r="CC159" s="70" t="s">
        <v>144</v>
      </c>
      <c r="CD159" s="70" t="s">
        <v>144</v>
      </c>
      <c r="CE159" s="12" t="s">
        <v>144</v>
      </c>
      <c r="CF159" s="119" t="s">
        <v>144</v>
      </c>
      <c r="CG159" s="70" t="s">
        <v>144</v>
      </c>
      <c r="CH159" s="70" t="s">
        <v>144</v>
      </c>
      <c r="CI159" s="12" t="s">
        <v>144</v>
      </c>
      <c r="CJ159" s="119" t="s">
        <v>144</v>
      </c>
      <c r="CK159" s="70" t="s">
        <v>144</v>
      </c>
      <c r="CL159" s="70" t="s">
        <v>144</v>
      </c>
      <c r="CM159" s="12" t="s">
        <v>144</v>
      </c>
      <c r="CN159" s="119" t="s">
        <v>144</v>
      </c>
      <c r="CO159" s="70" t="s">
        <v>144</v>
      </c>
      <c r="CP159" s="70" t="s">
        <v>144</v>
      </c>
      <c r="CQ159" s="12" t="s">
        <v>144</v>
      </c>
      <c r="CR159" s="119" t="s">
        <v>144</v>
      </c>
      <c r="CS159" s="70" t="s">
        <v>144</v>
      </c>
      <c r="CT159" s="70" t="s">
        <v>144</v>
      </c>
      <c r="CU159" s="12" t="s">
        <v>144</v>
      </c>
      <c r="CV159" s="119" t="s">
        <v>144</v>
      </c>
      <c r="CW159" s="12" t="s">
        <v>144</v>
      </c>
      <c r="CX159" s="12" t="s">
        <v>144</v>
      </c>
      <c r="CY159" s="12" t="s">
        <v>144</v>
      </c>
      <c r="CZ159" s="119" t="s">
        <v>144</v>
      </c>
      <c r="DA159" s="12" t="s">
        <v>144</v>
      </c>
      <c r="DB159" s="12" t="s">
        <v>144</v>
      </c>
      <c r="DC159" s="12" t="s">
        <v>144</v>
      </c>
      <c r="DD159" s="119" t="s">
        <v>144</v>
      </c>
      <c r="DE159" s="12" t="s">
        <v>144</v>
      </c>
      <c r="DF159" s="12" t="s">
        <v>144</v>
      </c>
      <c r="DG159" s="12" t="s">
        <v>144</v>
      </c>
      <c r="DH159" s="127" t="s">
        <v>144</v>
      </c>
      <c r="DI159" s="12" t="s">
        <v>144</v>
      </c>
      <c r="DJ159" s="12" t="s">
        <v>144</v>
      </c>
      <c r="DK159" s="12" t="s">
        <v>144</v>
      </c>
      <c r="DL159" s="10" t="s">
        <v>144</v>
      </c>
      <c r="DM159" s="12" t="s">
        <v>144</v>
      </c>
      <c r="DN159" s="10" t="s">
        <v>144</v>
      </c>
      <c r="DO159" s="12" t="s">
        <v>144</v>
      </c>
      <c r="DP159" s="10" t="s">
        <v>144</v>
      </c>
      <c r="DQ159" s="12" t="s">
        <v>144</v>
      </c>
      <c r="DR159" s="76" t="s">
        <v>144</v>
      </c>
      <c r="DS159" s="12" t="s">
        <v>144</v>
      </c>
      <c r="DT159" s="76" t="s">
        <v>144</v>
      </c>
      <c r="DU159" s="12" t="s">
        <v>144</v>
      </c>
      <c r="DV159" s="87" t="s">
        <v>192</v>
      </c>
      <c r="DW159" s="87" t="s">
        <v>144</v>
      </c>
      <c r="DX159" s="87" t="s">
        <v>144</v>
      </c>
      <c r="DY159" s="87" t="s">
        <v>144</v>
      </c>
      <c r="DZ159" s="87" t="s">
        <v>144</v>
      </c>
      <c r="EA159" s="87" t="s">
        <v>144</v>
      </c>
      <c r="EB159" s="87" t="s">
        <v>144</v>
      </c>
      <c r="EC159" s="87" t="s">
        <v>144</v>
      </c>
      <c r="ED159" s="87" t="s">
        <v>144</v>
      </c>
      <c r="EE159" s="87" t="s">
        <v>144</v>
      </c>
      <c r="EF159" s="87" t="s">
        <v>144</v>
      </c>
      <c r="EG159" s="87" t="s">
        <v>144</v>
      </c>
      <c r="EH159" s="87" t="s">
        <v>144</v>
      </c>
      <c r="EI159" s="87" t="s">
        <v>144</v>
      </c>
      <c r="EJ159" s="87" t="s">
        <v>144</v>
      </c>
      <c r="EK159" s="87" t="s">
        <v>144</v>
      </c>
      <c r="EL159" s="87" t="s">
        <v>144</v>
      </c>
      <c r="EM159" s="87" t="s">
        <v>144</v>
      </c>
      <c r="EN159" s="87" t="s">
        <v>144</v>
      </c>
      <c r="EO159" s="87" t="s">
        <v>144</v>
      </c>
      <c r="EP159" s="87" t="s">
        <v>144</v>
      </c>
      <c r="EQ159" s="87" t="s">
        <v>144</v>
      </c>
      <c r="ER159" s="87" t="s">
        <v>144</v>
      </c>
      <c r="ES159" s="87" t="s">
        <v>144</v>
      </c>
      <c r="ET159" s="87" t="s">
        <v>144</v>
      </c>
    </row>
    <row r="160" spans="2:150" ht="15" customHeight="1">
      <c r="B160" s="34" t="s">
        <v>2258</v>
      </c>
      <c r="C160" t="s">
        <v>264</v>
      </c>
      <c r="D160">
        <v>2003</v>
      </c>
      <c r="E160" t="s">
        <v>2259</v>
      </c>
      <c r="F160" t="s">
        <v>2260</v>
      </c>
      <c r="G160"/>
      <c r="H160"/>
      <c r="I160"/>
      <c r="J160"/>
      <c r="K160" t="s">
        <v>2261</v>
      </c>
      <c r="L160" t="s">
        <v>2262</v>
      </c>
      <c r="M160" s="107">
        <v>45323.629583333335</v>
      </c>
      <c r="N160" s="107">
        <v>45323.629583333335</v>
      </c>
      <c r="O160"/>
      <c r="P160"/>
      <c r="Q160"/>
      <c r="R160"/>
      <c r="S160"/>
      <c r="T160"/>
      <c r="U160"/>
      <c r="V160"/>
      <c r="W160"/>
      <c r="X160"/>
      <c r="Y160"/>
      <c r="Z160" t="s">
        <v>2263</v>
      </c>
      <c r="AA160" t="s">
        <v>2264</v>
      </c>
      <c r="AB160" t="s">
        <v>2265</v>
      </c>
      <c r="AC160" t="s">
        <v>137</v>
      </c>
      <c r="AD160" s="34" t="s">
        <v>2266</v>
      </c>
      <c r="AE160" s="112" t="s">
        <v>995</v>
      </c>
      <c r="AF160" s="112" t="s">
        <v>1068</v>
      </c>
      <c r="AG160" s="126" t="s">
        <v>144</v>
      </c>
      <c r="AH160" s="112" t="s">
        <v>144</v>
      </c>
      <c r="AI160" s="10" t="s">
        <v>144</v>
      </c>
      <c r="AJ160" s="10" t="s">
        <v>144</v>
      </c>
      <c r="AK160" s="10" t="s">
        <v>144</v>
      </c>
      <c r="AL160" s="10" t="s">
        <v>144</v>
      </c>
      <c r="AM160" s="10" t="s">
        <v>144</v>
      </c>
      <c r="AN160" s="10" t="s">
        <v>144</v>
      </c>
      <c r="AO160" s="10" t="s">
        <v>144</v>
      </c>
      <c r="AP160" s="10" t="s">
        <v>144</v>
      </c>
      <c r="AQ160" s="10" t="s">
        <v>144</v>
      </c>
      <c r="AR160" s="8" t="s">
        <v>143</v>
      </c>
      <c r="AS160" s="8" t="s">
        <v>143</v>
      </c>
      <c r="AT160" s="8" t="s">
        <v>143</v>
      </c>
      <c r="AU160" s="8" t="s">
        <v>143</v>
      </c>
      <c r="AV160" s="8" t="s">
        <v>143</v>
      </c>
      <c r="AW160" s="8" t="s">
        <v>143</v>
      </c>
      <c r="AX160" s="8" t="s">
        <v>143</v>
      </c>
      <c r="AY160" s="8" t="s">
        <v>143</v>
      </c>
      <c r="AZ160" s="8" t="s">
        <v>143</v>
      </c>
      <c r="BA160" s="8" t="s">
        <v>143</v>
      </c>
      <c r="BB160" s="13" t="s">
        <v>144</v>
      </c>
      <c r="BC160" s="11" t="s">
        <v>2267</v>
      </c>
      <c r="BD160" s="11" t="s">
        <v>638</v>
      </c>
      <c r="BE160" s="120" t="s">
        <v>147</v>
      </c>
      <c r="BF160" s="120" t="s">
        <v>144</v>
      </c>
      <c r="BG160" s="120" t="s">
        <v>144</v>
      </c>
      <c r="BH160" s="120" t="s">
        <v>144</v>
      </c>
      <c r="BI160" s="120" t="s">
        <v>144</v>
      </c>
      <c r="BJ160" s="10" t="s">
        <v>144</v>
      </c>
      <c r="BK160" s="10" t="s">
        <v>144</v>
      </c>
      <c r="BL160" s="10" t="s">
        <v>144</v>
      </c>
      <c r="BM160" s="10" t="s">
        <v>144</v>
      </c>
      <c r="BN160" s="10" t="s">
        <v>144</v>
      </c>
      <c r="BO160" s="34" t="s">
        <v>2268</v>
      </c>
      <c r="BP160" s="8" t="s">
        <v>1001</v>
      </c>
      <c r="BQ160" s="9" t="s">
        <v>2269</v>
      </c>
      <c r="BR160" s="20" t="s">
        <v>238</v>
      </c>
      <c r="BS160" s="11" t="s">
        <v>387</v>
      </c>
      <c r="BT160" s="119" t="s">
        <v>387</v>
      </c>
      <c r="BU160" s="70" t="s">
        <v>155</v>
      </c>
      <c r="BV160" s="70" t="s">
        <v>2270</v>
      </c>
      <c r="BW160" s="30" t="s">
        <v>238</v>
      </c>
      <c r="BX160" s="119" t="s">
        <v>144</v>
      </c>
      <c r="BY160" s="70" t="s">
        <v>144</v>
      </c>
      <c r="BZ160" s="70" t="s">
        <v>144</v>
      </c>
      <c r="CA160" s="12" t="s">
        <v>144</v>
      </c>
      <c r="CB160" s="119" t="s">
        <v>144</v>
      </c>
      <c r="CC160" s="70" t="s">
        <v>144</v>
      </c>
      <c r="CD160" s="70" t="s">
        <v>144</v>
      </c>
      <c r="CE160" s="12" t="s">
        <v>144</v>
      </c>
      <c r="CF160" s="119" t="s">
        <v>144</v>
      </c>
      <c r="CG160" s="70" t="s">
        <v>144</v>
      </c>
      <c r="CH160" s="70" t="s">
        <v>144</v>
      </c>
      <c r="CI160" s="12" t="s">
        <v>144</v>
      </c>
      <c r="CJ160" s="119" t="s">
        <v>144</v>
      </c>
      <c r="CK160" s="70" t="s">
        <v>144</v>
      </c>
      <c r="CL160" s="70" t="s">
        <v>144</v>
      </c>
      <c r="CM160" s="12" t="s">
        <v>144</v>
      </c>
      <c r="CN160" s="119" t="s">
        <v>144</v>
      </c>
      <c r="CO160" s="70" t="s">
        <v>144</v>
      </c>
      <c r="CP160" s="70" t="s">
        <v>144</v>
      </c>
      <c r="CQ160" s="12" t="s">
        <v>144</v>
      </c>
      <c r="CR160" s="119" t="s">
        <v>144</v>
      </c>
      <c r="CS160" s="70" t="s">
        <v>144</v>
      </c>
      <c r="CT160" s="70" t="s">
        <v>144</v>
      </c>
      <c r="CU160" s="12" t="s">
        <v>144</v>
      </c>
      <c r="CV160" s="119" t="s">
        <v>144</v>
      </c>
      <c r="CW160" s="12" t="s">
        <v>144</v>
      </c>
      <c r="CX160" s="12" t="s">
        <v>144</v>
      </c>
      <c r="CY160" s="12" t="s">
        <v>144</v>
      </c>
      <c r="CZ160" s="119" t="s">
        <v>144</v>
      </c>
      <c r="DA160" s="12" t="s">
        <v>144</v>
      </c>
      <c r="DB160" s="12" t="s">
        <v>144</v>
      </c>
      <c r="DC160" s="12" t="s">
        <v>144</v>
      </c>
      <c r="DD160" s="119" t="s">
        <v>144</v>
      </c>
      <c r="DE160" s="12" t="s">
        <v>144</v>
      </c>
      <c r="DF160" s="12" t="s">
        <v>144</v>
      </c>
      <c r="DG160" s="12" t="s">
        <v>144</v>
      </c>
      <c r="DH160" s="127" t="s">
        <v>144</v>
      </c>
      <c r="DI160" s="12" t="s">
        <v>144</v>
      </c>
      <c r="DJ160" s="12" t="s">
        <v>144</v>
      </c>
      <c r="DK160" s="12" t="s">
        <v>144</v>
      </c>
      <c r="DL160" s="10" t="s">
        <v>144</v>
      </c>
      <c r="DM160" s="12" t="s">
        <v>144</v>
      </c>
      <c r="DN160" s="10" t="s">
        <v>144</v>
      </c>
      <c r="DO160" s="12" t="s">
        <v>144</v>
      </c>
      <c r="DP160" s="10" t="s">
        <v>144</v>
      </c>
      <c r="DQ160" s="12" t="s">
        <v>144</v>
      </c>
      <c r="DR160" s="76" t="s">
        <v>144</v>
      </c>
      <c r="DS160" s="12" t="s">
        <v>144</v>
      </c>
      <c r="DT160" s="76" t="s">
        <v>144</v>
      </c>
      <c r="DU160" s="12" t="s">
        <v>144</v>
      </c>
      <c r="DV160" s="87" t="s">
        <v>156</v>
      </c>
      <c r="DW160" s="87" t="s">
        <v>144</v>
      </c>
      <c r="DX160" s="87" t="s">
        <v>144</v>
      </c>
      <c r="DY160" s="87" t="s">
        <v>144</v>
      </c>
      <c r="DZ160" s="87" t="s">
        <v>144</v>
      </c>
      <c r="EA160" s="87" t="s">
        <v>144</v>
      </c>
      <c r="EB160" s="87" t="s">
        <v>144</v>
      </c>
      <c r="EC160" s="87" t="s">
        <v>144</v>
      </c>
      <c r="ED160" s="87" t="s">
        <v>144</v>
      </c>
      <c r="EE160" s="87" t="s">
        <v>144</v>
      </c>
      <c r="EF160" s="87" t="s">
        <v>144</v>
      </c>
      <c r="EG160" s="87" t="s">
        <v>144</v>
      </c>
      <c r="EH160" s="87" t="s">
        <v>144</v>
      </c>
      <c r="EI160" s="87" t="s">
        <v>144</v>
      </c>
      <c r="EJ160" s="87" t="s">
        <v>144</v>
      </c>
      <c r="EK160" s="87" t="s">
        <v>144</v>
      </c>
      <c r="EL160" s="87" t="s">
        <v>144</v>
      </c>
      <c r="EM160" s="87" t="s">
        <v>144</v>
      </c>
      <c r="EN160" s="87" t="s">
        <v>144</v>
      </c>
      <c r="EO160" s="87" t="s">
        <v>144</v>
      </c>
      <c r="EP160" s="87" t="s">
        <v>144</v>
      </c>
      <c r="EQ160" s="87" t="s">
        <v>144</v>
      </c>
      <c r="ER160" s="87" t="s">
        <v>144</v>
      </c>
      <c r="ES160" s="87" t="s">
        <v>144</v>
      </c>
      <c r="ET160" s="87" t="s">
        <v>144</v>
      </c>
    </row>
    <row r="161" spans="2:150" ht="15" customHeight="1">
      <c r="B161" s="34" t="s">
        <v>2271</v>
      </c>
      <c r="C161" t="s">
        <v>129</v>
      </c>
      <c r="D161">
        <v>1995</v>
      </c>
      <c r="E161" t="s">
        <v>2272</v>
      </c>
      <c r="F161" t="s">
        <v>2273</v>
      </c>
      <c r="G161" t="s">
        <v>331</v>
      </c>
      <c r="H161"/>
      <c r="I161" t="s">
        <v>332</v>
      </c>
      <c r="J161" t="s">
        <v>2274</v>
      </c>
      <c r="K161" t="s">
        <v>2275</v>
      </c>
      <c r="L161" t="s">
        <v>1402</v>
      </c>
      <c r="M161" s="107">
        <v>45323.629583333335</v>
      </c>
      <c r="N161" s="107">
        <v>45323.629583333335</v>
      </c>
      <c r="O161" s="107">
        <v>45321.663969907408</v>
      </c>
      <c r="P161" t="s">
        <v>2276</v>
      </c>
      <c r="Q161"/>
      <c r="R161">
        <v>4</v>
      </c>
      <c r="S161">
        <v>12</v>
      </c>
      <c r="T161"/>
      <c r="U161" t="s">
        <v>331</v>
      </c>
      <c r="V161" t="s">
        <v>2277</v>
      </c>
      <c r="W161"/>
      <c r="X161"/>
      <c r="Y161"/>
      <c r="Z161"/>
      <c r="AA161"/>
      <c r="AB161"/>
      <c r="AC161" t="s">
        <v>137</v>
      </c>
      <c r="AD161" s="34" t="s">
        <v>2278</v>
      </c>
      <c r="AE161" s="21" t="s">
        <v>995</v>
      </c>
      <c r="AF161" s="21" t="s">
        <v>2279</v>
      </c>
      <c r="AG161" s="25">
        <v>3</v>
      </c>
      <c r="AH161" s="8" t="s">
        <v>997</v>
      </c>
      <c r="AI161" s="10" t="s">
        <v>144</v>
      </c>
      <c r="AJ161" s="10" t="s">
        <v>144</v>
      </c>
      <c r="AK161" s="10" t="s">
        <v>144</v>
      </c>
      <c r="AL161" s="10" t="s">
        <v>144</v>
      </c>
      <c r="AM161" s="10" t="s">
        <v>144</v>
      </c>
      <c r="AN161" s="10" t="s">
        <v>144</v>
      </c>
      <c r="AO161" s="10" t="s">
        <v>144</v>
      </c>
      <c r="AP161" s="10" t="s">
        <v>144</v>
      </c>
      <c r="AQ161" s="10" t="s">
        <v>144</v>
      </c>
      <c r="AR161" s="8" t="s">
        <v>143</v>
      </c>
      <c r="AS161" s="8" t="s">
        <v>143</v>
      </c>
      <c r="AT161" s="8" t="s">
        <v>143</v>
      </c>
      <c r="AU161" s="8" t="s">
        <v>143</v>
      </c>
      <c r="AV161" s="8" t="s">
        <v>143</v>
      </c>
      <c r="AW161" s="8" t="s">
        <v>143</v>
      </c>
      <c r="AX161" s="8" t="s">
        <v>143</v>
      </c>
      <c r="AY161" s="8" t="s">
        <v>143</v>
      </c>
      <c r="AZ161" s="8" t="s">
        <v>143</v>
      </c>
      <c r="BA161" s="8" t="s">
        <v>143</v>
      </c>
      <c r="BB161" s="13" t="s">
        <v>144</v>
      </c>
      <c r="BC161" s="11" t="s">
        <v>2280</v>
      </c>
      <c r="BD161" s="11" t="s">
        <v>304</v>
      </c>
      <c r="BE161" s="120" t="s">
        <v>293</v>
      </c>
      <c r="BF161" s="120" t="s">
        <v>311</v>
      </c>
      <c r="BG161" s="120" t="s">
        <v>144</v>
      </c>
      <c r="BH161" s="120" t="s">
        <v>144</v>
      </c>
      <c r="BI161" s="120" t="s">
        <v>144</v>
      </c>
      <c r="BJ161" s="10" t="s">
        <v>144</v>
      </c>
      <c r="BK161" s="10" t="s">
        <v>144</v>
      </c>
      <c r="BL161" s="10" t="s">
        <v>144</v>
      </c>
      <c r="BM161" s="10" t="s">
        <v>144</v>
      </c>
      <c r="BN161" s="10" t="s">
        <v>144</v>
      </c>
      <c r="BO161" s="34" t="s">
        <v>2281</v>
      </c>
      <c r="BP161" s="8" t="s">
        <v>1001</v>
      </c>
      <c r="BQ161" s="9" t="s">
        <v>2282</v>
      </c>
      <c r="BR161" s="20" t="s">
        <v>238</v>
      </c>
      <c r="BS161" s="11" t="s">
        <v>240</v>
      </c>
      <c r="BT161" s="119" t="s">
        <v>240</v>
      </c>
      <c r="BU161" s="70" t="s">
        <v>155</v>
      </c>
      <c r="BV161" s="70" t="s">
        <v>2283</v>
      </c>
      <c r="BW161" s="30" t="s">
        <v>238</v>
      </c>
      <c r="BX161" s="119" t="s">
        <v>484</v>
      </c>
      <c r="BY161" s="70" t="s">
        <v>342</v>
      </c>
      <c r="BZ161" s="70" t="s">
        <v>2284</v>
      </c>
      <c r="CA161" s="30" t="s">
        <v>238</v>
      </c>
      <c r="CB161" s="119" t="s">
        <v>242</v>
      </c>
      <c r="CC161" s="70" t="s">
        <v>155</v>
      </c>
      <c r="CD161" s="70" t="s">
        <v>144</v>
      </c>
      <c r="CE161" s="30" t="s">
        <v>238</v>
      </c>
      <c r="CF161" s="119" t="s">
        <v>144</v>
      </c>
      <c r="CG161" s="70" t="s">
        <v>144</v>
      </c>
      <c r="CH161" s="70" t="s">
        <v>144</v>
      </c>
      <c r="CI161" s="12" t="s">
        <v>144</v>
      </c>
      <c r="CJ161" s="119" t="s">
        <v>144</v>
      </c>
      <c r="CK161" s="70" t="s">
        <v>144</v>
      </c>
      <c r="CL161" s="70" t="s">
        <v>144</v>
      </c>
      <c r="CM161" s="12" t="s">
        <v>144</v>
      </c>
      <c r="CN161" s="119" t="s">
        <v>144</v>
      </c>
      <c r="CO161" s="70" t="s">
        <v>144</v>
      </c>
      <c r="CP161" s="70" t="s">
        <v>144</v>
      </c>
      <c r="CQ161" s="12" t="s">
        <v>144</v>
      </c>
      <c r="CR161" s="119" t="s">
        <v>144</v>
      </c>
      <c r="CS161" s="70" t="s">
        <v>144</v>
      </c>
      <c r="CT161" s="70" t="s">
        <v>144</v>
      </c>
      <c r="CU161" s="12" t="s">
        <v>144</v>
      </c>
      <c r="CV161" s="119" t="s">
        <v>144</v>
      </c>
      <c r="CW161" s="12" t="s">
        <v>144</v>
      </c>
      <c r="CX161" s="12" t="s">
        <v>144</v>
      </c>
      <c r="CY161" s="12" t="s">
        <v>144</v>
      </c>
      <c r="CZ161" s="119" t="s">
        <v>144</v>
      </c>
      <c r="DA161" s="12" t="s">
        <v>144</v>
      </c>
      <c r="DB161" s="12" t="s">
        <v>144</v>
      </c>
      <c r="DC161" s="12" t="s">
        <v>144</v>
      </c>
      <c r="DD161" s="119" t="s">
        <v>144</v>
      </c>
      <c r="DE161" s="12" t="s">
        <v>144</v>
      </c>
      <c r="DF161" s="12" t="s">
        <v>144</v>
      </c>
      <c r="DG161" s="12" t="s">
        <v>144</v>
      </c>
      <c r="DH161" s="127" t="s">
        <v>144</v>
      </c>
      <c r="DI161" s="12" t="s">
        <v>144</v>
      </c>
      <c r="DJ161" s="12" t="s">
        <v>144</v>
      </c>
      <c r="DK161" s="12" t="s">
        <v>144</v>
      </c>
      <c r="DL161" s="10" t="s">
        <v>144</v>
      </c>
      <c r="DM161" s="12" t="s">
        <v>144</v>
      </c>
      <c r="DN161" s="10" t="s">
        <v>144</v>
      </c>
      <c r="DO161" s="12" t="s">
        <v>144</v>
      </c>
      <c r="DP161" s="10" t="s">
        <v>144</v>
      </c>
      <c r="DQ161" s="12" t="s">
        <v>144</v>
      </c>
      <c r="DR161" s="76" t="s">
        <v>144</v>
      </c>
      <c r="DS161" s="12" t="s">
        <v>144</v>
      </c>
      <c r="DT161" s="76" t="s">
        <v>144</v>
      </c>
      <c r="DU161" s="12" t="s">
        <v>144</v>
      </c>
      <c r="DV161" s="87" t="s">
        <v>156</v>
      </c>
      <c r="DW161" s="87" t="s">
        <v>144</v>
      </c>
      <c r="DX161" s="87" t="s">
        <v>144</v>
      </c>
      <c r="DY161" s="87" t="s">
        <v>144</v>
      </c>
      <c r="DZ161" s="87" t="s">
        <v>144</v>
      </c>
      <c r="EA161" s="87" t="s">
        <v>144</v>
      </c>
      <c r="EB161" s="87" t="s">
        <v>144</v>
      </c>
      <c r="EC161" s="87" t="s">
        <v>144</v>
      </c>
      <c r="ED161" s="87" t="s">
        <v>144</v>
      </c>
      <c r="EE161" s="87" t="s">
        <v>144</v>
      </c>
      <c r="EF161" s="87" t="s">
        <v>144</v>
      </c>
      <c r="EG161" s="87" t="s">
        <v>144</v>
      </c>
      <c r="EH161" s="87" t="s">
        <v>144</v>
      </c>
      <c r="EI161" s="87" t="s">
        <v>144</v>
      </c>
      <c r="EJ161" s="87" t="s">
        <v>144</v>
      </c>
      <c r="EK161" s="87" t="s">
        <v>144</v>
      </c>
      <c r="EL161" s="87" t="s">
        <v>144</v>
      </c>
      <c r="EM161" s="87" t="s">
        <v>144</v>
      </c>
      <c r="EN161" s="87" t="s">
        <v>144</v>
      </c>
      <c r="EO161" s="87" t="s">
        <v>144</v>
      </c>
      <c r="EP161" s="87" t="s">
        <v>144</v>
      </c>
      <c r="EQ161" s="87" t="s">
        <v>144</v>
      </c>
      <c r="ER161" s="87" t="s">
        <v>144</v>
      </c>
      <c r="ES161" s="87" t="s">
        <v>144</v>
      </c>
      <c r="ET161" s="87" t="s">
        <v>144</v>
      </c>
    </row>
    <row r="162" spans="2:150" ht="15" customHeight="1">
      <c r="B162" s="34" t="s">
        <v>2285</v>
      </c>
      <c r="C162" t="s">
        <v>129</v>
      </c>
      <c r="D162">
        <v>2018</v>
      </c>
      <c r="E162" t="s">
        <v>2286</v>
      </c>
      <c r="F162" t="s">
        <v>2287</v>
      </c>
      <c r="G162" t="s">
        <v>2288</v>
      </c>
      <c r="H162"/>
      <c r="I162"/>
      <c r="J162"/>
      <c r="K162" t="s">
        <v>2289</v>
      </c>
      <c r="L162">
        <v>2018</v>
      </c>
      <c r="M162" s="107">
        <v>45323.629629629628</v>
      </c>
      <c r="N162" s="107">
        <v>45323.629629629628</v>
      </c>
      <c r="O162"/>
      <c r="P162"/>
      <c r="Q162"/>
      <c r="R162">
        <v>3</v>
      </c>
      <c r="S162">
        <v>108</v>
      </c>
      <c r="T162"/>
      <c r="U162" t="s">
        <v>2290</v>
      </c>
      <c r="V162"/>
      <c r="W162"/>
      <c r="X162"/>
      <c r="Y162"/>
      <c r="Z162"/>
      <c r="AA162"/>
      <c r="AB162"/>
      <c r="AC162" t="s">
        <v>137</v>
      </c>
      <c r="AD162" s="34" t="s">
        <v>2291</v>
      </c>
      <c r="AE162" s="21" t="s">
        <v>968</v>
      </c>
      <c r="AF162" s="21" t="s">
        <v>969</v>
      </c>
      <c r="AG162" s="24">
        <v>5</v>
      </c>
      <c r="AH162" s="8" t="s">
        <v>970</v>
      </c>
      <c r="AI162" s="10" t="s">
        <v>144</v>
      </c>
      <c r="AJ162" s="10" t="s">
        <v>144</v>
      </c>
      <c r="AK162" s="10" t="s">
        <v>144</v>
      </c>
      <c r="AL162" s="10" t="s">
        <v>144</v>
      </c>
      <c r="AM162" s="10" t="s">
        <v>144</v>
      </c>
      <c r="AN162" s="10" t="s">
        <v>144</v>
      </c>
      <c r="AO162" s="10" t="s">
        <v>144</v>
      </c>
      <c r="AP162" s="10" t="s">
        <v>144</v>
      </c>
      <c r="AQ162" s="10" t="s">
        <v>144</v>
      </c>
      <c r="AR162" s="8" t="s">
        <v>143</v>
      </c>
      <c r="AS162" s="8" t="s">
        <v>143</v>
      </c>
      <c r="AT162" s="8" t="s">
        <v>143</v>
      </c>
      <c r="AU162" s="8" t="s">
        <v>143</v>
      </c>
      <c r="AV162" s="8" t="s">
        <v>143</v>
      </c>
      <c r="AW162" s="8" t="s">
        <v>143</v>
      </c>
      <c r="AX162" s="8" t="s">
        <v>143</v>
      </c>
      <c r="AY162" s="8" t="s">
        <v>143</v>
      </c>
      <c r="AZ162" s="8" t="s">
        <v>143</v>
      </c>
      <c r="BA162" s="8" t="s">
        <v>143</v>
      </c>
      <c r="BB162" s="13" t="s">
        <v>144</v>
      </c>
      <c r="BC162" s="11" t="s">
        <v>2292</v>
      </c>
      <c r="BD162" s="11" t="s">
        <v>576</v>
      </c>
      <c r="BE162" s="120" t="s">
        <v>577</v>
      </c>
      <c r="BF162" s="120" t="s">
        <v>144</v>
      </c>
      <c r="BG162" s="120" t="s">
        <v>144</v>
      </c>
      <c r="BH162" s="120" t="s">
        <v>144</v>
      </c>
      <c r="BI162" s="120" t="s">
        <v>144</v>
      </c>
      <c r="BJ162" s="10" t="s">
        <v>144</v>
      </c>
      <c r="BK162" s="10" t="s">
        <v>144</v>
      </c>
      <c r="BL162" s="10" t="s">
        <v>144</v>
      </c>
      <c r="BM162" s="10" t="s">
        <v>144</v>
      </c>
      <c r="BN162" s="10" t="s">
        <v>144</v>
      </c>
      <c r="BO162" s="34" t="s">
        <v>2293</v>
      </c>
      <c r="BP162" s="8" t="s">
        <v>1001</v>
      </c>
      <c r="BQ162" s="9" t="s">
        <v>2294</v>
      </c>
      <c r="BR162" s="20" t="s">
        <v>238</v>
      </c>
      <c r="BS162" s="11" t="s">
        <v>581</v>
      </c>
      <c r="BT162" s="119" t="s">
        <v>581</v>
      </c>
      <c r="BU162" s="70" t="s">
        <v>155</v>
      </c>
      <c r="BV162" s="70" t="s">
        <v>2295</v>
      </c>
      <c r="BW162" s="30" t="s">
        <v>238</v>
      </c>
      <c r="BX162" s="119" t="s">
        <v>484</v>
      </c>
      <c r="BY162" s="70" t="s">
        <v>342</v>
      </c>
      <c r="BZ162" s="70" t="s">
        <v>2296</v>
      </c>
      <c r="CA162" s="30" t="s">
        <v>238</v>
      </c>
      <c r="CB162" s="119" t="s">
        <v>144</v>
      </c>
      <c r="CC162" s="70" t="s">
        <v>144</v>
      </c>
      <c r="CD162" s="70" t="s">
        <v>144</v>
      </c>
      <c r="CE162" s="12" t="s">
        <v>144</v>
      </c>
      <c r="CF162" s="119" t="s">
        <v>144</v>
      </c>
      <c r="CG162" s="70" t="s">
        <v>144</v>
      </c>
      <c r="CH162" s="70" t="s">
        <v>144</v>
      </c>
      <c r="CI162" s="12" t="s">
        <v>144</v>
      </c>
      <c r="CJ162" s="119" t="s">
        <v>144</v>
      </c>
      <c r="CK162" s="70" t="s">
        <v>144</v>
      </c>
      <c r="CL162" s="70" t="s">
        <v>144</v>
      </c>
      <c r="CM162" s="12" t="s">
        <v>144</v>
      </c>
      <c r="CN162" s="119" t="s">
        <v>144</v>
      </c>
      <c r="CO162" s="70" t="s">
        <v>144</v>
      </c>
      <c r="CP162" s="70" t="s">
        <v>144</v>
      </c>
      <c r="CQ162" s="12" t="s">
        <v>144</v>
      </c>
      <c r="CR162" s="119" t="s">
        <v>144</v>
      </c>
      <c r="CS162" s="70" t="s">
        <v>144</v>
      </c>
      <c r="CT162" s="70" t="s">
        <v>144</v>
      </c>
      <c r="CU162" s="12" t="s">
        <v>144</v>
      </c>
      <c r="CV162" s="119" t="s">
        <v>144</v>
      </c>
      <c r="CW162" s="12" t="s">
        <v>144</v>
      </c>
      <c r="CX162" s="12" t="s">
        <v>144</v>
      </c>
      <c r="CY162" s="12" t="s">
        <v>144</v>
      </c>
      <c r="CZ162" s="119" t="s">
        <v>144</v>
      </c>
      <c r="DA162" s="12" t="s">
        <v>144</v>
      </c>
      <c r="DB162" s="12" t="s">
        <v>144</v>
      </c>
      <c r="DC162" s="12" t="s">
        <v>144</v>
      </c>
      <c r="DD162" s="119" t="s">
        <v>144</v>
      </c>
      <c r="DE162" s="12" t="s">
        <v>144</v>
      </c>
      <c r="DF162" s="12" t="s">
        <v>144</v>
      </c>
      <c r="DG162" s="12" t="s">
        <v>144</v>
      </c>
      <c r="DH162" s="127" t="s">
        <v>144</v>
      </c>
      <c r="DI162" s="12" t="s">
        <v>144</v>
      </c>
      <c r="DJ162" s="12" t="s">
        <v>144</v>
      </c>
      <c r="DK162" s="12" t="s">
        <v>144</v>
      </c>
      <c r="DL162" s="10" t="s">
        <v>144</v>
      </c>
      <c r="DM162" s="12" t="s">
        <v>144</v>
      </c>
      <c r="DN162" s="10" t="s">
        <v>144</v>
      </c>
      <c r="DO162" s="12" t="s">
        <v>144</v>
      </c>
      <c r="DP162" s="10" t="s">
        <v>144</v>
      </c>
      <c r="DQ162" s="12" t="s">
        <v>144</v>
      </c>
      <c r="DR162" s="76" t="s">
        <v>144</v>
      </c>
      <c r="DS162" s="12" t="s">
        <v>144</v>
      </c>
      <c r="DT162" s="76" t="s">
        <v>144</v>
      </c>
      <c r="DU162" s="12" t="s">
        <v>144</v>
      </c>
      <c r="DV162" s="87" t="s">
        <v>156</v>
      </c>
      <c r="DW162" s="87" t="s">
        <v>144</v>
      </c>
      <c r="DX162" s="87" t="s">
        <v>144</v>
      </c>
      <c r="DY162" s="87" t="s">
        <v>144</v>
      </c>
      <c r="DZ162" s="87" t="s">
        <v>144</v>
      </c>
      <c r="EA162" s="87" t="s">
        <v>144</v>
      </c>
      <c r="EB162" s="87" t="s">
        <v>144</v>
      </c>
      <c r="EC162" s="87" t="s">
        <v>144</v>
      </c>
      <c r="ED162" s="87" t="s">
        <v>144</v>
      </c>
      <c r="EE162" s="87" t="s">
        <v>144</v>
      </c>
      <c r="EF162" s="87" t="s">
        <v>144</v>
      </c>
      <c r="EG162" s="87" t="s">
        <v>144</v>
      </c>
      <c r="EH162" s="87" t="s">
        <v>144</v>
      </c>
      <c r="EI162" s="87" t="s">
        <v>144</v>
      </c>
      <c r="EJ162" s="87" t="s">
        <v>144</v>
      </c>
      <c r="EK162" s="87" t="s">
        <v>144</v>
      </c>
      <c r="EL162" s="87" t="s">
        <v>144</v>
      </c>
      <c r="EM162" s="87" t="s">
        <v>144</v>
      </c>
      <c r="EN162" s="87" t="s">
        <v>144</v>
      </c>
      <c r="EO162" s="87" t="s">
        <v>144</v>
      </c>
      <c r="EP162" s="87" t="s">
        <v>144</v>
      </c>
      <c r="EQ162" s="87" t="s">
        <v>144</v>
      </c>
      <c r="ER162" s="87" t="s">
        <v>144</v>
      </c>
      <c r="ES162" s="87" t="s">
        <v>144</v>
      </c>
      <c r="ET162" s="87" t="s">
        <v>144</v>
      </c>
    </row>
    <row r="163" spans="2:150" ht="15" customHeight="1">
      <c r="B163" s="34" t="s">
        <v>2297</v>
      </c>
      <c r="C163" t="s">
        <v>129</v>
      </c>
      <c r="D163">
        <v>2011</v>
      </c>
      <c r="E163" t="s">
        <v>2298</v>
      </c>
      <c r="F163" t="s">
        <v>2299</v>
      </c>
      <c r="G163" t="s">
        <v>1561</v>
      </c>
      <c r="H163"/>
      <c r="I163" t="s">
        <v>1562</v>
      </c>
      <c r="J163" t="s">
        <v>2300</v>
      </c>
      <c r="K163" t="s">
        <v>2301</v>
      </c>
      <c r="L163" t="s">
        <v>378</v>
      </c>
      <c r="M163" s="107">
        <v>45323.629583333335</v>
      </c>
      <c r="N163" s="107">
        <v>45323.629583333335</v>
      </c>
      <c r="O163" s="107">
        <v>45321.670555555553</v>
      </c>
      <c r="P163" t="s">
        <v>2302</v>
      </c>
      <c r="Q163"/>
      <c r="R163">
        <v>6</v>
      </c>
      <c r="S163">
        <v>35</v>
      </c>
      <c r="T163"/>
      <c r="U163" t="s">
        <v>1567</v>
      </c>
      <c r="V163"/>
      <c r="W163"/>
      <c r="X163"/>
      <c r="Y163"/>
      <c r="Z163"/>
      <c r="AA163"/>
      <c r="AB163"/>
      <c r="AC163" t="s">
        <v>137</v>
      </c>
      <c r="AD163" s="34" t="s">
        <v>2303</v>
      </c>
      <c r="AE163" s="21" t="s">
        <v>995</v>
      </c>
      <c r="AF163" s="75" t="s">
        <v>1774</v>
      </c>
      <c r="AG163" s="24">
        <v>4</v>
      </c>
      <c r="AH163" s="8" t="s">
        <v>1140</v>
      </c>
      <c r="AI163" s="10" t="s">
        <v>144</v>
      </c>
      <c r="AJ163" s="10" t="s">
        <v>144</v>
      </c>
      <c r="AK163" s="10" t="s">
        <v>144</v>
      </c>
      <c r="AL163" s="10" t="s">
        <v>144</v>
      </c>
      <c r="AM163" s="10" t="s">
        <v>144</v>
      </c>
      <c r="AN163" s="10" t="s">
        <v>144</v>
      </c>
      <c r="AO163" s="10" t="s">
        <v>144</v>
      </c>
      <c r="AP163" s="10" t="s">
        <v>144</v>
      </c>
      <c r="AQ163" s="10" t="s">
        <v>144</v>
      </c>
      <c r="AR163" s="8" t="s">
        <v>143</v>
      </c>
      <c r="AS163" s="8" t="s">
        <v>143</v>
      </c>
      <c r="AT163" s="8" t="s">
        <v>143</v>
      </c>
      <c r="AU163" s="8" t="s">
        <v>143</v>
      </c>
      <c r="AV163" s="8" t="s">
        <v>143</v>
      </c>
      <c r="AW163" s="8" t="s">
        <v>143</v>
      </c>
      <c r="AX163" s="8" t="s">
        <v>143</v>
      </c>
      <c r="AY163" s="8" t="s">
        <v>143</v>
      </c>
      <c r="AZ163" s="8" t="s">
        <v>143</v>
      </c>
      <c r="BA163" s="8" t="s">
        <v>143</v>
      </c>
      <c r="BB163" s="13" t="s">
        <v>144</v>
      </c>
      <c r="BC163" s="11" t="s">
        <v>2304</v>
      </c>
      <c r="BD163" s="11" t="s">
        <v>2305</v>
      </c>
      <c r="BE163" s="120" t="s">
        <v>148</v>
      </c>
      <c r="BF163" s="120" t="s">
        <v>146</v>
      </c>
      <c r="BG163" s="120" t="s">
        <v>383</v>
      </c>
      <c r="BH163" s="120" t="s">
        <v>144</v>
      </c>
      <c r="BI163" s="120" t="s">
        <v>144</v>
      </c>
      <c r="BJ163" s="10" t="s">
        <v>144</v>
      </c>
      <c r="BK163" s="10" t="s">
        <v>144</v>
      </c>
      <c r="BL163" s="10" t="s">
        <v>144</v>
      </c>
      <c r="BM163" s="10" t="s">
        <v>144</v>
      </c>
      <c r="BN163" s="10" t="s">
        <v>144</v>
      </c>
      <c r="BO163" s="34" t="s">
        <v>2306</v>
      </c>
      <c r="BP163" s="8" t="s">
        <v>1001</v>
      </c>
      <c r="BQ163" s="9" t="s">
        <v>2307</v>
      </c>
      <c r="BR163" s="20" t="s">
        <v>238</v>
      </c>
      <c r="BS163" s="11" t="s">
        <v>2308</v>
      </c>
      <c r="BT163" s="119" t="s">
        <v>246</v>
      </c>
      <c r="BU163" s="70" t="s">
        <v>155</v>
      </c>
      <c r="BV163" s="70" t="s">
        <v>2309</v>
      </c>
      <c r="BW163" s="30" t="s">
        <v>238</v>
      </c>
      <c r="BX163" s="119" t="s">
        <v>242</v>
      </c>
      <c r="BY163" s="70" t="s">
        <v>155</v>
      </c>
      <c r="BZ163" s="70" t="s">
        <v>2200</v>
      </c>
      <c r="CA163" s="45" t="s">
        <v>222</v>
      </c>
      <c r="CB163" s="119" t="s">
        <v>144</v>
      </c>
      <c r="CC163" s="70" t="s">
        <v>144</v>
      </c>
      <c r="CD163" s="70" t="s">
        <v>144</v>
      </c>
      <c r="CE163" s="12" t="s">
        <v>144</v>
      </c>
      <c r="CF163" s="119" t="s">
        <v>144</v>
      </c>
      <c r="CG163" s="70" t="s">
        <v>144</v>
      </c>
      <c r="CH163" s="70" t="s">
        <v>144</v>
      </c>
      <c r="CI163" s="12" t="s">
        <v>144</v>
      </c>
      <c r="CJ163" s="119" t="s">
        <v>144</v>
      </c>
      <c r="CK163" s="70" t="s">
        <v>144</v>
      </c>
      <c r="CL163" s="70" t="s">
        <v>144</v>
      </c>
      <c r="CM163" s="12" t="s">
        <v>144</v>
      </c>
      <c r="CN163" s="119" t="s">
        <v>144</v>
      </c>
      <c r="CO163" s="70" t="s">
        <v>144</v>
      </c>
      <c r="CP163" s="70" t="s">
        <v>144</v>
      </c>
      <c r="CQ163" s="12" t="s">
        <v>144</v>
      </c>
      <c r="CR163" s="119" t="s">
        <v>144</v>
      </c>
      <c r="CS163" s="70" t="s">
        <v>144</v>
      </c>
      <c r="CT163" s="70" t="s">
        <v>144</v>
      </c>
      <c r="CU163" s="12" t="s">
        <v>144</v>
      </c>
      <c r="CV163" s="119" t="s">
        <v>144</v>
      </c>
      <c r="CW163" s="12" t="s">
        <v>144</v>
      </c>
      <c r="CX163" s="12" t="s">
        <v>144</v>
      </c>
      <c r="CY163" s="12" t="s">
        <v>144</v>
      </c>
      <c r="CZ163" s="119" t="s">
        <v>144</v>
      </c>
      <c r="DA163" s="12" t="s">
        <v>144</v>
      </c>
      <c r="DB163" s="12" t="s">
        <v>144</v>
      </c>
      <c r="DC163" s="12" t="s">
        <v>144</v>
      </c>
      <c r="DD163" s="119" t="s">
        <v>144</v>
      </c>
      <c r="DE163" s="12" t="s">
        <v>144</v>
      </c>
      <c r="DF163" s="12" t="s">
        <v>144</v>
      </c>
      <c r="DG163" s="12" t="s">
        <v>144</v>
      </c>
      <c r="DH163" s="127" t="s">
        <v>144</v>
      </c>
      <c r="DI163" s="12" t="s">
        <v>144</v>
      </c>
      <c r="DJ163" s="12" t="s">
        <v>144</v>
      </c>
      <c r="DK163" s="12" t="s">
        <v>144</v>
      </c>
      <c r="DL163" s="10" t="s">
        <v>144</v>
      </c>
      <c r="DM163" s="12" t="s">
        <v>144</v>
      </c>
      <c r="DN163" s="10" t="s">
        <v>144</v>
      </c>
      <c r="DO163" s="12" t="s">
        <v>144</v>
      </c>
      <c r="DP163" s="10" t="s">
        <v>144</v>
      </c>
      <c r="DQ163" s="12" t="s">
        <v>144</v>
      </c>
      <c r="DR163" s="76" t="s">
        <v>144</v>
      </c>
      <c r="DS163" s="12" t="s">
        <v>144</v>
      </c>
      <c r="DT163" s="76" t="s">
        <v>144</v>
      </c>
      <c r="DU163" s="12" t="s">
        <v>144</v>
      </c>
      <c r="DV163" s="87" t="s">
        <v>156</v>
      </c>
      <c r="DW163" s="87" t="s">
        <v>144</v>
      </c>
      <c r="DX163" s="87" t="s">
        <v>144</v>
      </c>
      <c r="DY163" s="87" t="s">
        <v>144</v>
      </c>
      <c r="DZ163" s="87" t="s">
        <v>144</v>
      </c>
      <c r="EA163" s="87" t="s">
        <v>144</v>
      </c>
      <c r="EB163" s="87" t="s">
        <v>144</v>
      </c>
      <c r="EC163" s="87" t="s">
        <v>144</v>
      </c>
      <c r="ED163" s="87" t="s">
        <v>144</v>
      </c>
      <c r="EE163" s="87" t="s">
        <v>144</v>
      </c>
      <c r="EF163" s="87" t="s">
        <v>144</v>
      </c>
      <c r="EG163" s="87" t="s">
        <v>144</v>
      </c>
      <c r="EH163" s="87" t="s">
        <v>144</v>
      </c>
      <c r="EI163" s="87" t="s">
        <v>144</v>
      </c>
      <c r="EJ163" s="87" t="s">
        <v>144</v>
      </c>
      <c r="EK163" s="87" t="s">
        <v>144</v>
      </c>
      <c r="EL163" s="87" t="s">
        <v>144</v>
      </c>
      <c r="EM163" s="87" t="s">
        <v>144</v>
      </c>
      <c r="EN163" s="87" t="s">
        <v>144</v>
      </c>
      <c r="EO163" s="87" t="s">
        <v>144</v>
      </c>
      <c r="EP163" s="87" t="s">
        <v>144</v>
      </c>
      <c r="EQ163" s="87" t="s">
        <v>144</v>
      </c>
      <c r="ER163" s="87" t="s">
        <v>144</v>
      </c>
      <c r="ES163" s="87" t="s">
        <v>144</v>
      </c>
      <c r="ET163" s="87" t="s">
        <v>144</v>
      </c>
    </row>
    <row r="164" spans="2:150" ht="15" customHeight="1">
      <c r="B164" s="34" t="s">
        <v>2310</v>
      </c>
      <c r="C164" t="s">
        <v>129</v>
      </c>
      <c r="D164">
        <v>2005</v>
      </c>
      <c r="E164" t="s">
        <v>2311</v>
      </c>
      <c r="F164" t="s">
        <v>2312</v>
      </c>
      <c r="G164" t="s">
        <v>331</v>
      </c>
      <c r="H164"/>
      <c r="I164" t="s">
        <v>332</v>
      </c>
      <c r="J164" t="s">
        <v>2313</v>
      </c>
      <c r="K164" t="s">
        <v>2314</v>
      </c>
      <c r="L164" s="106">
        <v>38687</v>
      </c>
      <c r="M164" s="107">
        <v>45323.629629629628</v>
      </c>
      <c r="N164" s="107">
        <v>45323.629629629628</v>
      </c>
      <c r="O164" s="107">
        <v>45321.670729166668</v>
      </c>
      <c r="P164" t="s">
        <v>2315</v>
      </c>
      <c r="Q164"/>
      <c r="R164">
        <v>4</v>
      </c>
      <c r="S164">
        <v>22</v>
      </c>
      <c r="T164"/>
      <c r="U164" t="s">
        <v>331</v>
      </c>
      <c r="V164" t="s">
        <v>2316</v>
      </c>
      <c r="W164"/>
      <c r="X164"/>
      <c r="Y164"/>
      <c r="Z164"/>
      <c r="AA164"/>
      <c r="AB164"/>
      <c r="AC164" t="s">
        <v>137</v>
      </c>
      <c r="AD164" s="34" t="s">
        <v>2317</v>
      </c>
      <c r="AE164" s="21" t="s">
        <v>995</v>
      </c>
      <c r="AF164" s="112" t="s">
        <v>1648</v>
      </c>
      <c r="AG164" s="126">
        <v>4</v>
      </c>
      <c r="AH164" s="112" t="s">
        <v>1140</v>
      </c>
      <c r="AI164" s="10" t="s">
        <v>144</v>
      </c>
      <c r="AJ164" s="10" t="s">
        <v>144</v>
      </c>
      <c r="AK164" s="10" t="s">
        <v>144</v>
      </c>
      <c r="AL164" s="10" t="s">
        <v>144</v>
      </c>
      <c r="AM164" s="10" t="s">
        <v>144</v>
      </c>
      <c r="AN164" s="10" t="s">
        <v>144</v>
      </c>
      <c r="AO164" s="10" t="s">
        <v>144</v>
      </c>
      <c r="AP164" s="10" t="s">
        <v>144</v>
      </c>
      <c r="AQ164" s="10" t="s">
        <v>144</v>
      </c>
      <c r="AR164" s="8" t="s">
        <v>143</v>
      </c>
      <c r="AS164" s="8" t="s">
        <v>143</v>
      </c>
      <c r="AT164" s="8" t="s">
        <v>143</v>
      </c>
      <c r="AU164" s="8" t="s">
        <v>143</v>
      </c>
      <c r="AV164" s="8" t="s">
        <v>143</v>
      </c>
      <c r="AW164" s="8" t="s">
        <v>143</v>
      </c>
      <c r="AX164" s="8" t="s">
        <v>143</v>
      </c>
      <c r="AY164" s="8" t="s">
        <v>143</v>
      </c>
      <c r="AZ164" s="8" t="s">
        <v>143</v>
      </c>
      <c r="BA164" s="8" t="s">
        <v>143</v>
      </c>
      <c r="BB164" s="13" t="s">
        <v>144</v>
      </c>
      <c r="BC164" s="11" t="s">
        <v>2304</v>
      </c>
      <c r="BD164" s="11" t="s">
        <v>2305</v>
      </c>
      <c r="BE164" s="120" t="s">
        <v>148</v>
      </c>
      <c r="BF164" s="120" t="s">
        <v>146</v>
      </c>
      <c r="BG164" s="120" t="s">
        <v>383</v>
      </c>
      <c r="BH164" s="120" t="s">
        <v>311</v>
      </c>
      <c r="BI164" s="120" t="s">
        <v>144</v>
      </c>
      <c r="BJ164" s="10" t="s">
        <v>144</v>
      </c>
      <c r="BK164" s="10" t="s">
        <v>144</v>
      </c>
      <c r="BL164" s="10" t="s">
        <v>144</v>
      </c>
      <c r="BM164" s="10" t="s">
        <v>144</v>
      </c>
      <c r="BN164" s="10" t="s">
        <v>144</v>
      </c>
      <c r="BO164" s="33" t="s">
        <v>2318</v>
      </c>
      <c r="BP164" s="8" t="s">
        <v>1001</v>
      </c>
      <c r="BQ164" t="s">
        <v>2319</v>
      </c>
      <c r="BR164" s="17" t="s">
        <v>152</v>
      </c>
      <c r="BS164" s="11" t="s">
        <v>2320</v>
      </c>
      <c r="BT164" s="119" t="s">
        <v>246</v>
      </c>
      <c r="BU164" s="70" t="s">
        <v>155</v>
      </c>
      <c r="BV164" s="70" t="s">
        <v>1984</v>
      </c>
      <c r="BW164" s="44" t="s">
        <v>152</v>
      </c>
      <c r="BX164" s="119" t="s">
        <v>188</v>
      </c>
      <c r="BY164" s="70" t="s">
        <v>155</v>
      </c>
      <c r="BZ164" s="70" t="s">
        <v>1984</v>
      </c>
      <c r="CA164" s="29" t="s">
        <v>185</v>
      </c>
      <c r="CB164" s="119" t="s">
        <v>154</v>
      </c>
      <c r="CC164" s="70" t="s">
        <v>155</v>
      </c>
      <c r="CD164" s="70" t="s">
        <v>1984</v>
      </c>
      <c r="CE164" s="44" t="s">
        <v>152</v>
      </c>
      <c r="CF164" s="119" t="s">
        <v>243</v>
      </c>
      <c r="CG164" s="70" t="s">
        <v>155</v>
      </c>
      <c r="CH164" s="70" t="s">
        <v>1984</v>
      </c>
      <c r="CI164" s="30" t="s">
        <v>238</v>
      </c>
      <c r="CJ164" s="119" t="s">
        <v>144</v>
      </c>
      <c r="CK164" s="70" t="s">
        <v>144</v>
      </c>
      <c r="CL164" s="70" t="s">
        <v>144</v>
      </c>
      <c r="CM164" s="12" t="s">
        <v>144</v>
      </c>
      <c r="CN164" s="119" t="s">
        <v>144</v>
      </c>
      <c r="CO164" s="70" t="s">
        <v>144</v>
      </c>
      <c r="CP164" s="70" t="s">
        <v>144</v>
      </c>
      <c r="CQ164" s="12" t="s">
        <v>144</v>
      </c>
      <c r="CR164" s="119" t="s">
        <v>144</v>
      </c>
      <c r="CS164" s="70" t="s">
        <v>144</v>
      </c>
      <c r="CT164" s="70" t="s">
        <v>144</v>
      </c>
      <c r="CU164" s="12" t="s">
        <v>144</v>
      </c>
      <c r="CV164" s="119" t="s">
        <v>144</v>
      </c>
      <c r="CW164" s="12" t="s">
        <v>144</v>
      </c>
      <c r="CX164" s="12" t="s">
        <v>144</v>
      </c>
      <c r="CY164" s="12" t="s">
        <v>144</v>
      </c>
      <c r="CZ164" s="119" t="s">
        <v>144</v>
      </c>
      <c r="DA164" s="12" t="s">
        <v>144</v>
      </c>
      <c r="DB164" s="12" t="s">
        <v>144</v>
      </c>
      <c r="DC164" s="12" t="s">
        <v>144</v>
      </c>
      <c r="DD164" s="119" t="s">
        <v>144</v>
      </c>
      <c r="DE164" s="12" t="s">
        <v>144</v>
      </c>
      <c r="DF164" s="12" t="s">
        <v>144</v>
      </c>
      <c r="DG164" s="12" t="s">
        <v>144</v>
      </c>
      <c r="DH164" s="127" t="s">
        <v>144</v>
      </c>
      <c r="DI164" s="12" t="s">
        <v>144</v>
      </c>
      <c r="DJ164" s="12" t="s">
        <v>144</v>
      </c>
      <c r="DK164" s="12" t="s">
        <v>144</v>
      </c>
      <c r="DL164" s="10" t="s">
        <v>144</v>
      </c>
      <c r="DM164" s="12" t="s">
        <v>144</v>
      </c>
      <c r="DN164" s="10" t="s">
        <v>144</v>
      </c>
      <c r="DO164" s="12" t="s">
        <v>144</v>
      </c>
      <c r="DP164" s="10" t="s">
        <v>144</v>
      </c>
      <c r="DQ164" s="12" t="s">
        <v>144</v>
      </c>
      <c r="DR164" s="76" t="s">
        <v>144</v>
      </c>
      <c r="DS164" s="12" t="s">
        <v>144</v>
      </c>
      <c r="DT164" s="76" t="s">
        <v>144</v>
      </c>
      <c r="DU164" s="12" t="s">
        <v>144</v>
      </c>
      <c r="DV164" s="87" t="s">
        <v>156</v>
      </c>
      <c r="DW164" s="87" t="s">
        <v>144</v>
      </c>
      <c r="DX164" s="87" t="s">
        <v>144</v>
      </c>
      <c r="DY164" s="87" t="s">
        <v>144</v>
      </c>
      <c r="DZ164" s="87" t="s">
        <v>144</v>
      </c>
      <c r="EA164" s="87" t="s">
        <v>144</v>
      </c>
      <c r="EB164" s="87" t="s">
        <v>144</v>
      </c>
      <c r="EC164" s="87" t="s">
        <v>144</v>
      </c>
      <c r="ED164" s="87" t="s">
        <v>144</v>
      </c>
      <c r="EE164" s="87" t="s">
        <v>144</v>
      </c>
      <c r="EF164" s="87" t="s">
        <v>144</v>
      </c>
      <c r="EG164" s="87" t="s">
        <v>144</v>
      </c>
      <c r="EH164" s="87" t="s">
        <v>144</v>
      </c>
      <c r="EI164" s="87" t="s">
        <v>144</v>
      </c>
      <c r="EJ164" s="87" t="s">
        <v>144</v>
      </c>
      <c r="EK164" s="87" t="s">
        <v>144</v>
      </c>
      <c r="EL164" s="87" t="s">
        <v>144</v>
      </c>
      <c r="EM164" s="87" t="s">
        <v>144</v>
      </c>
      <c r="EN164" s="87" t="s">
        <v>144</v>
      </c>
      <c r="EO164" s="87" t="s">
        <v>144</v>
      </c>
      <c r="EP164" s="87" t="s">
        <v>144</v>
      </c>
      <c r="EQ164" s="87" t="s">
        <v>144</v>
      </c>
      <c r="ER164" s="87" t="s">
        <v>144</v>
      </c>
      <c r="ES164" s="87" t="s">
        <v>144</v>
      </c>
      <c r="ET164" s="87" t="s">
        <v>144</v>
      </c>
    </row>
    <row r="165" spans="2:150" ht="15" customHeight="1">
      <c r="B165" s="34" t="s">
        <v>2321</v>
      </c>
      <c r="C165" t="s">
        <v>264</v>
      </c>
      <c r="D165">
        <v>2018</v>
      </c>
      <c r="E165" t="s">
        <v>2322</v>
      </c>
      <c r="F165" t="s">
        <v>2323</v>
      </c>
      <c r="G165"/>
      <c r="H165"/>
      <c r="I165"/>
      <c r="J165"/>
      <c r="K165"/>
      <c r="L165" t="s">
        <v>2324</v>
      </c>
      <c r="M165" s="107">
        <v>45323.629583333335</v>
      </c>
      <c r="N165" s="107">
        <v>45323.629583333335</v>
      </c>
      <c r="O165"/>
      <c r="P165"/>
      <c r="Q165"/>
      <c r="R165"/>
      <c r="S165"/>
      <c r="T165"/>
      <c r="U165"/>
      <c r="V165" t="s">
        <v>2325</v>
      </c>
      <c r="W165"/>
      <c r="X165"/>
      <c r="Y165"/>
      <c r="Z165"/>
      <c r="AA165" t="s">
        <v>2326</v>
      </c>
      <c r="AB165" t="s">
        <v>2327</v>
      </c>
      <c r="AC165" t="s">
        <v>137</v>
      </c>
      <c r="AD165" s="34" t="s">
        <v>2327</v>
      </c>
      <c r="AE165" s="21" t="s">
        <v>968</v>
      </c>
      <c r="AF165" s="21" t="s">
        <v>969</v>
      </c>
      <c r="AG165" s="24">
        <v>5</v>
      </c>
      <c r="AH165" s="8" t="s">
        <v>970</v>
      </c>
      <c r="AI165" s="10" t="s">
        <v>144</v>
      </c>
      <c r="AJ165" s="10" t="s">
        <v>144</v>
      </c>
      <c r="AK165" s="10" t="s">
        <v>144</v>
      </c>
      <c r="AL165" s="10" t="s">
        <v>144</v>
      </c>
      <c r="AM165" s="10" t="s">
        <v>144</v>
      </c>
      <c r="AN165" s="10" t="s">
        <v>144</v>
      </c>
      <c r="AO165" s="10" t="s">
        <v>144</v>
      </c>
      <c r="AP165" s="10" t="s">
        <v>144</v>
      </c>
      <c r="AQ165" s="10" t="s">
        <v>144</v>
      </c>
      <c r="AR165" s="8" t="s">
        <v>143</v>
      </c>
      <c r="AS165" s="8" t="s">
        <v>143</v>
      </c>
      <c r="AT165" s="8" t="s">
        <v>143</v>
      </c>
      <c r="AU165" s="8" t="s">
        <v>143</v>
      </c>
      <c r="AV165" s="8" t="s">
        <v>143</v>
      </c>
      <c r="AW165" s="8" t="s">
        <v>143</v>
      </c>
      <c r="AX165" s="8" t="s">
        <v>143</v>
      </c>
      <c r="AY165" s="8" t="s">
        <v>143</v>
      </c>
      <c r="AZ165" s="8" t="s">
        <v>143</v>
      </c>
      <c r="BA165" s="8" t="s">
        <v>143</v>
      </c>
      <c r="BB165" s="13" t="s">
        <v>144</v>
      </c>
      <c r="BC165" s="11" t="s">
        <v>2328</v>
      </c>
      <c r="BD165" s="11" t="s">
        <v>2329</v>
      </c>
      <c r="BE165" s="120" t="s">
        <v>311</v>
      </c>
      <c r="BF165" s="120" t="s">
        <v>144</v>
      </c>
      <c r="BG165" s="120" t="s">
        <v>144</v>
      </c>
      <c r="BH165" s="120" t="s">
        <v>144</v>
      </c>
      <c r="BI165" s="120" t="s">
        <v>144</v>
      </c>
      <c r="BJ165" s="10" t="s">
        <v>144</v>
      </c>
      <c r="BK165" s="10" t="s">
        <v>144</v>
      </c>
      <c r="BL165" s="10" t="s">
        <v>144</v>
      </c>
      <c r="BM165" s="10" t="s">
        <v>144</v>
      </c>
      <c r="BN165" s="10" t="s">
        <v>144</v>
      </c>
      <c r="BO165" s="33" t="s">
        <v>2330</v>
      </c>
      <c r="BP165" s="8" t="s">
        <v>1001</v>
      </c>
      <c r="BQ165" s="9" t="s">
        <v>168</v>
      </c>
      <c r="BR165" s="17" t="s">
        <v>152</v>
      </c>
      <c r="BS165" s="11" t="s">
        <v>2331</v>
      </c>
      <c r="BT165" s="119" t="s">
        <v>188</v>
      </c>
      <c r="BU165" s="70" t="s">
        <v>155</v>
      </c>
      <c r="BV165" s="70" t="s">
        <v>1984</v>
      </c>
      <c r="BW165" s="30" t="s">
        <v>238</v>
      </c>
      <c r="BX165" s="119" t="s">
        <v>247</v>
      </c>
      <c r="BY165" s="70" t="s">
        <v>155</v>
      </c>
      <c r="BZ165" s="70" t="s">
        <v>2332</v>
      </c>
      <c r="CA165" s="29" t="s">
        <v>189</v>
      </c>
      <c r="CB165" s="119" t="s">
        <v>1802</v>
      </c>
      <c r="CC165" s="70" t="s">
        <v>155</v>
      </c>
      <c r="CD165" s="70" t="s">
        <v>1984</v>
      </c>
      <c r="CE165" s="30" t="s">
        <v>238</v>
      </c>
      <c r="CF165" s="119" t="s">
        <v>641</v>
      </c>
      <c r="CG165" s="70" t="s">
        <v>155</v>
      </c>
      <c r="CH165" s="70" t="s">
        <v>2333</v>
      </c>
      <c r="CI165" s="30" t="s">
        <v>238</v>
      </c>
      <c r="CJ165" s="119" t="s">
        <v>2334</v>
      </c>
      <c r="CK165" s="70" t="s">
        <v>342</v>
      </c>
      <c r="CL165" s="70" t="s">
        <v>2335</v>
      </c>
      <c r="CM165" s="29" t="s">
        <v>185</v>
      </c>
      <c r="CN165" s="119" t="s">
        <v>242</v>
      </c>
      <c r="CO165" s="70" t="s">
        <v>155</v>
      </c>
      <c r="CP165" s="70" t="s">
        <v>2332</v>
      </c>
      <c r="CQ165" s="29" t="s">
        <v>185</v>
      </c>
      <c r="CR165" s="119" t="s">
        <v>144</v>
      </c>
      <c r="CS165" s="70" t="s">
        <v>144</v>
      </c>
      <c r="CT165" s="70" t="s">
        <v>144</v>
      </c>
      <c r="CU165" s="12" t="s">
        <v>144</v>
      </c>
      <c r="CV165" s="119" t="s">
        <v>144</v>
      </c>
      <c r="CW165" s="12" t="s">
        <v>144</v>
      </c>
      <c r="CX165" s="12" t="s">
        <v>144</v>
      </c>
      <c r="CY165" s="12" t="s">
        <v>144</v>
      </c>
      <c r="CZ165" s="119" t="s">
        <v>144</v>
      </c>
      <c r="DA165" s="12" t="s">
        <v>144</v>
      </c>
      <c r="DB165" s="12" t="s">
        <v>144</v>
      </c>
      <c r="DC165" s="12" t="s">
        <v>144</v>
      </c>
      <c r="DD165" s="119" t="s">
        <v>144</v>
      </c>
      <c r="DE165" s="12" t="s">
        <v>144</v>
      </c>
      <c r="DF165" s="12" t="s">
        <v>144</v>
      </c>
      <c r="DG165" s="12" t="s">
        <v>144</v>
      </c>
      <c r="DH165" s="127" t="s">
        <v>144</v>
      </c>
      <c r="DI165" s="12" t="s">
        <v>144</v>
      </c>
      <c r="DJ165" s="12" t="s">
        <v>144</v>
      </c>
      <c r="DK165" s="12" t="s">
        <v>144</v>
      </c>
      <c r="DL165" s="10" t="s">
        <v>144</v>
      </c>
      <c r="DM165" s="12" t="s">
        <v>144</v>
      </c>
      <c r="DN165" s="10" t="s">
        <v>144</v>
      </c>
      <c r="DO165" s="12" t="s">
        <v>144</v>
      </c>
      <c r="DP165" s="10" t="s">
        <v>144</v>
      </c>
      <c r="DQ165" s="12" t="s">
        <v>144</v>
      </c>
      <c r="DR165" s="76" t="s">
        <v>144</v>
      </c>
      <c r="DS165" s="12" t="s">
        <v>144</v>
      </c>
      <c r="DT165" s="76" t="s">
        <v>144</v>
      </c>
      <c r="DU165" s="12" t="s">
        <v>144</v>
      </c>
      <c r="DV165" s="87" t="s">
        <v>296</v>
      </c>
      <c r="DW165" s="87" t="s">
        <v>144</v>
      </c>
      <c r="DX165" s="87" t="s">
        <v>144</v>
      </c>
      <c r="DY165" s="87" t="s">
        <v>144</v>
      </c>
      <c r="DZ165" s="87" t="s">
        <v>144</v>
      </c>
      <c r="EA165" s="87" t="s">
        <v>144</v>
      </c>
      <c r="EB165" s="87" t="s">
        <v>144</v>
      </c>
      <c r="EC165" s="87" t="s">
        <v>144</v>
      </c>
      <c r="ED165" s="87" t="s">
        <v>144</v>
      </c>
      <c r="EE165" s="87" t="s">
        <v>144</v>
      </c>
      <c r="EF165" s="87" t="s">
        <v>144</v>
      </c>
      <c r="EG165" s="87" t="s">
        <v>144</v>
      </c>
      <c r="EH165" s="87" t="s">
        <v>144</v>
      </c>
      <c r="EI165" s="87" t="s">
        <v>144</v>
      </c>
      <c r="EJ165" s="87" t="s">
        <v>144</v>
      </c>
      <c r="EK165" s="87" t="s">
        <v>144</v>
      </c>
      <c r="EL165" s="87" t="s">
        <v>144</v>
      </c>
      <c r="EM165" s="87" t="s">
        <v>144</v>
      </c>
      <c r="EN165" s="87" t="s">
        <v>144</v>
      </c>
      <c r="EO165" s="87" t="s">
        <v>144</v>
      </c>
      <c r="EP165" s="87" t="s">
        <v>144</v>
      </c>
      <c r="EQ165" s="87" t="s">
        <v>144</v>
      </c>
      <c r="ER165" s="87" t="s">
        <v>144</v>
      </c>
      <c r="ES165" s="87" t="s">
        <v>144</v>
      </c>
      <c r="ET165" s="87" t="s">
        <v>144</v>
      </c>
    </row>
    <row r="166" spans="2:150" ht="15" customHeight="1">
      <c r="B166" s="34" t="s">
        <v>2336</v>
      </c>
      <c r="C166" t="s">
        <v>129</v>
      </c>
      <c r="D166">
        <v>2021</v>
      </c>
      <c r="E166" t="s">
        <v>2337</v>
      </c>
      <c r="F166" t="s">
        <v>2338</v>
      </c>
      <c r="G166" t="s">
        <v>2339</v>
      </c>
      <c r="H166"/>
      <c r="I166" t="s">
        <v>2340</v>
      </c>
      <c r="J166" t="s">
        <v>2341</v>
      </c>
      <c r="K166" t="s">
        <v>2342</v>
      </c>
      <c r="L166" s="106">
        <v>44419</v>
      </c>
      <c r="M166" s="107">
        <v>45323.629629629628</v>
      </c>
      <c r="N166" s="107">
        <v>45323.629629629628</v>
      </c>
      <c r="O166" s="107">
        <v>45321.674212962964</v>
      </c>
      <c r="P166" t="s">
        <v>2343</v>
      </c>
      <c r="Q166"/>
      <c r="R166">
        <v>4</v>
      </c>
      <c r="S166">
        <v>19</v>
      </c>
      <c r="T166"/>
      <c r="U166"/>
      <c r="V166" t="s">
        <v>2344</v>
      </c>
      <c r="W166"/>
      <c r="X166"/>
      <c r="Y166"/>
      <c r="Z166"/>
      <c r="AA166"/>
      <c r="AB166"/>
      <c r="AC166" t="s">
        <v>137</v>
      </c>
      <c r="AD166" s="34" t="s">
        <v>2345</v>
      </c>
      <c r="AE166" s="21" t="s">
        <v>968</v>
      </c>
      <c r="AF166" s="21" t="s">
        <v>969</v>
      </c>
      <c r="AG166" s="24">
        <v>5</v>
      </c>
      <c r="AH166" s="8" t="s">
        <v>970</v>
      </c>
      <c r="AI166" s="10" t="s">
        <v>144</v>
      </c>
      <c r="AJ166" s="10" t="s">
        <v>144</v>
      </c>
      <c r="AK166" s="10" t="s">
        <v>144</v>
      </c>
      <c r="AL166" s="10" t="s">
        <v>144</v>
      </c>
      <c r="AM166" s="10" t="s">
        <v>144</v>
      </c>
      <c r="AN166" s="10" t="s">
        <v>144</v>
      </c>
      <c r="AO166" s="10" t="s">
        <v>144</v>
      </c>
      <c r="AP166" s="10" t="s">
        <v>144</v>
      </c>
      <c r="AQ166" s="10" t="s">
        <v>144</v>
      </c>
      <c r="AR166" s="8" t="s">
        <v>143</v>
      </c>
      <c r="AS166" s="8" t="s">
        <v>143</v>
      </c>
      <c r="AT166" s="8" t="s">
        <v>143</v>
      </c>
      <c r="AU166" s="8" t="s">
        <v>143</v>
      </c>
      <c r="AV166" s="8" t="s">
        <v>143</v>
      </c>
      <c r="AW166" s="8" t="s">
        <v>143</v>
      </c>
      <c r="AX166" s="8" t="s">
        <v>143</v>
      </c>
      <c r="AY166" s="8" t="s">
        <v>143</v>
      </c>
      <c r="AZ166" s="8" t="s">
        <v>143</v>
      </c>
      <c r="BA166" s="8" t="s">
        <v>143</v>
      </c>
      <c r="BB166" s="13" t="s">
        <v>144</v>
      </c>
      <c r="BC166" s="11" t="s">
        <v>2328</v>
      </c>
      <c r="BD166" s="11" t="s">
        <v>2329</v>
      </c>
      <c r="BE166" s="120" t="s">
        <v>311</v>
      </c>
      <c r="BF166" s="120" t="s">
        <v>144</v>
      </c>
      <c r="BG166" s="120" t="s">
        <v>144</v>
      </c>
      <c r="BH166" s="120" t="s">
        <v>144</v>
      </c>
      <c r="BI166" s="120" t="s">
        <v>144</v>
      </c>
      <c r="BJ166" s="10" t="s">
        <v>144</v>
      </c>
      <c r="BK166" s="10" t="s">
        <v>144</v>
      </c>
      <c r="BL166" s="10" t="s">
        <v>144</v>
      </c>
      <c r="BM166" s="10" t="s">
        <v>144</v>
      </c>
      <c r="BN166" s="10" t="s">
        <v>144</v>
      </c>
      <c r="BO166" s="33" t="s">
        <v>2346</v>
      </c>
      <c r="BP166" s="8" t="s">
        <v>1001</v>
      </c>
      <c r="BQ166" s="9" t="s">
        <v>168</v>
      </c>
      <c r="BR166" s="18" t="s">
        <v>185</v>
      </c>
      <c r="BS166" s="11" t="s">
        <v>2331</v>
      </c>
      <c r="BT166" s="119" t="s">
        <v>246</v>
      </c>
      <c r="BU166" s="70" t="s">
        <v>155</v>
      </c>
      <c r="BV166" s="70" t="s">
        <v>2332</v>
      </c>
      <c r="BW166" s="29" t="s">
        <v>185</v>
      </c>
      <c r="BX166" s="119" t="s">
        <v>188</v>
      </c>
      <c r="BY166" s="70" t="s">
        <v>155</v>
      </c>
      <c r="BZ166" s="70" t="s">
        <v>2332</v>
      </c>
      <c r="CA166" s="29" t="s">
        <v>185</v>
      </c>
      <c r="CB166" s="119" t="s">
        <v>1802</v>
      </c>
      <c r="CC166" s="70" t="s">
        <v>155</v>
      </c>
      <c r="CD166" s="70" t="s">
        <v>2332</v>
      </c>
      <c r="CE166" s="29" t="s">
        <v>185</v>
      </c>
      <c r="CF166" s="119" t="s">
        <v>247</v>
      </c>
      <c r="CG166" s="70" t="s">
        <v>155</v>
      </c>
      <c r="CH166" s="70" t="s">
        <v>2332</v>
      </c>
      <c r="CI166" s="29" t="s">
        <v>185</v>
      </c>
      <c r="CJ166" s="119" t="s">
        <v>243</v>
      </c>
      <c r="CK166" s="70" t="s">
        <v>155</v>
      </c>
      <c r="CL166" s="70" t="s">
        <v>2332</v>
      </c>
      <c r="CM166" s="29" t="s">
        <v>185</v>
      </c>
      <c r="CN166" s="119" t="s">
        <v>242</v>
      </c>
      <c r="CO166" s="70" t="s">
        <v>155</v>
      </c>
      <c r="CP166" s="70" t="s">
        <v>2332</v>
      </c>
      <c r="CQ166" s="29" t="s">
        <v>185</v>
      </c>
      <c r="CR166" s="119" t="s">
        <v>144</v>
      </c>
      <c r="CS166" s="70" t="s">
        <v>144</v>
      </c>
      <c r="CT166" s="70" t="s">
        <v>144</v>
      </c>
      <c r="CU166" s="12" t="s">
        <v>144</v>
      </c>
      <c r="CV166" s="119" t="s">
        <v>144</v>
      </c>
      <c r="CW166" s="12" t="s">
        <v>144</v>
      </c>
      <c r="CX166" s="12" t="s">
        <v>144</v>
      </c>
      <c r="CY166" s="12" t="s">
        <v>144</v>
      </c>
      <c r="CZ166" s="119" t="s">
        <v>144</v>
      </c>
      <c r="DA166" s="12" t="s">
        <v>144</v>
      </c>
      <c r="DB166" s="12" t="s">
        <v>144</v>
      </c>
      <c r="DC166" s="12" t="s">
        <v>144</v>
      </c>
      <c r="DD166" s="119" t="s">
        <v>144</v>
      </c>
      <c r="DE166" s="12" t="s">
        <v>144</v>
      </c>
      <c r="DF166" s="12" t="s">
        <v>144</v>
      </c>
      <c r="DG166" s="12" t="s">
        <v>144</v>
      </c>
      <c r="DH166" s="127" t="s">
        <v>144</v>
      </c>
      <c r="DI166" s="12" t="s">
        <v>144</v>
      </c>
      <c r="DJ166" s="12" t="s">
        <v>144</v>
      </c>
      <c r="DK166" s="12" t="s">
        <v>144</v>
      </c>
      <c r="DL166" s="10" t="s">
        <v>144</v>
      </c>
      <c r="DM166" s="12" t="s">
        <v>144</v>
      </c>
      <c r="DN166" s="10" t="s">
        <v>144</v>
      </c>
      <c r="DO166" s="12" t="s">
        <v>144</v>
      </c>
      <c r="DP166" s="10" t="s">
        <v>144</v>
      </c>
      <c r="DQ166" s="12" t="s">
        <v>144</v>
      </c>
      <c r="DR166" s="76" t="s">
        <v>144</v>
      </c>
      <c r="DS166" s="12" t="s">
        <v>144</v>
      </c>
      <c r="DT166" s="76" t="s">
        <v>144</v>
      </c>
      <c r="DU166" s="12" t="s">
        <v>144</v>
      </c>
      <c r="DV166" s="87" t="s">
        <v>296</v>
      </c>
      <c r="DW166" s="87" t="s">
        <v>144</v>
      </c>
      <c r="DX166" s="87" t="s">
        <v>144</v>
      </c>
      <c r="DY166" s="87" t="s">
        <v>144</v>
      </c>
      <c r="DZ166" s="87" t="s">
        <v>144</v>
      </c>
      <c r="EA166" s="87" t="s">
        <v>144</v>
      </c>
      <c r="EB166" s="87" t="s">
        <v>144</v>
      </c>
      <c r="EC166" s="87" t="s">
        <v>144</v>
      </c>
      <c r="ED166" s="87" t="s">
        <v>144</v>
      </c>
      <c r="EE166" s="87" t="s">
        <v>144</v>
      </c>
      <c r="EF166" s="87" t="s">
        <v>144</v>
      </c>
      <c r="EG166" s="87" t="s">
        <v>144</v>
      </c>
      <c r="EH166" s="87" t="s">
        <v>144</v>
      </c>
      <c r="EI166" s="87" t="s">
        <v>144</v>
      </c>
      <c r="EJ166" s="87" t="s">
        <v>144</v>
      </c>
      <c r="EK166" s="87" t="s">
        <v>144</v>
      </c>
      <c r="EL166" s="87" t="s">
        <v>144</v>
      </c>
      <c r="EM166" s="87" t="s">
        <v>144</v>
      </c>
      <c r="EN166" s="87" t="s">
        <v>144</v>
      </c>
      <c r="EO166" s="87" t="s">
        <v>144</v>
      </c>
      <c r="EP166" s="87" t="s">
        <v>144</v>
      </c>
      <c r="EQ166" s="87" t="s">
        <v>144</v>
      </c>
      <c r="ER166" s="87" t="s">
        <v>144</v>
      </c>
      <c r="ES166" s="87" t="s">
        <v>144</v>
      </c>
      <c r="ET166" s="87" t="s">
        <v>144</v>
      </c>
    </row>
    <row r="167" spans="2:150" ht="15" customHeight="1">
      <c r="B167" s="34" t="s">
        <v>2347</v>
      </c>
      <c r="C167" t="s">
        <v>264</v>
      </c>
      <c r="D167">
        <v>2017</v>
      </c>
      <c r="E167" t="s">
        <v>2348</v>
      </c>
      <c r="F167" t="s">
        <v>2349</v>
      </c>
      <c r="G167"/>
      <c r="H167"/>
      <c r="I167"/>
      <c r="J167"/>
      <c r="K167" t="s">
        <v>2350</v>
      </c>
      <c r="L167" t="s">
        <v>2351</v>
      </c>
      <c r="M167" s="107">
        <v>45323.629629629628</v>
      </c>
      <c r="N167" s="107">
        <v>45323.629629629628</v>
      </c>
      <c r="O167" s="107">
        <v>45321.677129629628</v>
      </c>
      <c r="P167"/>
      <c r="Q167"/>
      <c r="R167"/>
      <c r="S167"/>
      <c r="T167"/>
      <c r="U167"/>
      <c r="V167" t="s">
        <v>2352</v>
      </c>
      <c r="W167"/>
      <c r="X167"/>
      <c r="Y167"/>
      <c r="Z167"/>
      <c r="AA167" t="s">
        <v>2353</v>
      </c>
      <c r="AB167" t="s">
        <v>593</v>
      </c>
      <c r="AC167" t="s">
        <v>137</v>
      </c>
      <c r="AD167" s="34" t="s">
        <v>2354</v>
      </c>
      <c r="AE167" s="21" t="s">
        <v>968</v>
      </c>
      <c r="AF167" s="21" t="s">
        <v>969</v>
      </c>
      <c r="AG167" s="24">
        <v>5</v>
      </c>
      <c r="AH167" s="8" t="s">
        <v>970</v>
      </c>
      <c r="AI167" s="10" t="s">
        <v>144</v>
      </c>
      <c r="AJ167" s="10" t="s">
        <v>144</v>
      </c>
      <c r="AK167" s="10" t="s">
        <v>144</v>
      </c>
      <c r="AL167" s="10" t="s">
        <v>144</v>
      </c>
      <c r="AM167" s="10" t="s">
        <v>144</v>
      </c>
      <c r="AN167" s="10" t="s">
        <v>144</v>
      </c>
      <c r="AO167" s="10" t="s">
        <v>144</v>
      </c>
      <c r="AP167" s="10" t="s">
        <v>144</v>
      </c>
      <c r="AQ167" s="10" t="s">
        <v>144</v>
      </c>
      <c r="AR167" s="8" t="s">
        <v>143</v>
      </c>
      <c r="AS167" s="8" t="s">
        <v>143</v>
      </c>
      <c r="AT167" s="8" t="s">
        <v>143</v>
      </c>
      <c r="AU167" s="8" t="s">
        <v>143</v>
      </c>
      <c r="AV167" s="8" t="s">
        <v>143</v>
      </c>
      <c r="AW167" s="8" t="s">
        <v>143</v>
      </c>
      <c r="AX167" s="8" t="s">
        <v>143</v>
      </c>
      <c r="AY167" s="8" t="s">
        <v>143</v>
      </c>
      <c r="AZ167" s="8" t="s">
        <v>143</v>
      </c>
      <c r="BA167" s="8" t="s">
        <v>143</v>
      </c>
      <c r="BB167" s="13" t="s">
        <v>144</v>
      </c>
      <c r="BC167" s="11" t="s">
        <v>2328</v>
      </c>
      <c r="BD167" s="11" t="s">
        <v>2329</v>
      </c>
      <c r="BE167" s="120" t="s">
        <v>311</v>
      </c>
      <c r="BF167" s="120" t="s">
        <v>144</v>
      </c>
      <c r="BG167" s="120" t="s">
        <v>144</v>
      </c>
      <c r="BH167" s="120" t="s">
        <v>144</v>
      </c>
      <c r="BI167" s="120" t="s">
        <v>144</v>
      </c>
      <c r="BJ167" s="10" t="s">
        <v>144</v>
      </c>
      <c r="BK167" s="10" t="s">
        <v>144</v>
      </c>
      <c r="BL167" s="10" t="s">
        <v>144</v>
      </c>
      <c r="BM167" s="10" t="s">
        <v>144</v>
      </c>
      <c r="BN167" s="10" t="s">
        <v>144</v>
      </c>
      <c r="BO167" s="33" t="s">
        <v>2355</v>
      </c>
      <c r="BP167" s="8" t="s">
        <v>1001</v>
      </c>
      <c r="BQ167" s="9" t="s">
        <v>168</v>
      </c>
      <c r="BR167" s="18" t="s">
        <v>185</v>
      </c>
      <c r="BS167" s="8" t="s">
        <v>144</v>
      </c>
      <c r="BT167" s="119" t="s">
        <v>246</v>
      </c>
      <c r="BU167" s="70" t="s">
        <v>155</v>
      </c>
      <c r="BV167" s="70" t="s">
        <v>2332</v>
      </c>
      <c r="BW167" s="29" t="s">
        <v>185</v>
      </c>
      <c r="BX167" s="119" t="s">
        <v>247</v>
      </c>
      <c r="BY167" s="70" t="s">
        <v>155</v>
      </c>
      <c r="BZ167" s="70" t="s">
        <v>2332</v>
      </c>
      <c r="CA167" s="29" t="s">
        <v>189</v>
      </c>
      <c r="CB167" s="119" t="s">
        <v>243</v>
      </c>
      <c r="CC167" s="70" t="s">
        <v>155</v>
      </c>
      <c r="CD167" s="70" t="s">
        <v>2332</v>
      </c>
      <c r="CE167" s="29" t="s">
        <v>185</v>
      </c>
      <c r="CF167" s="119" t="s">
        <v>144</v>
      </c>
      <c r="CG167" s="70" t="s">
        <v>144</v>
      </c>
      <c r="CH167" s="70" t="s">
        <v>144</v>
      </c>
      <c r="CI167" s="12" t="s">
        <v>144</v>
      </c>
      <c r="CJ167" s="119" t="s">
        <v>144</v>
      </c>
      <c r="CK167" s="70" t="s">
        <v>144</v>
      </c>
      <c r="CL167" s="70" t="s">
        <v>144</v>
      </c>
      <c r="CM167" s="12" t="s">
        <v>144</v>
      </c>
      <c r="CN167" s="119" t="s">
        <v>144</v>
      </c>
      <c r="CO167" s="70" t="s">
        <v>144</v>
      </c>
      <c r="CP167" s="70" t="s">
        <v>144</v>
      </c>
      <c r="CQ167" s="12" t="s">
        <v>144</v>
      </c>
      <c r="CR167" s="119" t="s">
        <v>144</v>
      </c>
      <c r="CS167" s="70" t="s">
        <v>144</v>
      </c>
      <c r="CT167" s="70" t="s">
        <v>144</v>
      </c>
      <c r="CU167" s="12" t="s">
        <v>144</v>
      </c>
      <c r="CV167" s="119" t="s">
        <v>144</v>
      </c>
      <c r="CW167" s="12" t="s">
        <v>144</v>
      </c>
      <c r="CX167" s="12" t="s">
        <v>144</v>
      </c>
      <c r="CY167" s="12" t="s">
        <v>144</v>
      </c>
      <c r="CZ167" s="119" t="s">
        <v>144</v>
      </c>
      <c r="DA167" s="12" t="s">
        <v>144</v>
      </c>
      <c r="DB167" s="12" t="s">
        <v>144</v>
      </c>
      <c r="DC167" s="12" t="s">
        <v>144</v>
      </c>
      <c r="DD167" s="119" t="s">
        <v>144</v>
      </c>
      <c r="DE167" s="12" t="s">
        <v>144</v>
      </c>
      <c r="DF167" s="12" t="s">
        <v>144</v>
      </c>
      <c r="DG167" s="12" t="s">
        <v>144</v>
      </c>
      <c r="DH167" s="127" t="s">
        <v>144</v>
      </c>
      <c r="DI167" s="12" t="s">
        <v>144</v>
      </c>
      <c r="DJ167" s="12" t="s">
        <v>144</v>
      </c>
      <c r="DK167" s="12" t="s">
        <v>144</v>
      </c>
      <c r="DL167" s="10" t="s">
        <v>144</v>
      </c>
      <c r="DM167" s="12" t="s">
        <v>144</v>
      </c>
      <c r="DN167" s="10" t="s">
        <v>144</v>
      </c>
      <c r="DO167" s="12" t="s">
        <v>144</v>
      </c>
      <c r="DP167" s="10" t="s">
        <v>144</v>
      </c>
      <c r="DQ167" s="12" t="s">
        <v>144</v>
      </c>
      <c r="DR167" s="76" t="s">
        <v>144</v>
      </c>
      <c r="DS167" s="12" t="s">
        <v>144</v>
      </c>
      <c r="DT167" s="76" t="s">
        <v>144</v>
      </c>
      <c r="DU167" s="12" t="s">
        <v>144</v>
      </c>
      <c r="DV167" s="87" t="s">
        <v>296</v>
      </c>
      <c r="DW167" s="87" t="s">
        <v>144</v>
      </c>
      <c r="DX167" s="87" t="s">
        <v>144</v>
      </c>
      <c r="DY167" s="87" t="s">
        <v>144</v>
      </c>
      <c r="DZ167" s="87" t="s">
        <v>144</v>
      </c>
      <c r="EA167" s="87" t="s">
        <v>144</v>
      </c>
      <c r="EB167" s="87" t="s">
        <v>144</v>
      </c>
      <c r="EC167" s="87" t="s">
        <v>144</v>
      </c>
      <c r="ED167" s="87" t="s">
        <v>144</v>
      </c>
      <c r="EE167" s="87" t="s">
        <v>144</v>
      </c>
      <c r="EF167" s="87" t="s">
        <v>144</v>
      </c>
      <c r="EG167" s="87" t="s">
        <v>144</v>
      </c>
      <c r="EH167" s="87" t="s">
        <v>144</v>
      </c>
      <c r="EI167" s="87" t="s">
        <v>144</v>
      </c>
      <c r="EJ167" s="87" t="s">
        <v>144</v>
      </c>
      <c r="EK167" s="87" t="s">
        <v>144</v>
      </c>
      <c r="EL167" s="87" t="s">
        <v>144</v>
      </c>
      <c r="EM167" s="87" t="s">
        <v>144</v>
      </c>
      <c r="EN167" s="87" t="s">
        <v>144</v>
      </c>
      <c r="EO167" s="87" t="s">
        <v>144</v>
      </c>
      <c r="EP167" s="87" t="s">
        <v>144</v>
      </c>
      <c r="EQ167" s="87" t="s">
        <v>144</v>
      </c>
      <c r="ER167" s="87" t="s">
        <v>144</v>
      </c>
      <c r="ES167" s="87" t="s">
        <v>144</v>
      </c>
      <c r="ET167" s="87" t="s">
        <v>144</v>
      </c>
    </row>
    <row r="168" spans="2:150" ht="15" customHeight="1">
      <c r="B168" s="34" t="s">
        <v>2356</v>
      </c>
      <c r="C168" t="s">
        <v>129</v>
      </c>
      <c r="D168">
        <v>2021</v>
      </c>
      <c r="E168" t="s">
        <v>2357</v>
      </c>
      <c r="F168" t="s">
        <v>2358</v>
      </c>
      <c r="G168" t="s">
        <v>2359</v>
      </c>
      <c r="H168"/>
      <c r="I168" t="s">
        <v>2360</v>
      </c>
      <c r="J168" t="s">
        <v>2361</v>
      </c>
      <c r="K168" t="s">
        <v>2362</v>
      </c>
      <c r="L168" t="s">
        <v>589</v>
      </c>
      <c r="M168" s="107">
        <v>45323.815717592595</v>
      </c>
      <c r="N168" s="107">
        <v>45323.815717592595</v>
      </c>
      <c r="O168" s="107">
        <v>45323.815717592595</v>
      </c>
      <c r="P168" t="s">
        <v>2363</v>
      </c>
      <c r="Q168"/>
      <c r="R168">
        <v>2</v>
      </c>
      <c r="S168">
        <v>40</v>
      </c>
      <c r="T168"/>
      <c r="U168" t="s">
        <v>2364</v>
      </c>
      <c r="V168"/>
      <c r="W168"/>
      <c r="X168"/>
      <c r="Y168"/>
      <c r="Z168"/>
      <c r="AA168"/>
      <c r="AB168"/>
      <c r="AC168" t="s">
        <v>137</v>
      </c>
      <c r="AD168" s="34" t="s">
        <v>2365</v>
      </c>
      <c r="AE168" s="21" t="s">
        <v>995</v>
      </c>
      <c r="AF168" s="21" t="s">
        <v>996</v>
      </c>
      <c r="AG168" s="25">
        <v>3</v>
      </c>
      <c r="AH168" s="8" t="s">
        <v>997</v>
      </c>
      <c r="AI168" s="10" t="s">
        <v>144</v>
      </c>
      <c r="AJ168" s="10" t="s">
        <v>144</v>
      </c>
      <c r="AK168" s="10" t="s">
        <v>144</v>
      </c>
      <c r="AL168" s="10" t="s">
        <v>144</v>
      </c>
      <c r="AM168" s="10" t="s">
        <v>144</v>
      </c>
      <c r="AN168" s="10" t="s">
        <v>144</v>
      </c>
      <c r="AO168" s="10" t="s">
        <v>144</v>
      </c>
      <c r="AP168" s="10" t="s">
        <v>144</v>
      </c>
      <c r="AQ168" s="10" t="s">
        <v>144</v>
      </c>
      <c r="AR168" s="8" t="s">
        <v>143</v>
      </c>
      <c r="AS168" s="8" t="s">
        <v>143</v>
      </c>
      <c r="AT168" s="8" t="s">
        <v>143</v>
      </c>
      <c r="AU168" s="8" t="s">
        <v>143</v>
      </c>
      <c r="AV168" s="8" t="s">
        <v>143</v>
      </c>
      <c r="AW168" s="8" t="s">
        <v>143</v>
      </c>
      <c r="AX168" s="8" t="s">
        <v>143</v>
      </c>
      <c r="AY168" s="8" t="s">
        <v>143</v>
      </c>
      <c r="AZ168" s="8" t="s">
        <v>143</v>
      </c>
      <c r="BA168" s="8" t="s">
        <v>143</v>
      </c>
      <c r="BB168" s="13" t="s">
        <v>144</v>
      </c>
      <c r="BC168" s="11" t="s">
        <v>2366</v>
      </c>
      <c r="BD168" s="11" t="s">
        <v>724</v>
      </c>
      <c r="BE168" s="120" t="s">
        <v>725</v>
      </c>
      <c r="BF168" s="120" t="s">
        <v>144</v>
      </c>
      <c r="BG168" s="120" t="s">
        <v>144</v>
      </c>
      <c r="BH168" s="120" t="s">
        <v>144</v>
      </c>
      <c r="BI168" s="120" t="s">
        <v>144</v>
      </c>
      <c r="BJ168" s="10" t="s">
        <v>144</v>
      </c>
      <c r="BK168" s="10" t="s">
        <v>144</v>
      </c>
      <c r="BL168" s="10" t="s">
        <v>144</v>
      </c>
      <c r="BM168" s="10" t="s">
        <v>144</v>
      </c>
      <c r="BN168" s="10" t="s">
        <v>144</v>
      </c>
      <c r="BO168" s="34" t="s">
        <v>2367</v>
      </c>
      <c r="BP168" s="8" t="s">
        <v>1001</v>
      </c>
      <c r="BQ168" s="9" t="s">
        <v>168</v>
      </c>
      <c r="BR168" s="20" t="s">
        <v>238</v>
      </c>
      <c r="BS168" s="11" t="s">
        <v>2368</v>
      </c>
      <c r="BT168" s="119" t="s">
        <v>246</v>
      </c>
      <c r="BU168" s="70" t="s">
        <v>155</v>
      </c>
      <c r="BV168" s="70" t="s">
        <v>144</v>
      </c>
      <c r="BW168" s="30" t="s">
        <v>238</v>
      </c>
      <c r="BX168" s="119" t="s">
        <v>247</v>
      </c>
      <c r="BY168" s="70" t="s">
        <v>155</v>
      </c>
      <c r="BZ168" s="70" t="s">
        <v>144</v>
      </c>
      <c r="CA168" s="30" t="s">
        <v>238</v>
      </c>
      <c r="CB168" s="119" t="s">
        <v>242</v>
      </c>
      <c r="CC168" s="70" t="s">
        <v>155</v>
      </c>
      <c r="CD168" s="70" t="s">
        <v>144</v>
      </c>
      <c r="CE168" s="30" t="s">
        <v>238</v>
      </c>
      <c r="CF168" s="119" t="s">
        <v>144</v>
      </c>
      <c r="CG168" s="70" t="s">
        <v>144</v>
      </c>
      <c r="CH168" s="70" t="s">
        <v>144</v>
      </c>
      <c r="CI168" s="12" t="s">
        <v>144</v>
      </c>
      <c r="CJ168" s="119" t="s">
        <v>144</v>
      </c>
      <c r="CK168" s="70" t="s">
        <v>144</v>
      </c>
      <c r="CL168" s="70" t="s">
        <v>144</v>
      </c>
      <c r="CM168" s="12" t="s">
        <v>144</v>
      </c>
      <c r="CN168" s="119" t="s">
        <v>144</v>
      </c>
      <c r="CO168" s="70" t="s">
        <v>144</v>
      </c>
      <c r="CP168" s="70" t="s">
        <v>144</v>
      </c>
      <c r="CQ168" s="12" t="s">
        <v>144</v>
      </c>
      <c r="CR168" s="119" t="s">
        <v>144</v>
      </c>
      <c r="CS168" s="70" t="s">
        <v>144</v>
      </c>
      <c r="CT168" s="70" t="s">
        <v>144</v>
      </c>
      <c r="CU168" s="12" t="s">
        <v>144</v>
      </c>
      <c r="CV168" s="119" t="s">
        <v>144</v>
      </c>
      <c r="CW168" s="12" t="s">
        <v>144</v>
      </c>
      <c r="CX168" s="12" t="s">
        <v>144</v>
      </c>
      <c r="CY168" s="12" t="s">
        <v>144</v>
      </c>
      <c r="CZ168" s="119" t="s">
        <v>144</v>
      </c>
      <c r="DA168" s="12" t="s">
        <v>144</v>
      </c>
      <c r="DB168" s="12" t="s">
        <v>144</v>
      </c>
      <c r="DC168" s="12" t="s">
        <v>144</v>
      </c>
      <c r="DD168" s="119" t="s">
        <v>144</v>
      </c>
      <c r="DE168" s="12" t="s">
        <v>144</v>
      </c>
      <c r="DF168" s="12" t="s">
        <v>144</v>
      </c>
      <c r="DG168" s="12" t="s">
        <v>144</v>
      </c>
      <c r="DH168" s="127" t="s">
        <v>144</v>
      </c>
      <c r="DI168" s="12" t="s">
        <v>144</v>
      </c>
      <c r="DJ168" s="12" t="s">
        <v>144</v>
      </c>
      <c r="DK168" s="12" t="s">
        <v>144</v>
      </c>
      <c r="DL168" s="10" t="s">
        <v>144</v>
      </c>
      <c r="DM168" s="12" t="s">
        <v>144</v>
      </c>
      <c r="DN168" s="10" t="s">
        <v>144</v>
      </c>
      <c r="DO168" s="12" t="s">
        <v>144</v>
      </c>
      <c r="DP168" s="10" t="s">
        <v>144</v>
      </c>
      <c r="DQ168" s="12" t="s">
        <v>144</v>
      </c>
      <c r="DR168" s="76" t="s">
        <v>144</v>
      </c>
      <c r="DS168" s="12" t="s">
        <v>144</v>
      </c>
      <c r="DT168" s="76" t="s">
        <v>144</v>
      </c>
      <c r="DU168" s="12" t="s">
        <v>144</v>
      </c>
      <c r="DV168" s="87" t="s">
        <v>296</v>
      </c>
      <c r="DW168" s="87" t="s">
        <v>144</v>
      </c>
      <c r="DX168" s="87" t="s">
        <v>144</v>
      </c>
      <c r="DY168" s="87" t="s">
        <v>144</v>
      </c>
      <c r="DZ168" s="87" t="s">
        <v>144</v>
      </c>
      <c r="EA168" s="87" t="s">
        <v>144</v>
      </c>
      <c r="EB168" s="87" t="s">
        <v>144</v>
      </c>
      <c r="EC168" s="87" t="s">
        <v>144</v>
      </c>
      <c r="ED168" s="87" t="s">
        <v>144</v>
      </c>
      <c r="EE168" s="87" t="s">
        <v>144</v>
      </c>
      <c r="EF168" s="87" t="s">
        <v>144</v>
      </c>
      <c r="EG168" s="87" t="s">
        <v>144</v>
      </c>
      <c r="EH168" s="87" t="s">
        <v>144</v>
      </c>
      <c r="EI168" s="87" t="s">
        <v>144</v>
      </c>
      <c r="EJ168" s="87" t="s">
        <v>144</v>
      </c>
      <c r="EK168" s="87" t="s">
        <v>144</v>
      </c>
      <c r="EL168" s="87" t="s">
        <v>144</v>
      </c>
      <c r="EM168" s="87" t="s">
        <v>144</v>
      </c>
      <c r="EN168" s="87" t="s">
        <v>144</v>
      </c>
      <c r="EO168" s="87" t="s">
        <v>144</v>
      </c>
      <c r="EP168" s="87" t="s">
        <v>144</v>
      </c>
      <c r="EQ168" s="87" t="s">
        <v>144</v>
      </c>
      <c r="ER168" s="87" t="s">
        <v>144</v>
      </c>
      <c r="ES168" s="87" t="s">
        <v>144</v>
      </c>
      <c r="ET168" s="87" t="s">
        <v>144</v>
      </c>
    </row>
    <row r="169" spans="2:150" ht="15" customHeight="1">
      <c r="B169" s="34" t="s">
        <v>2369</v>
      </c>
      <c r="C169" t="s">
        <v>129</v>
      </c>
      <c r="D169">
        <v>2021</v>
      </c>
      <c r="E169" t="s">
        <v>2370</v>
      </c>
      <c r="F169" t="s">
        <v>2371</v>
      </c>
      <c r="G169" t="s">
        <v>2372</v>
      </c>
      <c r="H169"/>
      <c r="I169" t="s">
        <v>2373</v>
      </c>
      <c r="J169" t="s">
        <v>2374</v>
      </c>
      <c r="K169" t="s">
        <v>2375</v>
      </c>
      <c r="L169" s="106">
        <v>44404</v>
      </c>
      <c r="M169" s="107">
        <v>45323.629629629628</v>
      </c>
      <c r="N169" s="107">
        <v>45323.629629629628</v>
      </c>
      <c r="O169" s="107">
        <v>45321.679849537039</v>
      </c>
      <c r="P169" t="s">
        <v>2376</v>
      </c>
      <c r="Q169"/>
      <c r="R169">
        <v>5</v>
      </c>
      <c r="S169">
        <v>22</v>
      </c>
      <c r="T169"/>
      <c r="U169" t="s">
        <v>2372</v>
      </c>
      <c r="V169" t="s">
        <v>2377</v>
      </c>
      <c r="W169"/>
      <c r="X169"/>
      <c r="Y169"/>
      <c r="Z169"/>
      <c r="AA169"/>
      <c r="AB169"/>
      <c r="AC169" t="s">
        <v>137</v>
      </c>
      <c r="AD169" s="34" t="s">
        <v>2378</v>
      </c>
      <c r="AE169" s="21" t="s">
        <v>995</v>
      </c>
      <c r="AF169" s="21" t="s">
        <v>996</v>
      </c>
      <c r="AG169" s="25">
        <v>3</v>
      </c>
      <c r="AH169" s="8" t="s">
        <v>997</v>
      </c>
      <c r="AI169" s="10" t="s">
        <v>144</v>
      </c>
      <c r="AJ169" s="10" t="s">
        <v>144</v>
      </c>
      <c r="AK169" s="10" t="s">
        <v>144</v>
      </c>
      <c r="AL169" s="10" t="s">
        <v>144</v>
      </c>
      <c r="AM169" s="10" t="s">
        <v>144</v>
      </c>
      <c r="AN169" s="10" t="s">
        <v>144</v>
      </c>
      <c r="AO169" s="10" t="s">
        <v>144</v>
      </c>
      <c r="AP169" s="20" t="s">
        <v>2379</v>
      </c>
      <c r="AQ169" s="20" t="s">
        <v>2379</v>
      </c>
      <c r="AR169" s="8" t="s">
        <v>143</v>
      </c>
      <c r="AS169" s="8" t="s">
        <v>143</v>
      </c>
      <c r="AT169" s="8" t="s">
        <v>143</v>
      </c>
      <c r="AU169" s="8" t="s">
        <v>143</v>
      </c>
      <c r="AV169" s="8" t="s">
        <v>143</v>
      </c>
      <c r="AW169" s="8" t="s">
        <v>143</v>
      </c>
      <c r="AX169" s="8" t="s">
        <v>143</v>
      </c>
      <c r="AY169" s="8" t="s">
        <v>143</v>
      </c>
      <c r="AZ169" s="8" t="s">
        <v>143</v>
      </c>
      <c r="BA169" s="8" t="s">
        <v>143</v>
      </c>
      <c r="BB169" s="13" t="s">
        <v>144</v>
      </c>
      <c r="BC169" s="11" t="s">
        <v>2380</v>
      </c>
      <c r="BD169" s="11" t="s">
        <v>353</v>
      </c>
      <c r="BE169" s="120" t="s">
        <v>311</v>
      </c>
      <c r="BF169" s="120" t="s">
        <v>144</v>
      </c>
      <c r="BG169" s="120" t="s">
        <v>144</v>
      </c>
      <c r="BH169" s="120" t="s">
        <v>144</v>
      </c>
      <c r="BI169" s="120" t="s">
        <v>144</v>
      </c>
      <c r="BJ169" s="10" t="s">
        <v>144</v>
      </c>
      <c r="BK169" s="10" t="s">
        <v>144</v>
      </c>
      <c r="BL169" s="10" t="s">
        <v>144</v>
      </c>
      <c r="BM169" s="10" t="s">
        <v>144</v>
      </c>
      <c r="BN169" s="10" t="s">
        <v>144</v>
      </c>
      <c r="BO169" s="33" t="s">
        <v>2381</v>
      </c>
      <c r="BP169" s="8" t="s">
        <v>1001</v>
      </c>
      <c r="BQ169" s="9" t="s">
        <v>2382</v>
      </c>
      <c r="BR169" s="20" t="s">
        <v>238</v>
      </c>
      <c r="BS169" s="11" t="s">
        <v>624</v>
      </c>
      <c r="BT169" s="119" t="s">
        <v>624</v>
      </c>
      <c r="BU169" s="70" t="s">
        <v>155</v>
      </c>
      <c r="BV169" s="70" t="s">
        <v>2383</v>
      </c>
      <c r="BW169" s="30" t="s">
        <v>238</v>
      </c>
      <c r="BX169" s="119" t="s">
        <v>242</v>
      </c>
      <c r="BY169" s="70" t="s">
        <v>155</v>
      </c>
      <c r="BZ169" s="70" t="s">
        <v>2383</v>
      </c>
      <c r="CA169" s="30" t="s">
        <v>238</v>
      </c>
      <c r="CB169" s="119" t="s">
        <v>243</v>
      </c>
      <c r="CC169" s="70" t="s">
        <v>155</v>
      </c>
      <c r="CD169" s="70" t="s">
        <v>2383</v>
      </c>
      <c r="CE169" s="30" t="s">
        <v>238</v>
      </c>
      <c r="CF169" s="119" t="s">
        <v>144</v>
      </c>
      <c r="CG169" s="70" t="s">
        <v>144</v>
      </c>
      <c r="CH169" s="70" t="s">
        <v>144</v>
      </c>
      <c r="CI169" s="12" t="s">
        <v>144</v>
      </c>
      <c r="CJ169" s="119" t="s">
        <v>144</v>
      </c>
      <c r="CK169" s="70" t="s">
        <v>144</v>
      </c>
      <c r="CL169" s="70" t="s">
        <v>144</v>
      </c>
      <c r="CM169" s="12" t="s">
        <v>144</v>
      </c>
      <c r="CN169" s="119" t="s">
        <v>144</v>
      </c>
      <c r="CO169" s="70" t="s">
        <v>144</v>
      </c>
      <c r="CP169" s="70" t="s">
        <v>144</v>
      </c>
      <c r="CQ169" s="12" t="s">
        <v>144</v>
      </c>
      <c r="CR169" s="119" t="s">
        <v>144</v>
      </c>
      <c r="CS169" s="70" t="s">
        <v>144</v>
      </c>
      <c r="CT169" s="70" t="s">
        <v>144</v>
      </c>
      <c r="CU169" s="12" t="s">
        <v>144</v>
      </c>
      <c r="CV169" s="119" t="s">
        <v>144</v>
      </c>
      <c r="CW169" s="12" t="s">
        <v>144</v>
      </c>
      <c r="CX169" s="12" t="s">
        <v>144</v>
      </c>
      <c r="CY169" s="12" t="s">
        <v>144</v>
      </c>
      <c r="CZ169" s="119" t="s">
        <v>144</v>
      </c>
      <c r="DA169" s="12" t="s">
        <v>144</v>
      </c>
      <c r="DB169" s="12" t="s">
        <v>144</v>
      </c>
      <c r="DC169" s="12" t="s">
        <v>144</v>
      </c>
      <c r="DD169" s="119" t="s">
        <v>144</v>
      </c>
      <c r="DE169" s="12" t="s">
        <v>144</v>
      </c>
      <c r="DF169" s="12" t="s">
        <v>144</v>
      </c>
      <c r="DG169" s="12" t="s">
        <v>144</v>
      </c>
      <c r="DH169" s="127" t="s">
        <v>144</v>
      </c>
      <c r="DI169" s="12" t="s">
        <v>144</v>
      </c>
      <c r="DJ169" s="12" t="s">
        <v>144</v>
      </c>
      <c r="DK169" s="12" t="s">
        <v>144</v>
      </c>
      <c r="DL169" s="10" t="s">
        <v>144</v>
      </c>
      <c r="DM169" s="12" t="s">
        <v>144</v>
      </c>
      <c r="DN169" s="10" t="s">
        <v>144</v>
      </c>
      <c r="DO169" s="12" t="s">
        <v>144</v>
      </c>
      <c r="DP169" s="10" t="s">
        <v>144</v>
      </c>
      <c r="DQ169" s="12" t="s">
        <v>144</v>
      </c>
      <c r="DR169" s="76" t="s">
        <v>144</v>
      </c>
      <c r="DS169" s="12" t="s">
        <v>144</v>
      </c>
      <c r="DT169" s="76" t="s">
        <v>144</v>
      </c>
      <c r="DU169" s="12" t="s">
        <v>144</v>
      </c>
      <c r="DV169" s="87" t="s">
        <v>584</v>
      </c>
      <c r="DW169" s="87" t="s">
        <v>144</v>
      </c>
      <c r="DX169" s="87" t="s">
        <v>144</v>
      </c>
      <c r="DY169" s="87" t="s">
        <v>144</v>
      </c>
      <c r="DZ169" s="87" t="s">
        <v>144</v>
      </c>
      <c r="EA169" s="87" t="s">
        <v>144</v>
      </c>
      <c r="EB169" s="87" t="s">
        <v>144</v>
      </c>
      <c r="EC169" s="87" t="s">
        <v>144</v>
      </c>
      <c r="ED169" s="87" t="s">
        <v>144</v>
      </c>
      <c r="EE169" s="87" t="s">
        <v>144</v>
      </c>
      <c r="EF169" s="87" t="s">
        <v>144</v>
      </c>
      <c r="EG169" s="87" t="s">
        <v>144</v>
      </c>
      <c r="EH169" s="87" t="s">
        <v>144</v>
      </c>
      <c r="EI169" s="87" t="s">
        <v>144</v>
      </c>
      <c r="EJ169" s="87" t="s">
        <v>144</v>
      </c>
      <c r="EK169" s="87" t="s">
        <v>144</v>
      </c>
      <c r="EL169" s="87" t="s">
        <v>144</v>
      </c>
      <c r="EM169" s="87" t="s">
        <v>144</v>
      </c>
      <c r="EN169" s="87" t="s">
        <v>144</v>
      </c>
      <c r="EO169" s="87" t="s">
        <v>144</v>
      </c>
      <c r="EP169" s="87" t="s">
        <v>144</v>
      </c>
      <c r="EQ169" s="87" t="s">
        <v>144</v>
      </c>
      <c r="ER169" s="87" t="s">
        <v>144</v>
      </c>
      <c r="ES169" s="87" t="s">
        <v>144</v>
      </c>
      <c r="ET169" s="87" t="s">
        <v>144</v>
      </c>
    </row>
    <row r="170" spans="2:150" ht="15" customHeight="1">
      <c r="B170" s="34" t="s">
        <v>2384</v>
      </c>
      <c r="C170" t="s">
        <v>264</v>
      </c>
      <c r="D170">
        <v>2022</v>
      </c>
      <c r="E170" t="s">
        <v>2385</v>
      </c>
      <c r="F170" t="s">
        <v>2386</v>
      </c>
      <c r="G170"/>
      <c r="H170"/>
      <c r="I170"/>
      <c r="J170"/>
      <c r="K170" t="s">
        <v>2387</v>
      </c>
      <c r="L170" s="106">
        <v>44764</v>
      </c>
      <c r="M170" s="107">
        <v>45323.629583333335</v>
      </c>
      <c r="N170" s="107">
        <v>45323.629583333335</v>
      </c>
      <c r="O170"/>
      <c r="P170"/>
      <c r="Q170"/>
      <c r="R170"/>
      <c r="S170"/>
      <c r="T170"/>
      <c r="U170"/>
      <c r="V170"/>
      <c r="W170"/>
      <c r="X170"/>
      <c r="Y170"/>
      <c r="Z170"/>
      <c r="AA170" t="s">
        <v>2388</v>
      </c>
      <c r="AB170"/>
      <c r="AC170" t="s">
        <v>137</v>
      </c>
      <c r="AD170" s="34" t="s">
        <v>2389</v>
      </c>
      <c r="AE170" s="21" t="s">
        <v>995</v>
      </c>
      <c r="AF170" s="21" t="s">
        <v>996</v>
      </c>
      <c r="AG170" s="25">
        <v>3</v>
      </c>
      <c r="AH170" s="8" t="s">
        <v>997</v>
      </c>
      <c r="AI170" s="10" t="s">
        <v>144</v>
      </c>
      <c r="AJ170" s="10" t="s">
        <v>144</v>
      </c>
      <c r="AK170" s="10" t="s">
        <v>144</v>
      </c>
      <c r="AL170" s="10" t="s">
        <v>144</v>
      </c>
      <c r="AM170" s="10" t="s">
        <v>144</v>
      </c>
      <c r="AN170" s="10" t="s">
        <v>144</v>
      </c>
      <c r="AO170" s="10" t="s">
        <v>144</v>
      </c>
      <c r="AP170" s="10" t="s">
        <v>144</v>
      </c>
      <c r="AQ170" s="10" t="s">
        <v>144</v>
      </c>
      <c r="AR170" s="8" t="s">
        <v>143</v>
      </c>
      <c r="AS170" s="8" t="s">
        <v>143</v>
      </c>
      <c r="AT170" s="8" t="s">
        <v>143</v>
      </c>
      <c r="AU170" s="8" t="s">
        <v>143</v>
      </c>
      <c r="AV170" s="8" t="s">
        <v>143</v>
      </c>
      <c r="AW170" s="8" t="s">
        <v>143</v>
      </c>
      <c r="AX170" s="8" t="s">
        <v>143</v>
      </c>
      <c r="AY170" s="8" t="s">
        <v>143</v>
      </c>
      <c r="AZ170" s="8" t="s">
        <v>143</v>
      </c>
      <c r="BA170" s="8" t="s">
        <v>143</v>
      </c>
      <c r="BB170" s="13" t="s">
        <v>144</v>
      </c>
      <c r="BC170" s="11" t="s">
        <v>2380</v>
      </c>
      <c r="BD170" s="11" t="s">
        <v>353</v>
      </c>
      <c r="BE170" s="120" t="s">
        <v>311</v>
      </c>
      <c r="BF170" s="120" t="s">
        <v>144</v>
      </c>
      <c r="BG170" s="120" t="s">
        <v>144</v>
      </c>
      <c r="BH170" s="120" t="s">
        <v>144</v>
      </c>
      <c r="BI170" s="120" t="s">
        <v>144</v>
      </c>
      <c r="BJ170" s="10" t="s">
        <v>144</v>
      </c>
      <c r="BK170" s="10" t="s">
        <v>144</v>
      </c>
      <c r="BL170" s="10" t="s">
        <v>144</v>
      </c>
      <c r="BM170" s="10" t="s">
        <v>144</v>
      </c>
      <c r="BN170" s="10" t="s">
        <v>144</v>
      </c>
      <c r="BO170" s="33" t="s">
        <v>2390</v>
      </c>
      <c r="BP170" s="8" t="s">
        <v>1001</v>
      </c>
      <c r="BQ170" s="9" t="s">
        <v>168</v>
      </c>
      <c r="BR170" s="20" t="s">
        <v>238</v>
      </c>
      <c r="BS170" s="11" t="s">
        <v>624</v>
      </c>
      <c r="BT170" s="119" t="s">
        <v>624</v>
      </c>
      <c r="BU170" s="70" t="s">
        <v>155</v>
      </c>
      <c r="BV170" s="70" t="s">
        <v>144</v>
      </c>
      <c r="BW170" s="30" t="s">
        <v>238</v>
      </c>
      <c r="BX170" s="119" t="s">
        <v>144</v>
      </c>
      <c r="BY170" s="70" t="s">
        <v>144</v>
      </c>
      <c r="BZ170" s="70" t="s">
        <v>144</v>
      </c>
      <c r="CA170" s="12" t="s">
        <v>144</v>
      </c>
      <c r="CB170" s="119" t="s">
        <v>144</v>
      </c>
      <c r="CC170" s="70" t="s">
        <v>144</v>
      </c>
      <c r="CD170" s="70" t="s">
        <v>144</v>
      </c>
      <c r="CE170" s="12" t="s">
        <v>144</v>
      </c>
      <c r="CF170" s="119" t="s">
        <v>144</v>
      </c>
      <c r="CG170" s="70" t="s">
        <v>144</v>
      </c>
      <c r="CH170" s="70" t="s">
        <v>144</v>
      </c>
      <c r="CI170" s="12" t="s">
        <v>144</v>
      </c>
      <c r="CJ170" s="119" t="s">
        <v>144</v>
      </c>
      <c r="CK170" s="70" t="s">
        <v>144</v>
      </c>
      <c r="CL170" s="70" t="s">
        <v>144</v>
      </c>
      <c r="CM170" s="12" t="s">
        <v>144</v>
      </c>
      <c r="CN170" s="119" t="s">
        <v>144</v>
      </c>
      <c r="CO170" s="70" t="s">
        <v>144</v>
      </c>
      <c r="CP170" s="70" t="s">
        <v>144</v>
      </c>
      <c r="CQ170" s="12" t="s">
        <v>144</v>
      </c>
      <c r="CR170" s="119" t="s">
        <v>144</v>
      </c>
      <c r="CS170" s="70" t="s">
        <v>144</v>
      </c>
      <c r="CT170" s="70" t="s">
        <v>144</v>
      </c>
      <c r="CU170" s="12" t="s">
        <v>144</v>
      </c>
      <c r="CV170" s="119" t="s">
        <v>144</v>
      </c>
      <c r="CW170" s="12" t="s">
        <v>144</v>
      </c>
      <c r="CX170" s="12" t="s">
        <v>144</v>
      </c>
      <c r="CY170" s="12" t="s">
        <v>144</v>
      </c>
      <c r="CZ170" s="119" t="s">
        <v>144</v>
      </c>
      <c r="DA170" s="12" t="s">
        <v>144</v>
      </c>
      <c r="DB170" s="12" t="s">
        <v>144</v>
      </c>
      <c r="DC170" s="12" t="s">
        <v>144</v>
      </c>
      <c r="DD170" s="119" t="s">
        <v>144</v>
      </c>
      <c r="DE170" s="12" t="s">
        <v>144</v>
      </c>
      <c r="DF170" s="12" t="s">
        <v>144</v>
      </c>
      <c r="DG170" s="12" t="s">
        <v>144</v>
      </c>
      <c r="DH170" s="127" t="s">
        <v>144</v>
      </c>
      <c r="DI170" s="12" t="s">
        <v>144</v>
      </c>
      <c r="DJ170" s="12" t="s">
        <v>144</v>
      </c>
      <c r="DK170" s="12" t="s">
        <v>144</v>
      </c>
      <c r="DL170" s="10" t="s">
        <v>144</v>
      </c>
      <c r="DM170" s="12" t="s">
        <v>144</v>
      </c>
      <c r="DN170" s="10" t="s">
        <v>144</v>
      </c>
      <c r="DO170" s="12" t="s">
        <v>144</v>
      </c>
      <c r="DP170" s="10" t="s">
        <v>144</v>
      </c>
      <c r="DQ170" s="12" t="s">
        <v>144</v>
      </c>
      <c r="DR170" s="76" t="s">
        <v>144</v>
      </c>
      <c r="DS170" s="12" t="s">
        <v>144</v>
      </c>
      <c r="DT170" s="76" t="s">
        <v>144</v>
      </c>
      <c r="DU170" s="12" t="s">
        <v>144</v>
      </c>
      <c r="DV170" s="87" t="s">
        <v>584</v>
      </c>
      <c r="DW170" s="87" t="s">
        <v>144</v>
      </c>
      <c r="DX170" s="87" t="s">
        <v>144</v>
      </c>
      <c r="DY170" s="87" t="s">
        <v>144</v>
      </c>
      <c r="DZ170" s="87" t="s">
        <v>144</v>
      </c>
      <c r="EA170" s="87" t="s">
        <v>144</v>
      </c>
      <c r="EB170" s="87" t="s">
        <v>144</v>
      </c>
      <c r="EC170" s="87" t="s">
        <v>144</v>
      </c>
      <c r="ED170" s="87" t="s">
        <v>144</v>
      </c>
      <c r="EE170" s="87" t="s">
        <v>144</v>
      </c>
      <c r="EF170" s="87" t="s">
        <v>144</v>
      </c>
      <c r="EG170" s="87" t="s">
        <v>144</v>
      </c>
      <c r="EH170" s="87" t="s">
        <v>144</v>
      </c>
      <c r="EI170" s="87" t="s">
        <v>144</v>
      </c>
      <c r="EJ170" s="87" t="s">
        <v>144</v>
      </c>
      <c r="EK170" s="87" t="s">
        <v>144</v>
      </c>
      <c r="EL170" s="87" t="s">
        <v>144</v>
      </c>
      <c r="EM170" s="87" t="s">
        <v>144</v>
      </c>
      <c r="EN170" s="87" t="s">
        <v>144</v>
      </c>
      <c r="EO170" s="87" t="s">
        <v>144</v>
      </c>
      <c r="EP170" s="87" t="s">
        <v>144</v>
      </c>
      <c r="EQ170" s="87" t="s">
        <v>144</v>
      </c>
      <c r="ER170" s="87" t="s">
        <v>144</v>
      </c>
      <c r="ES170" s="87" t="s">
        <v>144</v>
      </c>
      <c r="ET170" s="87" t="s">
        <v>144</v>
      </c>
    </row>
    <row r="171" spans="2:150" ht="15" customHeight="1">
      <c r="B171" s="34" t="s">
        <v>2391</v>
      </c>
      <c r="C171" t="s">
        <v>264</v>
      </c>
      <c r="D171">
        <v>2015</v>
      </c>
      <c r="E171" t="s">
        <v>2392</v>
      </c>
      <c r="F171" t="s">
        <v>2393</v>
      </c>
      <c r="G171"/>
      <c r="H171"/>
      <c r="I171"/>
      <c r="J171"/>
      <c r="K171" t="s">
        <v>2394</v>
      </c>
      <c r="L171" s="106">
        <v>42090</v>
      </c>
      <c r="M171" s="107">
        <v>45323.629629629628</v>
      </c>
      <c r="N171" s="107">
        <v>45323.629629629628</v>
      </c>
      <c r="O171"/>
      <c r="P171"/>
      <c r="Q171"/>
      <c r="R171"/>
      <c r="S171"/>
      <c r="T171"/>
      <c r="U171"/>
      <c r="V171"/>
      <c r="W171"/>
      <c r="X171"/>
      <c r="Y171"/>
      <c r="Z171"/>
      <c r="AA171" t="s">
        <v>2395</v>
      </c>
      <c r="AB171"/>
      <c r="AC171" t="s">
        <v>137</v>
      </c>
      <c r="AD171" s="34" t="s">
        <v>2396</v>
      </c>
      <c r="AE171" s="21" t="s">
        <v>995</v>
      </c>
      <c r="AF171" s="75" t="s">
        <v>1774</v>
      </c>
      <c r="AG171" s="24">
        <v>3</v>
      </c>
      <c r="AH171" s="8" t="s">
        <v>997</v>
      </c>
      <c r="AI171" s="10" t="s">
        <v>144</v>
      </c>
      <c r="AJ171" s="10" t="s">
        <v>144</v>
      </c>
      <c r="AK171" s="10" t="s">
        <v>144</v>
      </c>
      <c r="AL171" s="10" t="s">
        <v>144</v>
      </c>
      <c r="AM171" s="10" t="s">
        <v>144</v>
      </c>
      <c r="AN171" s="10" t="s">
        <v>144</v>
      </c>
      <c r="AO171" s="10" t="s">
        <v>144</v>
      </c>
      <c r="AP171" s="10" t="s">
        <v>144</v>
      </c>
      <c r="AQ171" s="10" t="s">
        <v>144</v>
      </c>
      <c r="AR171" s="8" t="s">
        <v>143</v>
      </c>
      <c r="AS171" s="8" t="s">
        <v>143</v>
      </c>
      <c r="AT171" s="8" t="s">
        <v>143</v>
      </c>
      <c r="AU171" s="8" t="s">
        <v>143</v>
      </c>
      <c r="AV171" s="8" t="s">
        <v>143</v>
      </c>
      <c r="AW171" s="8" t="s">
        <v>143</v>
      </c>
      <c r="AX171" s="8" t="s">
        <v>143</v>
      </c>
      <c r="AY171" s="8" t="s">
        <v>143</v>
      </c>
      <c r="AZ171" s="8" t="s">
        <v>143</v>
      </c>
      <c r="BA171" s="8" t="s">
        <v>143</v>
      </c>
      <c r="BB171" s="13" t="s">
        <v>144</v>
      </c>
      <c r="BC171" s="11" t="s">
        <v>2397</v>
      </c>
      <c r="BD171" s="11" t="s">
        <v>607</v>
      </c>
      <c r="BE171" s="120" t="s">
        <v>608</v>
      </c>
      <c r="BF171" s="120" t="s">
        <v>144</v>
      </c>
      <c r="BG171" s="120" t="s">
        <v>144</v>
      </c>
      <c r="BH171" s="120" t="s">
        <v>144</v>
      </c>
      <c r="BI171" s="120" t="s">
        <v>144</v>
      </c>
      <c r="BJ171" s="10" t="s">
        <v>144</v>
      </c>
      <c r="BK171" s="10" t="s">
        <v>144</v>
      </c>
      <c r="BL171" s="10" t="s">
        <v>144</v>
      </c>
      <c r="BM171" s="10" t="s">
        <v>144</v>
      </c>
      <c r="BN171" s="10" t="s">
        <v>144</v>
      </c>
      <c r="BO171" s="34" t="s">
        <v>2398</v>
      </c>
      <c r="BP171" s="8" t="s">
        <v>1001</v>
      </c>
      <c r="BQ171" t="s">
        <v>2399</v>
      </c>
      <c r="BR171" s="17" t="s">
        <v>152</v>
      </c>
      <c r="BS171" s="11" t="s">
        <v>401</v>
      </c>
      <c r="BT171" s="119" t="s">
        <v>401</v>
      </c>
      <c r="BU171" s="70" t="s">
        <v>155</v>
      </c>
      <c r="BV171" s="70" t="s">
        <v>2400</v>
      </c>
      <c r="BW171" s="44" t="s">
        <v>152</v>
      </c>
      <c r="BX171" s="119" t="s">
        <v>611</v>
      </c>
      <c r="BY171" s="70" t="s">
        <v>155</v>
      </c>
      <c r="BZ171" s="70" t="s">
        <v>2400</v>
      </c>
      <c r="CA171" s="44" t="s">
        <v>152</v>
      </c>
      <c r="CB171" s="119" t="s">
        <v>144</v>
      </c>
      <c r="CC171" s="70" t="s">
        <v>144</v>
      </c>
      <c r="CD171" s="70" t="s">
        <v>144</v>
      </c>
      <c r="CE171" s="12" t="s">
        <v>144</v>
      </c>
      <c r="CF171" s="119" t="s">
        <v>144</v>
      </c>
      <c r="CG171" s="70" t="s">
        <v>144</v>
      </c>
      <c r="CH171" s="70" t="s">
        <v>144</v>
      </c>
      <c r="CI171" s="12" t="s">
        <v>144</v>
      </c>
      <c r="CJ171" s="119" t="s">
        <v>144</v>
      </c>
      <c r="CK171" s="70" t="s">
        <v>144</v>
      </c>
      <c r="CL171" s="70" t="s">
        <v>144</v>
      </c>
      <c r="CM171" s="12" t="s">
        <v>144</v>
      </c>
      <c r="CN171" s="119" t="s">
        <v>144</v>
      </c>
      <c r="CO171" s="70" t="s">
        <v>144</v>
      </c>
      <c r="CP171" s="70" t="s">
        <v>144</v>
      </c>
      <c r="CQ171" s="12" t="s">
        <v>144</v>
      </c>
      <c r="CR171" s="119" t="s">
        <v>144</v>
      </c>
      <c r="CS171" s="70" t="s">
        <v>144</v>
      </c>
      <c r="CT171" s="70" t="s">
        <v>144</v>
      </c>
      <c r="CU171" s="12" t="s">
        <v>144</v>
      </c>
      <c r="CV171" s="119" t="s">
        <v>144</v>
      </c>
      <c r="CW171" s="12" t="s">
        <v>144</v>
      </c>
      <c r="CX171" s="12" t="s">
        <v>144</v>
      </c>
      <c r="CY171" s="12" t="s">
        <v>144</v>
      </c>
      <c r="CZ171" s="119" t="s">
        <v>144</v>
      </c>
      <c r="DA171" s="12" t="s">
        <v>144</v>
      </c>
      <c r="DB171" s="12" t="s">
        <v>144</v>
      </c>
      <c r="DC171" s="12" t="s">
        <v>144</v>
      </c>
      <c r="DD171" s="119" t="s">
        <v>144</v>
      </c>
      <c r="DE171" s="12" t="s">
        <v>144</v>
      </c>
      <c r="DF171" s="12" t="s">
        <v>144</v>
      </c>
      <c r="DG171" s="12" t="s">
        <v>144</v>
      </c>
      <c r="DH171" s="127" t="s">
        <v>144</v>
      </c>
      <c r="DI171" s="12" t="s">
        <v>144</v>
      </c>
      <c r="DJ171" s="12" t="s">
        <v>144</v>
      </c>
      <c r="DK171" s="12" t="s">
        <v>144</v>
      </c>
      <c r="DL171" s="10" t="s">
        <v>144</v>
      </c>
      <c r="DM171" s="12" t="s">
        <v>144</v>
      </c>
      <c r="DN171" s="10" t="s">
        <v>144</v>
      </c>
      <c r="DO171" s="12" t="s">
        <v>144</v>
      </c>
      <c r="DP171" s="10" t="s">
        <v>144</v>
      </c>
      <c r="DQ171" s="12" t="s">
        <v>144</v>
      </c>
      <c r="DR171" s="76" t="s">
        <v>144</v>
      </c>
      <c r="DS171" s="12" t="s">
        <v>144</v>
      </c>
      <c r="DT171" s="76" t="s">
        <v>144</v>
      </c>
      <c r="DU171" s="12" t="s">
        <v>144</v>
      </c>
      <c r="DV171" s="87" t="s">
        <v>156</v>
      </c>
      <c r="DW171" s="87" t="s">
        <v>144</v>
      </c>
      <c r="DX171" s="87" t="s">
        <v>144</v>
      </c>
      <c r="DY171" s="87" t="s">
        <v>144</v>
      </c>
      <c r="DZ171" s="87" t="s">
        <v>144</v>
      </c>
      <c r="EA171" s="87" t="s">
        <v>144</v>
      </c>
      <c r="EB171" s="87" t="s">
        <v>144</v>
      </c>
      <c r="EC171" s="87" t="s">
        <v>144</v>
      </c>
      <c r="ED171" s="87" t="s">
        <v>144</v>
      </c>
      <c r="EE171" s="87" t="s">
        <v>144</v>
      </c>
      <c r="EF171" s="87" t="s">
        <v>144</v>
      </c>
      <c r="EG171" s="87" t="s">
        <v>144</v>
      </c>
      <c r="EH171" s="87" t="s">
        <v>144</v>
      </c>
      <c r="EI171" s="87" t="s">
        <v>144</v>
      </c>
      <c r="EJ171" s="87" t="s">
        <v>144</v>
      </c>
      <c r="EK171" s="87" t="s">
        <v>144</v>
      </c>
      <c r="EL171" s="87" t="s">
        <v>144</v>
      </c>
      <c r="EM171" s="87" t="s">
        <v>144</v>
      </c>
      <c r="EN171" s="87" t="s">
        <v>144</v>
      </c>
      <c r="EO171" s="87" t="s">
        <v>144</v>
      </c>
      <c r="EP171" s="87" t="s">
        <v>144</v>
      </c>
      <c r="EQ171" s="87" t="s">
        <v>144</v>
      </c>
      <c r="ER171" s="87" t="s">
        <v>144</v>
      </c>
      <c r="ES171" s="87" t="s">
        <v>144</v>
      </c>
      <c r="ET171" s="87" t="s">
        <v>144</v>
      </c>
    </row>
    <row r="172" spans="2:150" ht="15" customHeight="1">
      <c r="B172" s="34" t="s">
        <v>2401</v>
      </c>
      <c r="C172" t="s">
        <v>129</v>
      </c>
      <c r="D172">
        <v>2010</v>
      </c>
      <c r="E172" t="s">
        <v>2402</v>
      </c>
      <c r="F172" t="s">
        <v>2403</v>
      </c>
      <c r="G172" t="s">
        <v>2404</v>
      </c>
      <c r="H172"/>
      <c r="I172" t="s">
        <v>2405</v>
      </c>
      <c r="J172" t="s">
        <v>2406</v>
      </c>
      <c r="K172" t="s">
        <v>2407</v>
      </c>
      <c r="L172" t="s">
        <v>2408</v>
      </c>
      <c r="M172" s="107">
        <v>45323.629583333335</v>
      </c>
      <c r="N172" s="107">
        <v>45323.629583333335</v>
      </c>
      <c r="O172" s="107">
        <v>45321.685266203705</v>
      </c>
      <c r="P172" t="s">
        <v>2409</v>
      </c>
      <c r="Q172"/>
      <c r="R172">
        <v>3</v>
      </c>
      <c r="S172">
        <v>20</v>
      </c>
      <c r="T172"/>
      <c r="U172" t="s">
        <v>2404</v>
      </c>
      <c r="V172"/>
      <c r="W172"/>
      <c r="X172"/>
      <c r="Y172"/>
      <c r="Z172"/>
      <c r="AA172"/>
      <c r="AB172"/>
      <c r="AC172" t="s">
        <v>137</v>
      </c>
      <c r="AD172" s="34" t="s">
        <v>2410</v>
      </c>
      <c r="AE172" s="112" t="s">
        <v>995</v>
      </c>
      <c r="AF172" s="112" t="s">
        <v>1068</v>
      </c>
      <c r="AG172" s="126" t="s">
        <v>144</v>
      </c>
      <c r="AH172" s="112" t="s">
        <v>144</v>
      </c>
      <c r="AI172" s="10" t="s">
        <v>144</v>
      </c>
      <c r="AJ172" s="10" t="s">
        <v>144</v>
      </c>
      <c r="AK172" s="10" t="s">
        <v>144</v>
      </c>
      <c r="AL172" s="10" t="s">
        <v>144</v>
      </c>
      <c r="AM172" s="10" t="s">
        <v>144</v>
      </c>
      <c r="AN172" s="10" t="s">
        <v>144</v>
      </c>
      <c r="AO172" s="10" t="s">
        <v>144</v>
      </c>
      <c r="AP172" s="10" t="s">
        <v>144</v>
      </c>
      <c r="AQ172" s="10" t="s">
        <v>144</v>
      </c>
      <c r="AR172" s="8" t="s">
        <v>143</v>
      </c>
      <c r="AS172" s="8" t="s">
        <v>143</v>
      </c>
      <c r="AT172" s="8" t="s">
        <v>143</v>
      </c>
      <c r="AU172" s="8" t="s">
        <v>143</v>
      </c>
      <c r="AV172" s="8" t="s">
        <v>143</v>
      </c>
      <c r="AW172" s="8" t="s">
        <v>143</v>
      </c>
      <c r="AX172" s="8" t="s">
        <v>143</v>
      </c>
      <c r="AY172" s="8" t="s">
        <v>143</v>
      </c>
      <c r="AZ172" s="8" t="s">
        <v>143</v>
      </c>
      <c r="BA172" s="8" t="s">
        <v>143</v>
      </c>
      <c r="BB172" s="13" t="s">
        <v>144</v>
      </c>
      <c r="BC172" s="11" t="s">
        <v>2411</v>
      </c>
      <c r="BD172" s="11" t="s">
        <v>2412</v>
      </c>
      <c r="BE172" s="120" t="s">
        <v>608</v>
      </c>
      <c r="BF172" s="120" t="s">
        <v>144</v>
      </c>
      <c r="BG172" s="120" t="s">
        <v>144</v>
      </c>
      <c r="BH172" s="120" t="s">
        <v>144</v>
      </c>
      <c r="BI172" s="120" t="s">
        <v>144</v>
      </c>
      <c r="BJ172" s="10" t="s">
        <v>144</v>
      </c>
      <c r="BK172" s="10" t="s">
        <v>144</v>
      </c>
      <c r="BL172" s="10" t="s">
        <v>144</v>
      </c>
      <c r="BM172" s="10" t="s">
        <v>144</v>
      </c>
      <c r="BN172" s="10" t="s">
        <v>144</v>
      </c>
      <c r="BO172" s="34" t="s">
        <v>2413</v>
      </c>
      <c r="BP172" s="8" t="s">
        <v>1001</v>
      </c>
      <c r="BQ172" s="9" t="s">
        <v>2414</v>
      </c>
      <c r="BR172" s="20" t="s">
        <v>238</v>
      </c>
      <c r="BS172" s="11" t="s">
        <v>401</v>
      </c>
      <c r="BT172" s="119" t="s">
        <v>401</v>
      </c>
      <c r="BU172" s="70" t="s">
        <v>155</v>
      </c>
      <c r="BV172" s="70" t="s">
        <v>2415</v>
      </c>
      <c r="BW172" s="30" t="s">
        <v>238</v>
      </c>
      <c r="BX172" s="119" t="s">
        <v>144</v>
      </c>
      <c r="BY172" s="70" t="s">
        <v>144</v>
      </c>
      <c r="BZ172" s="70" t="s">
        <v>144</v>
      </c>
      <c r="CA172" s="12" t="s">
        <v>144</v>
      </c>
      <c r="CB172" s="119" t="s">
        <v>144</v>
      </c>
      <c r="CC172" s="70" t="s">
        <v>144</v>
      </c>
      <c r="CD172" s="70" t="s">
        <v>144</v>
      </c>
      <c r="CE172" s="12" t="s">
        <v>144</v>
      </c>
      <c r="CF172" s="119" t="s">
        <v>144</v>
      </c>
      <c r="CG172" s="70" t="s">
        <v>144</v>
      </c>
      <c r="CH172" s="70" t="s">
        <v>144</v>
      </c>
      <c r="CI172" s="12" t="s">
        <v>144</v>
      </c>
      <c r="CJ172" s="119" t="s">
        <v>144</v>
      </c>
      <c r="CK172" s="70" t="s">
        <v>144</v>
      </c>
      <c r="CL172" s="70" t="s">
        <v>144</v>
      </c>
      <c r="CM172" s="12" t="s">
        <v>144</v>
      </c>
      <c r="CN172" s="119" t="s">
        <v>144</v>
      </c>
      <c r="CO172" s="70" t="s">
        <v>144</v>
      </c>
      <c r="CP172" s="70" t="s">
        <v>144</v>
      </c>
      <c r="CQ172" s="12" t="s">
        <v>144</v>
      </c>
      <c r="CR172" s="119" t="s">
        <v>144</v>
      </c>
      <c r="CS172" s="70" t="s">
        <v>144</v>
      </c>
      <c r="CT172" s="70" t="s">
        <v>144</v>
      </c>
      <c r="CU172" s="12" t="s">
        <v>144</v>
      </c>
      <c r="CV172" s="119" t="s">
        <v>144</v>
      </c>
      <c r="CW172" s="12" t="s">
        <v>144</v>
      </c>
      <c r="CX172" s="12" t="s">
        <v>144</v>
      </c>
      <c r="CY172" s="12" t="s">
        <v>144</v>
      </c>
      <c r="CZ172" s="119" t="s">
        <v>144</v>
      </c>
      <c r="DA172" s="12" t="s">
        <v>144</v>
      </c>
      <c r="DB172" s="12" t="s">
        <v>144</v>
      </c>
      <c r="DC172" s="12" t="s">
        <v>144</v>
      </c>
      <c r="DD172" s="119" t="s">
        <v>144</v>
      </c>
      <c r="DE172" s="12" t="s">
        <v>144</v>
      </c>
      <c r="DF172" s="12" t="s">
        <v>144</v>
      </c>
      <c r="DG172" s="12" t="s">
        <v>144</v>
      </c>
      <c r="DH172" s="127" t="s">
        <v>144</v>
      </c>
      <c r="DI172" s="12" t="s">
        <v>144</v>
      </c>
      <c r="DJ172" s="12" t="s">
        <v>144</v>
      </c>
      <c r="DK172" s="12" t="s">
        <v>144</v>
      </c>
      <c r="DL172" s="10" t="s">
        <v>144</v>
      </c>
      <c r="DM172" s="12" t="s">
        <v>144</v>
      </c>
      <c r="DN172" s="10" t="s">
        <v>144</v>
      </c>
      <c r="DO172" s="12" t="s">
        <v>144</v>
      </c>
      <c r="DP172" s="10" t="s">
        <v>144</v>
      </c>
      <c r="DQ172" s="12" t="s">
        <v>144</v>
      </c>
      <c r="DR172" s="76" t="s">
        <v>144</v>
      </c>
      <c r="DS172" s="12" t="s">
        <v>144</v>
      </c>
      <c r="DT172" s="76" t="s">
        <v>144</v>
      </c>
      <c r="DU172" s="12" t="s">
        <v>144</v>
      </c>
      <c r="DV172" s="87" t="s">
        <v>171</v>
      </c>
      <c r="DW172" s="87" t="s">
        <v>144</v>
      </c>
      <c r="DX172" s="87" t="s">
        <v>144</v>
      </c>
      <c r="DY172" s="87" t="s">
        <v>144</v>
      </c>
      <c r="DZ172" s="87" t="s">
        <v>144</v>
      </c>
      <c r="EA172" s="87" t="s">
        <v>144</v>
      </c>
      <c r="EB172" s="87" t="s">
        <v>144</v>
      </c>
      <c r="EC172" s="87" t="s">
        <v>144</v>
      </c>
      <c r="ED172" s="87" t="s">
        <v>144</v>
      </c>
      <c r="EE172" s="87" t="s">
        <v>144</v>
      </c>
      <c r="EF172" s="87" t="s">
        <v>144</v>
      </c>
      <c r="EG172" s="87" t="s">
        <v>144</v>
      </c>
      <c r="EH172" s="87" t="s">
        <v>144</v>
      </c>
      <c r="EI172" s="87" t="s">
        <v>144</v>
      </c>
      <c r="EJ172" s="87" t="s">
        <v>144</v>
      </c>
      <c r="EK172" s="87" t="s">
        <v>144</v>
      </c>
      <c r="EL172" s="87" t="s">
        <v>144</v>
      </c>
      <c r="EM172" s="87" t="s">
        <v>144</v>
      </c>
      <c r="EN172" s="87" t="s">
        <v>144</v>
      </c>
      <c r="EO172" s="87" t="s">
        <v>144</v>
      </c>
      <c r="EP172" s="87" t="s">
        <v>144</v>
      </c>
      <c r="EQ172" s="87" t="s">
        <v>144</v>
      </c>
      <c r="ER172" s="87" t="s">
        <v>144</v>
      </c>
      <c r="ES172" s="87" t="s">
        <v>144</v>
      </c>
      <c r="ET172" s="87" t="s">
        <v>144</v>
      </c>
    </row>
    <row r="173" spans="2:150" ht="15" customHeight="1">
      <c r="B173" s="34" t="s">
        <v>2416</v>
      </c>
      <c r="C173" t="s">
        <v>129</v>
      </c>
      <c r="D173">
        <v>2005</v>
      </c>
      <c r="E173" t="s">
        <v>2417</v>
      </c>
      <c r="F173" t="s">
        <v>2418</v>
      </c>
      <c r="G173" t="s">
        <v>705</v>
      </c>
      <c r="H173"/>
      <c r="I173" t="s">
        <v>706</v>
      </c>
      <c r="J173" t="s">
        <v>2419</v>
      </c>
      <c r="K173" t="s">
        <v>2420</v>
      </c>
      <c r="L173" t="s">
        <v>2421</v>
      </c>
      <c r="M173" s="107">
        <v>45323.629583333335</v>
      </c>
      <c r="N173" s="107">
        <v>45323.629583333335</v>
      </c>
      <c r="O173" s="107">
        <v>45321.685578703706</v>
      </c>
      <c r="P173" t="s">
        <v>2422</v>
      </c>
      <c r="Q173"/>
      <c r="R173">
        <v>3</v>
      </c>
      <c r="S173">
        <v>4</v>
      </c>
      <c r="T173"/>
      <c r="U173" t="s">
        <v>705</v>
      </c>
      <c r="V173" t="s">
        <v>2423</v>
      </c>
      <c r="W173"/>
      <c r="X173"/>
      <c r="Y173"/>
      <c r="Z173"/>
      <c r="AA173"/>
      <c r="AB173"/>
      <c r="AC173" t="s">
        <v>137</v>
      </c>
      <c r="AD173" s="34" t="s">
        <v>2424</v>
      </c>
      <c r="AE173" s="112" t="s">
        <v>995</v>
      </c>
      <c r="AF173" s="75" t="s">
        <v>1061</v>
      </c>
      <c r="AG173" s="126" t="s">
        <v>144</v>
      </c>
      <c r="AH173" s="112" t="s">
        <v>144</v>
      </c>
      <c r="AI173" s="10" t="s">
        <v>144</v>
      </c>
      <c r="AJ173" s="10" t="s">
        <v>144</v>
      </c>
      <c r="AK173" s="10" t="s">
        <v>144</v>
      </c>
      <c r="AL173" s="10" t="s">
        <v>144</v>
      </c>
      <c r="AM173" s="10" t="s">
        <v>144</v>
      </c>
      <c r="AN173" s="10" t="s">
        <v>144</v>
      </c>
      <c r="AO173" s="10" t="s">
        <v>144</v>
      </c>
      <c r="AP173" s="10" t="s">
        <v>144</v>
      </c>
      <c r="AQ173" s="10" t="s">
        <v>144</v>
      </c>
      <c r="AR173" s="8" t="s">
        <v>143</v>
      </c>
      <c r="AS173" s="8" t="s">
        <v>143</v>
      </c>
      <c r="AT173" s="8" t="s">
        <v>143</v>
      </c>
      <c r="AU173" s="8" t="s">
        <v>143</v>
      </c>
      <c r="AV173" s="8" t="s">
        <v>143</v>
      </c>
      <c r="AW173" s="8" t="s">
        <v>143</v>
      </c>
      <c r="AX173" s="8" t="s">
        <v>143</v>
      </c>
      <c r="AY173" s="8" t="s">
        <v>143</v>
      </c>
      <c r="AZ173" s="8" t="s">
        <v>143</v>
      </c>
      <c r="BA173" s="8" t="s">
        <v>143</v>
      </c>
      <c r="BB173" s="13" t="s">
        <v>144</v>
      </c>
      <c r="BC173" s="11" t="s">
        <v>2425</v>
      </c>
      <c r="BD173" s="11" t="s">
        <v>304</v>
      </c>
      <c r="BE173" s="120" t="s">
        <v>293</v>
      </c>
      <c r="BF173" s="120" t="s">
        <v>144</v>
      </c>
      <c r="BG173" s="120" t="s">
        <v>144</v>
      </c>
      <c r="BH173" s="120" t="s">
        <v>144</v>
      </c>
      <c r="BI173" s="120" t="s">
        <v>144</v>
      </c>
      <c r="BJ173" s="10" t="s">
        <v>144</v>
      </c>
      <c r="BK173" s="10" t="s">
        <v>144</v>
      </c>
      <c r="BL173" s="10" t="s">
        <v>144</v>
      </c>
      <c r="BM173" s="10" t="s">
        <v>144</v>
      </c>
      <c r="BN173" s="10" t="s">
        <v>144</v>
      </c>
      <c r="BO173" s="34" t="s">
        <v>2426</v>
      </c>
      <c r="BP173" s="8" t="s">
        <v>1001</v>
      </c>
      <c r="BQ173" t="s">
        <v>2427</v>
      </c>
      <c r="BR173" s="20" t="s">
        <v>238</v>
      </c>
      <c r="BS173" s="11" t="s">
        <v>2428</v>
      </c>
      <c r="BT173" s="119" t="s">
        <v>188</v>
      </c>
      <c r="BU173" s="70" t="s">
        <v>155</v>
      </c>
      <c r="BV173" s="70" t="s">
        <v>2429</v>
      </c>
      <c r="BW173" s="30" t="s">
        <v>238</v>
      </c>
      <c r="BX173" s="119" t="s">
        <v>240</v>
      </c>
      <c r="BY173" s="70" t="s">
        <v>155</v>
      </c>
      <c r="BZ173" s="70" t="s">
        <v>2429</v>
      </c>
      <c r="CA173" s="30" t="s">
        <v>238</v>
      </c>
      <c r="CB173" s="119" t="s">
        <v>144</v>
      </c>
      <c r="CC173" s="70" t="s">
        <v>144</v>
      </c>
      <c r="CD173" s="70" t="s">
        <v>144</v>
      </c>
      <c r="CE173" s="12" t="s">
        <v>144</v>
      </c>
      <c r="CF173" s="119" t="s">
        <v>144</v>
      </c>
      <c r="CG173" s="70" t="s">
        <v>144</v>
      </c>
      <c r="CH173" s="70" t="s">
        <v>144</v>
      </c>
      <c r="CI173" s="12" t="s">
        <v>144</v>
      </c>
      <c r="CJ173" s="119" t="s">
        <v>144</v>
      </c>
      <c r="CK173" s="70" t="s">
        <v>144</v>
      </c>
      <c r="CL173" s="70" t="s">
        <v>144</v>
      </c>
      <c r="CM173" s="12" t="s">
        <v>144</v>
      </c>
      <c r="CN173" s="119" t="s">
        <v>144</v>
      </c>
      <c r="CO173" s="70" t="s">
        <v>144</v>
      </c>
      <c r="CP173" s="70" t="s">
        <v>144</v>
      </c>
      <c r="CQ173" s="12" t="s">
        <v>144</v>
      </c>
      <c r="CR173" s="119" t="s">
        <v>144</v>
      </c>
      <c r="CS173" s="70" t="s">
        <v>144</v>
      </c>
      <c r="CT173" s="70" t="s">
        <v>144</v>
      </c>
      <c r="CU173" s="12" t="s">
        <v>144</v>
      </c>
      <c r="CV173" s="119" t="s">
        <v>144</v>
      </c>
      <c r="CW173" s="12" t="s">
        <v>144</v>
      </c>
      <c r="CX173" s="12" t="s">
        <v>144</v>
      </c>
      <c r="CY173" s="12" t="s">
        <v>144</v>
      </c>
      <c r="CZ173" s="119" t="s">
        <v>144</v>
      </c>
      <c r="DA173" s="12" t="s">
        <v>144</v>
      </c>
      <c r="DB173" s="12" t="s">
        <v>144</v>
      </c>
      <c r="DC173" s="12" t="s">
        <v>144</v>
      </c>
      <c r="DD173" s="119" t="s">
        <v>144</v>
      </c>
      <c r="DE173" s="12" t="s">
        <v>144</v>
      </c>
      <c r="DF173" s="12" t="s">
        <v>144</v>
      </c>
      <c r="DG173" s="12" t="s">
        <v>144</v>
      </c>
      <c r="DH173" s="127" t="s">
        <v>144</v>
      </c>
      <c r="DI173" s="12" t="s">
        <v>144</v>
      </c>
      <c r="DJ173" s="12" t="s">
        <v>144</v>
      </c>
      <c r="DK173" s="12" t="s">
        <v>144</v>
      </c>
      <c r="DL173" s="10" t="s">
        <v>144</v>
      </c>
      <c r="DM173" s="12" t="s">
        <v>144</v>
      </c>
      <c r="DN173" s="10" t="s">
        <v>144</v>
      </c>
      <c r="DO173" s="12" t="s">
        <v>144</v>
      </c>
      <c r="DP173" s="10" t="s">
        <v>144</v>
      </c>
      <c r="DQ173" s="12" t="s">
        <v>144</v>
      </c>
      <c r="DR173" s="76" t="s">
        <v>144</v>
      </c>
      <c r="DS173" s="12" t="s">
        <v>144</v>
      </c>
      <c r="DT173" s="76" t="s">
        <v>144</v>
      </c>
      <c r="DU173" s="12" t="s">
        <v>144</v>
      </c>
      <c r="DV173" s="87" t="s">
        <v>156</v>
      </c>
      <c r="DW173" s="87" t="s">
        <v>144</v>
      </c>
      <c r="DX173" s="87" t="s">
        <v>144</v>
      </c>
      <c r="DY173" s="87" t="s">
        <v>144</v>
      </c>
      <c r="DZ173" s="87" t="s">
        <v>144</v>
      </c>
      <c r="EA173" s="87" t="s">
        <v>144</v>
      </c>
      <c r="EB173" s="87" t="s">
        <v>144</v>
      </c>
      <c r="EC173" s="87" t="s">
        <v>144</v>
      </c>
      <c r="ED173" s="87" t="s">
        <v>144</v>
      </c>
      <c r="EE173" s="87" t="s">
        <v>144</v>
      </c>
      <c r="EF173" s="87" t="s">
        <v>144</v>
      </c>
      <c r="EG173" s="87" t="s">
        <v>144</v>
      </c>
      <c r="EH173" s="87" t="s">
        <v>144</v>
      </c>
      <c r="EI173" s="87" t="s">
        <v>144</v>
      </c>
      <c r="EJ173" s="87" t="s">
        <v>144</v>
      </c>
      <c r="EK173" s="87" t="s">
        <v>144</v>
      </c>
      <c r="EL173" s="87" t="s">
        <v>144</v>
      </c>
      <c r="EM173" s="87" t="s">
        <v>144</v>
      </c>
      <c r="EN173" s="87" t="s">
        <v>144</v>
      </c>
      <c r="EO173" s="87" t="s">
        <v>144</v>
      </c>
      <c r="EP173" s="87" t="s">
        <v>144</v>
      </c>
      <c r="EQ173" s="87" t="s">
        <v>144</v>
      </c>
      <c r="ER173" s="87" t="s">
        <v>144</v>
      </c>
      <c r="ES173" s="87" t="s">
        <v>144</v>
      </c>
      <c r="ET173" s="87" t="s">
        <v>144</v>
      </c>
    </row>
    <row r="174" spans="2:150" ht="15" customHeight="1">
      <c r="B174" s="34" t="s">
        <v>2430</v>
      </c>
      <c r="C174" t="s">
        <v>129</v>
      </c>
      <c r="D174">
        <v>2010</v>
      </c>
      <c r="E174" t="s">
        <v>2431</v>
      </c>
      <c r="F174" t="s">
        <v>2432</v>
      </c>
      <c r="G174" t="s">
        <v>363</v>
      </c>
      <c r="H174"/>
      <c r="I174" t="s">
        <v>364</v>
      </c>
      <c r="J174" t="s">
        <v>2433</v>
      </c>
      <c r="K174" t="s">
        <v>2434</v>
      </c>
      <c r="L174" t="s">
        <v>2435</v>
      </c>
      <c r="M174" s="107">
        <v>45323.629629629628</v>
      </c>
      <c r="N174" s="107">
        <v>45323.629629629628</v>
      </c>
      <c r="O174" s="107">
        <v>45321.686157407406</v>
      </c>
      <c r="P174" t="s">
        <v>2436</v>
      </c>
      <c r="Q174"/>
      <c r="R174">
        <v>2</v>
      </c>
      <c r="S174">
        <v>26</v>
      </c>
      <c r="T174"/>
      <c r="U174" t="s">
        <v>367</v>
      </c>
      <c r="V174" t="s">
        <v>2437</v>
      </c>
      <c r="W174"/>
      <c r="X174"/>
      <c r="Y174"/>
      <c r="Z174"/>
      <c r="AA174"/>
      <c r="AB174"/>
      <c r="AC174" t="s">
        <v>137</v>
      </c>
      <c r="AD174" s="34" t="s">
        <v>2438</v>
      </c>
      <c r="AE174" s="112" t="s">
        <v>995</v>
      </c>
      <c r="AF174" s="75" t="s">
        <v>1061</v>
      </c>
      <c r="AG174" s="24">
        <v>3</v>
      </c>
      <c r="AH174" s="9" t="s">
        <v>997</v>
      </c>
      <c r="AI174" s="10" t="s">
        <v>144</v>
      </c>
      <c r="AJ174" s="10" t="s">
        <v>144</v>
      </c>
      <c r="AK174" s="10" t="s">
        <v>144</v>
      </c>
      <c r="AL174" s="10" t="s">
        <v>144</v>
      </c>
      <c r="AM174" s="10" t="s">
        <v>144</v>
      </c>
      <c r="AN174" s="10" t="s">
        <v>144</v>
      </c>
      <c r="AO174" s="10" t="s">
        <v>144</v>
      </c>
      <c r="AP174" s="10" t="s">
        <v>144</v>
      </c>
      <c r="AQ174" s="10" t="s">
        <v>144</v>
      </c>
      <c r="AR174" s="8" t="s">
        <v>143</v>
      </c>
      <c r="AS174" s="8" t="s">
        <v>143</v>
      </c>
      <c r="AT174" s="8" t="s">
        <v>143</v>
      </c>
      <c r="AU174" s="8" t="s">
        <v>143</v>
      </c>
      <c r="AV174" s="8" t="s">
        <v>143</v>
      </c>
      <c r="AW174" s="8" t="s">
        <v>143</v>
      </c>
      <c r="AX174" s="8" t="s">
        <v>143</v>
      </c>
      <c r="AY174" s="8" t="s">
        <v>143</v>
      </c>
      <c r="AZ174" s="8" t="s">
        <v>143</v>
      </c>
      <c r="BA174" s="8" t="s">
        <v>143</v>
      </c>
      <c r="BB174" s="13" t="s">
        <v>144</v>
      </c>
      <c r="BC174" s="11" t="s">
        <v>2439</v>
      </c>
      <c r="BD174" s="11" t="s">
        <v>304</v>
      </c>
      <c r="BE174" s="120" t="s">
        <v>293</v>
      </c>
      <c r="BF174" s="120" t="s">
        <v>274</v>
      </c>
      <c r="BG174" s="120" t="s">
        <v>144</v>
      </c>
      <c r="BH174" s="120" t="s">
        <v>144</v>
      </c>
      <c r="BI174" s="120" t="s">
        <v>144</v>
      </c>
      <c r="BJ174" s="10" t="s">
        <v>144</v>
      </c>
      <c r="BK174" s="10" t="s">
        <v>144</v>
      </c>
      <c r="BL174" s="10" t="s">
        <v>144</v>
      </c>
      <c r="BM174" s="10" t="s">
        <v>144</v>
      </c>
      <c r="BN174" s="10" t="s">
        <v>144</v>
      </c>
      <c r="BO174" s="34" t="s">
        <v>2440</v>
      </c>
      <c r="BP174" s="8" t="s">
        <v>1001</v>
      </c>
      <c r="BQ174" s="9" t="s">
        <v>2441</v>
      </c>
      <c r="BR174" s="20" t="s">
        <v>238</v>
      </c>
      <c r="BS174" s="11" t="s">
        <v>246</v>
      </c>
      <c r="BT174" s="119" t="s">
        <v>246</v>
      </c>
      <c r="BU174" s="70" t="s">
        <v>155</v>
      </c>
      <c r="BV174" s="70" t="s">
        <v>2442</v>
      </c>
      <c r="BW174" s="30" t="s">
        <v>238</v>
      </c>
      <c r="BX174" s="119" t="s">
        <v>144</v>
      </c>
      <c r="BY174" s="70" t="s">
        <v>144</v>
      </c>
      <c r="BZ174" s="70" t="s">
        <v>144</v>
      </c>
      <c r="CA174" s="12" t="s">
        <v>144</v>
      </c>
      <c r="CB174" s="119" t="s">
        <v>144</v>
      </c>
      <c r="CC174" s="70" t="s">
        <v>144</v>
      </c>
      <c r="CD174" s="70" t="s">
        <v>144</v>
      </c>
      <c r="CE174" s="12" t="s">
        <v>144</v>
      </c>
      <c r="CF174" s="119" t="s">
        <v>144</v>
      </c>
      <c r="CG174" s="70" t="s">
        <v>144</v>
      </c>
      <c r="CH174" s="70" t="s">
        <v>144</v>
      </c>
      <c r="CI174" s="12" t="s">
        <v>144</v>
      </c>
      <c r="CJ174" s="119" t="s">
        <v>144</v>
      </c>
      <c r="CK174" s="70" t="s">
        <v>144</v>
      </c>
      <c r="CL174" s="70" t="s">
        <v>144</v>
      </c>
      <c r="CM174" s="12" t="s">
        <v>144</v>
      </c>
      <c r="CN174" s="119" t="s">
        <v>144</v>
      </c>
      <c r="CO174" s="70" t="s">
        <v>144</v>
      </c>
      <c r="CP174" s="70" t="s">
        <v>144</v>
      </c>
      <c r="CQ174" s="12" t="s">
        <v>144</v>
      </c>
      <c r="CR174" s="119" t="s">
        <v>144</v>
      </c>
      <c r="CS174" s="70" t="s">
        <v>144</v>
      </c>
      <c r="CT174" s="70" t="s">
        <v>144</v>
      </c>
      <c r="CU174" s="12" t="s">
        <v>144</v>
      </c>
      <c r="CV174" s="119" t="s">
        <v>144</v>
      </c>
      <c r="CW174" s="12" t="s">
        <v>144</v>
      </c>
      <c r="CX174" s="12" t="s">
        <v>144</v>
      </c>
      <c r="CY174" s="12" t="s">
        <v>144</v>
      </c>
      <c r="CZ174" s="119" t="s">
        <v>144</v>
      </c>
      <c r="DA174" s="12" t="s">
        <v>144</v>
      </c>
      <c r="DB174" s="12" t="s">
        <v>144</v>
      </c>
      <c r="DC174" s="12" t="s">
        <v>144</v>
      </c>
      <c r="DD174" s="119" t="s">
        <v>144</v>
      </c>
      <c r="DE174" s="12" t="s">
        <v>144</v>
      </c>
      <c r="DF174" s="12" t="s">
        <v>144</v>
      </c>
      <c r="DG174" s="12" t="s">
        <v>144</v>
      </c>
      <c r="DH174" s="127" t="s">
        <v>144</v>
      </c>
      <c r="DI174" s="12" t="s">
        <v>144</v>
      </c>
      <c r="DJ174" s="12" t="s">
        <v>144</v>
      </c>
      <c r="DK174" s="12" t="s">
        <v>144</v>
      </c>
      <c r="DL174" s="10" t="s">
        <v>144</v>
      </c>
      <c r="DM174" s="12" t="s">
        <v>144</v>
      </c>
      <c r="DN174" s="10" t="s">
        <v>144</v>
      </c>
      <c r="DO174" s="12" t="s">
        <v>144</v>
      </c>
      <c r="DP174" s="10" t="s">
        <v>144</v>
      </c>
      <c r="DQ174" s="12" t="s">
        <v>144</v>
      </c>
      <c r="DR174" s="76" t="s">
        <v>144</v>
      </c>
      <c r="DS174" s="12" t="s">
        <v>144</v>
      </c>
      <c r="DT174" s="76" t="s">
        <v>144</v>
      </c>
      <c r="DU174" s="12" t="s">
        <v>144</v>
      </c>
      <c r="DV174" s="87" t="s">
        <v>156</v>
      </c>
      <c r="DW174" s="87" t="s">
        <v>144</v>
      </c>
      <c r="DX174" s="87" t="s">
        <v>144</v>
      </c>
      <c r="DY174" s="87" t="s">
        <v>144</v>
      </c>
      <c r="DZ174" s="87" t="s">
        <v>144</v>
      </c>
      <c r="EA174" s="87" t="s">
        <v>144</v>
      </c>
      <c r="EB174" s="87" t="s">
        <v>144</v>
      </c>
      <c r="EC174" s="87" t="s">
        <v>144</v>
      </c>
      <c r="ED174" s="87" t="s">
        <v>144</v>
      </c>
      <c r="EE174" s="87" t="s">
        <v>144</v>
      </c>
      <c r="EF174" s="87" t="s">
        <v>144</v>
      </c>
      <c r="EG174" s="87" t="s">
        <v>144</v>
      </c>
      <c r="EH174" s="87" t="s">
        <v>144</v>
      </c>
      <c r="EI174" s="87" t="s">
        <v>144</v>
      </c>
      <c r="EJ174" s="87" t="s">
        <v>144</v>
      </c>
      <c r="EK174" s="87" t="s">
        <v>144</v>
      </c>
      <c r="EL174" s="87" t="s">
        <v>144</v>
      </c>
      <c r="EM174" s="87" t="s">
        <v>144</v>
      </c>
      <c r="EN174" s="87" t="s">
        <v>144</v>
      </c>
      <c r="EO174" s="87" t="s">
        <v>144</v>
      </c>
      <c r="EP174" s="87" t="s">
        <v>144</v>
      </c>
      <c r="EQ174" s="87" t="s">
        <v>144</v>
      </c>
      <c r="ER174" s="87" t="s">
        <v>144</v>
      </c>
      <c r="ES174" s="87" t="s">
        <v>144</v>
      </c>
      <c r="ET174" s="87" t="s">
        <v>144</v>
      </c>
    </row>
    <row r="175" spans="2:150" ht="15" customHeight="1">
      <c r="B175" s="34" t="s">
        <v>2443</v>
      </c>
      <c r="C175" t="s">
        <v>129</v>
      </c>
      <c r="D175">
        <v>2015</v>
      </c>
      <c r="E175" t="s">
        <v>2444</v>
      </c>
      <c r="F175" t="s">
        <v>2445</v>
      </c>
      <c r="G175" t="s">
        <v>363</v>
      </c>
      <c r="H175"/>
      <c r="I175" t="s">
        <v>364</v>
      </c>
      <c r="J175" t="s">
        <v>2446</v>
      </c>
      <c r="K175" t="s">
        <v>2447</v>
      </c>
      <c r="L175" t="s">
        <v>2448</v>
      </c>
      <c r="M175" s="107">
        <v>45323.629629629628</v>
      </c>
      <c r="N175" s="107">
        <v>45323.629629629628</v>
      </c>
      <c r="O175" s="107">
        <v>45321.686365740738</v>
      </c>
      <c r="P175" t="s">
        <v>2449</v>
      </c>
      <c r="Q175"/>
      <c r="R175">
        <v>3</v>
      </c>
      <c r="S175">
        <v>31</v>
      </c>
      <c r="T175"/>
      <c r="U175" t="s">
        <v>367</v>
      </c>
      <c r="V175" t="s">
        <v>2450</v>
      </c>
      <c r="W175"/>
      <c r="X175"/>
      <c r="Y175"/>
      <c r="Z175"/>
      <c r="AA175"/>
      <c r="AB175"/>
      <c r="AC175" t="s">
        <v>137</v>
      </c>
      <c r="AD175" s="34" t="s">
        <v>2451</v>
      </c>
      <c r="AE175" s="21" t="s">
        <v>968</v>
      </c>
      <c r="AF175" s="21" t="s">
        <v>969</v>
      </c>
      <c r="AG175" s="24">
        <v>5</v>
      </c>
      <c r="AH175" s="8" t="s">
        <v>970</v>
      </c>
      <c r="AI175" s="10" t="s">
        <v>144</v>
      </c>
      <c r="AJ175" s="10" t="s">
        <v>144</v>
      </c>
      <c r="AK175" s="10" t="s">
        <v>144</v>
      </c>
      <c r="AL175" s="10" t="s">
        <v>144</v>
      </c>
      <c r="AM175" s="10" t="s">
        <v>144</v>
      </c>
      <c r="AN175" s="10" t="s">
        <v>144</v>
      </c>
      <c r="AO175" s="10" t="s">
        <v>144</v>
      </c>
      <c r="AP175" s="10" t="s">
        <v>144</v>
      </c>
      <c r="AQ175" s="10" t="s">
        <v>144</v>
      </c>
      <c r="AR175" s="8" t="s">
        <v>143</v>
      </c>
      <c r="AS175" s="8" t="s">
        <v>143</v>
      </c>
      <c r="AT175" s="8" t="s">
        <v>143</v>
      </c>
      <c r="AU175" s="8" t="s">
        <v>143</v>
      </c>
      <c r="AV175" s="8" t="s">
        <v>143</v>
      </c>
      <c r="AW175" s="8" t="s">
        <v>143</v>
      </c>
      <c r="AX175" s="8" t="s">
        <v>143</v>
      </c>
      <c r="AY175" s="8" t="s">
        <v>143</v>
      </c>
      <c r="AZ175" s="8" t="s">
        <v>143</v>
      </c>
      <c r="BA175" s="8" t="s">
        <v>143</v>
      </c>
      <c r="BB175" s="13" t="s">
        <v>144</v>
      </c>
      <c r="BC175" s="11" t="s">
        <v>2452</v>
      </c>
      <c r="BD175" s="11" t="s">
        <v>576</v>
      </c>
      <c r="BE175" s="120" t="s">
        <v>577</v>
      </c>
      <c r="BF175" s="120" t="s">
        <v>144</v>
      </c>
      <c r="BG175" s="120" t="s">
        <v>144</v>
      </c>
      <c r="BH175" s="120" t="s">
        <v>144</v>
      </c>
      <c r="BI175" s="120" t="s">
        <v>144</v>
      </c>
      <c r="BJ175" s="10" t="s">
        <v>144</v>
      </c>
      <c r="BK175" s="10" t="s">
        <v>144</v>
      </c>
      <c r="BL175" s="10" t="s">
        <v>144</v>
      </c>
      <c r="BM175" s="10" t="s">
        <v>144</v>
      </c>
      <c r="BN175" s="10" t="s">
        <v>144</v>
      </c>
      <c r="BO175" s="34" t="s">
        <v>2453</v>
      </c>
      <c r="BP175" s="8" t="s">
        <v>1001</v>
      </c>
      <c r="BQ175" s="9" t="s">
        <v>2454</v>
      </c>
      <c r="BR175" s="17" t="s">
        <v>152</v>
      </c>
      <c r="BS175" s="11" t="s">
        <v>581</v>
      </c>
      <c r="BT175" s="119" t="s">
        <v>581</v>
      </c>
      <c r="BU175" s="70" t="s">
        <v>155</v>
      </c>
      <c r="BV175" s="70" t="s">
        <v>2455</v>
      </c>
      <c r="BW175" s="44" t="s">
        <v>152</v>
      </c>
      <c r="BX175" s="119" t="s">
        <v>144</v>
      </c>
      <c r="BY175" s="70" t="s">
        <v>144</v>
      </c>
      <c r="BZ175" s="70" t="s">
        <v>144</v>
      </c>
      <c r="CA175" s="12" t="s">
        <v>144</v>
      </c>
      <c r="CB175" s="119" t="s">
        <v>144</v>
      </c>
      <c r="CC175" s="70" t="s">
        <v>144</v>
      </c>
      <c r="CD175" s="70" t="s">
        <v>144</v>
      </c>
      <c r="CE175" s="12" t="s">
        <v>144</v>
      </c>
      <c r="CF175" s="119" t="s">
        <v>144</v>
      </c>
      <c r="CG175" s="70" t="s">
        <v>144</v>
      </c>
      <c r="CH175" s="70" t="s">
        <v>144</v>
      </c>
      <c r="CI175" s="12" t="s">
        <v>144</v>
      </c>
      <c r="CJ175" s="119" t="s">
        <v>144</v>
      </c>
      <c r="CK175" s="70" t="s">
        <v>144</v>
      </c>
      <c r="CL175" s="70" t="s">
        <v>144</v>
      </c>
      <c r="CM175" s="12" t="s">
        <v>144</v>
      </c>
      <c r="CN175" s="119" t="s">
        <v>144</v>
      </c>
      <c r="CO175" s="70" t="s">
        <v>144</v>
      </c>
      <c r="CP175" s="70" t="s">
        <v>144</v>
      </c>
      <c r="CQ175" s="12" t="s">
        <v>144</v>
      </c>
      <c r="CR175" s="119" t="s">
        <v>144</v>
      </c>
      <c r="CS175" s="70" t="s">
        <v>144</v>
      </c>
      <c r="CT175" s="70" t="s">
        <v>144</v>
      </c>
      <c r="CU175" s="12" t="s">
        <v>144</v>
      </c>
      <c r="CV175" s="119" t="s">
        <v>144</v>
      </c>
      <c r="CW175" s="12" t="s">
        <v>144</v>
      </c>
      <c r="CX175" s="12" t="s">
        <v>144</v>
      </c>
      <c r="CY175" s="12" t="s">
        <v>144</v>
      </c>
      <c r="CZ175" s="119" t="s">
        <v>144</v>
      </c>
      <c r="DA175" s="12" t="s">
        <v>144</v>
      </c>
      <c r="DB175" s="12" t="s">
        <v>144</v>
      </c>
      <c r="DC175" s="12" t="s">
        <v>144</v>
      </c>
      <c r="DD175" s="119" t="s">
        <v>144</v>
      </c>
      <c r="DE175" s="12" t="s">
        <v>144</v>
      </c>
      <c r="DF175" s="12" t="s">
        <v>144</v>
      </c>
      <c r="DG175" s="12" t="s">
        <v>144</v>
      </c>
      <c r="DH175" s="127" t="s">
        <v>144</v>
      </c>
      <c r="DI175" s="12" t="s">
        <v>144</v>
      </c>
      <c r="DJ175" s="12" t="s">
        <v>144</v>
      </c>
      <c r="DK175" s="12" t="s">
        <v>144</v>
      </c>
      <c r="DL175" s="10" t="s">
        <v>144</v>
      </c>
      <c r="DM175" s="12" t="s">
        <v>144</v>
      </c>
      <c r="DN175" s="10" t="s">
        <v>144</v>
      </c>
      <c r="DO175" s="12" t="s">
        <v>144</v>
      </c>
      <c r="DP175" s="10" t="s">
        <v>144</v>
      </c>
      <c r="DQ175" s="12" t="s">
        <v>144</v>
      </c>
      <c r="DR175" s="76" t="s">
        <v>144</v>
      </c>
      <c r="DS175" s="12" t="s">
        <v>144</v>
      </c>
      <c r="DT175" s="76" t="s">
        <v>144</v>
      </c>
      <c r="DU175" s="12" t="s">
        <v>144</v>
      </c>
      <c r="DV175" s="87" t="s">
        <v>156</v>
      </c>
      <c r="DW175" s="87" t="s">
        <v>144</v>
      </c>
      <c r="DX175" s="87" t="s">
        <v>144</v>
      </c>
      <c r="DY175" s="87" t="s">
        <v>144</v>
      </c>
      <c r="DZ175" s="87" t="s">
        <v>144</v>
      </c>
      <c r="EA175" s="87" t="s">
        <v>144</v>
      </c>
      <c r="EB175" s="87" t="s">
        <v>144</v>
      </c>
      <c r="EC175" s="87" t="s">
        <v>144</v>
      </c>
      <c r="ED175" s="87" t="s">
        <v>144</v>
      </c>
      <c r="EE175" s="87" t="s">
        <v>144</v>
      </c>
      <c r="EF175" s="87" t="s">
        <v>144</v>
      </c>
      <c r="EG175" s="87" t="s">
        <v>144</v>
      </c>
      <c r="EH175" s="87" t="s">
        <v>144</v>
      </c>
      <c r="EI175" s="87" t="s">
        <v>144</v>
      </c>
      <c r="EJ175" s="87" t="s">
        <v>144</v>
      </c>
      <c r="EK175" s="87" t="s">
        <v>144</v>
      </c>
      <c r="EL175" s="87" t="s">
        <v>144</v>
      </c>
      <c r="EM175" s="87" t="s">
        <v>144</v>
      </c>
      <c r="EN175" s="87" t="s">
        <v>144</v>
      </c>
      <c r="EO175" s="87" t="s">
        <v>144</v>
      </c>
      <c r="EP175" s="87" t="s">
        <v>144</v>
      </c>
      <c r="EQ175" s="87" t="s">
        <v>144</v>
      </c>
      <c r="ER175" s="87" t="s">
        <v>144</v>
      </c>
      <c r="ES175" s="87" t="s">
        <v>144</v>
      </c>
      <c r="ET175" s="87" t="s">
        <v>144</v>
      </c>
    </row>
    <row r="176" spans="2:150" ht="15" customHeight="1">
      <c r="B176" s="34" t="s">
        <v>2456</v>
      </c>
      <c r="C176" t="s">
        <v>129</v>
      </c>
      <c r="D176">
        <v>2003</v>
      </c>
      <c r="E176" t="s">
        <v>2457</v>
      </c>
      <c r="F176" t="s">
        <v>2458</v>
      </c>
      <c r="G176" t="s">
        <v>446</v>
      </c>
      <c r="H176"/>
      <c r="I176" t="s">
        <v>447</v>
      </c>
      <c r="J176" t="s">
        <v>2459</v>
      </c>
      <c r="K176" t="s">
        <v>2460</v>
      </c>
      <c r="L176" t="s">
        <v>828</v>
      </c>
      <c r="M176" s="107">
        <v>45323.629687499997</v>
      </c>
      <c r="N176" s="107">
        <v>45323.629687499997</v>
      </c>
      <c r="O176" s="107">
        <v>45321.686724537038</v>
      </c>
      <c r="P176" t="s">
        <v>2461</v>
      </c>
      <c r="Q176"/>
      <c r="R176">
        <v>2</v>
      </c>
      <c r="S176">
        <v>40</v>
      </c>
      <c r="T176"/>
      <c r="U176" t="s">
        <v>446</v>
      </c>
      <c r="V176" t="s">
        <v>2462</v>
      </c>
      <c r="W176"/>
      <c r="X176"/>
      <c r="Y176"/>
      <c r="Z176"/>
      <c r="AA176"/>
      <c r="AB176"/>
      <c r="AC176" t="s">
        <v>137</v>
      </c>
      <c r="AD176" s="34" t="s">
        <v>2463</v>
      </c>
      <c r="AE176" s="21" t="s">
        <v>995</v>
      </c>
      <c r="AF176" s="75" t="s">
        <v>1648</v>
      </c>
      <c r="AG176" s="24">
        <v>3</v>
      </c>
      <c r="AH176" s="8" t="s">
        <v>997</v>
      </c>
      <c r="AI176" s="10" t="s">
        <v>144</v>
      </c>
      <c r="AJ176" s="10" t="s">
        <v>144</v>
      </c>
      <c r="AK176" s="10" t="s">
        <v>144</v>
      </c>
      <c r="AL176" s="10" t="s">
        <v>144</v>
      </c>
      <c r="AM176" s="10" t="s">
        <v>144</v>
      </c>
      <c r="AN176" s="10" t="s">
        <v>144</v>
      </c>
      <c r="AO176" s="10" t="s">
        <v>144</v>
      </c>
      <c r="AP176" s="10" t="s">
        <v>144</v>
      </c>
      <c r="AQ176" s="10" t="s">
        <v>144</v>
      </c>
      <c r="AR176" s="8" t="s">
        <v>143</v>
      </c>
      <c r="AS176" s="8" t="s">
        <v>143</v>
      </c>
      <c r="AT176" s="8" t="s">
        <v>143</v>
      </c>
      <c r="AU176" s="8" t="s">
        <v>143</v>
      </c>
      <c r="AV176" s="8" t="s">
        <v>143</v>
      </c>
      <c r="AW176" s="8" t="s">
        <v>143</v>
      </c>
      <c r="AX176" s="8" t="s">
        <v>143</v>
      </c>
      <c r="AY176" s="8" t="s">
        <v>143</v>
      </c>
      <c r="AZ176" s="8" t="s">
        <v>143</v>
      </c>
      <c r="BA176" s="8" t="s">
        <v>143</v>
      </c>
      <c r="BB176" s="13" t="s">
        <v>144</v>
      </c>
      <c r="BC176" s="11" t="s">
        <v>2464</v>
      </c>
      <c r="BD176" s="11" t="s">
        <v>698</v>
      </c>
      <c r="BE176" s="120" t="s">
        <v>148</v>
      </c>
      <c r="BF176" s="120" t="s">
        <v>144</v>
      </c>
      <c r="BG176" s="120" t="s">
        <v>144</v>
      </c>
      <c r="BH176" s="120" t="s">
        <v>144</v>
      </c>
      <c r="BI176" s="120" t="s">
        <v>144</v>
      </c>
      <c r="BJ176" s="10" t="s">
        <v>144</v>
      </c>
      <c r="BK176" s="10" t="s">
        <v>144</v>
      </c>
      <c r="BL176" s="10" t="s">
        <v>144</v>
      </c>
      <c r="BM176" s="10" t="s">
        <v>144</v>
      </c>
      <c r="BN176" s="10" t="s">
        <v>144</v>
      </c>
      <c r="BO176" s="34" t="s">
        <v>2465</v>
      </c>
      <c r="BP176" s="8" t="s">
        <v>1001</v>
      </c>
      <c r="BQ176" s="9" t="s">
        <v>2466</v>
      </c>
      <c r="BR176" s="20" t="s">
        <v>238</v>
      </c>
      <c r="BS176" s="11" t="s">
        <v>1179</v>
      </c>
      <c r="BT176" s="119" t="s">
        <v>188</v>
      </c>
      <c r="BU176" s="70" t="s">
        <v>155</v>
      </c>
      <c r="BV176" s="70" t="s">
        <v>2467</v>
      </c>
      <c r="BW176" s="30" t="s">
        <v>238</v>
      </c>
      <c r="BX176" s="119" t="s">
        <v>144</v>
      </c>
      <c r="BY176" s="70" t="s">
        <v>144</v>
      </c>
      <c r="BZ176" s="70" t="s">
        <v>144</v>
      </c>
      <c r="CA176" s="12" t="s">
        <v>144</v>
      </c>
      <c r="CB176" s="119" t="s">
        <v>144</v>
      </c>
      <c r="CC176" s="70" t="s">
        <v>144</v>
      </c>
      <c r="CD176" s="70" t="s">
        <v>144</v>
      </c>
      <c r="CE176" s="12" t="s">
        <v>144</v>
      </c>
      <c r="CF176" s="119" t="s">
        <v>144</v>
      </c>
      <c r="CG176" s="70" t="s">
        <v>144</v>
      </c>
      <c r="CH176" s="70" t="s">
        <v>144</v>
      </c>
      <c r="CI176" s="12" t="s">
        <v>144</v>
      </c>
      <c r="CJ176" s="119" t="s">
        <v>144</v>
      </c>
      <c r="CK176" s="70" t="s">
        <v>144</v>
      </c>
      <c r="CL176" s="70" t="s">
        <v>144</v>
      </c>
      <c r="CM176" s="12" t="s">
        <v>144</v>
      </c>
      <c r="CN176" s="119" t="s">
        <v>144</v>
      </c>
      <c r="CO176" s="70" t="s">
        <v>144</v>
      </c>
      <c r="CP176" s="70" t="s">
        <v>144</v>
      </c>
      <c r="CQ176" s="12" t="s">
        <v>144</v>
      </c>
      <c r="CR176" s="119" t="s">
        <v>144</v>
      </c>
      <c r="CS176" s="70" t="s">
        <v>144</v>
      </c>
      <c r="CT176" s="70" t="s">
        <v>144</v>
      </c>
      <c r="CU176" s="12" t="s">
        <v>144</v>
      </c>
      <c r="CV176" s="119" t="s">
        <v>144</v>
      </c>
      <c r="CW176" s="12" t="s">
        <v>144</v>
      </c>
      <c r="CX176" s="12" t="s">
        <v>144</v>
      </c>
      <c r="CY176" s="12" t="s">
        <v>144</v>
      </c>
      <c r="CZ176" s="119" t="s">
        <v>144</v>
      </c>
      <c r="DA176" s="12" t="s">
        <v>144</v>
      </c>
      <c r="DB176" s="12" t="s">
        <v>144</v>
      </c>
      <c r="DC176" s="12" t="s">
        <v>144</v>
      </c>
      <c r="DD176" s="119" t="s">
        <v>144</v>
      </c>
      <c r="DE176" s="12" t="s">
        <v>144</v>
      </c>
      <c r="DF176" s="12" t="s">
        <v>144</v>
      </c>
      <c r="DG176" s="12" t="s">
        <v>144</v>
      </c>
      <c r="DH176" s="127" t="s">
        <v>144</v>
      </c>
      <c r="DI176" s="12" t="s">
        <v>144</v>
      </c>
      <c r="DJ176" s="12" t="s">
        <v>144</v>
      </c>
      <c r="DK176" s="12" t="s">
        <v>144</v>
      </c>
      <c r="DL176" s="10" t="s">
        <v>144</v>
      </c>
      <c r="DM176" s="12" t="s">
        <v>144</v>
      </c>
      <c r="DN176" s="10" t="s">
        <v>144</v>
      </c>
      <c r="DO176" s="12" t="s">
        <v>144</v>
      </c>
      <c r="DP176" s="10" t="s">
        <v>144</v>
      </c>
      <c r="DQ176" s="12" t="s">
        <v>144</v>
      </c>
      <c r="DR176" s="76" t="s">
        <v>144</v>
      </c>
      <c r="DS176" s="12" t="s">
        <v>144</v>
      </c>
      <c r="DT176" s="76" t="s">
        <v>144</v>
      </c>
      <c r="DU176" s="12" t="s">
        <v>144</v>
      </c>
      <c r="DV176" s="87" t="s">
        <v>156</v>
      </c>
      <c r="DW176" s="87" t="s">
        <v>144</v>
      </c>
      <c r="DX176" s="87" t="s">
        <v>144</v>
      </c>
      <c r="DY176" s="87" t="s">
        <v>144</v>
      </c>
      <c r="DZ176" s="87" t="s">
        <v>144</v>
      </c>
      <c r="EA176" s="87" t="s">
        <v>144</v>
      </c>
      <c r="EB176" s="87" t="s">
        <v>144</v>
      </c>
      <c r="EC176" s="87" t="s">
        <v>144</v>
      </c>
      <c r="ED176" s="87" t="s">
        <v>144</v>
      </c>
      <c r="EE176" s="87" t="s">
        <v>144</v>
      </c>
      <c r="EF176" s="87" t="s">
        <v>144</v>
      </c>
      <c r="EG176" s="87" t="s">
        <v>144</v>
      </c>
      <c r="EH176" s="87" t="s">
        <v>144</v>
      </c>
      <c r="EI176" s="87" t="s">
        <v>144</v>
      </c>
      <c r="EJ176" s="87" t="s">
        <v>144</v>
      </c>
      <c r="EK176" s="87" t="s">
        <v>144</v>
      </c>
      <c r="EL176" s="87" t="s">
        <v>144</v>
      </c>
      <c r="EM176" s="87" t="s">
        <v>144</v>
      </c>
      <c r="EN176" s="87" t="s">
        <v>144</v>
      </c>
      <c r="EO176" s="87" t="s">
        <v>144</v>
      </c>
      <c r="EP176" s="87" t="s">
        <v>144</v>
      </c>
      <c r="EQ176" s="87" t="s">
        <v>144</v>
      </c>
      <c r="ER176" s="87" t="s">
        <v>144</v>
      </c>
      <c r="ES176" s="87" t="s">
        <v>144</v>
      </c>
      <c r="ET176" s="87" t="s">
        <v>144</v>
      </c>
    </row>
    <row r="177" spans="2:150" ht="15" customHeight="1">
      <c r="B177" s="34" t="s">
        <v>2468</v>
      </c>
      <c r="C177" t="s">
        <v>129</v>
      </c>
      <c r="D177">
        <v>2008</v>
      </c>
      <c r="E177" t="s">
        <v>2469</v>
      </c>
      <c r="F177" t="s">
        <v>2470</v>
      </c>
      <c r="G177" t="s">
        <v>2471</v>
      </c>
      <c r="H177"/>
      <c r="I177">
        <v>472352</v>
      </c>
      <c r="J177" t="s">
        <v>2472</v>
      </c>
      <c r="K177" t="s">
        <v>2473</v>
      </c>
      <c r="L177" t="s">
        <v>2474</v>
      </c>
      <c r="M177" s="107">
        <v>45323.629629629628</v>
      </c>
      <c r="N177" s="107">
        <v>45323.629629629628</v>
      </c>
      <c r="O177" s="107">
        <v>45321.687025462961</v>
      </c>
      <c r="P177" t="s">
        <v>2475</v>
      </c>
      <c r="Q177"/>
      <c r="R177">
        <v>4</v>
      </c>
      <c r="S177">
        <v>36</v>
      </c>
      <c r="T177"/>
      <c r="U177" t="s">
        <v>2471</v>
      </c>
      <c r="V177"/>
      <c r="W177"/>
      <c r="X177"/>
      <c r="Y177"/>
      <c r="Z177"/>
      <c r="AA177"/>
      <c r="AB177"/>
      <c r="AC177" t="s">
        <v>137</v>
      </c>
      <c r="AD177" s="34" t="s">
        <v>2476</v>
      </c>
      <c r="AE177" s="112" t="s">
        <v>995</v>
      </c>
      <c r="AF177" s="112" t="s">
        <v>1068</v>
      </c>
      <c r="AG177" s="24">
        <v>3</v>
      </c>
      <c r="AH177" s="8" t="s">
        <v>997</v>
      </c>
      <c r="AI177" s="10" t="s">
        <v>144</v>
      </c>
      <c r="AJ177" s="10" t="s">
        <v>144</v>
      </c>
      <c r="AK177" s="10" t="s">
        <v>144</v>
      </c>
      <c r="AL177" s="10" t="s">
        <v>144</v>
      </c>
      <c r="AM177" s="10" t="s">
        <v>144</v>
      </c>
      <c r="AN177" s="10" t="s">
        <v>144</v>
      </c>
      <c r="AO177" s="10" t="s">
        <v>144</v>
      </c>
      <c r="AP177" s="10" t="s">
        <v>144</v>
      </c>
      <c r="AQ177" s="10" t="s">
        <v>144</v>
      </c>
      <c r="AR177" s="8" t="s">
        <v>143</v>
      </c>
      <c r="AS177" s="8" t="s">
        <v>143</v>
      </c>
      <c r="AT177" s="8" t="s">
        <v>143</v>
      </c>
      <c r="AU177" s="8" t="s">
        <v>143</v>
      </c>
      <c r="AV177" s="8" t="s">
        <v>143</v>
      </c>
      <c r="AW177" s="8" t="s">
        <v>143</v>
      </c>
      <c r="AX177" s="8" t="s">
        <v>143</v>
      </c>
      <c r="AY177" s="8" t="s">
        <v>143</v>
      </c>
      <c r="AZ177" s="8" t="s">
        <v>143</v>
      </c>
      <c r="BA177" s="8" t="s">
        <v>143</v>
      </c>
      <c r="BB177" s="13" t="s">
        <v>144</v>
      </c>
      <c r="BC177" s="11" t="s">
        <v>2477</v>
      </c>
      <c r="BD177" s="11" t="s">
        <v>999</v>
      </c>
      <c r="BE177" s="120" t="s">
        <v>233</v>
      </c>
      <c r="BF177" s="120" t="s">
        <v>144</v>
      </c>
      <c r="BG177" s="120" t="s">
        <v>144</v>
      </c>
      <c r="BH177" s="120" t="s">
        <v>144</v>
      </c>
      <c r="BI177" s="120" t="s">
        <v>144</v>
      </c>
      <c r="BJ177" s="10" t="s">
        <v>144</v>
      </c>
      <c r="BK177" s="10" t="s">
        <v>144</v>
      </c>
      <c r="BL177" s="10" t="s">
        <v>144</v>
      </c>
      <c r="BM177" s="10" t="s">
        <v>144</v>
      </c>
      <c r="BN177" s="10" t="s">
        <v>144</v>
      </c>
      <c r="BO177" s="34" t="s">
        <v>2478</v>
      </c>
      <c r="BP177" s="8" t="s">
        <v>1001</v>
      </c>
      <c r="BQ177" t="s">
        <v>2479</v>
      </c>
      <c r="BR177" s="20" t="s">
        <v>238</v>
      </c>
      <c r="BS177" s="11" t="s">
        <v>2428</v>
      </c>
      <c r="BT177" s="119" t="s">
        <v>188</v>
      </c>
      <c r="BU177" s="70" t="s">
        <v>155</v>
      </c>
      <c r="BV177" s="70" t="s">
        <v>2429</v>
      </c>
      <c r="BW177" s="30" t="s">
        <v>238</v>
      </c>
      <c r="BX177" s="119" t="s">
        <v>240</v>
      </c>
      <c r="BY177" s="70" t="s">
        <v>155</v>
      </c>
      <c r="BZ177" s="70" t="s">
        <v>2429</v>
      </c>
      <c r="CA177" s="30" t="s">
        <v>238</v>
      </c>
      <c r="CB177" s="119" t="s">
        <v>144</v>
      </c>
      <c r="CC177" s="70" t="s">
        <v>144</v>
      </c>
      <c r="CD177" s="70" t="s">
        <v>144</v>
      </c>
      <c r="CE177" s="12" t="s">
        <v>144</v>
      </c>
      <c r="CF177" s="119" t="s">
        <v>144</v>
      </c>
      <c r="CG177" s="70" t="s">
        <v>144</v>
      </c>
      <c r="CH177" s="70" t="s">
        <v>144</v>
      </c>
      <c r="CI177" s="12" t="s">
        <v>144</v>
      </c>
      <c r="CJ177" s="119" t="s">
        <v>144</v>
      </c>
      <c r="CK177" s="70" t="s">
        <v>144</v>
      </c>
      <c r="CL177" s="70" t="s">
        <v>144</v>
      </c>
      <c r="CM177" s="12" t="s">
        <v>144</v>
      </c>
      <c r="CN177" s="119" t="s">
        <v>144</v>
      </c>
      <c r="CO177" s="70" t="s">
        <v>144</v>
      </c>
      <c r="CP177" s="70" t="s">
        <v>144</v>
      </c>
      <c r="CQ177" s="12" t="s">
        <v>144</v>
      </c>
      <c r="CR177" s="119" t="s">
        <v>144</v>
      </c>
      <c r="CS177" s="70" t="s">
        <v>144</v>
      </c>
      <c r="CT177" s="70" t="s">
        <v>144</v>
      </c>
      <c r="CU177" s="12" t="s">
        <v>144</v>
      </c>
      <c r="CV177" s="119" t="s">
        <v>144</v>
      </c>
      <c r="CW177" s="12" t="s">
        <v>144</v>
      </c>
      <c r="CX177" s="12" t="s">
        <v>144</v>
      </c>
      <c r="CY177" s="12" t="s">
        <v>144</v>
      </c>
      <c r="CZ177" s="119" t="s">
        <v>144</v>
      </c>
      <c r="DA177" s="12" t="s">
        <v>144</v>
      </c>
      <c r="DB177" s="12" t="s">
        <v>144</v>
      </c>
      <c r="DC177" s="12" t="s">
        <v>144</v>
      </c>
      <c r="DD177" s="119" t="s">
        <v>144</v>
      </c>
      <c r="DE177" s="12" t="s">
        <v>144</v>
      </c>
      <c r="DF177" s="12" t="s">
        <v>144</v>
      </c>
      <c r="DG177" s="12" t="s">
        <v>144</v>
      </c>
      <c r="DH177" s="127" t="s">
        <v>144</v>
      </c>
      <c r="DI177" s="12" t="s">
        <v>144</v>
      </c>
      <c r="DJ177" s="12" t="s">
        <v>144</v>
      </c>
      <c r="DK177" s="12" t="s">
        <v>144</v>
      </c>
      <c r="DL177" s="10" t="s">
        <v>144</v>
      </c>
      <c r="DM177" s="12" t="s">
        <v>144</v>
      </c>
      <c r="DN177" s="10" t="s">
        <v>144</v>
      </c>
      <c r="DO177" s="12" t="s">
        <v>144</v>
      </c>
      <c r="DP177" s="10" t="s">
        <v>144</v>
      </c>
      <c r="DQ177" s="12" t="s">
        <v>144</v>
      </c>
      <c r="DR177" s="76" t="s">
        <v>144</v>
      </c>
      <c r="DS177" s="12" t="s">
        <v>144</v>
      </c>
      <c r="DT177" s="76" t="s">
        <v>144</v>
      </c>
      <c r="DU177" s="12" t="s">
        <v>144</v>
      </c>
      <c r="DV177" s="87" t="s">
        <v>156</v>
      </c>
      <c r="DW177" s="87" t="s">
        <v>144</v>
      </c>
      <c r="DX177" s="87" t="s">
        <v>144</v>
      </c>
      <c r="DY177" s="87" t="s">
        <v>144</v>
      </c>
      <c r="DZ177" s="87" t="s">
        <v>144</v>
      </c>
      <c r="EA177" s="87" t="s">
        <v>144</v>
      </c>
      <c r="EB177" s="87" t="s">
        <v>144</v>
      </c>
      <c r="EC177" s="87" t="s">
        <v>144</v>
      </c>
      <c r="ED177" s="87" t="s">
        <v>144</v>
      </c>
      <c r="EE177" s="87" t="s">
        <v>144</v>
      </c>
      <c r="EF177" s="87" t="s">
        <v>144</v>
      </c>
      <c r="EG177" s="87" t="s">
        <v>144</v>
      </c>
      <c r="EH177" s="87" t="s">
        <v>144</v>
      </c>
      <c r="EI177" s="87" t="s">
        <v>144</v>
      </c>
      <c r="EJ177" s="87" t="s">
        <v>144</v>
      </c>
      <c r="EK177" s="87" t="s">
        <v>144</v>
      </c>
      <c r="EL177" s="87" t="s">
        <v>144</v>
      </c>
      <c r="EM177" s="87" t="s">
        <v>144</v>
      </c>
      <c r="EN177" s="87" t="s">
        <v>144</v>
      </c>
      <c r="EO177" s="87" t="s">
        <v>144</v>
      </c>
      <c r="EP177" s="87" t="s">
        <v>144</v>
      </c>
      <c r="EQ177" s="87" t="s">
        <v>144</v>
      </c>
      <c r="ER177" s="87" t="s">
        <v>144</v>
      </c>
      <c r="ES177" s="87" t="s">
        <v>144</v>
      </c>
      <c r="ET177" s="87" t="s">
        <v>144</v>
      </c>
    </row>
    <row r="178" spans="2:150" ht="15" customHeight="1">
      <c r="B178" s="33" t="s">
        <v>2480</v>
      </c>
      <c r="C178" t="s">
        <v>264</v>
      </c>
      <c r="D178"/>
      <c r="E178" t="s">
        <v>2481</v>
      </c>
      <c r="F178" t="s">
        <v>2482</v>
      </c>
      <c r="G178"/>
      <c r="H178"/>
      <c r="I178"/>
      <c r="J178"/>
      <c r="K178" t="s">
        <v>2483</v>
      </c>
      <c r="L178"/>
      <c r="M178" s="107">
        <v>45323.629687499997</v>
      </c>
      <c r="N178" s="107">
        <v>45323.629687499997</v>
      </c>
      <c r="O178"/>
      <c r="P178"/>
      <c r="Q178"/>
      <c r="R178"/>
      <c r="S178"/>
      <c r="T178"/>
      <c r="U178"/>
      <c r="V178"/>
      <c r="W178"/>
      <c r="X178"/>
      <c r="Y178"/>
      <c r="Z178"/>
      <c r="AA178" t="s">
        <v>2484</v>
      </c>
      <c r="AB178" t="s">
        <v>2485</v>
      </c>
      <c r="AC178" t="s">
        <v>561</v>
      </c>
      <c r="AD178" s="34" t="s">
        <v>2486</v>
      </c>
      <c r="AE178" s="21" t="s">
        <v>995</v>
      </c>
      <c r="AF178" s="21" t="s">
        <v>1153</v>
      </c>
      <c r="AG178" s="25">
        <v>3</v>
      </c>
      <c r="AH178" s="8" t="s">
        <v>997</v>
      </c>
      <c r="AI178" s="10" t="s">
        <v>144</v>
      </c>
      <c r="AJ178" s="10" t="s">
        <v>144</v>
      </c>
      <c r="AK178" s="10" t="s">
        <v>144</v>
      </c>
      <c r="AL178" s="10" t="s">
        <v>144</v>
      </c>
      <c r="AM178" s="10" t="s">
        <v>144</v>
      </c>
      <c r="AN178" s="10" t="s">
        <v>144</v>
      </c>
      <c r="AO178" s="10" t="s">
        <v>144</v>
      </c>
      <c r="AP178" s="10" t="s">
        <v>144</v>
      </c>
      <c r="AQ178" s="10" t="s">
        <v>144</v>
      </c>
      <c r="AR178" s="8" t="s">
        <v>143</v>
      </c>
      <c r="AS178" s="8" t="s">
        <v>143</v>
      </c>
      <c r="AT178" s="8" t="s">
        <v>143</v>
      </c>
      <c r="AU178" s="8" t="s">
        <v>143</v>
      </c>
      <c r="AV178" s="8" t="s">
        <v>143</v>
      </c>
      <c r="AW178" s="8" t="s">
        <v>143</v>
      </c>
      <c r="AX178" s="8" t="s">
        <v>143</v>
      </c>
      <c r="AY178" s="8" t="s">
        <v>143</v>
      </c>
      <c r="AZ178" s="8" t="s">
        <v>143</v>
      </c>
      <c r="BA178" s="8" t="s">
        <v>143</v>
      </c>
      <c r="BB178" s="13" t="s">
        <v>144</v>
      </c>
      <c r="BC178" s="11" t="s">
        <v>2487</v>
      </c>
      <c r="BD178" s="11" t="s">
        <v>564</v>
      </c>
      <c r="BE178" s="120" t="s">
        <v>565</v>
      </c>
      <c r="BF178" s="120" t="s">
        <v>144</v>
      </c>
      <c r="BG178" s="120" t="s">
        <v>144</v>
      </c>
      <c r="BH178" s="120" t="s">
        <v>144</v>
      </c>
      <c r="BI178" s="120" t="s">
        <v>144</v>
      </c>
      <c r="BJ178" s="10" t="s">
        <v>144</v>
      </c>
      <c r="BK178" s="10" t="s">
        <v>144</v>
      </c>
      <c r="BL178" s="10" t="s">
        <v>144</v>
      </c>
      <c r="BM178" s="10" t="s">
        <v>144</v>
      </c>
      <c r="BN178" s="10" t="s">
        <v>144</v>
      </c>
      <c r="BO178" s="34" t="s">
        <v>2488</v>
      </c>
      <c r="BP178" s="8" t="s">
        <v>1001</v>
      </c>
      <c r="BQ178" s="9" t="s">
        <v>168</v>
      </c>
      <c r="BR178" s="20" t="s">
        <v>238</v>
      </c>
      <c r="BS178" s="11" t="s">
        <v>1179</v>
      </c>
      <c r="BT178" s="119" t="s">
        <v>188</v>
      </c>
      <c r="BU178" s="70" t="s">
        <v>155</v>
      </c>
      <c r="BV178" s="70" t="s">
        <v>144</v>
      </c>
      <c r="BW178" s="30" t="s">
        <v>238</v>
      </c>
      <c r="BX178" s="119" t="s">
        <v>144</v>
      </c>
      <c r="BY178" s="70" t="s">
        <v>144</v>
      </c>
      <c r="BZ178" s="70" t="s">
        <v>144</v>
      </c>
      <c r="CA178" s="12" t="s">
        <v>144</v>
      </c>
      <c r="CB178" s="119" t="s">
        <v>144</v>
      </c>
      <c r="CC178" s="70" t="s">
        <v>144</v>
      </c>
      <c r="CD178" s="70" t="s">
        <v>144</v>
      </c>
      <c r="CE178" s="12" t="s">
        <v>144</v>
      </c>
      <c r="CF178" s="119" t="s">
        <v>144</v>
      </c>
      <c r="CG178" s="70" t="s">
        <v>144</v>
      </c>
      <c r="CH178" s="70" t="s">
        <v>144</v>
      </c>
      <c r="CI178" s="12" t="s">
        <v>144</v>
      </c>
      <c r="CJ178" s="119" t="s">
        <v>144</v>
      </c>
      <c r="CK178" s="70" t="s">
        <v>144</v>
      </c>
      <c r="CL178" s="70" t="s">
        <v>144</v>
      </c>
      <c r="CM178" s="12" t="s">
        <v>144</v>
      </c>
      <c r="CN178" s="119" t="s">
        <v>144</v>
      </c>
      <c r="CO178" s="70" t="s">
        <v>144</v>
      </c>
      <c r="CP178" s="70" t="s">
        <v>144</v>
      </c>
      <c r="CQ178" s="12" t="s">
        <v>144</v>
      </c>
      <c r="CR178" s="119" t="s">
        <v>144</v>
      </c>
      <c r="CS178" s="70" t="s">
        <v>144</v>
      </c>
      <c r="CT178" s="70" t="s">
        <v>144</v>
      </c>
      <c r="CU178" s="12" t="s">
        <v>144</v>
      </c>
      <c r="CV178" s="119" t="s">
        <v>144</v>
      </c>
      <c r="CW178" s="12" t="s">
        <v>144</v>
      </c>
      <c r="CX178" s="12" t="s">
        <v>144</v>
      </c>
      <c r="CY178" s="12" t="s">
        <v>144</v>
      </c>
      <c r="CZ178" s="119" t="s">
        <v>144</v>
      </c>
      <c r="DA178" s="12" t="s">
        <v>144</v>
      </c>
      <c r="DB178" s="12" t="s">
        <v>144</v>
      </c>
      <c r="DC178" s="12" t="s">
        <v>144</v>
      </c>
      <c r="DD178" s="119" t="s">
        <v>144</v>
      </c>
      <c r="DE178" s="12" t="s">
        <v>144</v>
      </c>
      <c r="DF178" s="12" t="s">
        <v>144</v>
      </c>
      <c r="DG178" s="12" t="s">
        <v>144</v>
      </c>
      <c r="DH178" s="127" t="s">
        <v>144</v>
      </c>
      <c r="DI178" s="12" t="s">
        <v>144</v>
      </c>
      <c r="DJ178" s="12" t="s">
        <v>144</v>
      </c>
      <c r="DK178" s="12" t="s">
        <v>144</v>
      </c>
      <c r="DL178" s="10" t="s">
        <v>144</v>
      </c>
      <c r="DM178" s="12" t="s">
        <v>144</v>
      </c>
      <c r="DN178" s="10" t="s">
        <v>144</v>
      </c>
      <c r="DO178" s="12" t="s">
        <v>144</v>
      </c>
      <c r="DP178" s="10" t="s">
        <v>144</v>
      </c>
      <c r="DQ178" s="12" t="s">
        <v>144</v>
      </c>
      <c r="DR178" s="76" t="s">
        <v>144</v>
      </c>
      <c r="DS178" s="12" t="s">
        <v>144</v>
      </c>
      <c r="DT178" s="76" t="s">
        <v>144</v>
      </c>
      <c r="DU178" s="12" t="s">
        <v>144</v>
      </c>
      <c r="DV178" s="87" t="s">
        <v>425</v>
      </c>
      <c r="DW178" s="87" t="s">
        <v>144</v>
      </c>
      <c r="DX178" s="87" t="s">
        <v>144</v>
      </c>
      <c r="DY178" s="87" t="s">
        <v>144</v>
      </c>
      <c r="DZ178" s="87" t="s">
        <v>144</v>
      </c>
      <c r="EA178" s="87" t="s">
        <v>144</v>
      </c>
      <c r="EB178" s="87" t="s">
        <v>144</v>
      </c>
      <c r="EC178" s="87" t="s">
        <v>144</v>
      </c>
      <c r="ED178" s="87" t="s">
        <v>144</v>
      </c>
      <c r="EE178" s="87" t="s">
        <v>144</v>
      </c>
      <c r="EF178" s="87" t="s">
        <v>144</v>
      </c>
      <c r="EG178" s="87" t="s">
        <v>144</v>
      </c>
      <c r="EH178" s="87" t="s">
        <v>144</v>
      </c>
      <c r="EI178" s="87" t="s">
        <v>144</v>
      </c>
      <c r="EJ178" s="87" t="s">
        <v>144</v>
      </c>
      <c r="EK178" s="87" t="s">
        <v>144</v>
      </c>
      <c r="EL178" s="87" t="s">
        <v>144</v>
      </c>
      <c r="EM178" s="87" t="s">
        <v>144</v>
      </c>
      <c r="EN178" s="87" t="s">
        <v>144</v>
      </c>
      <c r="EO178" s="87" t="s">
        <v>144</v>
      </c>
      <c r="EP178" s="87" t="s">
        <v>144</v>
      </c>
      <c r="EQ178" s="87" t="s">
        <v>144</v>
      </c>
      <c r="ER178" s="87" t="s">
        <v>144</v>
      </c>
      <c r="ES178" s="87" t="s">
        <v>144</v>
      </c>
      <c r="ET178" s="87" t="s">
        <v>144</v>
      </c>
    </row>
    <row r="179" spans="2:150" ht="15" customHeight="1">
      <c r="B179" s="34" t="s">
        <v>2489</v>
      </c>
      <c r="C179" t="s">
        <v>264</v>
      </c>
      <c r="D179">
        <v>1999</v>
      </c>
      <c r="E179" t="s">
        <v>2490</v>
      </c>
      <c r="F179" t="s">
        <v>2491</v>
      </c>
      <c r="G179"/>
      <c r="H179"/>
      <c r="I179"/>
      <c r="J179"/>
      <c r="K179" t="s">
        <v>2492</v>
      </c>
      <c r="L179" t="s">
        <v>2493</v>
      </c>
      <c r="M179" s="107">
        <v>45323.629583333335</v>
      </c>
      <c r="N179" s="107">
        <v>45323.629583333335</v>
      </c>
      <c r="O179"/>
      <c r="P179"/>
      <c r="Q179"/>
      <c r="R179"/>
      <c r="S179"/>
      <c r="T179"/>
      <c r="U179"/>
      <c r="V179"/>
      <c r="W179"/>
      <c r="X179"/>
      <c r="Y179"/>
      <c r="Z179"/>
      <c r="AA179" t="s">
        <v>2494</v>
      </c>
      <c r="AB179" t="s">
        <v>943</v>
      </c>
      <c r="AC179" t="s">
        <v>137</v>
      </c>
      <c r="AD179" s="34" t="s">
        <v>2495</v>
      </c>
      <c r="AE179" s="21" t="s">
        <v>995</v>
      </c>
      <c r="AF179" s="75" t="s">
        <v>1648</v>
      </c>
      <c r="AG179" s="24">
        <v>3</v>
      </c>
      <c r="AH179" s="9" t="s">
        <v>997</v>
      </c>
      <c r="AI179" s="10" t="s">
        <v>144</v>
      </c>
      <c r="AJ179" s="10" t="s">
        <v>144</v>
      </c>
      <c r="AK179" s="10" t="s">
        <v>144</v>
      </c>
      <c r="AL179" s="10" t="s">
        <v>144</v>
      </c>
      <c r="AM179" s="10" t="s">
        <v>144</v>
      </c>
      <c r="AN179" s="10" t="s">
        <v>144</v>
      </c>
      <c r="AO179" s="10" t="s">
        <v>144</v>
      </c>
      <c r="AP179" s="10" t="s">
        <v>144</v>
      </c>
      <c r="AQ179" s="10" t="s">
        <v>144</v>
      </c>
      <c r="AR179" s="8" t="s">
        <v>143</v>
      </c>
      <c r="AS179" s="8" t="s">
        <v>143</v>
      </c>
      <c r="AT179" s="8" t="s">
        <v>143</v>
      </c>
      <c r="AU179" s="8" t="s">
        <v>143</v>
      </c>
      <c r="AV179" s="8" t="s">
        <v>143</v>
      </c>
      <c r="AW179" s="8" t="s">
        <v>143</v>
      </c>
      <c r="AX179" s="8" t="s">
        <v>143</v>
      </c>
      <c r="AY179" s="8" t="s">
        <v>143</v>
      </c>
      <c r="AZ179" s="8" t="s">
        <v>143</v>
      </c>
      <c r="BA179" s="8" t="s">
        <v>143</v>
      </c>
      <c r="BB179" s="13" t="s">
        <v>144</v>
      </c>
      <c r="BC179" s="11" t="s">
        <v>2496</v>
      </c>
      <c r="BD179" s="11" t="s">
        <v>510</v>
      </c>
      <c r="BE179" s="120" t="s">
        <v>511</v>
      </c>
      <c r="BF179" s="120" t="s">
        <v>144</v>
      </c>
      <c r="BG179" s="120" t="s">
        <v>144</v>
      </c>
      <c r="BH179" s="120" t="s">
        <v>144</v>
      </c>
      <c r="BI179" s="120" t="s">
        <v>144</v>
      </c>
      <c r="BJ179" s="10" t="s">
        <v>144</v>
      </c>
      <c r="BK179" s="10" t="s">
        <v>144</v>
      </c>
      <c r="BL179" s="10" t="s">
        <v>144</v>
      </c>
      <c r="BM179" s="10" t="s">
        <v>144</v>
      </c>
      <c r="BN179" s="10" t="s">
        <v>144</v>
      </c>
      <c r="BO179" s="34" t="s">
        <v>2497</v>
      </c>
      <c r="BP179" s="8" t="s">
        <v>1001</v>
      </c>
      <c r="BQ179" s="9" t="s">
        <v>2498</v>
      </c>
      <c r="BR179" s="20" t="s">
        <v>238</v>
      </c>
      <c r="BS179" s="11" t="s">
        <v>2499</v>
      </c>
      <c r="BT179" s="119" t="s">
        <v>1489</v>
      </c>
      <c r="BU179" s="70" t="s">
        <v>155</v>
      </c>
      <c r="BV179" s="70" t="s">
        <v>2500</v>
      </c>
      <c r="BW179" s="30" t="s">
        <v>238</v>
      </c>
      <c r="BX179" s="119" t="s">
        <v>144</v>
      </c>
      <c r="BY179" s="70" t="s">
        <v>144</v>
      </c>
      <c r="BZ179" s="70" t="s">
        <v>144</v>
      </c>
      <c r="CA179" s="12" t="s">
        <v>144</v>
      </c>
      <c r="CB179" s="119" t="s">
        <v>144</v>
      </c>
      <c r="CC179" s="70" t="s">
        <v>144</v>
      </c>
      <c r="CD179" s="70" t="s">
        <v>144</v>
      </c>
      <c r="CE179" s="12" t="s">
        <v>144</v>
      </c>
      <c r="CF179" s="119" t="s">
        <v>144</v>
      </c>
      <c r="CG179" s="70" t="s">
        <v>144</v>
      </c>
      <c r="CH179" s="70" t="s">
        <v>144</v>
      </c>
      <c r="CI179" s="12" t="s">
        <v>144</v>
      </c>
      <c r="CJ179" s="119" t="s">
        <v>144</v>
      </c>
      <c r="CK179" s="70" t="s">
        <v>144</v>
      </c>
      <c r="CL179" s="70" t="s">
        <v>144</v>
      </c>
      <c r="CM179" s="12" t="s">
        <v>144</v>
      </c>
      <c r="CN179" s="119" t="s">
        <v>144</v>
      </c>
      <c r="CO179" s="70" t="s">
        <v>144</v>
      </c>
      <c r="CP179" s="70" t="s">
        <v>144</v>
      </c>
      <c r="CQ179" s="12" t="s">
        <v>144</v>
      </c>
      <c r="CR179" s="119" t="s">
        <v>144</v>
      </c>
      <c r="CS179" s="70" t="s">
        <v>144</v>
      </c>
      <c r="CT179" s="70" t="s">
        <v>144</v>
      </c>
      <c r="CU179" s="12" t="s">
        <v>144</v>
      </c>
      <c r="CV179" s="119" t="s">
        <v>144</v>
      </c>
      <c r="CW179" s="12" t="s">
        <v>144</v>
      </c>
      <c r="CX179" s="12" t="s">
        <v>144</v>
      </c>
      <c r="CY179" s="12" t="s">
        <v>144</v>
      </c>
      <c r="CZ179" s="119" t="s">
        <v>144</v>
      </c>
      <c r="DA179" s="12" t="s">
        <v>144</v>
      </c>
      <c r="DB179" s="12" t="s">
        <v>144</v>
      </c>
      <c r="DC179" s="12" t="s">
        <v>144</v>
      </c>
      <c r="DD179" s="119" t="s">
        <v>144</v>
      </c>
      <c r="DE179" s="12" t="s">
        <v>144</v>
      </c>
      <c r="DF179" s="12" t="s">
        <v>144</v>
      </c>
      <c r="DG179" s="12" t="s">
        <v>144</v>
      </c>
      <c r="DH179" s="127" t="s">
        <v>144</v>
      </c>
      <c r="DI179" s="12" t="s">
        <v>144</v>
      </c>
      <c r="DJ179" s="12" t="s">
        <v>144</v>
      </c>
      <c r="DK179" s="12" t="s">
        <v>144</v>
      </c>
      <c r="DL179" s="10" t="s">
        <v>144</v>
      </c>
      <c r="DM179" s="12" t="s">
        <v>144</v>
      </c>
      <c r="DN179" s="10" t="s">
        <v>144</v>
      </c>
      <c r="DO179" s="12" t="s">
        <v>144</v>
      </c>
      <c r="DP179" s="10" t="s">
        <v>144</v>
      </c>
      <c r="DQ179" s="12" t="s">
        <v>144</v>
      </c>
      <c r="DR179" s="76" t="s">
        <v>144</v>
      </c>
      <c r="DS179" s="12" t="s">
        <v>144</v>
      </c>
      <c r="DT179" s="76" t="s">
        <v>144</v>
      </c>
      <c r="DU179" s="12" t="s">
        <v>144</v>
      </c>
      <c r="DV179" s="87" t="s">
        <v>156</v>
      </c>
      <c r="DW179" s="87" t="s">
        <v>144</v>
      </c>
      <c r="DX179" s="87" t="s">
        <v>144</v>
      </c>
      <c r="DY179" s="87" t="s">
        <v>144</v>
      </c>
      <c r="DZ179" s="87" t="s">
        <v>144</v>
      </c>
      <c r="EA179" s="87" t="s">
        <v>144</v>
      </c>
      <c r="EB179" s="87" t="s">
        <v>144</v>
      </c>
      <c r="EC179" s="87" t="s">
        <v>144</v>
      </c>
      <c r="ED179" s="87" t="s">
        <v>144</v>
      </c>
      <c r="EE179" s="87" t="s">
        <v>144</v>
      </c>
      <c r="EF179" s="87" t="s">
        <v>144</v>
      </c>
      <c r="EG179" s="87" t="s">
        <v>144</v>
      </c>
      <c r="EH179" s="87" t="s">
        <v>144</v>
      </c>
      <c r="EI179" s="87" t="s">
        <v>144</v>
      </c>
      <c r="EJ179" s="87" t="s">
        <v>144</v>
      </c>
      <c r="EK179" s="87" t="s">
        <v>144</v>
      </c>
      <c r="EL179" s="87" t="s">
        <v>144</v>
      </c>
      <c r="EM179" s="87" t="s">
        <v>144</v>
      </c>
      <c r="EN179" s="87" t="s">
        <v>144</v>
      </c>
      <c r="EO179" s="87" t="s">
        <v>144</v>
      </c>
      <c r="EP179" s="87" t="s">
        <v>144</v>
      </c>
      <c r="EQ179" s="87" t="s">
        <v>144</v>
      </c>
      <c r="ER179" s="87" t="s">
        <v>144</v>
      </c>
      <c r="ES179" s="87" t="s">
        <v>144</v>
      </c>
      <c r="ET179" s="87" t="s">
        <v>144</v>
      </c>
    </row>
    <row r="180" spans="2:150" ht="15" customHeight="1">
      <c r="B180" s="34" t="s">
        <v>2501</v>
      </c>
      <c r="C180" t="s">
        <v>129</v>
      </c>
      <c r="D180">
        <v>1987</v>
      </c>
      <c r="E180" t="s">
        <v>2502</v>
      </c>
      <c r="F180" t="s">
        <v>2503</v>
      </c>
      <c r="G180" t="s">
        <v>2504</v>
      </c>
      <c r="H180"/>
      <c r="I180" t="s">
        <v>2505</v>
      </c>
      <c r="J180" t="s">
        <v>2506</v>
      </c>
      <c r="K180" t="s">
        <v>2507</v>
      </c>
      <c r="L180">
        <v>1987</v>
      </c>
      <c r="M180" s="107">
        <v>45323.629583333335</v>
      </c>
      <c r="N180" s="107">
        <v>45323.629583333335</v>
      </c>
      <c r="O180" s="107">
        <v>45321.69195601852</v>
      </c>
      <c r="P180" t="s">
        <v>2508</v>
      </c>
      <c r="Q180"/>
      <c r="R180">
        <v>1</v>
      </c>
      <c r="S180">
        <v>55</v>
      </c>
      <c r="T180"/>
      <c r="U180" t="s">
        <v>2504</v>
      </c>
      <c r="V180" t="s">
        <v>2509</v>
      </c>
      <c r="W180"/>
      <c r="X180"/>
      <c r="Y180"/>
      <c r="Z180"/>
      <c r="AA180"/>
      <c r="AB180"/>
      <c r="AC180" t="s">
        <v>137</v>
      </c>
      <c r="AD180" s="34" t="s">
        <v>2510</v>
      </c>
      <c r="AE180" s="21" t="s">
        <v>968</v>
      </c>
      <c r="AF180" s="21" t="s">
        <v>969</v>
      </c>
      <c r="AG180" s="25">
        <v>5</v>
      </c>
      <c r="AH180" s="8" t="s">
        <v>970</v>
      </c>
      <c r="AI180" s="10" t="s">
        <v>144</v>
      </c>
      <c r="AJ180" s="10" t="s">
        <v>144</v>
      </c>
      <c r="AK180" s="10" t="s">
        <v>144</v>
      </c>
      <c r="AL180" s="10" t="s">
        <v>144</v>
      </c>
      <c r="AM180" s="10" t="s">
        <v>144</v>
      </c>
      <c r="AN180" s="10" t="s">
        <v>144</v>
      </c>
      <c r="AO180" s="10" t="s">
        <v>144</v>
      </c>
      <c r="AP180" s="10" t="s">
        <v>144</v>
      </c>
      <c r="AQ180" s="10" t="s">
        <v>144</v>
      </c>
      <c r="AR180" s="8" t="s">
        <v>143</v>
      </c>
      <c r="AS180" s="8" t="s">
        <v>143</v>
      </c>
      <c r="AT180" s="8" t="s">
        <v>143</v>
      </c>
      <c r="AU180" s="8" t="s">
        <v>143</v>
      </c>
      <c r="AV180" s="8" t="s">
        <v>143</v>
      </c>
      <c r="AW180" s="8" t="s">
        <v>143</v>
      </c>
      <c r="AX180" s="8" t="s">
        <v>143</v>
      </c>
      <c r="AY180" s="8" t="s">
        <v>143</v>
      </c>
      <c r="AZ180" s="8" t="s">
        <v>143</v>
      </c>
      <c r="BA180" s="8" t="s">
        <v>143</v>
      </c>
      <c r="BB180" s="13" t="s">
        <v>144</v>
      </c>
      <c r="BC180" s="11" t="s">
        <v>2511</v>
      </c>
      <c r="BD180" s="11" t="s">
        <v>2512</v>
      </c>
      <c r="BE180" s="120" t="s">
        <v>608</v>
      </c>
      <c r="BF180" s="120" t="s">
        <v>144</v>
      </c>
      <c r="BG180" s="120" t="s">
        <v>144</v>
      </c>
      <c r="BH180" s="120" t="s">
        <v>144</v>
      </c>
      <c r="BI180" s="120" t="s">
        <v>144</v>
      </c>
      <c r="BJ180" s="10" t="s">
        <v>144</v>
      </c>
      <c r="BK180" s="10" t="s">
        <v>144</v>
      </c>
      <c r="BL180" s="10" t="s">
        <v>144</v>
      </c>
      <c r="BM180" s="10" t="s">
        <v>144</v>
      </c>
      <c r="BN180" s="10" t="s">
        <v>144</v>
      </c>
      <c r="BO180" s="34" t="s">
        <v>2513</v>
      </c>
      <c r="BP180" s="8" t="s">
        <v>1001</v>
      </c>
      <c r="BQ180" s="9" t="s">
        <v>2514</v>
      </c>
      <c r="BR180" s="17" t="s">
        <v>152</v>
      </c>
      <c r="BS180" s="11" t="s">
        <v>2515</v>
      </c>
      <c r="BT180" s="119" t="s">
        <v>401</v>
      </c>
      <c r="BU180" s="70" t="s">
        <v>155</v>
      </c>
      <c r="BV180" s="70" t="s">
        <v>2516</v>
      </c>
      <c r="BW180" s="44" t="s">
        <v>152</v>
      </c>
      <c r="BX180" s="119" t="s">
        <v>611</v>
      </c>
      <c r="BY180" s="70" t="s">
        <v>155</v>
      </c>
      <c r="BZ180" s="70" t="s">
        <v>2516</v>
      </c>
      <c r="CA180" s="44" t="s">
        <v>152</v>
      </c>
      <c r="CB180" s="119" t="s">
        <v>144</v>
      </c>
      <c r="CC180" s="70" t="s">
        <v>144</v>
      </c>
      <c r="CD180" s="70" t="s">
        <v>144</v>
      </c>
      <c r="CE180" s="12" t="s">
        <v>144</v>
      </c>
      <c r="CF180" s="119" t="s">
        <v>144</v>
      </c>
      <c r="CG180" s="70" t="s">
        <v>144</v>
      </c>
      <c r="CH180" s="70" t="s">
        <v>144</v>
      </c>
      <c r="CI180" s="12" t="s">
        <v>144</v>
      </c>
      <c r="CJ180" s="119" t="s">
        <v>144</v>
      </c>
      <c r="CK180" s="70" t="s">
        <v>144</v>
      </c>
      <c r="CL180" s="70" t="s">
        <v>144</v>
      </c>
      <c r="CM180" s="12" t="s">
        <v>144</v>
      </c>
      <c r="CN180" s="119" t="s">
        <v>144</v>
      </c>
      <c r="CO180" s="70" t="s">
        <v>144</v>
      </c>
      <c r="CP180" s="70" t="s">
        <v>144</v>
      </c>
      <c r="CQ180" s="12" t="s">
        <v>144</v>
      </c>
      <c r="CR180" s="119" t="s">
        <v>144</v>
      </c>
      <c r="CS180" s="70" t="s">
        <v>144</v>
      </c>
      <c r="CT180" s="70" t="s">
        <v>144</v>
      </c>
      <c r="CU180" s="12" t="s">
        <v>144</v>
      </c>
      <c r="CV180" s="119" t="s">
        <v>144</v>
      </c>
      <c r="CW180" s="12" t="s">
        <v>144</v>
      </c>
      <c r="CX180" s="12" t="s">
        <v>144</v>
      </c>
      <c r="CY180" s="12" t="s">
        <v>144</v>
      </c>
      <c r="CZ180" s="119" t="s">
        <v>144</v>
      </c>
      <c r="DA180" s="12" t="s">
        <v>144</v>
      </c>
      <c r="DB180" s="12" t="s">
        <v>144</v>
      </c>
      <c r="DC180" s="12" t="s">
        <v>144</v>
      </c>
      <c r="DD180" s="119" t="s">
        <v>144</v>
      </c>
      <c r="DE180" s="12" t="s">
        <v>144</v>
      </c>
      <c r="DF180" s="12" t="s">
        <v>144</v>
      </c>
      <c r="DG180" s="12" t="s">
        <v>144</v>
      </c>
      <c r="DH180" s="127" t="s">
        <v>144</v>
      </c>
      <c r="DI180" s="12" t="s">
        <v>144</v>
      </c>
      <c r="DJ180" s="12" t="s">
        <v>144</v>
      </c>
      <c r="DK180" s="12" t="s">
        <v>144</v>
      </c>
      <c r="DL180" s="10" t="s">
        <v>144</v>
      </c>
      <c r="DM180" s="12" t="s">
        <v>144</v>
      </c>
      <c r="DN180" s="10" t="s">
        <v>144</v>
      </c>
      <c r="DO180" s="12" t="s">
        <v>144</v>
      </c>
      <c r="DP180" s="10" t="s">
        <v>144</v>
      </c>
      <c r="DQ180" s="12" t="s">
        <v>144</v>
      </c>
      <c r="DR180" s="76" t="s">
        <v>144</v>
      </c>
      <c r="DS180" s="12" t="s">
        <v>144</v>
      </c>
      <c r="DT180" s="76" t="s">
        <v>144</v>
      </c>
      <c r="DU180" s="12" t="s">
        <v>144</v>
      </c>
      <c r="DV180" s="87" t="s">
        <v>156</v>
      </c>
      <c r="DW180" s="87" t="s">
        <v>144</v>
      </c>
      <c r="DX180" s="87" t="s">
        <v>144</v>
      </c>
      <c r="DY180" s="87" t="s">
        <v>144</v>
      </c>
      <c r="DZ180" s="87" t="s">
        <v>144</v>
      </c>
      <c r="EA180" s="87" t="s">
        <v>144</v>
      </c>
      <c r="EB180" s="87" t="s">
        <v>144</v>
      </c>
      <c r="EC180" s="87" t="s">
        <v>144</v>
      </c>
      <c r="ED180" s="87" t="s">
        <v>144</v>
      </c>
      <c r="EE180" s="87" t="s">
        <v>144</v>
      </c>
      <c r="EF180" s="87" t="s">
        <v>144</v>
      </c>
      <c r="EG180" s="87" t="s">
        <v>144</v>
      </c>
      <c r="EH180" s="87" t="s">
        <v>144</v>
      </c>
      <c r="EI180" s="87" t="s">
        <v>144</v>
      </c>
      <c r="EJ180" s="87" t="s">
        <v>144</v>
      </c>
      <c r="EK180" s="87" t="s">
        <v>144</v>
      </c>
      <c r="EL180" s="87" t="s">
        <v>144</v>
      </c>
      <c r="EM180" s="87" t="s">
        <v>144</v>
      </c>
      <c r="EN180" s="87" t="s">
        <v>144</v>
      </c>
      <c r="EO180" s="87" t="s">
        <v>144</v>
      </c>
      <c r="EP180" s="87" t="s">
        <v>144</v>
      </c>
      <c r="EQ180" s="87" t="s">
        <v>144</v>
      </c>
      <c r="ER180" s="87" t="s">
        <v>144</v>
      </c>
      <c r="ES180" s="87" t="s">
        <v>144</v>
      </c>
      <c r="ET180" s="87" t="s">
        <v>144</v>
      </c>
    </row>
    <row r="181" spans="2:150" ht="15" customHeight="1">
      <c r="B181" s="34" t="s">
        <v>2517</v>
      </c>
      <c r="C181" t="s">
        <v>129</v>
      </c>
      <c r="D181">
        <v>2004</v>
      </c>
      <c r="E181" t="s">
        <v>2518</v>
      </c>
      <c r="F181" t="s">
        <v>2519</v>
      </c>
      <c r="G181" t="s">
        <v>2520</v>
      </c>
      <c r="H181"/>
      <c r="I181" t="s">
        <v>2521</v>
      </c>
      <c r="J181" t="s">
        <v>2522</v>
      </c>
      <c r="K181" t="s">
        <v>2523</v>
      </c>
      <c r="L181" s="106">
        <v>38099</v>
      </c>
      <c r="M181" s="107">
        <v>45323.629629629628</v>
      </c>
      <c r="N181" s="107">
        <v>45323.629629629628</v>
      </c>
      <c r="O181" s="107">
        <v>45321.692256944443</v>
      </c>
      <c r="P181" t="s">
        <v>2524</v>
      </c>
      <c r="Q181"/>
      <c r="R181">
        <v>2</v>
      </c>
      <c r="S181">
        <v>27</v>
      </c>
      <c r="T181"/>
      <c r="U181" t="s">
        <v>2520</v>
      </c>
      <c r="V181" t="s">
        <v>2525</v>
      </c>
      <c r="W181"/>
      <c r="X181"/>
      <c r="Y181"/>
      <c r="Z181"/>
      <c r="AA181"/>
      <c r="AB181"/>
      <c r="AC181" t="s">
        <v>137</v>
      </c>
      <c r="AD181" s="34" t="s">
        <v>2526</v>
      </c>
      <c r="AE181" s="21" t="s">
        <v>968</v>
      </c>
      <c r="AF181" s="21" t="s">
        <v>2527</v>
      </c>
      <c r="AG181" s="25">
        <v>5</v>
      </c>
      <c r="AH181" s="8" t="s">
        <v>970</v>
      </c>
      <c r="AI181" s="10" t="s">
        <v>144</v>
      </c>
      <c r="AJ181" s="10" t="s">
        <v>144</v>
      </c>
      <c r="AK181" s="10" t="s">
        <v>144</v>
      </c>
      <c r="AL181" s="10" t="s">
        <v>144</v>
      </c>
      <c r="AM181" s="10" t="s">
        <v>144</v>
      </c>
      <c r="AN181" s="10" t="s">
        <v>144</v>
      </c>
      <c r="AO181" s="10" t="s">
        <v>144</v>
      </c>
      <c r="AP181" s="10" t="s">
        <v>144</v>
      </c>
      <c r="AQ181" s="10" t="s">
        <v>144</v>
      </c>
      <c r="AR181" s="8" t="s">
        <v>143</v>
      </c>
      <c r="AS181" s="8" t="s">
        <v>143</v>
      </c>
      <c r="AT181" s="8" t="s">
        <v>143</v>
      </c>
      <c r="AU181" s="8" t="s">
        <v>143</v>
      </c>
      <c r="AV181" s="8" t="s">
        <v>143</v>
      </c>
      <c r="AW181" s="8" t="s">
        <v>143</v>
      </c>
      <c r="AX181" s="8" t="s">
        <v>143</v>
      </c>
      <c r="AY181" s="8" t="s">
        <v>143</v>
      </c>
      <c r="AZ181" s="8" t="s">
        <v>143</v>
      </c>
      <c r="BA181" s="8" t="s">
        <v>143</v>
      </c>
      <c r="BB181" s="13" t="s">
        <v>144</v>
      </c>
      <c r="BC181" s="11" t="s">
        <v>2511</v>
      </c>
      <c r="BD181" s="11" t="s">
        <v>2512</v>
      </c>
      <c r="BE181" s="120" t="s">
        <v>608</v>
      </c>
      <c r="BF181" s="120" t="s">
        <v>144</v>
      </c>
      <c r="BG181" s="120" t="s">
        <v>144</v>
      </c>
      <c r="BH181" s="120" t="s">
        <v>144</v>
      </c>
      <c r="BI181" s="120" t="s">
        <v>144</v>
      </c>
      <c r="BJ181" s="10" t="s">
        <v>144</v>
      </c>
      <c r="BK181" s="10" t="s">
        <v>144</v>
      </c>
      <c r="BL181" s="10" t="s">
        <v>144</v>
      </c>
      <c r="BM181" s="10" t="s">
        <v>144</v>
      </c>
      <c r="BN181" s="10" t="s">
        <v>144</v>
      </c>
      <c r="BO181" s="34" t="s">
        <v>2528</v>
      </c>
      <c r="BP181" s="8" t="s">
        <v>1001</v>
      </c>
      <c r="BQ181" t="s">
        <v>2529</v>
      </c>
      <c r="BR181" s="20" t="s">
        <v>238</v>
      </c>
      <c r="BS181" s="11" t="s">
        <v>2515</v>
      </c>
      <c r="BT181" s="119" t="s">
        <v>401</v>
      </c>
      <c r="BU181" s="70" t="s">
        <v>155</v>
      </c>
      <c r="BV181" s="70" t="s">
        <v>2530</v>
      </c>
      <c r="BW181" s="30" t="s">
        <v>238</v>
      </c>
      <c r="BX181" s="119" t="s">
        <v>611</v>
      </c>
      <c r="BY181" s="70" t="s">
        <v>155</v>
      </c>
      <c r="BZ181" s="70" t="s">
        <v>2530</v>
      </c>
      <c r="CA181" s="30" t="s">
        <v>238</v>
      </c>
      <c r="CB181" s="119" t="s">
        <v>144</v>
      </c>
      <c r="CC181" s="70" t="s">
        <v>144</v>
      </c>
      <c r="CD181" s="70" t="s">
        <v>144</v>
      </c>
      <c r="CE181" s="12" t="s">
        <v>144</v>
      </c>
      <c r="CF181" s="119" t="s">
        <v>144</v>
      </c>
      <c r="CG181" s="70" t="s">
        <v>144</v>
      </c>
      <c r="CH181" s="70" t="s">
        <v>144</v>
      </c>
      <c r="CI181" s="12" t="s">
        <v>144</v>
      </c>
      <c r="CJ181" s="119" t="s">
        <v>144</v>
      </c>
      <c r="CK181" s="70" t="s">
        <v>144</v>
      </c>
      <c r="CL181" s="70" t="s">
        <v>144</v>
      </c>
      <c r="CM181" s="12" t="s">
        <v>144</v>
      </c>
      <c r="CN181" s="119" t="s">
        <v>144</v>
      </c>
      <c r="CO181" s="70" t="s">
        <v>144</v>
      </c>
      <c r="CP181" s="70" t="s">
        <v>144</v>
      </c>
      <c r="CQ181" s="12" t="s">
        <v>144</v>
      </c>
      <c r="CR181" s="119" t="s">
        <v>144</v>
      </c>
      <c r="CS181" s="70" t="s">
        <v>144</v>
      </c>
      <c r="CT181" s="70" t="s">
        <v>144</v>
      </c>
      <c r="CU181" s="12" t="s">
        <v>144</v>
      </c>
      <c r="CV181" s="119" t="s">
        <v>144</v>
      </c>
      <c r="CW181" s="12" t="s">
        <v>144</v>
      </c>
      <c r="CX181" s="12" t="s">
        <v>144</v>
      </c>
      <c r="CY181" s="12" t="s">
        <v>144</v>
      </c>
      <c r="CZ181" s="119" t="s">
        <v>144</v>
      </c>
      <c r="DA181" s="12" t="s">
        <v>144</v>
      </c>
      <c r="DB181" s="12" t="s">
        <v>144</v>
      </c>
      <c r="DC181" s="12" t="s">
        <v>144</v>
      </c>
      <c r="DD181" s="119" t="s">
        <v>144</v>
      </c>
      <c r="DE181" s="12" t="s">
        <v>144</v>
      </c>
      <c r="DF181" s="12" t="s">
        <v>144</v>
      </c>
      <c r="DG181" s="12" t="s">
        <v>144</v>
      </c>
      <c r="DH181" s="127" t="s">
        <v>144</v>
      </c>
      <c r="DI181" s="12" t="s">
        <v>144</v>
      </c>
      <c r="DJ181" s="12" t="s">
        <v>144</v>
      </c>
      <c r="DK181" s="12" t="s">
        <v>144</v>
      </c>
      <c r="DL181" s="10" t="s">
        <v>144</v>
      </c>
      <c r="DM181" s="12" t="s">
        <v>144</v>
      </c>
      <c r="DN181" s="10" t="s">
        <v>144</v>
      </c>
      <c r="DO181" s="12" t="s">
        <v>144</v>
      </c>
      <c r="DP181" s="10" t="s">
        <v>144</v>
      </c>
      <c r="DQ181" s="12" t="s">
        <v>144</v>
      </c>
      <c r="DR181" s="76" t="s">
        <v>144</v>
      </c>
      <c r="DS181" s="12" t="s">
        <v>144</v>
      </c>
      <c r="DT181" s="76" t="s">
        <v>144</v>
      </c>
      <c r="DU181" s="12" t="s">
        <v>144</v>
      </c>
      <c r="DV181" s="87" t="s">
        <v>156</v>
      </c>
      <c r="DW181" s="87" t="s">
        <v>144</v>
      </c>
      <c r="DX181" s="87" t="s">
        <v>144</v>
      </c>
      <c r="DY181" s="87" t="s">
        <v>144</v>
      </c>
      <c r="DZ181" s="87" t="s">
        <v>144</v>
      </c>
      <c r="EA181" s="87" t="s">
        <v>144</v>
      </c>
      <c r="EB181" s="87" t="s">
        <v>144</v>
      </c>
      <c r="EC181" s="87" t="s">
        <v>144</v>
      </c>
      <c r="ED181" s="87" t="s">
        <v>144</v>
      </c>
      <c r="EE181" s="87" t="s">
        <v>144</v>
      </c>
      <c r="EF181" s="87" t="s">
        <v>144</v>
      </c>
      <c r="EG181" s="87" t="s">
        <v>144</v>
      </c>
      <c r="EH181" s="87" t="s">
        <v>144</v>
      </c>
      <c r="EI181" s="87" t="s">
        <v>144</v>
      </c>
      <c r="EJ181" s="87" t="s">
        <v>144</v>
      </c>
      <c r="EK181" s="87" t="s">
        <v>144</v>
      </c>
      <c r="EL181" s="87" t="s">
        <v>144</v>
      </c>
      <c r="EM181" s="87" t="s">
        <v>144</v>
      </c>
      <c r="EN181" s="87" t="s">
        <v>144</v>
      </c>
      <c r="EO181" s="87" t="s">
        <v>144</v>
      </c>
      <c r="EP181" s="87" t="s">
        <v>144</v>
      </c>
      <c r="EQ181" s="87" t="s">
        <v>144</v>
      </c>
      <c r="ER181" s="87" t="s">
        <v>144</v>
      </c>
      <c r="ES181" s="87" t="s">
        <v>144</v>
      </c>
      <c r="ET181" s="87" t="s">
        <v>144</v>
      </c>
    </row>
    <row r="182" spans="2:150" ht="15" customHeight="1">
      <c r="B182" s="34" t="s">
        <v>2531</v>
      </c>
      <c r="C182" t="s">
        <v>129</v>
      </c>
      <c r="D182">
        <v>2015</v>
      </c>
      <c r="E182" t="s">
        <v>2532</v>
      </c>
      <c r="F182" t="s">
        <v>2533</v>
      </c>
      <c r="G182" t="s">
        <v>283</v>
      </c>
      <c r="H182"/>
      <c r="I182" t="s">
        <v>284</v>
      </c>
      <c r="J182" t="s">
        <v>2534</v>
      </c>
      <c r="K182" t="s">
        <v>2535</v>
      </c>
      <c r="L182" t="s">
        <v>1078</v>
      </c>
      <c r="M182" s="107">
        <v>45323.629629629628</v>
      </c>
      <c r="N182" s="107">
        <v>45323.629629629628</v>
      </c>
      <c r="O182" s="107">
        <v>45321.692974537036</v>
      </c>
      <c r="P182" t="s">
        <v>2536</v>
      </c>
      <c r="Q182"/>
      <c r="R182">
        <v>1</v>
      </c>
      <c r="S182">
        <v>11</v>
      </c>
      <c r="T182"/>
      <c r="U182" t="s">
        <v>289</v>
      </c>
      <c r="V182" t="s">
        <v>2537</v>
      </c>
      <c r="W182"/>
      <c r="X182"/>
      <c r="Y182"/>
      <c r="Z182"/>
      <c r="AA182"/>
      <c r="AB182"/>
      <c r="AC182" t="s">
        <v>137</v>
      </c>
      <c r="AD182" s="34" t="s">
        <v>2538</v>
      </c>
      <c r="AE182" s="21" t="s">
        <v>968</v>
      </c>
      <c r="AF182" s="21" t="s">
        <v>969</v>
      </c>
      <c r="AG182" s="24">
        <v>5</v>
      </c>
      <c r="AH182" s="8" t="s">
        <v>970</v>
      </c>
      <c r="AI182" s="10" t="s">
        <v>144</v>
      </c>
      <c r="AJ182" s="10" t="s">
        <v>144</v>
      </c>
      <c r="AK182" s="10" t="s">
        <v>144</v>
      </c>
      <c r="AL182" s="10" t="s">
        <v>144</v>
      </c>
      <c r="AM182" s="10" t="s">
        <v>144</v>
      </c>
      <c r="AN182" s="10" t="s">
        <v>144</v>
      </c>
      <c r="AO182" s="10" t="s">
        <v>144</v>
      </c>
      <c r="AP182" s="10" t="s">
        <v>144</v>
      </c>
      <c r="AQ182" s="10" t="s">
        <v>144</v>
      </c>
      <c r="AR182" s="8" t="s">
        <v>143</v>
      </c>
      <c r="AS182" s="8" t="s">
        <v>143</v>
      </c>
      <c r="AT182" s="8" t="s">
        <v>143</v>
      </c>
      <c r="AU182" s="8" t="s">
        <v>143</v>
      </c>
      <c r="AV182" s="8" t="s">
        <v>143</v>
      </c>
      <c r="AW182" s="8" t="s">
        <v>143</v>
      </c>
      <c r="AX182" s="8" t="s">
        <v>143</v>
      </c>
      <c r="AY182" s="8" t="s">
        <v>143</v>
      </c>
      <c r="AZ182" s="8" t="s">
        <v>143</v>
      </c>
      <c r="BA182" s="8" t="s">
        <v>143</v>
      </c>
      <c r="BB182" s="13" t="s">
        <v>144</v>
      </c>
      <c r="BC182" s="11" t="s">
        <v>2539</v>
      </c>
      <c r="BD182" s="11" t="s">
        <v>724</v>
      </c>
      <c r="BE182" s="120" t="s">
        <v>725</v>
      </c>
      <c r="BF182" s="120" t="s">
        <v>144</v>
      </c>
      <c r="BG182" s="120" t="s">
        <v>144</v>
      </c>
      <c r="BH182" s="120" t="s">
        <v>144</v>
      </c>
      <c r="BI182" s="120" t="s">
        <v>144</v>
      </c>
      <c r="BJ182" s="10" t="s">
        <v>144</v>
      </c>
      <c r="BK182" s="10" t="s">
        <v>144</v>
      </c>
      <c r="BL182" s="10" t="s">
        <v>144</v>
      </c>
      <c r="BM182" s="10" t="s">
        <v>144</v>
      </c>
      <c r="BN182" s="10" t="s">
        <v>144</v>
      </c>
      <c r="BO182" s="34" t="s">
        <v>2540</v>
      </c>
      <c r="BP182" s="8" t="s">
        <v>1001</v>
      </c>
      <c r="BQ182" t="s">
        <v>2541</v>
      </c>
      <c r="BR182" s="17" t="s">
        <v>152</v>
      </c>
      <c r="BS182" s="11" t="s">
        <v>2542</v>
      </c>
      <c r="BT182" s="119" t="s">
        <v>154</v>
      </c>
      <c r="BU182" s="70" t="s">
        <v>155</v>
      </c>
      <c r="BV182" s="70" t="s">
        <v>144</v>
      </c>
      <c r="BW182" s="29" t="s">
        <v>185</v>
      </c>
      <c r="BX182" s="119" t="s">
        <v>248</v>
      </c>
      <c r="BY182" s="70" t="s">
        <v>155</v>
      </c>
      <c r="BZ182" s="70" t="s">
        <v>144</v>
      </c>
      <c r="CA182" s="30" t="s">
        <v>238</v>
      </c>
      <c r="CB182" s="119" t="s">
        <v>246</v>
      </c>
      <c r="CC182" s="70" t="s">
        <v>155</v>
      </c>
      <c r="CD182" s="70" t="s">
        <v>144</v>
      </c>
      <c r="CE182" s="30" t="s">
        <v>238</v>
      </c>
      <c r="CF182" s="119" t="s">
        <v>144</v>
      </c>
      <c r="CG182" s="70" t="s">
        <v>144</v>
      </c>
      <c r="CH182" s="70" t="s">
        <v>144</v>
      </c>
      <c r="CI182" s="12" t="s">
        <v>144</v>
      </c>
      <c r="CJ182" s="119" t="s">
        <v>144</v>
      </c>
      <c r="CK182" s="70" t="s">
        <v>144</v>
      </c>
      <c r="CL182" s="70" t="s">
        <v>144</v>
      </c>
      <c r="CM182" s="12" t="s">
        <v>144</v>
      </c>
      <c r="CN182" s="119" t="s">
        <v>144</v>
      </c>
      <c r="CO182" s="70" t="s">
        <v>144</v>
      </c>
      <c r="CP182" s="70" t="s">
        <v>144</v>
      </c>
      <c r="CQ182" s="12" t="s">
        <v>144</v>
      </c>
      <c r="CR182" s="119" t="s">
        <v>144</v>
      </c>
      <c r="CS182" s="70" t="s">
        <v>144</v>
      </c>
      <c r="CT182" s="70" t="s">
        <v>144</v>
      </c>
      <c r="CU182" s="12" t="s">
        <v>144</v>
      </c>
      <c r="CV182" s="119" t="s">
        <v>144</v>
      </c>
      <c r="CW182" s="12" t="s">
        <v>144</v>
      </c>
      <c r="CX182" s="12" t="s">
        <v>144</v>
      </c>
      <c r="CY182" s="12" t="s">
        <v>144</v>
      </c>
      <c r="CZ182" s="119" t="s">
        <v>144</v>
      </c>
      <c r="DA182" s="12" t="s">
        <v>144</v>
      </c>
      <c r="DB182" s="12" t="s">
        <v>144</v>
      </c>
      <c r="DC182" s="12" t="s">
        <v>144</v>
      </c>
      <c r="DD182" s="119" t="s">
        <v>144</v>
      </c>
      <c r="DE182" s="12" t="s">
        <v>144</v>
      </c>
      <c r="DF182" s="12" t="s">
        <v>144</v>
      </c>
      <c r="DG182" s="12" t="s">
        <v>144</v>
      </c>
      <c r="DH182" s="127" t="s">
        <v>144</v>
      </c>
      <c r="DI182" s="12" t="s">
        <v>144</v>
      </c>
      <c r="DJ182" s="12" t="s">
        <v>144</v>
      </c>
      <c r="DK182" s="12" t="s">
        <v>144</v>
      </c>
      <c r="DL182" s="10" t="s">
        <v>144</v>
      </c>
      <c r="DM182" s="12" t="s">
        <v>144</v>
      </c>
      <c r="DN182" s="10" t="s">
        <v>144</v>
      </c>
      <c r="DO182" s="12" t="s">
        <v>144</v>
      </c>
      <c r="DP182" s="10" t="s">
        <v>144</v>
      </c>
      <c r="DQ182" s="12" t="s">
        <v>144</v>
      </c>
      <c r="DR182" s="76" t="s">
        <v>144</v>
      </c>
      <c r="DS182" s="12" t="s">
        <v>144</v>
      </c>
      <c r="DT182" s="76" t="s">
        <v>144</v>
      </c>
      <c r="DU182" s="12" t="s">
        <v>144</v>
      </c>
      <c r="DV182" s="87" t="s">
        <v>156</v>
      </c>
      <c r="DW182" s="87" t="s">
        <v>144</v>
      </c>
      <c r="DX182" s="87" t="s">
        <v>144</v>
      </c>
      <c r="DY182" s="87" t="s">
        <v>144</v>
      </c>
      <c r="DZ182" s="87" t="s">
        <v>144</v>
      </c>
      <c r="EA182" s="87" t="s">
        <v>144</v>
      </c>
      <c r="EB182" s="87" t="s">
        <v>144</v>
      </c>
      <c r="EC182" s="87" t="s">
        <v>144</v>
      </c>
      <c r="ED182" s="87" t="s">
        <v>144</v>
      </c>
      <c r="EE182" s="87" t="s">
        <v>144</v>
      </c>
      <c r="EF182" s="87" t="s">
        <v>144</v>
      </c>
      <c r="EG182" s="87" t="s">
        <v>144</v>
      </c>
      <c r="EH182" s="87" t="s">
        <v>144</v>
      </c>
      <c r="EI182" s="87" t="s">
        <v>144</v>
      </c>
      <c r="EJ182" s="87" t="s">
        <v>144</v>
      </c>
      <c r="EK182" s="87" t="s">
        <v>144</v>
      </c>
      <c r="EL182" s="87" t="s">
        <v>144</v>
      </c>
      <c r="EM182" s="87" t="s">
        <v>144</v>
      </c>
      <c r="EN182" s="87" t="s">
        <v>144</v>
      </c>
      <c r="EO182" s="87" t="s">
        <v>144</v>
      </c>
      <c r="EP182" s="87" t="s">
        <v>144</v>
      </c>
      <c r="EQ182" s="87" t="s">
        <v>144</v>
      </c>
      <c r="ER182" s="87" t="s">
        <v>144</v>
      </c>
      <c r="ES182" s="87" t="s">
        <v>144</v>
      </c>
      <c r="ET182" s="87" t="s">
        <v>144</v>
      </c>
    </row>
    <row r="183" spans="2:150" ht="15" customHeight="1">
      <c r="B183" s="34" t="s">
        <v>2543</v>
      </c>
      <c r="C183" t="s">
        <v>433</v>
      </c>
      <c r="D183">
        <v>2015</v>
      </c>
      <c r="E183" t="s">
        <v>2544</v>
      </c>
      <c r="F183" t="s">
        <v>2545</v>
      </c>
      <c r="G183"/>
      <c r="H183"/>
      <c r="I183"/>
      <c r="J183"/>
      <c r="K183" t="s">
        <v>2546</v>
      </c>
      <c r="L183">
        <v>2015</v>
      </c>
      <c r="M183" s="107">
        <v>45323.629629629628</v>
      </c>
      <c r="N183" s="107">
        <v>45323.629629629628</v>
      </c>
      <c r="O183"/>
      <c r="P183"/>
      <c r="Q183">
        <v>107</v>
      </c>
      <c r="R183"/>
      <c r="S183"/>
      <c r="T183"/>
      <c r="U183"/>
      <c r="V183"/>
      <c r="W183"/>
      <c r="X183"/>
      <c r="Y183"/>
      <c r="Z183"/>
      <c r="AA183" t="s">
        <v>2547</v>
      </c>
      <c r="AB183" t="s">
        <v>2548</v>
      </c>
      <c r="AC183" t="s">
        <v>137</v>
      </c>
      <c r="AD183" s="34" t="s">
        <v>2549</v>
      </c>
      <c r="AE183" s="21" t="s">
        <v>968</v>
      </c>
      <c r="AF183" s="21" t="s">
        <v>969</v>
      </c>
      <c r="AG183" s="24">
        <v>5</v>
      </c>
      <c r="AH183" s="8" t="s">
        <v>970</v>
      </c>
      <c r="AI183" s="10" t="s">
        <v>144</v>
      </c>
      <c r="AJ183" s="10" t="s">
        <v>144</v>
      </c>
      <c r="AK183" s="10" t="s">
        <v>144</v>
      </c>
      <c r="AL183" s="10" t="s">
        <v>144</v>
      </c>
      <c r="AM183" s="10" t="s">
        <v>144</v>
      </c>
      <c r="AN183" s="10" t="s">
        <v>144</v>
      </c>
      <c r="AO183" s="10" t="s">
        <v>144</v>
      </c>
      <c r="AP183" s="10" t="s">
        <v>144</v>
      </c>
      <c r="AQ183" s="10" t="s">
        <v>144</v>
      </c>
      <c r="AR183" s="8" t="s">
        <v>143</v>
      </c>
      <c r="AS183" s="8" t="s">
        <v>143</v>
      </c>
      <c r="AT183" s="8" t="s">
        <v>143</v>
      </c>
      <c r="AU183" s="8" t="s">
        <v>143</v>
      </c>
      <c r="AV183" s="8" t="s">
        <v>143</v>
      </c>
      <c r="AW183" s="8" t="s">
        <v>143</v>
      </c>
      <c r="AX183" s="8" t="s">
        <v>143</v>
      </c>
      <c r="AY183" s="8" t="s">
        <v>143</v>
      </c>
      <c r="AZ183" s="8" t="s">
        <v>143</v>
      </c>
      <c r="BA183" s="8" t="s">
        <v>143</v>
      </c>
      <c r="BB183" s="13" t="s">
        <v>144</v>
      </c>
      <c r="BC183" s="11" t="s">
        <v>2550</v>
      </c>
      <c r="BD183" s="11" t="s">
        <v>576</v>
      </c>
      <c r="BE183" s="120" t="s">
        <v>577</v>
      </c>
      <c r="BF183" s="120" t="s">
        <v>144</v>
      </c>
      <c r="BG183" s="120" t="s">
        <v>144</v>
      </c>
      <c r="BH183" s="120" t="s">
        <v>144</v>
      </c>
      <c r="BI183" s="120" t="s">
        <v>144</v>
      </c>
      <c r="BJ183" s="10" t="s">
        <v>144</v>
      </c>
      <c r="BK183" s="10" t="s">
        <v>144</v>
      </c>
      <c r="BL183" s="10" t="s">
        <v>144</v>
      </c>
      <c r="BM183" s="10" t="s">
        <v>144</v>
      </c>
      <c r="BN183" s="10" t="s">
        <v>144</v>
      </c>
      <c r="BO183" s="34" t="s">
        <v>2551</v>
      </c>
      <c r="BP183" s="8" t="s">
        <v>1001</v>
      </c>
      <c r="BQ183" s="9" t="s">
        <v>2552</v>
      </c>
      <c r="BR183" s="17" t="s">
        <v>152</v>
      </c>
      <c r="BS183" s="11" t="s">
        <v>597</v>
      </c>
      <c r="BT183" s="119" t="s">
        <v>581</v>
      </c>
      <c r="BU183" s="70" t="s">
        <v>155</v>
      </c>
      <c r="BV183" s="70" t="s">
        <v>2553</v>
      </c>
      <c r="BW183" s="30" t="s">
        <v>238</v>
      </c>
      <c r="BX183" s="119" t="s">
        <v>582</v>
      </c>
      <c r="BY183" s="70" t="s">
        <v>155</v>
      </c>
      <c r="BZ183" s="70" t="s">
        <v>2553</v>
      </c>
      <c r="CA183" s="29" t="s">
        <v>185</v>
      </c>
      <c r="CB183" s="119" t="s">
        <v>144</v>
      </c>
      <c r="CC183" s="70" t="s">
        <v>144</v>
      </c>
      <c r="CD183" s="70" t="s">
        <v>144</v>
      </c>
      <c r="CE183" s="12" t="s">
        <v>144</v>
      </c>
      <c r="CF183" s="119" t="s">
        <v>144</v>
      </c>
      <c r="CG183" s="70" t="s">
        <v>144</v>
      </c>
      <c r="CH183" s="70" t="s">
        <v>144</v>
      </c>
      <c r="CI183" s="12" t="s">
        <v>144</v>
      </c>
      <c r="CJ183" s="119" t="s">
        <v>144</v>
      </c>
      <c r="CK183" s="70" t="s">
        <v>144</v>
      </c>
      <c r="CL183" s="70" t="s">
        <v>144</v>
      </c>
      <c r="CM183" s="12" t="s">
        <v>144</v>
      </c>
      <c r="CN183" s="119" t="s">
        <v>144</v>
      </c>
      <c r="CO183" s="70" t="s">
        <v>144</v>
      </c>
      <c r="CP183" s="70" t="s">
        <v>144</v>
      </c>
      <c r="CQ183" s="12" t="s">
        <v>144</v>
      </c>
      <c r="CR183" s="119" t="s">
        <v>144</v>
      </c>
      <c r="CS183" s="70" t="s">
        <v>144</v>
      </c>
      <c r="CT183" s="70" t="s">
        <v>144</v>
      </c>
      <c r="CU183" s="12" t="s">
        <v>144</v>
      </c>
      <c r="CV183" s="119" t="s">
        <v>144</v>
      </c>
      <c r="CW183" s="12" t="s">
        <v>144</v>
      </c>
      <c r="CX183" s="12" t="s">
        <v>144</v>
      </c>
      <c r="CY183" s="12" t="s">
        <v>144</v>
      </c>
      <c r="CZ183" s="119" t="s">
        <v>144</v>
      </c>
      <c r="DA183" s="12" t="s">
        <v>144</v>
      </c>
      <c r="DB183" s="12" t="s">
        <v>144</v>
      </c>
      <c r="DC183" s="12" t="s">
        <v>144</v>
      </c>
      <c r="DD183" s="119" t="s">
        <v>144</v>
      </c>
      <c r="DE183" s="12" t="s">
        <v>144</v>
      </c>
      <c r="DF183" s="12" t="s">
        <v>144</v>
      </c>
      <c r="DG183" s="12" t="s">
        <v>144</v>
      </c>
      <c r="DH183" s="127" t="s">
        <v>144</v>
      </c>
      <c r="DI183" s="12" t="s">
        <v>144</v>
      </c>
      <c r="DJ183" s="12" t="s">
        <v>144</v>
      </c>
      <c r="DK183" s="12" t="s">
        <v>144</v>
      </c>
      <c r="DL183" s="10" t="s">
        <v>144</v>
      </c>
      <c r="DM183" s="12" t="s">
        <v>144</v>
      </c>
      <c r="DN183" s="10" t="s">
        <v>144</v>
      </c>
      <c r="DO183" s="12" t="s">
        <v>144</v>
      </c>
      <c r="DP183" s="10" t="s">
        <v>144</v>
      </c>
      <c r="DQ183" s="12" t="s">
        <v>144</v>
      </c>
      <c r="DR183" s="76" t="s">
        <v>144</v>
      </c>
      <c r="DS183" s="12" t="s">
        <v>144</v>
      </c>
      <c r="DT183" s="76" t="s">
        <v>144</v>
      </c>
      <c r="DU183" s="12" t="s">
        <v>144</v>
      </c>
      <c r="DV183" s="87" t="s">
        <v>171</v>
      </c>
      <c r="DW183" s="87" t="s">
        <v>144</v>
      </c>
      <c r="DX183" s="87" t="s">
        <v>144</v>
      </c>
      <c r="DY183" s="87" t="s">
        <v>144</v>
      </c>
      <c r="DZ183" s="87" t="s">
        <v>144</v>
      </c>
      <c r="EA183" s="87" t="s">
        <v>144</v>
      </c>
      <c r="EB183" s="87" t="s">
        <v>144</v>
      </c>
      <c r="EC183" s="87" t="s">
        <v>144</v>
      </c>
      <c r="ED183" s="87" t="s">
        <v>144</v>
      </c>
      <c r="EE183" s="87" t="s">
        <v>144</v>
      </c>
      <c r="EF183" s="87" t="s">
        <v>144</v>
      </c>
      <c r="EG183" s="87" t="s">
        <v>144</v>
      </c>
      <c r="EH183" s="87" t="s">
        <v>144</v>
      </c>
      <c r="EI183" s="87" t="s">
        <v>144</v>
      </c>
      <c r="EJ183" s="87" t="s">
        <v>144</v>
      </c>
      <c r="EK183" s="87" t="s">
        <v>144</v>
      </c>
      <c r="EL183" s="87" t="s">
        <v>144</v>
      </c>
      <c r="EM183" s="87" t="s">
        <v>144</v>
      </c>
      <c r="EN183" s="87" t="s">
        <v>144</v>
      </c>
      <c r="EO183" s="87" t="s">
        <v>144</v>
      </c>
      <c r="EP183" s="87" t="s">
        <v>144</v>
      </c>
      <c r="EQ183" s="87" t="s">
        <v>144</v>
      </c>
      <c r="ER183" s="87" t="s">
        <v>144</v>
      </c>
      <c r="ES183" s="87" t="s">
        <v>144</v>
      </c>
      <c r="ET183" s="87" t="s">
        <v>144</v>
      </c>
    </row>
    <row r="184" spans="2:150" ht="15" customHeight="1">
      <c r="B184" s="34" t="s">
        <v>2554</v>
      </c>
      <c r="C184" t="s">
        <v>129</v>
      </c>
      <c r="D184">
        <v>2015</v>
      </c>
      <c r="E184" t="s">
        <v>2555</v>
      </c>
      <c r="F184" t="s">
        <v>2556</v>
      </c>
      <c r="G184" t="s">
        <v>283</v>
      </c>
      <c r="H184"/>
      <c r="I184" t="s">
        <v>284</v>
      </c>
      <c r="J184" t="s">
        <v>2557</v>
      </c>
      <c r="K184" t="s">
        <v>2558</v>
      </c>
      <c r="L184" t="s">
        <v>2448</v>
      </c>
      <c r="M184" s="107">
        <v>45323.629629629628</v>
      </c>
      <c r="N184" s="107">
        <v>45323.629629629628</v>
      </c>
      <c r="O184" s="107">
        <v>45321.700636574074</v>
      </c>
      <c r="P184" t="s">
        <v>2559</v>
      </c>
      <c r="Q184"/>
      <c r="R184">
        <v>3</v>
      </c>
      <c r="S184">
        <v>11</v>
      </c>
      <c r="T184"/>
      <c r="U184" t="s">
        <v>289</v>
      </c>
      <c r="V184" t="s">
        <v>2560</v>
      </c>
      <c r="W184"/>
      <c r="X184"/>
      <c r="Y184"/>
      <c r="Z184"/>
      <c r="AA184"/>
      <c r="AB184"/>
      <c r="AC184" t="s">
        <v>137</v>
      </c>
      <c r="AD184" s="34" t="s">
        <v>2561</v>
      </c>
      <c r="AE184" s="21" t="s">
        <v>968</v>
      </c>
      <c r="AF184" s="21" t="s">
        <v>969</v>
      </c>
      <c r="AG184" s="24">
        <v>5</v>
      </c>
      <c r="AH184" s="8" t="s">
        <v>970</v>
      </c>
      <c r="AI184" s="10" t="s">
        <v>144</v>
      </c>
      <c r="AJ184" s="10" t="s">
        <v>144</v>
      </c>
      <c r="AK184" s="10" t="s">
        <v>144</v>
      </c>
      <c r="AL184" s="10" t="s">
        <v>144</v>
      </c>
      <c r="AM184" s="10" t="s">
        <v>144</v>
      </c>
      <c r="AN184" s="10" t="s">
        <v>144</v>
      </c>
      <c r="AO184" s="10" t="s">
        <v>144</v>
      </c>
      <c r="AP184" s="10" t="s">
        <v>144</v>
      </c>
      <c r="AQ184" s="10" t="s">
        <v>144</v>
      </c>
      <c r="AR184" s="8" t="s">
        <v>143</v>
      </c>
      <c r="AS184" s="8" t="s">
        <v>143</v>
      </c>
      <c r="AT184" s="8" t="s">
        <v>143</v>
      </c>
      <c r="AU184" s="8" t="s">
        <v>143</v>
      </c>
      <c r="AV184" s="8" t="s">
        <v>143</v>
      </c>
      <c r="AW184" s="8" t="s">
        <v>143</v>
      </c>
      <c r="AX184" s="8" t="s">
        <v>143</v>
      </c>
      <c r="AY184" s="8" t="s">
        <v>143</v>
      </c>
      <c r="AZ184" s="8" t="s">
        <v>143</v>
      </c>
      <c r="BA184" s="8" t="s">
        <v>143</v>
      </c>
      <c r="BB184" s="13" t="s">
        <v>144</v>
      </c>
      <c r="BC184" s="11" t="s">
        <v>2562</v>
      </c>
      <c r="BD184" s="11" t="s">
        <v>353</v>
      </c>
      <c r="BE184" s="120" t="s">
        <v>311</v>
      </c>
      <c r="BF184" s="120" t="s">
        <v>144</v>
      </c>
      <c r="BG184" s="120" t="s">
        <v>144</v>
      </c>
      <c r="BH184" s="120" t="s">
        <v>144</v>
      </c>
      <c r="BI184" s="120" t="s">
        <v>144</v>
      </c>
      <c r="BJ184" s="10" t="s">
        <v>144</v>
      </c>
      <c r="BK184" s="10" t="s">
        <v>144</v>
      </c>
      <c r="BL184" s="10" t="s">
        <v>144</v>
      </c>
      <c r="BM184" s="10" t="s">
        <v>144</v>
      </c>
      <c r="BN184" s="10" t="s">
        <v>144</v>
      </c>
      <c r="BO184" s="34" t="s">
        <v>2563</v>
      </c>
      <c r="BP184" s="8" t="s">
        <v>1001</v>
      </c>
      <c r="BQ184" s="8" t="s">
        <v>2564</v>
      </c>
      <c r="BR184" s="20" t="s">
        <v>238</v>
      </c>
      <c r="BS184" s="11" t="s">
        <v>387</v>
      </c>
      <c r="BT184" s="119" t="s">
        <v>484</v>
      </c>
      <c r="BU184" s="70" t="s">
        <v>342</v>
      </c>
      <c r="BV184" s="70" t="s">
        <v>2565</v>
      </c>
      <c r="BW184" s="30" t="s">
        <v>238</v>
      </c>
      <c r="BX184" s="119" t="s">
        <v>387</v>
      </c>
      <c r="BY184" s="70" t="s">
        <v>155</v>
      </c>
      <c r="BZ184" s="70" t="s">
        <v>2553</v>
      </c>
      <c r="CA184" s="30" t="s">
        <v>238</v>
      </c>
      <c r="CB184" s="119" t="s">
        <v>144</v>
      </c>
      <c r="CC184" s="70" t="s">
        <v>144</v>
      </c>
      <c r="CD184" s="70" t="s">
        <v>144</v>
      </c>
      <c r="CE184" s="12" t="s">
        <v>144</v>
      </c>
      <c r="CF184" s="119" t="s">
        <v>144</v>
      </c>
      <c r="CG184" s="70" t="s">
        <v>144</v>
      </c>
      <c r="CH184" s="70" t="s">
        <v>144</v>
      </c>
      <c r="CI184" s="12" t="s">
        <v>144</v>
      </c>
      <c r="CJ184" s="119" t="s">
        <v>144</v>
      </c>
      <c r="CK184" s="70" t="s">
        <v>144</v>
      </c>
      <c r="CL184" s="70" t="s">
        <v>144</v>
      </c>
      <c r="CM184" s="12" t="s">
        <v>144</v>
      </c>
      <c r="CN184" s="119" t="s">
        <v>144</v>
      </c>
      <c r="CO184" s="70" t="s">
        <v>144</v>
      </c>
      <c r="CP184" s="70" t="s">
        <v>144</v>
      </c>
      <c r="CQ184" s="12" t="s">
        <v>144</v>
      </c>
      <c r="CR184" s="119" t="s">
        <v>144</v>
      </c>
      <c r="CS184" s="70" t="s">
        <v>144</v>
      </c>
      <c r="CT184" s="70" t="s">
        <v>144</v>
      </c>
      <c r="CU184" s="12" t="s">
        <v>144</v>
      </c>
      <c r="CV184" s="119" t="s">
        <v>144</v>
      </c>
      <c r="CW184" s="12" t="s">
        <v>144</v>
      </c>
      <c r="CX184" s="12" t="s">
        <v>144</v>
      </c>
      <c r="CY184" s="12" t="s">
        <v>144</v>
      </c>
      <c r="CZ184" s="119" t="s">
        <v>144</v>
      </c>
      <c r="DA184" s="12" t="s">
        <v>144</v>
      </c>
      <c r="DB184" s="12" t="s">
        <v>144</v>
      </c>
      <c r="DC184" s="12" t="s">
        <v>144</v>
      </c>
      <c r="DD184" s="119" t="s">
        <v>144</v>
      </c>
      <c r="DE184" s="12" t="s">
        <v>144</v>
      </c>
      <c r="DF184" s="12" t="s">
        <v>144</v>
      </c>
      <c r="DG184" s="12" t="s">
        <v>144</v>
      </c>
      <c r="DH184" s="127" t="s">
        <v>144</v>
      </c>
      <c r="DI184" s="12" t="s">
        <v>144</v>
      </c>
      <c r="DJ184" s="12" t="s">
        <v>144</v>
      </c>
      <c r="DK184" s="12" t="s">
        <v>144</v>
      </c>
      <c r="DL184" s="10" t="s">
        <v>144</v>
      </c>
      <c r="DM184" s="12" t="s">
        <v>144</v>
      </c>
      <c r="DN184" s="10" t="s">
        <v>144</v>
      </c>
      <c r="DO184" s="12" t="s">
        <v>144</v>
      </c>
      <c r="DP184" s="10" t="s">
        <v>144</v>
      </c>
      <c r="DQ184" s="12" t="s">
        <v>144</v>
      </c>
      <c r="DR184" s="76" t="s">
        <v>144</v>
      </c>
      <c r="DS184" s="12" t="s">
        <v>144</v>
      </c>
      <c r="DT184" s="76" t="s">
        <v>144</v>
      </c>
      <c r="DU184" s="12" t="s">
        <v>144</v>
      </c>
      <c r="DV184" s="87" t="s">
        <v>156</v>
      </c>
      <c r="DW184" s="87" t="s">
        <v>144</v>
      </c>
      <c r="DX184" s="87" t="s">
        <v>144</v>
      </c>
      <c r="DY184" s="87" t="s">
        <v>144</v>
      </c>
      <c r="DZ184" s="87" t="s">
        <v>144</v>
      </c>
      <c r="EA184" s="87" t="s">
        <v>144</v>
      </c>
      <c r="EB184" s="87" t="s">
        <v>144</v>
      </c>
      <c r="EC184" s="87" t="s">
        <v>144</v>
      </c>
      <c r="ED184" s="87" t="s">
        <v>144</v>
      </c>
      <c r="EE184" s="87" t="s">
        <v>144</v>
      </c>
      <c r="EF184" s="87" t="s">
        <v>144</v>
      </c>
      <c r="EG184" s="87" t="s">
        <v>144</v>
      </c>
      <c r="EH184" s="87" t="s">
        <v>144</v>
      </c>
      <c r="EI184" s="87" t="s">
        <v>144</v>
      </c>
      <c r="EJ184" s="87" t="s">
        <v>144</v>
      </c>
      <c r="EK184" s="87" t="s">
        <v>144</v>
      </c>
      <c r="EL184" s="87" t="s">
        <v>144</v>
      </c>
      <c r="EM184" s="87" t="s">
        <v>144</v>
      </c>
      <c r="EN184" s="87" t="s">
        <v>144</v>
      </c>
      <c r="EO184" s="87" t="s">
        <v>144</v>
      </c>
      <c r="EP184" s="87" t="s">
        <v>144</v>
      </c>
      <c r="EQ184" s="87" t="s">
        <v>144</v>
      </c>
      <c r="ER184" s="87" t="s">
        <v>144</v>
      </c>
      <c r="ES184" s="87" t="s">
        <v>144</v>
      </c>
      <c r="ET184" s="87" t="s">
        <v>144</v>
      </c>
    </row>
    <row r="185" spans="2:150" ht="15" customHeight="1">
      <c r="B185" s="34" t="s">
        <v>2566</v>
      </c>
      <c r="C185" t="s">
        <v>264</v>
      </c>
      <c r="D185">
        <v>2015</v>
      </c>
      <c r="E185" t="s">
        <v>2567</v>
      </c>
      <c r="F185" t="s">
        <v>2568</v>
      </c>
      <c r="G185"/>
      <c r="H185"/>
      <c r="I185"/>
      <c r="J185"/>
      <c r="K185" t="s">
        <v>2569</v>
      </c>
      <c r="L185" t="s">
        <v>1548</v>
      </c>
      <c r="M185" s="107">
        <v>45323.629583333335</v>
      </c>
      <c r="N185" s="107">
        <v>45323.629583333335</v>
      </c>
      <c r="O185"/>
      <c r="P185">
        <v>127</v>
      </c>
      <c r="Q185"/>
      <c r="R185"/>
      <c r="S185"/>
      <c r="T185"/>
      <c r="U185"/>
      <c r="V185"/>
      <c r="W185"/>
      <c r="X185"/>
      <c r="Y185"/>
      <c r="Z185"/>
      <c r="AA185" t="s">
        <v>2570</v>
      </c>
      <c r="AB185"/>
      <c r="AC185" t="s">
        <v>137</v>
      </c>
      <c r="AD185" s="34" t="s">
        <v>2571</v>
      </c>
      <c r="AE185" s="21" t="s">
        <v>968</v>
      </c>
      <c r="AF185" s="21" t="s">
        <v>969</v>
      </c>
      <c r="AG185" s="24">
        <v>5</v>
      </c>
      <c r="AH185" s="8" t="s">
        <v>970</v>
      </c>
      <c r="AI185" s="10" t="s">
        <v>144</v>
      </c>
      <c r="AJ185" s="10" t="s">
        <v>144</v>
      </c>
      <c r="AK185" s="10" t="s">
        <v>144</v>
      </c>
      <c r="AL185" s="10" t="s">
        <v>144</v>
      </c>
      <c r="AM185" s="10" t="s">
        <v>144</v>
      </c>
      <c r="AN185" s="10" t="s">
        <v>144</v>
      </c>
      <c r="AO185" s="10" t="s">
        <v>144</v>
      </c>
      <c r="AP185" s="10" t="s">
        <v>144</v>
      </c>
      <c r="AQ185" s="10" t="s">
        <v>144</v>
      </c>
      <c r="AR185" s="8" t="s">
        <v>143</v>
      </c>
      <c r="AS185" s="8" t="s">
        <v>143</v>
      </c>
      <c r="AT185" s="8" t="s">
        <v>143</v>
      </c>
      <c r="AU185" s="8" t="s">
        <v>143</v>
      </c>
      <c r="AV185" s="8" t="s">
        <v>143</v>
      </c>
      <c r="AW185" s="8" t="s">
        <v>143</v>
      </c>
      <c r="AX185" s="8" t="s">
        <v>143</v>
      </c>
      <c r="AY185" s="8" t="s">
        <v>143</v>
      </c>
      <c r="AZ185" s="8" t="s">
        <v>143</v>
      </c>
      <c r="BA185" s="8" t="s">
        <v>143</v>
      </c>
      <c r="BB185" s="13" t="s">
        <v>144</v>
      </c>
      <c r="BC185" s="11" t="s">
        <v>2572</v>
      </c>
      <c r="BD185" s="11" t="s">
        <v>353</v>
      </c>
      <c r="BE185" s="120" t="s">
        <v>311</v>
      </c>
      <c r="BF185" s="120" t="s">
        <v>144</v>
      </c>
      <c r="BG185" s="120" t="s">
        <v>144</v>
      </c>
      <c r="BH185" s="120" t="s">
        <v>144</v>
      </c>
      <c r="BI185" s="120" t="s">
        <v>144</v>
      </c>
      <c r="BJ185" s="10" t="s">
        <v>144</v>
      </c>
      <c r="BK185" s="10" t="s">
        <v>144</v>
      </c>
      <c r="BL185" s="10" t="s">
        <v>144</v>
      </c>
      <c r="BM185" s="10" t="s">
        <v>144</v>
      </c>
      <c r="BN185" s="10" t="s">
        <v>144</v>
      </c>
      <c r="BO185" s="34" t="s">
        <v>2573</v>
      </c>
      <c r="BP185" s="8" t="s">
        <v>1001</v>
      </c>
      <c r="BQ185" s="9" t="s">
        <v>2574</v>
      </c>
      <c r="BR185" s="17" t="s">
        <v>152</v>
      </c>
      <c r="BS185" s="11" t="s">
        <v>387</v>
      </c>
      <c r="BT185" s="119" t="s">
        <v>484</v>
      </c>
      <c r="BU185" s="70" t="s">
        <v>342</v>
      </c>
      <c r="BV185" s="70" t="s">
        <v>2575</v>
      </c>
      <c r="BW185" s="29" t="s">
        <v>185</v>
      </c>
      <c r="BX185" s="119" t="s">
        <v>387</v>
      </c>
      <c r="BY185" s="70" t="s">
        <v>155</v>
      </c>
      <c r="BZ185" s="70" t="s">
        <v>2576</v>
      </c>
      <c r="CA185" s="44" t="s">
        <v>152</v>
      </c>
      <c r="CB185" s="119" t="s">
        <v>144</v>
      </c>
      <c r="CC185" s="70" t="s">
        <v>144</v>
      </c>
      <c r="CD185" s="70" t="s">
        <v>144</v>
      </c>
      <c r="CE185" s="12" t="s">
        <v>144</v>
      </c>
      <c r="CF185" s="119" t="s">
        <v>144</v>
      </c>
      <c r="CG185" s="70" t="s">
        <v>144</v>
      </c>
      <c r="CH185" s="70" t="s">
        <v>144</v>
      </c>
      <c r="CI185" s="12" t="s">
        <v>144</v>
      </c>
      <c r="CJ185" s="119" t="s">
        <v>144</v>
      </c>
      <c r="CK185" s="70" t="s">
        <v>144</v>
      </c>
      <c r="CL185" s="70" t="s">
        <v>144</v>
      </c>
      <c r="CM185" s="12" t="s">
        <v>144</v>
      </c>
      <c r="CN185" s="119" t="s">
        <v>144</v>
      </c>
      <c r="CO185" s="70" t="s">
        <v>144</v>
      </c>
      <c r="CP185" s="70" t="s">
        <v>144</v>
      </c>
      <c r="CQ185" s="12" t="s">
        <v>144</v>
      </c>
      <c r="CR185" s="119" t="s">
        <v>144</v>
      </c>
      <c r="CS185" s="70" t="s">
        <v>144</v>
      </c>
      <c r="CT185" s="70" t="s">
        <v>144</v>
      </c>
      <c r="CU185" s="12" t="s">
        <v>144</v>
      </c>
      <c r="CV185" s="119" t="s">
        <v>144</v>
      </c>
      <c r="CW185" s="12" t="s">
        <v>144</v>
      </c>
      <c r="CX185" s="12" t="s">
        <v>144</v>
      </c>
      <c r="CY185" s="12" t="s">
        <v>144</v>
      </c>
      <c r="CZ185" s="119" t="s">
        <v>144</v>
      </c>
      <c r="DA185" s="12" t="s">
        <v>144</v>
      </c>
      <c r="DB185" s="12" t="s">
        <v>144</v>
      </c>
      <c r="DC185" s="12" t="s">
        <v>144</v>
      </c>
      <c r="DD185" s="119" t="s">
        <v>144</v>
      </c>
      <c r="DE185" s="12" t="s">
        <v>144</v>
      </c>
      <c r="DF185" s="12" t="s">
        <v>144</v>
      </c>
      <c r="DG185" s="12" t="s">
        <v>144</v>
      </c>
      <c r="DH185" s="127" t="s">
        <v>144</v>
      </c>
      <c r="DI185" s="12" t="s">
        <v>144</v>
      </c>
      <c r="DJ185" s="12" t="s">
        <v>144</v>
      </c>
      <c r="DK185" s="12" t="s">
        <v>144</v>
      </c>
      <c r="DL185" s="10" t="s">
        <v>144</v>
      </c>
      <c r="DM185" s="12" t="s">
        <v>144</v>
      </c>
      <c r="DN185" s="10" t="s">
        <v>144</v>
      </c>
      <c r="DO185" s="12" t="s">
        <v>144</v>
      </c>
      <c r="DP185" s="10" t="s">
        <v>144</v>
      </c>
      <c r="DQ185" s="12" t="s">
        <v>144</v>
      </c>
      <c r="DR185" s="76" t="s">
        <v>144</v>
      </c>
      <c r="DS185" s="12" t="s">
        <v>144</v>
      </c>
      <c r="DT185" s="76" t="s">
        <v>144</v>
      </c>
      <c r="DU185" s="12" t="s">
        <v>144</v>
      </c>
      <c r="DV185" s="87" t="s">
        <v>156</v>
      </c>
      <c r="DW185" s="87" t="s">
        <v>144</v>
      </c>
      <c r="DX185" s="87" t="s">
        <v>144</v>
      </c>
      <c r="DY185" s="87" t="s">
        <v>144</v>
      </c>
      <c r="DZ185" s="87" t="s">
        <v>144</v>
      </c>
      <c r="EA185" s="87" t="s">
        <v>144</v>
      </c>
      <c r="EB185" s="87" t="s">
        <v>144</v>
      </c>
      <c r="EC185" s="87" t="s">
        <v>144</v>
      </c>
      <c r="ED185" s="87" t="s">
        <v>144</v>
      </c>
      <c r="EE185" s="87" t="s">
        <v>144</v>
      </c>
      <c r="EF185" s="87" t="s">
        <v>144</v>
      </c>
      <c r="EG185" s="87" t="s">
        <v>144</v>
      </c>
      <c r="EH185" s="87" t="s">
        <v>144</v>
      </c>
      <c r="EI185" s="87" t="s">
        <v>144</v>
      </c>
      <c r="EJ185" s="87" t="s">
        <v>144</v>
      </c>
      <c r="EK185" s="87" t="s">
        <v>144</v>
      </c>
      <c r="EL185" s="87" t="s">
        <v>144</v>
      </c>
      <c r="EM185" s="87" t="s">
        <v>144</v>
      </c>
      <c r="EN185" s="87" t="s">
        <v>144</v>
      </c>
      <c r="EO185" s="87" t="s">
        <v>144</v>
      </c>
      <c r="EP185" s="87" t="s">
        <v>144</v>
      </c>
      <c r="EQ185" s="87" t="s">
        <v>144</v>
      </c>
      <c r="ER185" s="87" t="s">
        <v>144</v>
      </c>
      <c r="ES185" s="87" t="s">
        <v>144</v>
      </c>
      <c r="ET185" s="87" t="s">
        <v>144</v>
      </c>
    </row>
    <row r="186" spans="2:150" ht="15" customHeight="1">
      <c r="B186" s="33" t="s">
        <v>2577</v>
      </c>
      <c r="C186" t="s">
        <v>1317</v>
      </c>
      <c r="D186">
        <v>2003</v>
      </c>
      <c r="E186" t="s">
        <v>2578</v>
      </c>
      <c r="F186" t="s">
        <v>2579</v>
      </c>
      <c r="G186" t="s">
        <v>2580</v>
      </c>
      <c r="H186" t="s">
        <v>2581</v>
      </c>
      <c r="I186"/>
      <c r="J186"/>
      <c r="K186" t="s">
        <v>2582</v>
      </c>
      <c r="L186">
        <v>2003</v>
      </c>
      <c r="M186" s="107">
        <v>45323.629629629628</v>
      </c>
      <c r="N186" s="107">
        <v>45323.629629629628</v>
      </c>
      <c r="O186"/>
      <c r="P186" t="s">
        <v>2583</v>
      </c>
      <c r="Q186"/>
      <c r="R186"/>
      <c r="S186"/>
      <c r="T186"/>
      <c r="U186"/>
      <c r="V186"/>
      <c r="W186"/>
      <c r="X186"/>
      <c r="Y186"/>
      <c r="Z186"/>
      <c r="AA186" t="s">
        <v>2584</v>
      </c>
      <c r="AB186" t="s">
        <v>943</v>
      </c>
      <c r="AC186" t="s">
        <v>137</v>
      </c>
      <c r="AD186" s="34" t="s">
        <v>2585</v>
      </c>
      <c r="AE186" s="21" t="s">
        <v>995</v>
      </c>
      <c r="AF186" s="75" t="s">
        <v>2586</v>
      </c>
      <c r="AG186" s="24">
        <v>3</v>
      </c>
      <c r="AH186" s="8" t="s">
        <v>997</v>
      </c>
      <c r="AI186" s="10" t="s">
        <v>144</v>
      </c>
      <c r="AJ186" s="10" t="s">
        <v>144</v>
      </c>
      <c r="AK186" s="10" t="s">
        <v>144</v>
      </c>
      <c r="AL186" s="10" t="s">
        <v>144</v>
      </c>
      <c r="AM186" s="10" t="s">
        <v>144</v>
      </c>
      <c r="AN186" s="10" t="s">
        <v>144</v>
      </c>
      <c r="AO186" s="10" t="s">
        <v>144</v>
      </c>
      <c r="AP186" s="10" t="s">
        <v>144</v>
      </c>
      <c r="AQ186" s="10" t="s">
        <v>144</v>
      </c>
      <c r="AR186" s="8" t="s">
        <v>143</v>
      </c>
      <c r="AS186" s="8" t="s">
        <v>143</v>
      </c>
      <c r="AT186" s="8" t="s">
        <v>143</v>
      </c>
      <c r="AU186" s="8" t="s">
        <v>143</v>
      </c>
      <c r="AV186" s="8" t="s">
        <v>143</v>
      </c>
      <c r="AW186" s="8" t="s">
        <v>143</v>
      </c>
      <c r="AX186" s="8" t="s">
        <v>143</v>
      </c>
      <c r="AY186" s="8" t="s">
        <v>143</v>
      </c>
      <c r="AZ186" s="8" t="s">
        <v>143</v>
      </c>
      <c r="BA186" s="8" t="s">
        <v>143</v>
      </c>
      <c r="BB186" s="13" t="s">
        <v>144</v>
      </c>
      <c r="BC186" s="11" t="s">
        <v>2587</v>
      </c>
      <c r="BD186" s="11" t="s">
        <v>304</v>
      </c>
      <c r="BE186" s="120" t="s">
        <v>293</v>
      </c>
      <c r="BF186" s="120" t="s">
        <v>144</v>
      </c>
      <c r="BG186" s="120" t="s">
        <v>144</v>
      </c>
      <c r="BH186" s="120" t="s">
        <v>144</v>
      </c>
      <c r="BI186" s="120" t="s">
        <v>144</v>
      </c>
      <c r="BJ186" s="10" t="s">
        <v>144</v>
      </c>
      <c r="BK186" s="10" t="s">
        <v>144</v>
      </c>
      <c r="BL186" s="10" t="s">
        <v>144</v>
      </c>
      <c r="BM186" s="10" t="s">
        <v>144</v>
      </c>
      <c r="BN186" s="10" t="s">
        <v>144</v>
      </c>
      <c r="BO186" s="34" t="s">
        <v>2588</v>
      </c>
      <c r="BP186" s="8" t="s">
        <v>1001</v>
      </c>
      <c r="BQ186" t="s">
        <v>2589</v>
      </c>
      <c r="BR186" s="20" t="s">
        <v>238</v>
      </c>
      <c r="BS186" s="11" t="s">
        <v>240</v>
      </c>
      <c r="BT186" s="119" t="s">
        <v>240</v>
      </c>
      <c r="BU186" s="70" t="s">
        <v>155</v>
      </c>
      <c r="BV186" s="70" t="s">
        <v>2590</v>
      </c>
      <c r="BW186" s="30" t="s">
        <v>238</v>
      </c>
      <c r="BX186" s="119" t="s">
        <v>144</v>
      </c>
      <c r="BY186" s="70" t="s">
        <v>144</v>
      </c>
      <c r="BZ186" s="70" t="s">
        <v>144</v>
      </c>
      <c r="CA186" s="12" t="s">
        <v>144</v>
      </c>
      <c r="CB186" s="119" t="s">
        <v>144</v>
      </c>
      <c r="CC186" s="70" t="s">
        <v>144</v>
      </c>
      <c r="CD186" s="70" t="s">
        <v>144</v>
      </c>
      <c r="CE186" s="12" t="s">
        <v>144</v>
      </c>
      <c r="CF186" s="119" t="s">
        <v>144</v>
      </c>
      <c r="CG186" s="70" t="s">
        <v>144</v>
      </c>
      <c r="CH186" s="70" t="s">
        <v>144</v>
      </c>
      <c r="CI186" s="12" t="s">
        <v>144</v>
      </c>
      <c r="CJ186" s="119" t="s">
        <v>144</v>
      </c>
      <c r="CK186" s="70" t="s">
        <v>144</v>
      </c>
      <c r="CL186" s="70" t="s">
        <v>144</v>
      </c>
      <c r="CM186" s="12" t="s">
        <v>144</v>
      </c>
      <c r="CN186" s="119" t="s">
        <v>144</v>
      </c>
      <c r="CO186" s="70" t="s">
        <v>144</v>
      </c>
      <c r="CP186" s="70" t="s">
        <v>144</v>
      </c>
      <c r="CQ186" s="12" t="s">
        <v>144</v>
      </c>
      <c r="CR186" s="119" t="s">
        <v>144</v>
      </c>
      <c r="CS186" s="70" t="s">
        <v>144</v>
      </c>
      <c r="CT186" s="70" t="s">
        <v>144</v>
      </c>
      <c r="CU186" s="12" t="s">
        <v>144</v>
      </c>
      <c r="CV186" s="119" t="s">
        <v>144</v>
      </c>
      <c r="CW186" s="12" t="s">
        <v>144</v>
      </c>
      <c r="CX186" s="12" t="s">
        <v>144</v>
      </c>
      <c r="CY186" s="12" t="s">
        <v>144</v>
      </c>
      <c r="CZ186" s="119" t="s">
        <v>144</v>
      </c>
      <c r="DA186" s="12" t="s">
        <v>144</v>
      </c>
      <c r="DB186" s="12" t="s">
        <v>144</v>
      </c>
      <c r="DC186" s="12" t="s">
        <v>144</v>
      </c>
      <c r="DD186" s="119" t="s">
        <v>144</v>
      </c>
      <c r="DE186" s="12" t="s">
        <v>144</v>
      </c>
      <c r="DF186" s="12" t="s">
        <v>144</v>
      </c>
      <c r="DG186" s="12" t="s">
        <v>144</v>
      </c>
      <c r="DH186" s="127" t="s">
        <v>144</v>
      </c>
      <c r="DI186" s="12" t="s">
        <v>144</v>
      </c>
      <c r="DJ186" s="12" t="s">
        <v>144</v>
      </c>
      <c r="DK186" s="12" t="s">
        <v>144</v>
      </c>
      <c r="DL186" s="10" t="s">
        <v>144</v>
      </c>
      <c r="DM186" s="12" t="s">
        <v>144</v>
      </c>
      <c r="DN186" s="10" t="s">
        <v>144</v>
      </c>
      <c r="DO186" s="12" t="s">
        <v>144</v>
      </c>
      <c r="DP186" s="10" t="s">
        <v>144</v>
      </c>
      <c r="DQ186" s="12" t="s">
        <v>144</v>
      </c>
      <c r="DR186" s="76" t="s">
        <v>144</v>
      </c>
      <c r="DS186" s="12" t="s">
        <v>144</v>
      </c>
      <c r="DT186" s="76" t="s">
        <v>144</v>
      </c>
      <c r="DU186" s="12" t="s">
        <v>144</v>
      </c>
      <c r="DV186" s="87" t="s">
        <v>156</v>
      </c>
      <c r="DW186" s="87" t="s">
        <v>144</v>
      </c>
      <c r="DX186" s="87" t="s">
        <v>144</v>
      </c>
      <c r="DY186" s="87" t="s">
        <v>144</v>
      </c>
      <c r="DZ186" s="87" t="s">
        <v>144</v>
      </c>
      <c r="EA186" s="87" t="s">
        <v>144</v>
      </c>
      <c r="EB186" s="87" t="s">
        <v>144</v>
      </c>
      <c r="EC186" s="87" t="s">
        <v>144</v>
      </c>
      <c r="ED186" s="87" t="s">
        <v>144</v>
      </c>
      <c r="EE186" s="87" t="s">
        <v>144</v>
      </c>
      <c r="EF186" s="87" t="s">
        <v>144</v>
      </c>
      <c r="EG186" s="87" t="s">
        <v>144</v>
      </c>
      <c r="EH186" s="87" t="s">
        <v>144</v>
      </c>
      <c r="EI186" s="87" t="s">
        <v>144</v>
      </c>
      <c r="EJ186" s="87" t="s">
        <v>144</v>
      </c>
      <c r="EK186" s="87" t="s">
        <v>144</v>
      </c>
      <c r="EL186" s="87" t="s">
        <v>144</v>
      </c>
      <c r="EM186" s="87" t="s">
        <v>144</v>
      </c>
      <c r="EN186" s="87" t="s">
        <v>144</v>
      </c>
      <c r="EO186" s="87" t="s">
        <v>144</v>
      </c>
      <c r="EP186" s="87" t="s">
        <v>144</v>
      </c>
      <c r="EQ186" s="87" t="s">
        <v>144</v>
      </c>
      <c r="ER186" s="87" t="s">
        <v>144</v>
      </c>
      <c r="ES186" s="87" t="s">
        <v>144</v>
      </c>
      <c r="ET186" s="87" t="s">
        <v>144</v>
      </c>
    </row>
    <row r="187" spans="2:150" ht="16.5" customHeight="1">
      <c r="B187" s="34" t="s">
        <v>2591</v>
      </c>
      <c r="C187" t="s">
        <v>129</v>
      </c>
      <c r="D187">
        <v>2011</v>
      </c>
      <c r="E187" t="s">
        <v>2592</v>
      </c>
      <c r="F187" t="s">
        <v>2593</v>
      </c>
      <c r="G187" t="s">
        <v>923</v>
      </c>
      <c r="H187"/>
      <c r="I187">
        <v>111384</v>
      </c>
      <c r="J187" t="s">
        <v>2594</v>
      </c>
      <c r="K187" t="s">
        <v>2595</v>
      </c>
      <c r="L187" t="s">
        <v>2596</v>
      </c>
      <c r="M187" s="107">
        <v>45323.629687499997</v>
      </c>
      <c r="N187" s="107">
        <v>45323.629687499997</v>
      </c>
      <c r="O187" s="107">
        <v>45321.70884259259</v>
      </c>
      <c r="P187" t="s">
        <v>2597</v>
      </c>
      <c r="Q187"/>
      <c r="R187">
        <v>3</v>
      </c>
      <c r="S187">
        <v>49</v>
      </c>
      <c r="T187"/>
      <c r="U187"/>
      <c r="V187" t="s">
        <v>2598</v>
      </c>
      <c r="W187"/>
      <c r="X187"/>
      <c r="Y187"/>
      <c r="Z187"/>
      <c r="AA187"/>
      <c r="AB187"/>
      <c r="AC187" t="s">
        <v>137</v>
      </c>
      <c r="AD187" s="34" t="s">
        <v>2599</v>
      </c>
      <c r="AE187" s="21" t="s">
        <v>968</v>
      </c>
      <c r="AF187" s="21" t="s">
        <v>969</v>
      </c>
      <c r="AG187" s="24">
        <v>5</v>
      </c>
      <c r="AH187" s="8" t="s">
        <v>970</v>
      </c>
      <c r="AI187" s="10" t="s">
        <v>144</v>
      </c>
      <c r="AJ187" s="10" t="s">
        <v>144</v>
      </c>
      <c r="AK187" s="10" t="s">
        <v>144</v>
      </c>
      <c r="AL187" s="10" t="s">
        <v>144</v>
      </c>
      <c r="AM187" s="10" t="s">
        <v>144</v>
      </c>
      <c r="AN187" s="10" t="s">
        <v>144</v>
      </c>
      <c r="AO187" s="10" t="s">
        <v>144</v>
      </c>
      <c r="AP187" s="10" t="s">
        <v>144</v>
      </c>
      <c r="AQ187" s="10" t="s">
        <v>144</v>
      </c>
      <c r="AR187" s="8" t="s">
        <v>143</v>
      </c>
      <c r="AS187" s="8" t="s">
        <v>143</v>
      </c>
      <c r="AT187" s="8" t="s">
        <v>143</v>
      </c>
      <c r="AU187" s="8" t="s">
        <v>143</v>
      </c>
      <c r="AV187" s="8" t="s">
        <v>143</v>
      </c>
      <c r="AW187" s="8" t="s">
        <v>143</v>
      </c>
      <c r="AX187" s="8" t="s">
        <v>143</v>
      </c>
      <c r="AY187" s="8" t="s">
        <v>143</v>
      </c>
      <c r="AZ187" s="8" t="s">
        <v>143</v>
      </c>
      <c r="BA187" s="8" t="s">
        <v>143</v>
      </c>
      <c r="BB187" s="13" t="s">
        <v>144</v>
      </c>
      <c r="BC187" s="11" t="s">
        <v>2600</v>
      </c>
      <c r="BD187" s="11" t="s">
        <v>638</v>
      </c>
      <c r="BE187" s="120" t="s">
        <v>147</v>
      </c>
      <c r="BF187" s="120" t="s">
        <v>1117</v>
      </c>
      <c r="BG187" s="120" t="s">
        <v>875</v>
      </c>
      <c r="BH187" s="120" t="s">
        <v>311</v>
      </c>
      <c r="BI187" s="120" t="s">
        <v>144</v>
      </c>
      <c r="BJ187" s="10" t="s">
        <v>144</v>
      </c>
      <c r="BK187" s="10" t="s">
        <v>144</v>
      </c>
      <c r="BL187" s="10" t="s">
        <v>144</v>
      </c>
      <c r="BM187" s="10" t="s">
        <v>144</v>
      </c>
      <c r="BN187" s="10" t="s">
        <v>144</v>
      </c>
      <c r="BO187" s="34" t="s">
        <v>2601</v>
      </c>
      <c r="BP187" s="8" t="s">
        <v>1001</v>
      </c>
      <c r="BQ187" s="9" t="s">
        <v>2602</v>
      </c>
      <c r="BR187" s="20" t="s">
        <v>238</v>
      </c>
      <c r="BS187" s="11" t="s">
        <v>246</v>
      </c>
      <c r="BT187" s="119" t="s">
        <v>246</v>
      </c>
      <c r="BU187" s="70" t="s">
        <v>155</v>
      </c>
      <c r="BV187" s="70" t="s">
        <v>2603</v>
      </c>
      <c r="BW187" s="30" t="s">
        <v>238</v>
      </c>
      <c r="BX187" s="119" t="s">
        <v>242</v>
      </c>
      <c r="BY187" s="70" t="s">
        <v>155</v>
      </c>
      <c r="BZ187" s="70" t="s">
        <v>2603</v>
      </c>
      <c r="CA187" s="30" t="s">
        <v>238</v>
      </c>
      <c r="CB187" s="119" t="s">
        <v>144</v>
      </c>
      <c r="CC187" s="70" t="s">
        <v>144</v>
      </c>
      <c r="CD187" s="70" t="s">
        <v>144</v>
      </c>
      <c r="CE187" s="12" t="s">
        <v>144</v>
      </c>
      <c r="CF187" s="119" t="s">
        <v>144</v>
      </c>
      <c r="CG187" s="70" t="s">
        <v>144</v>
      </c>
      <c r="CH187" s="70" t="s">
        <v>144</v>
      </c>
      <c r="CI187" s="12" t="s">
        <v>144</v>
      </c>
      <c r="CJ187" s="119" t="s">
        <v>144</v>
      </c>
      <c r="CK187" s="70" t="s">
        <v>144</v>
      </c>
      <c r="CL187" s="70" t="s">
        <v>144</v>
      </c>
      <c r="CM187" s="12" t="s">
        <v>144</v>
      </c>
      <c r="CN187" s="119" t="s">
        <v>144</v>
      </c>
      <c r="CO187" s="70" t="s">
        <v>144</v>
      </c>
      <c r="CP187" s="70" t="s">
        <v>144</v>
      </c>
      <c r="CQ187" s="12" t="s">
        <v>144</v>
      </c>
      <c r="CR187" s="119" t="s">
        <v>144</v>
      </c>
      <c r="CS187" s="70" t="s">
        <v>144</v>
      </c>
      <c r="CT187" s="70" t="s">
        <v>144</v>
      </c>
      <c r="CU187" s="12" t="s">
        <v>144</v>
      </c>
      <c r="CV187" s="119" t="s">
        <v>144</v>
      </c>
      <c r="CW187" s="12" t="s">
        <v>144</v>
      </c>
      <c r="CX187" s="12" t="s">
        <v>144</v>
      </c>
      <c r="CY187" s="12" t="s">
        <v>144</v>
      </c>
      <c r="CZ187" s="119" t="s">
        <v>144</v>
      </c>
      <c r="DA187" s="12" t="s">
        <v>144</v>
      </c>
      <c r="DB187" s="12" t="s">
        <v>144</v>
      </c>
      <c r="DC187" s="12" t="s">
        <v>144</v>
      </c>
      <c r="DD187" s="119" t="s">
        <v>144</v>
      </c>
      <c r="DE187" s="12" t="s">
        <v>144</v>
      </c>
      <c r="DF187" s="12" t="s">
        <v>144</v>
      </c>
      <c r="DG187" s="12" t="s">
        <v>144</v>
      </c>
      <c r="DH187" s="127" t="s">
        <v>144</v>
      </c>
      <c r="DI187" s="12" t="s">
        <v>144</v>
      </c>
      <c r="DJ187" s="12" t="s">
        <v>144</v>
      </c>
      <c r="DK187" s="12" t="s">
        <v>144</v>
      </c>
      <c r="DL187" s="10" t="s">
        <v>144</v>
      </c>
      <c r="DM187" s="12" t="s">
        <v>144</v>
      </c>
      <c r="DN187" s="10" t="s">
        <v>144</v>
      </c>
      <c r="DO187" s="12" t="s">
        <v>144</v>
      </c>
      <c r="DP187" s="10" t="s">
        <v>144</v>
      </c>
      <c r="DQ187" s="12" t="s">
        <v>144</v>
      </c>
      <c r="DR187" s="76" t="s">
        <v>144</v>
      </c>
      <c r="DS187" s="12" t="s">
        <v>144</v>
      </c>
      <c r="DT187" s="76" t="s">
        <v>144</v>
      </c>
      <c r="DU187" s="12" t="s">
        <v>144</v>
      </c>
      <c r="DV187" s="87" t="s">
        <v>156</v>
      </c>
      <c r="DW187" s="87" t="s">
        <v>144</v>
      </c>
      <c r="DX187" s="87" t="s">
        <v>144</v>
      </c>
      <c r="DY187" s="87" t="s">
        <v>144</v>
      </c>
      <c r="DZ187" s="87" t="s">
        <v>144</v>
      </c>
      <c r="EA187" s="87" t="s">
        <v>144</v>
      </c>
      <c r="EB187" s="87" t="s">
        <v>144</v>
      </c>
      <c r="EC187" s="87" t="s">
        <v>144</v>
      </c>
      <c r="ED187" s="87" t="s">
        <v>144</v>
      </c>
      <c r="EE187" s="87" t="s">
        <v>144</v>
      </c>
      <c r="EF187" s="87" t="s">
        <v>144</v>
      </c>
      <c r="EG187" s="87" t="s">
        <v>144</v>
      </c>
      <c r="EH187" s="87" t="s">
        <v>144</v>
      </c>
      <c r="EI187" s="87" t="s">
        <v>144</v>
      </c>
      <c r="EJ187" s="87" t="s">
        <v>144</v>
      </c>
      <c r="EK187" s="87" t="s">
        <v>144</v>
      </c>
      <c r="EL187" s="87" t="s">
        <v>144</v>
      </c>
      <c r="EM187" s="87" t="s">
        <v>144</v>
      </c>
      <c r="EN187" s="87" t="s">
        <v>144</v>
      </c>
      <c r="EO187" s="87" t="s">
        <v>144</v>
      </c>
      <c r="EP187" s="87" t="s">
        <v>144</v>
      </c>
      <c r="EQ187" s="87" t="s">
        <v>144</v>
      </c>
      <c r="ER187" s="87" t="s">
        <v>144</v>
      </c>
      <c r="ES187" s="87" t="s">
        <v>144</v>
      </c>
      <c r="ET187" s="87" t="s">
        <v>144</v>
      </c>
    </row>
    <row r="188" spans="2:150" ht="15" customHeight="1">
      <c r="B188" s="34" t="s">
        <v>2604</v>
      </c>
      <c r="C188" t="s">
        <v>129</v>
      </c>
      <c r="D188">
        <v>2013</v>
      </c>
      <c r="E188" t="s">
        <v>2605</v>
      </c>
      <c r="F188" t="s">
        <v>2606</v>
      </c>
      <c r="G188" t="s">
        <v>923</v>
      </c>
      <c r="H188"/>
      <c r="I188" t="s">
        <v>924</v>
      </c>
      <c r="J188" t="s">
        <v>2607</v>
      </c>
      <c r="K188" t="s">
        <v>2608</v>
      </c>
      <c r="L188" t="s">
        <v>2609</v>
      </c>
      <c r="M188" s="107">
        <v>45323.629583333335</v>
      </c>
      <c r="N188" s="107">
        <v>45323.629583333335</v>
      </c>
      <c r="O188" s="107">
        <v>45321.709502314814</v>
      </c>
      <c r="P188" t="s">
        <v>2610</v>
      </c>
      <c r="Q188"/>
      <c r="R188">
        <v>1</v>
      </c>
      <c r="S188">
        <v>51</v>
      </c>
      <c r="T188"/>
      <c r="U188" t="s">
        <v>923</v>
      </c>
      <c r="V188" t="s">
        <v>2611</v>
      </c>
      <c r="W188"/>
      <c r="X188"/>
      <c r="Y188"/>
      <c r="Z188"/>
      <c r="AA188"/>
      <c r="AB188"/>
      <c r="AC188" t="s">
        <v>137</v>
      </c>
      <c r="AD188" s="34" t="s">
        <v>2612</v>
      </c>
      <c r="AE188" s="21" t="s">
        <v>968</v>
      </c>
      <c r="AF188" s="21" t="s">
        <v>969</v>
      </c>
      <c r="AG188" s="24">
        <v>5</v>
      </c>
      <c r="AH188" s="8" t="s">
        <v>970</v>
      </c>
      <c r="AI188" s="10" t="s">
        <v>144</v>
      </c>
      <c r="AJ188" s="10" t="s">
        <v>144</v>
      </c>
      <c r="AK188" s="10" t="s">
        <v>144</v>
      </c>
      <c r="AL188" s="10" t="s">
        <v>144</v>
      </c>
      <c r="AM188" s="10" t="s">
        <v>144</v>
      </c>
      <c r="AN188" s="10" t="s">
        <v>144</v>
      </c>
      <c r="AO188" s="10" t="s">
        <v>144</v>
      </c>
      <c r="AP188" s="10" t="s">
        <v>144</v>
      </c>
      <c r="AQ188" s="10" t="s">
        <v>144</v>
      </c>
      <c r="AR188" s="8" t="s">
        <v>143</v>
      </c>
      <c r="AS188" s="8" t="s">
        <v>143</v>
      </c>
      <c r="AT188" s="8" t="s">
        <v>143</v>
      </c>
      <c r="AU188" s="8" t="s">
        <v>143</v>
      </c>
      <c r="AV188" s="8" t="s">
        <v>143</v>
      </c>
      <c r="AW188" s="8" t="s">
        <v>143</v>
      </c>
      <c r="AX188" s="8" t="s">
        <v>143</v>
      </c>
      <c r="AY188" s="8" t="s">
        <v>143</v>
      </c>
      <c r="AZ188" s="8" t="s">
        <v>143</v>
      </c>
      <c r="BA188" s="8" t="s">
        <v>143</v>
      </c>
      <c r="BB188" s="13" t="s">
        <v>144</v>
      </c>
      <c r="BC188" s="11" t="s">
        <v>2600</v>
      </c>
      <c r="BD188" s="11" t="s">
        <v>638</v>
      </c>
      <c r="BE188" s="120" t="s">
        <v>147</v>
      </c>
      <c r="BF188" s="120" t="s">
        <v>311</v>
      </c>
      <c r="BG188" s="120" t="s">
        <v>144</v>
      </c>
      <c r="BH188" s="120" t="s">
        <v>144</v>
      </c>
      <c r="BI188" s="120" t="s">
        <v>144</v>
      </c>
      <c r="BJ188" s="10" t="s">
        <v>144</v>
      </c>
      <c r="BK188" s="10" t="s">
        <v>144</v>
      </c>
      <c r="BL188" s="10" t="s">
        <v>144</v>
      </c>
      <c r="BM188" s="10" t="s">
        <v>144</v>
      </c>
      <c r="BN188" s="10" t="s">
        <v>144</v>
      </c>
      <c r="BO188" s="34" t="s">
        <v>2613</v>
      </c>
      <c r="BP188" s="8" t="s">
        <v>1001</v>
      </c>
      <c r="BQ188" s="9" t="s">
        <v>2602</v>
      </c>
      <c r="BR188" s="17" t="s">
        <v>152</v>
      </c>
      <c r="BS188" s="11" t="s">
        <v>246</v>
      </c>
      <c r="BT188" s="119" t="s">
        <v>246</v>
      </c>
      <c r="BU188" s="70" t="s">
        <v>155</v>
      </c>
      <c r="BV188" s="70" t="s">
        <v>144</v>
      </c>
      <c r="BW188" s="44" t="s">
        <v>152</v>
      </c>
      <c r="BX188" s="119" t="s">
        <v>144</v>
      </c>
      <c r="BY188" s="70" t="s">
        <v>144</v>
      </c>
      <c r="BZ188" s="70" t="s">
        <v>144</v>
      </c>
      <c r="CA188" s="12" t="s">
        <v>144</v>
      </c>
      <c r="CB188" s="119" t="s">
        <v>144</v>
      </c>
      <c r="CC188" s="70" t="s">
        <v>144</v>
      </c>
      <c r="CD188" s="70" t="s">
        <v>144</v>
      </c>
      <c r="CE188" s="12" t="s">
        <v>144</v>
      </c>
      <c r="CF188" s="119" t="s">
        <v>144</v>
      </c>
      <c r="CG188" s="70" t="s">
        <v>144</v>
      </c>
      <c r="CH188" s="70" t="s">
        <v>144</v>
      </c>
      <c r="CI188" s="12" t="s">
        <v>144</v>
      </c>
      <c r="CJ188" s="119" t="s">
        <v>144</v>
      </c>
      <c r="CK188" s="70" t="s">
        <v>144</v>
      </c>
      <c r="CL188" s="70" t="s">
        <v>144</v>
      </c>
      <c r="CM188" s="12" t="s">
        <v>144</v>
      </c>
      <c r="CN188" s="119" t="s">
        <v>144</v>
      </c>
      <c r="CO188" s="70" t="s">
        <v>144</v>
      </c>
      <c r="CP188" s="70" t="s">
        <v>144</v>
      </c>
      <c r="CQ188" s="12" t="s">
        <v>144</v>
      </c>
      <c r="CR188" s="119" t="s">
        <v>144</v>
      </c>
      <c r="CS188" s="70" t="s">
        <v>144</v>
      </c>
      <c r="CT188" s="70" t="s">
        <v>144</v>
      </c>
      <c r="CU188" s="12" t="s">
        <v>144</v>
      </c>
      <c r="CV188" s="119" t="s">
        <v>144</v>
      </c>
      <c r="CW188" s="12" t="s">
        <v>144</v>
      </c>
      <c r="CX188" s="12" t="s">
        <v>144</v>
      </c>
      <c r="CY188" s="12" t="s">
        <v>144</v>
      </c>
      <c r="CZ188" s="119" t="s">
        <v>144</v>
      </c>
      <c r="DA188" s="12" t="s">
        <v>144</v>
      </c>
      <c r="DB188" s="12" t="s">
        <v>144</v>
      </c>
      <c r="DC188" s="12" t="s">
        <v>144</v>
      </c>
      <c r="DD188" s="119" t="s">
        <v>144</v>
      </c>
      <c r="DE188" s="12" t="s">
        <v>144</v>
      </c>
      <c r="DF188" s="12" t="s">
        <v>144</v>
      </c>
      <c r="DG188" s="12" t="s">
        <v>144</v>
      </c>
      <c r="DH188" s="127" t="s">
        <v>144</v>
      </c>
      <c r="DI188" s="12" t="s">
        <v>144</v>
      </c>
      <c r="DJ188" s="12" t="s">
        <v>144</v>
      </c>
      <c r="DK188" s="12" t="s">
        <v>144</v>
      </c>
      <c r="DL188" s="10" t="s">
        <v>144</v>
      </c>
      <c r="DM188" s="12" t="s">
        <v>144</v>
      </c>
      <c r="DN188" s="10" t="s">
        <v>144</v>
      </c>
      <c r="DO188" s="12" t="s">
        <v>144</v>
      </c>
      <c r="DP188" s="10" t="s">
        <v>144</v>
      </c>
      <c r="DQ188" s="12" t="s">
        <v>144</v>
      </c>
      <c r="DR188" s="76" t="s">
        <v>144</v>
      </c>
      <c r="DS188" s="12" t="s">
        <v>144</v>
      </c>
      <c r="DT188" s="76" t="s">
        <v>144</v>
      </c>
      <c r="DU188" s="12" t="s">
        <v>144</v>
      </c>
      <c r="DV188" s="87" t="s">
        <v>156</v>
      </c>
      <c r="DW188" s="87" t="s">
        <v>144</v>
      </c>
      <c r="DX188" s="87" t="s">
        <v>144</v>
      </c>
      <c r="DY188" s="87" t="s">
        <v>144</v>
      </c>
      <c r="DZ188" s="87" t="s">
        <v>144</v>
      </c>
      <c r="EA188" s="87" t="s">
        <v>144</v>
      </c>
      <c r="EB188" s="87" t="s">
        <v>144</v>
      </c>
      <c r="EC188" s="87" t="s">
        <v>144</v>
      </c>
      <c r="ED188" s="87" t="s">
        <v>144</v>
      </c>
      <c r="EE188" s="87" t="s">
        <v>144</v>
      </c>
      <c r="EF188" s="87" t="s">
        <v>144</v>
      </c>
      <c r="EG188" s="87" t="s">
        <v>144</v>
      </c>
      <c r="EH188" s="87" t="s">
        <v>144</v>
      </c>
      <c r="EI188" s="87" t="s">
        <v>144</v>
      </c>
      <c r="EJ188" s="87" t="s">
        <v>144</v>
      </c>
      <c r="EK188" s="87" t="s">
        <v>144</v>
      </c>
      <c r="EL188" s="87" t="s">
        <v>144</v>
      </c>
      <c r="EM188" s="87" t="s">
        <v>144</v>
      </c>
      <c r="EN188" s="87" t="s">
        <v>144</v>
      </c>
      <c r="EO188" s="87" t="s">
        <v>144</v>
      </c>
      <c r="EP188" s="87" t="s">
        <v>144</v>
      </c>
      <c r="EQ188" s="87" t="s">
        <v>144</v>
      </c>
      <c r="ER188" s="87" t="s">
        <v>144</v>
      </c>
      <c r="ES188" s="87" t="s">
        <v>144</v>
      </c>
      <c r="ET188" s="87" t="s">
        <v>144</v>
      </c>
    </row>
    <row r="189" spans="2:150" ht="15" customHeight="1">
      <c r="B189" s="34" t="s">
        <v>2614</v>
      </c>
      <c r="C189" t="s">
        <v>264</v>
      </c>
      <c r="D189">
        <v>2014</v>
      </c>
      <c r="E189" t="s">
        <v>2615</v>
      </c>
      <c r="F189" t="s">
        <v>2616</v>
      </c>
      <c r="G189"/>
      <c r="H189"/>
      <c r="I189"/>
      <c r="J189"/>
      <c r="K189" t="s">
        <v>2617</v>
      </c>
      <c r="L189" t="s">
        <v>2618</v>
      </c>
      <c r="M189" s="107">
        <v>45323.629583333335</v>
      </c>
      <c r="N189" s="107">
        <v>45323.629583333335</v>
      </c>
      <c r="O189"/>
      <c r="P189"/>
      <c r="Q189"/>
      <c r="R189"/>
      <c r="S189"/>
      <c r="T189"/>
      <c r="U189"/>
      <c r="V189"/>
      <c r="W189"/>
      <c r="X189"/>
      <c r="Y189"/>
      <c r="Z189"/>
      <c r="AA189" t="s">
        <v>1361</v>
      </c>
      <c r="AB189"/>
      <c r="AC189" t="s">
        <v>137</v>
      </c>
      <c r="AD189" s="34" t="s">
        <v>2619</v>
      </c>
      <c r="AE189" s="112" t="s">
        <v>995</v>
      </c>
      <c r="AF189" s="112" t="s">
        <v>1068</v>
      </c>
      <c r="AG189" s="24">
        <v>3</v>
      </c>
      <c r="AH189" s="8" t="s">
        <v>997</v>
      </c>
      <c r="AI189" s="10" t="s">
        <v>144</v>
      </c>
      <c r="AJ189" s="10" t="s">
        <v>144</v>
      </c>
      <c r="AK189" s="10" t="s">
        <v>144</v>
      </c>
      <c r="AL189" s="10" t="s">
        <v>144</v>
      </c>
      <c r="AM189" s="10" t="s">
        <v>144</v>
      </c>
      <c r="AN189" s="10" t="s">
        <v>144</v>
      </c>
      <c r="AO189" s="10" t="s">
        <v>144</v>
      </c>
      <c r="AP189" s="10" t="s">
        <v>144</v>
      </c>
      <c r="AQ189" s="10" t="s">
        <v>144</v>
      </c>
      <c r="AR189" s="8" t="s">
        <v>143</v>
      </c>
      <c r="AS189" s="8" t="s">
        <v>143</v>
      </c>
      <c r="AT189" s="8" t="s">
        <v>143</v>
      </c>
      <c r="AU189" s="8" t="s">
        <v>143</v>
      </c>
      <c r="AV189" s="8" t="s">
        <v>143</v>
      </c>
      <c r="AW189" s="8" t="s">
        <v>143</v>
      </c>
      <c r="AX189" s="8" t="s">
        <v>143</v>
      </c>
      <c r="AY189" s="8" t="s">
        <v>143</v>
      </c>
      <c r="AZ189" s="8" t="s">
        <v>143</v>
      </c>
      <c r="BA189" s="8" t="s">
        <v>143</v>
      </c>
      <c r="BB189" s="13" t="s">
        <v>144</v>
      </c>
      <c r="BC189" s="11" t="s">
        <v>2620</v>
      </c>
      <c r="BD189" s="11" t="s">
        <v>304</v>
      </c>
      <c r="BE189" s="120" t="s">
        <v>293</v>
      </c>
      <c r="BF189" s="120" t="s">
        <v>144</v>
      </c>
      <c r="BG189" s="120" t="s">
        <v>144</v>
      </c>
      <c r="BH189" s="120" t="s">
        <v>144</v>
      </c>
      <c r="BI189" s="120" t="s">
        <v>144</v>
      </c>
      <c r="BJ189" s="10" t="s">
        <v>144</v>
      </c>
      <c r="BK189" s="10" t="s">
        <v>144</v>
      </c>
      <c r="BL189" s="10" t="s">
        <v>144</v>
      </c>
      <c r="BM189" s="10" t="s">
        <v>144</v>
      </c>
      <c r="BN189" s="10" t="s">
        <v>144</v>
      </c>
      <c r="BO189" s="34" t="s">
        <v>2621</v>
      </c>
      <c r="BP189" s="8" t="s">
        <v>1001</v>
      </c>
      <c r="BQ189" s="9" t="s">
        <v>2622</v>
      </c>
      <c r="BR189" s="20" t="s">
        <v>238</v>
      </c>
      <c r="BS189" s="11" t="s">
        <v>240</v>
      </c>
      <c r="BT189" s="119" t="s">
        <v>240</v>
      </c>
      <c r="BU189" s="70" t="s">
        <v>155</v>
      </c>
      <c r="BV189" s="70" t="s">
        <v>144</v>
      </c>
      <c r="BW189" s="30" t="s">
        <v>238</v>
      </c>
      <c r="BX189" s="119" t="s">
        <v>144</v>
      </c>
      <c r="BY189" s="70" t="s">
        <v>144</v>
      </c>
      <c r="BZ189" s="70" t="s">
        <v>144</v>
      </c>
      <c r="CA189" s="12" t="s">
        <v>144</v>
      </c>
      <c r="CB189" s="119" t="s">
        <v>144</v>
      </c>
      <c r="CC189" s="70" t="s">
        <v>144</v>
      </c>
      <c r="CD189" s="70" t="s">
        <v>144</v>
      </c>
      <c r="CE189" s="12" t="s">
        <v>144</v>
      </c>
      <c r="CF189" s="119" t="s">
        <v>144</v>
      </c>
      <c r="CG189" s="70" t="s">
        <v>144</v>
      </c>
      <c r="CH189" s="70" t="s">
        <v>144</v>
      </c>
      <c r="CI189" s="12" t="s">
        <v>144</v>
      </c>
      <c r="CJ189" s="119" t="s">
        <v>144</v>
      </c>
      <c r="CK189" s="70" t="s">
        <v>144</v>
      </c>
      <c r="CL189" s="70" t="s">
        <v>144</v>
      </c>
      <c r="CM189" s="12" t="s">
        <v>144</v>
      </c>
      <c r="CN189" s="119" t="s">
        <v>144</v>
      </c>
      <c r="CO189" s="70" t="s">
        <v>144</v>
      </c>
      <c r="CP189" s="70" t="s">
        <v>144</v>
      </c>
      <c r="CQ189" s="12" t="s">
        <v>144</v>
      </c>
      <c r="CR189" s="119" t="s">
        <v>144</v>
      </c>
      <c r="CS189" s="70" t="s">
        <v>144</v>
      </c>
      <c r="CT189" s="70" t="s">
        <v>144</v>
      </c>
      <c r="CU189" s="12" t="s">
        <v>144</v>
      </c>
      <c r="CV189" s="119" t="s">
        <v>144</v>
      </c>
      <c r="CW189" s="12" t="s">
        <v>144</v>
      </c>
      <c r="CX189" s="12" t="s">
        <v>144</v>
      </c>
      <c r="CY189" s="12" t="s">
        <v>144</v>
      </c>
      <c r="CZ189" s="119" t="s">
        <v>144</v>
      </c>
      <c r="DA189" s="12" t="s">
        <v>144</v>
      </c>
      <c r="DB189" s="12" t="s">
        <v>144</v>
      </c>
      <c r="DC189" s="12" t="s">
        <v>144</v>
      </c>
      <c r="DD189" s="119" t="s">
        <v>144</v>
      </c>
      <c r="DE189" s="12" t="s">
        <v>144</v>
      </c>
      <c r="DF189" s="12" t="s">
        <v>144</v>
      </c>
      <c r="DG189" s="12" t="s">
        <v>144</v>
      </c>
      <c r="DH189" s="127" t="s">
        <v>144</v>
      </c>
      <c r="DI189" s="12" t="s">
        <v>144</v>
      </c>
      <c r="DJ189" s="12" t="s">
        <v>144</v>
      </c>
      <c r="DK189" s="12" t="s">
        <v>144</v>
      </c>
      <c r="DL189" s="10" t="s">
        <v>144</v>
      </c>
      <c r="DM189" s="12" t="s">
        <v>144</v>
      </c>
      <c r="DN189" s="10" t="s">
        <v>144</v>
      </c>
      <c r="DO189" s="12" t="s">
        <v>144</v>
      </c>
      <c r="DP189" s="10" t="s">
        <v>144</v>
      </c>
      <c r="DQ189" s="12" t="s">
        <v>144</v>
      </c>
      <c r="DR189" s="76" t="s">
        <v>144</v>
      </c>
      <c r="DS189" s="12" t="s">
        <v>144</v>
      </c>
      <c r="DT189" s="76" t="s">
        <v>144</v>
      </c>
      <c r="DU189" s="12" t="s">
        <v>144</v>
      </c>
      <c r="DV189" s="87" t="s">
        <v>156</v>
      </c>
      <c r="DW189" s="87" t="s">
        <v>144</v>
      </c>
      <c r="DX189" s="87" t="s">
        <v>144</v>
      </c>
      <c r="DY189" s="87" t="s">
        <v>144</v>
      </c>
      <c r="DZ189" s="87" t="s">
        <v>144</v>
      </c>
      <c r="EA189" s="87" t="s">
        <v>144</v>
      </c>
      <c r="EB189" s="87" t="s">
        <v>144</v>
      </c>
      <c r="EC189" s="87" t="s">
        <v>144</v>
      </c>
      <c r="ED189" s="87" t="s">
        <v>144</v>
      </c>
      <c r="EE189" s="87" t="s">
        <v>144</v>
      </c>
      <c r="EF189" s="87" t="s">
        <v>144</v>
      </c>
      <c r="EG189" s="87" t="s">
        <v>144</v>
      </c>
      <c r="EH189" s="87" t="s">
        <v>144</v>
      </c>
      <c r="EI189" s="87" t="s">
        <v>144</v>
      </c>
      <c r="EJ189" s="87" t="s">
        <v>144</v>
      </c>
      <c r="EK189" s="87" t="s">
        <v>144</v>
      </c>
      <c r="EL189" s="87" t="s">
        <v>144</v>
      </c>
      <c r="EM189" s="87" t="s">
        <v>144</v>
      </c>
      <c r="EN189" s="87" t="s">
        <v>144</v>
      </c>
      <c r="EO189" s="87" t="s">
        <v>144</v>
      </c>
      <c r="EP189" s="87" t="s">
        <v>144</v>
      </c>
      <c r="EQ189" s="87" t="s">
        <v>144</v>
      </c>
      <c r="ER189" s="87" t="s">
        <v>144</v>
      </c>
      <c r="ES189" s="87" t="s">
        <v>144</v>
      </c>
      <c r="ET189" s="87" t="s">
        <v>144</v>
      </c>
    </row>
    <row r="190" spans="2:150" ht="15" customHeight="1">
      <c r="B190" s="33" t="s">
        <v>2623</v>
      </c>
      <c r="C190" t="s">
        <v>129</v>
      </c>
      <c r="D190">
        <v>2000</v>
      </c>
      <c r="E190" t="s">
        <v>2624</v>
      </c>
      <c r="F190" t="s">
        <v>2625</v>
      </c>
      <c r="G190" t="s">
        <v>2626</v>
      </c>
      <c r="H190"/>
      <c r="I190" t="s">
        <v>2627</v>
      </c>
      <c r="J190" t="s">
        <v>2628</v>
      </c>
      <c r="K190" t="s">
        <v>2629</v>
      </c>
      <c r="L190" s="106">
        <v>36586</v>
      </c>
      <c r="M190" s="107">
        <v>45323.629583333335</v>
      </c>
      <c r="N190" s="107">
        <v>45323.629583333335</v>
      </c>
      <c r="O190" s="107">
        <v>45321.717835648145</v>
      </c>
      <c r="P190" t="s">
        <v>2630</v>
      </c>
      <c r="Q190"/>
      <c r="R190">
        <v>9</v>
      </c>
      <c r="S190">
        <v>283</v>
      </c>
      <c r="T190"/>
      <c r="U190" t="s">
        <v>2626</v>
      </c>
      <c r="V190"/>
      <c r="W190"/>
      <c r="X190"/>
      <c r="Y190"/>
      <c r="Z190"/>
      <c r="AA190"/>
      <c r="AB190"/>
      <c r="AC190" t="s">
        <v>137</v>
      </c>
      <c r="AD190" s="34" t="s">
        <v>2631</v>
      </c>
      <c r="AE190" s="21" t="s">
        <v>995</v>
      </c>
      <c r="AF190" s="75" t="s">
        <v>1648</v>
      </c>
      <c r="AG190" s="24">
        <v>3</v>
      </c>
      <c r="AH190" s="8" t="s">
        <v>997</v>
      </c>
      <c r="AI190" s="10" t="s">
        <v>144</v>
      </c>
      <c r="AJ190" s="10" t="s">
        <v>144</v>
      </c>
      <c r="AK190" s="10" t="s">
        <v>144</v>
      </c>
      <c r="AL190" s="10" t="s">
        <v>144</v>
      </c>
      <c r="AM190" s="10" t="s">
        <v>144</v>
      </c>
      <c r="AN190" s="10" t="s">
        <v>144</v>
      </c>
      <c r="AO190" s="10" t="s">
        <v>144</v>
      </c>
      <c r="AP190" s="10" t="s">
        <v>144</v>
      </c>
      <c r="AQ190" s="10" t="s">
        <v>144</v>
      </c>
      <c r="AR190" s="8" t="s">
        <v>143</v>
      </c>
      <c r="AS190" s="8" t="s">
        <v>143</v>
      </c>
      <c r="AT190" s="8" t="s">
        <v>143</v>
      </c>
      <c r="AU190" s="8" t="s">
        <v>143</v>
      </c>
      <c r="AV190" s="8" t="s">
        <v>143</v>
      </c>
      <c r="AW190" s="8" t="s">
        <v>143</v>
      </c>
      <c r="AX190" s="8" t="s">
        <v>143</v>
      </c>
      <c r="AY190" s="8" t="s">
        <v>143</v>
      </c>
      <c r="AZ190" s="8" t="s">
        <v>143</v>
      </c>
      <c r="BA190" s="8" t="s">
        <v>143</v>
      </c>
      <c r="BB190" s="13" t="s">
        <v>144</v>
      </c>
      <c r="BC190" s="11" t="s">
        <v>2632</v>
      </c>
      <c r="BD190" s="11" t="s">
        <v>778</v>
      </c>
      <c r="BE190" s="120" t="s">
        <v>779</v>
      </c>
      <c r="BF190" s="120" t="s">
        <v>144</v>
      </c>
      <c r="BG190" s="120" t="s">
        <v>144</v>
      </c>
      <c r="BH190" s="120" t="s">
        <v>144</v>
      </c>
      <c r="BI190" s="120" t="s">
        <v>144</v>
      </c>
      <c r="BJ190" s="10" t="s">
        <v>144</v>
      </c>
      <c r="BK190" s="10" t="s">
        <v>144</v>
      </c>
      <c r="BL190" s="10" t="s">
        <v>144</v>
      </c>
      <c r="BM190" s="10" t="s">
        <v>144</v>
      </c>
      <c r="BN190" s="10" t="s">
        <v>144</v>
      </c>
      <c r="BO190" s="34" t="s">
        <v>2633</v>
      </c>
      <c r="BP190" s="8" t="s">
        <v>1001</v>
      </c>
      <c r="BQ190" t="s">
        <v>2634</v>
      </c>
      <c r="BR190" s="20" t="s">
        <v>238</v>
      </c>
      <c r="BS190" s="11" t="s">
        <v>2635</v>
      </c>
      <c r="BT190" s="119" t="s">
        <v>188</v>
      </c>
      <c r="BU190" s="70" t="s">
        <v>155</v>
      </c>
      <c r="BV190" s="70" t="s">
        <v>144</v>
      </c>
      <c r="BW190" s="30" t="s">
        <v>238</v>
      </c>
      <c r="BX190" s="119" t="s">
        <v>144</v>
      </c>
      <c r="BY190" s="70" t="s">
        <v>144</v>
      </c>
      <c r="BZ190" s="70" t="s">
        <v>144</v>
      </c>
      <c r="CA190" s="12" t="s">
        <v>144</v>
      </c>
      <c r="CB190" s="119" t="s">
        <v>144</v>
      </c>
      <c r="CC190" s="70" t="s">
        <v>144</v>
      </c>
      <c r="CD190" s="70" t="s">
        <v>144</v>
      </c>
      <c r="CE190" s="12" t="s">
        <v>144</v>
      </c>
      <c r="CF190" s="119" t="s">
        <v>144</v>
      </c>
      <c r="CG190" s="70" t="s">
        <v>144</v>
      </c>
      <c r="CH190" s="70" t="s">
        <v>144</v>
      </c>
      <c r="CI190" s="12" t="s">
        <v>144</v>
      </c>
      <c r="CJ190" s="119" t="s">
        <v>144</v>
      </c>
      <c r="CK190" s="70" t="s">
        <v>144</v>
      </c>
      <c r="CL190" s="70" t="s">
        <v>144</v>
      </c>
      <c r="CM190" s="12" t="s">
        <v>144</v>
      </c>
      <c r="CN190" s="119" t="s">
        <v>144</v>
      </c>
      <c r="CO190" s="70" t="s">
        <v>144</v>
      </c>
      <c r="CP190" s="70" t="s">
        <v>144</v>
      </c>
      <c r="CQ190" s="12" t="s">
        <v>144</v>
      </c>
      <c r="CR190" s="119" t="s">
        <v>144</v>
      </c>
      <c r="CS190" s="70" t="s">
        <v>144</v>
      </c>
      <c r="CT190" s="70" t="s">
        <v>144</v>
      </c>
      <c r="CU190" s="12" t="s">
        <v>144</v>
      </c>
      <c r="CV190" s="119" t="s">
        <v>144</v>
      </c>
      <c r="CW190" s="12" t="s">
        <v>144</v>
      </c>
      <c r="CX190" s="12" t="s">
        <v>144</v>
      </c>
      <c r="CY190" s="12" t="s">
        <v>144</v>
      </c>
      <c r="CZ190" s="119" t="s">
        <v>144</v>
      </c>
      <c r="DA190" s="12" t="s">
        <v>144</v>
      </c>
      <c r="DB190" s="12" t="s">
        <v>144</v>
      </c>
      <c r="DC190" s="12" t="s">
        <v>144</v>
      </c>
      <c r="DD190" s="119" t="s">
        <v>144</v>
      </c>
      <c r="DE190" s="12" t="s">
        <v>144</v>
      </c>
      <c r="DF190" s="12" t="s">
        <v>144</v>
      </c>
      <c r="DG190" s="12" t="s">
        <v>144</v>
      </c>
      <c r="DH190" s="127" t="s">
        <v>144</v>
      </c>
      <c r="DI190" s="12" t="s">
        <v>144</v>
      </c>
      <c r="DJ190" s="12" t="s">
        <v>144</v>
      </c>
      <c r="DK190" s="12" t="s">
        <v>144</v>
      </c>
      <c r="DL190" s="10" t="s">
        <v>144</v>
      </c>
      <c r="DM190" s="12" t="s">
        <v>144</v>
      </c>
      <c r="DN190" s="10" t="s">
        <v>144</v>
      </c>
      <c r="DO190" s="12" t="s">
        <v>144</v>
      </c>
      <c r="DP190" s="10" t="s">
        <v>144</v>
      </c>
      <c r="DQ190" s="12" t="s">
        <v>144</v>
      </c>
      <c r="DR190" s="76" t="s">
        <v>144</v>
      </c>
      <c r="DS190" s="12" t="s">
        <v>144</v>
      </c>
      <c r="DT190" s="76" t="s">
        <v>144</v>
      </c>
      <c r="DU190" s="12" t="s">
        <v>144</v>
      </c>
      <c r="DV190" s="87" t="s">
        <v>296</v>
      </c>
      <c r="DW190" s="87" t="s">
        <v>144</v>
      </c>
      <c r="DX190" s="87" t="s">
        <v>144</v>
      </c>
      <c r="DY190" s="87" t="s">
        <v>144</v>
      </c>
      <c r="DZ190" s="87" t="s">
        <v>144</v>
      </c>
      <c r="EA190" s="87" t="s">
        <v>144</v>
      </c>
      <c r="EB190" s="87" t="s">
        <v>144</v>
      </c>
      <c r="EC190" s="87" t="s">
        <v>144</v>
      </c>
      <c r="ED190" s="87" t="s">
        <v>144</v>
      </c>
      <c r="EE190" s="87" t="s">
        <v>144</v>
      </c>
      <c r="EF190" s="87" t="s">
        <v>144</v>
      </c>
      <c r="EG190" s="87" t="s">
        <v>144</v>
      </c>
      <c r="EH190" s="87" t="s">
        <v>144</v>
      </c>
      <c r="EI190" s="87" t="s">
        <v>144</v>
      </c>
      <c r="EJ190" s="87" t="s">
        <v>144</v>
      </c>
      <c r="EK190" s="87" t="s">
        <v>144</v>
      </c>
      <c r="EL190" s="87" t="s">
        <v>144</v>
      </c>
      <c r="EM190" s="87" t="s">
        <v>144</v>
      </c>
      <c r="EN190" s="87" t="s">
        <v>144</v>
      </c>
      <c r="EO190" s="87" t="s">
        <v>144</v>
      </c>
      <c r="EP190" s="87" t="s">
        <v>144</v>
      </c>
      <c r="EQ190" s="87" t="s">
        <v>144</v>
      </c>
      <c r="ER190" s="87" t="s">
        <v>144</v>
      </c>
      <c r="ES190" s="87" t="s">
        <v>144</v>
      </c>
      <c r="ET190" s="87" t="s">
        <v>144</v>
      </c>
    </row>
    <row r="191" spans="2:150" ht="15" customHeight="1">
      <c r="B191" s="34" t="s">
        <v>2636</v>
      </c>
      <c r="C191" t="s">
        <v>129</v>
      </c>
      <c r="D191">
        <v>2015</v>
      </c>
      <c r="E191" t="s">
        <v>2637</v>
      </c>
      <c r="F191" t="s">
        <v>2638</v>
      </c>
      <c r="G191" t="s">
        <v>705</v>
      </c>
      <c r="H191"/>
      <c r="I191" t="s">
        <v>706</v>
      </c>
      <c r="J191" t="s">
        <v>2639</v>
      </c>
      <c r="K191" t="s">
        <v>2640</v>
      </c>
      <c r="L191" t="s">
        <v>2641</v>
      </c>
      <c r="M191" s="107">
        <v>45323.629629629628</v>
      </c>
      <c r="N191" s="107">
        <v>45323.629629629628</v>
      </c>
      <c r="O191" s="107">
        <v>45321.718530092592</v>
      </c>
      <c r="P191" t="s">
        <v>2642</v>
      </c>
      <c r="Q191"/>
      <c r="R191">
        <v>3</v>
      </c>
      <c r="S191">
        <v>14</v>
      </c>
      <c r="T191"/>
      <c r="U191" t="s">
        <v>705</v>
      </c>
      <c r="V191" t="s">
        <v>2643</v>
      </c>
      <c r="W191"/>
      <c r="X191"/>
      <c r="Y191"/>
      <c r="Z191"/>
      <c r="AA191"/>
      <c r="AB191"/>
      <c r="AC191" t="s">
        <v>137</v>
      </c>
      <c r="AD191" s="34" t="s">
        <v>2644</v>
      </c>
      <c r="AE191" s="21" t="s">
        <v>995</v>
      </c>
      <c r="AF191" s="75" t="s">
        <v>996</v>
      </c>
      <c r="AG191" s="24">
        <v>3</v>
      </c>
      <c r="AH191" s="8" t="s">
        <v>997</v>
      </c>
      <c r="AI191" s="10" t="s">
        <v>144</v>
      </c>
      <c r="AJ191" s="10" t="s">
        <v>144</v>
      </c>
      <c r="AK191" s="10" t="s">
        <v>144</v>
      </c>
      <c r="AL191" s="10" t="s">
        <v>144</v>
      </c>
      <c r="AM191" s="10" t="s">
        <v>144</v>
      </c>
      <c r="AN191" s="10" t="s">
        <v>144</v>
      </c>
      <c r="AO191" s="10" t="s">
        <v>144</v>
      </c>
      <c r="AP191" s="10" t="s">
        <v>144</v>
      </c>
      <c r="AQ191" s="10" t="s">
        <v>144</v>
      </c>
      <c r="AR191" s="8" t="s">
        <v>143</v>
      </c>
      <c r="AS191" s="8" t="s">
        <v>143</v>
      </c>
      <c r="AT191" s="8" t="s">
        <v>143</v>
      </c>
      <c r="AU191" s="8" t="s">
        <v>143</v>
      </c>
      <c r="AV191" s="8" t="s">
        <v>143</v>
      </c>
      <c r="AW191" s="8" t="s">
        <v>143</v>
      </c>
      <c r="AX191" s="8" t="s">
        <v>143</v>
      </c>
      <c r="AY191" s="8" t="s">
        <v>143</v>
      </c>
      <c r="AZ191" s="8" t="s">
        <v>143</v>
      </c>
      <c r="BA191" s="8" t="s">
        <v>143</v>
      </c>
      <c r="BB191" s="13" t="s">
        <v>144</v>
      </c>
      <c r="BC191" s="11" t="s">
        <v>2645</v>
      </c>
      <c r="BD191" s="11" t="s">
        <v>999</v>
      </c>
      <c r="BE191" s="120" t="s">
        <v>233</v>
      </c>
      <c r="BF191" s="120" t="s">
        <v>144</v>
      </c>
      <c r="BG191" s="120" t="s">
        <v>144</v>
      </c>
      <c r="BH191" s="120" t="s">
        <v>144</v>
      </c>
      <c r="BI191" s="120" t="s">
        <v>144</v>
      </c>
      <c r="BJ191" s="10" t="s">
        <v>144</v>
      </c>
      <c r="BK191" s="10" t="s">
        <v>144</v>
      </c>
      <c r="BL191" s="10" t="s">
        <v>144</v>
      </c>
      <c r="BM191" s="10" t="s">
        <v>144</v>
      </c>
      <c r="BN191" s="10" t="s">
        <v>144</v>
      </c>
      <c r="BO191" s="34" t="s">
        <v>2646</v>
      </c>
      <c r="BP191" s="8" t="s">
        <v>1001</v>
      </c>
      <c r="BQ191" s="9" t="s">
        <v>2647</v>
      </c>
      <c r="BR191" s="20" t="s">
        <v>238</v>
      </c>
      <c r="BS191" s="11" t="s">
        <v>2428</v>
      </c>
      <c r="BT191" s="119" t="s">
        <v>188</v>
      </c>
      <c r="BU191" s="70" t="s">
        <v>155</v>
      </c>
      <c r="BV191" s="70" t="s">
        <v>2648</v>
      </c>
      <c r="BW191" s="30" t="s">
        <v>238</v>
      </c>
      <c r="BX191" s="119" t="s">
        <v>240</v>
      </c>
      <c r="BY191" s="70" t="s">
        <v>155</v>
      </c>
      <c r="BZ191" s="70" t="s">
        <v>2648</v>
      </c>
      <c r="CA191" s="30" t="s">
        <v>238</v>
      </c>
      <c r="CB191" s="119" t="s">
        <v>144</v>
      </c>
      <c r="CC191" s="70" t="s">
        <v>144</v>
      </c>
      <c r="CD191" s="70" t="s">
        <v>144</v>
      </c>
      <c r="CE191" s="12" t="s">
        <v>144</v>
      </c>
      <c r="CF191" s="119" t="s">
        <v>144</v>
      </c>
      <c r="CG191" s="70" t="s">
        <v>144</v>
      </c>
      <c r="CH191" s="70" t="s">
        <v>144</v>
      </c>
      <c r="CI191" s="12" t="s">
        <v>144</v>
      </c>
      <c r="CJ191" s="119" t="s">
        <v>144</v>
      </c>
      <c r="CK191" s="70" t="s">
        <v>144</v>
      </c>
      <c r="CL191" s="70" t="s">
        <v>144</v>
      </c>
      <c r="CM191" s="12" t="s">
        <v>144</v>
      </c>
      <c r="CN191" s="119" t="s">
        <v>144</v>
      </c>
      <c r="CO191" s="70" t="s">
        <v>144</v>
      </c>
      <c r="CP191" s="70" t="s">
        <v>144</v>
      </c>
      <c r="CQ191" s="12" t="s">
        <v>144</v>
      </c>
      <c r="CR191" s="119" t="s">
        <v>144</v>
      </c>
      <c r="CS191" s="70" t="s">
        <v>144</v>
      </c>
      <c r="CT191" s="70" t="s">
        <v>144</v>
      </c>
      <c r="CU191" s="12" t="s">
        <v>144</v>
      </c>
      <c r="CV191" s="119" t="s">
        <v>144</v>
      </c>
      <c r="CW191" s="12" t="s">
        <v>144</v>
      </c>
      <c r="CX191" s="12" t="s">
        <v>144</v>
      </c>
      <c r="CY191" s="12" t="s">
        <v>144</v>
      </c>
      <c r="CZ191" s="119" t="s">
        <v>144</v>
      </c>
      <c r="DA191" s="12" t="s">
        <v>144</v>
      </c>
      <c r="DB191" s="12" t="s">
        <v>144</v>
      </c>
      <c r="DC191" s="12" t="s">
        <v>144</v>
      </c>
      <c r="DD191" s="119" t="s">
        <v>144</v>
      </c>
      <c r="DE191" s="12" t="s">
        <v>144</v>
      </c>
      <c r="DF191" s="12" t="s">
        <v>144</v>
      </c>
      <c r="DG191" s="12" t="s">
        <v>144</v>
      </c>
      <c r="DH191" s="127" t="s">
        <v>144</v>
      </c>
      <c r="DI191" s="12" t="s">
        <v>144</v>
      </c>
      <c r="DJ191" s="12" t="s">
        <v>144</v>
      </c>
      <c r="DK191" s="12" t="s">
        <v>144</v>
      </c>
      <c r="DL191" s="10" t="s">
        <v>144</v>
      </c>
      <c r="DM191" s="12" t="s">
        <v>144</v>
      </c>
      <c r="DN191" s="10" t="s">
        <v>144</v>
      </c>
      <c r="DO191" s="12" t="s">
        <v>144</v>
      </c>
      <c r="DP191" s="10" t="s">
        <v>144</v>
      </c>
      <c r="DQ191" s="12" t="s">
        <v>144</v>
      </c>
      <c r="DR191" s="76" t="s">
        <v>144</v>
      </c>
      <c r="DS191" s="12" t="s">
        <v>144</v>
      </c>
      <c r="DT191" s="76" t="s">
        <v>144</v>
      </c>
      <c r="DU191" s="12" t="s">
        <v>144</v>
      </c>
      <c r="DV191" s="87" t="s">
        <v>156</v>
      </c>
      <c r="DW191" s="87" t="s">
        <v>144</v>
      </c>
      <c r="DX191" s="87" t="s">
        <v>144</v>
      </c>
      <c r="DY191" s="87" t="s">
        <v>144</v>
      </c>
      <c r="DZ191" s="87" t="s">
        <v>144</v>
      </c>
      <c r="EA191" s="87" t="s">
        <v>144</v>
      </c>
      <c r="EB191" s="87" t="s">
        <v>144</v>
      </c>
      <c r="EC191" s="87" t="s">
        <v>144</v>
      </c>
      <c r="ED191" s="87" t="s">
        <v>144</v>
      </c>
      <c r="EE191" s="87" t="s">
        <v>144</v>
      </c>
      <c r="EF191" s="87" t="s">
        <v>144</v>
      </c>
      <c r="EG191" s="87" t="s">
        <v>144</v>
      </c>
      <c r="EH191" s="87" t="s">
        <v>144</v>
      </c>
      <c r="EI191" s="87" t="s">
        <v>144</v>
      </c>
      <c r="EJ191" s="87" t="s">
        <v>144</v>
      </c>
      <c r="EK191" s="87" t="s">
        <v>144</v>
      </c>
      <c r="EL191" s="87" t="s">
        <v>144</v>
      </c>
      <c r="EM191" s="87" t="s">
        <v>144</v>
      </c>
      <c r="EN191" s="87" t="s">
        <v>144</v>
      </c>
      <c r="EO191" s="87" t="s">
        <v>144</v>
      </c>
      <c r="EP191" s="87" t="s">
        <v>144</v>
      </c>
      <c r="EQ191" s="87" t="s">
        <v>144</v>
      </c>
      <c r="ER191" s="87" t="s">
        <v>144</v>
      </c>
      <c r="ES191" s="87" t="s">
        <v>144</v>
      </c>
      <c r="ET191" s="87" t="s">
        <v>144</v>
      </c>
    </row>
    <row r="192" spans="2:150" ht="15" customHeight="1">
      <c r="B192" s="33" t="s">
        <v>2649</v>
      </c>
      <c r="C192" t="s">
        <v>129</v>
      </c>
      <c r="D192">
        <v>2013</v>
      </c>
      <c r="E192" t="s">
        <v>2650</v>
      </c>
      <c r="F192" t="s">
        <v>2651</v>
      </c>
      <c r="G192" t="s">
        <v>331</v>
      </c>
      <c r="H192"/>
      <c r="I192" t="s">
        <v>332</v>
      </c>
      <c r="J192" t="s">
        <v>2652</v>
      </c>
      <c r="K192" t="s">
        <v>2653</v>
      </c>
      <c r="L192" s="106">
        <v>41426</v>
      </c>
      <c r="M192" s="107">
        <v>45323.629629629628</v>
      </c>
      <c r="N192" s="107">
        <v>45323.629629629628</v>
      </c>
      <c r="O192" s="107">
        <v>45321.718784722223</v>
      </c>
      <c r="P192" t="s">
        <v>2654</v>
      </c>
      <c r="Q192"/>
      <c r="R192">
        <v>3</v>
      </c>
      <c r="S192">
        <v>30</v>
      </c>
      <c r="T192"/>
      <c r="U192" t="s">
        <v>331</v>
      </c>
      <c r="V192" t="s">
        <v>2655</v>
      </c>
      <c r="W192"/>
      <c r="X192"/>
      <c r="Y192"/>
      <c r="Z192"/>
      <c r="AA192"/>
      <c r="AB192"/>
      <c r="AC192" t="s">
        <v>137</v>
      </c>
      <c r="AD192" s="34" t="s">
        <v>2656</v>
      </c>
      <c r="AE192" s="112" t="s">
        <v>995</v>
      </c>
      <c r="AF192" s="75" t="s">
        <v>1061</v>
      </c>
      <c r="AG192" s="24">
        <v>3</v>
      </c>
      <c r="AH192" s="9" t="s">
        <v>997</v>
      </c>
      <c r="AI192" s="10" t="s">
        <v>144</v>
      </c>
      <c r="AJ192" s="10" t="s">
        <v>144</v>
      </c>
      <c r="AK192" s="10" t="s">
        <v>144</v>
      </c>
      <c r="AL192" s="10" t="s">
        <v>144</v>
      </c>
      <c r="AM192" s="10" t="s">
        <v>144</v>
      </c>
      <c r="AN192" s="10" t="s">
        <v>144</v>
      </c>
      <c r="AO192" s="10" t="s">
        <v>144</v>
      </c>
      <c r="AP192" s="10" t="s">
        <v>144</v>
      </c>
      <c r="AQ192" s="10" t="s">
        <v>144</v>
      </c>
      <c r="AR192" s="8" t="s">
        <v>143</v>
      </c>
      <c r="AS192" s="8" t="s">
        <v>143</v>
      </c>
      <c r="AT192" s="8" t="s">
        <v>143</v>
      </c>
      <c r="AU192" s="8" t="s">
        <v>143</v>
      </c>
      <c r="AV192" s="8" t="s">
        <v>143</v>
      </c>
      <c r="AW192" s="8" t="s">
        <v>143</v>
      </c>
      <c r="AX192" s="8" t="s">
        <v>143</v>
      </c>
      <c r="AY192" s="8" t="s">
        <v>143</v>
      </c>
      <c r="AZ192" s="8" t="s">
        <v>143</v>
      </c>
      <c r="BA192" s="8" t="s">
        <v>143</v>
      </c>
      <c r="BB192" s="13" t="s">
        <v>144</v>
      </c>
      <c r="BC192" s="11" t="s">
        <v>2657</v>
      </c>
      <c r="BD192" s="11" t="s">
        <v>999</v>
      </c>
      <c r="BE192" s="120" t="s">
        <v>233</v>
      </c>
      <c r="BF192" s="120" t="s">
        <v>144</v>
      </c>
      <c r="BG192" s="120" t="s">
        <v>144</v>
      </c>
      <c r="BH192" s="120" t="s">
        <v>144</v>
      </c>
      <c r="BI192" s="120" t="s">
        <v>144</v>
      </c>
      <c r="BJ192" s="10" t="s">
        <v>144</v>
      </c>
      <c r="BK192" s="10" t="s">
        <v>144</v>
      </c>
      <c r="BL192" s="10" t="s">
        <v>144</v>
      </c>
      <c r="BM192" s="10" t="s">
        <v>144</v>
      </c>
      <c r="BN192" s="10" t="s">
        <v>144</v>
      </c>
      <c r="BO192" s="34" t="s">
        <v>2658</v>
      </c>
      <c r="BP192" s="8" t="s">
        <v>1001</v>
      </c>
      <c r="BQ192" s="9" t="s">
        <v>2659</v>
      </c>
      <c r="BR192" s="17" t="s">
        <v>152</v>
      </c>
      <c r="BS192" s="11" t="s">
        <v>2660</v>
      </c>
      <c r="BT192" s="119" t="s">
        <v>188</v>
      </c>
      <c r="BU192" s="70" t="s">
        <v>155</v>
      </c>
      <c r="BV192" s="70" t="s">
        <v>2661</v>
      </c>
      <c r="BW192" s="30" t="s">
        <v>238</v>
      </c>
      <c r="BX192" s="119" t="s">
        <v>240</v>
      </c>
      <c r="BY192" s="70" t="s">
        <v>155</v>
      </c>
      <c r="BZ192" s="70" t="s">
        <v>2662</v>
      </c>
      <c r="CA192" s="30" t="s">
        <v>238</v>
      </c>
      <c r="CB192" s="119" t="s">
        <v>246</v>
      </c>
      <c r="CC192" s="70" t="s">
        <v>155</v>
      </c>
      <c r="CD192" s="70" t="s">
        <v>2663</v>
      </c>
      <c r="CE192" s="44" t="s">
        <v>152</v>
      </c>
      <c r="CF192" s="119" t="s">
        <v>278</v>
      </c>
      <c r="CG192" s="70" t="s">
        <v>155</v>
      </c>
      <c r="CH192" s="70" t="s">
        <v>2661</v>
      </c>
      <c r="CI192" s="30" t="s">
        <v>238</v>
      </c>
      <c r="CJ192" s="119" t="s">
        <v>144</v>
      </c>
      <c r="CK192" s="70" t="s">
        <v>144</v>
      </c>
      <c r="CL192" s="70" t="s">
        <v>144</v>
      </c>
      <c r="CM192" s="12" t="s">
        <v>144</v>
      </c>
      <c r="CN192" s="119" t="s">
        <v>144</v>
      </c>
      <c r="CO192" s="70" t="s">
        <v>144</v>
      </c>
      <c r="CP192" s="70" t="s">
        <v>144</v>
      </c>
      <c r="CQ192" s="12" t="s">
        <v>144</v>
      </c>
      <c r="CR192" s="119" t="s">
        <v>144</v>
      </c>
      <c r="CS192" s="70" t="s">
        <v>144</v>
      </c>
      <c r="CT192" s="70" t="s">
        <v>144</v>
      </c>
      <c r="CU192" s="12" t="s">
        <v>144</v>
      </c>
      <c r="CV192" s="119" t="s">
        <v>144</v>
      </c>
      <c r="CW192" s="12" t="s">
        <v>144</v>
      </c>
      <c r="CX192" s="12" t="s">
        <v>144</v>
      </c>
      <c r="CY192" s="12" t="s">
        <v>144</v>
      </c>
      <c r="CZ192" s="119" t="s">
        <v>144</v>
      </c>
      <c r="DA192" s="12" t="s">
        <v>144</v>
      </c>
      <c r="DB192" s="12" t="s">
        <v>144</v>
      </c>
      <c r="DC192" s="12" t="s">
        <v>144</v>
      </c>
      <c r="DD192" s="119" t="s">
        <v>144</v>
      </c>
      <c r="DE192" s="12" t="s">
        <v>144</v>
      </c>
      <c r="DF192" s="12" t="s">
        <v>144</v>
      </c>
      <c r="DG192" s="12" t="s">
        <v>144</v>
      </c>
      <c r="DH192" s="127" t="s">
        <v>144</v>
      </c>
      <c r="DI192" s="12" t="s">
        <v>144</v>
      </c>
      <c r="DJ192" s="12" t="s">
        <v>144</v>
      </c>
      <c r="DK192" s="12" t="s">
        <v>144</v>
      </c>
      <c r="DL192" s="10" t="s">
        <v>144</v>
      </c>
      <c r="DM192" s="12" t="s">
        <v>144</v>
      </c>
      <c r="DN192" s="10" t="s">
        <v>144</v>
      </c>
      <c r="DO192" s="12" t="s">
        <v>144</v>
      </c>
      <c r="DP192" s="10" t="s">
        <v>144</v>
      </c>
      <c r="DQ192" s="12" t="s">
        <v>144</v>
      </c>
      <c r="DR192" s="76" t="s">
        <v>144</v>
      </c>
      <c r="DS192" s="12" t="s">
        <v>144</v>
      </c>
      <c r="DT192" s="76" t="s">
        <v>144</v>
      </c>
      <c r="DU192" s="12" t="s">
        <v>144</v>
      </c>
      <c r="DV192" s="87" t="s">
        <v>156</v>
      </c>
      <c r="DW192" s="87" t="s">
        <v>144</v>
      </c>
      <c r="DX192" s="87" t="s">
        <v>144</v>
      </c>
      <c r="DY192" s="87" t="s">
        <v>144</v>
      </c>
      <c r="DZ192" s="87" t="s">
        <v>144</v>
      </c>
      <c r="EA192" s="87" t="s">
        <v>144</v>
      </c>
      <c r="EB192" s="87" t="s">
        <v>144</v>
      </c>
      <c r="EC192" s="87" t="s">
        <v>144</v>
      </c>
      <c r="ED192" s="87" t="s">
        <v>144</v>
      </c>
      <c r="EE192" s="87" t="s">
        <v>144</v>
      </c>
      <c r="EF192" s="87" t="s">
        <v>144</v>
      </c>
      <c r="EG192" s="87" t="s">
        <v>144</v>
      </c>
      <c r="EH192" s="87" t="s">
        <v>144</v>
      </c>
      <c r="EI192" s="87" t="s">
        <v>144</v>
      </c>
      <c r="EJ192" s="87" t="s">
        <v>144</v>
      </c>
      <c r="EK192" s="87" t="s">
        <v>144</v>
      </c>
      <c r="EL192" s="87" t="s">
        <v>144</v>
      </c>
      <c r="EM192" s="87" t="s">
        <v>144</v>
      </c>
      <c r="EN192" s="87" t="s">
        <v>144</v>
      </c>
      <c r="EO192" s="87" t="s">
        <v>144</v>
      </c>
      <c r="EP192" s="87" t="s">
        <v>144</v>
      </c>
      <c r="EQ192" s="87" t="s">
        <v>144</v>
      </c>
      <c r="ER192" s="87" t="s">
        <v>144</v>
      </c>
      <c r="ES192" s="87" t="s">
        <v>144</v>
      </c>
      <c r="ET192" s="87" t="s">
        <v>144</v>
      </c>
    </row>
    <row r="193" spans="2:150" ht="15" customHeight="1">
      <c r="B193" s="33" t="s">
        <v>2664</v>
      </c>
      <c r="C193" t="s">
        <v>264</v>
      </c>
      <c r="D193">
        <v>2005</v>
      </c>
      <c r="E193" t="s">
        <v>2665</v>
      </c>
      <c r="F193" t="s">
        <v>2666</v>
      </c>
      <c r="G193"/>
      <c r="H193"/>
      <c r="I193"/>
      <c r="J193"/>
      <c r="K193" t="s">
        <v>2667</v>
      </c>
      <c r="L193" t="s">
        <v>2668</v>
      </c>
      <c r="M193" s="107">
        <v>45323.629583333335</v>
      </c>
      <c r="N193" s="107">
        <v>45323.629583333335</v>
      </c>
      <c r="O193"/>
      <c r="P193">
        <v>519</v>
      </c>
      <c r="Q193"/>
      <c r="R193"/>
      <c r="S193"/>
      <c r="T193"/>
      <c r="U193"/>
      <c r="V193"/>
      <c r="W193"/>
      <c r="X193"/>
      <c r="Y193"/>
      <c r="Z193"/>
      <c r="AA193" t="s">
        <v>2669</v>
      </c>
      <c r="AB193" t="s">
        <v>2265</v>
      </c>
      <c r="AC193" t="s">
        <v>137</v>
      </c>
      <c r="AD193" s="34" t="s">
        <v>2670</v>
      </c>
      <c r="AE193" s="112" t="s">
        <v>995</v>
      </c>
      <c r="AF193" s="75" t="s">
        <v>1061</v>
      </c>
      <c r="AG193" s="24">
        <v>3</v>
      </c>
      <c r="AH193" s="9" t="s">
        <v>997</v>
      </c>
      <c r="AI193" s="10" t="s">
        <v>144</v>
      </c>
      <c r="AJ193" s="10" t="s">
        <v>144</v>
      </c>
      <c r="AK193" s="10" t="s">
        <v>144</v>
      </c>
      <c r="AL193" s="10" t="s">
        <v>144</v>
      </c>
      <c r="AM193" s="10" t="s">
        <v>144</v>
      </c>
      <c r="AN193" s="10" t="s">
        <v>144</v>
      </c>
      <c r="AO193" s="10" t="s">
        <v>144</v>
      </c>
      <c r="AP193" s="10" t="s">
        <v>144</v>
      </c>
      <c r="AQ193" s="10" t="s">
        <v>144</v>
      </c>
      <c r="AR193" s="8" t="s">
        <v>143</v>
      </c>
      <c r="AS193" s="8" t="s">
        <v>143</v>
      </c>
      <c r="AT193" s="8" t="s">
        <v>143</v>
      </c>
      <c r="AU193" s="8" t="s">
        <v>143</v>
      </c>
      <c r="AV193" s="8" t="s">
        <v>143</v>
      </c>
      <c r="AW193" s="8" t="s">
        <v>143</v>
      </c>
      <c r="AX193" s="8" t="s">
        <v>143</v>
      </c>
      <c r="AY193" s="8" t="s">
        <v>143</v>
      </c>
      <c r="AZ193" s="8" t="s">
        <v>143</v>
      </c>
      <c r="BA193" s="8" t="s">
        <v>143</v>
      </c>
      <c r="BB193" s="13" t="s">
        <v>144</v>
      </c>
      <c r="BC193" s="11" t="s">
        <v>2671</v>
      </c>
      <c r="BD193" s="11" t="s">
        <v>999</v>
      </c>
      <c r="BE193" s="120" t="s">
        <v>274</v>
      </c>
      <c r="BF193" s="120" t="s">
        <v>144</v>
      </c>
      <c r="BG193" s="120" t="s">
        <v>144</v>
      </c>
      <c r="BH193" s="120" t="s">
        <v>144</v>
      </c>
      <c r="BI193" s="120" t="s">
        <v>144</v>
      </c>
      <c r="BJ193" s="10" t="s">
        <v>144</v>
      </c>
      <c r="BK193" s="10" t="s">
        <v>144</v>
      </c>
      <c r="BL193" s="10" t="s">
        <v>144</v>
      </c>
      <c r="BM193" s="10" t="s">
        <v>144</v>
      </c>
      <c r="BN193" s="10" t="s">
        <v>144</v>
      </c>
      <c r="BO193" s="34" t="s">
        <v>2672</v>
      </c>
      <c r="BP193" s="8" t="s">
        <v>1001</v>
      </c>
      <c r="BQ193" s="8" t="s">
        <v>2673</v>
      </c>
      <c r="BR193" s="20" t="s">
        <v>238</v>
      </c>
      <c r="BS193" s="11" t="s">
        <v>2674</v>
      </c>
      <c r="BT193" s="119" t="s">
        <v>611</v>
      </c>
      <c r="BU193" s="70" t="s">
        <v>155</v>
      </c>
      <c r="BV193" s="70" t="s">
        <v>2675</v>
      </c>
      <c r="BW193" s="30" t="s">
        <v>238</v>
      </c>
      <c r="BX193" s="119" t="s">
        <v>144</v>
      </c>
      <c r="BY193" s="70" t="s">
        <v>144</v>
      </c>
      <c r="BZ193" s="70" t="s">
        <v>144</v>
      </c>
      <c r="CA193" s="12" t="s">
        <v>144</v>
      </c>
      <c r="CB193" s="119" t="s">
        <v>144</v>
      </c>
      <c r="CC193" s="70" t="s">
        <v>144</v>
      </c>
      <c r="CD193" s="70" t="s">
        <v>144</v>
      </c>
      <c r="CE193" s="12" t="s">
        <v>144</v>
      </c>
      <c r="CF193" s="119" t="s">
        <v>144</v>
      </c>
      <c r="CG193" s="70" t="s">
        <v>144</v>
      </c>
      <c r="CH193" s="70" t="s">
        <v>144</v>
      </c>
      <c r="CI193" s="12" t="s">
        <v>144</v>
      </c>
      <c r="CJ193" s="119" t="s">
        <v>144</v>
      </c>
      <c r="CK193" s="70" t="s">
        <v>144</v>
      </c>
      <c r="CL193" s="70" t="s">
        <v>144</v>
      </c>
      <c r="CM193" s="12" t="s">
        <v>144</v>
      </c>
      <c r="CN193" s="119" t="s">
        <v>144</v>
      </c>
      <c r="CO193" s="70" t="s">
        <v>144</v>
      </c>
      <c r="CP193" s="70" t="s">
        <v>144</v>
      </c>
      <c r="CQ193" s="12" t="s">
        <v>144</v>
      </c>
      <c r="CR193" s="119" t="s">
        <v>144</v>
      </c>
      <c r="CS193" s="70" t="s">
        <v>144</v>
      </c>
      <c r="CT193" s="70" t="s">
        <v>144</v>
      </c>
      <c r="CU193" s="12" t="s">
        <v>144</v>
      </c>
      <c r="CV193" s="119" t="s">
        <v>144</v>
      </c>
      <c r="CW193" s="12" t="s">
        <v>144</v>
      </c>
      <c r="CX193" s="12" t="s">
        <v>144</v>
      </c>
      <c r="CY193" s="12" t="s">
        <v>144</v>
      </c>
      <c r="CZ193" s="119" t="s">
        <v>144</v>
      </c>
      <c r="DA193" s="12" t="s">
        <v>144</v>
      </c>
      <c r="DB193" s="12" t="s">
        <v>144</v>
      </c>
      <c r="DC193" s="12" t="s">
        <v>144</v>
      </c>
      <c r="DD193" s="119" t="s">
        <v>144</v>
      </c>
      <c r="DE193" s="12" t="s">
        <v>144</v>
      </c>
      <c r="DF193" s="12" t="s">
        <v>144</v>
      </c>
      <c r="DG193" s="12" t="s">
        <v>144</v>
      </c>
      <c r="DH193" s="127" t="s">
        <v>144</v>
      </c>
      <c r="DI193" s="12" t="s">
        <v>144</v>
      </c>
      <c r="DJ193" s="12" t="s">
        <v>144</v>
      </c>
      <c r="DK193" s="12" t="s">
        <v>144</v>
      </c>
      <c r="DL193" s="10" t="s">
        <v>144</v>
      </c>
      <c r="DM193" s="12" t="s">
        <v>144</v>
      </c>
      <c r="DN193" s="10" t="s">
        <v>144</v>
      </c>
      <c r="DO193" s="12" t="s">
        <v>144</v>
      </c>
      <c r="DP193" s="10" t="s">
        <v>144</v>
      </c>
      <c r="DQ193" s="12" t="s">
        <v>144</v>
      </c>
      <c r="DR193" s="76" t="s">
        <v>144</v>
      </c>
      <c r="DS193" s="12" t="s">
        <v>144</v>
      </c>
      <c r="DT193" s="76" t="s">
        <v>144</v>
      </c>
      <c r="DU193" s="12" t="s">
        <v>144</v>
      </c>
      <c r="DV193" s="87" t="s">
        <v>156</v>
      </c>
      <c r="DW193" s="87" t="s">
        <v>144</v>
      </c>
      <c r="DX193" s="87" t="s">
        <v>144</v>
      </c>
      <c r="DY193" s="87" t="s">
        <v>144</v>
      </c>
      <c r="DZ193" s="87" t="s">
        <v>144</v>
      </c>
      <c r="EA193" s="87" t="s">
        <v>144</v>
      </c>
      <c r="EB193" s="87" t="s">
        <v>144</v>
      </c>
      <c r="EC193" s="87" t="s">
        <v>144</v>
      </c>
      <c r="ED193" s="87" t="s">
        <v>144</v>
      </c>
      <c r="EE193" s="87" t="s">
        <v>144</v>
      </c>
      <c r="EF193" s="87" t="s">
        <v>144</v>
      </c>
      <c r="EG193" s="87" t="s">
        <v>144</v>
      </c>
      <c r="EH193" s="87" t="s">
        <v>144</v>
      </c>
      <c r="EI193" s="87" t="s">
        <v>144</v>
      </c>
      <c r="EJ193" s="87" t="s">
        <v>144</v>
      </c>
      <c r="EK193" s="87" t="s">
        <v>144</v>
      </c>
      <c r="EL193" s="87" t="s">
        <v>144</v>
      </c>
      <c r="EM193" s="87" t="s">
        <v>144</v>
      </c>
      <c r="EN193" s="87" t="s">
        <v>144</v>
      </c>
      <c r="EO193" s="87" t="s">
        <v>144</v>
      </c>
      <c r="EP193" s="87" t="s">
        <v>144</v>
      </c>
      <c r="EQ193" s="87" t="s">
        <v>144</v>
      </c>
      <c r="ER193" s="87" t="s">
        <v>144</v>
      </c>
      <c r="ES193" s="87" t="s">
        <v>144</v>
      </c>
      <c r="ET193" s="87" t="s">
        <v>144</v>
      </c>
    </row>
    <row r="194" spans="2:150" ht="15" customHeight="1">
      <c r="B194" s="34" t="s">
        <v>2676</v>
      </c>
      <c r="C194" t="s">
        <v>129</v>
      </c>
      <c r="D194">
        <v>2015</v>
      </c>
      <c r="E194" t="s">
        <v>2677</v>
      </c>
      <c r="F194" t="s">
        <v>2678</v>
      </c>
      <c r="G194" t="s">
        <v>2679</v>
      </c>
      <c r="H194"/>
      <c r="I194" t="s">
        <v>2680</v>
      </c>
      <c r="J194" t="s">
        <v>2681</v>
      </c>
      <c r="K194" t="s">
        <v>2682</v>
      </c>
      <c r="L194" s="106">
        <v>42279</v>
      </c>
      <c r="M194" s="107">
        <v>45323.629629629628</v>
      </c>
      <c r="N194" s="107">
        <v>45323.629629629628</v>
      </c>
      <c r="O194" s="107">
        <v>45321.780081018522</v>
      </c>
      <c r="P194" t="s">
        <v>2683</v>
      </c>
      <c r="Q194"/>
      <c r="R194">
        <v>512</v>
      </c>
      <c r="S194">
        <v>110</v>
      </c>
      <c r="T194"/>
      <c r="U194" t="s">
        <v>2679</v>
      </c>
      <c r="V194"/>
      <c r="W194"/>
      <c r="X194"/>
      <c r="Y194"/>
      <c r="Z194"/>
      <c r="AA194"/>
      <c r="AB194"/>
      <c r="AC194" t="s">
        <v>137</v>
      </c>
      <c r="AD194" s="34" t="s">
        <v>2684</v>
      </c>
      <c r="AE194" s="21" t="s">
        <v>968</v>
      </c>
      <c r="AF194" s="21" t="s">
        <v>969</v>
      </c>
      <c r="AG194" s="24">
        <v>5</v>
      </c>
      <c r="AH194" s="8" t="s">
        <v>970</v>
      </c>
      <c r="AI194" s="10" t="s">
        <v>144</v>
      </c>
      <c r="AJ194" s="10" t="s">
        <v>144</v>
      </c>
      <c r="AK194" s="10" t="s">
        <v>144</v>
      </c>
      <c r="AL194" s="10" t="s">
        <v>144</v>
      </c>
      <c r="AM194" s="10" t="s">
        <v>144</v>
      </c>
      <c r="AN194" s="10" t="s">
        <v>144</v>
      </c>
      <c r="AO194" s="10" t="s">
        <v>144</v>
      </c>
      <c r="AP194" s="10" t="s">
        <v>144</v>
      </c>
      <c r="AQ194" s="10" t="s">
        <v>144</v>
      </c>
      <c r="AR194" s="8" t="s">
        <v>143</v>
      </c>
      <c r="AS194" s="8" t="s">
        <v>143</v>
      </c>
      <c r="AT194" s="8" t="s">
        <v>143</v>
      </c>
      <c r="AU194" s="8" t="s">
        <v>143</v>
      </c>
      <c r="AV194" s="8" t="s">
        <v>143</v>
      </c>
      <c r="AW194" s="8" t="s">
        <v>143</v>
      </c>
      <c r="AX194" s="8" t="s">
        <v>143</v>
      </c>
      <c r="AY194" s="8" t="s">
        <v>143</v>
      </c>
      <c r="AZ194" s="8" t="s">
        <v>143</v>
      </c>
      <c r="BA194" s="8" t="s">
        <v>143</v>
      </c>
      <c r="BB194" s="13" t="s">
        <v>144</v>
      </c>
      <c r="BC194" s="11" t="s">
        <v>2685</v>
      </c>
      <c r="BD194" s="11" t="s">
        <v>353</v>
      </c>
      <c r="BE194" s="120" t="s">
        <v>311</v>
      </c>
      <c r="BF194" s="120" t="s">
        <v>144</v>
      </c>
      <c r="BG194" s="120" t="s">
        <v>144</v>
      </c>
      <c r="BH194" s="120" t="s">
        <v>144</v>
      </c>
      <c r="BI194" s="120" t="s">
        <v>144</v>
      </c>
      <c r="BJ194" s="10" t="s">
        <v>144</v>
      </c>
      <c r="BK194" s="10" t="s">
        <v>144</v>
      </c>
      <c r="BL194" s="10" t="s">
        <v>144</v>
      </c>
      <c r="BM194" s="10" t="s">
        <v>144</v>
      </c>
      <c r="BN194" s="10" t="s">
        <v>144</v>
      </c>
      <c r="BO194" s="34" t="s">
        <v>2686</v>
      </c>
      <c r="BP194" s="8" t="s">
        <v>1001</v>
      </c>
      <c r="BQ194" s="8" t="s">
        <v>2687</v>
      </c>
      <c r="BR194" s="20" t="s">
        <v>238</v>
      </c>
      <c r="BS194" s="11" t="s">
        <v>387</v>
      </c>
      <c r="BT194" s="119" t="s">
        <v>247</v>
      </c>
      <c r="BU194" s="70" t="s">
        <v>155</v>
      </c>
      <c r="BV194" s="70" t="s">
        <v>2688</v>
      </c>
      <c r="BW194" s="30" t="s">
        <v>238</v>
      </c>
      <c r="BX194" s="119" t="s">
        <v>248</v>
      </c>
      <c r="BY194" s="70" t="s">
        <v>155</v>
      </c>
      <c r="BZ194" s="70" t="s">
        <v>2689</v>
      </c>
      <c r="CA194" s="30" t="s">
        <v>238</v>
      </c>
      <c r="CB194" s="119" t="s">
        <v>249</v>
      </c>
      <c r="CC194" s="70" t="s">
        <v>155</v>
      </c>
      <c r="CD194" s="70" t="s">
        <v>2690</v>
      </c>
      <c r="CE194" s="30" t="s">
        <v>238</v>
      </c>
      <c r="CF194" s="119" t="s">
        <v>144</v>
      </c>
      <c r="CG194" s="70" t="s">
        <v>144</v>
      </c>
      <c r="CH194" s="70" t="s">
        <v>144</v>
      </c>
      <c r="CI194" s="12" t="s">
        <v>144</v>
      </c>
      <c r="CJ194" s="119" t="s">
        <v>144</v>
      </c>
      <c r="CK194" s="70" t="s">
        <v>144</v>
      </c>
      <c r="CL194" s="70" t="s">
        <v>144</v>
      </c>
      <c r="CM194" s="12" t="s">
        <v>144</v>
      </c>
      <c r="CN194" s="119" t="s">
        <v>144</v>
      </c>
      <c r="CO194" s="70" t="s">
        <v>144</v>
      </c>
      <c r="CP194" s="70" t="s">
        <v>144</v>
      </c>
      <c r="CQ194" s="12" t="s">
        <v>144</v>
      </c>
      <c r="CR194" s="119" t="s">
        <v>144</v>
      </c>
      <c r="CS194" s="70" t="s">
        <v>144</v>
      </c>
      <c r="CT194" s="70" t="s">
        <v>144</v>
      </c>
      <c r="CU194" s="12" t="s">
        <v>144</v>
      </c>
      <c r="CV194" s="119" t="s">
        <v>144</v>
      </c>
      <c r="CW194" s="12" t="s">
        <v>144</v>
      </c>
      <c r="CX194" s="12" t="s">
        <v>144</v>
      </c>
      <c r="CY194" s="12" t="s">
        <v>144</v>
      </c>
      <c r="CZ194" s="119" t="s">
        <v>144</v>
      </c>
      <c r="DA194" s="12" t="s">
        <v>144</v>
      </c>
      <c r="DB194" s="12" t="s">
        <v>144</v>
      </c>
      <c r="DC194" s="12" t="s">
        <v>144</v>
      </c>
      <c r="DD194" s="119" t="s">
        <v>144</v>
      </c>
      <c r="DE194" s="12" t="s">
        <v>144</v>
      </c>
      <c r="DF194" s="12" t="s">
        <v>144</v>
      </c>
      <c r="DG194" s="12" t="s">
        <v>144</v>
      </c>
      <c r="DH194" s="127" t="s">
        <v>144</v>
      </c>
      <c r="DI194" s="12" t="s">
        <v>144</v>
      </c>
      <c r="DJ194" s="12" t="s">
        <v>144</v>
      </c>
      <c r="DK194" s="12" t="s">
        <v>144</v>
      </c>
      <c r="DL194" s="10" t="s">
        <v>144</v>
      </c>
      <c r="DM194" s="12" t="s">
        <v>144</v>
      </c>
      <c r="DN194" s="10" t="s">
        <v>144</v>
      </c>
      <c r="DO194" s="12" t="s">
        <v>144</v>
      </c>
      <c r="DP194" s="10" t="s">
        <v>144</v>
      </c>
      <c r="DQ194" s="12" t="s">
        <v>144</v>
      </c>
      <c r="DR194" s="76" t="s">
        <v>144</v>
      </c>
      <c r="DS194" s="12" t="s">
        <v>144</v>
      </c>
      <c r="DT194" s="76" t="s">
        <v>144</v>
      </c>
      <c r="DU194" s="12" t="s">
        <v>144</v>
      </c>
      <c r="DV194" s="87" t="s">
        <v>156</v>
      </c>
      <c r="DW194" s="87" t="s">
        <v>144</v>
      </c>
      <c r="DX194" s="87" t="s">
        <v>144</v>
      </c>
      <c r="DY194" s="87" t="s">
        <v>144</v>
      </c>
      <c r="DZ194" s="87" t="s">
        <v>144</v>
      </c>
      <c r="EA194" s="87" t="s">
        <v>144</v>
      </c>
      <c r="EB194" s="87" t="s">
        <v>144</v>
      </c>
      <c r="EC194" s="87" t="s">
        <v>144</v>
      </c>
      <c r="ED194" s="87" t="s">
        <v>144</v>
      </c>
      <c r="EE194" s="87" t="s">
        <v>144</v>
      </c>
      <c r="EF194" s="87" t="s">
        <v>144</v>
      </c>
      <c r="EG194" s="87" t="s">
        <v>144</v>
      </c>
      <c r="EH194" s="87" t="s">
        <v>144</v>
      </c>
      <c r="EI194" s="87" t="s">
        <v>144</v>
      </c>
      <c r="EJ194" s="87" t="s">
        <v>144</v>
      </c>
      <c r="EK194" s="87" t="s">
        <v>144</v>
      </c>
      <c r="EL194" s="87" t="s">
        <v>144</v>
      </c>
      <c r="EM194" s="87" t="s">
        <v>144</v>
      </c>
      <c r="EN194" s="87" t="s">
        <v>144</v>
      </c>
      <c r="EO194" s="87" t="s">
        <v>144</v>
      </c>
      <c r="EP194" s="87" t="s">
        <v>144</v>
      </c>
      <c r="EQ194" s="87" t="s">
        <v>144</v>
      </c>
      <c r="ER194" s="87" t="s">
        <v>144</v>
      </c>
      <c r="ES194" s="87" t="s">
        <v>144</v>
      </c>
      <c r="ET194" s="87" t="s">
        <v>144</v>
      </c>
    </row>
    <row r="195" spans="2:150" ht="15" customHeight="1">
      <c r="B195" s="34" t="s">
        <v>2691</v>
      </c>
      <c r="C195" t="s">
        <v>129</v>
      </c>
      <c r="D195">
        <v>2001</v>
      </c>
      <c r="E195" t="s">
        <v>2692</v>
      </c>
      <c r="F195" t="s">
        <v>2693</v>
      </c>
      <c r="G195" t="s">
        <v>446</v>
      </c>
      <c r="H195"/>
      <c r="I195" t="s">
        <v>447</v>
      </c>
      <c r="J195" t="s">
        <v>2694</v>
      </c>
      <c r="K195" t="s">
        <v>2695</v>
      </c>
      <c r="L195" t="s">
        <v>2696</v>
      </c>
      <c r="M195" s="107">
        <v>45323.629629629628</v>
      </c>
      <c r="N195" s="107">
        <v>45323.629629629628</v>
      </c>
      <c r="O195" s="107">
        <v>45321.780347222222</v>
      </c>
      <c r="P195" t="s">
        <v>2697</v>
      </c>
      <c r="Q195"/>
      <c r="R195">
        <v>3</v>
      </c>
      <c r="S195">
        <v>38</v>
      </c>
      <c r="T195"/>
      <c r="U195" t="s">
        <v>446</v>
      </c>
      <c r="V195" t="s">
        <v>2698</v>
      </c>
      <c r="W195"/>
      <c r="X195"/>
      <c r="Y195"/>
      <c r="Z195"/>
      <c r="AA195"/>
      <c r="AB195"/>
      <c r="AC195" t="s">
        <v>137</v>
      </c>
      <c r="AD195" s="34" t="s">
        <v>2699</v>
      </c>
      <c r="AE195" s="112" t="s">
        <v>995</v>
      </c>
      <c r="AF195" s="75" t="s">
        <v>1061</v>
      </c>
      <c r="AG195" s="24">
        <v>3</v>
      </c>
      <c r="AH195" s="9" t="s">
        <v>997</v>
      </c>
      <c r="AI195" s="10" t="s">
        <v>144</v>
      </c>
      <c r="AJ195" s="10" t="s">
        <v>144</v>
      </c>
      <c r="AK195" s="10" t="s">
        <v>144</v>
      </c>
      <c r="AL195" s="10" t="s">
        <v>144</v>
      </c>
      <c r="AM195" s="10" t="s">
        <v>144</v>
      </c>
      <c r="AN195" s="10" t="s">
        <v>144</v>
      </c>
      <c r="AO195" s="10" t="s">
        <v>144</v>
      </c>
      <c r="AP195" s="10" t="s">
        <v>144</v>
      </c>
      <c r="AQ195" s="10" t="s">
        <v>144</v>
      </c>
      <c r="AR195" s="8" t="s">
        <v>143</v>
      </c>
      <c r="AS195" s="8" t="s">
        <v>143</v>
      </c>
      <c r="AT195" s="8" t="s">
        <v>143</v>
      </c>
      <c r="AU195" s="8" t="s">
        <v>143</v>
      </c>
      <c r="AV195" s="8" t="s">
        <v>143</v>
      </c>
      <c r="AW195" s="8" t="s">
        <v>143</v>
      </c>
      <c r="AX195" s="8" t="s">
        <v>143</v>
      </c>
      <c r="AY195" s="8" t="s">
        <v>143</v>
      </c>
      <c r="AZ195" s="8" t="s">
        <v>143</v>
      </c>
      <c r="BA195" s="8" t="s">
        <v>143</v>
      </c>
      <c r="BB195" s="13" t="s">
        <v>144</v>
      </c>
      <c r="BC195" s="11" t="s">
        <v>2700</v>
      </c>
      <c r="BD195" s="11" t="s">
        <v>2095</v>
      </c>
      <c r="BE195" s="120" t="s">
        <v>293</v>
      </c>
      <c r="BF195" s="120" t="s">
        <v>233</v>
      </c>
      <c r="BG195" s="120" t="s">
        <v>144</v>
      </c>
      <c r="BH195" s="120" t="s">
        <v>144</v>
      </c>
      <c r="BI195" s="120" t="s">
        <v>144</v>
      </c>
      <c r="BJ195" s="10" t="s">
        <v>144</v>
      </c>
      <c r="BK195" s="10" t="s">
        <v>144</v>
      </c>
      <c r="BL195" s="10" t="s">
        <v>144</v>
      </c>
      <c r="BM195" s="10" t="s">
        <v>144</v>
      </c>
      <c r="BN195" s="10" t="s">
        <v>144</v>
      </c>
      <c r="BO195" s="34" t="s">
        <v>2701</v>
      </c>
      <c r="BP195" s="8" t="s">
        <v>1001</v>
      </c>
      <c r="BQ195" s="9" t="s">
        <v>2702</v>
      </c>
      <c r="BR195" s="20" t="s">
        <v>238</v>
      </c>
      <c r="BS195" s="11" t="s">
        <v>2703</v>
      </c>
      <c r="BT195" s="119" t="s">
        <v>188</v>
      </c>
      <c r="BU195" s="70" t="s">
        <v>155</v>
      </c>
      <c r="BV195" s="70" t="s">
        <v>2648</v>
      </c>
      <c r="BW195" s="30" t="s">
        <v>238</v>
      </c>
      <c r="BX195" s="119" t="s">
        <v>240</v>
      </c>
      <c r="BY195" s="70" t="s">
        <v>155</v>
      </c>
      <c r="BZ195" s="70" t="s">
        <v>2704</v>
      </c>
      <c r="CA195" s="30" t="s">
        <v>238</v>
      </c>
      <c r="CB195" s="119" t="s">
        <v>244</v>
      </c>
      <c r="CC195" s="70" t="s">
        <v>155</v>
      </c>
      <c r="CD195" s="70" t="s">
        <v>2705</v>
      </c>
      <c r="CE195" s="30" t="s">
        <v>238</v>
      </c>
      <c r="CF195" s="119" t="s">
        <v>144</v>
      </c>
      <c r="CG195" s="70" t="s">
        <v>144</v>
      </c>
      <c r="CH195" s="70" t="s">
        <v>144</v>
      </c>
      <c r="CI195" s="12" t="s">
        <v>144</v>
      </c>
      <c r="CJ195" s="119" t="s">
        <v>144</v>
      </c>
      <c r="CK195" s="70" t="s">
        <v>144</v>
      </c>
      <c r="CL195" s="70" t="s">
        <v>144</v>
      </c>
      <c r="CM195" s="12" t="s">
        <v>144</v>
      </c>
      <c r="CN195" s="119" t="s">
        <v>144</v>
      </c>
      <c r="CO195" s="70" t="s">
        <v>144</v>
      </c>
      <c r="CP195" s="70" t="s">
        <v>144</v>
      </c>
      <c r="CQ195" s="12" t="s">
        <v>144</v>
      </c>
      <c r="CR195" s="119" t="s">
        <v>144</v>
      </c>
      <c r="CS195" s="70" t="s">
        <v>144</v>
      </c>
      <c r="CT195" s="70" t="s">
        <v>144</v>
      </c>
      <c r="CU195" s="12" t="s">
        <v>144</v>
      </c>
      <c r="CV195" s="119" t="s">
        <v>144</v>
      </c>
      <c r="CW195" s="12" t="s">
        <v>144</v>
      </c>
      <c r="CX195" s="12" t="s">
        <v>144</v>
      </c>
      <c r="CY195" s="12" t="s">
        <v>144</v>
      </c>
      <c r="CZ195" s="119" t="s">
        <v>144</v>
      </c>
      <c r="DA195" s="12" t="s">
        <v>144</v>
      </c>
      <c r="DB195" s="12" t="s">
        <v>144</v>
      </c>
      <c r="DC195" s="12" t="s">
        <v>144</v>
      </c>
      <c r="DD195" s="119" t="s">
        <v>144</v>
      </c>
      <c r="DE195" s="12" t="s">
        <v>144</v>
      </c>
      <c r="DF195" s="12" t="s">
        <v>144</v>
      </c>
      <c r="DG195" s="12" t="s">
        <v>144</v>
      </c>
      <c r="DH195" s="127" t="s">
        <v>144</v>
      </c>
      <c r="DI195" s="12" t="s">
        <v>144</v>
      </c>
      <c r="DJ195" s="12" t="s">
        <v>144</v>
      </c>
      <c r="DK195" s="12" t="s">
        <v>144</v>
      </c>
      <c r="DL195" s="10" t="s">
        <v>144</v>
      </c>
      <c r="DM195" s="12" t="s">
        <v>144</v>
      </c>
      <c r="DN195" s="10" t="s">
        <v>144</v>
      </c>
      <c r="DO195" s="12" t="s">
        <v>144</v>
      </c>
      <c r="DP195" s="10" t="s">
        <v>144</v>
      </c>
      <c r="DQ195" s="12" t="s">
        <v>144</v>
      </c>
      <c r="DR195" s="76" t="s">
        <v>144</v>
      </c>
      <c r="DS195" s="12" t="s">
        <v>144</v>
      </c>
      <c r="DT195" s="76" t="s">
        <v>144</v>
      </c>
      <c r="DU195" s="12" t="s">
        <v>144</v>
      </c>
      <c r="DV195" s="87" t="s">
        <v>156</v>
      </c>
      <c r="DW195" s="87" t="s">
        <v>144</v>
      </c>
      <c r="DX195" s="87" t="s">
        <v>144</v>
      </c>
      <c r="DY195" s="87" t="s">
        <v>144</v>
      </c>
      <c r="DZ195" s="87" t="s">
        <v>144</v>
      </c>
      <c r="EA195" s="87" t="s">
        <v>144</v>
      </c>
      <c r="EB195" s="87" t="s">
        <v>144</v>
      </c>
      <c r="EC195" s="87" t="s">
        <v>144</v>
      </c>
      <c r="ED195" s="87" t="s">
        <v>144</v>
      </c>
      <c r="EE195" s="87" t="s">
        <v>144</v>
      </c>
      <c r="EF195" s="87" t="s">
        <v>144</v>
      </c>
      <c r="EG195" s="87" t="s">
        <v>144</v>
      </c>
      <c r="EH195" s="87" t="s">
        <v>144</v>
      </c>
      <c r="EI195" s="87" t="s">
        <v>144</v>
      </c>
      <c r="EJ195" s="87" t="s">
        <v>144</v>
      </c>
      <c r="EK195" s="87" t="s">
        <v>144</v>
      </c>
      <c r="EL195" s="87" t="s">
        <v>144</v>
      </c>
      <c r="EM195" s="87" t="s">
        <v>144</v>
      </c>
      <c r="EN195" s="87" t="s">
        <v>144</v>
      </c>
      <c r="EO195" s="87" t="s">
        <v>144</v>
      </c>
      <c r="EP195" s="87" t="s">
        <v>144</v>
      </c>
      <c r="EQ195" s="87" t="s">
        <v>144</v>
      </c>
      <c r="ER195" s="87" t="s">
        <v>144</v>
      </c>
      <c r="ES195" s="87" t="s">
        <v>144</v>
      </c>
      <c r="ET195" s="87" t="s">
        <v>144</v>
      </c>
    </row>
    <row r="196" spans="2:150" ht="15" customHeight="1">
      <c r="B196" s="34" t="s">
        <v>2706</v>
      </c>
      <c r="C196" t="s">
        <v>129</v>
      </c>
      <c r="D196">
        <v>2005</v>
      </c>
      <c r="E196" t="s">
        <v>1639</v>
      </c>
      <c r="F196" t="s">
        <v>2707</v>
      </c>
      <c r="G196" t="s">
        <v>2708</v>
      </c>
      <c r="H196"/>
      <c r="I196" t="s">
        <v>706</v>
      </c>
      <c r="J196" t="s">
        <v>2709</v>
      </c>
      <c r="K196" t="s">
        <v>2710</v>
      </c>
      <c r="L196" t="s">
        <v>2711</v>
      </c>
      <c r="M196" s="107">
        <v>45323.629583333335</v>
      </c>
      <c r="N196" s="107">
        <v>45323.629583333335</v>
      </c>
      <c r="O196" s="107">
        <v>45321.78052083333</v>
      </c>
      <c r="P196" t="s">
        <v>2712</v>
      </c>
      <c r="Q196"/>
      <c r="R196">
        <v>4</v>
      </c>
      <c r="S196">
        <v>4</v>
      </c>
      <c r="T196"/>
      <c r="U196" t="s">
        <v>2713</v>
      </c>
      <c r="V196" t="s">
        <v>2714</v>
      </c>
      <c r="W196"/>
      <c r="X196"/>
      <c r="Y196"/>
      <c r="Z196"/>
      <c r="AA196"/>
      <c r="AB196"/>
      <c r="AC196" t="s">
        <v>137</v>
      </c>
      <c r="AD196" s="34" t="s">
        <v>2715</v>
      </c>
      <c r="AE196" s="112" t="s">
        <v>995</v>
      </c>
      <c r="AF196" s="75" t="s">
        <v>1061</v>
      </c>
      <c r="AG196" s="126" t="s">
        <v>144</v>
      </c>
      <c r="AH196" s="112" t="s">
        <v>144</v>
      </c>
      <c r="AI196" s="10" t="s">
        <v>144</v>
      </c>
      <c r="AJ196" s="10" t="s">
        <v>144</v>
      </c>
      <c r="AK196" s="10" t="s">
        <v>144</v>
      </c>
      <c r="AL196" s="10" t="s">
        <v>144</v>
      </c>
      <c r="AM196" s="10" t="s">
        <v>144</v>
      </c>
      <c r="AN196" s="10" t="s">
        <v>144</v>
      </c>
      <c r="AO196" s="10" t="s">
        <v>144</v>
      </c>
      <c r="AP196" s="10" t="s">
        <v>144</v>
      </c>
      <c r="AQ196" s="10" t="s">
        <v>144</v>
      </c>
      <c r="AR196" s="8" t="s">
        <v>143</v>
      </c>
      <c r="AS196" s="8" t="s">
        <v>143</v>
      </c>
      <c r="AT196" s="8" t="s">
        <v>143</v>
      </c>
      <c r="AU196" s="8" t="s">
        <v>143</v>
      </c>
      <c r="AV196" s="8" t="s">
        <v>143</v>
      </c>
      <c r="AW196" s="8" t="s">
        <v>143</v>
      </c>
      <c r="AX196" s="8" t="s">
        <v>143</v>
      </c>
      <c r="AY196" s="8" t="s">
        <v>143</v>
      </c>
      <c r="AZ196" s="8" t="s">
        <v>143</v>
      </c>
      <c r="BA196" s="8" t="s">
        <v>143</v>
      </c>
      <c r="BB196" s="13" t="s">
        <v>144</v>
      </c>
      <c r="BC196" s="11" t="s">
        <v>2700</v>
      </c>
      <c r="BD196" s="11" t="s">
        <v>2095</v>
      </c>
      <c r="BE196" s="120" t="s">
        <v>293</v>
      </c>
      <c r="BF196" s="120" t="s">
        <v>233</v>
      </c>
      <c r="BG196" s="120" t="s">
        <v>144</v>
      </c>
      <c r="BH196" s="120" t="s">
        <v>144</v>
      </c>
      <c r="BI196" s="120" t="s">
        <v>144</v>
      </c>
      <c r="BJ196" s="10" t="s">
        <v>144</v>
      </c>
      <c r="BK196" s="10" t="s">
        <v>144</v>
      </c>
      <c r="BL196" s="10" t="s">
        <v>144</v>
      </c>
      <c r="BM196" s="10" t="s">
        <v>144</v>
      </c>
      <c r="BN196" s="10" t="s">
        <v>144</v>
      </c>
      <c r="BO196" s="34" t="s">
        <v>2716</v>
      </c>
      <c r="BP196" s="8" t="s">
        <v>1001</v>
      </c>
      <c r="BQ196" s="9" t="s">
        <v>2717</v>
      </c>
      <c r="BR196" s="20" t="s">
        <v>238</v>
      </c>
      <c r="BS196" s="11" t="s">
        <v>2428</v>
      </c>
      <c r="BT196" s="119" t="s">
        <v>240</v>
      </c>
      <c r="BU196" s="70" t="s">
        <v>155</v>
      </c>
      <c r="BV196" s="70" t="s">
        <v>2718</v>
      </c>
      <c r="BW196" s="30" t="s">
        <v>238</v>
      </c>
      <c r="BX196" s="119" t="s">
        <v>484</v>
      </c>
      <c r="BY196" s="70" t="s">
        <v>342</v>
      </c>
      <c r="BZ196" s="70" t="s">
        <v>2719</v>
      </c>
      <c r="CA196" s="30" t="s">
        <v>238</v>
      </c>
      <c r="CB196" s="119" t="s">
        <v>144</v>
      </c>
      <c r="CC196" s="70" t="s">
        <v>144</v>
      </c>
      <c r="CD196" s="70" t="s">
        <v>144</v>
      </c>
      <c r="CE196" s="12" t="s">
        <v>144</v>
      </c>
      <c r="CF196" s="119" t="s">
        <v>144</v>
      </c>
      <c r="CG196" s="70" t="s">
        <v>144</v>
      </c>
      <c r="CH196" s="70" t="s">
        <v>144</v>
      </c>
      <c r="CI196" s="12" t="s">
        <v>144</v>
      </c>
      <c r="CJ196" s="119" t="s">
        <v>144</v>
      </c>
      <c r="CK196" s="70" t="s">
        <v>144</v>
      </c>
      <c r="CL196" s="70" t="s">
        <v>144</v>
      </c>
      <c r="CM196" s="12" t="s">
        <v>144</v>
      </c>
      <c r="CN196" s="119" t="s">
        <v>144</v>
      </c>
      <c r="CO196" s="70" t="s">
        <v>144</v>
      </c>
      <c r="CP196" s="70" t="s">
        <v>144</v>
      </c>
      <c r="CQ196" s="12" t="s">
        <v>144</v>
      </c>
      <c r="CR196" s="119" t="s">
        <v>144</v>
      </c>
      <c r="CS196" s="70" t="s">
        <v>144</v>
      </c>
      <c r="CT196" s="70" t="s">
        <v>144</v>
      </c>
      <c r="CU196" s="12" t="s">
        <v>144</v>
      </c>
      <c r="CV196" s="119" t="s">
        <v>144</v>
      </c>
      <c r="CW196" s="12" t="s">
        <v>144</v>
      </c>
      <c r="CX196" s="12" t="s">
        <v>144</v>
      </c>
      <c r="CY196" s="12" t="s">
        <v>144</v>
      </c>
      <c r="CZ196" s="119" t="s">
        <v>144</v>
      </c>
      <c r="DA196" s="12" t="s">
        <v>144</v>
      </c>
      <c r="DB196" s="12" t="s">
        <v>144</v>
      </c>
      <c r="DC196" s="12" t="s">
        <v>144</v>
      </c>
      <c r="DD196" s="119" t="s">
        <v>144</v>
      </c>
      <c r="DE196" s="12" t="s">
        <v>144</v>
      </c>
      <c r="DF196" s="12" t="s">
        <v>144</v>
      </c>
      <c r="DG196" s="12" t="s">
        <v>144</v>
      </c>
      <c r="DH196" s="127" t="s">
        <v>144</v>
      </c>
      <c r="DI196" s="12" t="s">
        <v>144</v>
      </c>
      <c r="DJ196" s="12" t="s">
        <v>144</v>
      </c>
      <c r="DK196" s="12" t="s">
        <v>144</v>
      </c>
      <c r="DL196" s="10" t="s">
        <v>144</v>
      </c>
      <c r="DM196" s="12" t="s">
        <v>144</v>
      </c>
      <c r="DN196" s="10" t="s">
        <v>144</v>
      </c>
      <c r="DO196" s="12" t="s">
        <v>144</v>
      </c>
      <c r="DP196" s="10" t="s">
        <v>144</v>
      </c>
      <c r="DQ196" s="12" t="s">
        <v>144</v>
      </c>
      <c r="DR196" s="76" t="s">
        <v>144</v>
      </c>
      <c r="DS196" s="12" t="s">
        <v>144</v>
      </c>
      <c r="DT196" s="76" t="s">
        <v>144</v>
      </c>
      <c r="DU196" s="12" t="s">
        <v>144</v>
      </c>
      <c r="DV196" s="87" t="s">
        <v>156</v>
      </c>
      <c r="DW196" s="87" t="s">
        <v>144</v>
      </c>
      <c r="DX196" s="87" t="s">
        <v>144</v>
      </c>
      <c r="DY196" s="87" t="s">
        <v>144</v>
      </c>
      <c r="DZ196" s="87" t="s">
        <v>144</v>
      </c>
      <c r="EA196" s="87" t="s">
        <v>144</v>
      </c>
      <c r="EB196" s="87" t="s">
        <v>144</v>
      </c>
      <c r="EC196" s="87" t="s">
        <v>144</v>
      </c>
      <c r="ED196" s="87" t="s">
        <v>144</v>
      </c>
      <c r="EE196" s="87" t="s">
        <v>144</v>
      </c>
      <c r="EF196" s="87" t="s">
        <v>144</v>
      </c>
      <c r="EG196" s="87" t="s">
        <v>144</v>
      </c>
      <c r="EH196" s="87" t="s">
        <v>144</v>
      </c>
      <c r="EI196" s="87" t="s">
        <v>144</v>
      </c>
      <c r="EJ196" s="87" t="s">
        <v>144</v>
      </c>
      <c r="EK196" s="87" t="s">
        <v>144</v>
      </c>
      <c r="EL196" s="87" t="s">
        <v>144</v>
      </c>
      <c r="EM196" s="87" t="s">
        <v>144</v>
      </c>
      <c r="EN196" s="87" t="s">
        <v>144</v>
      </c>
      <c r="EO196" s="87" t="s">
        <v>144</v>
      </c>
      <c r="EP196" s="87" t="s">
        <v>144</v>
      </c>
      <c r="EQ196" s="87" t="s">
        <v>144</v>
      </c>
      <c r="ER196" s="87" t="s">
        <v>144</v>
      </c>
      <c r="ES196" s="87" t="s">
        <v>144</v>
      </c>
      <c r="ET196" s="87" t="s">
        <v>144</v>
      </c>
    </row>
    <row r="197" spans="2:150" ht="15" customHeight="1">
      <c r="B197" s="34" t="s">
        <v>2720</v>
      </c>
      <c r="C197" t="s">
        <v>129</v>
      </c>
      <c r="D197">
        <v>2014</v>
      </c>
      <c r="E197" t="s">
        <v>2298</v>
      </c>
      <c r="F197" t="s">
        <v>2721</v>
      </c>
      <c r="G197" t="s">
        <v>363</v>
      </c>
      <c r="H197"/>
      <c r="I197" t="s">
        <v>364</v>
      </c>
      <c r="J197" t="s">
        <v>2722</v>
      </c>
      <c r="K197" t="s">
        <v>2723</v>
      </c>
      <c r="L197" t="s">
        <v>2724</v>
      </c>
      <c r="M197" s="107">
        <v>45323.629583333335</v>
      </c>
      <c r="N197" s="107">
        <v>45323.629583333335</v>
      </c>
      <c r="O197" s="107">
        <v>45321.7809375</v>
      </c>
      <c r="P197" t="s">
        <v>2725</v>
      </c>
      <c r="Q197"/>
      <c r="R197">
        <v>1</v>
      </c>
      <c r="S197">
        <v>30</v>
      </c>
      <c r="T197"/>
      <c r="U197" t="s">
        <v>367</v>
      </c>
      <c r="V197" t="s">
        <v>2726</v>
      </c>
      <c r="W197"/>
      <c r="X197"/>
      <c r="Y197"/>
      <c r="Z197"/>
      <c r="AA197"/>
      <c r="AB197"/>
      <c r="AC197" t="s">
        <v>137</v>
      </c>
      <c r="AD197" s="34" t="s">
        <v>2727</v>
      </c>
      <c r="AE197" s="21" t="s">
        <v>995</v>
      </c>
      <c r="AF197" s="75" t="s">
        <v>1774</v>
      </c>
      <c r="AG197" s="24">
        <v>4</v>
      </c>
      <c r="AH197" s="8" t="s">
        <v>1140</v>
      </c>
      <c r="AI197" s="10" t="s">
        <v>144</v>
      </c>
      <c r="AJ197" s="10" t="s">
        <v>144</v>
      </c>
      <c r="AK197" s="10" t="s">
        <v>144</v>
      </c>
      <c r="AL197" s="10" t="s">
        <v>144</v>
      </c>
      <c r="AM197" s="10" t="s">
        <v>144</v>
      </c>
      <c r="AN197" s="10" t="s">
        <v>144</v>
      </c>
      <c r="AO197" s="10" t="s">
        <v>144</v>
      </c>
      <c r="AP197" s="10" t="s">
        <v>144</v>
      </c>
      <c r="AQ197" s="10" t="s">
        <v>144</v>
      </c>
      <c r="AR197" s="8" t="s">
        <v>143</v>
      </c>
      <c r="AS197" s="8" t="s">
        <v>143</v>
      </c>
      <c r="AT197" s="8" t="s">
        <v>143</v>
      </c>
      <c r="AU197" s="8" t="s">
        <v>143</v>
      </c>
      <c r="AV197" s="8" t="s">
        <v>143</v>
      </c>
      <c r="AW197" s="8" t="s">
        <v>143</v>
      </c>
      <c r="AX197" s="8" t="s">
        <v>143</v>
      </c>
      <c r="AY197" s="8" t="s">
        <v>143</v>
      </c>
      <c r="AZ197" s="8" t="s">
        <v>143</v>
      </c>
      <c r="BA197" s="8" t="s">
        <v>143</v>
      </c>
      <c r="BB197" s="13" t="s">
        <v>144</v>
      </c>
      <c r="BC197" s="11" t="s">
        <v>2700</v>
      </c>
      <c r="BD197" s="11" t="s">
        <v>2095</v>
      </c>
      <c r="BE197" s="120" t="s">
        <v>293</v>
      </c>
      <c r="BF197" s="120" t="s">
        <v>233</v>
      </c>
      <c r="BG197" s="120" t="s">
        <v>144</v>
      </c>
      <c r="BH197" s="120" t="s">
        <v>144</v>
      </c>
      <c r="BI197" s="120" t="s">
        <v>144</v>
      </c>
      <c r="BJ197" s="10" t="s">
        <v>144</v>
      </c>
      <c r="BK197" s="10" t="s">
        <v>144</v>
      </c>
      <c r="BL197" s="10" t="s">
        <v>144</v>
      </c>
      <c r="BM197" s="10" t="s">
        <v>144</v>
      </c>
      <c r="BN197" s="10" t="s">
        <v>144</v>
      </c>
      <c r="BO197" s="34" t="s">
        <v>2728</v>
      </c>
      <c r="BP197" s="8" t="s">
        <v>1001</v>
      </c>
      <c r="BQ197" t="s">
        <v>2729</v>
      </c>
      <c r="BR197" s="20" t="s">
        <v>238</v>
      </c>
      <c r="BS197" s="11" t="s">
        <v>240</v>
      </c>
      <c r="BT197" s="119" t="s">
        <v>240</v>
      </c>
      <c r="BU197" s="70" t="s">
        <v>155</v>
      </c>
      <c r="BV197" s="70" t="s">
        <v>144</v>
      </c>
      <c r="BW197" s="30" t="s">
        <v>238</v>
      </c>
      <c r="BX197" s="119" t="s">
        <v>144</v>
      </c>
      <c r="BY197" s="70" t="s">
        <v>144</v>
      </c>
      <c r="BZ197" s="70" t="s">
        <v>144</v>
      </c>
      <c r="CA197" s="12" t="s">
        <v>144</v>
      </c>
      <c r="CB197" s="119" t="s">
        <v>144</v>
      </c>
      <c r="CC197" s="70" t="s">
        <v>144</v>
      </c>
      <c r="CD197" s="70" t="s">
        <v>144</v>
      </c>
      <c r="CE197" s="12" t="s">
        <v>144</v>
      </c>
      <c r="CF197" s="119" t="s">
        <v>144</v>
      </c>
      <c r="CG197" s="70" t="s">
        <v>144</v>
      </c>
      <c r="CH197" s="70" t="s">
        <v>144</v>
      </c>
      <c r="CI197" s="12" t="s">
        <v>144</v>
      </c>
      <c r="CJ197" s="119" t="s">
        <v>144</v>
      </c>
      <c r="CK197" s="70" t="s">
        <v>144</v>
      </c>
      <c r="CL197" s="70" t="s">
        <v>144</v>
      </c>
      <c r="CM197" s="12" t="s">
        <v>144</v>
      </c>
      <c r="CN197" s="119" t="s">
        <v>144</v>
      </c>
      <c r="CO197" s="70" t="s">
        <v>144</v>
      </c>
      <c r="CP197" s="70" t="s">
        <v>144</v>
      </c>
      <c r="CQ197" s="12" t="s">
        <v>144</v>
      </c>
      <c r="CR197" s="119" t="s">
        <v>144</v>
      </c>
      <c r="CS197" s="70" t="s">
        <v>144</v>
      </c>
      <c r="CT197" s="70" t="s">
        <v>144</v>
      </c>
      <c r="CU197" s="12" t="s">
        <v>144</v>
      </c>
      <c r="CV197" s="119" t="s">
        <v>144</v>
      </c>
      <c r="CW197" s="12" t="s">
        <v>144</v>
      </c>
      <c r="CX197" s="12" t="s">
        <v>144</v>
      </c>
      <c r="CY197" s="12" t="s">
        <v>144</v>
      </c>
      <c r="CZ197" s="119" t="s">
        <v>144</v>
      </c>
      <c r="DA197" s="12" t="s">
        <v>144</v>
      </c>
      <c r="DB197" s="12" t="s">
        <v>144</v>
      </c>
      <c r="DC197" s="12" t="s">
        <v>144</v>
      </c>
      <c r="DD197" s="119" t="s">
        <v>144</v>
      </c>
      <c r="DE197" s="12" t="s">
        <v>144</v>
      </c>
      <c r="DF197" s="12" t="s">
        <v>144</v>
      </c>
      <c r="DG197" s="12" t="s">
        <v>144</v>
      </c>
      <c r="DH197" s="127" t="s">
        <v>144</v>
      </c>
      <c r="DI197" s="12" t="s">
        <v>144</v>
      </c>
      <c r="DJ197" s="12" t="s">
        <v>144</v>
      </c>
      <c r="DK197" s="12" t="s">
        <v>144</v>
      </c>
      <c r="DL197" s="10" t="s">
        <v>144</v>
      </c>
      <c r="DM197" s="12" t="s">
        <v>144</v>
      </c>
      <c r="DN197" s="10" t="s">
        <v>144</v>
      </c>
      <c r="DO197" s="12" t="s">
        <v>144</v>
      </c>
      <c r="DP197" s="10" t="s">
        <v>144</v>
      </c>
      <c r="DQ197" s="12" t="s">
        <v>144</v>
      </c>
      <c r="DR197" s="76" t="s">
        <v>144</v>
      </c>
      <c r="DS197" s="12" t="s">
        <v>144</v>
      </c>
      <c r="DT197" s="76" t="s">
        <v>144</v>
      </c>
      <c r="DU197" s="12" t="s">
        <v>144</v>
      </c>
      <c r="DV197" s="87" t="s">
        <v>156</v>
      </c>
      <c r="DW197" s="87" t="s">
        <v>144</v>
      </c>
      <c r="DX197" s="87" t="s">
        <v>144</v>
      </c>
      <c r="DY197" s="87" t="s">
        <v>144</v>
      </c>
      <c r="DZ197" s="87" t="s">
        <v>144</v>
      </c>
      <c r="EA197" s="87" t="s">
        <v>144</v>
      </c>
      <c r="EB197" s="87" t="s">
        <v>144</v>
      </c>
      <c r="EC197" s="87" t="s">
        <v>144</v>
      </c>
      <c r="ED197" s="87" t="s">
        <v>144</v>
      </c>
      <c r="EE197" s="87" t="s">
        <v>144</v>
      </c>
      <c r="EF197" s="87" t="s">
        <v>144</v>
      </c>
      <c r="EG197" s="87" t="s">
        <v>144</v>
      </c>
      <c r="EH197" s="87" t="s">
        <v>144</v>
      </c>
      <c r="EI197" s="87" t="s">
        <v>144</v>
      </c>
      <c r="EJ197" s="87" t="s">
        <v>144</v>
      </c>
      <c r="EK197" s="87" t="s">
        <v>144</v>
      </c>
      <c r="EL197" s="87" t="s">
        <v>144</v>
      </c>
      <c r="EM197" s="87" t="s">
        <v>144</v>
      </c>
      <c r="EN197" s="87" t="s">
        <v>144</v>
      </c>
      <c r="EO197" s="87" t="s">
        <v>144</v>
      </c>
      <c r="EP197" s="87" t="s">
        <v>144</v>
      </c>
      <c r="EQ197" s="87" t="s">
        <v>144</v>
      </c>
      <c r="ER197" s="87" t="s">
        <v>144</v>
      </c>
      <c r="ES197" s="87" t="s">
        <v>144</v>
      </c>
      <c r="ET197" s="87" t="s">
        <v>144</v>
      </c>
    </row>
    <row r="198" spans="2:150" ht="15" customHeight="1">
      <c r="B198" s="34" t="s">
        <v>2730</v>
      </c>
      <c r="C198" t="s">
        <v>129</v>
      </c>
      <c r="D198">
        <v>2008</v>
      </c>
      <c r="E198" t="s">
        <v>2731</v>
      </c>
      <c r="F198" t="s">
        <v>2732</v>
      </c>
      <c r="G198" t="s">
        <v>1657</v>
      </c>
      <c r="H198"/>
      <c r="I198" t="s">
        <v>1658</v>
      </c>
      <c r="J198" t="s">
        <v>2733</v>
      </c>
      <c r="K198" t="s">
        <v>2734</v>
      </c>
      <c r="L198" t="s">
        <v>2735</v>
      </c>
      <c r="M198" s="107">
        <v>45323.629583333335</v>
      </c>
      <c r="N198" s="107">
        <v>45323.629583333335</v>
      </c>
      <c r="O198" s="107">
        <v>45321.7812962963</v>
      </c>
      <c r="P198" t="s">
        <v>2736</v>
      </c>
      <c r="Q198"/>
      <c r="R198">
        <v>2</v>
      </c>
      <c r="S198">
        <v>11</v>
      </c>
      <c r="T198"/>
      <c r="U198" t="s">
        <v>1657</v>
      </c>
      <c r="V198" t="s">
        <v>2737</v>
      </c>
      <c r="W198"/>
      <c r="X198"/>
      <c r="Y198"/>
      <c r="Z198"/>
      <c r="AA198"/>
      <c r="AB198"/>
      <c r="AC198" t="s">
        <v>137</v>
      </c>
      <c r="AD198" s="34" t="s">
        <v>2738</v>
      </c>
      <c r="AE198" s="21" t="s">
        <v>995</v>
      </c>
      <c r="AF198" s="75" t="s">
        <v>1648</v>
      </c>
      <c r="AG198" s="25">
        <v>3</v>
      </c>
      <c r="AH198" s="8" t="s">
        <v>997</v>
      </c>
      <c r="AI198" s="10" t="s">
        <v>144</v>
      </c>
      <c r="AJ198" s="10" t="s">
        <v>144</v>
      </c>
      <c r="AK198" s="10" t="s">
        <v>144</v>
      </c>
      <c r="AL198" s="10" t="s">
        <v>144</v>
      </c>
      <c r="AM198" s="10" t="s">
        <v>144</v>
      </c>
      <c r="AN198" s="10" t="s">
        <v>144</v>
      </c>
      <c r="AO198" s="10" t="s">
        <v>144</v>
      </c>
      <c r="AP198" s="10" t="s">
        <v>144</v>
      </c>
      <c r="AQ198" s="10" t="s">
        <v>144</v>
      </c>
      <c r="AR198" s="8" t="s">
        <v>143</v>
      </c>
      <c r="AS198" s="8" t="s">
        <v>143</v>
      </c>
      <c r="AT198" s="8" t="s">
        <v>143</v>
      </c>
      <c r="AU198" s="8" t="s">
        <v>143</v>
      </c>
      <c r="AV198" s="8" t="s">
        <v>143</v>
      </c>
      <c r="AW198" s="8" t="s">
        <v>143</v>
      </c>
      <c r="AX198" s="8" t="s">
        <v>143</v>
      </c>
      <c r="AY198" s="8" t="s">
        <v>143</v>
      </c>
      <c r="AZ198" s="8" t="s">
        <v>143</v>
      </c>
      <c r="BA198" s="8" t="s">
        <v>143</v>
      </c>
      <c r="BB198" s="13" t="s">
        <v>144</v>
      </c>
      <c r="BC198" s="11" t="s">
        <v>2739</v>
      </c>
      <c r="BD198" s="11" t="s">
        <v>638</v>
      </c>
      <c r="BE198" s="120" t="s">
        <v>147</v>
      </c>
      <c r="BF198" s="120" t="s">
        <v>144</v>
      </c>
      <c r="BG198" s="120" t="s">
        <v>144</v>
      </c>
      <c r="BH198" s="120" t="s">
        <v>144</v>
      </c>
      <c r="BI198" s="120" t="s">
        <v>144</v>
      </c>
      <c r="BJ198" s="10" t="s">
        <v>144</v>
      </c>
      <c r="BK198" s="10" t="s">
        <v>144</v>
      </c>
      <c r="BL198" s="10" t="s">
        <v>144</v>
      </c>
      <c r="BM198" s="10" t="s">
        <v>144</v>
      </c>
      <c r="BN198" s="10" t="s">
        <v>144</v>
      </c>
      <c r="BO198" s="34" t="s">
        <v>2740</v>
      </c>
      <c r="BP198" s="8" t="s">
        <v>1001</v>
      </c>
      <c r="BQ198" s="9" t="s">
        <v>2741</v>
      </c>
      <c r="BR198" s="20" t="s">
        <v>238</v>
      </c>
      <c r="BS198" s="11" t="s">
        <v>2742</v>
      </c>
      <c r="BT198" s="119" t="s">
        <v>247</v>
      </c>
      <c r="BU198" s="70" t="s">
        <v>155</v>
      </c>
      <c r="BV198" s="70" t="s">
        <v>144</v>
      </c>
      <c r="BW198" s="30" t="s">
        <v>238</v>
      </c>
      <c r="BX198" s="119" t="s">
        <v>246</v>
      </c>
      <c r="BY198" s="70" t="s">
        <v>155</v>
      </c>
      <c r="BZ198" s="70" t="s">
        <v>144</v>
      </c>
      <c r="CA198" s="30" t="s">
        <v>238</v>
      </c>
      <c r="CB198" s="119" t="s">
        <v>154</v>
      </c>
      <c r="CC198" s="70" t="s">
        <v>155</v>
      </c>
      <c r="CD198" s="70" t="s">
        <v>144</v>
      </c>
      <c r="CE198" s="45" t="s">
        <v>222</v>
      </c>
      <c r="CF198" s="119" t="s">
        <v>144</v>
      </c>
      <c r="CG198" s="70" t="s">
        <v>144</v>
      </c>
      <c r="CH198" s="70" t="s">
        <v>144</v>
      </c>
      <c r="CI198" s="12" t="s">
        <v>144</v>
      </c>
      <c r="CJ198" s="119" t="s">
        <v>144</v>
      </c>
      <c r="CK198" s="70" t="s">
        <v>144</v>
      </c>
      <c r="CL198" s="70" t="s">
        <v>144</v>
      </c>
      <c r="CM198" s="12" t="s">
        <v>144</v>
      </c>
      <c r="CN198" s="119" t="s">
        <v>144</v>
      </c>
      <c r="CO198" s="70" t="s">
        <v>144</v>
      </c>
      <c r="CP198" s="70" t="s">
        <v>144</v>
      </c>
      <c r="CQ198" s="12" t="s">
        <v>144</v>
      </c>
      <c r="CR198" s="119" t="s">
        <v>144</v>
      </c>
      <c r="CS198" s="70" t="s">
        <v>144</v>
      </c>
      <c r="CT198" s="70" t="s">
        <v>144</v>
      </c>
      <c r="CU198" s="12" t="s">
        <v>144</v>
      </c>
      <c r="CV198" s="119" t="s">
        <v>144</v>
      </c>
      <c r="CW198" s="12" t="s">
        <v>144</v>
      </c>
      <c r="CX198" s="12" t="s">
        <v>144</v>
      </c>
      <c r="CY198" s="12" t="s">
        <v>144</v>
      </c>
      <c r="CZ198" s="119" t="s">
        <v>144</v>
      </c>
      <c r="DA198" s="12" t="s">
        <v>144</v>
      </c>
      <c r="DB198" s="12" t="s">
        <v>144</v>
      </c>
      <c r="DC198" s="12" t="s">
        <v>144</v>
      </c>
      <c r="DD198" s="119" t="s">
        <v>144</v>
      </c>
      <c r="DE198" s="12" t="s">
        <v>144</v>
      </c>
      <c r="DF198" s="12" t="s">
        <v>144</v>
      </c>
      <c r="DG198" s="12" t="s">
        <v>144</v>
      </c>
      <c r="DH198" s="127" t="s">
        <v>144</v>
      </c>
      <c r="DI198" s="12" t="s">
        <v>144</v>
      </c>
      <c r="DJ198" s="12" t="s">
        <v>144</v>
      </c>
      <c r="DK198" s="12" t="s">
        <v>144</v>
      </c>
      <c r="DL198" s="10" t="s">
        <v>144</v>
      </c>
      <c r="DM198" s="12" t="s">
        <v>144</v>
      </c>
      <c r="DN198" s="10" t="s">
        <v>144</v>
      </c>
      <c r="DO198" s="12" t="s">
        <v>144</v>
      </c>
      <c r="DP198" s="10" t="s">
        <v>144</v>
      </c>
      <c r="DQ198" s="12" t="s">
        <v>144</v>
      </c>
      <c r="DR198" s="76" t="s">
        <v>144</v>
      </c>
      <c r="DS198" s="12" t="s">
        <v>144</v>
      </c>
      <c r="DT198" s="76" t="s">
        <v>144</v>
      </c>
      <c r="DU198" s="12" t="s">
        <v>144</v>
      </c>
      <c r="DV198" s="87" t="s">
        <v>156</v>
      </c>
      <c r="DW198" s="87" t="s">
        <v>144</v>
      </c>
      <c r="DX198" s="87" t="s">
        <v>144</v>
      </c>
      <c r="DY198" s="87" t="s">
        <v>144</v>
      </c>
      <c r="DZ198" s="87" t="s">
        <v>144</v>
      </c>
      <c r="EA198" s="87" t="s">
        <v>144</v>
      </c>
      <c r="EB198" s="87" t="s">
        <v>144</v>
      </c>
      <c r="EC198" s="87" t="s">
        <v>144</v>
      </c>
      <c r="ED198" s="87" t="s">
        <v>144</v>
      </c>
      <c r="EE198" s="87" t="s">
        <v>144</v>
      </c>
      <c r="EF198" s="87" t="s">
        <v>144</v>
      </c>
      <c r="EG198" s="87" t="s">
        <v>144</v>
      </c>
      <c r="EH198" s="87" t="s">
        <v>144</v>
      </c>
      <c r="EI198" s="87" t="s">
        <v>144</v>
      </c>
      <c r="EJ198" s="87" t="s">
        <v>144</v>
      </c>
      <c r="EK198" s="87" t="s">
        <v>144</v>
      </c>
      <c r="EL198" s="87" t="s">
        <v>144</v>
      </c>
      <c r="EM198" s="87" t="s">
        <v>144</v>
      </c>
      <c r="EN198" s="87" t="s">
        <v>144</v>
      </c>
      <c r="EO198" s="87" t="s">
        <v>144</v>
      </c>
      <c r="EP198" s="87" t="s">
        <v>144</v>
      </c>
      <c r="EQ198" s="87" t="s">
        <v>144</v>
      </c>
      <c r="ER198" s="87" t="s">
        <v>144</v>
      </c>
      <c r="ES198" s="87" t="s">
        <v>144</v>
      </c>
      <c r="ET198" s="87" t="s">
        <v>144</v>
      </c>
    </row>
    <row r="199" spans="2:150" ht="15" customHeight="1">
      <c r="B199" s="34" t="s">
        <v>2743</v>
      </c>
      <c r="C199" t="s">
        <v>264</v>
      </c>
      <c r="D199">
        <v>1985</v>
      </c>
      <c r="E199" t="s">
        <v>2744</v>
      </c>
      <c r="F199" t="s">
        <v>2745</v>
      </c>
      <c r="G199"/>
      <c r="H199"/>
      <c r="I199"/>
      <c r="J199"/>
      <c r="K199" t="s">
        <v>2746</v>
      </c>
      <c r="L199" s="106">
        <v>31240</v>
      </c>
      <c r="M199" s="107">
        <v>45323.629629629628</v>
      </c>
      <c r="N199" s="107">
        <v>45323.629629629628</v>
      </c>
      <c r="O199"/>
      <c r="P199">
        <v>28</v>
      </c>
      <c r="Q199"/>
      <c r="R199"/>
      <c r="S199"/>
      <c r="T199"/>
      <c r="U199"/>
      <c r="V199"/>
      <c r="W199"/>
      <c r="X199"/>
      <c r="Y199"/>
      <c r="Z199"/>
      <c r="AA199" t="s">
        <v>2747</v>
      </c>
      <c r="AB199" t="s">
        <v>943</v>
      </c>
      <c r="AC199" t="s">
        <v>137</v>
      </c>
      <c r="AD199" s="34" t="s">
        <v>2748</v>
      </c>
      <c r="AE199" s="112" t="s">
        <v>995</v>
      </c>
      <c r="AF199" s="112" t="s">
        <v>1068</v>
      </c>
      <c r="AG199" s="25">
        <v>3</v>
      </c>
      <c r="AH199" s="8" t="s">
        <v>997</v>
      </c>
      <c r="AI199" s="10" t="s">
        <v>144</v>
      </c>
      <c r="AJ199" s="10" t="s">
        <v>144</v>
      </c>
      <c r="AK199" s="10" t="s">
        <v>144</v>
      </c>
      <c r="AL199" s="10" t="s">
        <v>144</v>
      </c>
      <c r="AM199" s="10" t="s">
        <v>144</v>
      </c>
      <c r="AN199" s="10" t="s">
        <v>144</v>
      </c>
      <c r="AO199" s="10" t="s">
        <v>144</v>
      </c>
      <c r="AP199" s="10" t="s">
        <v>144</v>
      </c>
      <c r="AQ199" s="10" t="s">
        <v>144</v>
      </c>
      <c r="AR199" s="8" t="s">
        <v>143</v>
      </c>
      <c r="AS199" s="8" t="s">
        <v>143</v>
      </c>
      <c r="AT199" s="8" t="s">
        <v>143</v>
      </c>
      <c r="AU199" s="8" t="s">
        <v>143</v>
      </c>
      <c r="AV199" s="8" t="s">
        <v>143</v>
      </c>
      <c r="AW199" s="8" t="s">
        <v>143</v>
      </c>
      <c r="AX199" s="8" t="s">
        <v>143</v>
      </c>
      <c r="AY199" s="8" t="s">
        <v>143</v>
      </c>
      <c r="AZ199" s="8" t="s">
        <v>143</v>
      </c>
      <c r="BA199" s="8" t="s">
        <v>143</v>
      </c>
      <c r="BB199" s="13" t="s">
        <v>144</v>
      </c>
      <c r="BC199" s="11" t="s">
        <v>2749</v>
      </c>
      <c r="BD199" s="11" t="s">
        <v>638</v>
      </c>
      <c r="BE199" s="120" t="s">
        <v>147</v>
      </c>
      <c r="BF199" s="120" t="s">
        <v>144</v>
      </c>
      <c r="BG199" s="120" t="s">
        <v>144</v>
      </c>
      <c r="BH199" s="120" t="s">
        <v>144</v>
      </c>
      <c r="BI199" s="120" t="s">
        <v>144</v>
      </c>
      <c r="BJ199" s="10" t="s">
        <v>144</v>
      </c>
      <c r="BK199" s="10" t="s">
        <v>144</v>
      </c>
      <c r="BL199" s="10" t="s">
        <v>144</v>
      </c>
      <c r="BM199" s="10" t="s">
        <v>144</v>
      </c>
      <c r="BN199" s="10" t="s">
        <v>144</v>
      </c>
      <c r="BO199" s="34" t="s">
        <v>2750</v>
      </c>
      <c r="BP199" s="8" t="s">
        <v>1001</v>
      </c>
      <c r="BQ199" s="9" t="s">
        <v>2751</v>
      </c>
      <c r="BR199" s="20" t="s">
        <v>238</v>
      </c>
      <c r="BS199" s="11" t="s">
        <v>2752</v>
      </c>
      <c r="BT199" s="119" t="s">
        <v>246</v>
      </c>
      <c r="BU199" s="70" t="s">
        <v>155</v>
      </c>
      <c r="BV199" s="70" t="s">
        <v>1384</v>
      </c>
      <c r="BW199" s="30" t="s">
        <v>238</v>
      </c>
      <c r="BX199" s="119" t="s">
        <v>626</v>
      </c>
      <c r="BY199" s="70" t="s">
        <v>155</v>
      </c>
      <c r="BZ199" s="70" t="s">
        <v>1073</v>
      </c>
      <c r="CA199" s="30" t="s">
        <v>238</v>
      </c>
      <c r="CB199" s="119" t="s">
        <v>341</v>
      </c>
      <c r="CC199" s="70" t="s">
        <v>342</v>
      </c>
      <c r="CD199" s="70" t="s">
        <v>144</v>
      </c>
      <c r="CE199" s="30" t="s">
        <v>238</v>
      </c>
      <c r="CF199" s="119" t="s">
        <v>144</v>
      </c>
      <c r="CG199" s="70" t="s">
        <v>144</v>
      </c>
      <c r="CH199" s="70" t="s">
        <v>144</v>
      </c>
      <c r="CI199" s="12" t="s">
        <v>144</v>
      </c>
      <c r="CJ199" s="119" t="s">
        <v>144</v>
      </c>
      <c r="CK199" s="70" t="s">
        <v>144</v>
      </c>
      <c r="CL199" s="70" t="s">
        <v>144</v>
      </c>
      <c r="CM199" s="12" t="s">
        <v>144</v>
      </c>
      <c r="CN199" s="119" t="s">
        <v>144</v>
      </c>
      <c r="CO199" s="70" t="s">
        <v>144</v>
      </c>
      <c r="CP199" s="70" t="s">
        <v>144</v>
      </c>
      <c r="CQ199" s="12" t="s">
        <v>144</v>
      </c>
      <c r="CR199" s="119" t="s">
        <v>144</v>
      </c>
      <c r="CS199" s="70" t="s">
        <v>144</v>
      </c>
      <c r="CT199" s="70" t="s">
        <v>144</v>
      </c>
      <c r="CU199" s="12" t="s">
        <v>144</v>
      </c>
      <c r="CV199" s="119" t="s">
        <v>144</v>
      </c>
      <c r="CW199" s="12" t="s">
        <v>144</v>
      </c>
      <c r="CX199" s="12" t="s">
        <v>144</v>
      </c>
      <c r="CY199" s="12" t="s">
        <v>144</v>
      </c>
      <c r="CZ199" s="119" t="s">
        <v>144</v>
      </c>
      <c r="DA199" s="12" t="s">
        <v>144</v>
      </c>
      <c r="DB199" s="12" t="s">
        <v>144</v>
      </c>
      <c r="DC199" s="12" t="s">
        <v>144</v>
      </c>
      <c r="DD199" s="119" t="s">
        <v>144</v>
      </c>
      <c r="DE199" s="12" t="s">
        <v>144</v>
      </c>
      <c r="DF199" s="12" t="s">
        <v>144</v>
      </c>
      <c r="DG199" s="12" t="s">
        <v>144</v>
      </c>
      <c r="DH199" s="127" t="s">
        <v>144</v>
      </c>
      <c r="DI199" s="12" t="s">
        <v>144</v>
      </c>
      <c r="DJ199" s="12" t="s">
        <v>144</v>
      </c>
      <c r="DK199" s="12" t="s">
        <v>144</v>
      </c>
      <c r="DL199" s="10" t="s">
        <v>144</v>
      </c>
      <c r="DM199" s="12" t="s">
        <v>144</v>
      </c>
      <c r="DN199" s="10" t="s">
        <v>144</v>
      </c>
      <c r="DO199" s="12" t="s">
        <v>144</v>
      </c>
      <c r="DP199" s="10" t="s">
        <v>144</v>
      </c>
      <c r="DQ199" s="12" t="s">
        <v>144</v>
      </c>
      <c r="DR199" s="76" t="s">
        <v>144</v>
      </c>
      <c r="DS199" s="12" t="s">
        <v>144</v>
      </c>
      <c r="DT199" s="76" t="s">
        <v>144</v>
      </c>
      <c r="DU199" s="12" t="s">
        <v>144</v>
      </c>
      <c r="DV199" s="87" t="s">
        <v>156</v>
      </c>
      <c r="DW199" s="87" t="s">
        <v>144</v>
      </c>
      <c r="DX199" s="87" t="s">
        <v>144</v>
      </c>
      <c r="DY199" s="87" t="s">
        <v>144</v>
      </c>
      <c r="DZ199" s="87" t="s">
        <v>144</v>
      </c>
      <c r="EA199" s="87" t="s">
        <v>144</v>
      </c>
      <c r="EB199" s="87" t="s">
        <v>144</v>
      </c>
      <c r="EC199" s="87" t="s">
        <v>144</v>
      </c>
      <c r="ED199" s="87" t="s">
        <v>144</v>
      </c>
      <c r="EE199" s="87" t="s">
        <v>144</v>
      </c>
      <c r="EF199" s="87" t="s">
        <v>144</v>
      </c>
      <c r="EG199" s="87" t="s">
        <v>144</v>
      </c>
      <c r="EH199" s="87" t="s">
        <v>144</v>
      </c>
      <c r="EI199" s="87" t="s">
        <v>144</v>
      </c>
      <c r="EJ199" s="87" t="s">
        <v>144</v>
      </c>
      <c r="EK199" s="87" t="s">
        <v>144</v>
      </c>
      <c r="EL199" s="87" t="s">
        <v>144</v>
      </c>
      <c r="EM199" s="87" t="s">
        <v>144</v>
      </c>
      <c r="EN199" s="87" t="s">
        <v>144</v>
      </c>
      <c r="EO199" s="87" t="s">
        <v>144</v>
      </c>
      <c r="EP199" s="87" t="s">
        <v>144</v>
      </c>
      <c r="EQ199" s="87" t="s">
        <v>144</v>
      </c>
      <c r="ER199" s="87" t="s">
        <v>144</v>
      </c>
      <c r="ES199" s="87" t="s">
        <v>144</v>
      </c>
      <c r="ET199" s="87" t="s">
        <v>144</v>
      </c>
    </row>
    <row r="200" spans="2:150" ht="15" customHeight="1">
      <c r="B200" s="34" t="s">
        <v>2753</v>
      </c>
      <c r="C200" t="s">
        <v>129</v>
      </c>
      <c r="D200">
        <v>2003</v>
      </c>
      <c r="E200" t="s">
        <v>2754</v>
      </c>
      <c r="F200" t="s">
        <v>2755</v>
      </c>
      <c r="G200" t="s">
        <v>2372</v>
      </c>
      <c r="H200"/>
      <c r="I200" t="s">
        <v>2373</v>
      </c>
      <c r="J200" t="s">
        <v>2756</v>
      </c>
      <c r="K200" t="s">
        <v>2757</v>
      </c>
      <c r="L200" t="s">
        <v>2758</v>
      </c>
      <c r="M200" s="107">
        <v>45323.629629629628</v>
      </c>
      <c r="N200" s="107">
        <v>45323.629629629628</v>
      </c>
      <c r="O200" s="107">
        <v>45321.783263888887</v>
      </c>
      <c r="P200" t="s">
        <v>2759</v>
      </c>
      <c r="Q200"/>
      <c r="R200">
        <v>1</v>
      </c>
      <c r="S200">
        <v>4</v>
      </c>
      <c r="T200"/>
      <c r="U200" t="s">
        <v>2372</v>
      </c>
      <c r="V200" t="s">
        <v>2760</v>
      </c>
      <c r="W200"/>
      <c r="X200"/>
      <c r="Y200"/>
      <c r="Z200"/>
      <c r="AA200"/>
      <c r="AB200"/>
      <c r="AC200" t="s">
        <v>137</v>
      </c>
      <c r="AD200" s="34" t="s">
        <v>2761</v>
      </c>
      <c r="AE200" s="21" t="s">
        <v>995</v>
      </c>
      <c r="AF200" s="75" t="s">
        <v>996</v>
      </c>
      <c r="AG200" s="24">
        <v>3</v>
      </c>
      <c r="AH200" s="8" t="s">
        <v>997</v>
      </c>
      <c r="AI200" s="10" t="s">
        <v>144</v>
      </c>
      <c r="AJ200" s="10" t="s">
        <v>144</v>
      </c>
      <c r="AK200" s="10" t="s">
        <v>144</v>
      </c>
      <c r="AL200" s="10" t="s">
        <v>144</v>
      </c>
      <c r="AM200" s="10" t="s">
        <v>144</v>
      </c>
      <c r="AN200" s="10" t="s">
        <v>144</v>
      </c>
      <c r="AO200" s="10" t="s">
        <v>144</v>
      </c>
      <c r="AP200" s="10" t="s">
        <v>144</v>
      </c>
      <c r="AQ200" s="10" t="s">
        <v>144</v>
      </c>
      <c r="AR200" s="8" t="s">
        <v>143</v>
      </c>
      <c r="AS200" s="8" t="s">
        <v>143</v>
      </c>
      <c r="AT200" s="8" t="s">
        <v>143</v>
      </c>
      <c r="AU200" s="8" t="s">
        <v>143</v>
      </c>
      <c r="AV200" s="8" t="s">
        <v>143</v>
      </c>
      <c r="AW200" s="8" t="s">
        <v>143</v>
      </c>
      <c r="AX200" s="8" t="s">
        <v>143</v>
      </c>
      <c r="AY200" s="8" t="s">
        <v>143</v>
      </c>
      <c r="AZ200" s="8" t="s">
        <v>143</v>
      </c>
      <c r="BA200" s="8" t="s">
        <v>143</v>
      </c>
      <c r="BB200" s="13" t="s">
        <v>144</v>
      </c>
      <c r="BC200" s="11" t="s">
        <v>2762</v>
      </c>
      <c r="BD200" s="11" t="s">
        <v>1337</v>
      </c>
      <c r="BE200" s="120" t="s">
        <v>147</v>
      </c>
      <c r="BF200" s="120" t="s">
        <v>148</v>
      </c>
      <c r="BG200" s="120" t="s">
        <v>144</v>
      </c>
      <c r="BH200" s="120" t="s">
        <v>144</v>
      </c>
      <c r="BI200" s="120" t="s">
        <v>144</v>
      </c>
      <c r="BJ200" s="10" t="s">
        <v>144</v>
      </c>
      <c r="BK200" s="10" t="s">
        <v>144</v>
      </c>
      <c r="BL200" s="10" t="s">
        <v>144</v>
      </c>
      <c r="BM200" s="10" t="s">
        <v>144</v>
      </c>
      <c r="BN200" s="10" t="s">
        <v>144</v>
      </c>
      <c r="BO200" s="34" t="s">
        <v>2763</v>
      </c>
      <c r="BP200" s="8" t="s">
        <v>1001</v>
      </c>
      <c r="BQ200" s="8" t="s">
        <v>2764</v>
      </c>
      <c r="BR200" s="20" t="s">
        <v>238</v>
      </c>
      <c r="BS200" s="11" t="s">
        <v>2765</v>
      </c>
      <c r="BT200" s="119" t="s">
        <v>248</v>
      </c>
      <c r="BU200" s="70" t="s">
        <v>155</v>
      </c>
      <c r="BV200" s="70" t="s">
        <v>144</v>
      </c>
      <c r="BW200" s="30" t="s">
        <v>238</v>
      </c>
      <c r="BX200" s="119" t="s">
        <v>187</v>
      </c>
      <c r="BY200" s="70" t="s">
        <v>155</v>
      </c>
      <c r="BZ200" s="70" t="s">
        <v>144</v>
      </c>
      <c r="CA200" s="30" t="s">
        <v>238</v>
      </c>
      <c r="CB200" s="119" t="s">
        <v>144</v>
      </c>
      <c r="CC200" s="70" t="s">
        <v>144</v>
      </c>
      <c r="CD200" s="70" t="s">
        <v>144</v>
      </c>
      <c r="CE200" s="12" t="s">
        <v>144</v>
      </c>
      <c r="CF200" s="119" t="s">
        <v>144</v>
      </c>
      <c r="CG200" s="70" t="s">
        <v>144</v>
      </c>
      <c r="CH200" s="70" t="s">
        <v>144</v>
      </c>
      <c r="CI200" s="12" t="s">
        <v>144</v>
      </c>
      <c r="CJ200" s="119" t="s">
        <v>144</v>
      </c>
      <c r="CK200" s="70" t="s">
        <v>144</v>
      </c>
      <c r="CL200" s="70" t="s">
        <v>144</v>
      </c>
      <c r="CM200" s="12" t="s">
        <v>144</v>
      </c>
      <c r="CN200" s="119" t="s">
        <v>144</v>
      </c>
      <c r="CO200" s="70" t="s">
        <v>144</v>
      </c>
      <c r="CP200" s="70" t="s">
        <v>144</v>
      </c>
      <c r="CQ200" s="12" t="s">
        <v>144</v>
      </c>
      <c r="CR200" s="119" t="s">
        <v>144</v>
      </c>
      <c r="CS200" s="70" t="s">
        <v>144</v>
      </c>
      <c r="CT200" s="70" t="s">
        <v>144</v>
      </c>
      <c r="CU200" s="12" t="s">
        <v>144</v>
      </c>
      <c r="CV200" s="119" t="s">
        <v>144</v>
      </c>
      <c r="CW200" s="12" t="s">
        <v>144</v>
      </c>
      <c r="CX200" s="12" t="s">
        <v>144</v>
      </c>
      <c r="CY200" s="12" t="s">
        <v>144</v>
      </c>
      <c r="CZ200" s="119" t="s">
        <v>144</v>
      </c>
      <c r="DA200" s="12" t="s">
        <v>144</v>
      </c>
      <c r="DB200" s="12" t="s">
        <v>144</v>
      </c>
      <c r="DC200" s="12" t="s">
        <v>144</v>
      </c>
      <c r="DD200" s="119" t="s">
        <v>144</v>
      </c>
      <c r="DE200" s="12" t="s">
        <v>144</v>
      </c>
      <c r="DF200" s="12" t="s">
        <v>144</v>
      </c>
      <c r="DG200" s="12" t="s">
        <v>144</v>
      </c>
      <c r="DH200" s="127" t="s">
        <v>144</v>
      </c>
      <c r="DI200" s="12" t="s">
        <v>144</v>
      </c>
      <c r="DJ200" s="12" t="s">
        <v>144</v>
      </c>
      <c r="DK200" s="12" t="s">
        <v>144</v>
      </c>
      <c r="DL200" s="10" t="s">
        <v>144</v>
      </c>
      <c r="DM200" s="12" t="s">
        <v>144</v>
      </c>
      <c r="DN200" s="10" t="s">
        <v>144</v>
      </c>
      <c r="DO200" s="12" t="s">
        <v>144</v>
      </c>
      <c r="DP200" s="10" t="s">
        <v>144</v>
      </c>
      <c r="DQ200" s="12" t="s">
        <v>144</v>
      </c>
      <c r="DR200" s="76" t="s">
        <v>144</v>
      </c>
      <c r="DS200" s="12" t="s">
        <v>144</v>
      </c>
      <c r="DT200" s="76" t="s">
        <v>144</v>
      </c>
      <c r="DU200" s="12" t="s">
        <v>144</v>
      </c>
      <c r="DV200" s="87" t="s">
        <v>156</v>
      </c>
      <c r="DW200" s="87" t="s">
        <v>144</v>
      </c>
      <c r="DX200" s="87" t="s">
        <v>144</v>
      </c>
      <c r="DY200" s="87" t="s">
        <v>144</v>
      </c>
      <c r="DZ200" s="87" t="s">
        <v>144</v>
      </c>
      <c r="EA200" s="87" t="s">
        <v>144</v>
      </c>
      <c r="EB200" s="87" t="s">
        <v>144</v>
      </c>
      <c r="EC200" s="87" t="s">
        <v>144</v>
      </c>
      <c r="ED200" s="87" t="s">
        <v>144</v>
      </c>
      <c r="EE200" s="87" t="s">
        <v>144</v>
      </c>
      <c r="EF200" s="87" t="s">
        <v>144</v>
      </c>
      <c r="EG200" s="87" t="s">
        <v>144</v>
      </c>
      <c r="EH200" s="87" t="s">
        <v>144</v>
      </c>
      <c r="EI200" s="87" t="s">
        <v>144</v>
      </c>
      <c r="EJ200" s="87" t="s">
        <v>144</v>
      </c>
      <c r="EK200" s="87" t="s">
        <v>144</v>
      </c>
      <c r="EL200" s="87" t="s">
        <v>144</v>
      </c>
      <c r="EM200" s="87" t="s">
        <v>144</v>
      </c>
      <c r="EN200" s="87" t="s">
        <v>144</v>
      </c>
      <c r="EO200" s="87" t="s">
        <v>144</v>
      </c>
      <c r="EP200" s="87" t="s">
        <v>144</v>
      </c>
      <c r="EQ200" s="87" t="s">
        <v>144</v>
      </c>
      <c r="ER200" s="87" t="s">
        <v>144</v>
      </c>
      <c r="ES200" s="87" t="s">
        <v>144</v>
      </c>
      <c r="ET200" s="87" t="s">
        <v>144</v>
      </c>
    </row>
    <row r="201" spans="2:150" ht="15" customHeight="1">
      <c r="B201" s="34" t="s">
        <v>2766</v>
      </c>
      <c r="C201" t="s">
        <v>264</v>
      </c>
      <c r="D201">
        <v>2006</v>
      </c>
      <c r="E201" t="s">
        <v>2767</v>
      </c>
      <c r="F201" t="s">
        <v>2768</v>
      </c>
      <c r="G201"/>
      <c r="H201"/>
      <c r="I201"/>
      <c r="J201"/>
      <c r="K201" t="s">
        <v>2769</v>
      </c>
      <c r="L201" t="s">
        <v>1482</v>
      </c>
      <c r="M201" s="107">
        <v>45323.629583333335</v>
      </c>
      <c r="N201" s="107">
        <v>45323.629583333335</v>
      </c>
      <c r="O201"/>
      <c r="P201"/>
      <c r="Q201"/>
      <c r="R201"/>
      <c r="S201"/>
      <c r="T201"/>
      <c r="U201"/>
      <c r="V201"/>
      <c r="W201"/>
      <c r="X201"/>
      <c r="Y201"/>
      <c r="Z201"/>
      <c r="AA201" t="s">
        <v>2770</v>
      </c>
      <c r="AB201" t="s">
        <v>271</v>
      </c>
      <c r="AC201" t="s">
        <v>137</v>
      </c>
      <c r="AD201" s="34" t="s">
        <v>2771</v>
      </c>
      <c r="AE201" s="21" t="s">
        <v>995</v>
      </c>
      <c r="AF201" s="75" t="s">
        <v>996</v>
      </c>
      <c r="AG201" s="24">
        <v>3</v>
      </c>
      <c r="AH201" s="8" t="s">
        <v>997</v>
      </c>
      <c r="AI201" s="10" t="s">
        <v>144</v>
      </c>
      <c r="AJ201" s="10" t="s">
        <v>144</v>
      </c>
      <c r="AK201" s="10" t="s">
        <v>144</v>
      </c>
      <c r="AL201" s="10" t="s">
        <v>144</v>
      </c>
      <c r="AM201" s="10" t="s">
        <v>144</v>
      </c>
      <c r="AN201" s="10" t="s">
        <v>144</v>
      </c>
      <c r="AO201" s="10" t="s">
        <v>144</v>
      </c>
      <c r="AP201" s="10" t="s">
        <v>144</v>
      </c>
      <c r="AQ201" s="10" t="s">
        <v>144</v>
      </c>
      <c r="AR201" s="8" t="s">
        <v>143</v>
      </c>
      <c r="AS201" s="8" t="s">
        <v>143</v>
      </c>
      <c r="AT201" s="8" t="s">
        <v>143</v>
      </c>
      <c r="AU201" s="8" t="s">
        <v>143</v>
      </c>
      <c r="AV201" s="8" t="s">
        <v>143</v>
      </c>
      <c r="AW201" s="8" t="s">
        <v>143</v>
      </c>
      <c r="AX201" s="8" t="s">
        <v>143</v>
      </c>
      <c r="AY201" s="8" t="s">
        <v>143</v>
      </c>
      <c r="AZ201" s="8" t="s">
        <v>143</v>
      </c>
      <c r="BA201" s="8" t="s">
        <v>143</v>
      </c>
      <c r="BB201" s="13" t="s">
        <v>144</v>
      </c>
      <c r="BC201" s="11" t="s">
        <v>2772</v>
      </c>
      <c r="BD201" s="11" t="s">
        <v>1337</v>
      </c>
      <c r="BE201" s="120" t="s">
        <v>147</v>
      </c>
      <c r="BF201" s="120" t="s">
        <v>148</v>
      </c>
      <c r="BG201" s="120" t="s">
        <v>144</v>
      </c>
      <c r="BH201" s="120" t="s">
        <v>144</v>
      </c>
      <c r="BI201" s="120" t="s">
        <v>144</v>
      </c>
      <c r="BJ201" s="10" t="s">
        <v>144</v>
      </c>
      <c r="BK201" s="10" t="s">
        <v>144</v>
      </c>
      <c r="BL201" s="10" t="s">
        <v>144</v>
      </c>
      <c r="BM201" s="10" t="s">
        <v>144</v>
      </c>
      <c r="BN201" s="10" t="s">
        <v>144</v>
      </c>
      <c r="BO201" s="34" t="s">
        <v>2773</v>
      </c>
      <c r="BP201" s="8" t="s">
        <v>1001</v>
      </c>
      <c r="BQ201" s="8" t="s">
        <v>2774</v>
      </c>
      <c r="BR201" s="20" t="s">
        <v>238</v>
      </c>
      <c r="BS201" s="11" t="s">
        <v>2775</v>
      </c>
      <c r="BT201" s="119" t="s">
        <v>247</v>
      </c>
      <c r="BU201" s="70" t="s">
        <v>155</v>
      </c>
      <c r="BV201" s="70" t="s">
        <v>2776</v>
      </c>
      <c r="BW201" s="30" t="s">
        <v>238</v>
      </c>
      <c r="BX201" s="119" t="s">
        <v>249</v>
      </c>
      <c r="BY201" s="70" t="s">
        <v>155</v>
      </c>
      <c r="BZ201" s="70" t="s">
        <v>2777</v>
      </c>
      <c r="CA201" s="30" t="s">
        <v>238</v>
      </c>
      <c r="CB201" s="119" t="s">
        <v>248</v>
      </c>
      <c r="CC201" s="70" t="s">
        <v>155</v>
      </c>
      <c r="CD201" s="70" t="s">
        <v>2778</v>
      </c>
      <c r="CE201" s="26" t="s">
        <v>238</v>
      </c>
      <c r="CF201" s="119" t="s">
        <v>402</v>
      </c>
      <c r="CG201" s="70" t="s">
        <v>342</v>
      </c>
      <c r="CH201" s="70" t="s">
        <v>2779</v>
      </c>
      <c r="CI201" s="30" t="s">
        <v>238</v>
      </c>
      <c r="CJ201" s="119" t="s">
        <v>641</v>
      </c>
      <c r="CK201" s="70" t="s">
        <v>155</v>
      </c>
      <c r="CL201" s="70" t="s">
        <v>2779</v>
      </c>
      <c r="CM201" s="30" t="s">
        <v>238</v>
      </c>
      <c r="CN201" s="119" t="s">
        <v>144</v>
      </c>
      <c r="CO201" s="70" t="s">
        <v>144</v>
      </c>
      <c r="CP201" s="70" t="s">
        <v>144</v>
      </c>
      <c r="CQ201" s="12" t="s">
        <v>144</v>
      </c>
      <c r="CR201" s="119" t="s">
        <v>144</v>
      </c>
      <c r="CS201" s="70" t="s">
        <v>144</v>
      </c>
      <c r="CT201" s="70" t="s">
        <v>144</v>
      </c>
      <c r="CU201" s="12" t="s">
        <v>144</v>
      </c>
      <c r="CV201" s="119" t="s">
        <v>144</v>
      </c>
      <c r="CW201" s="12" t="s">
        <v>144</v>
      </c>
      <c r="CX201" s="12" t="s">
        <v>144</v>
      </c>
      <c r="CY201" s="12" t="s">
        <v>144</v>
      </c>
      <c r="CZ201" s="119" t="s">
        <v>144</v>
      </c>
      <c r="DA201" s="12" t="s">
        <v>144</v>
      </c>
      <c r="DB201" s="12" t="s">
        <v>144</v>
      </c>
      <c r="DC201" s="12" t="s">
        <v>144</v>
      </c>
      <c r="DD201" s="119" t="s">
        <v>144</v>
      </c>
      <c r="DE201" s="12" t="s">
        <v>144</v>
      </c>
      <c r="DF201" s="12" t="s">
        <v>144</v>
      </c>
      <c r="DG201" s="12" t="s">
        <v>144</v>
      </c>
      <c r="DH201" s="127" t="s">
        <v>144</v>
      </c>
      <c r="DI201" s="12" t="s">
        <v>144</v>
      </c>
      <c r="DJ201" s="12" t="s">
        <v>144</v>
      </c>
      <c r="DK201" s="12" t="s">
        <v>144</v>
      </c>
      <c r="DL201" s="10" t="s">
        <v>144</v>
      </c>
      <c r="DM201" s="12" t="s">
        <v>144</v>
      </c>
      <c r="DN201" s="10" t="s">
        <v>144</v>
      </c>
      <c r="DO201" s="12" t="s">
        <v>144</v>
      </c>
      <c r="DP201" s="10" t="s">
        <v>144</v>
      </c>
      <c r="DQ201" s="12" t="s">
        <v>144</v>
      </c>
      <c r="DR201" s="76" t="s">
        <v>144</v>
      </c>
      <c r="DS201" s="12" t="s">
        <v>144</v>
      </c>
      <c r="DT201" s="76" t="s">
        <v>144</v>
      </c>
      <c r="DU201" s="12" t="s">
        <v>144</v>
      </c>
      <c r="DV201" s="87" t="s">
        <v>171</v>
      </c>
      <c r="DW201" s="87" t="s">
        <v>144</v>
      </c>
      <c r="DX201" s="87" t="s">
        <v>144</v>
      </c>
      <c r="DY201" s="87" t="s">
        <v>144</v>
      </c>
      <c r="DZ201" s="87" t="s">
        <v>144</v>
      </c>
      <c r="EA201" s="87" t="s">
        <v>144</v>
      </c>
      <c r="EB201" s="87" t="s">
        <v>144</v>
      </c>
      <c r="EC201" s="87" t="s">
        <v>144</v>
      </c>
      <c r="ED201" s="87" t="s">
        <v>144</v>
      </c>
      <c r="EE201" s="87" t="s">
        <v>144</v>
      </c>
      <c r="EF201" s="87" t="s">
        <v>144</v>
      </c>
      <c r="EG201" s="87" t="s">
        <v>144</v>
      </c>
      <c r="EH201" s="87" t="s">
        <v>144</v>
      </c>
      <c r="EI201" s="87" t="s">
        <v>144</v>
      </c>
      <c r="EJ201" s="87" t="s">
        <v>144</v>
      </c>
      <c r="EK201" s="87" t="s">
        <v>144</v>
      </c>
      <c r="EL201" s="87" t="s">
        <v>144</v>
      </c>
      <c r="EM201" s="87" t="s">
        <v>144</v>
      </c>
      <c r="EN201" s="87" t="s">
        <v>144</v>
      </c>
      <c r="EO201" s="87" t="s">
        <v>144</v>
      </c>
      <c r="EP201" s="87" t="s">
        <v>144</v>
      </c>
      <c r="EQ201" s="87" t="s">
        <v>144</v>
      </c>
      <c r="ER201" s="87" t="s">
        <v>144</v>
      </c>
      <c r="ES201" s="87" t="s">
        <v>144</v>
      </c>
      <c r="ET201" s="87" t="s">
        <v>144</v>
      </c>
    </row>
    <row r="202" spans="2:150" ht="15" customHeight="1">
      <c r="B202" s="34" t="s">
        <v>2780</v>
      </c>
      <c r="C202" t="s">
        <v>433</v>
      </c>
      <c r="D202">
        <v>1999</v>
      </c>
      <c r="E202" t="s">
        <v>2781</v>
      </c>
      <c r="F202" t="s">
        <v>2782</v>
      </c>
      <c r="G202"/>
      <c r="H202"/>
      <c r="I202"/>
      <c r="J202"/>
      <c r="K202" t="s">
        <v>2783</v>
      </c>
      <c r="L202">
        <v>1999</v>
      </c>
      <c r="M202" s="107">
        <v>45323.629583333335</v>
      </c>
      <c r="N202" s="107">
        <v>45323.629583333335</v>
      </c>
      <c r="O202"/>
      <c r="P202"/>
      <c r="Q202"/>
      <c r="R202"/>
      <c r="S202"/>
      <c r="T202"/>
      <c r="U202"/>
      <c r="V202"/>
      <c r="W202"/>
      <c r="X202"/>
      <c r="Y202"/>
      <c r="Z202"/>
      <c r="AA202" t="s">
        <v>2784</v>
      </c>
      <c r="AB202"/>
      <c r="AC202" t="s">
        <v>137</v>
      </c>
      <c r="AD202" s="34" t="s">
        <v>2785</v>
      </c>
      <c r="AE202" s="21" t="s">
        <v>995</v>
      </c>
      <c r="AF202" s="75" t="s">
        <v>1648</v>
      </c>
      <c r="AG202" s="25">
        <v>3</v>
      </c>
      <c r="AH202" s="8" t="s">
        <v>997</v>
      </c>
      <c r="AI202" s="10" t="s">
        <v>144</v>
      </c>
      <c r="AJ202" s="10" t="s">
        <v>144</v>
      </c>
      <c r="AK202" s="10" t="s">
        <v>144</v>
      </c>
      <c r="AL202" s="10" t="s">
        <v>144</v>
      </c>
      <c r="AM202" s="10" t="s">
        <v>144</v>
      </c>
      <c r="AN202" s="10" t="s">
        <v>144</v>
      </c>
      <c r="AO202" s="10" t="s">
        <v>144</v>
      </c>
      <c r="AP202" s="10" t="s">
        <v>144</v>
      </c>
      <c r="AQ202" s="10" t="s">
        <v>144</v>
      </c>
      <c r="AR202" s="8" t="s">
        <v>143</v>
      </c>
      <c r="AS202" s="8" t="s">
        <v>143</v>
      </c>
      <c r="AT202" s="8" t="s">
        <v>143</v>
      </c>
      <c r="AU202" s="8" t="s">
        <v>143</v>
      </c>
      <c r="AV202" s="8" t="s">
        <v>143</v>
      </c>
      <c r="AW202" s="8" t="s">
        <v>143</v>
      </c>
      <c r="AX202" s="8" t="s">
        <v>143</v>
      </c>
      <c r="AY202" s="8" t="s">
        <v>143</v>
      </c>
      <c r="AZ202" s="8" t="s">
        <v>143</v>
      </c>
      <c r="BA202" s="8" t="s">
        <v>143</v>
      </c>
      <c r="BB202" s="13" t="s">
        <v>144</v>
      </c>
      <c r="BC202" s="11" t="s">
        <v>2786</v>
      </c>
      <c r="BD202" s="11" t="s">
        <v>2787</v>
      </c>
      <c r="BE202" s="120" t="s">
        <v>311</v>
      </c>
      <c r="BF202" s="120" t="s">
        <v>383</v>
      </c>
      <c r="BG202" s="120" t="s">
        <v>148</v>
      </c>
      <c r="BH202" s="120" t="s">
        <v>144</v>
      </c>
      <c r="BI202" s="120" t="s">
        <v>144</v>
      </c>
      <c r="BJ202" s="10" t="s">
        <v>144</v>
      </c>
      <c r="BK202" s="10" t="s">
        <v>144</v>
      </c>
      <c r="BL202" s="10" t="s">
        <v>144</v>
      </c>
      <c r="BM202" s="10" t="s">
        <v>144</v>
      </c>
      <c r="BN202" s="10" t="s">
        <v>144</v>
      </c>
      <c r="BO202" s="34" t="s">
        <v>2788</v>
      </c>
      <c r="BP202" s="8" t="s">
        <v>1001</v>
      </c>
      <c r="BQ202" s="9" t="s">
        <v>2789</v>
      </c>
      <c r="BR202" s="20" t="s">
        <v>238</v>
      </c>
      <c r="BS202" s="11" t="s">
        <v>387</v>
      </c>
      <c r="BT202" s="119" t="s">
        <v>387</v>
      </c>
      <c r="BU202" s="70" t="s">
        <v>155</v>
      </c>
      <c r="BV202" s="70" t="s">
        <v>2790</v>
      </c>
      <c r="BW202" s="30" t="s">
        <v>238</v>
      </c>
      <c r="BX202" s="119" t="s">
        <v>242</v>
      </c>
      <c r="BY202" s="70" t="s">
        <v>155</v>
      </c>
      <c r="BZ202" s="70" t="s">
        <v>144</v>
      </c>
      <c r="CA202" s="30" t="s">
        <v>238</v>
      </c>
      <c r="CB202" s="119" t="s">
        <v>243</v>
      </c>
      <c r="CC202" s="70" t="s">
        <v>155</v>
      </c>
      <c r="CD202" s="70" t="s">
        <v>144</v>
      </c>
      <c r="CE202" s="30" t="s">
        <v>238</v>
      </c>
      <c r="CF202" s="119" t="s">
        <v>144</v>
      </c>
      <c r="CG202" s="70" t="s">
        <v>144</v>
      </c>
      <c r="CH202" s="70" t="s">
        <v>144</v>
      </c>
      <c r="CI202" s="12" t="s">
        <v>144</v>
      </c>
      <c r="CJ202" s="119" t="s">
        <v>144</v>
      </c>
      <c r="CK202" s="70" t="s">
        <v>144</v>
      </c>
      <c r="CL202" s="70" t="s">
        <v>144</v>
      </c>
      <c r="CM202" s="12" t="s">
        <v>144</v>
      </c>
      <c r="CN202" s="119" t="s">
        <v>144</v>
      </c>
      <c r="CO202" s="70" t="s">
        <v>144</v>
      </c>
      <c r="CP202" s="70" t="s">
        <v>144</v>
      </c>
      <c r="CQ202" s="12" t="s">
        <v>144</v>
      </c>
      <c r="CR202" s="119" t="s">
        <v>144</v>
      </c>
      <c r="CS202" s="70" t="s">
        <v>144</v>
      </c>
      <c r="CT202" s="70" t="s">
        <v>144</v>
      </c>
      <c r="CU202" s="12" t="s">
        <v>144</v>
      </c>
      <c r="CV202" s="119" t="s">
        <v>144</v>
      </c>
      <c r="CW202" s="12" t="s">
        <v>144</v>
      </c>
      <c r="CX202" s="12" t="s">
        <v>144</v>
      </c>
      <c r="CY202" s="12" t="s">
        <v>144</v>
      </c>
      <c r="CZ202" s="119" t="s">
        <v>144</v>
      </c>
      <c r="DA202" s="12" t="s">
        <v>144</v>
      </c>
      <c r="DB202" s="12" t="s">
        <v>144</v>
      </c>
      <c r="DC202" s="12" t="s">
        <v>144</v>
      </c>
      <c r="DD202" s="119" t="s">
        <v>144</v>
      </c>
      <c r="DE202" s="12" t="s">
        <v>144</v>
      </c>
      <c r="DF202" s="12" t="s">
        <v>144</v>
      </c>
      <c r="DG202" s="12" t="s">
        <v>144</v>
      </c>
      <c r="DH202" s="127" t="s">
        <v>144</v>
      </c>
      <c r="DI202" s="12" t="s">
        <v>144</v>
      </c>
      <c r="DJ202" s="12" t="s">
        <v>144</v>
      </c>
      <c r="DK202" s="12" t="s">
        <v>144</v>
      </c>
      <c r="DL202" s="10" t="s">
        <v>144</v>
      </c>
      <c r="DM202" s="12" t="s">
        <v>144</v>
      </c>
      <c r="DN202" s="10" t="s">
        <v>144</v>
      </c>
      <c r="DO202" s="12" t="s">
        <v>144</v>
      </c>
      <c r="DP202" s="10" t="s">
        <v>144</v>
      </c>
      <c r="DQ202" s="12" t="s">
        <v>144</v>
      </c>
      <c r="DR202" s="76" t="s">
        <v>144</v>
      </c>
      <c r="DS202" s="12" t="s">
        <v>144</v>
      </c>
      <c r="DT202" s="76" t="s">
        <v>144</v>
      </c>
      <c r="DU202" s="12" t="s">
        <v>144</v>
      </c>
      <c r="DV202" s="87" t="s">
        <v>156</v>
      </c>
      <c r="DW202" s="87" t="s">
        <v>144</v>
      </c>
      <c r="DX202" s="87" t="s">
        <v>144</v>
      </c>
      <c r="DY202" s="87" t="s">
        <v>144</v>
      </c>
      <c r="DZ202" s="87" t="s">
        <v>144</v>
      </c>
      <c r="EA202" s="87" t="s">
        <v>144</v>
      </c>
      <c r="EB202" s="87" t="s">
        <v>144</v>
      </c>
      <c r="EC202" s="87" t="s">
        <v>144</v>
      </c>
      <c r="ED202" s="87" t="s">
        <v>144</v>
      </c>
      <c r="EE202" s="87" t="s">
        <v>144</v>
      </c>
      <c r="EF202" s="87" t="s">
        <v>144</v>
      </c>
      <c r="EG202" s="87" t="s">
        <v>144</v>
      </c>
      <c r="EH202" s="87" t="s">
        <v>144</v>
      </c>
      <c r="EI202" s="87" t="s">
        <v>144</v>
      </c>
      <c r="EJ202" s="87" t="s">
        <v>144</v>
      </c>
      <c r="EK202" s="87" t="s">
        <v>144</v>
      </c>
      <c r="EL202" s="87" t="s">
        <v>144</v>
      </c>
      <c r="EM202" s="87" t="s">
        <v>144</v>
      </c>
      <c r="EN202" s="87" t="s">
        <v>144</v>
      </c>
      <c r="EO202" s="87" t="s">
        <v>144</v>
      </c>
      <c r="EP202" s="87" t="s">
        <v>144</v>
      </c>
      <c r="EQ202" s="87" t="s">
        <v>144</v>
      </c>
      <c r="ER202" s="87" t="s">
        <v>144</v>
      </c>
      <c r="ES202" s="87" t="s">
        <v>144</v>
      </c>
      <c r="ET202" s="87" t="s">
        <v>144</v>
      </c>
    </row>
    <row r="203" spans="2:150" ht="15" customHeight="1">
      <c r="B203" s="34" t="s">
        <v>2791</v>
      </c>
      <c r="C203" t="s">
        <v>129</v>
      </c>
      <c r="D203">
        <v>2017</v>
      </c>
      <c r="E203" t="s">
        <v>2792</v>
      </c>
      <c r="F203" t="s">
        <v>2793</v>
      </c>
      <c r="G203" t="s">
        <v>1371</v>
      </c>
      <c r="H203"/>
      <c r="I203" t="s">
        <v>1372</v>
      </c>
      <c r="J203" t="s">
        <v>2794</v>
      </c>
      <c r="K203" t="s">
        <v>2795</v>
      </c>
      <c r="L203" s="106">
        <v>42870</v>
      </c>
      <c r="M203" s="107">
        <v>45323.629629629628</v>
      </c>
      <c r="N203" s="107">
        <v>45323.629629629628</v>
      </c>
      <c r="O203" s="107">
        <v>45321.802407407406</v>
      </c>
      <c r="P203" t="s">
        <v>2796</v>
      </c>
      <c r="Q203"/>
      <c r="R203">
        <v>2</v>
      </c>
      <c r="S203">
        <v>40</v>
      </c>
      <c r="T203"/>
      <c r="U203" t="s">
        <v>2797</v>
      </c>
      <c r="V203" t="s">
        <v>2798</v>
      </c>
      <c r="W203"/>
      <c r="X203"/>
      <c r="Y203"/>
      <c r="Z203"/>
      <c r="AA203"/>
      <c r="AB203"/>
      <c r="AC203" t="s">
        <v>137</v>
      </c>
      <c r="AD203" s="34" t="s">
        <v>2799</v>
      </c>
      <c r="AE203" s="112" t="s">
        <v>995</v>
      </c>
      <c r="AF203" s="75" t="s">
        <v>2800</v>
      </c>
      <c r="AG203" s="126" t="s">
        <v>144</v>
      </c>
      <c r="AH203" s="112" t="s">
        <v>144</v>
      </c>
      <c r="AI203" s="10" t="s">
        <v>144</v>
      </c>
      <c r="AJ203" s="10" t="s">
        <v>144</v>
      </c>
      <c r="AK203" s="10" t="s">
        <v>144</v>
      </c>
      <c r="AL203" s="10" t="s">
        <v>144</v>
      </c>
      <c r="AM203" s="10" t="s">
        <v>144</v>
      </c>
      <c r="AN203" s="10" t="s">
        <v>144</v>
      </c>
      <c r="AO203" s="10" t="s">
        <v>144</v>
      </c>
      <c r="AP203" s="10" t="s">
        <v>144</v>
      </c>
      <c r="AQ203" s="10" t="s">
        <v>144</v>
      </c>
      <c r="AR203" s="8" t="s">
        <v>143</v>
      </c>
      <c r="AS203" s="8" t="s">
        <v>143</v>
      </c>
      <c r="AT203" s="8" t="s">
        <v>143</v>
      </c>
      <c r="AU203" s="8" t="s">
        <v>143</v>
      </c>
      <c r="AV203" s="8" t="s">
        <v>143</v>
      </c>
      <c r="AW203" s="8" t="s">
        <v>143</v>
      </c>
      <c r="AX203" s="8" t="s">
        <v>143</v>
      </c>
      <c r="AY203" s="8" t="s">
        <v>143</v>
      </c>
      <c r="AZ203" s="8" t="s">
        <v>143</v>
      </c>
      <c r="BA203" s="8" t="s">
        <v>143</v>
      </c>
      <c r="BB203" s="13" t="s">
        <v>144</v>
      </c>
      <c r="BC203" s="11" t="s">
        <v>2801</v>
      </c>
      <c r="BD203" s="11" t="s">
        <v>999</v>
      </c>
      <c r="BE203" s="120" t="s">
        <v>233</v>
      </c>
      <c r="BF203" s="120" t="s">
        <v>144</v>
      </c>
      <c r="BG203" s="120" t="s">
        <v>144</v>
      </c>
      <c r="BH203" s="120" t="s">
        <v>144</v>
      </c>
      <c r="BI203" s="120" t="s">
        <v>144</v>
      </c>
      <c r="BJ203" s="10" t="s">
        <v>144</v>
      </c>
      <c r="BK203" s="10" t="s">
        <v>144</v>
      </c>
      <c r="BL203" s="10" t="s">
        <v>144</v>
      </c>
      <c r="BM203" s="10" t="s">
        <v>144</v>
      </c>
      <c r="BN203" s="10" t="s">
        <v>144</v>
      </c>
      <c r="BO203" s="34" t="s">
        <v>2802</v>
      </c>
      <c r="BP203" s="8" t="s">
        <v>1001</v>
      </c>
      <c r="BQ203" s="8" t="s">
        <v>2803</v>
      </c>
      <c r="BR203" s="20" t="s">
        <v>238</v>
      </c>
      <c r="BS203" s="11" t="s">
        <v>246</v>
      </c>
      <c r="BT203" s="119" t="s">
        <v>246</v>
      </c>
      <c r="BU203" s="70" t="s">
        <v>155</v>
      </c>
      <c r="BV203" s="70" t="s">
        <v>2804</v>
      </c>
      <c r="BW203" s="30" t="s">
        <v>238</v>
      </c>
      <c r="BX203" s="119" t="s">
        <v>144</v>
      </c>
      <c r="BY203" s="70" t="s">
        <v>144</v>
      </c>
      <c r="BZ203" s="70" t="s">
        <v>144</v>
      </c>
      <c r="CA203" s="12" t="s">
        <v>144</v>
      </c>
      <c r="CB203" s="119" t="s">
        <v>144</v>
      </c>
      <c r="CC203" s="70" t="s">
        <v>144</v>
      </c>
      <c r="CD203" s="70" t="s">
        <v>144</v>
      </c>
      <c r="CE203" s="12" t="s">
        <v>144</v>
      </c>
      <c r="CF203" s="119" t="s">
        <v>144</v>
      </c>
      <c r="CG203" s="70" t="s">
        <v>144</v>
      </c>
      <c r="CH203" s="70" t="s">
        <v>144</v>
      </c>
      <c r="CI203" s="12" t="s">
        <v>144</v>
      </c>
      <c r="CJ203" s="119" t="s">
        <v>144</v>
      </c>
      <c r="CK203" s="70" t="s">
        <v>144</v>
      </c>
      <c r="CL203" s="70" t="s">
        <v>144</v>
      </c>
      <c r="CM203" s="12" t="s">
        <v>144</v>
      </c>
      <c r="CN203" s="119" t="s">
        <v>144</v>
      </c>
      <c r="CO203" s="70" t="s">
        <v>144</v>
      </c>
      <c r="CP203" s="70" t="s">
        <v>144</v>
      </c>
      <c r="CQ203" s="12" t="s">
        <v>144</v>
      </c>
      <c r="CR203" s="119" t="s">
        <v>144</v>
      </c>
      <c r="CS203" s="70" t="s">
        <v>144</v>
      </c>
      <c r="CT203" s="70" t="s">
        <v>144</v>
      </c>
      <c r="CU203" s="12" t="s">
        <v>144</v>
      </c>
      <c r="CV203" s="119" t="s">
        <v>144</v>
      </c>
      <c r="CW203" s="12" t="s">
        <v>144</v>
      </c>
      <c r="CX203" s="12" t="s">
        <v>144</v>
      </c>
      <c r="CY203" s="12" t="s">
        <v>144</v>
      </c>
      <c r="CZ203" s="119" t="s">
        <v>144</v>
      </c>
      <c r="DA203" s="12" t="s">
        <v>144</v>
      </c>
      <c r="DB203" s="12" t="s">
        <v>144</v>
      </c>
      <c r="DC203" s="12" t="s">
        <v>144</v>
      </c>
      <c r="DD203" s="119" t="s">
        <v>144</v>
      </c>
      <c r="DE203" s="12" t="s">
        <v>144</v>
      </c>
      <c r="DF203" s="12" t="s">
        <v>144</v>
      </c>
      <c r="DG203" s="12" t="s">
        <v>144</v>
      </c>
      <c r="DH203" s="127" t="s">
        <v>144</v>
      </c>
      <c r="DI203" s="12" t="s">
        <v>144</v>
      </c>
      <c r="DJ203" s="12" t="s">
        <v>144</v>
      </c>
      <c r="DK203" s="12" t="s">
        <v>144</v>
      </c>
      <c r="DL203" s="10" t="s">
        <v>144</v>
      </c>
      <c r="DM203" s="12" t="s">
        <v>144</v>
      </c>
      <c r="DN203" s="10" t="s">
        <v>144</v>
      </c>
      <c r="DO203" s="12" t="s">
        <v>144</v>
      </c>
      <c r="DP203" s="10" t="s">
        <v>144</v>
      </c>
      <c r="DQ203" s="12" t="s">
        <v>144</v>
      </c>
      <c r="DR203" s="76" t="s">
        <v>144</v>
      </c>
      <c r="DS203" s="12" t="s">
        <v>144</v>
      </c>
      <c r="DT203" s="76" t="s">
        <v>144</v>
      </c>
      <c r="DU203" s="12" t="s">
        <v>144</v>
      </c>
      <c r="DV203" s="87" t="s">
        <v>156</v>
      </c>
      <c r="DW203" s="87" t="s">
        <v>144</v>
      </c>
      <c r="DX203" s="87" t="s">
        <v>144</v>
      </c>
      <c r="DY203" s="87" t="s">
        <v>144</v>
      </c>
      <c r="DZ203" s="87" t="s">
        <v>144</v>
      </c>
      <c r="EA203" s="87" t="s">
        <v>144</v>
      </c>
      <c r="EB203" s="87" t="s">
        <v>144</v>
      </c>
      <c r="EC203" s="87" t="s">
        <v>144</v>
      </c>
      <c r="ED203" s="87" t="s">
        <v>144</v>
      </c>
      <c r="EE203" s="87" t="s">
        <v>144</v>
      </c>
      <c r="EF203" s="87" t="s">
        <v>144</v>
      </c>
      <c r="EG203" s="87" t="s">
        <v>144</v>
      </c>
      <c r="EH203" s="87" t="s">
        <v>144</v>
      </c>
      <c r="EI203" s="87" t="s">
        <v>144</v>
      </c>
      <c r="EJ203" s="87" t="s">
        <v>144</v>
      </c>
      <c r="EK203" s="87" t="s">
        <v>144</v>
      </c>
      <c r="EL203" s="87" t="s">
        <v>144</v>
      </c>
      <c r="EM203" s="87" t="s">
        <v>144</v>
      </c>
      <c r="EN203" s="87" t="s">
        <v>144</v>
      </c>
      <c r="EO203" s="87" t="s">
        <v>144</v>
      </c>
      <c r="EP203" s="87" t="s">
        <v>144</v>
      </c>
      <c r="EQ203" s="87" t="s">
        <v>144</v>
      </c>
      <c r="ER203" s="87" t="s">
        <v>144</v>
      </c>
      <c r="ES203" s="87" t="s">
        <v>144</v>
      </c>
      <c r="ET203" s="87" t="s">
        <v>144</v>
      </c>
    </row>
    <row r="204" spans="2:150" ht="15" customHeight="1">
      <c r="B204" s="33" t="s">
        <v>2805</v>
      </c>
      <c r="C204" t="s">
        <v>129</v>
      </c>
      <c r="D204">
        <v>2019</v>
      </c>
      <c r="E204" t="s">
        <v>2806</v>
      </c>
      <c r="F204" t="s">
        <v>2807</v>
      </c>
      <c r="G204" t="s">
        <v>446</v>
      </c>
      <c r="H204"/>
      <c r="I204" t="s">
        <v>447</v>
      </c>
      <c r="J204" t="s">
        <v>2808</v>
      </c>
      <c r="K204" t="s">
        <v>2809</v>
      </c>
      <c r="L204" t="s">
        <v>900</v>
      </c>
      <c r="M204" s="107">
        <v>45323.629629629628</v>
      </c>
      <c r="N204" s="107">
        <v>45323.629629629628</v>
      </c>
      <c r="O204" s="107">
        <v>45321.80265046296</v>
      </c>
      <c r="P204" t="s">
        <v>2810</v>
      </c>
      <c r="Q204"/>
      <c r="R204">
        <v>4</v>
      </c>
      <c r="S204">
        <v>56</v>
      </c>
      <c r="T204"/>
      <c r="U204" t="s">
        <v>446</v>
      </c>
      <c r="V204" t="s">
        <v>2811</v>
      </c>
      <c r="W204"/>
      <c r="X204"/>
      <c r="Y204"/>
      <c r="Z204"/>
      <c r="AA204"/>
      <c r="AB204"/>
      <c r="AC204" t="s">
        <v>137</v>
      </c>
      <c r="AD204" s="34" t="s">
        <v>2812</v>
      </c>
      <c r="AE204" s="21" t="s">
        <v>995</v>
      </c>
      <c r="AF204" s="75" t="s">
        <v>1596</v>
      </c>
      <c r="AG204" s="24">
        <v>4</v>
      </c>
      <c r="AH204" s="8" t="s">
        <v>1140</v>
      </c>
      <c r="AI204" s="10" t="s">
        <v>144</v>
      </c>
      <c r="AJ204" s="10" t="s">
        <v>144</v>
      </c>
      <c r="AK204" s="10" t="s">
        <v>144</v>
      </c>
      <c r="AL204" s="10" t="s">
        <v>144</v>
      </c>
      <c r="AM204" s="10" t="s">
        <v>144</v>
      </c>
      <c r="AN204" s="10" t="s">
        <v>144</v>
      </c>
      <c r="AO204" s="10" t="s">
        <v>144</v>
      </c>
      <c r="AP204" s="10" t="s">
        <v>144</v>
      </c>
      <c r="AQ204" s="10" t="s">
        <v>144</v>
      </c>
      <c r="AR204" s="8" t="s">
        <v>143</v>
      </c>
      <c r="AS204" s="8" t="s">
        <v>143</v>
      </c>
      <c r="AT204" s="8" t="s">
        <v>143</v>
      </c>
      <c r="AU204" s="8" t="s">
        <v>143</v>
      </c>
      <c r="AV204" s="8" t="s">
        <v>143</v>
      </c>
      <c r="AW204" s="8" t="s">
        <v>143</v>
      </c>
      <c r="AX204" s="8" t="s">
        <v>143</v>
      </c>
      <c r="AY204" s="8" t="s">
        <v>143</v>
      </c>
      <c r="AZ204" s="8" t="s">
        <v>143</v>
      </c>
      <c r="BA204" s="8" t="s">
        <v>143</v>
      </c>
      <c r="BB204" s="13" t="s">
        <v>144</v>
      </c>
      <c r="BC204" s="11" t="s">
        <v>2813</v>
      </c>
      <c r="BD204" s="11" t="s">
        <v>999</v>
      </c>
      <c r="BE204" s="120" t="s">
        <v>233</v>
      </c>
      <c r="BF204" s="120" t="s">
        <v>144</v>
      </c>
      <c r="BG204" s="120" t="s">
        <v>144</v>
      </c>
      <c r="BH204" s="120" t="s">
        <v>144</v>
      </c>
      <c r="BI204" s="120" t="s">
        <v>144</v>
      </c>
      <c r="BJ204" s="10" t="s">
        <v>144</v>
      </c>
      <c r="BK204" s="10" t="s">
        <v>144</v>
      </c>
      <c r="BL204" s="10" t="s">
        <v>144</v>
      </c>
      <c r="BM204" s="10" t="s">
        <v>144</v>
      </c>
      <c r="BN204" s="10" t="s">
        <v>144</v>
      </c>
      <c r="BO204" s="34" t="s">
        <v>2814</v>
      </c>
      <c r="BP204" s="8" t="s">
        <v>1001</v>
      </c>
      <c r="BQ204" s="9" t="s">
        <v>2729</v>
      </c>
      <c r="BR204" s="20" t="s">
        <v>238</v>
      </c>
      <c r="BS204" s="11" t="s">
        <v>2815</v>
      </c>
      <c r="BT204" s="119" t="s">
        <v>240</v>
      </c>
      <c r="BU204" s="70" t="s">
        <v>155</v>
      </c>
      <c r="BV204" s="70" t="s">
        <v>144</v>
      </c>
      <c r="BW204" s="30" t="s">
        <v>238</v>
      </c>
      <c r="BX204" s="119" t="s">
        <v>144</v>
      </c>
      <c r="BY204" s="70" t="s">
        <v>144</v>
      </c>
      <c r="BZ204" s="70" t="s">
        <v>144</v>
      </c>
      <c r="CA204" s="12" t="s">
        <v>144</v>
      </c>
      <c r="CB204" s="119" t="s">
        <v>144</v>
      </c>
      <c r="CC204" s="70" t="s">
        <v>144</v>
      </c>
      <c r="CD204" s="70" t="s">
        <v>144</v>
      </c>
      <c r="CE204" s="12" t="s">
        <v>144</v>
      </c>
      <c r="CF204" s="119" t="s">
        <v>144</v>
      </c>
      <c r="CG204" s="70" t="s">
        <v>144</v>
      </c>
      <c r="CH204" s="70" t="s">
        <v>144</v>
      </c>
      <c r="CI204" s="12" t="s">
        <v>144</v>
      </c>
      <c r="CJ204" s="119" t="s">
        <v>144</v>
      </c>
      <c r="CK204" s="70" t="s">
        <v>144</v>
      </c>
      <c r="CL204" s="70" t="s">
        <v>144</v>
      </c>
      <c r="CM204" s="12" t="s">
        <v>144</v>
      </c>
      <c r="CN204" s="119" t="s">
        <v>144</v>
      </c>
      <c r="CO204" s="70" t="s">
        <v>144</v>
      </c>
      <c r="CP204" s="70" t="s">
        <v>144</v>
      </c>
      <c r="CQ204" s="12" t="s">
        <v>144</v>
      </c>
      <c r="CR204" s="119" t="s">
        <v>144</v>
      </c>
      <c r="CS204" s="70" t="s">
        <v>144</v>
      </c>
      <c r="CT204" s="70" t="s">
        <v>144</v>
      </c>
      <c r="CU204" s="12" t="s">
        <v>144</v>
      </c>
      <c r="CV204" s="119" t="s">
        <v>144</v>
      </c>
      <c r="CW204" s="12" t="s">
        <v>144</v>
      </c>
      <c r="CX204" s="12" t="s">
        <v>144</v>
      </c>
      <c r="CY204" s="12" t="s">
        <v>144</v>
      </c>
      <c r="CZ204" s="119" t="s">
        <v>144</v>
      </c>
      <c r="DA204" s="12" t="s">
        <v>144</v>
      </c>
      <c r="DB204" s="12" t="s">
        <v>144</v>
      </c>
      <c r="DC204" s="12" t="s">
        <v>144</v>
      </c>
      <c r="DD204" s="119" t="s">
        <v>144</v>
      </c>
      <c r="DE204" s="12" t="s">
        <v>144</v>
      </c>
      <c r="DF204" s="12" t="s">
        <v>144</v>
      </c>
      <c r="DG204" s="12" t="s">
        <v>144</v>
      </c>
      <c r="DH204" s="127" t="s">
        <v>144</v>
      </c>
      <c r="DI204" s="12" t="s">
        <v>144</v>
      </c>
      <c r="DJ204" s="12" t="s">
        <v>144</v>
      </c>
      <c r="DK204" s="12" t="s">
        <v>144</v>
      </c>
      <c r="DL204" s="10" t="s">
        <v>144</v>
      </c>
      <c r="DM204" s="12" t="s">
        <v>144</v>
      </c>
      <c r="DN204" s="10" t="s">
        <v>144</v>
      </c>
      <c r="DO204" s="12" t="s">
        <v>144</v>
      </c>
      <c r="DP204" s="10" t="s">
        <v>144</v>
      </c>
      <c r="DQ204" s="12" t="s">
        <v>144</v>
      </c>
      <c r="DR204" s="76" t="s">
        <v>144</v>
      </c>
      <c r="DS204" s="12" t="s">
        <v>144</v>
      </c>
      <c r="DT204" s="76" t="s">
        <v>144</v>
      </c>
      <c r="DU204" s="12" t="s">
        <v>144</v>
      </c>
      <c r="DV204" s="87" t="s">
        <v>156</v>
      </c>
      <c r="DW204" s="87" t="s">
        <v>144</v>
      </c>
      <c r="DX204" s="87" t="s">
        <v>144</v>
      </c>
      <c r="DY204" s="87" t="s">
        <v>144</v>
      </c>
      <c r="DZ204" s="87" t="s">
        <v>144</v>
      </c>
      <c r="EA204" s="87" t="s">
        <v>144</v>
      </c>
      <c r="EB204" s="87" t="s">
        <v>144</v>
      </c>
      <c r="EC204" s="87" t="s">
        <v>144</v>
      </c>
      <c r="ED204" s="87" t="s">
        <v>144</v>
      </c>
      <c r="EE204" s="87" t="s">
        <v>144</v>
      </c>
      <c r="EF204" s="87" t="s">
        <v>144</v>
      </c>
      <c r="EG204" s="87" t="s">
        <v>144</v>
      </c>
      <c r="EH204" s="87" t="s">
        <v>144</v>
      </c>
      <c r="EI204" s="87" t="s">
        <v>144</v>
      </c>
      <c r="EJ204" s="87" t="s">
        <v>144</v>
      </c>
      <c r="EK204" s="87" t="s">
        <v>144</v>
      </c>
      <c r="EL204" s="87" t="s">
        <v>144</v>
      </c>
      <c r="EM204" s="87" t="s">
        <v>144</v>
      </c>
      <c r="EN204" s="87" t="s">
        <v>144</v>
      </c>
      <c r="EO204" s="87" t="s">
        <v>144</v>
      </c>
      <c r="EP204" s="87" t="s">
        <v>144</v>
      </c>
      <c r="EQ204" s="87" t="s">
        <v>144</v>
      </c>
      <c r="ER204" s="87" t="s">
        <v>144</v>
      </c>
      <c r="ES204" s="87" t="s">
        <v>144</v>
      </c>
      <c r="ET204" s="87" t="s">
        <v>144</v>
      </c>
    </row>
    <row r="205" spans="2:150" ht="15" customHeight="1">
      <c r="B205" s="34" t="s">
        <v>2816</v>
      </c>
      <c r="C205" t="s">
        <v>264</v>
      </c>
      <c r="D205">
        <v>2012</v>
      </c>
      <c r="E205" t="s">
        <v>2817</v>
      </c>
      <c r="F205" t="s">
        <v>2818</v>
      </c>
      <c r="G205"/>
      <c r="H205"/>
      <c r="I205"/>
      <c r="J205"/>
      <c r="K205" t="s">
        <v>2819</v>
      </c>
      <c r="L205" t="s">
        <v>230</v>
      </c>
      <c r="M205" s="107">
        <v>45323.629583333335</v>
      </c>
      <c r="N205" s="107">
        <v>45323.629583333335</v>
      </c>
      <c r="O205"/>
      <c r="P205"/>
      <c r="Q205"/>
      <c r="R205"/>
      <c r="S205"/>
      <c r="T205"/>
      <c r="U205"/>
      <c r="V205"/>
      <c r="W205"/>
      <c r="X205"/>
      <c r="Y205"/>
      <c r="Z205"/>
      <c r="AA205" t="s">
        <v>2820</v>
      </c>
      <c r="AB205" t="s">
        <v>2821</v>
      </c>
      <c r="AC205" t="s">
        <v>137</v>
      </c>
      <c r="AD205" s="34" t="s">
        <v>2822</v>
      </c>
      <c r="AE205" s="112" t="s">
        <v>995</v>
      </c>
      <c r="AF205" s="75" t="s">
        <v>1061</v>
      </c>
      <c r="AG205" s="77">
        <v>3</v>
      </c>
      <c r="AH205" s="9" t="s">
        <v>997</v>
      </c>
      <c r="AI205" s="10" t="s">
        <v>144</v>
      </c>
      <c r="AJ205" s="10" t="s">
        <v>144</v>
      </c>
      <c r="AK205" s="10" t="s">
        <v>144</v>
      </c>
      <c r="AL205" s="10" t="s">
        <v>144</v>
      </c>
      <c r="AM205" s="10" t="s">
        <v>144</v>
      </c>
      <c r="AN205" s="10" t="s">
        <v>144</v>
      </c>
      <c r="AO205" s="10" t="s">
        <v>144</v>
      </c>
      <c r="AP205" s="10" t="s">
        <v>144</v>
      </c>
      <c r="AQ205" s="10" t="s">
        <v>144</v>
      </c>
      <c r="AR205" s="8" t="s">
        <v>143</v>
      </c>
      <c r="AS205" s="8" t="s">
        <v>143</v>
      </c>
      <c r="AT205" s="8" t="s">
        <v>143</v>
      </c>
      <c r="AU205" s="8" t="s">
        <v>143</v>
      </c>
      <c r="AV205" s="8" t="s">
        <v>143</v>
      </c>
      <c r="AW205" s="8" t="s">
        <v>143</v>
      </c>
      <c r="AX205" s="8" t="s">
        <v>143</v>
      </c>
      <c r="AY205" s="8" t="s">
        <v>143</v>
      </c>
      <c r="AZ205" s="8" t="s">
        <v>143</v>
      </c>
      <c r="BA205" s="8" t="s">
        <v>143</v>
      </c>
      <c r="BB205" s="78" t="s">
        <v>144</v>
      </c>
      <c r="BC205" s="11" t="s">
        <v>2823</v>
      </c>
      <c r="BD205" s="11" t="s">
        <v>698</v>
      </c>
      <c r="BE205" s="120" t="s">
        <v>148</v>
      </c>
      <c r="BF205" s="120" t="s">
        <v>144</v>
      </c>
      <c r="BG205" s="120" t="s">
        <v>144</v>
      </c>
      <c r="BH205" s="120" t="s">
        <v>144</v>
      </c>
      <c r="BI205" s="120" t="s">
        <v>144</v>
      </c>
      <c r="BJ205" s="10" t="s">
        <v>144</v>
      </c>
      <c r="BK205" s="10" t="s">
        <v>144</v>
      </c>
      <c r="BL205" s="10" t="s">
        <v>144</v>
      </c>
      <c r="BM205" s="10" t="s">
        <v>144</v>
      </c>
      <c r="BN205" s="10" t="s">
        <v>144</v>
      </c>
      <c r="BO205" s="34" t="s">
        <v>2824</v>
      </c>
      <c r="BP205" s="8" t="s">
        <v>1001</v>
      </c>
      <c r="BQ205" s="9" t="s">
        <v>2825</v>
      </c>
      <c r="BR205" s="20" t="s">
        <v>238</v>
      </c>
      <c r="BS205" s="11" t="s">
        <v>1179</v>
      </c>
      <c r="BT205" s="119" t="s">
        <v>188</v>
      </c>
      <c r="BU205" s="70" t="s">
        <v>155</v>
      </c>
      <c r="BV205" s="70" t="s">
        <v>2826</v>
      </c>
      <c r="BW205" s="30" t="s">
        <v>238</v>
      </c>
      <c r="BX205" s="119" t="s">
        <v>144</v>
      </c>
      <c r="BY205" s="70" t="s">
        <v>144</v>
      </c>
      <c r="BZ205" s="70" t="s">
        <v>144</v>
      </c>
      <c r="CA205" s="12" t="s">
        <v>144</v>
      </c>
      <c r="CB205" s="119" t="s">
        <v>144</v>
      </c>
      <c r="CC205" s="70" t="s">
        <v>144</v>
      </c>
      <c r="CD205" s="70" t="s">
        <v>144</v>
      </c>
      <c r="CE205" s="12" t="s">
        <v>144</v>
      </c>
      <c r="CF205" s="119" t="s">
        <v>144</v>
      </c>
      <c r="CG205" s="70" t="s">
        <v>144</v>
      </c>
      <c r="CH205" s="70" t="s">
        <v>144</v>
      </c>
      <c r="CI205" s="12" t="s">
        <v>144</v>
      </c>
      <c r="CJ205" s="119" t="s">
        <v>144</v>
      </c>
      <c r="CK205" s="70" t="s">
        <v>144</v>
      </c>
      <c r="CL205" s="70" t="s">
        <v>144</v>
      </c>
      <c r="CM205" s="12" t="s">
        <v>144</v>
      </c>
      <c r="CN205" s="119" t="s">
        <v>144</v>
      </c>
      <c r="CO205" s="70" t="s">
        <v>144</v>
      </c>
      <c r="CP205" s="70" t="s">
        <v>144</v>
      </c>
      <c r="CQ205" s="12" t="s">
        <v>144</v>
      </c>
      <c r="CR205" s="119" t="s">
        <v>144</v>
      </c>
      <c r="CS205" s="70" t="s">
        <v>144</v>
      </c>
      <c r="CT205" s="70" t="s">
        <v>144</v>
      </c>
      <c r="CU205" s="12" t="s">
        <v>144</v>
      </c>
      <c r="CV205" s="119" t="s">
        <v>144</v>
      </c>
      <c r="CW205" s="12" t="s">
        <v>144</v>
      </c>
      <c r="CX205" s="12" t="s">
        <v>144</v>
      </c>
      <c r="CY205" s="12" t="s">
        <v>144</v>
      </c>
      <c r="CZ205" s="119" t="s">
        <v>144</v>
      </c>
      <c r="DA205" s="12" t="s">
        <v>144</v>
      </c>
      <c r="DB205" s="12" t="s">
        <v>144</v>
      </c>
      <c r="DC205" s="12" t="s">
        <v>144</v>
      </c>
      <c r="DD205" s="119" t="s">
        <v>144</v>
      </c>
      <c r="DE205" s="12" t="s">
        <v>144</v>
      </c>
      <c r="DF205" s="12" t="s">
        <v>144</v>
      </c>
      <c r="DG205" s="12" t="s">
        <v>144</v>
      </c>
      <c r="DH205" s="127" t="s">
        <v>144</v>
      </c>
      <c r="DI205" s="12" t="s">
        <v>144</v>
      </c>
      <c r="DJ205" s="12" t="s">
        <v>144</v>
      </c>
      <c r="DK205" s="12" t="s">
        <v>144</v>
      </c>
      <c r="DL205" s="10" t="s">
        <v>144</v>
      </c>
      <c r="DM205" s="12" t="s">
        <v>144</v>
      </c>
      <c r="DN205" s="10" t="s">
        <v>144</v>
      </c>
      <c r="DO205" s="12" t="s">
        <v>144</v>
      </c>
      <c r="DP205" s="10" t="s">
        <v>144</v>
      </c>
      <c r="DQ205" s="12" t="s">
        <v>144</v>
      </c>
      <c r="DR205" s="76" t="s">
        <v>144</v>
      </c>
      <c r="DS205" s="12" t="s">
        <v>144</v>
      </c>
      <c r="DT205" s="76" t="s">
        <v>144</v>
      </c>
      <c r="DU205" s="12" t="s">
        <v>144</v>
      </c>
      <c r="DV205" s="87" t="s">
        <v>156</v>
      </c>
      <c r="DW205" s="87" t="s">
        <v>144</v>
      </c>
      <c r="DX205" s="87" t="s">
        <v>144</v>
      </c>
      <c r="DY205" s="87" t="s">
        <v>144</v>
      </c>
      <c r="DZ205" s="87" t="s">
        <v>144</v>
      </c>
      <c r="EA205" s="87" t="s">
        <v>144</v>
      </c>
      <c r="EB205" s="87" t="s">
        <v>144</v>
      </c>
      <c r="EC205" s="87" t="s">
        <v>144</v>
      </c>
      <c r="ED205" s="87" t="s">
        <v>144</v>
      </c>
      <c r="EE205" s="87" t="s">
        <v>144</v>
      </c>
      <c r="EF205" s="87" t="s">
        <v>144</v>
      </c>
      <c r="EG205" s="87" t="s">
        <v>144</v>
      </c>
      <c r="EH205" s="87" t="s">
        <v>144</v>
      </c>
      <c r="EI205" s="87" t="s">
        <v>144</v>
      </c>
      <c r="EJ205" s="87" t="s">
        <v>144</v>
      </c>
      <c r="EK205" s="87" t="s">
        <v>144</v>
      </c>
      <c r="EL205" s="87" t="s">
        <v>144</v>
      </c>
      <c r="EM205" s="87" t="s">
        <v>144</v>
      </c>
      <c r="EN205" s="87" t="s">
        <v>144</v>
      </c>
      <c r="EO205" s="87" t="s">
        <v>144</v>
      </c>
      <c r="EP205" s="87" t="s">
        <v>144</v>
      </c>
      <c r="EQ205" s="87" t="s">
        <v>144</v>
      </c>
      <c r="ER205" s="87" t="s">
        <v>144</v>
      </c>
      <c r="ES205" s="87" t="s">
        <v>144</v>
      </c>
      <c r="ET205" s="87" t="s">
        <v>144</v>
      </c>
    </row>
    <row r="206" spans="2:150" ht="15" customHeight="1">
      <c r="B206" s="34" t="s">
        <v>2827</v>
      </c>
      <c r="C206" t="s">
        <v>129</v>
      </c>
      <c r="D206">
        <v>2012</v>
      </c>
      <c r="E206" t="s">
        <v>2828</v>
      </c>
      <c r="F206" t="s">
        <v>2829</v>
      </c>
      <c r="G206" t="s">
        <v>705</v>
      </c>
      <c r="H206"/>
      <c r="I206" t="s">
        <v>706</v>
      </c>
      <c r="J206" t="s">
        <v>2830</v>
      </c>
      <c r="K206" t="s">
        <v>2831</v>
      </c>
      <c r="L206" s="106">
        <v>41031</v>
      </c>
      <c r="M206" s="107">
        <v>45323.629629629628</v>
      </c>
      <c r="N206" s="107">
        <v>45323.629629629628</v>
      </c>
      <c r="O206" s="107">
        <v>45321.808078703703</v>
      </c>
      <c r="P206" t="s">
        <v>2832</v>
      </c>
      <c r="Q206"/>
      <c r="R206">
        <v>2</v>
      </c>
      <c r="S206">
        <v>11</v>
      </c>
      <c r="T206"/>
      <c r="U206" t="s">
        <v>705</v>
      </c>
      <c r="V206" t="s">
        <v>2833</v>
      </c>
      <c r="W206"/>
      <c r="X206"/>
      <c r="Y206"/>
      <c r="Z206"/>
      <c r="AA206"/>
      <c r="AB206"/>
      <c r="AC206" t="s">
        <v>137</v>
      </c>
      <c r="AD206" s="34" t="s">
        <v>2834</v>
      </c>
      <c r="AE206" s="21" t="s">
        <v>995</v>
      </c>
      <c r="AF206" s="75" t="s">
        <v>996</v>
      </c>
      <c r="AG206" s="77">
        <v>3</v>
      </c>
      <c r="AH206" s="8" t="s">
        <v>997</v>
      </c>
      <c r="AI206" s="10" t="s">
        <v>144</v>
      </c>
      <c r="AJ206" s="10" t="s">
        <v>144</v>
      </c>
      <c r="AK206" s="10" t="s">
        <v>144</v>
      </c>
      <c r="AL206" s="10" t="s">
        <v>144</v>
      </c>
      <c r="AM206" s="10" t="s">
        <v>144</v>
      </c>
      <c r="AN206" s="10" t="s">
        <v>144</v>
      </c>
      <c r="AO206" s="10" t="s">
        <v>144</v>
      </c>
      <c r="AP206" s="10" t="s">
        <v>144</v>
      </c>
      <c r="AQ206" s="10" t="s">
        <v>144</v>
      </c>
      <c r="AR206" s="8" t="s">
        <v>143</v>
      </c>
      <c r="AS206" s="8" t="s">
        <v>143</v>
      </c>
      <c r="AT206" s="8" t="s">
        <v>143</v>
      </c>
      <c r="AU206" s="8" t="s">
        <v>143</v>
      </c>
      <c r="AV206" s="8" t="s">
        <v>143</v>
      </c>
      <c r="AW206" s="8" t="s">
        <v>143</v>
      </c>
      <c r="AX206" s="8" t="s">
        <v>143</v>
      </c>
      <c r="AY206" s="8" t="s">
        <v>143</v>
      </c>
      <c r="AZ206" s="8" t="s">
        <v>143</v>
      </c>
      <c r="BA206" s="8" t="s">
        <v>143</v>
      </c>
      <c r="BB206" s="13" t="s">
        <v>144</v>
      </c>
      <c r="BC206" s="11" t="s">
        <v>2835</v>
      </c>
      <c r="BD206" s="11" t="s">
        <v>2068</v>
      </c>
      <c r="BE206" s="120" t="s">
        <v>235</v>
      </c>
      <c r="BF206" s="120" t="s">
        <v>144</v>
      </c>
      <c r="BG206" s="120" t="s">
        <v>144</v>
      </c>
      <c r="BH206" s="120" t="s">
        <v>144</v>
      </c>
      <c r="BI206" s="120" t="s">
        <v>144</v>
      </c>
      <c r="BJ206" s="10" t="s">
        <v>144</v>
      </c>
      <c r="BK206" s="10" t="s">
        <v>144</v>
      </c>
      <c r="BL206" s="10" t="s">
        <v>144</v>
      </c>
      <c r="BM206" s="10" t="s">
        <v>144</v>
      </c>
      <c r="BN206" s="10" t="s">
        <v>144</v>
      </c>
      <c r="BO206" s="34" t="s">
        <v>2836</v>
      </c>
      <c r="BP206" s="8" t="s">
        <v>1001</v>
      </c>
      <c r="BQ206" s="9" t="s">
        <v>2837</v>
      </c>
      <c r="BR206" s="20" t="s">
        <v>238</v>
      </c>
      <c r="BS206" s="11" t="s">
        <v>1179</v>
      </c>
      <c r="BT206" s="119" t="s">
        <v>246</v>
      </c>
      <c r="BU206" s="70" t="s">
        <v>155</v>
      </c>
      <c r="BV206" s="70" t="s">
        <v>2838</v>
      </c>
      <c r="BW206" s="30" t="s">
        <v>238</v>
      </c>
      <c r="BX206" s="119" t="s">
        <v>144</v>
      </c>
      <c r="BY206" s="70" t="s">
        <v>144</v>
      </c>
      <c r="BZ206" s="70" t="s">
        <v>144</v>
      </c>
      <c r="CA206" s="12" t="s">
        <v>144</v>
      </c>
      <c r="CB206" s="119" t="s">
        <v>144</v>
      </c>
      <c r="CC206" s="70" t="s">
        <v>144</v>
      </c>
      <c r="CD206" s="70" t="s">
        <v>144</v>
      </c>
      <c r="CE206" s="12" t="s">
        <v>144</v>
      </c>
      <c r="CF206" s="119" t="s">
        <v>144</v>
      </c>
      <c r="CG206" s="70" t="s">
        <v>144</v>
      </c>
      <c r="CH206" s="70" t="s">
        <v>144</v>
      </c>
      <c r="CI206" s="12" t="s">
        <v>144</v>
      </c>
      <c r="CJ206" s="119" t="s">
        <v>144</v>
      </c>
      <c r="CK206" s="70" t="s">
        <v>144</v>
      </c>
      <c r="CL206" s="70" t="s">
        <v>144</v>
      </c>
      <c r="CM206" s="12" t="s">
        <v>144</v>
      </c>
      <c r="CN206" s="119" t="s">
        <v>144</v>
      </c>
      <c r="CO206" s="70" t="s">
        <v>144</v>
      </c>
      <c r="CP206" s="70" t="s">
        <v>144</v>
      </c>
      <c r="CQ206" s="12" t="s">
        <v>144</v>
      </c>
      <c r="CR206" s="119" t="s">
        <v>144</v>
      </c>
      <c r="CS206" s="70" t="s">
        <v>144</v>
      </c>
      <c r="CT206" s="70" t="s">
        <v>144</v>
      </c>
      <c r="CU206" s="12" t="s">
        <v>144</v>
      </c>
      <c r="CV206" s="119" t="s">
        <v>144</v>
      </c>
      <c r="CW206" s="12" t="s">
        <v>144</v>
      </c>
      <c r="CX206" s="12" t="s">
        <v>144</v>
      </c>
      <c r="CY206" s="12" t="s">
        <v>144</v>
      </c>
      <c r="CZ206" s="119" t="s">
        <v>144</v>
      </c>
      <c r="DA206" s="12" t="s">
        <v>144</v>
      </c>
      <c r="DB206" s="12" t="s">
        <v>144</v>
      </c>
      <c r="DC206" s="12" t="s">
        <v>144</v>
      </c>
      <c r="DD206" s="119" t="s">
        <v>144</v>
      </c>
      <c r="DE206" s="12" t="s">
        <v>144</v>
      </c>
      <c r="DF206" s="12" t="s">
        <v>144</v>
      </c>
      <c r="DG206" s="12" t="s">
        <v>144</v>
      </c>
      <c r="DH206" s="127" t="s">
        <v>144</v>
      </c>
      <c r="DI206" s="12" t="s">
        <v>144</v>
      </c>
      <c r="DJ206" s="12" t="s">
        <v>144</v>
      </c>
      <c r="DK206" s="12" t="s">
        <v>144</v>
      </c>
      <c r="DL206" s="10" t="s">
        <v>144</v>
      </c>
      <c r="DM206" s="12" t="s">
        <v>144</v>
      </c>
      <c r="DN206" s="10" t="s">
        <v>144</v>
      </c>
      <c r="DO206" s="12" t="s">
        <v>144</v>
      </c>
      <c r="DP206" s="10" t="s">
        <v>144</v>
      </c>
      <c r="DQ206" s="12" t="s">
        <v>144</v>
      </c>
      <c r="DR206" s="76" t="s">
        <v>144</v>
      </c>
      <c r="DS206" s="12" t="s">
        <v>144</v>
      </c>
      <c r="DT206" s="76" t="s">
        <v>144</v>
      </c>
      <c r="DU206" s="12" t="s">
        <v>144</v>
      </c>
      <c r="DV206" s="87" t="s">
        <v>156</v>
      </c>
      <c r="DW206" s="87" t="s">
        <v>144</v>
      </c>
      <c r="DX206" s="87" t="s">
        <v>144</v>
      </c>
      <c r="DY206" s="87" t="s">
        <v>144</v>
      </c>
      <c r="DZ206" s="87" t="s">
        <v>144</v>
      </c>
      <c r="EA206" s="87" t="s">
        <v>144</v>
      </c>
      <c r="EB206" s="87" t="s">
        <v>144</v>
      </c>
      <c r="EC206" s="87" t="s">
        <v>144</v>
      </c>
      <c r="ED206" s="87" t="s">
        <v>144</v>
      </c>
      <c r="EE206" s="87" t="s">
        <v>144</v>
      </c>
      <c r="EF206" s="87" t="s">
        <v>144</v>
      </c>
      <c r="EG206" s="87" t="s">
        <v>144</v>
      </c>
      <c r="EH206" s="87" t="s">
        <v>144</v>
      </c>
      <c r="EI206" s="87" t="s">
        <v>144</v>
      </c>
      <c r="EJ206" s="87" t="s">
        <v>144</v>
      </c>
      <c r="EK206" s="87" t="s">
        <v>144</v>
      </c>
      <c r="EL206" s="87" t="s">
        <v>144</v>
      </c>
      <c r="EM206" s="87" t="s">
        <v>144</v>
      </c>
      <c r="EN206" s="87" t="s">
        <v>144</v>
      </c>
      <c r="EO206" s="87" t="s">
        <v>144</v>
      </c>
      <c r="EP206" s="87" t="s">
        <v>144</v>
      </c>
      <c r="EQ206" s="87" t="s">
        <v>144</v>
      </c>
      <c r="ER206" s="87" t="s">
        <v>144</v>
      </c>
      <c r="ES206" s="87" t="s">
        <v>144</v>
      </c>
      <c r="ET206" s="87" t="s">
        <v>144</v>
      </c>
    </row>
    <row r="207" spans="2:150" ht="15" customHeight="1">
      <c r="B207" s="34" t="s">
        <v>2839</v>
      </c>
      <c r="C207" t="s">
        <v>264</v>
      </c>
      <c r="D207">
        <v>1990</v>
      </c>
      <c r="E207" t="s">
        <v>2840</v>
      </c>
      <c r="F207" t="s">
        <v>2841</v>
      </c>
      <c r="G207"/>
      <c r="H207"/>
      <c r="I207"/>
      <c r="J207"/>
      <c r="K207" t="s">
        <v>2842</v>
      </c>
      <c r="L207" t="s">
        <v>2843</v>
      </c>
      <c r="M207" s="107">
        <v>45323.629629629628</v>
      </c>
      <c r="N207" s="107">
        <v>45323.629629629628</v>
      </c>
      <c r="O207"/>
      <c r="P207"/>
      <c r="Q207"/>
      <c r="R207"/>
      <c r="S207"/>
      <c r="T207"/>
      <c r="U207"/>
      <c r="V207"/>
      <c r="W207"/>
      <c r="X207"/>
      <c r="Y207"/>
      <c r="Z207" t="s">
        <v>2844</v>
      </c>
      <c r="AA207" t="s">
        <v>2770</v>
      </c>
      <c r="AB207" t="s">
        <v>271</v>
      </c>
      <c r="AC207" t="s">
        <v>137</v>
      </c>
      <c r="AD207" s="34" t="s">
        <v>2845</v>
      </c>
      <c r="AE207" s="112" t="s">
        <v>995</v>
      </c>
      <c r="AF207" s="112" t="s">
        <v>1068</v>
      </c>
      <c r="AG207" s="126" t="s">
        <v>144</v>
      </c>
      <c r="AH207" s="112" t="s">
        <v>144</v>
      </c>
      <c r="AI207" s="10" t="s">
        <v>144</v>
      </c>
      <c r="AJ207" s="10" t="s">
        <v>144</v>
      </c>
      <c r="AK207" s="10" t="s">
        <v>144</v>
      </c>
      <c r="AL207" s="10" t="s">
        <v>144</v>
      </c>
      <c r="AM207" s="10" t="s">
        <v>144</v>
      </c>
      <c r="AN207" s="10" t="s">
        <v>144</v>
      </c>
      <c r="AO207" s="10" t="s">
        <v>144</v>
      </c>
      <c r="AP207" s="10" t="s">
        <v>144</v>
      </c>
      <c r="AQ207" s="10" t="s">
        <v>144</v>
      </c>
      <c r="AR207" s="8" t="s">
        <v>143</v>
      </c>
      <c r="AS207" s="8" t="s">
        <v>143</v>
      </c>
      <c r="AT207" s="8" t="s">
        <v>143</v>
      </c>
      <c r="AU207" s="8" t="s">
        <v>143</v>
      </c>
      <c r="AV207" s="8" t="s">
        <v>143</v>
      </c>
      <c r="AW207" s="8" t="s">
        <v>143</v>
      </c>
      <c r="AX207" s="8" t="s">
        <v>143</v>
      </c>
      <c r="AY207" s="8" t="s">
        <v>143</v>
      </c>
      <c r="AZ207" s="8" t="s">
        <v>143</v>
      </c>
      <c r="BA207" s="8" t="s">
        <v>143</v>
      </c>
      <c r="BB207" s="13" t="s">
        <v>144</v>
      </c>
      <c r="BC207" s="11" t="s">
        <v>2846</v>
      </c>
      <c r="BD207" s="11" t="s">
        <v>2847</v>
      </c>
      <c r="BE207" s="120" t="s">
        <v>147</v>
      </c>
      <c r="BF207" s="120" t="s">
        <v>621</v>
      </c>
      <c r="BG207" s="120" t="s">
        <v>916</v>
      </c>
      <c r="BH207" s="120" t="s">
        <v>144</v>
      </c>
      <c r="BI207" s="120" t="s">
        <v>144</v>
      </c>
      <c r="BJ207" s="10" t="s">
        <v>144</v>
      </c>
      <c r="BK207" s="10" t="s">
        <v>144</v>
      </c>
      <c r="BL207" s="10" t="s">
        <v>144</v>
      </c>
      <c r="BM207" s="10" t="s">
        <v>144</v>
      </c>
      <c r="BN207" s="10" t="s">
        <v>144</v>
      </c>
      <c r="BO207" s="34" t="s">
        <v>2848</v>
      </c>
      <c r="BP207" s="8" t="s">
        <v>1001</v>
      </c>
      <c r="BQ207" t="s">
        <v>2849</v>
      </c>
      <c r="BR207" s="20" t="s">
        <v>238</v>
      </c>
      <c r="BS207" s="11" t="s">
        <v>624</v>
      </c>
      <c r="BT207" s="119" t="s">
        <v>624</v>
      </c>
      <c r="BU207" s="70" t="s">
        <v>155</v>
      </c>
      <c r="BV207" s="70" t="s">
        <v>2850</v>
      </c>
      <c r="BW207" s="30" t="s">
        <v>238</v>
      </c>
      <c r="BX207" s="119" t="s">
        <v>242</v>
      </c>
      <c r="BY207" s="70" t="s">
        <v>155</v>
      </c>
      <c r="BZ207" s="70" t="s">
        <v>2851</v>
      </c>
      <c r="CA207" s="30" t="s">
        <v>238</v>
      </c>
      <c r="CB207" s="119" t="s">
        <v>144</v>
      </c>
      <c r="CC207" s="70" t="s">
        <v>144</v>
      </c>
      <c r="CD207" s="70" t="s">
        <v>144</v>
      </c>
      <c r="CE207" s="12" t="s">
        <v>144</v>
      </c>
      <c r="CF207" s="119" t="s">
        <v>144</v>
      </c>
      <c r="CG207" s="70" t="s">
        <v>144</v>
      </c>
      <c r="CH207" s="70" t="s">
        <v>144</v>
      </c>
      <c r="CI207" s="12" t="s">
        <v>144</v>
      </c>
      <c r="CJ207" s="119" t="s">
        <v>144</v>
      </c>
      <c r="CK207" s="70" t="s">
        <v>144</v>
      </c>
      <c r="CL207" s="70" t="s">
        <v>144</v>
      </c>
      <c r="CM207" s="12" t="s">
        <v>144</v>
      </c>
      <c r="CN207" s="119" t="s">
        <v>144</v>
      </c>
      <c r="CO207" s="70" t="s">
        <v>144</v>
      </c>
      <c r="CP207" s="70" t="s">
        <v>144</v>
      </c>
      <c r="CQ207" s="12" t="s">
        <v>144</v>
      </c>
      <c r="CR207" s="119" t="s">
        <v>144</v>
      </c>
      <c r="CS207" s="70" t="s">
        <v>144</v>
      </c>
      <c r="CT207" s="70" t="s">
        <v>144</v>
      </c>
      <c r="CU207" s="12" t="s">
        <v>144</v>
      </c>
      <c r="CV207" s="119" t="s">
        <v>144</v>
      </c>
      <c r="CW207" s="12" t="s">
        <v>144</v>
      </c>
      <c r="CX207" s="12" t="s">
        <v>144</v>
      </c>
      <c r="CY207" s="12" t="s">
        <v>144</v>
      </c>
      <c r="CZ207" s="119" t="s">
        <v>144</v>
      </c>
      <c r="DA207" s="12" t="s">
        <v>144</v>
      </c>
      <c r="DB207" s="12" t="s">
        <v>144</v>
      </c>
      <c r="DC207" s="12" t="s">
        <v>144</v>
      </c>
      <c r="DD207" s="119" t="s">
        <v>144</v>
      </c>
      <c r="DE207" s="12" t="s">
        <v>144</v>
      </c>
      <c r="DF207" s="12" t="s">
        <v>144</v>
      </c>
      <c r="DG207" s="12" t="s">
        <v>144</v>
      </c>
      <c r="DH207" s="127" t="s">
        <v>144</v>
      </c>
      <c r="DI207" s="12" t="s">
        <v>144</v>
      </c>
      <c r="DJ207" s="12" t="s">
        <v>144</v>
      </c>
      <c r="DK207" s="12" t="s">
        <v>144</v>
      </c>
      <c r="DL207" s="10" t="s">
        <v>144</v>
      </c>
      <c r="DM207" s="12" t="s">
        <v>144</v>
      </c>
      <c r="DN207" s="10" t="s">
        <v>144</v>
      </c>
      <c r="DO207" s="12" t="s">
        <v>144</v>
      </c>
      <c r="DP207" s="10" t="s">
        <v>144</v>
      </c>
      <c r="DQ207" s="12" t="s">
        <v>144</v>
      </c>
      <c r="DR207" s="76" t="s">
        <v>144</v>
      </c>
      <c r="DS207" s="12" t="s">
        <v>144</v>
      </c>
      <c r="DT207" s="76" t="s">
        <v>144</v>
      </c>
      <c r="DU207" s="12" t="s">
        <v>144</v>
      </c>
      <c r="DV207" s="87" t="s">
        <v>171</v>
      </c>
      <c r="DW207" s="87" t="s">
        <v>144</v>
      </c>
      <c r="DX207" s="87" t="s">
        <v>144</v>
      </c>
      <c r="DY207" s="87" t="s">
        <v>144</v>
      </c>
      <c r="DZ207" s="87" t="s">
        <v>144</v>
      </c>
      <c r="EA207" s="87" t="s">
        <v>144</v>
      </c>
      <c r="EB207" s="87" t="s">
        <v>144</v>
      </c>
      <c r="EC207" s="87" t="s">
        <v>144</v>
      </c>
      <c r="ED207" s="87" t="s">
        <v>144</v>
      </c>
      <c r="EE207" s="87" t="s">
        <v>144</v>
      </c>
      <c r="EF207" s="87" t="s">
        <v>144</v>
      </c>
      <c r="EG207" s="87" t="s">
        <v>144</v>
      </c>
      <c r="EH207" s="87" t="s">
        <v>144</v>
      </c>
      <c r="EI207" s="87" t="s">
        <v>144</v>
      </c>
      <c r="EJ207" s="87" t="s">
        <v>144</v>
      </c>
      <c r="EK207" s="87" t="s">
        <v>144</v>
      </c>
      <c r="EL207" s="87" t="s">
        <v>144</v>
      </c>
      <c r="EM207" s="87" t="s">
        <v>144</v>
      </c>
      <c r="EN207" s="87" t="s">
        <v>144</v>
      </c>
      <c r="EO207" s="87" t="s">
        <v>144</v>
      </c>
      <c r="EP207" s="87" t="s">
        <v>144</v>
      </c>
      <c r="EQ207" s="87" t="s">
        <v>144</v>
      </c>
      <c r="ER207" s="87" t="s">
        <v>144</v>
      </c>
      <c r="ES207" s="87" t="s">
        <v>144</v>
      </c>
      <c r="ET207" s="87" t="s">
        <v>144</v>
      </c>
    </row>
    <row r="208" spans="2:150" ht="15" customHeight="1">
      <c r="B208" s="34" t="s">
        <v>2852</v>
      </c>
      <c r="C208" t="s">
        <v>129</v>
      </c>
      <c r="D208">
        <v>2015</v>
      </c>
      <c r="E208" t="s">
        <v>2853</v>
      </c>
      <c r="F208" t="s">
        <v>2854</v>
      </c>
      <c r="G208" t="s">
        <v>363</v>
      </c>
      <c r="H208"/>
      <c r="I208" t="s">
        <v>364</v>
      </c>
      <c r="J208" t="s">
        <v>2855</v>
      </c>
      <c r="K208" t="s">
        <v>2856</v>
      </c>
      <c r="L208" t="s">
        <v>2115</v>
      </c>
      <c r="M208" s="107">
        <v>45323.629583333335</v>
      </c>
      <c r="N208" s="107">
        <v>45323.629583333335</v>
      </c>
      <c r="O208" s="107">
        <v>45321.817349537036</v>
      </c>
      <c r="P208" t="s">
        <v>2857</v>
      </c>
      <c r="Q208"/>
      <c r="R208">
        <v>4</v>
      </c>
      <c r="S208">
        <v>31</v>
      </c>
      <c r="T208"/>
      <c r="U208" t="s">
        <v>367</v>
      </c>
      <c r="V208"/>
      <c r="W208"/>
      <c r="X208"/>
      <c r="Y208"/>
      <c r="Z208"/>
      <c r="AA208"/>
      <c r="AB208"/>
      <c r="AC208" t="s">
        <v>137</v>
      </c>
      <c r="AD208" s="34" t="s">
        <v>2858</v>
      </c>
      <c r="AE208" s="21" t="s">
        <v>995</v>
      </c>
      <c r="AF208" s="75" t="s">
        <v>1774</v>
      </c>
      <c r="AG208" s="24">
        <v>4</v>
      </c>
      <c r="AH208" s="8" t="s">
        <v>1140</v>
      </c>
      <c r="AI208" s="10" t="s">
        <v>144</v>
      </c>
      <c r="AJ208" s="10" t="s">
        <v>144</v>
      </c>
      <c r="AK208" s="10" t="s">
        <v>144</v>
      </c>
      <c r="AL208" s="10" t="s">
        <v>144</v>
      </c>
      <c r="AM208" s="10" t="s">
        <v>144</v>
      </c>
      <c r="AN208" s="10" t="s">
        <v>144</v>
      </c>
      <c r="AO208" s="10" t="s">
        <v>144</v>
      </c>
      <c r="AP208" s="10" t="s">
        <v>144</v>
      </c>
      <c r="AQ208" s="10" t="s">
        <v>144</v>
      </c>
      <c r="AR208" s="8" t="s">
        <v>143</v>
      </c>
      <c r="AS208" s="8" t="s">
        <v>143</v>
      </c>
      <c r="AT208" s="8" t="s">
        <v>143</v>
      </c>
      <c r="AU208" s="8" t="s">
        <v>143</v>
      </c>
      <c r="AV208" s="8" t="s">
        <v>143</v>
      </c>
      <c r="AW208" s="8" t="s">
        <v>143</v>
      </c>
      <c r="AX208" s="8" t="s">
        <v>143</v>
      </c>
      <c r="AY208" s="8" t="s">
        <v>143</v>
      </c>
      <c r="AZ208" s="8" t="s">
        <v>143</v>
      </c>
      <c r="BA208" s="8" t="s">
        <v>143</v>
      </c>
      <c r="BB208" s="13" t="s">
        <v>144</v>
      </c>
      <c r="BC208" s="11" t="s">
        <v>2859</v>
      </c>
      <c r="BD208" s="11" t="s">
        <v>353</v>
      </c>
      <c r="BE208" s="120" t="s">
        <v>311</v>
      </c>
      <c r="BF208" s="120" t="s">
        <v>144</v>
      </c>
      <c r="BG208" s="120" t="s">
        <v>144</v>
      </c>
      <c r="BH208" s="120" t="s">
        <v>144</v>
      </c>
      <c r="BI208" s="120" t="s">
        <v>144</v>
      </c>
      <c r="BJ208" s="10" t="s">
        <v>144</v>
      </c>
      <c r="BK208" s="10" t="s">
        <v>144</v>
      </c>
      <c r="BL208" s="10" t="s">
        <v>144</v>
      </c>
      <c r="BM208" s="10" t="s">
        <v>144</v>
      </c>
      <c r="BN208" s="10" t="s">
        <v>144</v>
      </c>
      <c r="BO208" s="34" t="s">
        <v>2860</v>
      </c>
      <c r="BP208" s="8" t="s">
        <v>1001</v>
      </c>
      <c r="BQ208" s="8" t="s">
        <v>2861</v>
      </c>
      <c r="BR208" s="20" t="s">
        <v>238</v>
      </c>
      <c r="BS208" s="11" t="s">
        <v>624</v>
      </c>
      <c r="BT208" s="119" t="s">
        <v>624</v>
      </c>
      <c r="BU208" s="70" t="s">
        <v>155</v>
      </c>
      <c r="BV208" s="70" t="s">
        <v>2862</v>
      </c>
      <c r="BW208" s="30" t="s">
        <v>238</v>
      </c>
      <c r="BX208" s="119" t="s">
        <v>242</v>
      </c>
      <c r="BY208" s="70" t="s">
        <v>155</v>
      </c>
      <c r="BZ208" s="70" t="s">
        <v>144</v>
      </c>
      <c r="CA208" s="30" t="s">
        <v>238</v>
      </c>
      <c r="CB208" s="119" t="s">
        <v>144</v>
      </c>
      <c r="CC208" s="70" t="s">
        <v>144</v>
      </c>
      <c r="CD208" s="70" t="s">
        <v>144</v>
      </c>
      <c r="CE208" s="12" t="s">
        <v>144</v>
      </c>
      <c r="CF208" s="119" t="s">
        <v>144</v>
      </c>
      <c r="CG208" s="70" t="s">
        <v>144</v>
      </c>
      <c r="CH208" s="70" t="s">
        <v>144</v>
      </c>
      <c r="CI208" s="12" t="s">
        <v>144</v>
      </c>
      <c r="CJ208" s="119" t="s">
        <v>144</v>
      </c>
      <c r="CK208" s="70" t="s">
        <v>144</v>
      </c>
      <c r="CL208" s="70" t="s">
        <v>144</v>
      </c>
      <c r="CM208" s="12" t="s">
        <v>144</v>
      </c>
      <c r="CN208" s="119" t="s">
        <v>144</v>
      </c>
      <c r="CO208" s="70" t="s">
        <v>144</v>
      </c>
      <c r="CP208" s="70" t="s">
        <v>144</v>
      </c>
      <c r="CQ208" s="12" t="s">
        <v>144</v>
      </c>
      <c r="CR208" s="119" t="s">
        <v>144</v>
      </c>
      <c r="CS208" s="70" t="s">
        <v>144</v>
      </c>
      <c r="CT208" s="70" t="s">
        <v>144</v>
      </c>
      <c r="CU208" s="12" t="s">
        <v>144</v>
      </c>
      <c r="CV208" s="119" t="s">
        <v>144</v>
      </c>
      <c r="CW208" s="12" t="s">
        <v>144</v>
      </c>
      <c r="CX208" s="12" t="s">
        <v>144</v>
      </c>
      <c r="CY208" s="12" t="s">
        <v>144</v>
      </c>
      <c r="CZ208" s="119" t="s">
        <v>144</v>
      </c>
      <c r="DA208" s="12" t="s">
        <v>144</v>
      </c>
      <c r="DB208" s="12" t="s">
        <v>144</v>
      </c>
      <c r="DC208" s="12" t="s">
        <v>144</v>
      </c>
      <c r="DD208" s="119" t="s">
        <v>144</v>
      </c>
      <c r="DE208" s="12" t="s">
        <v>144</v>
      </c>
      <c r="DF208" s="12" t="s">
        <v>144</v>
      </c>
      <c r="DG208" s="12" t="s">
        <v>144</v>
      </c>
      <c r="DH208" s="127" t="s">
        <v>144</v>
      </c>
      <c r="DI208" s="12" t="s">
        <v>144</v>
      </c>
      <c r="DJ208" s="12" t="s">
        <v>144</v>
      </c>
      <c r="DK208" s="12" t="s">
        <v>144</v>
      </c>
      <c r="DL208" s="10" t="s">
        <v>144</v>
      </c>
      <c r="DM208" s="12" t="s">
        <v>144</v>
      </c>
      <c r="DN208" s="10" t="s">
        <v>144</v>
      </c>
      <c r="DO208" s="12" t="s">
        <v>144</v>
      </c>
      <c r="DP208" s="10" t="s">
        <v>144</v>
      </c>
      <c r="DQ208" s="12" t="s">
        <v>144</v>
      </c>
      <c r="DR208" s="76" t="s">
        <v>144</v>
      </c>
      <c r="DS208" s="12" t="s">
        <v>144</v>
      </c>
      <c r="DT208" s="76" t="s">
        <v>144</v>
      </c>
      <c r="DU208" s="12" t="s">
        <v>144</v>
      </c>
      <c r="DV208" s="87" t="s">
        <v>156</v>
      </c>
      <c r="DW208" s="87" t="s">
        <v>144</v>
      </c>
      <c r="DX208" s="87" t="s">
        <v>144</v>
      </c>
      <c r="DY208" s="87" t="s">
        <v>144</v>
      </c>
      <c r="DZ208" s="87" t="s">
        <v>144</v>
      </c>
      <c r="EA208" s="87" t="s">
        <v>144</v>
      </c>
      <c r="EB208" s="87" t="s">
        <v>144</v>
      </c>
      <c r="EC208" s="87" t="s">
        <v>144</v>
      </c>
      <c r="ED208" s="87" t="s">
        <v>144</v>
      </c>
      <c r="EE208" s="87" t="s">
        <v>144</v>
      </c>
      <c r="EF208" s="87" t="s">
        <v>144</v>
      </c>
      <c r="EG208" s="87" t="s">
        <v>144</v>
      </c>
      <c r="EH208" s="87" t="s">
        <v>144</v>
      </c>
      <c r="EI208" s="87" t="s">
        <v>144</v>
      </c>
      <c r="EJ208" s="87" t="s">
        <v>144</v>
      </c>
      <c r="EK208" s="87" t="s">
        <v>144</v>
      </c>
      <c r="EL208" s="87" t="s">
        <v>144</v>
      </c>
      <c r="EM208" s="87" t="s">
        <v>144</v>
      </c>
      <c r="EN208" s="87" t="s">
        <v>144</v>
      </c>
      <c r="EO208" s="87" t="s">
        <v>144</v>
      </c>
      <c r="EP208" s="87" t="s">
        <v>144</v>
      </c>
      <c r="EQ208" s="87" t="s">
        <v>144</v>
      </c>
      <c r="ER208" s="87" t="s">
        <v>144</v>
      </c>
      <c r="ES208" s="87" t="s">
        <v>144</v>
      </c>
      <c r="ET208" s="87" t="s">
        <v>144</v>
      </c>
    </row>
    <row r="209" spans="2:150" ht="15" customHeight="1">
      <c r="B209" s="34" t="s">
        <v>2863</v>
      </c>
      <c r="C209" t="s">
        <v>129</v>
      </c>
      <c r="D209">
        <v>1998</v>
      </c>
      <c r="E209" t="s">
        <v>2864</v>
      </c>
      <c r="F209" t="s">
        <v>2865</v>
      </c>
      <c r="G209" t="s">
        <v>1371</v>
      </c>
      <c r="H209"/>
      <c r="I209" t="s">
        <v>1372</v>
      </c>
      <c r="J209" t="s">
        <v>2866</v>
      </c>
      <c r="K209" t="s">
        <v>2867</v>
      </c>
      <c r="L209" s="106">
        <v>36039</v>
      </c>
      <c r="M209" s="107">
        <v>45323.629629629628</v>
      </c>
      <c r="N209" s="107">
        <v>45323.629629629628</v>
      </c>
      <c r="O209" s="107">
        <v>45321.817766203705</v>
      </c>
      <c r="P209" t="s">
        <v>2868</v>
      </c>
      <c r="Q209"/>
      <c r="R209">
        <v>3</v>
      </c>
      <c r="S209">
        <v>21</v>
      </c>
      <c r="T209"/>
      <c r="U209"/>
      <c r="V209" t="s">
        <v>2869</v>
      </c>
      <c r="W209"/>
      <c r="X209"/>
      <c r="Y209"/>
      <c r="Z209"/>
      <c r="AA209"/>
      <c r="AB209"/>
      <c r="AC209" t="s">
        <v>137</v>
      </c>
      <c r="AD209" s="34" t="s">
        <v>2870</v>
      </c>
      <c r="AE209" s="21" t="s">
        <v>995</v>
      </c>
      <c r="AF209" s="75" t="s">
        <v>1648</v>
      </c>
      <c r="AG209" s="24">
        <v>3</v>
      </c>
      <c r="AH209" s="8" t="s">
        <v>997</v>
      </c>
      <c r="AI209" s="10" t="s">
        <v>144</v>
      </c>
      <c r="AJ209" s="10" t="s">
        <v>144</v>
      </c>
      <c r="AK209" s="10" t="s">
        <v>144</v>
      </c>
      <c r="AL209" s="10" t="s">
        <v>144</v>
      </c>
      <c r="AM209" s="10" t="s">
        <v>144</v>
      </c>
      <c r="AN209" s="10" t="s">
        <v>144</v>
      </c>
      <c r="AO209" s="10" t="s">
        <v>144</v>
      </c>
      <c r="AP209" s="10" t="s">
        <v>144</v>
      </c>
      <c r="AQ209" s="10" t="s">
        <v>144</v>
      </c>
      <c r="AR209" s="8" t="s">
        <v>143</v>
      </c>
      <c r="AS209" s="8" t="s">
        <v>143</v>
      </c>
      <c r="AT209" s="8" t="s">
        <v>143</v>
      </c>
      <c r="AU209" s="8" t="s">
        <v>143</v>
      </c>
      <c r="AV209" s="8" t="s">
        <v>143</v>
      </c>
      <c r="AW209" s="8" t="s">
        <v>143</v>
      </c>
      <c r="AX209" s="8" t="s">
        <v>143</v>
      </c>
      <c r="AY209" s="8" t="s">
        <v>143</v>
      </c>
      <c r="AZ209" s="8" t="s">
        <v>143</v>
      </c>
      <c r="BA209" s="8" t="s">
        <v>143</v>
      </c>
      <c r="BB209" s="13" t="s">
        <v>144</v>
      </c>
      <c r="BC209" s="11" t="s">
        <v>2871</v>
      </c>
      <c r="BD209" s="11" t="s">
        <v>698</v>
      </c>
      <c r="BE209" s="120" t="s">
        <v>148</v>
      </c>
      <c r="BF209" s="120" t="s">
        <v>144</v>
      </c>
      <c r="BG209" s="120" t="s">
        <v>144</v>
      </c>
      <c r="BH209" s="120" t="s">
        <v>144</v>
      </c>
      <c r="BI209" s="120" t="s">
        <v>144</v>
      </c>
      <c r="BJ209" s="10" t="s">
        <v>144</v>
      </c>
      <c r="BK209" s="10" t="s">
        <v>144</v>
      </c>
      <c r="BL209" s="10" t="s">
        <v>144</v>
      </c>
      <c r="BM209" s="10" t="s">
        <v>144</v>
      </c>
      <c r="BN209" s="10" t="s">
        <v>144</v>
      </c>
      <c r="BO209" s="34" t="s">
        <v>2872</v>
      </c>
      <c r="BP209" s="8" t="s">
        <v>1001</v>
      </c>
      <c r="BQ209" s="8" t="s">
        <v>2873</v>
      </c>
      <c r="BR209" s="20" t="s">
        <v>238</v>
      </c>
      <c r="BS209" s="11" t="s">
        <v>1277</v>
      </c>
      <c r="BT209" s="119" t="s">
        <v>626</v>
      </c>
      <c r="BU209" s="70" t="s">
        <v>155</v>
      </c>
      <c r="BV209" s="70" t="s">
        <v>1073</v>
      </c>
      <c r="BW209" s="30" t="s">
        <v>238</v>
      </c>
      <c r="BX209" s="119" t="s">
        <v>144</v>
      </c>
      <c r="BY209" s="70" t="s">
        <v>144</v>
      </c>
      <c r="BZ209" s="70" t="s">
        <v>144</v>
      </c>
      <c r="CA209" s="12" t="s">
        <v>144</v>
      </c>
      <c r="CB209" s="119" t="s">
        <v>144</v>
      </c>
      <c r="CC209" s="70" t="s">
        <v>144</v>
      </c>
      <c r="CD209" s="70" t="s">
        <v>144</v>
      </c>
      <c r="CE209" s="12" t="s">
        <v>144</v>
      </c>
      <c r="CF209" s="119" t="s">
        <v>144</v>
      </c>
      <c r="CG209" s="70" t="s">
        <v>144</v>
      </c>
      <c r="CH209" s="70" t="s">
        <v>144</v>
      </c>
      <c r="CI209" s="12" t="s">
        <v>144</v>
      </c>
      <c r="CJ209" s="119" t="s">
        <v>144</v>
      </c>
      <c r="CK209" s="70" t="s">
        <v>144</v>
      </c>
      <c r="CL209" s="70" t="s">
        <v>144</v>
      </c>
      <c r="CM209" s="12" t="s">
        <v>144</v>
      </c>
      <c r="CN209" s="119" t="s">
        <v>144</v>
      </c>
      <c r="CO209" s="70" t="s">
        <v>144</v>
      </c>
      <c r="CP209" s="70" t="s">
        <v>144</v>
      </c>
      <c r="CQ209" s="12" t="s">
        <v>144</v>
      </c>
      <c r="CR209" s="119" t="s">
        <v>144</v>
      </c>
      <c r="CS209" s="70" t="s">
        <v>144</v>
      </c>
      <c r="CT209" s="70" t="s">
        <v>144</v>
      </c>
      <c r="CU209" s="12" t="s">
        <v>144</v>
      </c>
      <c r="CV209" s="119" t="s">
        <v>144</v>
      </c>
      <c r="CW209" s="12" t="s">
        <v>144</v>
      </c>
      <c r="CX209" s="12" t="s">
        <v>144</v>
      </c>
      <c r="CY209" s="12" t="s">
        <v>144</v>
      </c>
      <c r="CZ209" s="119" t="s">
        <v>144</v>
      </c>
      <c r="DA209" s="12" t="s">
        <v>144</v>
      </c>
      <c r="DB209" s="12" t="s">
        <v>144</v>
      </c>
      <c r="DC209" s="12" t="s">
        <v>144</v>
      </c>
      <c r="DD209" s="119" t="s">
        <v>144</v>
      </c>
      <c r="DE209" s="12" t="s">
        <v>144</v>
      </c>
      <c r="DF209" s="12" t="s">
        <v>144</v>
      </c>
      <c r="DG209" s="12" t="s">
        <v>144</v>
      </c>
      <c r="DH209" s="127" t="s">
        <v>144</v>
      </c>
      <c r="DI209" s="12" t="s">
        <v>144</v>
      </c>
      <c r="DJ209" s="12" t="s">
        <v>144</v>
      </c>
      <c r="DK209" s="12" t="s">
        <v>144</v>
      </c>
      <c r="DL209" s="10" t="s">
        <v>144</v>
      </c>
      <c r="DM209" s="12" t="s">
        <v>144</v>
      </c>
      <c r="DN209" s="10" t="s">
        <v>144</v>
      </c>
      <c r="DO209" s="12" t="s">
        <v>144</v>
      </c>
      <c r="DP209" s="10" t="s">
        <v>144</v>
      </c>
      <c r="DQ209" s="12" t="s">
        <v>144</v>
      </c>
      <c r="DR209" s="76" t="s">
        <v>144</v>
      </c>
      <c r="DS209" s="12" t="s">
        <v>144</v>
      </c>
      <c r="DT209" s="76" t="s">
        <v>144</v>
      </c>
      <c r="DU209" s="12" t="s">
        <v>144</v>
      </c>
      <c r="DV209" s="87" t="s">
        <v>156</v>
      </c>
      <c r="DW209" s="87" t="s">
        <v>144</v>
      </c>
      <c r="DX209" s="87" t="s">
        <v>144</v>
      </c>
      <c r="DY209" s="87" t="s">
        <v>144</v>
      </c>
      <c r="DZ209" s="87" t="s">
        <v>144</v>
      </c>
      <c r="EA209" s="87" t="s">
        <v>144</v>
      </c>
      <c r="EB209" s="87" t="s">
        <v>144</v>
      </c>
      <c r="EC209" s="87" t="s">
        <v>144</v>
      </c>
      <c r="ED209" s="87" t="s">
        <v>144</v>
      </c>
      <c r="EE209" s="87" t="s">
        <v>144</v>
      </c>
      <c r="EF209" s="87" t="s">
        <v>144</v>
      </c>
      <c r="EG209" s="87" t="s">
        <v>144</v>
      </c>
      <c r="EH209" s="87" t="s">
        <v>144</v>
      </c>
      <c r="EI209" s="87" t="s">
        <v>144</v>
      </c>
      <c r="EJ209" s="87" t="s">
        <v>144</v>
      </c>
      <c r="EK209" s="87" t="s">
        <v>144</v>
      </c>
      <c r="EL209" s="87" t="s">
        <v>144</v>
      </c>
      <c r="EM209" s="87" t="s">
        <v>144</v>
      </c>
      <c r="EN209" s="87" t="s">
        <v>144</v>
      </c>
      <c r="EO209" s="87" t="s">
        <v>144</v>
      </c>
      <c r="EP209" s="87" t="s">
        <v>144</v>
      </c>
      <c r="EQ209" s="87" t="s">
        <v>144</v>
      </c>
      <c r="ER209" s="87" t="s">
        <v>144</v>
      </c>
      <c r="ES209" s="87" t="s">
        <v>144</v>
      </c>
      <c r="ET209" s="87" t="s">
        <v>144</v>
      </c>
    </row>
    <row r="210" spans="2:150" ht="15" customHeight="1">
      <c r="B210" s="34" t="s">
        <v>2874</v>
      </c>
      <c r="C210" t="s">
        <v>129</v>
      </c>
      <c r="D210">
        <v>1995</v>
      </c>
      <c r="E210" t="s">
        <v>2875</v>
      </c>
      <c r="F210" t="s">
        <v>2876</v>
      </c>
      <c r="G210" t="s">
        <v>331</v>
      </c>
      <c r="H210"/>
      <c r="I210" t="s">
        <v>332</v>
      </c>
      <c r="J210" t="s">
        <v>2877</v>
      </c>
      <c r="K210" t="s">
        <v>2878</v>
      </c>
      <c r="L210" t="s">
        <v>1402</v>
      </c>
      <c r="M210" s="107">
        <v>45323.629583333335</v>
      </c>
      <c r="N210" s="107">
        <v>45323.629583333335</v>
      </c>
      <c r="O210" s="107">
        <v>45321.817893518521</v>
      </c>
      <c r="P210" t="s">
        <v>2879</v>
      </c>
      <c r="Q210"/>
      <c r="R210">
        <v>4</v>
      </c>
      <c r="S210">
        <v>12</v>
      </c>
      <c r="T210"/>
      <c r="U210" t="s">
        <v>331</v>
      </c>
      <c r="V210" t="s">
        <v>2880</v>
      </c>
      <c r="W210"/>
      <c r="X210"/>
      <c r="Y210"/>
      <c r="Z210"/>
      <c r="AA210"/>
      <c r="AB210"/>
      <c r="AC210" t="s">
        <v>137</v>
      </c>
      <c r="AD210" s="34" t="s">
        <v>2881</v>
      </c>
      <c r="AE210" s="112" t="s">
        <v>995</v>
      </c>
      <c r="AF210" s="111" t="s">
        <v>1068</v>
      </c>
      <c r="AG210" s="126" t="s">
        <v>144</v>
      </c>
      <c r="AH210" s="112" t="s">
        <v>144</v>
      </c>
      <c r="AI210" s="10" t="s">
        <v>144</v>
      </c>
      <c r="AJ210" s="10" t="s">
        <v>144</v>
      </c>
      <c r="AK210" s="10" t="s">
        <v>144</v>
      </c>
      <c r="AL210" s="10" t="s">
        <v>144</v>
      </c>
      <c r="AM210" s="10" t="s">
        <v>144</v>
      </c>
      <c r="AN210" s="10" t="s">
        <v>144</v>
      </c>
      <c r="AO210" s="10" t="s">
        <v>144</v>
      </c>
      <c r="AP210" s="10" t="s">
        <v>144</v>
      </c>
      <c r="AQ210" s="10" t="s">
        <v>144</v>
      </c>
      <c r="AR210" s="8" t="s">
        <v>143</v>
      </c>
      <c r="AS210" s="8" t="s">
        <v>143</v>
      </c>
      <c r="AT210" s="8" t="s">
        <v>143</v>
      </c>
      <c r="AU210" s="8" t="s">
        <v>143</v>
      </c>
      <c r="AV210" s="8" t="s">
        <v>143</v>
      </c>
      <c r="AW210" s="8" t="s">
        <v>143</v>
      </c>
      <c r="AX210" s="8" t="s">
        <v>143</v>
      </c>
      <c r="AY210" s="8" t="s">
        <v>143</v>
      </c>
      <c r="AZ210" s="8" t="s">
        <v>143</v>
      </c>
      <c r="BA210" s="8" t="s">
        <v>143</v>
      </c>
      <c r="BB210" s="13" t="s">
        <v>144</v>
      </c>
      <c r="BC210" s="11" t="s">
        <v>2882</v>
      </c>
      <c r="BD210" s="11" t="s">
        <v>698</v>
      </c>
      <c r="BE210" s="120" t="s">
        <v>148</v>
      </c>
      <c r="BF210" s="120" t="s">
        <v>144</v>
      </c>
      <c r="BG210" s="120" t="s">
        <v>144</v>
      </c>
      <c r="BH210" s="120" t="s">
        <v>144</v>
      </c>
      <c r="BI210" s="120" t="s">
        <v>144</v>
      </c>
      <c r="BJ210" s="10" t="s">
        <v>144</v>
      </c>
      <c r="BK210" s="10" t="s">
        <v>144</v>
      </c>
      <c r="BL210" s="10" t="s">
        <v>144</v>
      </c>
      <c r="BM210" s="10" t="s">
        <v>144</v>
      </c>
      <c r="BN210" s="10" t="s">
        <v>144</v>
      </c>
      <c r="BO210" s="34" t="s">
        <v>2883</v>
      </c>
      <c r="BP210" s="8" t="s">
        <v>1001</v>
      </c>
      <c r="BQ210" t="s">
        <v>2884</v>
      </c>
      <c r="BR210" s="20" t="s">
        <v>238</v>
      </c>
      <c r="BS210" s="11" t="s">
        <v>2885</v>
      </c>
      <c r="BT210" s="119" t="s">
        <v>154</v>
      </c>
      <c r="BU210" s="70" t="s">
        <v>155</v>
      </c>
      <c r="BV210" s="70" t="s">
        <v>144</v>
      </c>
      <c r="BW210" s="30" t="s">
        <v>238</v>
      </c>
      <c r="BX210" s="119" t="s">
        <v>243</v>
      </c>
      <c r="BY210" s="70" t="s">
        <v>155</v>
      </c>
      <c r="BZ210" s="70" t="s">
        <v>144</v>
      </c>
      <c r="CA210" s="30" t="s">
        <v>238</v>
      </c>
      <c r="CB210" s="119" t="s">
        <v>144</v>
      </c>
      <c r="CC210" s="70" t="s">
        <v>144</v>
      </c>
      <c r="CD210" s="70" t="s">
        <v>144</v>
      </c>
      <c r="CE210" s="12" t="s">
        <v>144</v>
      </c>
      <c r="CF210" s="119" t="s">
        <v>144</v>
      </c>
      <c r="CG210" s="70" t="s">
        <v>144</v>
      </c>
      <c r="CH210" s="70" t="s">
        <v>144</v>
      </c>
      <c r="CI210" s="12" t="s">
        <v>144</v>
      </c>
      <c r="CJ210" s="119" t="s">
        <v>144</v>
      </c>
      <c r="CK210" s="70" t="s">
        <v>144</v>
      </c>
      <c r="CL210" s="70" t="s">
        <v>144</v>
      </c>
      <c r="CM210" s="12" t="s">
        <v>144</v>
      </c>
      <c r="CN210" s="119" t="s">
        <v>144</v>
      </c>
      <c r="CO210" s="70" t="s">
        <v>144</v>
      </c>
      <c r="CP210" s="70" t="s">
        <v>144</v>
      </c>
      <c r="CQ210" s="12" t="s">
        <v>144</v>
      </c>
      <c r="CR210" s="119" t="s">
        <v>144</v>
      </c>
      <c r="CS210" s="70" t="s">
        <v>144</v>
      </c>
      <c r="CT210" s="70" t="s">
        <v>144</v>
      </c>
      <c r="CU210" s="12" t="s">
        <v>144</v>
      </c>
      <c r="CV210" s="119" t="s">
        <v>144</v>
      </c>
      <c r="CW210" s="12" t="s">
        <v>144</v>
      </c>
      <c r="CX210" s="12" t="s">
        <v>144</v>
      </c>
      <c r="CY210" s="12" t="s">
        <v>144</v>
      </c>
      <c r="CZ210" s="119" t="s">
        <v>144</v>
      </c>
      <c r="DA210" s="12" t="s">
        <v>144</v>
      </c>
      <c r="DB210" s="12" t="s">
        <v>144</v>
      </c>
      <c r="DC210" s="12" t="s">
        <v>144</v>
      </c>
      <c r="DD210" s="119" t="s">
        <v>144</v>
      </c>
      <c r="DE210" s="12" t="s">
        <v>144</v>
      </c>
      <c r="DF210" s="12" t="s">
        <v>144</v>
      </c>
      <c r="DG210" s="12" t="s">
        <v>144</v>
      </c>
      <c r="DH210" s="127" t="s">
        <v>144</v>
      </c>
      <c r="DI210" s="12" t="s">
        <v>144</v>
      </c>
      <c r="DJ210" s="12" t="s">
        <v>144</v>
      </c>
      <c r="DK210" s="12" t="s">
        <v>144</v>
      </c>
      <c r="DL210" s="10" t="s">
        <v>144</v>
      </c>
      <c r="DM210" s="12" t="s">
        <v>144</v>
      </c>
      <c r="DN210" s="10" t="s">
        <v>144</v>
      </c>
      <c r="DO210" s="12" t="s">
        <v>144</v>
      </c>
      <c r="DP210" s="10" t="s">
        <v>144</v>
      </c>
      <c r="DQ210" s="12" t="s">
        <v>144</v>
      </c>
      <c r="DR210" s="76" t="s">
        <v>144</v>
      </c>
      <c r="DS210" s="12" t="s">
        <v>144</v>
      </c>
      <c r="DT210" s="76" t="s">
        <v>144</v>
      </c>
      <c r="DU210" s="12" t="s">
        <v>144</v>
      </c>
      <c r="DV210" s="87" t="s">
        <v>192</v>
      </c>
      <c r="DW210" s="87" t="s">
        <v>144</v>
      </c>
      <c r="DX210" s="87" t="s">
        <v>144</v>
      </c>
      <c r="DY210" s="87" t="s">
        <v>144</v>
      </c>
      <c r="DZ210" s="87" t="s">
        <v>144</v>
      </c>
      <c r="EA210" s="87" t="s">
        <v>144</v>
      </c>
      <c r="EB210" s="87" t="s">
        <v>144</v>
      </c>
      <c r="EC210" s="87" t="s">
        <v>144</v>
      </c>
      <c r="ED210" s="87" t="s">
        <v>144</v>
      </c>
      <c r="EE210" s="87" t="s">
        <v>144</v>
      </c>
      <c r="EF210" s="87" t="s">
        <v>144</v>
      </c>
      <c r="EG210" s="87" t="s">
        <v>144</v>
      </c>
      <c r="EH210" s="87" t="s">
        <v>144</v>
      </c>
      <c r="EI210" s="87" t="s">
        <v>144</v>
      </c>
      <c r="EJ210" s="87" t="s">
        <v>144</v>
      </c>
      <c r="EK210" s="87" t="s">
        <v>144</v>
      </c>
      <c r="EL210" s="87" t="s">
        <v>144</v>
      </c>
      <c r="EM210" s="87" t="s">
        <v>144</v>
      </c>
      <c r="EN210" s="87" t="s">
        <v>144</v>
      </c>
      <c r="EO210" s="87" t="s">
        <v>144</v>
      </c>
      <c r="EP210" s="87" t="s">
        <v>144</v>
      </c>
      <c r="EQ210" s="87" t="s">
        <v>144</v>
      </c>
      <c r="ER210" s="87" t="s">
        <v>144</v>
      </c>
      <c r="ES210" s="87" t="s">
        <v>144</v>
      </c>
      <c r="ET210" s="87" t="s">
        <v>144</v>
      </c>
    </row>
    <row r="211" spans="2:150" ht="15" customHeight="1">
      <c r="B211" s="34" t="s">
        <v>2886</v>
      </c>
      <c r="C211" t="s">
        <v>129</v>
      </c>
      <c r="D211">
        <v>1998</v>
      </c>
      <c r="E211" t="s">
        <v>2887</v>
      </c>
      <c r="F211" t="s">
        <v>2888</v>
      </c>
      <c r="G211" t="s">
        <v>2889</v>
      </c>
      <c r="H211"/>
      <c r="I211"/>
      <c r="J211"/>
      <c r="K211" t="s">
        <v>2890</v>
      </c>
      <c r="L211" s="106">
        <v>35796</v>
      </c>
      <c r="M211" s="107">
        <v>45323.629629629628</v>
      </c>
      <c r="N211" s="107">
        <v>45323.629629629628</v>
      </c>
      <c r="O211"/>
      <c r="P211" t="s">
        <v>2891</v>
      </c>
      <c r="Q211"/>
      <c r="R211"/>
      <c r="S211">
        <v>9</v>
      </c>
      <c r="T211"/>
      <c r="U211" t="s">
        <v>2889</v>
      </c>
      <c r="V211"/>
      <c r="W211"/>
      <c r="X211"/>
      <c r="Y211"/>
      <c r="Z211"/>
      <c r="AA211"/>
      <c r="AB211"/>
      <c r="AC211" t="s">
        <v>137</v>
      </c>
      <c r="AD211" s="34" t="s">
        <v>2892</v>
      </c>
      <c r="AE211" s="21" t="s">
        <v>968</v>
      </c>
      <c r="AF211" s="21" t="s">
        <v>969</v>
      </c>
      <c r="AG211" s="24">
        <v>5</v>
      </c>
      <c r="AH211" s="8" t="s">
        <v>970</v>
      </c>
      <c r="AI211" s="10" t="s">
        <v>144</v>
      </c>
      <c r="AJ211" s="10" t="s">
        <v>144</v>
      </c>
      <c r="AK211" s="10" t="s">
        <v>144</v>
      </c>
      <c r="AL211" s="10" t="s">
        <v>144</v>
      </c>
      <c r="AM211" s="10" t="s">
        <v>144</v>
      </c>
      <c r="AN211" s="10" t="s">
        <v>144</v>
      </c>
      <c r="AO211" s="10" t="s">
        <v>144</v>
      </c>
      <c r="AP211" s="10" t="s">
        <v>144</v>
      </c>
      <c r="AQ211" s="10" t="s">
        <v>144</v>
      </c>
      <c r="AR211" s="8" t="s">
        <v>143</v>
      </c>
      <c r="AS211" s="8" t="s">
        <v>143</v>
      </c>
      <c r="AT211" s="8" t="s">
        <v>143</v>
      </c>
      <c r="AU211" s="8" t="s">
        <v>143</v>
      </c>
      <c r="AV211" s="8" t="s">
        <v>143</v>
      </c>
      <c r="AW211" s="8" t="s">
        <v>143</v>
      </c>
      <c r="AX211" s="8" t="s">
        <v>143</v>
      </c>
      <c r="AY211" s="8" t="s">
        <v>143</v>
      </c>
      <c r="AZ211" s="8" t="s">
        <v>143</v>
      </c>
      <c r="BA211" s="8" t="s">
        <v>143</v>
      </c>
      <c r="BB211" s="13" t="s">
        <v>144</v>
      </c>
      <c r="BC211" s="11" t="s">
        <v>2893</v>
      </c>
      <c r="BD211" s="11" t="s">
        <v>454</v>
      </c>
      <c r="BE211" s="120" t="s">
        <v>383</v>
      </c>
      <c r="BF211" s="120" t="s">
        <v>144</v>
      </c>
      <c r="BG211" s="120" t="s">
        <v>144</v>
      </c>
      <c r="BH211" s="120" t="s">
        <v>144</v>
      </c>
      <c r="BI211" s="120" t="s">
        <v>144</v>
      </c>
      <c r="BJ211" s="10" t="s">
        <v>144</v>
      </c>
      <c r="BK211" s="10" t="s">
        <v>144</v>
      </c>
      <c r="BL211" s="10" t="s">
        <v>144</v>
      </c>
      <c r="BM211" s="10" t="s">
        <v>144</v>
      </c>
      <c r="BN211" s="10" t="s">
        <v>144</v>
      </c>
      <c r="BO211" s="34" t="s">
        <v>2894</v>
      </c>
      <c r="BP211" s="8" t="s">
        <v>1001</v>
      </c>
      <c r="BQ211" s="9" t="s">
        <v>2895</v>
      </c>
      <c r="BR211" s="20" t="s">
        <v>238</v>
      </c>
      <c r="BS211" s="11" t="s">
        <v>387</v>
      </c>
      <c r="BT211" s="119" t="s">
        <v>154</v>
      </c>
      <c r="BU211" s="70" t="s">
        <v>155</v>
      </c>
      <c r="BV211" s="70" t="s">
        <v>2896</v>
      </c>
      <c r="BW211" s="30" t="s">
        <v>238</v>
      </c>
      <c r="BX211" s="119" t="s">
        <v>144</v>
      </c>
      <c r="BY211" s="70" t="s">
        <v>144</v>
      </c>
      <c r="BZ211" s="70" t="s">
        <v>144</v>
      </c>
      <c r="CA211" s="12" t="s">
        <v>144</v>
      </c>
      <c r="CB211" s="119" t="s">
        <v>144</v>
      </c>
      <c r="CC211" s="70" t="s">
        <v>144</v>
      </c>
      <c r="CD211" s="70" t="s">
        <v>144</v>
      </c>
      <c r="CE211" s="12" t="s">
        <v>144</v>
      </c>
      <c r="CF211" s="119" t="s">
        <v>144</v>
      </c>
      <c r="CG211" s="70" t="s">
        <v>144</v>
      </c>
      <c r="CH211" s="70" t="s">
        <v>144</v>
      </c>
      <c r="CI211" s="12" t="s">
        <v>144</v>
      </c>
      <c r="CJ211" s="119" t="s">
        <v>144</v>
      </c>
      <c r="CK211" s="70" t="s">
        <v>144</v>
      </c>
      <c r="CL211" s="70" t="s">
        <v>144</v>
      </c>
      <c r="CM211" s="12" t="s">
        <v>144</v>
      </c>
      <c r="CN211" s="119" t="s">
        <v>144</v>
      </c>
      <c r="CO211" s="70" t="s">
        <v>144</v>
      </c>
      <c r="CP211" s="70" t="s">
        <v>144</v>
      </c>
      <c r="CQ211" s="12" t="s">
        <v>144</v>
      </c>
      <c r="CR211" s="119" t="s">
        <v>144</v>
      </c>
      <c r="CS211" s="70" t="s">
        <v>144</v>
      </c>
      <c r="CT211" s="70" t="s">
        <v>144</v>
      </c>
      <c r="CU211" s="12" t="s">
        <v>144</v>
      </c>
      <c r="CV211" s="119" t="s">
        <v>144</v>
      </c>
      <c r="CW211" s="12" t="s">
        <v>144</v>
      </c>
      <c r="CX211" s="12" t="s">
        <v>144</v>
      </c>
      <c r="CY211" s="12" t="s">
        <v>144</v>
      </c>
      <c r="CZ211" s="119" t="s">
        <v>144</v>
      </c>
      <c r="DA211" s="12" t="s">
        <v>144</v>
      </c>
      <c r="DB211" s="12" t="s">
        <v>144</v>
      </c>
      <c r="DC211" s="12" t="s">
        <v>144</v>
      </c>
      <c r="DD211" s="119" t="s">
        <v>144</v>
      </c>
      <c r="DE211" s="12" t="s">
        <v>144</v>
      </c>
      <c r="DF211" s="12" t="s">
        <v>144</v>
      </c>
      <c r="DG211" s="12" t="s">
        <v>144</v>
      </c>
      <c r="DH211" s="127" t="s">
        <v>144</v>
      </c>
      <c r="DI211" s="12" t="s">
        <v>144</v>
      </c>
      <c r="DJ211" s="12" t="s">
        <v>144</v>
      </c>
      <c r="DK211" s="12" t="s">
        <v>144</v>
      </c>
      <c r="DL211" s="10" t="s">
        <v>144</v>
      </c>
      <c r="DM211" s="12" t="s">
        <v>144</v>
      </c>
      <c r="DN211" s="10" t="s">
        <v>144</v>
      </c>
      <c r="DO211" s="12" t="s">
        <v>144</v>
      </c>
      <c r="DP211" s="10" t="s">
        <v>144</v>
      </c>
      <c r="DQ211" s="12" t="s">
        <v>144</v>
      </c>
      <c r="DR211" s="76" t="s">
        <v>144</v>
      </c>
      <c r="DS211" s="12" t="s">
        <v>144</v>
      </c>
      <c r="DT211" s="76" t="s">
        <v>144</v>
      </c>
      <c r="DU211" s="12" t="s">
        <v>144</v>
      </c>
      <c r="DV211" s="87" t="s">
        <v>156</v>
      </c>
      <c r="DW211" s="87" t="s">
        <v>144</v>
      </c>
      <c r="DX211" s="87" t="s">
        <v>144</v>
      </c>
      <c r="DY211" s="87" t="s">
        <v>144</v>
      </c>
      <c r="DZ211" s="87" t="s">
        <v>144</v>
      </c>
      <c r="EA211" s="87" t="s">
        <v>144</v>
      </c>
      <c r="EB211" s="87" t="s">
        <v>144</v>
      </c>
      <c r="EC211" s="87" t="s">
        <v>144</v>
      </c>
      <c r="ED211" s="87" t="s">
        <v>144</v>
      </c>
      <c r="EE211" s="87" t="s">
        <v>144</v>
      </c>
      <c r="EF211" s="87" t="s">
        <v>144</v>
      </c>
      <c r="EG211" s="87" t="s">
        <v>144</v>
      </c>
      <c r="EH211" s="87" t="s">
        <v>144</v>
      </c>
      <c r="EI211" s="87" t="s">
        <v>144</v>
      </c>
      <c r="EJ211" s="87" t="s">
        <v>144</v>
      </c>
      <c r="EK211" s="87" t="s">
        <v>144</v>
      </c>
      <c r="EL211" s="87" t="s">
        <v>144</v>
      </c>
      <c r="EM211" s="87" t="s">
        <v>144</v>
      </c>
      <c r="EN211" s="87" t="s">
        <v>144</v>
      </c>
      <c r="EO211" s="87" t="s">
        <v>144</v>
      </c>
      <c r="EP211" s="87" t="s">
        <v>144</v>
      </c>
      <c r="EQ211" s="87" t="s">
        <v>144</v>
      </c>
      <c r="ER211" s="87" t="s">
        <v>144</v>
      </c>
      <c r="ES211" s="87" t="s">
        <v>144</v>
      </c>
      <c r="ET211" s="87" t="s">
        <v>144</v>
      </c>
    </row>
    <row r="212" spans="2:150" ht="15" customHeight="1">
      <c r="B212" s="34" t="s">
        <v>2897</v>
      </c>
      <c r="C212" t="s">
        <v>129</v>
      </c>
      <c r="D212">
        <v>2000</v>
      </c>
      <c r="E212" t="s">
        <v>2898</v>
      </c>
      <c r="F212" t="s">
        <v>2899</v>
      </c>
      <c r="G212" t="s">
        <v>1561</v>
      </c>
      <c r="H212"/>
      <c r="I212" t="s">
        <v>1562</v>
      </c>
      <c r="J212" t="s">
        <v>2900</v>
      </c>
      <c r="K212" t="s">
        <v>2901</v>
      </c>
      <c r="L212" t="s">
        <v>2902</v>
      </c>
      <c r="M212" s="107">
        <v>45323.629583333335</v>
      </c>
      <c r="N212" s="107">
        <v>45323.629583333335</v>
      </c>
      <c r="O212" s="107">
        <v>45321.821319444447</v>
      </c>
      <c r="P212" t="s">
        <v>2903</v>
      </c>
      <c r="Q212"/>
      <c r="R212">
        <v>2</v>
      </c>
      <c r="S212">
        <v>24</v>
      </c>
      <c r="T212"/>
      <c r="U212" t="s">
        <v>1567</v>
      </c>
      <c r="V212" t="s">
        <v>2904</v>
      </c>
      <c r="W212"/>
      <c r="X212"/>
      <c r="Y212"/>
      <c r="Z212"/>
      <c r="AA212"/>
      <c r="AB212"/>
      <c r="AC212" t="s">
        <v>137</v>
      </c>
      <c r="AD212" s="34" t="s">
        <v>2905</v>
      </c>
      <c r="AE212" s="21" t="s">
        <v>968</v>
      </c>
      <c r="AF212" s="21" t="s">
        <v>969</v>
      </c>
      <c r="AG212" s="24">
        <v>5</v>
      </c>
      <c r="AH212" s="8" t="s">
        <v>970</v>
      </c>
      <c r="AI212" s="10" t="s">
        <v>144</v>
      </c>
      <c r="AJ212" s="10" t="s">
        <v>144</v>
      </c>
      <c r="AK212" s="10" t="s">
        <v>144</v>
      </c>
      <c r="AL212" s="10" t="s">
        <v>144</v>
      </c>
      <c r="AM212" s="10" t="s">
        <v>144</v>
      </c>
      <c r="AN212" s="10" t="s">
        <v>144</v>
      </c>
      <c r="AO212" s="10" t="s">
        <v>144</v>
      </c>
      <c r="AP212" s="10" t="s">
        <v>144</v>
      </c>
      <c r="AQ212" s="10" t="s">
        <v>144</v>
      </c>
      <c r="AR212" s="8" t="s">
        <v>143</v>
      </c>
      <c r="AS212" s="8" t="s">
        <v>143</v>
      </c>
      <c r="AT212" s="8" t="s">
        <v>143</v>
      </c>
      <c r="AU212" s="8" t="s">
        <v>143</v>
      </c>
      <c r="AV212" s="8" t="s">
        <v>143</v>
      </c>
      <c r="AW212" s="8" t="s">
        <v>143</v>
      </c>
      <c r="AX212" s="8" t="s">
        <v>143</v>
      </c>
      <c r="AY212" s="8" t="s">
        <v>143</v>
      </c>
      <c r="AZ212" s="8" t="s">
        <v>143</v>
      </c>
      <c r="BA212" s="8" t="s">
        <v>143</v>
      </c>
      <c r="BB212" s="13" t="s">
        <v>144</v>
      </c>
      <c r="BC212" s="11" t="s">
        <v>2906</v>
      </c>
      <c r="BD212" s="11" t="s">
        <v>2907</v>
      </c>
      <c r="BE212" s="120" t="s">
        <v>383</v>
      </c>
      <c r="BF212" s="120" t="s">
        <v>148</v>
      </c>
      <c r="BG212" s="120" t="s">
        <v>144</v>
      </c>
      <c r="BH212" s="120" t="s">
        <v>144</v>
      </c>
      <c r="BI212" s="120" t="s">
        <v>144</v>
      </c>
      <c r="BJ212" s="10" t="s">
        <v>144</v>
      </c>
      <c r="BK212" s="10" t="s">
        <v>144</v>
      </c>
      <c r="BL212" s="10" t="s">
        <v>144</v>
      </c>
      <c r="BM212" s="10" t="s">
        <v>144</v>
      </c>
      <c r="BN212" s="10" t="s">
        <v>144</v>
      </c>
      <c r="BO212" s="34" t="s">
        <v>2908</v>
      </c>
      <c r="BP212" s="8" t="s">
        <v>1001</v>
      </c>
      <c r="BQ212" s="8" t="s">
        <v>2909</v>
      </c>
      <c r="BR212" s="20" t="s">
        <v>238</v>
      </c>
      <c r="BS212" s="11" t="s">
        <v>2071</v>
      </c>
      <c r="BT212" s="119" t="s">
        <v>154</v>
      </c>
      <c r="BU212" s="70" t="s">
        <v>155</v>
      </c>
      <c r="BV212" s="70" t="s">
        <v>2910</v>
      </c>
      <c r="BW212" s="30" t="s">
        <v>238</v>
      </c>
      <c r="BX212" s="119" t="s">
        <v>144</v>
      </c>
      <c r="BY212" s="70" t="s">
        <v>144</v>
      </c>
      <c r="BZ212" s="70" t="s">
        <v>144</v>
      </c>
      <c r="CA212" s="12" t="s">
        <v>144</v>
      </c>
      <c r="CB212" s="119" t="s">
        <v>144</v>
      </c>
      <c r="CC212" s="70" t="s">
        <v>144</v>
      </c>
      <c r="CD212" s="70" t="s">
        <v>144</v>
      </c>
      <c r="CE212" s="12" t="s">
        <v>144</v>
      </c>
      <c r="CF212" s="119" t="s">
        <v>144</v>
      </c>
      <c r="CG212" s="70" t="s">
        <v>144</v>
      </c>
      <c r="CH212" s="70" t="s">
        <v>144</v>
      </c>
      <c r="CI212" s="12" t="s">
        <v>144</v>
      </c>
      <c r="CJ212" s="119" t="s">
        <v>144</v>
      </c>
      <c r="CK212" s="70" t="s">
        <v>144</v>
      </c>
      <c r="CL212" s="70" t="s">
        <v>144</v>
      </c>
      <c r="CM212" s="12" t="s">
        <v>144</v>
      </c>
      <c r="CN212" s="119" t="s">
        <v>144</v>
      </c>
      <c r="CO212" s="70" t="s">
        <v>144</v>
      </c>
      <c r="CP212" s="70" t="s">
        <v>144</v>
      </c>
      <c r="CQ212" s="12" t="s">
        <v>144</v>
      </c>
      <c r="CR212" s="119" t="s">
        <v>144</v>
      </c>
      <c r="CS212" s="70" t="s">
        <v>144</v>
      </c>
      <c r="CT212" s="70" t="s">
        <v>144</v>
      </c>
      <c r="CU212" s="12" t="s">
        <v>144</v>
      </c>
      <c r="CV212" s="119" t="s">
        <v>144</v>
      </c>
      <c r="CW212" s="12" t="s">
        <v>144</v>
      </c>
      <c r="CX212" s="12" t="s">
        <v>144</v>
      </c>
      <c r="CY212" s="12" t="s">
        <v>144</v>
      </c>
      <c r="CZ212" s="119" t="s">
        <v>144</v>
      </c>
      <c r="DA212" s="12" t="s">
        <v>144</v>
      </c>
      <c r="DB212" s="12" t="s">
        <v>144</v>
      </c>
      <c r="DC212" s="12" t="s">
        <v>144</v>
      </c>
      <c r="DD212" s="119" t="s">
        <v>144</v>
      </c>
      <c r="DE212" s="12" t="s">
        <v>144</v>
      </c>
      <c r="DF212" s="12" t="s">
        <v>144</v>
      </c>
      <c r="DG212" s="12" t="s">
        <v>144</v>
      </c>
      <c r="DH212" s="127" t="s">
        <v>144</v>
      </c>
      <c r="DI212" s="12" t="s">
        <v>144</v>
      </c>
      <c r="DJ212" s="12" t="s">
        <v>144</v>
      </c>
      <c r="DK212" s="12" t="s">
        <v>144</v>
      </c>
      <c r="DL212" s="10" t="s">
        <v>144</v>
      </c>
      <c r="DM212" s="12" t="s">
        <v>144</v>
      </c>
      <c r="DN212" s="10" t="s">
        <v>144</v>
      </c>
      <c r="DO212" s="12" t="s">
        <v>144</v>
      </c>
      <c r="DP212" s="10" t="s">
        <v>144</v>
      </c>
      <c r="DQ212" s="12" t="s">
        <v>144</v>
      </c>
      <c r="DR212" s="76" t="s">
        <v>144</v>
      </c>
      <c r="DS212" s="12" t="s">
        <v>144</v>
      </c>
      <c r="DT212" s="76" t="s">
        <v>144</v>
      </c>
      <c r="DU212" s="12" t="s">
        <v>144</v>
      </c>
      <c r="DV212" s="87" t="s">
        <v>156</v>
      </c>
      <c r="DW212" s="87" t="s">
        <v>144</v>
      </c>
      <c r="DX212" s="87" t="s">
        <v>144</v>
      </c>
      <c r="DY212" s="87" t="s">
        <v>144</v>
      </c>
      <c r="DZ212" s="87" t="s">
        <v>144</v>
      </c>
      <c r="EA212" s="87" t="s">
        <v>144</v>
      </c>
      <c r="EB212" s="87" t="s">
        <v>144</v>
      </c>
      <c r="EC212" s="87" t="s">
        <v>144</v>
      </c>
      <c r="ED212" s="87" t="s">
        <v>144</v>
      </c>
      <c r="EE212" s="87" t="s">
        <v>144</v>
      </c>
      <c r="EF212" s="87" t="s">
        <v>144</v>
      </c>
      <c r="EG212" s="87" t="s">
        <v>144</v>
      </c>
      <c r="EH212" s="87" t="s">
        <v>144</v>
      </c>
      <c r="EI212" s="87" t="s">
        <v>144</v>
      </c>
      <c r="EJ212" s="87" t="s">
        <v>144</v>
      </c>
      <c r="EK212" s="87" t="s">
        <v>144</v>
      </c>
      <c r="EL212" s="87" t="s">
        <v>144</v>
      </c>
      <c r="EM212" s="87" t="s">
        <v>144</v>
      </c>
      <c r="EN212" s="87" t="s">
        <v>144</v>
      </c>
      <c r="EO212" s="87" t="s">
        <v>144</v>
      </c>
      <c r="EP212" s="87" t="s">
        <v>144</v>
      </c>
      <c r="EQ212" s="87" t="s">
        <v>144</v>
      </c>
      <c r="ER212" s="87" t="s">
        <v>144</v>
      </c>
      <c r="ES212" s="87" t="s">
        <v>144</v>
      </c>
      <c r="ET212" s="87" t="s">
        <v>144</v>
      </c>
    </row>
    <row r="213" spans="2:150" ht="15" customHeight="1">
      <c r="B213" s="34" t="s">
        <v>2911</v>
      </c>
      <c r="C213" t="s">
        <v>129</v>
      </c>
      <c r="D213">
        <v>1994</v>
      </c>
      <c r="E213" t="s">
        <v>2912</v>
      </c>
      <c r="F213" t="s">
        <v>2913</v>
      </c>
      <c r="G213" t="s">
        <v>2889</v>
      </c>
      <c r="H213"/>
      <c r="I213"/>
      <c r="J213"/>
      <c r="K213" t="s">
        <v>2914</v>
      </c>
      <c r="L213" s="106">
        <v>34335</v>
      </c>
      <c r="M213" s="107">
        <v>45323.629629629628</v>
      </c>
      <c r="N213" s="107">
        <v>45323.629629629628</v>
      </c>
      <c r="O213"/>
      <c r="P213" s="108">
        <v>11810</v>
      </c>
      <c r="Q213"/>
      <c r="R213"/>
      <c r="S213">
        <v>2</v>
      </c>
      <c r="T213"/>
      <c r="U213" t="s">
        <v>2889</v>
      </c>
      <c r="V213"/>
      <c r="W213"/>
      <c r="X213"/>
      <c r="Y213"/>
      <c r="Z213"/>
      <c r="AA213"/>
      <c r="AB213"/>
      <c r="AC213" t="s">
        <v>137</v>
      </c>
      <c r="AD213" s="34" t="s">
        <v>2915</v>
      </c>
      <c r="AE213" s="112" t="s">
        <v>995</v>
      </c>
      <c r="AF213" s="112" t="s">
        <v>1068</v>
      </c>
      <c r="AG213" s="24">
        <v>3</v>
      </c>
      <c r="AH213" s="8" t="s">
        <v>997</v>
      </c>
      <c r="AI213" s="10" t="s">
        <v>144</v>
      </c>
      <c r="AJ213" s="10" t="s">
        <v>144</v>
      </c>
      <c r="AK213" s="10" t="s">
        <v>144</v>
      </c>
      <c r="AL213" s="10" t="s">
        <v>144</v>
      </c>
      <c r="AM213" s="10" t="s">
        <v>144</v>
      </c>
      <c r="AN213" s="10" t="s">
        <v>144</v>
      </c>
      <c r="AO213" s="10" t="s">
        <v>144</v>
      </c>
      <c r="AP213" s="10" t="s">
        <v>144</v>
      </c>
      <c r="AQ213" s="10" t="s">
        <v>144</v>
      </c>
      <c r="AR213" s="8" t="s">
        <v>143</v>
      </c>
      <c r="AS213" s="8" t="s">
        <v>143</v>
      </c>
      <c r="AT213" s="8" t="s">
        <v>143</v>
      </c>
      <c r="AU213" s="8" t="s">
        <v>143</v>
      </c>
      <c r="AV213" s="8" t="s">
        <v>143</v>
      </c>
      <c r="AW213" s="8" t="s">
        <v>143</v>
      </c>
      <c r="AX213" s="8" t="s">
        <v>143</v>
      </c>
      <c r="AY213" s="8" t="s">
        <v>143</v>
      </c>
      <c r="AZ213" s="8" t="s">
        <v>143</v>
      </c>
      <c r="BA213" s="8" t="s">
        <v>143</v>
      </c>
      <c r="BB213" s="13" t="s">
        <v>144</v>
      </c>
      <c r="BC213" s="11" t="s">
        <v>2916</v>
      </c>
      <c r="BD213" s="11" t="s">
        <v>698</v>
      </c>
      <c r="BE213" s="120" t="s">
        <v>148</v>
      </c>
      <c r="BF213" s="120" t="s">
        <v>144</v>
      </c>
      <c r="BG213" s="120" t="s">
        <v>144</v>
      </c>
      <c r="BH213" s="120" t="s">
        <v>144</v>
      </c>
      <c r="BI213" s="120" t="s">
        <v>144</v>
      </c>
      <c r="BJ213" s="10" t="s">
        <v>144</v>
      </c>
      <c r="BK213" s="10" t="s">
        <v>144</v>
      </c>
      <c r="BL213" s="10" t="s">
        <v>144</v>
      </c>
      <c r="BM213" s="10" t="s">
        <v>144</v>
      </c>
      <c r="BN213" s="10" t="s">
        <v>144</v>
      </c>
      <c r="BO213" s="34" t="s">
        <v>2917</v>
      </c>
      <c r="BP213" s="8" t="s">
        <v>1001</v>
      </c>
      <c r="BQ213" s="8" t="s">
        <v>2918</v>
      </c>
      <c r="BR213" s="20" t="s">
        <v>238</v>
      </c>
      <c r="BS213" s="11" t="s">
        <v>2919</v>
      </c>
      <c r="BT213" s="119" t="s">
        <v>248</v>
      </c>
      <c r="BU213" s="70" t="s">
        <v>155</v>
      </c>
      <c r="BV213" s="70" t="s">
        <v>2920</v>
      </c>
      <c r="BW213" s="30" t="s">
        <v>238</v>
      </c>
      <c r="BX213" s="119" t="s">
        <v>154</v>
      </c>
      <c r="BY213" s="70" t="s">
        <v>155</v>
      </c>
      <c r="BZ213" s="70" t="s">
        <v>2920</v>
      </c>
      <c r="CA213" s="30" t="s">
        <v>238</v>
      </c>
      <c r="CB213" s="119" t="s">
        <v>144</v>
      </c>
      <c r="CC213" s="70" t="s">
        <v>144</v>
      </c>
      <c r="CD213" s="70" t="s">
        <v>144</v>
      </c>
      <c r="CE213" s="12" t="s">
        <v>144</v>
      </c>
      <c r="CF213" s="119" t="s">
        <v>144</v>
      </c>
      <c r="CG213" s="70" t="s">
        <v>144</v>
      </c>
      <c r="CH213" s="70" t="s">
        <v>144</v>
      </c>
      <c r="CI213" s="12" t="s">
        <v>144</v>
      </c>
      <c r="CJ213" s="119" t="s">
        <v>144</v>
      </c>
      <c r="CK213" s="70" t="s">
        <v>144</v>
      </c>
      <c r="CL213" s="70" t="s">
        <v>144</v>
      </c>
      <c r="CM213" s="12" t="s">
        <v>144</v>
      </c>
      <c r="CN213" s="119" t="s">
        <v>144</v>
      </c>
      <c r="CO213" s="70" t="s">
        <v>144</v>
      </c>
      <c r="CP213" s="70" t="s">
        <v>144</v>
      </c>
      <c r="CQ213" s="12" t="s">
        <v>144</v>
      </c>
      <c r="CR213" s="119" t="s">
        <v>144</v>
      </c>
      <c r="CS213" s="70" t="s">
        <v>144</v>
      </c>
      <c r="CT213" s="70" t="s">
        <v>144</v>
      </c>
      <c r="CU213" s="12" t="s">
        <v>144</v>
      </c>
      <c r="CV213" s="119" t="s">
        <v>144</v>
      </c>
      <c r="CW213" s="12" t="s">
        <v>144</v>
      </c>
      <c r="CX213" s="12" t="s">
        <v>144</v>
      </c>
      <c r="CY213" s="12" t="s">
        <v>144</v>
      </c>
      <c r="CZ213" s="119" t="s">
        <v>144</v>
      </c>
      <c r="DA213" s="12" t="s">
        <v>144</v>
      </c>
      <c r="DB213" s="12" t="s">
        <v>144</v>
      </c>
      <c r="DC213" s="12" t="s">
        <v>144</v>
      </c>
      <c r="DD213" s="119" t="s">
        <v>144</v>
      </c>
      <c r="DE213" s="12" t="s">
        <v>144</v>
      </c>
      <c r="DF213" s="12" t="s">
        <v>144</v>
      </c>
      <c r="DG213" s="12" t="s">
        <v>144</v>
      </c>
      <c r="DH213" s="127" t="s">
        <v>144</v>
      </c>
      <c r="DI213" s="12" t="s">
        <v>144</v>
      </c>
      <c r="DJ213" s="12" t="s">
        <v>144</v>
      </c>
      <c r="DK213" s="12" t="s">
        <v>144</v>
      </c>
      <c r="DL213" s="10" t="s">
        <v>144</v>
      </c>
      <c r="DM213" s="12" t="s">
        <v>144</v>
      </c>
      <c r="DN213" s="10" t="s">
        <v>144</v>
      </c>
      <c r="DO213" s="12" t="s">
        <v>144</v>
      </c>
      <c r="DP213" s="10" t="s">
        <v>144</v>
      </c>
      <c r="DQ213" s="12" t="s">
        <v>144</v>
      </c>
      <c r="DR213" s="76" t="s">
        <v>144</v>
      </c>
      <c r="DS213" s="12" t="s">
        <v>144</v>
      </c>
      <c r="DT213" s="76" t="s">
        <v>144</v>
      </c>
      <c r="DU213" s="12" t="s">
        <v>144</v>
      </c>
      <c r="DV213" s="87" t="s">
        <v>156</v>
      </c>
      <c r="DW213" s="87" t="s">
        <v>144</v>
      </c>
      <c r="DX213" s="87" t="s">
        <v>144</v>
      </c>
      <c r="DY213" s="87" t="s">
        <v>144</v>
      </c>
      <c r="DZ213" s="87" t="s">
        <v>144</v>
      </c>
      <c r="EA213" s="87" t="s">
        <v>144</v>
      </c>
      <c r="EB213" s="87" t="s">
        <v>144</v>
      </c>
      <c r="EC213" s="87" t="s">
        <v>144</v>
      </c>
      <c r="ED213" s="87" t="s">
        <v>144</v>
      </c>
      <c r="EE213" s="87" t="s">
        <v>144</v>
      </c>
      <c r="EF213" s="87" t="s">
        <v>144</v>
      </c>
      <c r="EG213" s="87" t="s">
        <v>144</v>
      </c>
      <c r="EH213" s="87" t="s">
        <v>144</v>
      </c>
      <c r="EI213" s="87" t="s">
        <v>144</v>
      </c>
      <c r="EJ213" s="87" t="s">
        <v>144</v>
      </c>
      <c r="EK213" s="87" t="s">
        <v>144</v>
      </c>
      <c r="EL213" s="87" t="s">
        <v>144</v>
      </c>
      <c r="EM213" s="87" t="s">
        <v>144</v>
      </c>
      <c r="EN213" s="87" t="s">
        <v>144</v>
      </c>
      <c r="EO213" s="87" t="s">
        <v>144</v>
      </c>
      <c r="EP213" s="87" t="s">
        <v>144</v>
      </c>
      <c r="EQ213" s="87" t="s">
        <v>144</v>
      </c>
      <c r="ER213" s="87" t="s">
        <v>144</v>
      </c>
      <c r="ES213" s="87" t="s">
        <v>144</v>
      </c>
      <c r="ET213" s="87" t="s">
        <v>144</v>
      </c>
    </row>
    <row r="214" spans="2:150" ht="15" customHeight="1">
      <c r="B214" s="34" t="s">
        <v>2921</v>
      </c>
      <c r="C214" t="s">
        <v>129</v>
      </c>
      <c r="D214">
        <v>2014</v>
      </c>
      <c r="E214" t="s">
        <v>2922</v>
      </c>
      <c r="F214" t="s">
        <v>2923</v>
      </c>
      <c r="G214" t="s">
        <v>331</v>
      </c>
      <c r="H214"/>
      <c r="I214" t="s">
        <v>332</v>
      </c>
      <c r="J214" t="s">
        <v>2924</v>
      </c>
      <c r="K214" t="s">
        <v>2925</v>
      </c>
      <c r="L214" s="106">
        <v>41824</v>
      </c>
      <c r="M214" s="107">
        <v>45323.629629629628</v>
      </c>
      <c r="N214" s="107">
        <v>45323.629629629628</v>
      </c>
      <c r="O214" s="107">
        <v>45321.823553240742</v>
      </c>
      <c r="P214" t="s">
        <v>2926</v>
      </c>
      <c r="Q214"/>
      <c r="R214">
        <v>4</v>
      </c>
      <c r="S214">
        <v>31</v>
      </c>
      <c r="T214"/>
      <c r="U214" t="s">
        <v>331</v>
      </c>
      <c r="V214" t="s">
        <v>2927</v>
      </c>
      <c r="W214"/>
      <c r="X214"/>
      <c r="Y214"/>
      <c r="Z214"/>
      <c r="AA214"/>
      <c r="AB214"/>
      <c r="AC214" t="s">
        <v>137</v>
      </c>
      <c r="AD214" s="34" t="s">
        <v>2928</v>
      </c>
      <c r="AE214" s="112" t="s">
        <v>995</v>
      </c>
      <c r="AF214" s="112" t="s">
        <v>1068</v>
      </c>
      <c r="AG214" s="25">
        <v>3</v>
      </c>
      <c r="AH214" s="8" t="s">
        <v>997</v>
      </c>
      <c r="AI214" s="10" t="s">
        <v>144</v>
      </c>
      <c r="AJ214" s="10" t="s">
        <v>144</v>
      </c>
      <c r="AK214" s="10" t="s">
        <v>144</v>
      </c>
      <c r="AL214" s="10" t="s">
        <v>144</v>
      </c>
      <c r="AM214" s="10" t="s">
        <v>144</v>
      </c>
      <c r="AN214" s="10" t="s">
        <v>144</v>
      </c>
      <c r="AO214" s="10" t="s">
        <v>144</v>
      </c>
      <c r="AP214" s="10" t="s">
        <v>144</v>
      </c>
      <c r="AQ214" s="10" t="s">
        <v>144</v>
      </c>
      <c r="AR214" s="8" t="s">
        <v>143</v>
      </c>
      <c r="AS214" s="8" t="s">
        <v>143</v>
      </c>
      <c r="AT214" s="8" t="s">
        <v>143</v>
      </c>
      <c r="AU214" s="8" t="s">
        <v>143</v>
      </c>
      <c r="AV214" s="8" t="s">
        <v>143</v>
      </c>
      <c r="AW214" s="8" t="s">
        <v>143</v>
      </c>
      <c r="AX214" s="8" t="s">
        <v>143</v>
      </c>
      <c r="AY214" s="8" t="s">
        <v>143</v>
      </c>
      <c r="AZ214" s="8" t="s">
        <v>143</v>
      </c>
      <c r="BA214" s="8" t="s">
        <v>143</v>
      </c>
      <c r="BB214" s="13" t="s">
        <v>144</v>
      </c>
      <c r="BC214" s="11" t="s">
        <v>2929</v>
      </c>
      <c r="BD214" s="11" t="s">
        <v>454</v>
      </c>
      <c r="BE214" s="120" t="s">
        <v>383</v>
      </c>
      <c r="BF214" s="120" t="s">
        <v>144</v>
      </c>
      <c r="BG214" s="120" t="s">
        <v>144</v>
      </c>
      <c r="BH214" s="120" t="s">
        <v>144</v>
      </c>
      <c r="BI214" s="120" t="s">
        <v>144</v>
      </c>
      <c r="BJ214" s="10" t="s">
        <v>144</v>
      </c>
      <c r="BK214" s="10" t="s">
        <v>144</v>
      </c>
      <c r="BL214" s="10" t="s">
        <v>144</v>
      </c>
      <c r="BM214" s="10" t="s">
        <v>144</v>
      </c>
      <c r="BN214" s="10" t="s">
        <v>144</v>
      </c>
      <c r="BO214" s="34" t="s">
        <v>2930</v>
      </c>
      <c r="BP214" s="8" t="s">
        <v>1001</v>
      </c>
      <c r="BQ214" s="9" t="s">
        <v>2931</v>
      </c>
      <c r="BR214" s="17" t="s">
        <v>152</v>
      </c>
      <c r="BS214" s="11" t="s">
        <v>2932</v>
      </c>
      <c r="BT214" s="119" t="s">
        <v>246</v>
      </c>
      <c r="BU214" s="70" t="s">
        <v>155</v>
      </c>
      <c r="BV214" s="70" t="s">
        <v>144</v>
      </c>
      <c r="BW214" s="30" t="s">
        <v>238</v>
      </c>
      <c r="BX214" s="119" t="s">
        <v>240</v>
      </c>
      <c r="BY214" s="70" t="s">
        <v>155</v>
      </c>
      <c r="BZ214" s="70" t="s">
        <v>144</v>
      </c>
      <c r="CA214" s="30" t="s">
        <v>238</v>
      </c>
      <c r="CB214" s="119" t="s">
        <v>249</v>
      </c>
      <c r="CC214" s="70" t="s">
        <v>155</v>
      </c>
      <c r="CD214" s="70" t="s">
        <v>144</v>
      </c>
      <c r="CE214" s="30" t="s">
        <v>238</v>
      </c>
      <c r="CF214" s="119" t="s">
        <v>188</v>
      </c>
      <c r="CG214" s="70" t="s">
        <v>155</v>
      </c>
      <c r="CH214" s="70" t="s">
        <v>144</v>
      </c>
      <c r="CI214" s="30" t="s">
        <v>238</v>
      </c>
      <c r="CJ214" s="119" t="s">
        <v>624</v>
      </c>
      <c r="CK214" s="70" t="s">
        <v>155</v>
      </c>
      <c r="CL214" s="70" t="s">
        <v>144</v>
      </c>
      <c r="CM214" s="29" t="s">
        <v>185</v>
      </c>
      <c r="CN214" s="119" t="s">
        <v>242</v>
      </c>
      <c r="CO214" s="70" t="s">
        <v>155</v>
      </c>
      <c r="CP214" s="70" t="s">
        <v>144</v>
      </c>
      <c r="CQ214" s="29" t="s">
        <v>185</v>
      </c>
      <c r="CR214" s="119" t="s">
        <v>144</v>
      </c>
      <c r="CS214" s="70" t="s">
        <v>144</v>
      </c>
      <c r="CT214" s="70" t="s">
        <v>144</v>
      </c>
      <c r="CU214" s="12" t="s">
        <v>144</v>
      </c>
      <c r="CV214" s="119" t="s">
        <v>144</v>
      </c>
      <c r="CW214" s="12" t="s">
        <v>144</v>
      </c>
      <c r="CX214" s="12" t="s">
        <v>144</v>
      </c>
      <c r="CY214" s="12" t="s">
        <v>144</v>
      </c>
      <c r="CZ214" s="119" t="s">
        <v>144</v>
      </c>
      <c r="DA214" s="12" t="s">
        <v>144</v>
      </c>
      <c r="DB214" s="12" t="s">
        <v>144</v>
      </c>
      <c r="DC214" s="12" t="s">
        <v>144</v>
      </c>
      <c r="DD214" s="119" t="s">
        <v>144</v>
      </c>
      <c r="DE214" s="12" t="s">
        <v>144</v>
      </c>
      <c r="DF214" s="12" t="s">
        <v>144</v>
      </c>
      <c r="DG214" s="12" t="s">
        <v>144</v>
      </c>
      <c r="DH214" s="127" t="s">
        <v>144</v>
      </c>
      <c r="DI214" s="12" t="s">
        <v>144</v>
      </c>
      <c r="DJ214" s="12" t="s">
        <v>144</v>
      </c>
      <c r="DK214" s="12" t="s">
        <v>144</v>
      </c>
      <c r="DL214" s="10" t="s">
        <v>144</v>
      </c>
      <c r="DM214" s="12" t="s">
        <v>144</v>
      </c>
      <c r="DN214" s="10" t="s">
        <v>144</v>
      </c>
      <c r="DO214" s="12" t="s">
        <v>144</v>
      </c>
      <c r="DP214" s="10" t="s">
        <v>144</v>
      </c>
      <c r="DQ214" s="12" t="s">
        <v>144</v>
      </c>
      <c r="DR214" s="76" t="s">
        <v>144</v>
      </c>
      <c r="DS214" s="12" t="s">
        <v>144</v>
      </c>
      <c r="DT214" s="76" t="s">
        <v>144</v>
      </c>
      <c r="DU214" s="12" t="s">
        <v>144</v>
      </c>
      <c r="DV214" s="87" t="s">
        <v>156</v>
      </c>
      <c r="DW214" s="87" t="s">
        <v>144</v>
      </c>
      <c r="DX214" s="87" t="s">
        <v>144</v>
      </c>
      <c r="DY214" s="87" t="s">
        <v>144</v>
      </c>
      <c r="DZ214" s="87" t="s">
        <v>144</v>
      </c>
      <c r="EA214" s="87" t="s">
        <v>144</v>
      </c>
      <c r="EB214" s="87" t="s">
        <v>144</v>
      </c>
      <c r="EC214" s="87" t="s">
        <v>144</v>
      </c>
      <c r="ED214" s="87" t="s">
        <v>144</v>
      </c>
      <c r="EE214" s="87" t="s">
        <v>144</v>
      </c>
      <c r="EF214" s="87" t="s">
        <v>144</v>
      </c>
      <c r="EG214" s="87" t="s">
        <v>144</v>
      </c>
      <c r="EH214" s="87" t="s">
        <v>144</v>
      </c>
      <c r="EI214" s="87" t="s">
        <v>144</v>
      </c>
      <c r="EJ214" s="87" t="s">
        <v>144</v>
      </c>
      <c r="EK214" s="87" t="s">
        <v>144</v>
      </c>
      <c r="EL214" s="87" t="s">
        <v>144</v>
      </c>
      <c r="EM214" s="87" t="s">
        <v>144</v>
      </c>
      <c r="EN214" s="87" t="s">
        <v>144</v>
      </c>
      <c r="EO214" s="87" t="s">
        <v>144</v>
      </c>
      <c r="EP214" s="87" t="s">
        <v>144</v>
      </c>
      <c r="EQ214" s="87" t="s">
        <v>144</v>
      </c>
      <c r="ER214" s="87" t="s">
        <v>144</v>
      </c>
      <c r="ES214" s="87" t="s">
        <v>144</v>
      </c>
      <c r="ET214" s="87" t="s">
        <v>144</v>
      </c>
    </row>
    <row r="215" spans="2:150" ht="15" customHeight="1">
      <c r="B215" s="34" t="s">
        <v>2933</v>
      </c>
      <c r="C215" t="s">
        <v>264</v>
      </c>
      <c r="D215">
        <v>2008</v>
      </c>
      <c r="E215" t="s">
        <v>2934</v>
      </c>
      <c r="F215" t="s">
        <v>2935</v>
      </c>
      <c r="G215"/>
      <c r="H215"/>
      <c r="I215"/>
      <c r="J215"/>
      <c r="K215" t="s">
        <v>2936</v>
      </c>
      <c r="L215" s="106">
        <v>39583</v>
      </c>
      <c r="M215" s="107">
        <v>45323.629583333335</v>
      </c>
      <c r="N215" s="107">
        <v>45323.629583333335</v>
      </c>
      <c r="O215"/>
      <c r="P215"/>
      <c r="Q215"/>
      <c r="R215"/>
      <c r="S215"/>
      <c r="T215"/>
      <c r="U215"/>
      <c r="V215"/>
      <c r="W215"/>
      <c r="X215"/>
      <c r="Y215"/>
      <c r="Z215"/>
      <c r="AA215" t="s">
        <v>2193</v>
      </c>
      <c r="AB215" t="s">
        <v>943</v>
      </c>
      <c r="AC215" t="s">
        <v>137</v>
      </c>
      <c r="AD215" s="34" t="s">
        <v>2937</v>
      </c>
      <c r="AE215" s="21" t="s">
        <v>995</v>
      </c>
      <c r="AF215" s="75" t="s">
        <v>1648</v>
      </c>
      <c r="AG215" s="25">
        <v>3</v>
      </c>
      <c r="AH215" s="8" t="s">
        <v>997</v>
      </c>
      <c r="AI215" s="10" t="s">
        <v>144</v>
      </c>
      <c r="AJ215" s="10" t="s">
        <v>144</v>
      </c>
      <c r="AK215" s="10" t="s">
        <v>144</v>
      </c>
      <c r="AL215" s="10" t="s">
        <v>144</v>
      </c>
      <c r="AM215" s="10" t="s">
        <v>144</v>
      </c>
      <c r="AN215" s="10" t="s">
        <v>144</v>
      </c>
      <c r="AO215" s="10" t="s">
        <v>144</v>
      </c>
      <c r="AP215" s="10" t="s">
        <v>144</v>
      </c>
      <c r="AQ215" s="10" t="s">
        <v>144</v>
      </c>
      <c r="AR215" s="8" t="s">
        <v>143</v>
      </c>
      <c r="AS215" s="8" t="s">
        <v>143</v>
      </c>
      <c r="AT215" s="8" t="s">
        <v>143</v>
      </c>
      <c r="AU215" s="8" t="s">
        <v>143</v>
      </c>
      <c r="AV215" s="8" t="s">
        <v>143</v>
      </c>
      <c r="AW215" s="8" t="s">
        <v>143</v>
      </c>
      <c r="AX215" s="8" t="s">
        <v>143</v>
      </c>
      <c r="AY215" s="8" t="s">
        <v>143</v>
      </c>
      <c r="AZ215" s="8" t="s">
        <v>143</v>
      </c>
      <c r="BA215" s="8" t="s">
        <v>143</v>
      </c>
      <c r="BB215" s="13" t="s">
        <v>144</v>
      </c>
      <c r="BC215" s="11" t="s">
        <v>2938</v>
      </c>
      <c r="BD215" s="11" t="s">
        <v>304</v>
      </c>
      <c r="BE215" s="120" t="s">
        <v>274</v>
      </c>
      <c r="BF215" s="120" t="s">
        <v>293</v>
      </c>
      <c r="BG215" s="120" t="s">
        <v>144</v>
      </c>
      <c r="BH215" s="120" t="s">
        <v>144</v>
      </c>
      <c r="BI215" s="120" t="s">
        <v>144</v>
      </c>
      <c r="BJ215" s="10" t="s">
        <v>144</v>
      </c>
      <c r="BK215" s="10" t="s">
        <v>144</v>
      </c>
      <c r="BL215" s="10" t="s">
        <v>144</v>
      </c>
      <c r="BM215" s="10" t="s">
        <v>144</v>
      </c>
      <c r="BN215" s="10" t="s">
        <v>144</v>
      </c>
      <c r="BO215" s="34" t="s">
        <v>2939</v>
      </c>
      <c r="BP215" s="8" t="s">
        <v>1001</v>
      </c>
      <c r="BQ215" s="9" t="s">
        <v>2940</v>
      </c>
      <c r="BR215" s="17" t="s">
        <v>152</v>
      </c>
      <c r="BS215" s="11" t="s">
        <v>144</v>
      </c>
      <c r="BT215" s="119" t="s">
        <v>240</v>
      </c>
      <c r="BU215" s="70" t="s">
        <v>155</v>
      </c>
      <c r="BV215" s="70" t="s">
        <v>144</v>
      </c>
      <c r="BW215" s="30" t="s">
        <v>238</v>
      </c>
      <c r="BX215" s="119" t="s">
        <v>246</v>
      </c>
      <c r="BY215" s="70" t="s">
        <v>155</v>
      </c>
      <c r="BZ215" s="70" t="s">
        <v>144</v>
      </c>
      <c r="CA215" s="29" t="s">
        <v>185</v>
      </c>
      <c r="CB215" s="119" t="s">
        <v>248</v>
      </c>
      <c r="CC215" s="70" t="s">
        <v>155</v>
      </c>
      <c r="CD215" s="70" t="s">
        <v>144</v>
      </c>
      <c r="CE215" s="29" t="s">
        <v>185</v>
      </c>
      <c r="CF215" s="119" t="s">
        <v>1422</v>
      </c>
      <c r="CG215" s="70" t="s">
        <v>191</v>
      </c>
      <c r="CH215" s="70" t="s">
        <v>144</v>
      </c>
      <c r="CI215" s="29" t="s">
        <v>185</v>
      </c>
      <c r="CJ215" s="119" t="s">
        <v>278</v>
      </c>
      <c r="CK215" s="70" t="s">
        <v>155</v>
      </c>
      <c r="CL215" s="70" t="s">
        <v>144</v>
      </c>
      <c r="CM215" s="30" t="s">
        <v>238</v>
      </c>
      <c r="CN215" s="119" t="s">
        <v>144</v>
      </c>
      <c r="CO215" s="70" t="s">
        <v>144</v>
      </c>
      <c r="CP215" s="70" t="s">
        <v>144</v>
      </c>
      <c r="CQ215" s="12" t="s">
        <v>144</v>
      </c>
      <c r="CR215" s="119" t="s">
        <v>144</v>
      </c>
      <c r="CS215" s="70" t="s">
        <v>144</v>
      </c>
      <c r="CT215" s="70" t="s">
        <v>144</v>
      </c>
      <c r="CU215" s="12" t="s">
        <v>144</v>
      </c>
      <c r="CV215" s="119" t="s">
        <v>144</v>
      </c>
      <c r="CW215" s="12" t="s">
        <v>144</v>
      </c>
      <c r="CX215" s="12" t="s">
        <v>144</v>
      </c>
      <c r="CY215" s="12" t="s">
        <v>144</v>
      </c>
      <c r="CZ215" s="119" t="s">
        <v>144</v>
      </c>
      <c r="DA215" s="12" t="s">
        <v>144</v>
      </c>
      <c r="DB215" s="12" t="s">
        <v>144</v>
      </c>
      <c r="DC215" s="12" t="s">
        <v>144</v>
      </c>
      <c r="DD215" s="119" t="s">
        <v>144</v>
      </c>
      <c r="DE215" s="12" t="s">
        <v>144</v>
      </c>
      <c r="DF215" s="12" t="s">
        <v>144</v>
      </c>
      <c r="DG215" s="12" t="s">
        <v>144</v>
      </c>
      <c r="DH215" s="127" t="s">
        <v>144</v>
      </c>
      <c r="DI215" s="12" t="s">
        <v>144</v>
      </c>
      <c r="DJ215" s="12" t="s">
        <v>144</v>
      </c>
      <c r="DK215" s="12" t="s">
        <v>144</v>
      </c>
      <c r="DL215" s="10" t="s">
        <v>144</v>
      </c>
      <c r="DM215" s="12" t="s">
        <v>144</v>
      </c>
      <c r="DN215" s="10" t="s">
        <v>144</v>
      </c>
      <c r="DO215" s="12" t="s">
        <v>144</v>
      </c>
      <c r="DP215" s="10" t="s">
        <v>144</v>
      </c>
      <c r="DQ215" s="12" t="s">
        <v>144</v>
      </c>
      <c r="DR215" s="76" t="s">
        <v>144</v>
      </c>
      <c r="DS215" s="12" t="s">
        <v>144</v>
      </c>
      <c r="DT215" s="76" t="s">
        <v>144</v>
      </c>
      <c r="DU215" s="12" t="s">
        <v>144</v>
      </c>
      <c r="DV215" s="87" t="s">
        <v>156</v>
      </c>
      <c r="DW215" s="87" t="s">
        <v>144</v>
      </c>
      <c r="DX215" s="87" t="s">
        <v>144</v>
      </c>
      <c r="DY215" s="87" t="s">
        <v>144</v>
      </c>
      <c r="DZ215" s="87" t="s">
        <v>144</v>
      </c>
      <c r="EA215" s="87" t="s">
        <v>144</v>
      </c>
      <c r="EB215" s="87" t="s">
        <v>144</v>
      </c>
      <c r="EC215" s="87" t="s">
        <v>144</v>
      </c>
      <c r="ED215" s="87" t="s">
        <v>144</v>
      </c>
      <c r="EE215" s="87" t="s">
        <v>144</v>
      </c>
      <c r="EF215" s="87" t="s">
        <v>144</v>
      </c>
      <c r="EG215" s="87" t="s">
        <v>144</v>
      </c>
      <c r="EH215" s="87" t="s">
        <v>144</v>
      </c>
      <c r="EI215" s="87" t="s">
        <v>144</v>
      </c>
      <c r="EJ215" s="87" t="s">
        <v>144</v>
      </c>
      <c r="EK215" s="87" t="s">
        <v>144</v>
      </c>
      <c r="EL215" s="87" t="s">
        <v>144</v>
      </c>
      <c r="EM215" s="87" t="s">
        <v>144</v>
      </c>
      <c r="EN215" s="87" t="s">
        <v>144</v>
      </c>
      <c r="EO215" s="87" t="s">
        <v>144</v>
      </c>
      <c r="EP215" s="87" t="s">
        <v>144</v>
      </c>
      <c r="EQ215" s="87" t="s">
        <v>144</v>
      </c>
      <c r="ER215" s="87" t="s">
        <v>144</v>
      </c>
      <c r="ES215" s="87" t="s">
        <v>144</v>
      </c>
      <c r="ET215" s="87" t="s">
        <v>144</v>
      </c>
    </row>
    <row r="216" spans="2:150" ht="15" customHeight="1">
      <c r="B216" s="34" t="s">
        <v>2941</v>
      </c>
      <c r="C216" t="s">
        <v>129</v>
      </c>
      <c r="D216">
        <v>2008</v>
      </c>
      <c r="E216" t="s">
        <v>2942</v>
      </c>
      <c r="F216" t="s">
        <v>2943</v>
      </c>
      <c r="G216" t="s">
        <v>923</v>
      </c>
      <c r="H216"/>
      <c r="I216" t="s">
        <v>924</v>
      </c>
      <c r="J216" t="s">
        <v>2944</v>
      </c>
      <c r="K216" t="s">
        <v>2945</v>
      </c>
      <c r="L216" t="s">
        <v>2474</v>
      </c>
      <c r="M216" s="107">
        <v>45323.629629629628</v>
      </c>
      <c r="N216" s="107">
        <v>45323.629629629628</v>
      </c>
      <c r="O216" s="107">
        <v>45321.828194444446</v>
      </c>
      <c r="P216" t="s">
        <v>2946</v>
      </c>
      <c r="Q216"/>
      <c r="R216">
        <v>3</v>
      </c>
      <c r="S216">
        <v>46</v>
      </c>
      <c r="T216"/>
      <c r="U216" t="s">
        <v>923</v>
      </c>
      <c r="V216" t="s">
        <v>2947</v>
      </c>
      <c r="W216"/>
      <c r="X216"/>
      <c r="Y216"/>
      <c r="Z216"/>
      <c r="AA216"/>
      <c r="AB216"/>
      <c r="AC216" t="s">
        <v>137</v>
      </c>
      <c r="AD216" s="34" t="s">
        <v>2948</v>
      </c>
      <c r="AE216" s="21" t="s">
        <v>968</v>
      </c>
      <c r="AF216" s="21" t="s">
        <v>969</v>
      </c>
      <c r="AG216" s="24">
        <v>5</v>
      </c>
      <c r="AH216" s="8" t="s">
        <v>970</v>
      </c>
      <c r="AI216" s="10" t="s">
        <v>144</v>
      </c>
      <c r="AJ216" s="10" t="s">
        <v>144</v>
      </c>
      <c r="AK216" s="10" t="s">
        <v>144</v>
      </c>
      <c r="AL216" s="10" t="s">
        <v>144</v>
      </c>
      <c r="AM216" s="10" t="s">
        <v>144</v>
      </c>
      <c r="AN216" s="10" t="s">
        <v>144</v>
      </c>
      <c r="AO216" s="10" t="s">
        <v>144</v>
      </c>
      <c r="AP216" s="10" t="s">
        <v>144</v>
      </c>
      <c r="AQ216" s="10" t="s">
        <v>144</v>
      </c>
      <c r="AR216" s="8" t="s">
        <v>143</v>
      </c>
      <c r="AS216" s="8" t="s">
        <v>143</v>
      </c>
      <c r="AT216" s="8" t="s">
        <v>143</v>
      </c>
      <c r="AU216" s="8" t="s">
        <v>143</v>
      </c>
      <c r="AV216" s="8" t="s">
        <v>143</v>
      </c>
      <c r="AW216" s="8" t="s">
        <v>143</v>
      </c>
      <c r="AX216" s="8" t="s">
        <v>143</v>
      </c>
      <c r="AY216" s="8" t="s">
        <v>143</v>
      </c>
      <c r="AZ216" s="8" t="s">
        <v>143</v>
      </c>
      <c r="BA216" s="8" t="s">
        <v>143</v>
      </c>
      <c r="BB216" s="13" t="s">
        <v>144</v>
      </c>
      <c r="BC216" s="11" t="s">
        <v>2949</v>
      </c>
      <c r="BD216" s="11" t="s">
        <v>1849</v>
      </c>
      <c r="BE216" s="120" t="s">
        <v>311</v>
      </c>
      <c r="BF216" s="120" t="s">
        <v>383</v>
      </c>
      <c r="BG216" s="120" t="s">
        <v>144</v>
      </c>
      <c r="BH216" s="120" t="s">
        <v>144</v>
      </c>
      <c r="BI216" s="120" t="s">
        <v>144</v>
      </c>
      <c r="BJ216" s="10" t="s">
        <v>144</v>
      </c>
      <c r="BK216" s="10" t="s">
        <v>144</v>
      </c>
      <c r="BL216" s="10" t="s">
        <v>144</v>
      </c>
      <c r="BM216" s="10" t="s">
        <v>144</v>
      </c>
      <c r="BN216" s="10" t="s">
        <v>144</v>
      </c>
      <c r="BO216" s="34" t="s">
        <v>2950</v>
      </c>
      <c r="BP216" s="8" t="s">
        <v>1001</v>
      </c>
      <c r="BQ216" s="9" t="s">
        <v>2951</v>
      </c>
      <c r="BR216" s="20" t="s">
        <v>238</v>
      </c>
      <c r="BS216" s="11" t="s">
        <v>1395</v>
      </c>
      <c r="BT216" s="119" t="s">
        <v>248</v>
      </c>
      <c r="BU216" s="70" t="s">
        <v>155</v>
      </c>
      <c r="BV216" s="70" t="s">
        <v>144</v>
      </c>
      <c r="BW216" s="30" t="s">
        <v>238</v>
      </c>
      <c r="BX216" s="119" t="s">
        <v>624</v>
      </c>
      <c r="BY216" s="70" t="s">
        <v>155</v>
      </c>
      <c r="BZ216" s="70" t="s">
        <v>144</v>
      </c>
      <c r="CA216" s="30" t="s">
        <v>238</v>
      </c>
      <c r="CB216" s="119" t="s">
        <v>249</v>
      </c>
      <c r="CC216" s="70" t="s">
        <v>155</v>
      </c>
      <c r="CD216" s="70" t="s">
        <v>144</v>
      </c>
      <c r="CE216" s="30" t="s">
        <v>238</v>
      </c>
      <c r="CF216" s="119" t="s">
        <v>242</v>
      </c>
      <c r="CG216" s="70" t="s">
        <v>155</v>
      </c>
      <c r="CH216" s="70" t="s">
        <v>144</v>
      </c>
      <c r="CI216" s="30" t="s">
        <v>238</v>
      </c>
      <c r="CJ216" s="119" t="s">
        <v>144</v>
      </c>
      <c r="CK216" s="70" t="s">
        <v>144</v>
      </c>
      <c r="CL216" s="70" t="s">
        <v>144</v>
      </c>
      <c r="CM216" s="12" t="s">
        <v>144</v>
      </c>
      <c r="CN216" s="119" t="s">
        <v>144</v>
      </c>
      <c r="CO216" s="70" t="s">
        <v>144</v>
      </c>
      <c r="CP216" s="70" t="s">
        <v>144</v>
      </c>
      <c r="CQ216" s="12" t="s">
        <v>144</v>
      </c>
      <c r="CR216" s="119" t="s">
        <v>144</v>
      </c>
      <c r="CS216" s="70" t="s">
        <v>144</v>
      </c>
      <c r="CT216" s="70" t="s">
        <v>144</v>
      </c>
      <c r="CU216" s="12" t="s">
        <v>144</v>
      </c>
      <c r="CV216" s="119" t="s">
        <v>144</v>
      </c>
      <c r="CW216" s="12" t="s">
        <v>144</v>
      </c>
      <c r="CX216" s="12" t="s">
        <v>144</v>
      </c>
      <c r="CY216" s="12" t="s">
        <v>144</v>
      </c>
      <c r="CZ216" s="119" t="s">
        <v>144</v>
      </c>
      <c r="DA216" s="12" t="s">
        <v>144</v>
      </c>
      <c r="DB216" s="12" t="s">
        <v>144</v>
      </c>
      <c r="DC216" s="12" t="s">
        <v>144</v>
      </c>
      <c r="DD216" s="119" t="s">
        <v>144</v>
      </c>
      <c r="DE216" s="12" t="s">
        <v>144</v>
      </c>
      <c r="DF216" s="12" t="s">
        <v>144</v>
      </c>
      <c r="DG216" s="12" t="s">
        <v>144</v>
      </c>
      <c r="DH216" s="127" t="s">
        <v>144</v>
      </c>
      <c r="DI216" s="12" t="s">
        <v>144</v>
      </c>
      <c r="DJ216" s="12" t="s">
        <v>144</v>
      </c>
      <c r="DK216" s="12" t="s">
        <v>144</v>
      </c>
      <c r="DL216" s="10" t="s">
        <v>144</v>
      </c>
      <c r="DM216" s="12" t="s">
        <v>144</v>
      </c>
      <c r="DN216" s="10" t="s">
        <v>144</v>
      </c>
      <c r="DO216" s="12" t="s">
        <v>144</v>
      </c>
      <c r="DP216" s="10" t="s">
        <v>144</v>
      </c>
      <c r="DQ216" s="12" t="s">
        <v>144</v>
      </c>
      <c r="DR216" s="76" t="s">
        <v>144</v>
      </c>
      <c r="DS216" s="12" t="s">
        <v>144</v>
      </c>
      <c r="DT216" s="76" t="s">
        <v>144</v>
      </c>
      <c r="DU216" s="12" t="s">
        <v>144</v>
      </c>
      <c r="DV216" s="87" t="s">
        <v>156</v>
      </c>
      <c r="DW216" s="87" t="s">
        <v>144</v>
      </c>
      <c r="DX216" s="87" t="s">
        <v>144</v>
      </c>
      <c r="DY216" s="87" t="s">
        <v>144</v>
      </c>
      <c r="DZ216" s="87" t="s">
        <v>144</v>
      </c>
      <c r="EA216" s="87" t="s">
        <v>144</v>
      </c>
      <c r="EB216" s="87" t="s">
        <v>144</v>
      </c>
      <c r="EC216" s="87" t="s">
        <v>144</v>
      </c>
      <c r="ED216" s="87" t="s">
        <v>144</v>
      </c>
      <c r="EE216" s="87" t="s">
        <v>144</v>
      </c>
      <c r="EF216" s="87" t="s">
        <v>144</v>
      </c>
      <c r="EG216" s="87" t="s">
        <v>144</v>
      </c>
      <c r="EH216" s="87" t="s">
        <v>144</v>
      </c>
      <c r="EI216" s="87" t="s">
        <v>144</v>
      </c>
      <c r="EJ216" s="87" t="s">
        <v>144</v>
      </c>
      <c r="EK216" s="87" t="s">
        <v>144</v>
      </c>
      <c r="EL216" s="87" t="s">
        <v>144</v>
      </c>
      <c r="EM216" s="87" t="s">
        <v>144</v>
      </c>
      <c r="EN216" s="87" t="s">
        <v>144</v>
      </c>
      <c r="EO216" s="87" t="s">
        <v>144</v>
      </c>
      <c r="EP216" s="87" t="s">
        <v>144</v>
      </c>
      <c r="EQ216" s="87" t="s">
        <v>144</v>
      </c>
      <c r="ER216" s="87" t="s">
        <v>144</v>
      </c>
      <c r="ES216" s="87" t="s">
        <v>144</v>
      </c>
      <c r="ET216" s="87" t="s">
        <v>144</v>
      </c>
    </row>
    <row r="217" spans="2:150" ht="15" customHeight="1">
      <c r="B217" s="34" t="s">
        <v>2952</v>
      </c>
      <c r="C217" t="s">
        <v>129</v>
      </c>
      <c r="D217">
        <v>2013</v>
      </c>
      <c r="E217" t="s">
        <v>2953</v>
      </c>
      <c r="F217" t="s">
        <v>2954</v>
      </c>
      <c r="G217" t="s">
        <v>2471</v>
      </c>
      <c r="H217"/>
      <c r="I217">
        <v>472352</v>
      </c>
      <c r="J217" t="s">
        <v>2955</v>
      </c>
      <c r="K217" t="s">
        <v>2956</v>
      </c>
      <c r="L217" t="s">
        <v>1466</v>
      </c>
      <c r="M217" s="107">
        <v>45323.629583333335</v>
      </c>
      <c r="N217" s="107">
        <v>45323.629583333335</v>
      </c>
      <c r="O217" s="107">
        <v>45321.828321759262</v>
      </c>
      <c r="P217" t="s">
        <v>2957</v>
      </c>
      <c r="Q217"/>
      <c r="R217">
        <v>1</v>
      </c>
      <c r="S217">
        <v>41</v>
      </c>
      <c r="T217"/>
      <c r="U217" t="s">
        <v>2471</v>
      </c>
      <c r="V217" t="s">
        <v>2958</v>
      </c>
      <c r="W217"/>
      <c r="X217"/>
      <c r="Y217"/>
      <c r="Z217"/>
      <c r="AA217"/>
      <c r="AB217"/>
      <c r="AC217" t="s">
        <v>137</v>
      </c>
      <c r="AD217" s="34" t="s">
        <v>2959</v>
      </c>
      <c r="AE217" s="21" t="s">
        <v>995</v>
      </c>
      <c r="AF217" s="75" t="s">
        <v>1596</v>
      </c>
      <c r="AG217" s="25">
        <v>4</v>
      </c>
      <c r="AH217" s="8" t="s">
        <v>1140</v>
      </c>
      <c r="AI217" s="10" t="s">
        <v>144</v>
      </c>
      <c r="AJ217" s="10" t="s">
        <v>144</v>
      </c>
      <c r="AK217" s="10" t="s">
        <v>144</v>
      </c>
      <c r="AL217" s="10" t="s">
        <v>144</v>
      </c>
      <c r="AM217" s="10" t="s">
        <v>144</v>
      </c>
      <c r="AN217" s="10" t="s">
        <v>144</v>
      </c>
      <c r="AO217" s="10" t="s">
        <v>144</v>
      </c>
      <c r="AP217" s="10" t="s">
        <v>144</v>
      </c>
      <c r="AQ217" s="10" t="s">
        <v>144</v>
      </c>
      <c r="AR217" s="8" t="s">
        <v>143</v>
      </c>
      <c r="AS217" s="8" t="s">
        <v>143</v>
      </c>
      <c r="AT217" s="8" t="s">
        <v>143</v>
      </c>
      <c r="AU217" s="8" t="s">
        <v>143</v>
      </c>
      <c r="AV217" s="8" t="s">
        <v>143</v>
      </c>
      <c r="AW217" s="8" t="s">
        <v>143</v>
      </c>
      <c r="AX217" s="8" t="s">
        <v>143</v>
      </c>
      <c r="AY217" s="8" t="s">
        <v>143</v>
      </c>
      <c r="AZ217" s="8" t="s">
        <v>143</v>
      </c>
      <c r="BA217" s="8" t="s">
        <v>143</v>
      </c>
      <c r="BB217" s="13" t="s">
        <v>144</v>
      </c>
      <c r="BC217" s="11" t="s">
        <v>2960</v>
      </c>
      <c r="BD217" s="11" t="s">
        <v>999</v>
      </c>
      <c r="BE217" s="120" t="s">
        <v>274</v>
      </c>
      <c r="BF217" s="120" t="s">
        <v>144</v>
      </c>
      <c r="BG217" s="120" t="s">
        <v>144</v>
      </c>
      <c r="BH217" s="120" t="s">
        <v>144</v>
      </c>
      <c r="BI217" s="120" t="s">
        <v>144</v>
      </c>
      <c r="BJ217" s="10" t="s">
        <v>144</v>
      </c>
      <c r="BK217" s="10" t="s">
        <v>144</v>
      </c>
      <c r="BL217" s="10" t="s">
        <v>144</v>
      </c>
      <c r="BM217" s="10" t="s">
        <v>144</v>
      </c>
      <c r="BN217" s="10" t="s">
        <v>144</v>
      </c>
      <c r="BO217" s="34" t="s">
        <v>2961</v>
      </c>
      <c r="BP217" s="8" t="s">
        <v>1001</v>
      </c>
      <c r="BQ217" s="9" t="s">
        <v>2962</v>
      </c>
      <c r="BR217" s="17" t="s">
        <v>152</v>
      </c>
      <c r="BS217" s="11" t="s">
        <v>2428</v>
      </c>
      <c r="BT217" s="119" t="s">
        <v>188</v>
      </c>
      <c r="BU217" s="70" t="s">
        <v>155</v>
      </c>
      <c r="BV217" s="70" t="s">
        <v>2963</v>
      </c>
      <c r="BW217" s="30" t="s">
        <v>238</v>
      </c>
      <c r="BX217" s="119" t="s">
        <v>240</v>
      </c>
      <c r="BY217" s="70" t="s">
        <v>155</v>
      </c>
      <c r="BZ217" s="70" t="s">
        <v>2964</v>
      </c>
      <c r="CA217" s="30" t="s">
        <v>238</v>
      </c>
      <c r="CB217" s="119" t="s">
        <v>246</v>
      </c>
      <c r="CC217" s="70" t="s">
        <v>155</v>
      </c>
      <c r="CD217" s="70" t="s">
        <v>2963</v>
      </c>
      <c r="CE217" s="44" t="s">
        <v>152</v>
      </c>
      <c r="CF217" s="119" t="s">
        <v>144</v>
      </c>
      <c r="CG217" s="70" t="s">
        <v>144</v>
      </c>
      <c r="CH217" s="70" t="s">
        <v>144</v>
      </c>
      <c r="CI217" s="12" t="s">
        <v>144</v>
      </c>
      <c r="CJ217" s="119" t="s">
        <v>144</v>
      </c>
      <c r="CK217" s="70" t="s">
        <v>144</v>
      </c>
      <c r="CL217" s="70" t="s">
        <v>144</v>
      </c>
      <c r="CM217" s="12" t="s">
        <v>144</v>
      </c>
      <c r="CN217" s="119" t="s">
        <v>144</v>
      </c>
      <c r="CO217" s="70" t="s">
        <v>144</v>
      </c>
      <c r="CP217" s="70" t="s">
        <v>144</v>
      </c>
      <c r="CQ217" s="12" t="s">
        <v>144</v>
      </c>
      <c r="CR217" s="119" t="s">
        <v>144</v>
      </c>
      <c r="CS217" s="70" t="s">
        <v>144</v>
      </c>
      <c r="CT217" s="70" t="s">
        <v>144</v>
      </c>
      <c r="CU217" s="12" t="s">
        <v>144</v>
      </c>
      <c r="CV217" s="119" t="s">
        <v>144</v>
      </c>
      <c r="CW217" s="12" t="s">
        <v>144</v>
      </c>
      <c r="CX217" s="12" t="s">
        <v>144</v>
      </c>
      <c r="CY217" s="12" t="s">
        <v>144</v>
      </c>
      <c r="CZ217" s="119" t="s">
        <v>144</v>
      </c>
      <c r="DA217" s="12" t="s">
        <v>144</v>
      </c>
      <c r="DB217" s="12" t="s">
        <v>144</v>
      </c>
      <c r="DC217" s="12" t="s">
        <v>144</v>
      </c>
      <c r="DD217" s="119" t="s">
        <v>144</v>
      </c>
      <c r="DE217" s="12" t="s">
        <v>144</v>
      </c>
      <c r="DF217" s="12" t="s">
        <v>144</v>
      </c>
      <c r="DG217" s="12" t="s">
        <v>144</v>
      </c>
      <c r="DH217" s="127" t="s">
        <v>144</v>
      </c>
      <c r="DI217" s="12" t="s">
        <v>144</v>
      </c>
      <c r="DJ217" s="12" t="s">
        <v>144</v>
      </c>
      <c r="DK217" s="12" t="s">
        <v>144</v>
      </c>
      <c r="DL217" s="10" t="s">
        <v>144</v>
      </c>
      <c r="DM217" s="12" t="s">
        <v>144</v>
      </c>
      <c r="DN217" s="10" t="s">
        <v>144</v>
      </c>
      <c r="DO217" s="12" t="s">
        <v>144</v>
      </c>
      <c r="DP217" s="10" t="s">
        <v>144</v>
      </c>
      <c r="DQ217" s="12" t="s">
        <v>144</v>
      </c>
      <c r="DR217" s="76" t="s">
        <v>144</v>
      </c>
      <c r="DS217" s="12" t="s">
        <v>144</v>
      </c>
      <c r="DT217" s="76" t="s">
        <v>144</v>
      </c>
      <c r="DU217" s="12" t="s">
        <v>144</v>
      </c>
      <c r="DV217" s="87" t="s">
        <v>156</v>
      </c>
      <c r="DW217" s="87" t="s">
        <v>144</v>
      </c>
      <c r="DX217" s="87" t="s">
        <v>144</v>
      </c>
      <c r="DY217" s="87" t="s">
        <v>144</v>
      </c>
      <c r="DZ217" s="87" t="s">
        <v>144</v>
      </c>
      <c r="EA217" s="87" t="s">
        <v>144</v>
      </c>
      <c r="EB217" s="87" t="s">
        <v>144</v>
      </c>
      <c r="EC217" s="87" t="s">
        <v>144</v>
      </c>
      <c r="ED217" s="87" t="s">
        <v>144</v>
      </c>
      <c r="EE217" s="87" t="s">
        <v>144</v>
      </c>
      <c r="EF217" s="87" t="s">
        <v>144</v>
      </c>
      <c r="EG217" s="87" t="s">
        <v>144</v>
      </c>
      <c r="EH217" s="87" t="s">
        <v>144</v>
      </c>
      <c r="EI217" s="87" t="s">
        <v>144</v>
      </c>
      <c r="EJ217" s="87" t="s">
        <v>144</v>
      </c>
      <c r="EK217" s="87" t="s">
        <v>144</v>
      </c>
      <c r="EL217" s="87" t="s">
        <v>144</v>
      </c>
      <c r="EM217" s="87" t="s">
        <v>144</v>
      </c>
      <c r="EN217" s="87" t="s">
        <v>144</v>
      </c>
      <c r="EO217" s="87" t="s">
        <v>144</v>
      </c>
      <c r="EP217" s="87" t="s">
        <v>144</v>
      </c>
      <c r="EQ217" s="87" t="s">
        <v>144</v>
      </c>
      <c r="ER217" s="87" t="s">
        <v>144</v>
      </c>
      <c r="ES217" s="87" t="s">
        <v>144</v>
      </c>
      <c r="ET217" s="87" t="s">
        <v>144</v>
      </c>
    </row>
    <row r="218" spans="2:150" ht="15" customHeight="1">
      <c r="B218" s="34" t="s">
        <v>2965</v>
      </c>
      <c r="C218" t="s">
        <v>129</v>
      </c>
      <c r="D218">
        <v>2001</v>
      </c>
      <c r="E218" t="s">
        <v>2966</v>
      </c>
      <c r="F218" t="s">
        <v>2967</v>
      </c>
      <c r="G218" t="s">
        <v>705</v>
      </c>
      <c r="H218"/>
      <c r="I218" t="s">
        <v>706</v>
      </c>
      <c r="J218" t="s">
        <v>2968</v>
      </c>
      <c r="K218" t="s">
        <v>2969</v>
      </c>
      <c r="L218" t="s">
        <v>2970</v>
      </c>
      <c r="M218" s="107">
        <v>45323.629629629628</v>
      </c>
      <c r="N218" s="107">
        <v>45323.629629629628</v>
      </c>
      <c r="O218" s="107">
        <v>45321.828692129631</v>
      </c>
      <c r="P218" t="s">
        <v>2971</v>
      </c>
      <c r="Q218"/>
      <c r="R218">
        <v>1</v>
      </c>
      <c r="S218">
        <v>1</v>
      </c>
      <c r="T218"/>
      <c r="U218" t="s">
        <v>705</v>
      </c>
      <c r="V218"/>
      <c r="W218"/>
      <c r="X218"/>
      <c r="Y218"/>
      <c r="Z218"/>
      <c r="AA218"/>
      <c r="AB218"/>
      <c r="AC218" t="s">
        <v>137</v>
      </c>
      <c r="AD218" t="s">
        <v>2972</v>
      </c>
      <c r="AE218" s="21" t="s">
        <v>995</v>
      </c>
      <c r="AF218" s="75" t="s">
        <v>2973</v>
      </c>
      <c r="AG218" s="25">
        <v>3</v>
      </c>
      <c r="AH218" s="8" t="s">
        <v>997</v>
      </c>
      <c r="AI218" s="10" t="s">
        <v>144</v>
      </c>
      <c r="AJ218" s="10" t="s">
        <v>144</v>
      </c>
      <c r="AK218" s="10" t="s">
        <v>144</v>
      </c>
      <c r="AL218" s="10" t="s">
        <v>144</v>
      </c>
      <c r="AM218" s="10" t="s">
        <v>144</v>
      </c>
      <c r="AN218" s="10" t="s">
        <v>144</v>
      </c>
      <c r="AO218" s="10" t="s">
        <v>144</v>
      </c>
      <c r="AP218" s="10" t="s">
        <v>144</v>
      </c>
      <c r="AQ218" s="10" t="s">
        <v>144</v>
      </c>
      <c r="AR218" s="8" t="s">
        <v>143</v>
      </c>
      <c r="AS218" s="8" t="s">
        <v>143</v>
      </c>
      <c r="AT218" s="8" t="s">
        <v>143</v>
      </c>
      <c r="AU218" s="8" t="s">
        <v>143</v>
      </c>
      <c r="AV218" s="8" t="s">
        <v>143</v>
      </c>
      <c r="AW218" s="8" t="s">
        <v>143</v>
      </c>
      <c r="AX218" s="8" t="s">
        <v>143</v>
      </c>
      <c r="AY218" s="8" t="s">
        <v>143</v>
      </c>
      <c r="AZ218" s="8" t="s">
        <v>143</v>
      </c>
      <c r="BA218" s="8" t="s">
        <v>143</v>
      </c>
      <c r="BB218" s="13" t="s">
        <v>144</v>
      </c>
      <c r="BC218" s="11" t="s">
        <v>2974</v>
      </c>
      <c r="BD218" s="11" t="s">
        <v>304</v>
      </c>
      <c r="BE218" s="120" t="s">
        <v>293</v>
      </c>
      <c r="BF218" s="120" t="s">
        <v>144</v>
      </c>
      <c r="BG218" s="120" t="s">
        <v>144</v>
      </c>
      <c r="BH218" s="120" t="s">
        <v>144</v>
      </c>
      <c r="BI218" s="120" t="s">
        <v>144</v>
      </c>
      <c r="BJ218" s="10" t="s">
        <v>144</v>
      </c>
      <c r="BK218" s="10" t="s">
        <v>144</v>
      </c>
      <c r="BL218" s="10" t="s">
        <v>144</v>
      </c>
      <c r="BM218" s="10" t="s">
        <v>144</v>
      </c>
      <c r="BN218" s="10" t="s">
        <v>144</v>
      </c>
      <c r="BO218" s="34" t="s">
        <v>2975</v>
      </c>
      <c r="BP218" s="8" t="s">
        <v>1001</v>
      </c>
      <c r="BQ218" t="s">
        <v>2976</v>
      </c>
      <c r="BR218" s="20" t="s">
        <v>238</v>
      </c>
      <c r="BS218" s="11" t="s">
        <v>2428</v>
      </c>
      <c r="BT218" s="119" t="s">
        <v>246</v>
      </c>
      <c r="BU218" s="70" t="s">
        <v>155</v>
      </c>
      <c r="BV218" s="70" t="s">
        <v>144</v>
      </c>
      <c r="BW218" s="30" t="s">
        <v>238</v>
      </c>
      <c r="BX218" s="119" t="s">
        <v>240</v>
      </c>
      <c r="BY218" s="70" t="s">
        <v>155</v>
      </c>
      <c r="BZ218" s="70" t="s">
        <v>144</v>
      </c>
      <c r="CA218" s="30" t="s">
        <v>238</v>
      </c>
      <c r="CB218" s="119" t="s">
        <v>624</v>
      </c>
      <c r="CC218" s="70" t="s">
        <v>155</v>
      </c>
      <c r="CD218" s="70" t="s">
        <v>144</v>
      </c>
      <c r="CE218" s="30" t="s">
        <v>238</v>
      </c>
      <c r="CF218" s="119" t="s">
        <v>144</v>
      </c>
      <c r="CG218" s="70" t="s">
        <v>144</v>
      </c>
      <c r="CH218" s="70" t="s">
        <v>144</v>
      </c>
      <c r="CI218" s="12" t="s">
        <v>144</v>
      </c>
      <c r="CJ218" s="119" t="s">
        <v>144</v>
      </c>
      <c r="CK218" s="70" t="s">
        <v>144</v>
      </c>
      <c r="CL218" s="70" t="s">
        <v>144</v>
      </c>
      <c r="CM218" s="12" t="s">
        <v>144</v>
      </c>
      <c r="CN218" s="119" t="s">
        <v>144</v>
      </c>
      <c r="CO218" s="70" t="s">
        <v>144</v>
      </c>
      <c r="CP218" s="70" t="s">
        <v>144</v>
      </c>
      <c r="CQ218" s="12" t="s">
        <v>144</v>
      </c>
      <c r="CR218" s="119" t="s">
        <v>144</v>
      </c>
      <c r="CS218" s="70" t="s">
        <v>144</v>
      </c>
      <c r="CT218" s="70" t="s">
        <v>144</v>
      </c>
      <c r="CU218" s="12" t="s">
        <v>144</v>
      </c>
      <c r="CV218" s="119" t="s">
        <v>144</v>
      </c>
      <c r="CW218" s="12" t="s">
        <v>144</v>
      </c>
      <c r="CX218" s="12" t="s">
        <v>144</v>
      </c>
      <c r="CY218" s="12" t="s">
        <v>144</v>
      </c>
      <c r="CZ218" s="119" t="s">
        <v>144</v>
      </c>
      <c r="DA218" s="12" t="s">
        <v>144</v>
      </c>
      <c r="DB218" s="12" t="s">
        <v>144</v>
      </c>
      <c r="DC218" s="12" t="s">
        <v>144</v>
      </c>
      <c r="DD218" s="119" t="s">
        <v>144</v>
      </c>
      <c r="DE218" s="12" t="s">
        <v>144</v>
      </c>
      <c r="DF218" s="12" t="s">
        <v>144</v>
      </c>
      <c r="DG218" s="12" t="s">
        <v>144</v>
      </c>
      <c r="DH218" s="127" t="s">
        <v>144</v>
      </c>
      <c r="DI218" s="12" t="s">
        <v>144</v>
      </c>
      <c r="DJ218" s="12" t="s">
        <v>144</v>
      </c>
      <c r="DK218" s="12" t="s">
        <v>144</v>
      </c>
      <c r="DL218" s="10" t="s">
        <v>144</v>
      </c>
      <c r="DM218" s="12" t="s">
        <v>144</v>
      </c>
      <c r="DN218" s="10" t="s">
        <v>144</v>
      </c>
      <c r="DO218" s="12" t="s">
        <v>144</v>
      </c>
      <c r="DP218" s="10" t="s">
        <v>144</v>
      </c>
      <c r="DQ218" s="12" t="s">
        <v>144</v>
      </c>
      <c r="DR218" s="76" t="s">
        <v>144</v>
      </c>
      <c r="DS218" s="12" t="s">
        <v>144</v>
      </c>
      <c r="DT218" s="76" t="s">
        <v>144</v>
      </c>
      <c r="DU218" s="12" t="s">
        <v>144</v>
      </c>
      <c r="DV218" s="87" t="s">
        <v>156</v>
      </c>
      <c r="DW218" s="87" t="s">
        <v>144</v>
      </c>
      <c r="DX218" s="87" t="s">
        <v>144</v>
      </c>
      <c r="DY218" s="87" t="s">
        <v>144</v>
      </c>
      <c r="DZ218" s="87" t="s">
        <v>144</v>
      </c>
      <c r="EA218" s="87" t="s">
        <v>144</v>
      </c>
      <c r="EB218" s="87" t="s">
        <v>144</v>
      </c>
      <c r="EC218" s="87" t="s">
        <v>144</v>
      </c>
      <c r="ED218" s="87" t="s">
        <v>144</v>
      </c>
      <c r="EE218" s="87" t="s">
        <v>144</v>
      </c>
      <c r="EF218" s="87" t="s">
        <v>144</v>
      </c>
      <c r="EG218" s="87" t="s">
        <v>144</v>
      </c>
      <c r="EH218" s="87" t="s">
        <v>144</v>
      </c>
      <c r="EI218" s="87" t="s">
        <v>144</v>
      </c>
      <c r="EJ218" s="87" t="s">
        <v>144</v>
      </c>
      <c r="EK218" s="87" t="s">
        <v>144</v>
      </c>
      <c r="EL218" s="87" t="s">
        <v>144</v>
      </c>
      <c r="EM218" s="87" t="s">
        <v>144</v>
      </c>
      <c r="EN218" s="87" t="s">
        <v>144</v>
      </c>
      <c r="EO218" s="87" t="s">
        <v>144</v>
      </c>
      <c r="EP218" s="87" t="s">
        <v>144</v>
      </c>
      <c r="EQ218" s="87" t="s">
        <v>144</v>
      </c>
      <c r="ER218" s="87" t="s">
        <v>144</v>
      </c>
      <c r="ES218" s="87" t="s">
        <v>144</v>
      </c>
      <c r="ET218" s="87" t="s">
        <v>144</v>
      </c>
    </row>
    <row r="219" spans="2:150" ht="15" customHeight="1">
      <c r="B219" s="34" t="s">
        <v>2977</v>
      </c>
      <c r="C219" t="s">
        <v>2978</v>
      </c>
      <c r="D219">
        <v>2014</v>
      </c>
      <c r="E219" t="s">
        <v>2979</v>
      </c>
      <c r="F219" t="s">
        <v>2980</v>
      </c>
      <c r="G219" t="s">
        <v>2981</v>
      </c>
      <c r="H219"/>
      <c r="I219"/>
      <c r="J219"/>
      <c r="K219"/>
      <c r="L219">
        <v>2014</v>
      </c>
      <c r="M219" s="107">
        <v>45323.629583333335</v>
      </c>
      <c r="N219" s="107">
        <v>45323.629583333335</v>
      </c>
      <c r="O219"/>
      <c r="P219" t="s">
        <v>2982</v>
      </c>
      <c r="Q219"/>
      <c r="R219">
        <v>6</v>
      </c>
      <c r="S219"/>
      <c r="T219"/>
      <c r="U219"/>
      <c r="V219"/>
      <c r="W219"/>
      <c r="X219"/>
      <c r="Y219"/>
      <c r="Z219"/>
      <c r="AA219"/>
      <c r="AB219"/>
      <c r="AC219" t="s">
        <v>137</v>
      </c>
      <c r="AD219" s="34" t="s">
        <v>2983</v>
      </c>
      <c r="AE219" s="21" t="s">
        <v>968</v>
      </c>
      <c r="AF219" s="21" t="s">
        <v>969</v>
      </c>
      <c r="AG219" s="25">
        <v>5</v>
      </c>
      <c r="AH219" s="8" t="s">
        <v>970</v>
      </c>
      <c r="AI219" s="10" t="s">
        <v>144</v>
      </c>
      <c r="AJ219" s="10" t="s">
        <v>144</v>
      </c>
      <c r="AK219" s="10" t="s">
        <v>144</v>
      </c>
      <c r="AL219" s="10" t="s">
        <v>144</v>
      </c>
      <c r="AM219" s="10" t="s">
        <v>144</v>
      </c>
      <c r="AN219" s="10" t="s">
        <v>144</v>
      </c>
      <c r="AO219" s="10" t="s">
        <v>144</v>
      </c>
      <c r="AP219" s="10" t="s">
        <v>144</v>
      </c>
      <c r="AQ219" s="10" t="s">
        <v>144</v>
      </c>
      <c r="AR219" s="8" t="s">
        <v>143</v>
      </c>
      <c r="AS219" s="8" t="s">
        <v>143</v>
      </c>
      <c r="AT219" s="8" t="s">
        <v>143</v>
      </c>
      <c r="AU219" s="8" t="s">
        <v>143</v>
      </c>
      <c r="AV219" s="8" t="s">
        <v>143</v>
      </c>
      <c r="AW219" s="8" t="s">
        <v>143</v>
      </c>
      <c r="AX219" s="8" t="s">
        <v>143</v>
      </c>
      <c r="AY219" s="8" t="s">
        <v>143</v>
      </c>
      <c r="AZ219" s="8" t="s">
        <v>143</v>
      </c>
      <c r="BA219" s="8" t="s">
        <v>143</v>
      </c>
      <c r="BB219" s="13" t="s">
        <v>144</v>
      </c>
      <c r="BC219" s="11" t="s">
        <v>2984</v>
      </c>
      <c r="BD219" s="11" t="s">
        <v>353</v>
      </c>
      <c r="BE219" s="120" t="s">
        <v>311</v>
      </c>
      <c r="BF219" s="120" t="s">
        <v>144</v>
      </c>
      <c r="BG219" s="120" t="s">
        <v>144</v>
      </c>
      <c r="BH219" s="120" t="s">
        <v>144</v>
      </c>
      <c r="BI219" s="120" t="s">
        <v>144</v>
      </c>
      <c r="BJ219" s="10" t="s">
        <v>144</v>
      </c>
      <c r="BK219" s="10" t="s">
        <v>144</v>
      </c>
      <c r="BL219" s="10" t="s">
        <v>144</v>
      </c>
      <c r="BM219" s="10" t="s">
        <v>144</v>
      </c>
      <c r="BN219" s="10" t="s">
        <v>144</v>
      </c>
      <c r="BO219" s="34" t="s">
        <v>2985</v>
      </c>
      <c r="BP219" s="8" t="s">
        <v>1001</v>
      </c>
      <c r="BQ219" s="9" t="s">
        <v>2986</v>
      </c>
      <c r="BR219" s="17" t="s">
        <v>152</v>
      </c>
      <c r="BS219" s="11" t="s">
        <v>248</v>
      </c>
      <c r="BT219" s="119" t="s">
        <v>246</v>
      </c>
      <c r="BU219" s="70" t="s">
        <v>155</v>
      </c>
      <c r="BV219" s="70" t="s">
        <v>2987</v>
      </c>
      <c r="BW219" s="44" t="s">
        <v>152</v>
      </c>
      <c r="BX219" s="119" t="s">
        <v>248</v>
      </c>
      <c r="BY219" s="70" t="s">
        <v>155</v>
      </c>
      <c r="BZ219" s="70" t="s">
        <v>2988</v>
      </c>
      <c r="CA219" s="44" t="s">
        <v>152</v>
      </c>
      <c r="CB219" s="119" t="s">
        <v>144</v>
      </c>
      <c r="CC219" s="70" t="s">
        <v>144</v>
      </c>
      <c r="CD219" s="70" t="s">
        <v>144</v>
      </c>
      <c r="CE219" s="12" t="s">
        <v>144</v>
      </c>
      <c r="CF219" s="119" t="s">
        <v>144</v>
      </c>
      <c r="CG219" s="70" t="s">
        <v>144</v>
      </c>
      <c r="CH219" s="70" t="s">
        <v>144</v>
      </c>
      <c r="CI219" s="12" t="s">
        <v>144</v>
      </c>
      <c r="CJ219" s="119" t="s">
        <v>144</v>
      </c>
      <c r="CK219" s="70" t="s">
        <v>144</v>
      </c>
      <c r="CL219" s="70" t="s">
        <v>144</v>
      </c>
      <c r="CM219" s="12" t="s">
        <v>144</v>
      </c>
      <c r="CN219" s="119" t="s">
        <v>144</v>
      </c>
      <c r="CO219" s="70" t="s">
        <v>144</v>
      </c>
      <c r="CP219" s="70" t="s">
        <v>144</v>
      </c>
      <c r="CQ219" s="12" t="s">
        <v>144</v>
      </c>
      <c r="CR219" s="119" t="s">
        <v>144</v>
      </c>
      <c r="CS219" s="70" t="s">
        <v>144</v>
      </c>
      <c r="CT219" s="70" t="s">
        <v>144</v>
      </c>
      <c r="CU219" s="12" t="s">
        <v>144</v>
      </c>
      <c r="CV219" s="119" t="s">
        <v>144</v>
      </c>
      <c r="CW219" s="12" t="s">
        <v>144</v>
      </c>
      <c r="CX219" s="12" t="s">
        <v>144</v>
      </c>
      <c r="CY219" s="12" t="s">
        <v>144</v>
      </c>
      <c r="CZ219" s="119" t="s">
        <v>144</v>
      </c>
      <c r="DA219" s="12" t="s">
        <v>144</v>
      </c>
      <c r="DB219" s="12" t="s">
        <v>144</v>
      </c>
      <c r="DC219" s="12" t="s">
        <v>144</v>
      </c>
      <c r="DD219" s="119" t="s">
        <v>144</v>
      </c>
      <c r="DE219" s="12" t="s">
        <v>144</v>
      </c>
      <c r="DF219" s="12" t="s">
        <v>144</v>
      </c>
      <c r="DG219" s="12" t="s">
        <v>144</v>
      </c>
      <c r="DH219" s="127" t="s">
        <v>144</v>
      </c>
      <c r="DI219" s="12" t="s">
        <v>144</v>
      </c>
      <c r="DJ219" s="12" t="s">
        <v>144</v>
      </c>
      <c r="DK219" s="12" t="s">
        <v>144</v>
      </c>
      <c r="DL219" s="10" t="s">
        <v>144</v>
      </c>
      <c r="DM219" s="12" t="s">
        <v>144</v>
      </c>
      <c r="DN219" s="10" t="s">
        <v>144</v>
      </c>
      <c r="DO219" s="12" t="s">
        <v>144</v>
      </c>
      <c r="DP219" s="10" t="s">
        <v>144</v>
      </c>
      <c r="DQ219" s="12" t="s">
        <v>144</v>
      </c>
      <c r="DR219" s="76" t="s">
        <v>144</v>
      </c>
      <c r="DS219" s="12" t="s">
        <v>144</v>
      </c>
      <c r="DT219" s="76" t="s">
        <v>144</v>
      </c>
      <c r="DU219" s="12" t="s">
        <v>144</v>
      </c>
      <c r="DV219" s="87" t="s">
        <v>156</v>
      </c>
      <c r="DW219" s="87" t="s">
        <v>144</v>
      </c>
      <c r="DX219" s="87" t="s">
        <v>144</v>
      </c>
      <c r="DY219" s="87" t="s">
        <v>144</v>
      </c>
      <c r="DZ219" s="87" t="s">
        <v>144</v>
      </c>
      <c r="EA219" s="87" t="s">
        <v>144</v>
      </c>
      <c r="EB219" s="87" t="s">
        <v>144</v>
      </c>
      <c r="EC219" s="87" t="s">
        <v>144</v>
      </c>
      <c r="ED219" s="87" t="s">
        <v>144</v>
      </c>
      <c r="EE219" s="87" t="s">
        <v>144</v>
      </c>
      <c r="EF219" s="87" t="s">
        <v>144</v>
      </c>
      <c r="EG219" s="87" t="s">
        <v>144</v>
      </c>
      <c r="EH219" s="87" t="s">
        <v>144</v>
      </c>
      <c r="EI219" s="87" t="s">
        <v>144</v>
      </c>
      <c r="EJ219" s="87" t="s">
        <v>144</v>
      </c>
      <c r="EK219" s="87" t="s">
        <v>144</v>
      </c>
      <c r="EL219" s="87" t="s">
        <v>144</v>
      </c>
      <c r="EM219" s="87" t="s">
        <v>144</v>
      </c>
      <c r="EN219" s="87" t="s">
        <v>144</v>
      </c>
      <c r="EO219" s="87" t="s">
        <v>144</v>
      </c>
      <c r="EP219" s="87" t="s">
        <v>144</v>
      </c>
      <c r="EQ219" s="87" t="s">
        <v>144</v>
      </c>
      <c r="ER219" s="87" t="s">
        <v>144</v>
      </c>
      <c r="ES219" s="87" t="s">
        <v>144</v>
      </c>
      <c r="ET219" s="87" t="s">
        <v>144</v>
      </c>
    </row>
    <row r="220" spans="2:150" ht="15" customHeight="1">
      <c r="B220" s="34" t="s">
        <v>2989</v>
      </c>
      <c r="C220" t="s">
        <v>129</v>
      </c>
      <c r="D220">
        <v>2012</v>
      </c>
      <c r="E220" t="s">
        <v>2990</v>
      </c>
      <c r="F220" t="s">
        <v>2991</v>
      </c>
      <c r="G220" t="s">
        <v>1371</v>
      </c>
      <c r="H220"/>
      <c r="I220" t="s">
        <v>1372</v>
      </c>
      <c r="J220" t="s">
        <v>2992</v>
      </c>
      <c r="K220" t="s">
        <v>2993</v>
      </c>
      <c r="L220" s="106">
        <v>41138</v>
      </c>
      <c r="M220" s="107">
        <v>45323.629583333335</v>
      </c>
      <c r="N220" s="107">
        <v>45323.629583333335</v>
      </c>
      <c r="O220" s="107">
        <v>45322.835393518515</v>
      </c>
      <c r="P220" t="s">
        <v>2994</v>
      </c>
      <c r="Q220"/>
      <c r="R220">
        <v>3</v>
      </c>
      <c r="S220">
        <v>35</v>
      </c>
      <c r="T220"/>
      <c r="U220"/>
      <c r="V220" t="s">
        <v>2995</v>
      </c>
      <c r="W220"/>
      <c r="X220"/>
      <c r="Y220"/>
      <c r="Z220"/>
      <c r="AA220"/>
      <c r="AB220"/>
      <c r="AC220" t="s">
        <v>137</v>
      </c>
      <c r="AD220" s="34" t="s">
        <v>2996</v>
      </c>
      <c r="AE220" s="112" t="s">
        <v>995</v>
      </c>
      <c r="AF220" s="75" t="s">
        <v>1061</v>
      </c>
      <c r="AG220" s="77">
        <v>3</v>
      </c>
      <c r="AH220" s="9" t="s">
        <v>997</v>
      </c>
      <c r="AI220" s="10" t="s">
        <v>144</v>
      </c>
      <c r="AJ220" s="10" t="s">
        <v>144</v>
      </c>
      <c r="AK220" s="10" t="s">
        <v>144</v>
      </c>
      <c r="AL220" s="10" t="s">
        <v>144</v>
      </c>
      <c r="AM220" s="10" t="s">
        <v>144</v>
      </c>
      <c r="AN220" s="10" t="s">
        <v>144</v>
      </c>
      <c r="AO220" s="10" t="s">
        <v>144</v>
      </c>
      <c r="AP220" s="10" t="s">
        <v>144</v>
      </c>
      <c r="AQ220" s="10" t="s">
        <v>144</v>
      </c>
      <c r="AR220" s="8" t="s">
        <v>143</v>
      </c>
      <c r="AS220" s="8" t="s">
        <v>143</v>
      </c>
      <c r="AT220" s="8" t="s">
        <v>143</v>
      </c>
      <c r="AU220" s="8" t="s">
        <v>143</v>
      </c>
      <c r="AV220" s="8" t="s">
        <v>143</v>
      </c>
      <c r="AW220" s="8" t="s">
        <v>143</v>
      </c>
      <c r="AX220" s="8" t="s">
        <v>143</v>
      </c>
      <c r="AY220" s="8" t="s">
        <v>143</v>
      </c>
      <c r="AZ220" s="8" t="s">
        <v>143</v>
      </c>
      <c r="BA220" s="8" t="s">
        <v>143</v>
      </c>
      <c r="BB220" s="13" t="s">
        <v>144</v>
      </c>
      <c r="BC220" s="11" t="s">
        <v>2997</v>
      </c>
      <c r="BD220" s="11" t="s">
        <v>353</v>
      </c>
      <c r="BE220" s="120" t="s">
        <v>311</v>
      </c>
      <c r="BF220" s="120" t="s">
        <v>144</v>
      </c>
      <c r="BG220" s="120" t="s">
        <v>144</v>
      </c>
      <c r="BH220" s="120" t="s">
        <v>144</v>
      </c>
      <c r="BI220" s="120" t="s">
        <v>144</v>
      </c>
      <c r="BJ220" s="10" t="s">
        <v>144</v>
      </c>
      <c r="BK220" s="10" t="s">
        <v>144</v>
      </c>
      <c r="BL220" s="10" t="s">
        <v>144</v>
      </c>
      <c r="BM220" s="10" t="s">
        <v>144</v>
      </c>
      <c r="BN220" s="10" t="s">
        <v>144</v>
      </c>
      <c r="BO220" s="34" t="s">
        <v>2998</v>
      </c>
      <c r="BP220" s="8" t="s">
        <v>1001</v>
      </c>
      <c r="BQ220" s="9" t="s">
        <v>2999</v>
      </c>
      <c r="BR220" s="17" t="s">
        <v>152</v>
      </c>
      <c r="BS220" s="11" t="s">
        <v>3000</v>
      </c>
      <c r="BT220" s="119" t="s">
        <v>246</v>
      </c>
      <c r="BU220" s="70" t="s">
        <v>155</v>
      </c>
      <c r="BV220" s="70" t="s">
        <v>144</v>
      </c>
      <c r="BW220" s="44" t="s">
        <v>152</v>
      </c>
      <c r="BX220" s="119" t="s">
        <v>248</v>
      </c>
      <c r="BY220" s="70" t="s">
        <v>155</v>
      </c>
      <c r="BZ220" s="70" t="s">
        <v>144</v>
      </c>
      <c r="CA220" s="44" t="s">
        <v>152</v>
      </c>
      <c r="CB220" s="119" t="s">
        <v>247</v>
      </c>
      <c r="CC220" s="70" t="s">
        <v>155</v>
      </c>
      <c r="CD220" s="70" t="s">
        <v>144</v>
      </c>
      <c r="CE220" s="44" t="s">
        <v>152</v>
      </c>
      <c r="CF220" s="119" t="s">
        <v>144</v>
      </c>
      <c r="CG220" s="70" t="s">
        <v>144</v>
      </c>
      <c r="CH220" s="70" t="s">
        <v>144</v>
      </c>
      <c r="CI220" s="12" t="s">
        <v>144</v>
      </c>
      <c r="CJ220" s="119" t="s">
        <v>144</v>
      </c>
      <c r="CK220" s="70" t="s">
        <v>144</v>
      </c>
      <c r="CL220" s="70" t="s">
        <v>144</v>
      </c>
      <c r="CM220" s="12" t="s">
        <v>144</v>
      </c>
      <c r="CN220" s="119" t="s">
        <v>144</v>
      </c>
      <c r="CO220" s="70" t="s">
        <v>144</v>
      </c>
      <c r="CP220" s="70" t="s">
        <v>144</v>
      </c>
      <c r="CQ220" s="12" t="s">
        <v>144</v>
      </c>
      <c r="CR220" s="119" t="s">
        <v>144</v>
      </c>
      <c r="CS220" s="70" t="s">
        <v>144</v>
      </c>
      <c r="CT220" s="70" t="s">
        <v>144</v>
      </c>
      <c r="CU220" s="12" t="s">
        <v>144</v>
      </c>
      <c r="CV220" s="119" t="s">
        <v>144</v>
      </c>
      <c r="CW220" s="12" t="s">
        <v>144</v>
      </c>
      <c r="CX220" s="12" t="s">
        <v>144</v>
      </c>
      <c r="CY220" s="12" t="s">
        <v>144</v>
      </c>
      <c r="CZ220" s="119" t="s">
        <v>144</v>
      </c>
      <c r="DA220" s="12" t="s">
        <v>144</v>
      </c>
      <c r="DB220" s="12" t="s">
        <v>144</v>
      </c>
      <c r="DC220" s="12" t="s">
        <v>144</v>
      </c>
      <c r="DD220" s="119" t="s">
        <v>144</v>
      </c>
      <c r="DE220" s="12" t="s">
        <v>144</v>
      </c>
      <c r="DF220" s="12" t="s">
        <v>144</v>
      </c>
      <c r="DG220" s="12" t="s">
        <v>144</v>
      </c>
      <c r="DH220" s="127" t="s">
        <v>144</v>
      </c>
      <c r="DI220" s="12" t="s">
        <v>144</v>
      </c>
      <c r="DJ220" s="12" t="s">
        <v>144</v>
      </c>
      <c r="DK220" s="12" t="s">
        <v>144</v>
      </c>
      <c r="DL220" s="10" t="s">
        <v>144</v>
      </c>
      <c r="DM220" s="12" t="s">
        <v>144</v>
      </c>
      <c r="DN220" s="10" t="s">
        <v>144</v>
      </c>
      <c r="DO220" s="12" t="s">
        <v>144</v>
      </c>
      <c r="DP220" s="10" t="s">
        <v>144</v>
      </c>
      <c r="DQ220" s="12" t="s">
        <v>144</v>
      </c>
      <c r="DR220" s="76" t="s">
        <v>144</v>
      </c>
      <c r="DS220" s="12" t="s">
        <v>144</v>
      </c>
      <c r="DT220" s="76" t="s">
        <v>144</v>
      </c>
      <c r="DU220" s="12" t="s">
        <v>144</v>
      </c>
      <c r="DV220" s="87" t="s">
        <v>156</v>
      </c>
      <c r="DW220" s="87" t="s">
        <v>144</v>
      </c>
      <c r="DX220" s="87" t="s">
        <v>144</v>
      </c>
      <c r="DY220" s="87" t="s">
        <v>144</v>
      </c>
      <c r="DZ220" s="87" t="s">
        <v>144</v>
      </c>
      <c r="EA220" s="87" t="s">
        <v>144</v>
      </c>
      <c r="EB220" s="87" t="s">
        <v>144</v>
      </c>
      <c r="EC220" s="87" t="s">
        <v>144</v>
      </c>
      <c r="ED220" s="87" t="s">
        <v>144</v>
      </c>
      <c r="EE220" s="87" t="s">
        <v>144</v>
      </c>
      <c r="EF220" s="87" t="s">
        <v>144</v>
      </c>
      <c r="EG220" s="87" t="s">
        <v>144</v>
      </c>
      <c r="EH220" s="87" t="s">
        <v>144</v>
      </c>
      <c r="EI220" s="87" t="s">
        <v>144</v>
      </c>
      <c r="EJ220" s="87" t="s">
        <v>144</v>
      </c>
      <c r="EK220" s="87" t="s">
        <v>144</v>
      </c>
      <c r="EL220" s="87" t="s">
        <v>144</v>
      </c>
      <c r="EM220" s="87" t="s">
        <v>144</v>
      </c>
      <c r="EN220" s="87" t="s">
        <v>144</v>
      </c>
      <c r="EO220" s="87" t="s">
        <v>144</v>
      </c>
      <c r="EP220" s="87" t="s">
        <v>144</v>
      </c>
      <c r="EQ220" s="87" t="s">
        <v>144</v>
      </c>
      <c r="ER220" s="87" t="s">
        <v>144</v>
      </c>
      <c r="ES220" s="87" t="s">
        <v>144</v>
      </c>
      <c r="ET220" s="87" t="s">
        <v>144</v>
      </c>
    </row>
    <row r="221" spans="2:150" ht="15" customHeight="1">
      <c r="B221" s="34" t="s">
        <v>3001</v>
      </c>
      <c r="C221" t="s">
        <v>129</v>
      </c>
      <c r="D221">
        <v>2011</v>
      </c>
      <c r="E221" t="s">
        <v>3002</v>
      </c>
      <c r="F221" t="s">
        <v>3003</v>
      </c>
      <c r="G221" t="s">
        <v>3004</v>
      </c>
      <c r="H221"/>
      <c r="I221" t="s">
        <v>3005</v>
      </c>
      <c r="J221" t="s">
        <v>3006</v>
      </c>
      <c r="K221" t="s">
        <v>3007</v>
      </c>
      <c r="L221" s="106">
        <v>40710</v>
      </c>
      <c r="M221" s="107">
        <v>45323.629583333335</v>
      </c>
      <c r="N221" s="107">
        <v>45323.629583333335</v>
      </c>
      <c r="O221" s="107">
        <v>45322.835532407407</v>
      </c>
      <c r="P221" t="s">
        <v>3008</v>
      </c>
      <c r="Q221"/>
      <c r="R221" t="s">
        <v>3009</v>
      </c>
      <c r="S221">
        <v>342</v>
      </c>
      <c r="T221"/>
      <c r="U221" t="s">
        <v>3004</v>
      </c>
      <c r="V221" t="s">
        <v>3010</v>
      </c>
      <c r="W221"/>
      <c r="X221"/>
      <c r="Y221"/>
      <c r="Z221"/>
      <c r="AA221"/>
      <c r="AB221"/>
      <c r="AC221" t="s">
        <v>137</v>
      </c>
      <c r="AD221" s="34" t="s">
        <v>3011</v>
      </c>
      <c r="AE221" s="112" t="s">
        <v>995</v>
      </c>
      <c r="AF221" s="75" t="s">
        <v>1061</v>
      </c>
      <c r="AG221" s="77">
        <v>3</v>
      </c>
      <c r="AH221" s="9" t="s">
        <v>997</v>
      </c>
      <c r="AI221" s="10" t="s">
        <v>144</v>
      </c>
      <c r="AJ221" s="10" t="s">
        <v>144</v>
      </c>
      <c r="AK221" s="10" t="s">
        <v>144</v>
      </c>
      <c r="AL221" s="10" t="s">
        <v>144</v>
      </c>
      <c r="AM221" s="10" t="s">
        <v>144</v>
      </c>
      <c r="AN221" s="10" t="s">
        <v>144</v>
      </c>
      <c r="AO221" s="10" t="s">
        <v>144</v>
      </c>
      <c r="AP221" s="10" t="s">
        <v>144</v>
      </c>
      <c r="AQ221" s="10" t="s">
        <v>144</v>
      </c>
      <c r="AR221" s="8" t="s">
        <v>143</v>
      </c>
      <c r="AS221" s="8" t="s">
        <v>143</v>
      </c>
      <c r="AT221" s="8" t="s">
        <v>143</v>
      </c>
      <c r="AU221" s="8" t="s">
        <v>143</v>
      </c>
      <c r="AV221" s="8" t="s">
        <v>143</v>
      </c>
      <c r="AW221" s="8" t="s">
        <v>143</v>
      </c>
      <c r="AX221" s="8" t="s">
        <v>143</v>
      </c>
      <c r="AY221" s="8" t="s">
        <v>143</v>
      </c>
      <c r="AZ221" s="8" t="s">
        <v>143</v>
      </c>
      <c r="BA221" s="8" t="s">
        <v>143</v>
      </c>
      <c r="BB221" s="13" t="s">
        <v>144</v>
      </c>
      <c r="BC221" s="11" t="s">
        <v>3012</v>
      </c>
      <c r="BD221" s="11" t="s">
        <v>564</v>
      </c>
      <c r="BE221" s="120" t="s">
        <v>565</v>
      </c>
      <c r="BF221" s="120" t="s">
        <v>1051</v>
      </c>
      <c r="BG221" s="120" t="s">
        <v>144</v>
      </c>
      <c r="BH221" s="120" t="s">
        <v>144</v>
      </c>
      <c r="BI221" s="120" t="s">
        <v>144</v>
      </c>
      <c r="BJ221" s="10" t="s">
        <v>144</v>
      </c>
      <c r="BK221" s="10" t="s">
        <v>144</v>
      </c>
      <c r="BL221" s="10" t="s">
        <v>144</v>
      </c>
      <c r="BM221" s="10" t="s">
        <v>144</v>
      </c>
      <c r="BN221" s="10" t="s">
        <v>144</v>
      </c>
      <c r="BO221" s="34" t="s">
        <v>3013</v>
      </c>
      <c r="BP221" s="8" t="s">
        <v>1001</v>
      </c>
      <c r="BQ221" s="8" t="s">
        <v>3014</v>
      </c>
      <c r="BR221" s="17" t="s">
        <v>152</v>
      </c>
      <c r="BS221" s="11" t="s">
        <v>3015</v>
      </c>
      <c r="BT221" s="119" t="s">
        <v>249</v>
      </c>
      <c r="BU221" s="70" t="s">
        <v>155</v>
      </c>
      <c r="BV221" s="70" t="s">
        <v>3016</v>
      </c>
      <c r="BW221" s="44" t="s">
        <v>152</v>
      </c>
      <c r="BX221" s="119" t="s">
        <v>144</v>
      </c>
      <c r="BY221" s="70" t="s">
        <v>144</v>
      </c>
      <c r="BZ221" s="70" t="s">
        <v>144</v>
      </c>
      <c r="CA221" s="12" t="s">
        <v>144</v>
      </c>
      <c r="CB221" s="119" t="s">
        <v>144</v>
      </c>
      <c r="CC221" s="70" t="s">
        <v>144</v>
      </c>
      <c r="CD221" s="70" t="s">
        <v>144</v>
      </c>
      <c r="CE221" s="12" t="s">
        <v>144</v>
      </c>
      <c r="CF221" s="119" t="s">
        <v>144</v>
      </c>
      <c r="CG221" s="70" t="s">
        <v>144</v>
      </c>
      <c r="CH221" s="70" t="s">
        <v>144</v>
      </c>
      <c r="CI221" s="12" t="s">
        <v>144</v>
      </c>
      <c r="CJ221" s="119" t="s">
        <v>144</v>
      </c>
      <c r="CK221" s="70" t="s">
        <v>144</v>
      </c>
      <c r="CL221" s="70" t="s">
        <v>144</v>
      </c>
      <c r="CM221" s="12" t="s">
        <v>144</v>
      </c>
      <c r="CN221" s="119" t="s">
        <v>144</v>
      </c>
      <c r="CO221" s="70" t="s">
        <v>144</v>
      </c>
      <c r="CP221" s="70" t="s">
        <v>144</v>
      </c>
      <c r="CQ221" s="12" t="s">
        <v>144</v>
      </c>
      <c r="CR221" s="119" t="s">
        <v>144</v>
      </c>
      <c r="CS221" s="70" t="s">
        <v>144</v>
      </c>
      <c r="CT221" s="70" t="s">
        <v>144</v>
      </c>
      <c r="CU221" s="12" t="s">
        <v>144</v>
      </c>
      <c r="CV221" s="119" t="s">
        <v>144</v>
      </c>
      <c r="CW221" s="12" t="s">
        <v>144</v>
      </c>
      <c r="CX221" s="12" t="s">
        <v>144</v>
      </c>
      <c r="CY221" s="12" t="s">
        <v>144</v>
      </c>
      <c r="CZ221" s="119" t="s">
        <v>144</v>
      </c>
      <c r="DA221" s="12" t="s">
        <v>144</v>
      </c>
      <c r="DB221" s="12" t="s">
        <v>144</v>
      </c>
      <c r="DC221" s="12" t="s">
        <v>144</v>
      </c>
      <c r="DD221" s="119" t="s">
        <v>144</v>
      </c>
      <c r="DE221" s="12" t="s">
        <v>144</v>
      </c>
      <c r="DF221" s="12" t="s">
        <v>144</v>
      </c>
      <c r="DG221" s="12" t="s">
        <v>144</v>
      </c>
      <c r="DH221" s="127" t="s">
        <v>144</v>
      </c>
      <c r="DI221" s="12" t="s">
        <v>144</v>
      </c>
      <c r="DJ221" s="12" t="s">
        <v>144</v>
      </c>
      <c r="DK221" s="12" t="s">
        <v>144</v>
      </c>
      <c r="DL221" s="10" t="s">
        <v>144</v>
      </c>
      <c r="DM221" s="12" t="s">
        <v>144</v>
      </c>
      <c r="DN221" s="10" t="s">
        <v>144</v>
      </c>
      <c r="DO221" s="12" t="s">
        <v>144</v>
      </c>
      <c r="DP221" s="10" t="s">
        <v>144</v>
      </c>
      <c r="DQ221" s="12" t="s">
        <v>144</v>
      </c>
      <c r="DR221" s="76" t="s">
        <v>144</v>
      </c>
      <c r="DS221" s="12" t="s">
        <v>144</v>
      </c>
      <c r="DT221" s="76" t="s">
        <v>144</v>
      </c>
      <c r="DU221" s="12" t="s">
        <v>144</v>
      </c>
      <c r="DV221" s="87" t="s">
        <v>171</v>
      </c>
      <c r="DW221" s="87" t="s">
        <v>144</v>
      </c>
      <c r="DX221" s="87" t="s">
        <v>144</v>
      </c>
      <c r="DY221" s="87" t="s">
        <v>144</v>
      </c>
      <c r="DZ221" s="87" t="s">
        <v>144</v>
      </c>
      <c r="EA221" s="87" t="s">
        <v>144</v>
      </c>
      <c r="EB221" s="87" t="s">
        <v>144</v>
      </c>
      <c r="EC221" s="87" t="s">
        <v>144</v>
      </c>
      <c r="ED221" s="87" t="s">
        <v>144</v>
      </c>
      <c r="EE221" s="87" t="s">
        <v>144</v>
      </c>
      <c r="EF221" s="87" t="s">
        <v>144</v>
      </c>
      <c r="EG221" s="87" t="s">
        <v>144</v>
      </c>
      <c r="EH221" s="87" t="s">
        <v>144</v>
      </c>
      <c r="EI221" s="87" t="s">
        <v>144</v>
      </c>
      <c r="EJ221" s="87" t="s">
        <v>144</v>
      </c>
      <c r="EK221" s="87" t="s">
        <v>144</v>
      </c>
      <c r="EL221" s="87" t="s">
        <v>144</v>
      </c>
      <c r="EM221" s="87" t="s">
        <v>144</v>
      </c>
      <c r="EN221" s="87" t="s">
        <v>144</v>
      </c>
      <c r="EO221" s="87" t="s">
        <v>144</v>
      </c>
      <c r="EP221" s="87" t="s">
        <v>144</v>
      </c>
      <c r="EQ221" s="87" t="s">
        <v>144</v>
      </c>
      <c r="ER221" s="87" t="s">
        <v>144</v>
      </c>
      <c r="ES221" s="87" t="s">
        <v>144</v>
      </c>
      <c r="ET221" s="87" t="s">
        <v>144</v>
      </c>
    </row>
    <row r="222" spans="2:150" ht="15" customHeight="1">
      <c r="B222" s="33" t="s">
        <v>3017</v>
      </c>
      <c r="C222" t="s">
        <v>264</v>
      </c>
      <c r="D222">
        <v>2022</v>
      </c>
      <c r="E222" t="s">
        <v>3018</v>
      </c>
      <c r="F222" t="s">
        <v>3019</v>
      </c>
      <c r="G222"/>
      <c r="H222"/>
      <c r="I222"/>
      <c r="J222"/>
      <c r="K222" t="s">
        <v>3020</v>
      </c>
      <c r="L222" t="s">
        <v>1244</v>
      </c>
      <c r="M222" s="107">
        <v>45323.629583333335</v>
      </c>
      <c r="N222" s="107">
        <v>45323.629583333335</v>
      </c>
      <c r="O222" s="107">
        <v>45322.837638888886</v>
      </c>
      <c r="P222" t="s">
        <v>3021</v>
      </c>
      <c r="Q222"/>
      <c r="R222"/>
      <c r="S222"/>
      <c r="T222"/>
      <c r="U222"/>
      <c r="V222" t="s">
        <v>3022</v>
      </c>
      <c r="W222"/>
      <c r="X222"/>
      <c r="Y222"/>
      <c r="Z222"/>
      <c r="AA222" t="s">
        <v>592</v>
      </c>
      <c r="AB222" t="s">
        <v>593</v>
      </c>
      <c r="AC222" t="s">
        <v>137</v>
      </c>
      <c r="AD222" s="34" t="s">
        <v>3023</v>
      </c>
      <c r="AE222" s="21" t="s">
        <v>968</v>
      </c>
      <c r="AF222" s="21" t="s">
        <v>969</v>
      </c>
      <c r="AG222" s="24">
        <v>5</v>
      </c>
      <c r="AH222" s="8" t="s">
        <v>970</v>
      </c>
      <c r="AI222" s="10" t="s">
        <v>144</v>
      </c>
      <c r="AJ222" s="10" t="s">
        <v>144</v>
      </c>
      <c r="AK222" s="10" t="s">
        <v>144</v>
      </c>
      <c r="AL222" s="10" t="s">
        <v>144</v>
      </c>
      <c r="AM222" s="10" t="s">
        <v>144</v>
      </c>
      <c r="AN222" s="10" t="s">
        <v>144</v>
      </c>
      <c r="AO222" s="10" t="s">
        <v>144</v>
      </c>
      <c r="AP222" s="10" t="s">
        <v>144</v>
      </c>
      <c r="AQ222" s="10" t="s">
        <v>144</v>
      </c>
      <c r="AR222" s="8" t="s">
        <v>143</v>
      </c>
      <c r="AS222" s="8" t="s">
        <v>143</v>
      </c>
      <c r="AT222" s="8" t="s">
        <v>143</v>
      </c>
      <c r="AU222" s="8" t="s">
        <v>143</v>
      </c>
      <c r="AV222" s="8" t="s">
        <v>143</v>
      </c>
      <c r="AW222" s="8" t="s">
        <v>143</v>
      </c>
      <c r="AX222" s="8" t="s">
        <v>143</v>
      </c>
      <c r="AY222" s="8" t="s">
        <v>143</v>
      </c>
      <c r="AZ222" s="8" t="s">
        <v>143</v>
      </c>
      <c r="BA222" s="8" t="s">
        <v>143</v>
      </c>
      <c r="BB222" s="13" t="s">
        <v>144</v>
      </c>
      <c r="BC222" s="11" t="s">
        <v>3024</v>
      </c>
      <c r="BD222" s="11" t="s">
        <v>638</v>
      </c>
      <c r="BE222" s="120" t="s">
        <v>1118</v>
      </c>
      <c r="BF222" s="120" t="s">
        <v>144</v>
      </c>
      <c r="BG222" s="120" t="s">
        <v>144</v>
      </c>
      <c r="BH222" s="120" t="s">
        <v>144</v>
      </c>
      <c r="BI222" s="120" t="s">
        <v>144</v>
      </c>
      <c r="BJ222" s="10" t="s">
        <v>144</v>
      </c>
      <c r="BK222" s="10" t="s">
        <v>144</v>
      </c>
      <c r="BL222" s="10" t="s">
        <v>144</v>
      </c>
      <c r="BM222" s="10" t="s">
        <v>144</v>
      </c>
      <c r="BN222" s="10" t="s">
        <v>144</v>
      </c>
      <c r="BO222" s="33" t="s">
        <v>3025</v>
      </c>
      <c r="BP222" s="8" t="s">
        <v>1001</v>
      </c>
      <c r="BQ222" s="9" t="s">
        <v>168</v>
      </c>
      <c r="BR222" s="17" t="s">
        <v>152</v>
      </c>
      <c r="BS222" s="11" t="s">
        <v>3026</v>
      </c>
      <c r="BT222" s="119" t="s">
        <v>387</v>
      </c>
      <c r="BU222" s="70" t="s">
        <v>155</v>
      </c>
      <c r="BV222" s="70" t="s">
        <v>144</v>
      </c>
      <c r="BW222" s="44" t="s">
        <v>152</v>
      </c>
      <c r="BX222" s="119" t="s">
        <v>2334</v>
      </c>
      <c r="BY222" s="70" t="s">
        <v>342</v>
      </c>
      <c r="BZ222" s="70" t="s">
        <v>144</v>
      </c>
      <c r="CA222" s="44" t="s">
        <v>152</v>
      </c>
      <c r="CB222" s="119" t="s">
        <v>144</v>
      </c>
      <c r="CC222" s="70" t="s">
        <v>144</v>
      </c>
      <c r="CD222" s="70" t="s">
        <v>144</v>
      </c>
      <c r="CE222" s="12" t="s">
        <v>144</v>
      </c>
      <c r="CF222" s="119" t="s">
        <v>144</v>
      </c>
      <c r="CG222" s="70" t="s">
        <v>144</v>
      </c>
      <c r="CH222" s="70" t="s">
        <v>144</v>
      </c>
      <c r="CI222" s="12" t="s">
        <v>144</v>
      </c>
      <c r="CJ222" s="119" t="s">
        <v>144</v>
      </c>
      <c r="CK222" s="70" t="s">
        <v>144</v>
      </c>
      <c r="CL222" s="70" t="s">
        <v>144</v>
      </c>
      <c r="CM222" s="12" t="s">
        <v>144</v>
      </c>
      <c r="CN222" s="119" t="s">
        <v>144</v>
      </c>
      <c r="CO222" s="70" t="s">
        <v>144</v>
      </c>
      <c r="CP222" s="70" t="s">
        <v>144</v>
      </c>
      <c r="CQ222" s="12" t="s">
        <v>144</v>
      </c>
      <c r="CR222" s="119" t="s">
        <v>144</v>
      </c>
      <c r="CS222" s="70" t="s">
        <v>144</v>
      </c>
      <c r="CT222" s="70" t="s">
        <v>144</v>
      </c>
      <c r="CU222" s="12" t="s">
        <v>144</v>
      </c>
      <c r="CV222" s="119" t="s">
        <v>144</v>
      </c>
      <c r="CW222" s="12" t="s">
        <v>144</v>
      </c>
      <c r="CX222" s="12" t="s">
        <v>144</v>
      </c>
      <c r="CY222" s="12" t="s">
        <v>144</v>
      </c>
      <c r="CZ222" s="119" t="s">
        <v>144</v>
      </c>
      <c r="DA222" s="12" t="s">
        <v>144</v>
      </c>
      <c r="DB222" s="12" t="s">
        <v>144</v>
      </c>
      <c r="DC222" s="12" t="s">
        <v>144</v>
      </c>
      <c r="DD222" s="119" t="s">
        <v>144</v>
      </c>
      <c r="DE222" s="12" t="s">
        <v>144</v>
      </c>
      <c r="DF222" s="12" t="s">
        <v>144</v>
      </c>
      <c r="DG222" s="12" t="s">
        <v>144</v>
      </c>
      <c r="DH222" s="127" t="s">
        <v>144</v>
      </c>
      <c r="DI222" s="12" t="s">
        <v>144</v>
      </c>
      <c r="DJ222" s="12" t="s">
        <v>144</v>
      </c>
      <c r="DK222" s="12" t="s">
        <v>144</v>
      </c>
      <c r="DL222" s="10" t="s">
        <v>144</v>
      </c>
      <c r="DM222" s="12" t="s">
        <v>144</v>
      </c>
      <c r="DN222" s="10" t="s">
        <v>144</v>
      </c>
      <c r="DO222" s="12" t="s">
        <v>144</v>
      </c>
      <c r="DP222" s="10" t="s">
        <v>144</v>
      </c>
      <c r="DQ222" s="12" t="s">
        <v>144</v>
      </c>
      <c r="DR222" s="76" t="s">
        <v>144</v>
      </c>
      <c r="DS222" s="12" t="s">
        <v>144</v>
      </c>
      <c r="DT222" s="76" t="s">
        <v>144</v>
      </c>
      <c r="DU222" s="12" t="s">
        <v>144</v>
      </c>
      <c r="DV222" s="87" t="s">
        <v>296</v>
      </c>
      <c r="DW222" s="87" t="s">
        <v>144</v>
      </c>
      <c r="DX222" s="87" t="s">
        <v>144</v>
      </c>
      <c r="DY222" s="87" t="s">
        <v>144</v>
      </c>
      <c r="DZ222" s="87" t="s">
        <v>144</v>
      </c>
      <c r="EA222" s="87" t="s">
        <v>144</v>
      </c>
      <c r="EB222" s="87" t="s">
        <v>144</v>
      </c>
      <c r="EC222" s="87" t="s">
        <v>144</v>
      </c>
      <c r="ED222" s="87" t="s">
        <v>144</v>
      </c>
      <c r="EE222" s="87" t="s">
        <v>144</v>
      </c>
      <c r="EF222" s="87" t="s">
        <v>144</v>
      </c>
      <c r="EG222" s="87" t="s">
        <v>144</v>
      </c>
      <c r="EH222" s="87" t="s">
        <v>144</v>
      </c>
      <c r="EI222" s="87" t="s">
        <v>144</v>
      </c>
      <c r="EJ222" s="87" t="s">
        <v>144</v>
      </c>
      <c r="EK222" s="87" t="s">
        <v>144</v>
      </c>
      <c r="EL222" s="87" t="s">
        <v>144</v>
      </c>
      <c r="EM222" s="87" t="s">
        <v>144</v>
      </c>
      <c r="EN222" s="87" t="s">
        <v>144</v>
      </c>
      <c r="EO222" s="87" t="s">
        <v>144</v>
      </c>
      <c r="EP222" s="87" t="s">
        <v>144</v>
      </c>
      <c r="EQ222" s="87" t="s">
        <v>144</v>
      </c>
      <c r="ER222" s="87" t="s">
        <v>144</v>
      </c>
      <c r="ES222" s="87" t="s">
        <v>144</v>
      </c>
      <c r="ET222" s="87" t="s">
        <v>144</v>
      </c>
    </row>
    <row r="223" spans="2:150">
      <c r="B223" s="33" t="s">
        <v>3027</v>
      </c>
      <c r="C223" t="s">
        <v>264</v>
      </c>
      <c r="D223" s="2">
        <v>2021</v>
      </c>
      <c r="E223" t="s">
        <v>3028</v>
      </c>
      <c r="F223" s="2" t="s">
        <v>3029</v>
      </c>
      <c r="G223"/>
      <c r="H223"/>
      <c r="I223"/>
      <c r="J223"/>
      <c r="K223" t="s">
        <v>3030</v>
      </c>
      <c r="L223" t="s">
        <v>3031</v>
      </c>
      <c r="M223" s="107">
        <v>45323.629583333335</v>
      </c>
      <c r="N223" s="107">
        <v>45323.629583333335</v>
      </c>
      <c r="O223" s="107">
        <v>45322.838761574072</v>
      </c>
      <c r="P223">
        <v>90</v>
      </c>
      <c r="Q223"/>
      <c r="R223"/>
      <c r="S223"/>
      <c r="T223"/>
      <c r="U223"/>
      <c r="V223"/>
      <c r="W223"/>
      <c r="X223"/>
      <c r="Y223"/>
      <c r="Z223" t="s">
        <v>3032</v>
      </c>
      <c r="AA223" t="s">
        <v>3033</v>
      </c>
      <c r="AB223" t="s">
        <v>943</v>
      </c>
      <c r="AC223" t="s">
        <v>137</v>
      </c>
      <c r="AD223" s="34" t="s">
        <v>3034</v>
      </c>
      <c r="AE223" s="21" t="s">
        <v>995</v>
      </c>
      <c r="AF223" s="21" t="s">
        <v>996</v>
      </c>
      <c r="AG223" s="24">
        <v>3</v>
      </c>
      <c r="AH223" s="8" t="s">
        <v>997</v>
      </c>
      <c r="AI223" s="10" t="s">
        <v>144</v>
      </c>
      <c r="AJ223" s="10" t="s">
        <v>144</v>
      </c>
      <c r="AK223" s="10" t="s">
        <v>144</v>
      </c>
      <c r="AL223" s="10" t="s">
        <v>144</v>
      </c>
      <c r="AM223" s="10" t="s">
        <v>144</v>
      </c>
      <c r="AN223" s="10" t="s">
        <v>144</v>
      </c>
      <c r="AO223" s="10" t="s">
        <v>144</v>
      </c>
      <c r="AP223" s="10" t="s">
        <v>144</v>
      </c>
      <c r="AQ223" s="10" t="s">
        <v>144</v>
      </c>
      <c r="AR223" s="8" t="s">
        <v>143</v>
      </c>
      <c r="AS223" s="8" t="s">
        <v>143</v>
      </c>
      <c r="AT223" s="8" t="s">
        <v>143</v>
      </c>
      <c r="AU223" s="8" t="s">
        <v>143</v>
      </c>
      <c r="AV223" s="8" t="s">
        <v>143</v>
      </c>
      <c r="AW223" s="8" t="s">
        <v>143</v>
      </c>
      <c r="AX223" s="8" t="s">
        <v>143</v>
      </c>
      <c r="AY223" s="8" t="s">
        <v>143</v>
      </c>
      <c r="AZ223" s="8" t="s">
        <v>143</v>
      </c>
      <c r="BA223" s="8" t="s">
        <v>143</v>
      </c>
      <c r="BB223" s="13" t="s">
        <v>144</v>
      </c>
      <c r="BC223" s="11" t="s">
        <v>3035</v>
      </c>
      <c r="BD223" s="11" t="s">
        <v>3036</v>
      </c>
      <c r="BE223" s="120" t="s">
        <v>3037</v>
      </c>
      <c r="BF223" s="120" t="s">
        <v>144</v>
      </c>
      <c r="BG223" s="120" t="s">
        <v>144</v>
      </c>
      <c r="BH223" s="120" t="s">
        <v>144</v>
      </c>
      <c r="BI223" s="120" t="s">
        <v>144</v>
      </c>
      <c r="BJ223" s="10" t="s">
        <v>144</v>
      </c>
      <c r="BK223" s="10" t="s">
        <v>144</v>
      </c>
      <c r="BL223" s="10" t="s">
        <v>144</v>
      </c>
      <c r="BM223" s="10" t="s">
        <v>144</v>
      </c>
      <c r="BN223" s="10" t="s">
        <v>144</v>
      </c>
      <c r="BO223" s="33" t="s">
        <v>3038</v>
      </c>
      <c r="BP223" s="8" t="s">
        <v>1001</v>
      </c>
      <c r="BQ223" s="9" t="s">
        <v>168</v>
      </c>
      <c r="BR223" s="20" t="s">
        <v>238</v>
      </c>
      <c r="BS223" s="11" t="s">
        <v>3039</v>
      </c>
      <c r="BT223" s="119" t="s">
        <v>675</v>
      </c>
      <c r="BU223" s="70" t="s">
        <v>155</v>
      </c>
      <c r="BV223" s="70" t="s">
        <v>144</v>
      </c>
      <c r="BW223" s="26" t="s">
        <v>238</v>
      </c>
      <c r="BX223" s="119" t="s">
        <v>807</v>
      </c>
      <c r="BY223" s="70" t="s">
        <v>155</v>
      </c>
      <c r="BZ223" s="70" t="s">
        <v>144</v>
      </c>
      <c r="CA223" s="26" t="s">
        <v>238</v>
      </c>
      <c r="CB223" s="119" t="s">
        <v>486</v>
      </c>
      <c r="CC223" s="70" t="s">
        <v>342</v>
      </c>
      <c r="CD223" s="70" t="s">
        <v>144</v>
      </c>
      <c r="CE223" s="30" t="s">
        <v>238</v>
      </c>
      <c r="CF223" s="119" t="s">
        <v>879</v>
      </c>
      <c r="CG223" s="70" t="s">
        <v>191</v>
      </c>
      <c r="CH223" s="70" t="s">
        <v>144</v>
      </c>
      <c r="CI223" s="30" t="s">
        <v>238</v>
      </c>
      <c r="CJ223" s="119" t="s">
        <v>188</v>
      </c>
      <c r="CK223" s="70" t="s">
        <v>155</v>
      </c>
      <c r="CL223" s="70" t="s">
        <v>144</v>
      </c>
      <c r="CM223" s="26" t="s">
        <v>238</v>
      </c>
      <c r="CN223" s="119" t="s">
        <v>144</v>
      </c>
      <c r="CO223" s="70" t="s">
        <v>144</v>
      </c>
      <c r="CP223" s="70" t="s">
        <v>144</v>
      </c>
      <c r="CQ223" s="12" t="s">
        <v>144</v>
      </c>
      <c r="CR223" s="119" t="s">
        <v>144</v>
      </c>
      <c r="CS223" s="70" t="s">
        <v>144</v>
      </c>
      <c r="CT223" s="70" t="s">
        <v>144</v>
      </c>
      <c r="CU223" s="12" t="s">
        <v>144</v>
      </c>
      <c r="CV223" s="119" t="s">
        <v>144</v>
      </c>
      <c r="CW223" s="12" t="s">
        <v>144</v>
      </c>
      <c r="CX223" s="12" t="s">
        <v>144</v>
      </c>
      <c r="CY223" s="12" t="s">
        <v>144</v>
      </c>
      <c r="CZ223" s="119" t="s">
        <v>144</v>
      </c>
      <c r="DA223" s="12" t="s">
        <v>144</v>
      </c>
      <c r="DB223" s="12" t="s">
        <v>144</v>
      </c>
      <c r="DC223" s="12" t="s">
        <v>144</v>
      </c>
      <c r="DD223" s="119" t="s">
        <v>144</v>
      </c>
      <c r="DE223" s="12" t="s">
        <v>144</v>
      </c>
      <c r="DF223" s="12" t="s">
        <v>144</v>
      </c>
      <c r="DG223" s="12" t="s">
        <v>144</v>
      </c>
      <c r="DH223" s="127" t="s">
        <v>144</v>
      </c>
      <c r="DI223" s="12" t="s">
        <v>144</v>
      </c>
      <c r="DJ223" s="12" t="s">
        <v>144</v>
      </c>
      <c r="DK223" s="12" t="s">
        <v>144</v>
      </c>
      <c r="DL223" s="10" t="s">
        <v>144</v>
      </c>
      <c r="DM223" s="12" t="s">
        <v>144</v>
      </c>
      <c r="DN223" s="10" t="s">
        <v>144</v>
      </c>
      <c r="DO223" s="12" t="s">
        <v>144</v>
      </c>
      <c r="DP223" s="10" t="s">
        <v>144</v>
      </c>
      <c r="DQ223" s="12"/>
      <c r="DR223" s="76" t="s">
        <v>144</v>
      </c>
      <c r="DS223" s="12"/>
      <c r="DT223" s="76" t="s">
        <v>144</v>
      </c>
      <c r="DU223" s="12"/>
      <c r="DV223" s="87" t="s">
        <v>3040</v>
      </c>
      <c r="DW223" s="87" t="s">
        <v>144</v>
      </c>
      <c r="DX223" s="87" t="s">
        <v>144</v>
      </c>
      <c r="DY223" s="87" t="s">
        <v>144</v>
      </c>
      <c r="DZ223" s="87" t="s">
        <v>144</v>
      </c>
      <c r="EA223" s="87" t="s">
        <v>144</v>
      </c>
      <c r="EB223" s="87" t="s">
        <v>144</v>
      </c>
      <c r="EC223" s="87" t="s">
        <v>144</v>
      </c>
      <c r="ED223" s="87" t="s">
        <v>144</v>
      </c>
      <c r="EE223" s="87" t="s">
        <v>144</v>
      </c>
      <c r="EF223" s="87" t="s">
        <v>144</v>
      </c>
      <c r="EG223" s="87" t="s">
        <v>144</v>
      </c>
      <c r="EH223" s="87" t="s">
        <v>144</v>
      </c>
      <c r="EI223" s="87" t="s">
        <v>144</v>
      </c>
      <c r="EJ223" s="87" t="s">
        <v>144</v>
      </c>
      <c r="EK223" s="87" t="s">
        <v>144</v>
      </c>
      <c r="EL223" s="87" t="s">
        <v>144</v>
      </c>
      <c r="EM223" s="87" t="s">
        <v>144</v>
      </c>
      <c r="EN223" s="87" t="s">
        <v>144</v>
      </c>
      <c r="EO223" s="87" t="s">
        <v>144</v>
      </c>
      <c r="EP223" s="87" t="s">
        <v>144</v>
      </c>
      <c r="EQ223" s="87" t="s">
        <v>144</v>
      </c>
      <c r="ER223" s="87" t="s">
        <v>144</v>
      </c>
      <c r="ES223" s="87" t="s">
        <v>144</v>
      </c>
      <c r="ET223" s="87" t="s">
        <v>144</v>
      </c>
    </row>
    <row r="224" spans="2:150">
      <c r="B224" s="33" t="s">
        <v>3041</v>
      </c>
      <c r="C224" t="s">
        <v>264</v>
      </c>
      <c r="D224">
        <v>2017</v>
      </c>
      <c r="E224" t="s">
        <v>3042</v>
      </c>
      <c r="F224" t="s">
        <v>3043</v>
      </c>
      <c r="G224"/>
      <c r="H224"/>
      <c r="I224"/>
      <c r="J224"/>
      <c r="K224" t="s">
        <v>3044</v>
      </c>
      <c r="L224" t="s">
        <v>3045</v>
      </c>
      <c r="M224" s="107">
        <v>45323.629583333335</v>
      </c>
      <c r="N224" s="107">
        <v>45323.629583333335</v>
      </c>
      <c r="O224"/>
      <c r="P224"/>
      <c r="Q224"/>
      <c r="R224"/>
      <c r="S224"/>
      <c r="T224"/>
      <c r="U224"/>
      <c r="V224"/>
      <c r="W224"/>
      <c r="X224"/>
      <c r="Y224"/>
      <c r="Z224"/>
      <c r="AA224" t="s">
        <v>3046</v>
      </c>
      <c r="AB224" t="s">
        <v>943</v>
      </c>
      <c r="AC224" t="s">
        <v>3047</v>
      </c>
      <c r="AD224" s="34" t="s">
        <v>3048</v>
      </c>
      <c r="AE224" s="21" t="s">
        <v>968</v>
      </c>
      <c r="AF224" s="21" t="s">
        <v>969</v>
      </c>
      <c r="AG224" s="24">
        <v>5</v>
      </c>
      <c r="AH224" s="8" t="s">
        <v>970</v>
      </c>
      <c r="AI224" s="10" t="s">
        <v>144</v>
      </c>
      <c r="AJ224" s="10" t="s">
        <v>144</v>
      </c>
      <c r="AK224" s="10" t="s">
        <v>144</v>
      </c>
      <c r="AL224" s="10" t="s">
        <v>144</v>
      </c>
      <c r="AM224" s="10" t="s">
        <v>144</v>
      </c>
      <c r="AN224" s="10" t="s">
        <v>144</v>
      </c>
      <c r="AO224" s="10" t="s">
        <v>144</v>
      </c>
      <c r="AP224" s="10" t="s">
        <v>144</v>
      </c>
      <c r="AQ224" s="10" t="s">
        <v>144</v>
      </c>
      <c r="AR224" s="8" t="s">
        <v>143</v>
      </c>
      <c r="AS224" s="8" t="s">
        <v>143</v>
      </c>
      <c r="AT224" s="8" t="s">
        <v>143</v>
      </c>
      <c r="AU224" s="8" t="s">
        <v>143</v>
      </c>
      <c r="AV224" s="8" t="s">
        <v>143</v>
      </c>
      <c r="AW224" s="8" t="s">
        <v>143</v>
      </c>
      <c r="AX224" s="8" t="s">
        <v>143</v>
      </c>
      <c r="AY224" s="8" t="s">
        <v>143</v>
      </c>
      <c r="AZ224" s="8" t="s">
        <v>143</v>
      </c>
      <c r="BA224" s="8" t="s">
        <v>143</v>
      </c>
      <c r="BB224" s="13" t="s">
        <v>144</v>
      </c>
      <c r="BC224" s="11" t="s">
        <v>3049</v>
      </c>
      <c r="BD224" s="11" t="s">
        <v>3036</v>
      </c>
      <c r="BE224" s="120" t="s">
        <v>3037</v>
      </c>
      <c r="BF224" s="120" t="s">
        <v>144</v>
      </c>
      <c r="BG224" s="120" t="s">
        <v>144</v>
      </c>
      <c r="BH224" s="120" t="s">
        <v>144</v>
      </c>
      <c r="BI224" s="120" t="s">
        <v>144</v>
      </c>
      <c r="BJ224" s="10" t="s">
        <v>144</v>
      </c>
      <c r="BK224" s="10" t="s">
        <v>144</v>
      </c>
      <c r="BL224" s="10" t="s">
        <v>144</v>
      </c>
      <c r="BM224" s="10" t="s">
        <v>144</v>
      </c>
      <c r="BN224" s="10" t="s">
        <v>144</v>
      </c>
      <c r="BO224" s="33" t="s">
        <v>3050</v>
      </c>
      <c r="BP224" s="8" t="s">
        <v>1001</v>
      </c>
      <c r="BQ224" s="9" t="s">
        <v>168</v>
      </c>
      <c r="BR224" s="18" t="s">
        <v>185</v>
      </c>
      <c r="BS224" s="11" t="s">
        <v>3039</v>
      </c>
      <c r="BT224" s="119" t="s">
        <v>675</v>
      </c>
      <c r="BU224" s="70" t="s">
        <v>155</v>
      </c>
      <c r="BV224" s="70" t="s">
        <v>144</v>
      </c>
      <c r="BW224" s="29" t="s">
        <v>185</v>
      </c>
      <c r="BX224" s="119" t="s">
        <v>341</v>
      </c>
      <c r="BY224" s="70" t="s">
        <v>342</v>
      </c>
      <c r="BZ224" s="70" t="s">
        <v>144</v>
      </c>
      <c r="CA224" s="29" t="s">
        <v>185</v>
      </c>
      <c r="CB224" s="119" t="s">
        <v>676</v>
      </c>
      <c r="CC224" s="70" t="s">
        <v>191</v>
      </c>
      <c r="CD224" s="70" t="s">
        <v>144</v>
      </c>
      <c r="CE224" s="26" t="s">
        <v>238</v>
      </c>
      <c r="CF224" s="119" t="s">
        <v>144</v>
      </c>
      <c r="CG224" s="70" t="s">
        <v>144</v>
      </c>
      <c r="CH224" s="70" t="s">
        <v>144</v>
      </c>
      <c r="CI224" s="12" t="s">
        <v>144</v>
      </c>
      <c r="CJ224" s="119" t="s">
        <v>144</v>
      </c>
      <c r="CK224" s="70" t="s">
        <v>144</v>
      </c>
      <c r="CL224" s="70" t="s">
        <v>144</v>
      </c>
      <c r="CM224" s="12" t="s">
        <v>144</v>
      </c>
      <c r="CN224" s="119" t="s">
        <v>144</v>
      </c>
      <c r="CO224" s="70" t="s">
        <v>144</v>
      </c>
      <c r="CP224" s="70" t="s">
        <v>144</v>
      </c>
      <c r="CQ224" s="12" t="s">
        <v>144</v>
      </c>
      <c r="CR224" s="119" t="s">
        <v>144</v>
      </c>
      <c r="CS224" s="70" t="s">
        <v>144</v>
      </c>
      <c r="CT224" s="70" t="s">
        <v>144</v>
      </c>
      <c r="CU224" s="12" t="s">
        <v>144</v>
      </c>
      <c r="CV224" s="119" t="s">
        <v>144</v>
      </c>
      <c r="CW224" s="12" t="s">
        <v>144</v>
      </c>
      <c r="CX224" s="12" t="s">
        <v>144</v>
      </c>
      <c r="CY224" s="12" t="s">
        <v>144</v>
      </c>
      <c r="CZ224" s="119" t="s">
        <v>144</v>
      </c>
      <c r="DA224" s="12" t="s">
        <v>144</v>
      </c>
      <c r="DB224" s="12" t="s">
        <v>144</v>
      </c>
      <c r="DC224" s="12" t="s">
        <v>144</v>
      </c>
      <c r="DD224" s="119" t="s">
        <v>144</v>
      </c>
      <c r="DE224" s="12" t="s">
        <v>144</v>
      </c>
      <c r="DF224" s="12" t="s">
        <v>144</v>
      </c>
      <c r="DG224" s="12" t="s">
        <v>144</v>
      </c>
      <c r="DH224" s="127" t="s">
        <v>144</v>
      </c>
      <c r="DI224" s="12" t="s">
        <v>144</v>
      </c>
      <c r="DJ224" s="12" t="s">
        <v>144</v>
      </c>
      <c r="DK224" s="12" t="s">
        <v>144</v>
      </c>
      <c r="DL224" s="10" t="s">
        <v>144</v>
      </c>
      <c r="DM224" s="12" t="s">
        <v>144</v>
      </c>
      <c r="DN224" s="10" t="s">
        <v>144</v>
      </c>
      <c r="DO224" s="12" t="s">
        <v>144</v>
      </c>
      <c r="DP224" s="10" t="s">
        <v>144</v>
      </c>
      <c r="DQ224" s="12"/>
      <c r="DR224" s="76" t="s">
        <v>144</v>
      </c>
      <c r="DS224" s="12"/>
      <c r="DT224" s="76" t="s">
        <v>144</v>
      </c>
      <c r="DU224" s="12"/>
      <c r="DV224" s="87" t="s">
        <v>296</v>
      </c>
      <c r="DW224" s="87" t="s">
        <v>144</v>
      </c>
      <c r="DX224" s="87" t="s">
        <v>144</v>
      </c>
      <c r="DY224" s="87" t="s">
        <v>144</v>
      </c>
      <c r="DZ224" s="87" t="s">
        <v>144</v>
      </c>
      <c r="EA224" s="87" t="s">
        <v>144</v>
      </c>
      <c r="EB224" s="87" t="s">
        <v>144</v>
      </c>
      <c r="EC224" s="87" t="s">
        <v>144</v>
      </c>
      <c r="ED224" s="87" t="s">
        <v>144</v>
      </c>
      <c r="EE224" s="87" t="s">
        <v>144</v>
      </c>
      <c r="EF224" s="87" t="s">
        <v>144</v>
      </c>
      <c r="EG224" s="87" t="s">
        <v>144</v>
      </c>
      <c r="EH224" s="87" t="s">
        <v>144</v>
      </c>
      <c r="EI224" s="87" t="s">
        <v>144</v>
      </c>
      <c r="EJ224" s="87" t="s">
        <v>144</v>
      </c>
      <c r="EK224" s="87" t="s">
        <v>144</v>
      </c>
      <c r="EL224" s="87" t="s">
        <v>144</v>
      </c>
      <c r="EM224" s="87" t="s">
        <v>144</v>
      </c>
      <c r="EN224" s="87" t="s">
        <v>144</v>
      </c>
      <c r="EO224" s="87" t="s">
        <v>144</v>
      </c>
      <c r="EP224" s="87" t="s">
        <v>144</v>
      </c>
      <c r="EQ224" s="87" t="s">
        <v>144</v>
      </c>
      <c r="ER224" s="87" t="s">
        <v>144</v>
      </c>
      <c r="ES224" s="87" t="s">
        <v>144</v>
      </c>
      <c r="ET224" s="87" t="s">
        <v>144</v>
      </c>
    </row>
    <row r="225" spans="1:150">
      <c r="A225" s="123"/>
      <c r="B225" s="34" t="s">
        <v>3051</v>
      </c>
      <c r="C225" t="s">
        <v>129</v>
      </c>
      <c r="D225">
        <v>2020</v>
      </c>
      <c r="E225" t="s">
        <v>3052</v>
      </c>
      <c r="F225" t="s">
        <v>3053</v>
      </c>
      <c r="G225" t="s">
        <v>3054</v>
      </c>
      <c r="H225"/>
      <c r="I225" t="s">
        <v>3055</v>
      </c>
      <c r="J225" t="s">
        <v>3056</v>
      </c>
      <c r="K225" t="s">
        <v>3057</v>
      </c>
      <c r="L225" t="s">
        <v>3058</v>
      </c>
      <c r="M225" s="107">
        <v>45323.629629629628</v>
      </c>
      <c r="N225" s="107">
        <v>45323.629629629628</v>
      </c>
      <c r="O225" s="107">
        <v>45322.847731481481</v>
      </c>
      <c r="P225" t="s">
        <v>3059</v>
      </c>
      <c r="Q225"/>
      <c r="R225">
        <v>6</v>
      </c>
      <c r="S225">
        <v>54</v>
      </c>
      <c r="T225"/>
      <c r="U225" t="s">
        <v>3060</v>
      </c>
      <c r="V225"/>
      <c r="W225"/>
      <c r="X225"/>
      <c r="Y225"/>
      <c r="Z225"/>
      <c r="AA225"/>
      <c r="AB225"/>
      <c r="AC225" t="s">
        <v>561</v>
      </c>
      <c r="AD225" s="34" t="s">
        <v>3061</v>
      </c>
      <c r="AE225" s="21" t="s">
        <v>995</v>
      </c>
      <c r="AF225" s="21" t="s">
        <v>1050</v>
      </c>
      <c r="AG225" s="25">
        <v>3</v>
      </c>
      <c r="AH225" s="8" t="s">
        <v>997</v>
      </c>
      <c r="AI225" s="10" t="s">
        <v>144</v>
      </c>
      <c r="AJ225" s="10" t="s">
        <v>144</v>
      </c>
      <c r="AK225" s="10" t="s">
        <v>144</v>
      </c>
      <c r="AL225" s="10" t="s">
        <v>144</v>
      </c>
      <c r="AM225" s="10" t="s">
        <v>144</v>
      </c>
      <c r="AN225" s="10" t="s">
        <v>144</v>
      </c>
      <c r="AO225" s="10" t="s">
        <v>144</v>
      </c>
      <c r="AP225" s="10" t="s">
        <v>144</v>
      </c>
      <c r="AQ225" s="10" t="s">
        <v>144</v>
      </c>
      <c r="AR225" s="8" t="s">
        <v>143</v>
      </c>
      <c r="AS225" s="8" t="s">
        <v>143</v>
      </c>
      <c r="AT225" s="8" t="s">
        <v>143</v>
      </c>
      <c r="AU225" s="8" t="s">
        <v>143</v>
      </c>
      <c r="AV225" s="8" t="s">
        <v>143</v>
      </c>
      <c r="AW225" s="8" t="s">
        <v>143</v>
      </c>
      <c r="AX225" s="8" t="s">
        <v>143</v>
      </c>
      <c r="AY225" s="8" t="s">
        <v>143</v>
      </c>
      <c r="AZ225" s="8" t="s">
        <v>143</v>
      </c>
      <c r="BA225" s="8" t="s">
        <v>143</v>
      </c>
      <c r="BB225" s="13" t="s">
        <v>144</v>
      </c>
      <c r="BC225" s="11" t="s">
        <v>144</v>
      </c>
      <c r="BD225" s="11" t="s">
        <v>144</v>
      </c>
      <c r="BE225" s="120" t="s">
        <v>455</v>
      </c>
      <c r="BF225" s="120" t="s">
        <v>144</v>
      </c>
      <c r="BG225" s="120" t="s">
        <v>144</v>
      </c>
      <c r="BH225" s="120" t="s">
        <v>144</v>
      </c>
      <c r="BI225" s="120" t="s">
        <v>144</v>
      </c>
      <c r="BJ225" s="10" t="s">
        <v>144</v>
      </c>
      <c r="BK225" s="10" t="s">
        <v>144</v>
      </c>
      <c r="BL225" s="10" t="s">
        <v>144</v>
      </c>
      <c r="BM225" s="10" t="s">
        <v>144</v>
      </c>
      <c r="BN225" s="10" t="s">
        <v>144</v>
      </c>
      <c r="BO225" s="33" t="s">
        <v>3062</v>
      </c>
      <c r="BP225" s="8" t="s">
        <v>3063</v>
      </c>
      <c r="BQ225" s="9" t="s">
        <v>168</v>
      </c>
      <c r="BR225" s="19" t="s">
        <v>189</v>
      </c>
      <c r="BS225" s="11" t="s">
        <v>144</v>
      </c>
      <c r="BT225" s="119" t="s">
        <v>188</v>
      </c>
      <c r="BU225" s="70" t="s">
        <v>155</v>
      </c>
      <c r="BV225" s="70" t="s">
        <v>3064</v>
      </c>
      <c r="BW225" s="27" t="s">
        <v>189</v>
      </c>
      <c r="BX225" s="119" t="s">
        <v>624</v>
      </c>
      <c r="BY225" s="70" t="s">
        <v>155</v>
      </c>
      <c r="BZ225" s="70" t="s">
        <v>3065</v>
      </c>
      <c r="CA225" s="27" t="s">
        <v>189</v>
      </c>
      <c r="CB225" s="119" t="s">
        <v>484</v>
      </c>
      <c r="CC225" s="70" t="s">
        <v>342</v>
      </c>
      <c r="CD225" s="70" t="s">
        <v>3066</v>
      </c>
      <c r="CE225" s="44" t="s">
        <v>152</v>
      </c>
      <c r="CF225" s="119" t="s">
        <v>144</v>
      </c>
      <c r="CG225" s="70" t="s">
        <v>144</v>
      </c>
      <c r="CH225" s="70" t="s">
        <v>144</v>
      </c>
      <c r="CI225" s="12" t="s">
        <v>144</v>
      </c>
      <c r="CJ225" s="119" t="s">
        <v>144</v>
      </c>
      <c r="CK225" s="70" t="s">
        <v>144</v>
      </c>
      <c r="CL225" s="70" t="s">
        <v>144</v>
      </c>
      <c r="CM225" s="12" t="s">
        <v>144</v>
      </c>
      <c r="CN225" s="119" t="s">
        <v>144</v>
      </c>
      <c r="CO225" s="70" t="s">
        <v>144</v>
      </c>
      <c r="CP225" s="70" t="s">
        <v>144</v>
      </c>
      <c r="CQ225" s="12" t="s">
        <v>144</v>
      </c>
      <c r="CR225" s="119" t="s">
        <v>144</v>
      </c>
      <c r="CS225" s="70" t="s">
        <v>144</v>
      </c>
      <c r="CT225" s="70" t="s">
        <v>144</v>
      </c>
      <c r="CU225" s="12" t="s">
        <v>144</v>
      </c>
      <c r="CV225" s="119" t="s">
        <v>144</v>
      </c>
      <c r="CW225" s="12" t="s">
        <v>144</v>
      </c>
      <c r="CX225" s="12" t="s">
        <v>144</v>
      </c>
      <c r="CY225" s="12" t="s">
        <v>144</v>
      </c>
      <c r="CZ225" s="119" t="s">
        <v>144</v>
      </c>
      <c r="DA225" s="12" t="s">
        <v>144</v>
      </c>
      <c r="DB225" s="12" t="s">
        <v>144</v>
      </c>
      <c r="DC225" s="12" t="s">
        <v>144</v>
      </c>
      <c r="DD225" s="119" t="s">
        <v>144</v>
      </c>
      <c r="DE225" s="12" t="s">
        <v>144</v>
      </c>
      <c r="DF225" s="12" t="s">
        <v>144</v>
      </c>
      <c r="DG225" s="12" t="s">
        <v>144</v>
      </c>
      <c r="DH225" s="127" t="s">
        <v>144</v>
      </c>
      <c r="DI225" s="12" t="s">
        <v>144</v>
      </c>
      <c r="DJ225" s="12" t="s">
        <v>144</v>
      </c>
      <c r="DK225" s="12" t="s">
        <v>144</v>
      </c>
      <c r="DL225" s="10" t="s">
        <v>144</v>
      </c>
      <c r="DM225" s="12" t="s">
        <v>144</v>
      </c>
      <c r="DN225" s="10" t="s">
        <v>144</v>
      </c>
      <c r="DO225" s="12" t="s">
        <v>144</v>
      </c>
      <c r="DP225" s="10" t="s">
        <v>144</v>
      </c>
      <c r="DQ225" s="12" t="s">
        <v>144</v>
      </c>
      <c r="DR225" s="76" t="s">
        <v>144</v>
      </c>
      <c r="DS225" s="12" t="s">
        <v>144</v>
      </c>
      <c r="DT225" s="76" t="s">
        <v>144</v>
      </c>
      <c r="DU225" s="12" t="s">
        <v>144</v>
      </c>
      <c r="DV225" s="87" t="s">
        <v>425</v>
      </c>
      <c r="DW225" s="87" t="s">
        <v>144</v>
      </c>
      <c r="DX225" s="87" t="s">
        <v>144</v>
      </c>
      <c r="DY225" s="87" t="s">
        <v>144</v>
      </c>
      <c r="DZ225" s="87" t="s">
        <v>144</v>
      </c>
      <c r="EA225" s="87" t="s">
        <v>144</v>
      </c>
      <c r="EB225" s="87" t="s">
        <v>144</v>
      </c>
      <c r="EC225" s="87" t="s">
        <v>144</v>
      </c>
      <c r="ED225" s="87" t="s">
        <v>144</v>
      </c>
      <c r="EE225" s="87" t="s">
        <v>144</v>
      </c>
      <c r="EF225" s="87" t="s">
        <v>144</v>
      </c>
      <c r="EG225" s="87" t="s">
        <v>144</v>
      </c>
      <c r="EH225" s="87" t="s">
        <v>144</v>
      </c>
      <c r="EI225" s="87" t="s">
        <v>144</v>
      </c>
      <c r="EJ225" s="87" t="s">
        <v>144</v>
      </c>
      <c r="EK225" s="87" t="s">
        <v>144</v>
      </c>
      <c r="EL225" s="87" t="s">
        <v>144</v>
      </c>
      <c r="EM225" s="87" t="s">
        <v>144</v>
      </c>
      <c r="EN225" s="87" t="s">
        <v>144</v>
      </c>
      <c r="EO225" s="87" t="s">
        <v>144</v>
      </c>
      <c r="EP225" s="87" t="s">
        <v>144</v>
      </c>
      <c r="EQ225" s="87" t="s">
        <v>144</v>
      </c>
      <c r="ER225" s="87" t="s">
        <v>144</v>
      </c>
      <c r="ES225" s="87" t="s">
        <v>144</v>
      </c>
      <c r="ET225" s="87" t="s">
        <v>144</v>
      </c>
    </row>
    <row r="226" spans="1:150">
      <c r="B226" s="33" t="s">
        <v>3067</v>
      </c>
      <c r="C226" t="s">
        <v>129</v>
      </c>
      <c r="D226">
        <v>2022</v>
      </c>
      <c r="E226" t="s">
        <v>3068</v>
      </c>
      <c r="F226" t="s">
        <v>3069</v>
      </c>
      <c r="G226" t="s">
        <v>3070</v>
      </c>
      <c r="H226"/>
      <c r="I226" t="s">
        <v>3071</v>
      </c>
      <c r="J226" t="s">
        <v>3072</v>
      </c>
      <c r="K226" t="s">
        <v>3073</v>
      </c>
      <c r="L226" t="s">
        <v>3074</v>
      </c>
      <c r="M226" s="107">
        <v>45323.629629629628</v>
      </c>
      <c r="N226" s="107">
        <v>45323.629629629628</v>
      </c>
      <c r="O226" s="107">
        <v>45322.84878472222</v>
      </c>
      <c r="P226">
        <v>105961</v>
      </c>
      <c r="Q226"/>
      <c r="R226"/>
      <c r="S226">
        <v>160</v>
      </c>
      <c r="T226"/>
      <c r="U226" t="s">
        <v>3070</v>
      </c>
      <c r="V226"/>
      <c r="W226"/>
      <c r="X226"/>
      <c r="Y226"/>
      <c r="Z226"/>
      <c r="AA226"/>
      <c r="AB226"/>
      <c r="AC226" t="s">
        <v>137</v>
      </c>
      <c r="AD226" s="34" t="s">
        <v>3075</v>
      </c>
      <c r="AE226" s="21" t="s">
        <v>995</v>
      </c>
      <c r="AF226" s="21" t="s">
        <v>3076</v>
      </c>
      <c r="AG226" s="25">
        <v>4</v>
      </c>
      <c r="AH226" s="8" t="s">
        <v>1140</v>
      </c>
      <c r="AI226" s="10" t="s">
        <v>144</v>
      </c>
      <c r="AJ226" s="10" t="s">
        <v>144</v>
      </c>
      <c r="AK226" s="10" t="s">
        <v>144</v>
      </c>
      <c r="AL226" s="10" t="s">
        <v>144</v>
      </c>
      <c r="AM226" s="10" t="s">
        <v>144</v>
      </c>
      <c r="AN226" s="10" t="s">
        <v>144</v>
      </c>
      <c r="AO226" s="10" t="s">
        <v>144</v>
      </c>
      <c r="AP226" s="10" t="s">
        <v>144</v>
      </c>
      <c r="AQ226" s="10" t="s">
        <v>144</v>
      </c>
      <c r="AR226" s="8" t="s">
        <v>143</v>
      </c>
      <c r="AS226" s="8" t="s">
        <v>143</v>
      </c>
      <c r="AT226" s="8" t="s">
        <v>143</v>
      </c>
      <c r="AU226" s="8" t="s">
        <v>143</v>
      </c>
      <c r="AV226" s="8" t="s">
        <v>143</v>
      </c>
      <c r="AW226" s="8" t="s">
        <v>143</v>
      </c>
      <c r="AX226" s="8" t="s">
        <v>143</v>
      </c>
      <c r="AY226" s="8" t="s">
        <v>143</v>
      </c>
      <c r="AZ226" s="8" t="s">
        <v>143</v>
      </c>
      <c r="BA226" s="8" t="s">
        <v>143</v>
      </c>
      <c r="BB226" s="13" t="s">
        <v>144</v>
      </c>
      <c r="BC226" s="11" t="s">
        <v>144</v>
      </c>
      <c r="BD226" s="11" t="s">
        <v>144</v>
      </c>
      <c r="BE226" s="120" t="s">
        <v>1107</v>
      </c>
      <c r="BF226" s="120" t="s">
        <v>144</v>
      </c>
      <c r="BG226" s="120" t="s">
        <v>144</v>
      </c>
      <c r="BH226" s="120" t="s">
        <v>144</v>
      </c>
      <c r="BI226" s="120" t="s">
        <v>144</v>
      </c>
      <c r="BJ226" s="10" t="s">
        <v>144</v>
      </c>
      <c r="BK226" s="10" t="s">
        <v>144</v>
      </c>
      <c r="BL226" s="10" t="s">
        <v>144</v>
      </c>
      <c r="BM226" s="10" t="s">
        <v>144</v>
      </c>
      <c r="BN226" s="10" t="s">
        <v>144</v>
      </c>
      <c r="BO226" s="34" t="s">
        <v>3077</v>
      </c>
      <c r="BP226" s="8" t="s">
        <v>3063</v>
      </c>
      <c r="BQ226" s="9" t="s">
        <v>168</v>
      </c>
      <c r="BR226" s="20" t="s">
        <v>238</v>
      </c>
      <c r="BS226" s="11" t="s">
        <v>144</v>
      </c>
      <c r="BT226" s="119" t="s">
        <v>188</v>
      </c>
      <c r="BU226" s="70" t="s">
        <v>155</v>
      </c>
      <c r="BV226" s="70" t="s">
        <v>144</v>
      </c>
      <c r="BW226" s="26" t="s">
        <v>238</v>
      </c>
      <c r="BX226" s="119" t="s">
        <v>581</v>
      </c>
      <c r="BY226" s="70" t="s">
        <v>155</v>
      </c>
      <c r="BZ226" s="70" t="s">
        <v>144</v>
      </c>
      <c r="CA226" s="26" t="s">
        <v>238</v>
      </c>
      <c r="CB226" s="119" t="s">
        <v>144</v>
      </c>
      <c r="CC226" s="70" t="s">
        <v>144</v>
      </c>
      <c r="CD226" s="70" t="s">
        <v>144</v>
      </c>
      <c r="CE226" s="12" t="s">
        <v>144</v>
      </c>
      <c r="CF226" s="119" t="s">
        <v>144</v>
      </c>
      <c r="CG226" s="70" t="s">
        <v>144</v>
      </c>
      <c r="CH226" s="70" t="s">
        <v>144</v>
      </c>
      <c r="CI226" s="12" t="s">
        <v>144</v>
      </c>
      <c r="CJ226" s="119" t="s">
        <v>144</v>
      </c>
      <c r="CK226" s="70" t="s">
        <v>144</v>
      </c>
      <c r="CL226" s="70" t="s">
        <v>144</v>
      </c>
      <c r="CM226" s="12" t="s">
        <v>144</v>
      </c>
      <c r="CN226" s="119" t="s">
        <v>144</v>
      </c>
      <c r="CO226" s="70" t="s">
        <v>144</v>
      </c>
      <c r="CP226" s="70" t="s">
        <v>144</v>
      </c>
      <c r="CQ226" s="12" t="s">
        <v>144</v>
      </c>
      <c r="CR226" s="119" t="s">
        <v>144</v>
      </c>
      <c r="CS226" s="70" t="s">
        <v>144</v>
      </c>
      <c r="CT226" s="70" t="s">
        <v>144</v>
      </c>
      <c r="CU226" s="12" t="s">
        <v>144</v>
      </c>
      <c r="CV226" s="119" t="s">
        <v>144</v>
      </c>
      <c r="CW226" s="12" t="s">
        <v>144</v>
      </c>
      <c r="CX226" s="12" t="s">
        <v>144</v>
      </c>
      <c r="CY226" s="12" t="s">
        <v>144</v>
      </c>
      <c r="CZ226" s="119" t="s">
        <v>144</v>
      </c>
      <c r="DA226" s="12" t="s">
        <v>144</v>
      </c>
      <c r="DB226" s="12" t="s">
        <v>144</v>
      </c>
      <c r="DC226" s="12" t="s">
        <v>144</v>
      </c>
      <c r="DD226" s="119" t="s">
        <v>144</v>
      </c>
      <c r="DE226" s="12" t="s">
        <v>144</v>
      </c>
      <c r="DF226" s="12" t="s">
        <v>144</v>
      </c>
      <c r="DG226" s="12" t="s">
        <v>144</v>
      </c>
      <c r="DH226" s="127" t="s">
        <v>144</v>
      </c>
      <c r="DI226" s="12" t="s">
        <v>144</v>
      </c>
      <c r="DJ226" s="12" t="s">
        <v>144</v>
      </c>
      <c r="DK226" s="12" t="s">
        <v>144</v>
      </c>
      <c r="DL226" s="10" t="s">
        <v>144</v>
      </c>
      <c r="DM226" s="12" t="s">
        <v>144</v>
      </c>
      <c r="DN226" s="10" t="s">
        <v>144</v>
      </c>
      <c r="DO226" s="12" t="s">
        <v>144</v>
      </c>
      <c r="DP226" s="10" t="s">
        <v>144</v>
      </c>
      <c r="DQ226" s="12" t="s">
        <v>144</v>
      </c>
      <c r="DR226" s="76" t="s">
        <v>144</v>
      </c>
      <c r="DS226" s="12" t="s">
        <v>144</v>
      </c>
      <c r="DT226" s="76" t="s">
        <v>144</v>
      </c>
      <c r="DU226" s="12" t="s">
        <v>144</v>
      </c>
      <c r="DV226" s="87" t="s">
        <v>425</v>
      </c>
      <c r="DW226" s="87" t="s">
        <v>144</v>
      </c>
      <c r="DX226" s="87" t="s">
        <v>144</v>
      </c>
      <c r="DY226" s="87" t="s">
        <v>144</v>
      </c>
      <c r="DZ226" s="87" t="s">
        <v>144</v>
      </c>
      <c r="EA226" s="87" t="s">
        <v>144</v>
      </c>
      <c r="EB226" s="87" t="s">
        <v>144</v>
      </c>
      <c r="EC226" s="87" t="s">
        <v>144</v>
      </c>
      <c r="ED226" s="87" t="s">
        <v>144</v>
      </c>
      <c r="EE226" s="87" t="s">
        <v>144</v>
      </c>
      <c r="EF226" s="87" t="s">
        <v>144</v>
      </c>
      <c r="EG226" s="87" t="s">
        <v>144</v>
      </c>
      <c r="EH226" s="87" t="s">
        <v>144</v>
      </c>
      <c r="EI226" s="87" t="s">
        <v>144</v>
      </c>
      <c r="EJ226" s="87" t="s">
        <v>144</v>
      </c>
      <c r="EK226" s="87" t="s">
        <v>144</v>
      </c>
      <c r="EL226" s="87" t="s">
        <v>144</v>
      </c>
      <c r="EM226" s="87" t="s">
        <v>144</v>
      </c>
      <c r="EN226" s="87" t="s">
        <v>144</v>
      </c>
      <c r="EO226" s="87" t="s">
        <v>144</v>
      </c>
      <c r="EP226" s="87" t="s">
        <v>144</v>
      </c>
      <c r="EQ226" s="87" t="s">
        <v>144</v>
      </c>
      <c r="ER226" s="87" t="s">
        <v>144</v>
      </c>
      <c r="ES226" s="87" t="s">
        <v>144</v>
      </c>
      <c r="ET226" s="87" t="s">
        <v>144</v>
      </c>
    </row>
    <row r="227" spans="1:150">
      <c r="B227" s="34" t="s">
        <v>3078</v>
      </c>
      <c r="C227" t="s">
        <v>264</v>
      </c>
      <c r="D227">
        <v>2022</v>
      </c>
      <c r="E227" t="s">
        <v>3079</v>
      </c>
      <c r="F227" t="s">
        <v>3080</v>
      </c>
      <c r="G227"/>
      <c r="H227"/>
      <c r="I227"/>
      <c r="J227"/>
      <c r="K227" t="s">
        <v>3081</v>
      </c>
      <c r="L227" t="s">
        <v>1244</v>
      </c>
      <c r="M227" s="107">
        <v>45323.629629629628</v>
      </c>
      <c r="N227" s="107">
        <v>45323.629629629628</v>
      </c>
      <c r="O227" s="107">
        <v>45322.915752314817</v>
      </c>
      <c r="P227"/>
      <c r="Q227"/>
      <c r="R227"/>
      <c r="S227"/>
      <c r="T227"/>
      <c r="U227"/>
      <c r="V227" t="s">
        <v>3082</v>
      </c>
      <c r="W227"/>
      <c r="X227"/>
      <c r="Y227"/>
      <c r="Z227"/>
      <c r="AA227" t="s">
        <v>3083</v>
      </c>
      <c r="AB227"/>
      <c r="AC227" t="s">
        <v>137</v>
      </c>
      <c r="AD227" s="34" t="s">
        <v>3084</v>
      </c>
      <c r="AE227" s="21" t="s">
        <v>968</v>
      </c>
      <c r="AF227" s="21" t="s">
        <v>969</v>
      </c>
      <c r="AG227" s="24">
        <v>5</v>
      </c>
      <c r="AH227" s="8" t="s">
        <v>970</v>
      </c>
      <c r="AI227" s="10" t="s">
        <v>144</v>
      </c>
      <c r="AJ227" s="10" t="s">
        <v>144</v>
      </c>
      <c r="AK227" s="10" t="s">
        <v>144</v>
      </c>
      <c r="AL227" s="10" t="s">
        <v>144</v>
      </c>
      <c r="AM227" s="10" t="s">
        <v>144</v>
      </c>
      <c r="AN227" s="10" t="s">
        <v>144</v>
      </c>
      <c r="AO227" s="10" t="s">
        <v>144</v>
      </c>
      <c r="AP227" s="10" t="s">
        <v>144</v>
      </c>
      <c r="AQ227" s="10" t="s">
        <v>144</v>
      </c>
      <c r="AR227" s="8" t="s">
        <v>143</v>
      </c>
      <c r="AS227" s="8" t="s">
        <v>143</v>
      </c>
      <c r="AT227" s="8" t="s">
        <v>143</v>
      </c>
      <c r="AU227" s="8" t="s">
        <v>143</v>
      </c>
      <c r="AV227" s="8" t="s">
        <v>143</v>
      </c>
      <c r="AW227" s="8" t="s">
        <v>143</v>
      </c>
      <c r="AX227" s="8" t="s">
        <v>143</v>
      </c>
      <c r="AY227" s="8" t="s">
        <v>143</v>
      </c>
      <c r="AZ227" s="8" t="s">
        <v>143</v>
      </c>
      <c r="BA227" s="8" t="s">
        <v>143</v>
      </c>
      <c r="BB227" s="13" t="s">
        <v>144</v>
      </c>
      <c r="BC227" s="11" t="s">
        <v>144</v>
      </c>
      <c r="BD227" s="11" t="s">
        <v>144</v>
      </c>
      <c r="BE227" s="120" t="s">
        <v>455</v>
      </c>
      <c r="BF227" s="120" t="s">
        <v>144</v>
      </c>
      <c r="BG227" s="120" t="s">
        <v>144</v>
      </c>
      <c r="BH227" s="120" t="s">
        <v>144</v>
      </c>
      <c r="BI227" s="120" t="s">
        <v>144</v>
      </c>
      <c r="BJ227" s="10" t="s">
        <v>144</v>
      </c>
      <c r="BK227" s="10" t="s">
        <v>144</v>
      </c>
      <c r="BL227" s="10" t="s">
        <v>144</v>
      </c>
      <c r="BM227" s="10" t="s">
        <v>144</v>
      </c>
      <c r="BN227" s="10" t="s">
        <v>144</v>
      </c>
      <c r="BO227" s="34" t="s">
        <v>3085</v>
      </c>
      <c r="BP227" s="8" t="s">
        <v>3063</v>
      </c>
      <c r="BQ227" s="9" t="s">
        <v>168</v>
      </c>
      <c r="BR227" s="19" t="s">
        <v>189</v>
      </c>
      <c r="BS227" s="11" t="s">
        <v>144</v>
      </c>
      <c r="BT227" s="119" t="s">
        <v>387</v>
      </c>
      <c r="BU227" s="70" t="s">
        <v>155</v>
      </c>
      <c r="BV227" s="70" t="s">
        <v>144</v>
      </c>
      <c r="BW227" s="27" t="s">
        <v>189</v>
      </c>
      <c r="BX227" s="119" t="s">
        <v>581</v>
      </c>
      <c r="BY227" s="70" t="s">
        <v>155</v>
      </c>
      <c r="BZ227" s="70" t="s">
        <v>144</v>
      </c>
      <c r="CA227" s="27" t="s">
        <v>189</v>
      </c>
      <c r="CB227" s="119" t="s">
        <v>144</v>
      </c>
      <c r="CC227" s="70" t="s">
        <v>144</v>
      </c>
      <c r="CD227" s="70" t="s">
        <v>144</v>
      </c>
      <c r="CE227" s="12" t="s">
        <v>144</v>
      </c>
      <c r="CF227" s="119" t="s">
        <v>144</v>
      </c>
      <c r="CG227" s="70" t="s">
        <v>144</v>
      </c>
      <c r="CH227" s="70" t="s">
        <v>144</v>
      </c>
      <c r="CI227" s="12" t="s">
        <v>144</v>
      </c>
      <c r="CJ227" s="119" t="s">
        <v>144</v>
      </c>
      <c r="CK227" s="70" t="s">
        <v>144</v>
      </c>
      <c r="CL227" s="70" t="s">
        <v>144</v>
      </c>
      <c r="CM227" s="12" t="s">
        <v>144</v>
      </c>
      <c r="CN227" s="119" t="s">
        <v>144</v>
      </c>
      <c r="CO227" s="70" t="s">
        <v>144</v>
      </c>
      <c r="CP227" s="70" t="s">
        <v>144</v>
      </c>
      <c r="CQ227" s="12" t="s">
        <v>144</v>
      </c>
      <c r="CR227" s="119" t="s">
        <v>144</v>
      </c>
      <c r="CS227" s="70" t="s">
        <v>144</v>
      </c>
      <c r="CT227" s="70" t="s">
        <v>144</v>
      </c>
      <c r="CU227" s="12" t="s">
        <v>144</v>
      </c>
      <c r="CV227" s="119" t="s">
        <v>144</v>
      </c>
      <c r="CW227" s="12" t="s">
        <v>144</v>
      </c>
      <c r="CX227" s="12" t="s">
        <v>144</v>
      </c>
      <c r="CY227" s="12" t="s">
        <v>144</v>
      </c>
      <c r="CZ227" s="119" t="s">
        <v>144</v>
      </c>
      <c r="DA227" s="12" t="s">
        <v>144</v>
      </c>
      <c r="DB227" s="12" t="s">
        <v>144</v>
      </c>
      <c r="DC227" s="12" t="s">
        <v>144</v>
      </c>
      <c r="DD227" s="119" t="s">
        <v>144</v>
      </c>
      <c r="DE227" s="12" t="s">
        <v>144</v>
      </c>
      <c r="DF227" s="12" t="s">
        <v>144</v>
      </c>
      <c r="DG227" s="12" t="s">
        <v>144</v>
      </c>
      <c r="DH227" s="127" t="s">
        <v>144</v>
      </c>
      <c r="DI227" s="12" t="s">
        <v>144</v>
      </c>
      <c r="DJ227" s="12" t="s">
        <v>144</v>
      </c>
      <c r="DK227" s="12" t="s">
        <v>144</v>
      </c>
      <c r="DL227" s="10" t="s">
        <v>144</v>
      </c>
      <c r="DM227" s="12" t="s">
        <v>144</v>
      </c>
      <c r="DN227" s="10" t="s">
        <v>144</v>
      </c>
      <c r="DO227" s="12" t="s">
        <v>144</v>
      </c>
      <c r="DP227" s="10" t="s">
        <v>144</v>
      </c>
      <c r="DQ227" s="12" t="s">
        <v>144</v>
      </c>
      <c r="DR227" s="76" t="s">
        <v>144</v>
      </c>
      <c r="DS227" s="12" t="s">
        <v>144</v>
      </c>
      <c r="DT227" s="76" t="s">
        <v>144</v>
      </c>
      <c r="DU227" s="12" t="s">
        <v>144</v>
      </c>
      <c r="DV227" s="87" t="s">
        <v>296</v>
      </c>
      <c r="DW227" s="87" t="s">
        <v>144</v>
      </c>
      <c r="DX227" s="87" t="s">
        <v>144</v>
      </c>
      <c r="DY227" s="87" t="s">
        <v>144</v>
      </c>
      <c r="DZ227" s="87" t="s">
        <v>144</v>
      </c>
      <c r="EA227" s="87" t="s">
        <v>144</v>
      </c>
      <c r="EB227" s="87" t="s">
        <v>144</v>
      </c>
      <c r="EC227" s="87" t="s">
        <v>144</v>
      </c>
      <c r="ED227" s="87" t="s">
        <v>144</v>
      </c>
      <c r="EE227" s="87" t="s">
        <v>144</v>
      </c>
      <c r="EF227" s="87" t="s">
        <v>144</v>
      </c>
      <c r="EG227" s="87" t="s">
        <v>144</v>
      </c>
      <c r="EH227" s="87" t="s">
        <v>144</v>
      </c>
      <c r="EI227" s="87" t="s">
        <v>144</v>
      </c>
      <c r="EJ227" s="87" t="s">
        <v>144</v>
      </c>
      <c r="EK227" s="87" t="s">
        <v>144</v>
      </c>
      <c r="EL227" s="87" t="s">
        <v>144</v>
      </c>
      <c r="EM227" s="87" t="s">
        <v>144</v>
      </c>
      <c r="EN227" s="87" t="s">
        <v>144</v>
      </c>
      <c r="EO227" s="87" t="s">
        <v>144</v>
      </c>
      <c r="EP227" s="87" t="s">
        <v>144</v>
      </c>
      <c r="EQ227" s="87" t="s">
        <v>144</v>
      </c>
      <c r="ER227" s="87" t="s">
        <v>144</v>
      </c>
      <c r="ES227" s="87" t="s">
        <v>144</v>
      </c>
      <c r="ET227" s="87" t="s">
        <v>144</v>
      </c>
    </row>
    <row r="228" spans="1:150">
      <c r="B228" s="33" t="s">
        <v>3086</v>
      </c>
      <c r="C228" t="s">
        <v>129</v>
      </c>
      <c r="D228">
        <v>2023</v>
      </c>
      <c r="E228" t="s">
        <v>3079</v>
      </c>
      <c r="F228" t="s">
        <v>3087</v>
      </c>
      <c r="G228" t="s">
        <v>3088</v>
      </c>
      <c r="H228"/>
      <c r="I228" t="s">
        <v>1102</v>
      </c>
      <c r="J228" t="s">
        <v>3089</v>
      </c>
      <c r="K228" t="s">
        <v>3081</v>
      </c>
      <c r="L228" s="106">
        <v>44967</v>
      </c>
      <c r="M228" s="107">
        <v>45323.629629629628</v>
      </c>
      <c r="N228" s="107">
        <v>45323.629629629628</v>
      </c>
      <c r="O228" s="107">
        <v>45323.592962962961</v>
      </c>
      <c r="P228"/>
      <c r="Q228"/>
      <c r="R228"/>
      <c r="S228"/>
      <c r="T228"/>
      <c r="U228"/>
      <c r="V228" t="s">
        <v>3082</v>
      </c>
      <c r="W228"/>
      <c r="X228"/>
      <c r="Y228"/>
      <c r="Z228"/>
      <c r="AA228"/>
      <c r="AB228"/>
      <c r="AC228" t="s">
        <v>137</v>
      </c>
      <c r="AD228" s="34" t="s">
        <v>3090</v>
      </c>
      <c r="AE228" s="21" t="s">
        <v>968</v>
      </c>
      <c r="AF228" s="21" t="s">
        <v>969</v>
      </c>
      <c r="AG228" s="24">
        <v>5</v>
      </c>
      <c r="AH228" s="8" t="s">
        <v>970</v>
      </c>
      <c r="AI228" s="10" t="s">
        <v>144</v>
      </c>
      <c r="AJ228" s="10" t="s">
        <v>144</v>
      </c>
      <c r="AK228" s="10" t="s">
        <v>144</v>
      </c>
      <c r="AL228" s="10" t="s">
        <v>144</v>
      </c>
      <c r="AM228" s="10" t="s">
        <v>144</v>
      </c>
      <c r="AN228" s="10" t="s">
        <v>144</v>
      </c>
      <c r="AO228" s="10" t="s">
        <v>144</v>
      </c>
      <c r="AP228" s="10" t="s">
        <v>144</v>
      </c>
      <c r="AQ228" s="10" t="s">
        <v>144</v>
      </c>
      <c r="AR228" s="8" t="s">
        <v>143</v>
      </c>
      <c r="AS228" s="8" t="s">
        <v>143</v>
      </c>
      <c r="AT228" s="8" t="s">
        <v>143</v>
      </c>
      <c r="AU228" s="8" t="s">
        <v>143</v>
      </c>
      <c r="AV228" s="8" t="s">
        <v>143</v>
      </c>
      <c r="AW228" s="8" t="s">
        <v>143</v>
      </c>
      <c r="AX228" s="8" t="s">
        <v>143</v>
      </c>
      <c r="AY228" s="8" t="s">
        <v>143</v>
      </c>
      <c r="AZ228" s="8" t="s">
        <v>143</v>
      </c>
      <c r="BA228" s="8" t="s">
        <v>143</v>
      </c>
      <c r="BB228" s="13" t="s">
        <v>144</v>
      </c>
      <c r="BC228" s="11" t="s">
        <v>144</v>
      </c>
      <c r="BD228" s="11" t="s">
        <v>144</v>
      </c>
      <c r="BE228" s="120" t="s">
        <v>455</v>
      </c>
      <c r="BF228" s="120" t="s">
        <v>144</v>
      </c>
      <c r="BG228" s="120" t="s">
        <v>144</v>
      </c>
      <c r="BH228" s="120" t="s">
        <v>144</v>
      </c>
      <c r="BI228" s="120" t="s">
        <v>144</v>
      </c>
      <c r="BJ228" s="10" t="s">
        <v>144</v>
      </c>
      <c r="BK228" s="10" t="s">
        <v>144</v>
      </c>
      <c r="BL228" s="10" t="s">
        <v>144</v>
      </c>
      <c r="BM228" s="10" t="s">
        <v>144</v>
      </c>
      <c r="BN228" s="10" t="s">
        <v>144</v>
      </c>
      <c r="BO228" s="34" t="s">
        <v>3091</v>
      </c>
      <c r="BP228" s="8" t="s">
        <v>3063</v>
      </c>
      <c r="BQ228" s="9" t="s">
        <v>168</v>
      </c>
      <c r="BR228" s="19" t="s">
        <v>189</v>
      </c>
      <c r="BS228" s="11" t="s">
        <v>144</v>
      </c>
      <c r="BT228" s="119" t="s">
        <v>387</v>
      </c>
      <c r="BU228" s="70" t="s">
        <v>155</v>
      </c>
      <c r="BV228" s="70" t="s">
        <v>144</v>
      </c>
      <c r="BW228" s="27" t="s">
        <v>189</v>
      </c>
      <c r="BX228" s="119" t="s">
        <v>581</v>
      </c>
      <c r="BY228" s="70" t="s">
        <v>155</v>
      </c>
      <c r="BZ228" s="70" t="s">
        <v>144</v>
      </c>
      <c r="CA228" s="27" t="s">
        <v>189</v>
      </c>
      <c r="CB228" s="119" t="s">
        <v>144</v>
      </c>
      <c r="CC228" s="70" t="s">
        <v>144</v>
      </c>
      <c r="CD228" s="70" t="s">
        <v>144</v>
      </c>
      <c r="CE228" s="12" t="s">
        <v>144</v>
      </c>
      <c r="CF228" s="119" t="s">
        <v>144</v>
      </c>
      <c r="CG228" s="70" t="s">
        <v>144</v>
      </c>
      <c r="CH228" s="70" t="s">
        <v>144</v>
      </c>
      <c r="CI228" s="12" t="s">
        <v>144</v>
      </c>
      <c r="CJ228" s="119" t="s">
        <v>144</v>
      </c>
      <c r="CK228" s="70" t="s">
        <v>144</v>
      </c>
      <c r="CL228" s="70" t="s">
        <v>144</v>
      </c>
      <c r="CM228" s="12" t="s">
        <v>144</v>
      </c>
      <c r="CN228" s="119" t="s">
        <v>144</v>
      </c>
      <c r="CO228" s="70" t="s">
        <v>144</v>
      </c>
      <c r="CP228" s="70" t="s">
        <v>144</v>
      </c>
      <c r="CQ228" s="12" t="s">
        <v>144</v>
      </c>
      <c r="CR228" s="119" t="s">
        <v>144</v>
      </c>
      <c r="CS228" s="70" t="s">
        <v>144</v>
      </c>
      <c r="CT228" s="70" t="s">
        <v>144</v>
      </c>
      <c r="CU228" s="12" t="s">
        <v>144</v>
      </c>
      <c r="CV228" s="119" t="s">
        <v>144</v>
      </c>
      <c r="CW228" s="12" t="s">
        <v>144</v>
      </c>
      <c r="CX228" s="12" t="s">
        <v>144</v>
      </c>
      <c r="CY228" s="12" t="s">
        <v>144</v>
      </c>
      <c r="CZ228" s="119" t="s">
        <v>144</v>
      </c>
      <c r="DA228" s="12" t="s">
        <v>144</v>
      </c>
      <c r="DB228" s="12" t="s">
        <v>144</v>
      </c>
      <c r="DC228" s="12" t="s">
        <v>144</v>
      </c>
      <c r="DD228" s="119" t="s">
        <v>144</v>
      </c>
      <c r="DE228" s="12" t="s">
        <v>144</v>
      </c>
      <c r="DF228" s="12" t="s">
        <v>144</v>
      </c>
      <c r="DG228" s="12" t="s">
        <v>144</v>
      </c>
      <c r="DH228" s="127" t="s">
        <v>144</v>
      </c>
      <c r="DI228" s="12" t="s">
        <v>144</v>
      </c>
      <c r="DJ228" s="12" t="s">
        <v>144</v>
      </c>
      <c r="DK228" s="12" t="s">
        <v>144</v>
      </c>
      <c r="DL228" s="10" t="s">
        <v>144</v>
      </c>
      <c r="DM228" s="12" t="s">
        <v>144</v>
      </c>
      <c r="DN228" s="10" t="s">
        <v>144</v>
      </c>
      <c r="DO228" s="12" t="s">
        <v>144</v>
      </c>
      <c r="DP228" s="10" t="s">
        <v>144</v>
      </c>
      <c r="DQ228" s="12" t="s">
        <v>144</v>
      </c>
      <c r="DR228" s="76" t="s">
        <v>144</v>
      </c>
      <c r="DS228" s="12" t="s">
        <v>144</v>
      </c>
      <c r="DT228" s="76" t="s">
        <v>144</v>
      </c>
      <c r="DU228" s="12" t="s">
        <v>144</v>
      </c>
      <c r="DV228" s="87" t="s">
        <v>296</v>
      </c>
      <c r="DW228" s="87" t="s">
        <v>144</v>
      </c>
      <c r="DX228" s="87" t="s">
        <v>144</v>
      </c>
      <c r="DY228" s="87" t="s">
        <v>144</v>
      </c>
      <c r="DZ228" s="87" t="s">
        <v>144</v>
      </c>
      <c r="EA228" s="87" t="s">
        <v>144</v>
      </c>
      <c r="EB228" s="87" t="s">
        <v>144</v>
      </c>
      <c r="EC228" s="87" t="s">
        <v>144</v>
      </c>
      <c r="ED228" s="87" t="s">
        <v>144</v>
      </c>
      <c r="EE228" s="87" t="s">
        <v>144</v>
      </c>
      <c r="EF228" s="87" t="s">
        <v>144</v>
      </c>
      <c r="EG228" s="87" t="s">
        <v>144</v>
      </c>
      <c r="EH228" s="87" t="s">
        <v>144</v>
      </c>
      <c r="EI228" s="87" t="s">
        <v>144</v>
      </c>
      <c r="EJ228" s="87" t="s">
        <v>144</v>
      </c>
      <c r="EK228" s="87" t="s">
        <v>144</v>
      </c>
      <c r="EL228" s="87" t="s">
        <v>144</v>
      </c>
      <c r="EM228" s="87" t="s">
        <v>144</v>
      </c>
      <c r="EN228" s="87" t="s">
        <v>144</v>
      </c>
      <c r="EO228" s="87" t="s">
        <v>144</v>
      </c>
      <c r="EP228" s="87" t="s">
        <v>144</v>
      </c>
      <c r="EQ228" s="87" t="s">
        <v>144</v>
      </c>
      <c r="ER228" s="87" t="s">
        <v>144</v>
      </c>
      <c r="ES228" s="87" t="s">
        <v>144</v>
      </c>
      <c r="ET228" s="87" t="s">
        <v>144</v>
      </c>
    </row>
    <row r="229" spans="1:150">
      <c r="B229" s="34" t="s">
        <v>3092</v>
      </c>
      <c r="C229" t="s">
        <v>129</v>
      </c>
      <c r="D229">
        <v>2022</v>
      </c>
      <c r="E229" t="s">
        <v>3093</v>
      </c>
      <c r="F229" t="s">
        <v>3094</v>
      </c>
      <c r="G229" t="s">
        <v>3095</v>
      </c>
      <c r="H229"/>
      <c r="I229">
        <v>2649993</v>
      </c>
      <c r="J229" t="s">
        <v>3096</v>
      </c>
      <c r="K229"/>
      <c r="L229" t="s">
        <v>3097</v>
      </c>
      <c r="M229" s="107">
        <v>45323.629583333335</v>
      </c>
      <c r="N229" s="107">
        <v>45323.629583333335</v>
      </c>
      <c r="O229" s="107">
        <v>45323.595752314817</v>
      </c>
      <c r="P229">
        <v>105825</v>
      </c>
      <c r="Q229"/>
      <c r="R229"/>
      <c r="S229">
        <v>111</v>
      </c>
      <c r="T229"/>
      <c r="U229" t="s">
        <v>3095</v>
      </c>
      <c r="V229" t="s">
        <v>3098</v>
      </c>
      <c r="W229"/>
      <c r="X229"/>
      <c r="Y229"/>
      <c r="Z229"/>
      <c r="AA229"/>
      <c r="AB229"/>
      <c r="AC229" t="s">
        <v>137</v>
      </c>
      <c r="AD229" s="34" t="s">
        <v>3099</v>
      </c>
      <c r="AE229" s="21" t="s">
        <v>995</v>
      </c>
      <c r="AF229" s="21" t="s">
        <v>3076</v>
      </c>
      <c r="AG229" s="25">
        <v>4</v>
      </c>
      <c r="AH229" s="8" t="s">
        <v>1140</v>
      </c>
      <c r="AI229" s="10" t="s">
        <v>144</v>
      </c>
      <c r="AJ229" s="10" t="s">
        <v>144</v>
      </c>
      <c r="AK229" s="10" t="s">
        <v>144</v>
      </c>
      <c r="AL229" s="10" t="s">
        <v>144</v>
      </c>
      <c r="AM229" s="10" t="s">
        <v>144</v>
      </c>
      <c r="AN229" s="10" t="s">
        <v>144</v>
      </c>
      <c r="AO229" s="10" t="s">
        <v>144</v>
      </c>
      <c r="AP229" s="10" t="s">
        <v>144</v>
      </c>
      <c r="AQ229" s="10" t="s">
        <v>144</v>
      </c>
      <c r="AR229" s="8" t="s">
        <v>143</v>
      </c>
      <c r="AS229" s="8" t="s">
        <v>143</v>
      </c>
      <c r="AT229" s="8" t="s">
        <v>143</v>
      </c>
      <c r="AU229" s="8" t="s">
        <v>143</v>
      </c>
      <c r="AV229" s="8" t="s">
        <v>143</v>
      </c>
      <c r="AW229" s="8" t="s">
        <v>143</v>
      </c>
      <c r="AX229" s="8" t="s">
        <v>143</v>
      </c>
      <c r="AY229" s="8" t="s">
        <v>143</v>
      </c>
      <c r="AZ229" s="8" t="s">
        <v>143</v>
      </c>
      <c r="BA229" s="8" t="s">
        <v>143</v>
      </c>
      <c r="BB229" s="13" t="s">
        <v>144</v>
      </c>
      <c r="BC229" s="11" t="s">
        <v>144</v>
      </c>
      <c r="BD229" s="11" t="s">
        <v>144</v>
      </c>
      <c r="BE229" s="120" t="s">
        <v>455</v>
      </c>
      <c r="BF229" s="120" t="s">
        <v>144</v>
      </c>
      <c r="BG229" s="120" t="s">
        <v>144</v>
      </c>
      <c r="BH229" s="120" t="s">
        <v>144</v>
      </c>
      <c r="BI229" s="120" t="s">
        <v>144</v>
      </c>
      <c r="BJ229" s="10" t="s">
        <v>144</v>
      </c>
      <c r="BK229" s="10" t="s">
        <v>144</v>
      </c>
      <c r="BL229" s="10" t="s">
        <v>144</v>
      </c>
      <c r="BM229" s="10" t="s">
        <v>144</v>
      </c>
      <c r="BN229" s="10" t="s">
        <v>144</v>
      </c>
      <c r="BO229" s="34" t="s">
        <v>3100</v>
      </c>
      <c r="BP229" s="8" t="s">
        <v>3063</v>
      </c>
      <c r="BQ229" s="9" t="s">
        <v>168</v>
      </c>
      <c r="BR229" s="20" t="s">
        <v>238</v>
      </c>
      <c r="BS229" s="11" t="s">
        <v>144</v>
      </c>
      <c r="BT229" s="119" t="s">
        <v>246</v>
      </c>
      <c r="BU229" s="70" t="s">
        <v>155</v>
      </c>
      <c r="BV229" s="70" t="s">
        <v>144</v>
      </c>
      <c r="BW229" s="26" t="s">
        <v>238</v>
      </c>
      <c r="BX229" s="119" t="s">
        <v>242</v>
      </c>
      <c r="BY229" s="70" t="s">
        <v>155</v>
      </c>
      <c r="BZ229" s="70" t="s">
        <v>144</v>
      </c>
      <c r="CA229" s="26" t="s">
        <v>238</v>
      </c>
      <c r="CB229" s="119" t="s">
        <v>144</v>
      </c>
      <c r="CC229" s="70" t="s">
        <v>144</v>
      </c>
      <c r="CD229" s="70" t="s">
        <v>144</v>
      </c>
      <c r="CE229" s="12" t="s">
        <v>144</v>
      </c>
      <c r="CF229" s="119" t="s">
        <v>144</v>
      </c>
      <c r="CG229" s="70" t="s">
        <v>144</v>
      </c>
      <c r="CH229" s="70" t="s">
        <v>144</v>
      </c>
      <c r="CI229" s="12" t="s">
        <v>144</v>
      </c>
      <c r="CJ229" s="119" t="s">
        <v>144</v>
      </c>
      <c r="CK229" s="70" t="s">
        <v>144</v>
      </c>
      <c r="CL229" s="70" t="s">
        <v>144</v>
      </c>
      <c r="CM229" s="12" t="s">
        <v>144</v>
      </c>
      <c r="CN229" s="119" t="s">
        <v>144</v>
      </c>
      <c r="CO229" s="70" t="s">
        <v>144</v>
      </c>
      <c r="CP229" s="70" t="s">
        <v>144</v>
      </c>
      <c r="CQ229" s="12" t="s">
        <v>144</v>
      </c>
      <c r="CR229" s="119" t="s">
        <v>144</v>
      </c>
      <c r="CS229" s="70" t="s">
        <v>144</v>
      </c>
      <c r="CT229" s="70" t="s">
        <v>144</v>
      </c>
      <c r="CU229" s="12" t="s">
        <v>144</v>
      </c>
      <c r="CV229" s="119" t="s">
        <v>144</v>
      </c>
      <c r="CW229" s="12" t="s">
        <v>144</v>
      </c>
      <c r="CX229" s="12" t="s">
        <v>144</v>
      </c>
      <c r="CY229" s="12" t="s">
        <v>144</v>
      </c>
      <c r="CZ229" s="119" t="s">
        <v>144</v>
      </c>
      <c r="DA229" s="12" t="s">
        <v>144</v>
      </c>
      <c r="DB229" s="12" t="s">
        <v>144</v>
      </c>
      <c r="DC229" s="12" t="s">
        <v>144</v>
      </c>
      <c r="DD229" s="119" t="s">
        <v>144</v>
      </c>
      <c r="DE229" s="12" t="s">
        <v>144</v>
      </c>
      <c r="DF229" s="12" t="s">
        <v>144</v>
      </c>
      <c r="DG229" s="12" t="s">
        <v>144</v>
      </c>
      <c r="DH229" s="127" t="s">
        <v>144</v>
      </c>
      <c r="DI229" s="12" t="s">
        <v>144</v>
      </c>
      <c r="DJ229" s="12" t="s">
        <v>144</v>
      </c>
      <c r="DK229" s="12" t="s">
        <v>144</v>
      </c>
      <c r="DL229" s="10" t="s">
        <v>144</v>
      </c>
      <c r="DM229" s="12" t="s">
        <v>144</v>
      </c>
      <c r="DN229" s="10" t="s">
        <v>144</v>
      </c>
      <c r="DO229" s="12" t="s">
        <v>144</v>
      </c>
      <c r="DP229" s="10" t="s">
        <v>144</v>
      </c>
      <c r="DQ229" s="12" t="s">
        <v>144</v>
      </c>
      <c r="DR229" s="76" t="s">
        <v>144</v>
      </c>
      <c r="DS229" s="12" t="s">
        <v>144</v>
      </c>
      <c r="DT229" s="76" t="s">
        <v>144</v>
      </c>
      <c r="DU229" s="12" t="s">
        <v>144</v>
      </c>
      <c r="DV229" s="87" t="s">
        <v>425</v>
      </c>
      <c r="DW229" s="87" t="s">
        <v>144</v>
      </c>
      <c r="DX229" s="87" t="s">
        <v>144</v>
      </c>
      <c r="DY229" s="87" t="s">
        <v>144</v>
      </c>
      <c r="DZ229" s="87" t="s">
        <v>144</v>
      </c>
      <c r="EA229" s="87" t="s">
        <v>144</v>
      </c>
      <c r="EB229" s="87" t="s">
        <v>144</v>
      </c>
      <c r="EC229" s="87" t="s">
        <v>144</v>
      </c>
      <c r="ED229" s="87" t="s">
        <v>144</v>
      </c>
      <c r="EE229" s="87" t="s">
        <v>144</v>
      </c>
      <c r="EF229" s="87" t="s">
        <v>144</v>
      </c>
      <c r="EG229" s="87" t="s">
        <v>144</v>
      </c>
      <c r="EH229" s="87" t="s">
        <v>144</v>
      </c>
      <c r="EI229" s="87" t="s">
        <v>144</v>
      </c>
      <c r="EJ229" s="87" t="s">
        <v>144</v>
      </c>
      <c r="EK229" s="87" t="s">
        <v>144</v>
      </c>
      <c r="EL229" s="87" t="s">
        <v>144</v>
      </c>
      <c r="EM229" s="87" t="s">
        <v>144</v>
      </c>
      <c r="EN229" s="87" t="s">
        <v>144</v>
      </c>
      <c r="EO229" s="87" t="s">
        <v>144</v>
      </c>
      <c r="EP229" s="87" t="s">
        <v>144</v>
      </c>
      <c r="EQ229" s="87" t="s">
        <v>144</v>
      </c>
      <c r="ER229" s="87" t="s">
        <v>144</v>
      </c>
      <c r="ES229" s="87" t="s">
        <v>144</v>
      </c>
      <c r="ET229" s="87" t="s">
        <v>144</v>
      </c>
    </row>
    <row r="230" spans="1:150">
      <c r="B230" s="33" t="s">
        <v>3101</v>
      </c>
      <c r="C230" t="s">
        <v>3102</v>
      </c>
      <c r="D230">
        <v>2018</v>
      </c>
      <c r="E230" t="s">
        <v>3103</v>
      </c>
      <c r="F230" t="s">
        <v>3104</v>
      </c>
      <c r="G230"/>
      <c r="H230"/>
      <c r="I230"/>
      <c r="J230"/>
      <c r="K230" t="s">
        <v>3105</v>
      </c>
      <c r="L230" s="106">
        <v>43453</v>
      </c>
      <c r="M230" s="107">
        <v>45323.638333333336</v>
      </c>
      <c r="N230" s="107">
        <v>45323.642511574071</v>
      </c>
      <c r="O230"/>
      <c r="P230"/>
      <c r="Q230"/>
      <c r="R230"/>
      <c r="S230"/>
      <c r="T230"/>
      <c r="U230"/>
      <c r="V230"/>
      <c r="W230"/>
      <c r="X230"/>
      <c r="Y230"/>
      <c r="Z230"/>
      <c r="AA230" t="s">
        <v>3106</v>
      </c>
      <c r="AB230"/>
      <c r="AC230" t="s">
        <v>561</v>
      </c>
      <c r="AD230" s="34" t="s">
        <v>3107</v>
      </c>
      <c r="AE230" s="21" t="s">
        <v>995</v>
      </c>
      <c r="AF230" s="21" t="s">
        <v>3076</v>
      </c>
      <c r="AG230" s="25">
        <v>4</v>
      </c>
      <c r="AH230" s="8" t="s">
        <v>1140</v>
      </c>
      <c r="AI230" s="10" t="s">
        <v>144</v>
      </c>
      <c r="AJ230" s="10" t="s">
        <v>144</v>
      </c>
      <c r="AK230" s="10" t="s">
        <v>144</v>
      </c>
      <c r="AL230" s="10" t="s">
        <v>144</v>
      </c>
      <c r="AM230" s="10" t="s">
        <v>144</v>
      </c>
      <c r="AN230" s="10" t="s">
        <v>144</v>
      </c>
      <c r="AO230" s="10" t="s">
        <v>144</v>
      </c>
      <c r="AP230" s="10" t="s">
        <v>144</v>
      </c>
      <c r="AQ230" s="10" t="s">
        <v>144</v>
      </c>
      <c r="AR230" s="8" t="s">
        <v>143</v>
      </c>
      <c r="AS230" s="8" t="s">
        <v>143</v>
      </c>
      <c r="AT230" s="8" t="s">
        <v>143</v>
      </c>
      <c r="AU230" s="8" t="s">
        <v>143</v>
      </c>
      <c r="AV230" s="8" t="s">
        <v>143</v>
      </c>
      <c r="AW230" s="8" t="s">
        <v>143</v>
      </c>
      <c r="AX230" s="8" t="s">
        <v>143</v>
      </c>
      <c r="AY230" s="8" t="s">
        <v>143</v>
      </c>
      <c r="AZ230" s="8" t="s">
        <v>143</v>
      </c>
      <c r="BA230" s="8" t="s">
        <v>143</v>
      </c>
      <c r="BB230" s="13" t="s">
        <v>144</v>
      </c>
      <c r="BC230" s="11" t="s">
        <v>144</v>
      </c>
      <c r="BD230" s="11" t="s">
        <v>144</v>
      </c>
      <c r="BE230" s="120" t="s">
        <v>455</v>
      </c>
      <c r="BF230" s="120" t="s">
        <v>144</v>
      </c>
      <c r="BG230" s="120" t="s">
        <v>144</v>
      </c>
      <c r="BH230" s="120" t="s">
        <v>144</v>
      </c>
      <c r="BI230" s="120" t="s">
        <v>144</v>
      </c>
      <c r="BJ230" s="10" t="s">
        <v>144</v>
      </c>
      <c r="BK230" s="10" t="s">
        <v>144</v>
      </c>
      <c r="BL230" s="10" t="s">
        <v>144</v>
      </c>
      <c r="BM230" s="10" t="s">
        <v>144</v>
      </c>
      <c r="BN230" s="10" t="s">
        <v>144</v>
      </c>
      <c r="BO230" s="34" t="s">
        <v>3108</v>
      </c>
      <c r="BP230" s="8" t="s">
        <v>3063</v>
      </c>
      <c r="BQ230" s="9" t="s">
        <v>168</v>
      </c>
      <c r="BR230" s="20" t="s">
        <v>238</v>
      </c>
      <c r="BS230" s="11" t="s">
        <v>144</v>
      </c>
      <c r="BT230" s="119" t="s">
        <v>188</v>
      </c>
      <c r="BU230" s="70" t="s">
        <v>155</v>
      </c>
      <c r="BV230" s="70" t="s">
        <v>144</v>
      </c>
      <c r="BW230" s="26" t="s">
        <v>238</v>
      </c>
      <c r="BX230" s="119" t="s">
        <v>154</v>
      </c>
      <c r="BY230" s="70" t="s">
        <v>155</v>
      </c>
      <c r="BZ230" s="70" t="s">
        <v>144</v>
      </c>
      <c r="CA230" s="26" t="s">
        <v>238</v>
      </c>
      <c r="CB230" s="119" t="s">
        <v>144</v>
      </c>
      <c r="CC230" s="70" t="s">
        <v>144</v>
      </c>
      <c r="CD230" s="70" t="s">
        <v>144</v>
      </c>
      <c r="CE230" s="12" t="s">
        <v>144</v>
      </c>
      <c r="CF230" s="119" t="s">
        <v>144</v>
      </c>
      <c r="CG230" s="70" t="s">
        <v>144</v>
      </c>
      <c r="CH230" s="70" t="s">
        <v>144</v>
      </c>
      <c r="CI230" s="12" t="s">
        <v>144</v>
      </c>
      <c r="CJ230" s="119" t="s">
        <v>144</v>
      </c>
      <c r="CK230" s="70" t="s">
        <v>144</v>
      </c>
      <c r="CL230" s="70" t="s">
        <v>144</v>
      </c>
      <c r="CM230" s="12" t="s">
        <v>144</v>
      </c>
      <c r="CN230" s="119" t="s">
        <v>144</v>
      </c>
      <c r="CO230" s="70" t="s">
        <v>144</v>
      </c>
      <c r="CP230" s="70" t="s">
        <v>144</v>
      </c>
      <c r="CQ230" s="12" t="s">
        <v>144</v>
      </c>
      <c r="CR230" s="119" t="s">
        <v>144</v>
      </c>
      <c r="CS230" s="70" t="s">
        <v>144</v>
      </c>
      <c r="CT230" s="70" t="s">
        <v>144</v>
      </c>
      <c r="CU230" s="12" t="s">
        <v>144</v>
      </c>
      <c r="CV230" s="119" t="s">
        <v>144</v>
      </c>
      <c r="CW230" s="12" t="s">
        <v>144</v>
      </c>
      <c r="CX230" s="12" t="s">
        <v>144</v>
      </c>
      <c r="CY230" s="12" t="s">
        <v>144</v>
      </c>
      <c r="CZ230" s="119" t="s">
        <v>144</v>
      </c>
      <c r="DA230" s="12" t="s">
        <v>144</v>
      </c>
      <c r="DB230" s="12" t="s">
        <v>144</v>
      </c>
      <c r="DC230" s="12" t="s">
        <v>144</v>
      </c>
      <c r="DD230" s="119" t="s">
        <v>144</v>
      </c>
      <c r="DE230" s="12" t="s">
        <v>144</v>
      </c>
      <c r="DF230" s="12" t="s">
        <v>144</v>
      </c>
      <c r="DG230" s="12" t="s">
        <v>144</v>
      </c>
      <c r="DH230" s="127" t="s">
        <v>144</v>
      </c>
      <c r="DI230" s="12" t="s">
        <v>144</v>
      </c>
      <c r="DJ230" s="12" t="s">
        <v>144</v>
      </c>
      <c r="DK230" s="12" t="s">
        <v>144</v>
      </c>
      <c r="DL230" s="10" t="s">
        <v>144</v>
      </c>
      <c r="DM230" s="12" t="s">
        <v>144</v>
      </c>
      <c r="DN230" s="10" t="s">
        <v>144</v>
      </c>
      <c r="DO230" s="12" t="s">
        <v>144</v>
      </c>
      <c r="DP230" s="10" t="s">
        <v>144</v>
      </c>
      <c r="DQ230" s="12" t="s">
        <v>144</v>
      </c>
      <c r="DR230" s="76" t="s">
        <v>144</v>
      </c>
      <c r="DS230" s="12" t="s">
        <v>144</v>
      </c>
      <c r="DT230" s="76" t="s">
        <v>144</v>
      </c>
      <c r="DU230" s="12" t="s">
        <v>144</v>
      </c>
      <c r="DV230" s="87" t="s">
        <v>425</v>
      </c>
      <c r="DW230" s="87" t="s">
        <v>144</v>
      </c>
      <c r="DX230" s="87" t="s">
        <v>144</v>
      </c>
      <c r="DY230" s="87" t="s">
        <v>144</v>
      </c>
      <c r="DZ230" s="87" t="s">
        <v>144</v>
      </c>
      <c r="EA230" s="87" t="s">
        <v>144</v>
      </c>
      <c r="EB230" s="87" t="s">
        <v>144</v>
      </c>
      <c r="EC230" s="87" t="s">
        <v>144</v>
      </c>
      <c r="ED230" s="87" t="s">
        <v>144</v>
      </c>
      <c r="EE230" s="87" t="s">
        <v>144</v>
      </c>
      <c r="EF230" s="87" t="s">
        <v>144</v>
      </c>
      <c r="EG230" s="87" t="s">
        <v>144</v>
      </c>
      <c r="EH230" s="87" t="s">
        <v>144</v>
      </c>
      <c r="EI230" s="87" t="s">
        <v>144</v>
      </c>
      <c r="EJ230" s="87" t="s">
        <v>144</v>
      </c>
      <c r="EK230" s="87" t="s">
        <v>144</v>
      </c>
      <c r="EL230" s="87" t="s">
        <v>144</v>
      </c>
      <c r="EM230" s="87" t="s">
        <v>144</v>
      </c>
      <c r="EN230" s="87" t="s">
        <v>144</v>
      </c>
      <c r="EO230" s="87" t="s">
        <v>144</v>
      </c>
      <c r="EP230" s="87" t="s">
        <v>144</v>
      </c>
      <c r="EQ230" s="87" t="s">
        <v>144</v>
      </c>
      <c r="ER230" s="87" t="s">
        <v>144</v>
      </c>
      <c r="ES230" s="87" t="s">
        <v>144</v>
      </c>
      <c r="ET230" s="87" t="s">
        <v>144</v>
      </c>
    </row>
    <row r="231" spans="1:150">
      <c r="B231" s="33" t="s">
        <v>3109</v>
      </c>
      <c r="C231" t="s">
        <v>433</v>
      </c>
      <c r="D231">
        <v>2020</v>
      </c>
      <c r="E231" t="s">
        <v>3110</v>
      </c>
      <c r="F231" t="s">
        <v>3111</v>
      </c>
      <c r="G231"/>
      <c r="H231"/>
      <c r="I231"/>
      <c r="J231"/>
      <c r="K231" t="s">
        <v>3112</v>
      </c>
      <c r="L231">
        <v>2020</v>
      </c>
      <c r="M231" s="107">
        <v>45323.643437500003</v>
      </c>
      <c r="N231" s="107">
        <v>45323.652708333335</v>
      </c>
      <c r="O231"/>
      <c r="P231"/>
      <c r="Q231"/>
      <c r="R231"/>
      <c r="S231"/>
      <c r="T231"/>
      <c r="U231"/>
      <c r="V231"/>
      <c r="W231"/>
      <c r="X231"/>
      <c r="Y231"/>
      <c r="Z231"/>
      <c r="AA231" t="s">
        <v>1113</v>
      </c>
      <c r="AB231" t="s">
        <v>3113</v>
      </c>
      <c r="AC231" t="s">
        <v>3047</v>
      </c>
      <c r="AD231" s="34" t="s">
        <v>3114</v>
      </c>
      <c r="AE231" s="21" t="s">
        <v>995</v>
      </c>
      <c r="AF231" s="21" t="s">
        <v>996</v>
      </c>
      <c r="AG231" s="25">
        <v>3</v>
      </c>
      <c r="AH231" s="8" t="s">
        <v>997</v>
      </c>
      <c r="AI231" s="10" t="s">
        <v>144</v>
      </c>
      <c r="AJ231" s="10" t="s">
        <v>144</v>
      </c>
      <c r="AK231" s="10" t="s">
        <v>144</v>
      </c>
      <c r="AL231" s="10" t="s">
        <v>144</v>
      </c>
      <c r="AM231" s="10" t="s">
        <v>144</v>
      </c>
      <c r="AN231" s="10" t="s">
        <v>144</v>
      </c>
      <c r="AO231" s="10" t="s">
        <v>144</v>
      </c>
      <c r="AP231" s="10" t="s">
        <v>144</v>
      </c>
      <c r="AQ231" s="10" t="s">
        <v>144</v>
      </c>
      <c r="AR231" s="8" t="s">
        <v>143</v>
      </c>
      <c r="AS231" s="8" t="s">
        <v>143</v>
      </c>
      <c r="AT231" s="8" t="s">
        <v>143</v>
      </c>
      <c r="AU231" s="8" t="s">
        <v>143</v>
      </c>
      <c r="AV231" s="8" t="s">
        <v>143</v>
      </c>
      <c r="AW231" s="8" t="s">
        <v>143</v>
      </c>
      <c r="AX231" s="8" t="s">
        <v>143</v>
      </c>
      <c r="AY231" s="8" t="s">
        <v>143</v>
      </c>
      <c r="AZ231" s="8" t="s">
        <v>143</v>
      </c>
      <c r="BA231" s="8" t="s">
        <v>143</v>
      </c>
      <c r="BB231" s="13" t="s">
        <v>144</v>
      </c>
      <c r="BC231" s="11" t="s">
        <v>144</v>
      </c>
      <c r="BD231" s="11" t="s">
        <v>144</v>
      </c>
      <c r="BE231" s="120" t="s">
        <v>3115</v>
      </c>
      <c r="BF231" s="120" t="s">
        <v>144</v>
      </c>
      <c r="BG231" s="120" t="s">
        <v>144</v>
      </c>
      <c r="BH231" s="120" t="s">
        <v>144</v>
      </c>
      <c r="BI231" s="120" t="s">
        <v>144</v>
      </c>
      <c r="BJ231" s="10" t="s">
        <v>144</v>
      </c>
      <c r="BK231" s="10" t="s">
        <v>144</v>
      </c>
      <c r="BL231" s="10" t="s">
        <v>144</v>
      </c>
      <c r="BM231" s="10" t="s">
        <v>144</v>
      </c>
      <c r="BN231" s="10" t="s">
        <v>144</v>
      </c>
      <c r="BO231" s="33" t="s">
        <v>3116</v>
      </c>
      <c r="BP231" s="8" t="s">
        <v>3063</v>
      </c>
      <c r="BQ231" s="9" t="s">
        <v>168</v>
      </c>
      <c r="BR231" s="17" t="s">
        <v>152</v>
      </c>
      <c r="BS231" s="11" t="s">
        <v>144</v>
      </c>
      <c r="BT231" s="119" t="s">
        <v>1802</v>
      </c>
      <c r="BU231" s="70" t="s">
        <v>155</v>
      </c>
      <c r="BV231" s="70" t="s">
        <v>144</v>
      </c>
      <c r="BW231" s="44" t="s">
        <v>152</v>
      </c>
      <c r="BX231" s="119" t="s">
        <v>244</v>
      </c>
      <c r="BY231" s="70" t="s">
        <v>144</v>
      </c>
      <c r="BZ231" s="70" t="s">
        <v>144</v>
      </c>
      <c r="CA231" s="44" t="s">
        <v>152</v>
      </c>
      <c r="CB231" s="119" t="s">
        <v>144</v>
      </c>
      <c r="CC231" s="70" t="s">
        <v>144</v>
      </c>
      <c r="CD231" s="70" t="s">
        <v>144</v>
      </c>
      <c r="CE231" s="12" t="s">
        <v>144</v>
      </c>
      <c r="CF231" s="119" t="s">
        <v>144</v>
      </c>
      <c r="CG231" s="70" t="s">
        <v>144</v>
      </c>
      <c r="CH231" s="70" t="s">
        <v>144</v>
      </c>
      <c r="CI231" s="12" t="s">
        <v>144</v>
      </c>
      <c r="CJ231" s="119" t="s">
        <v>144</v>
      </c>
      <c r="CK231" s="70" t="s">
        <v>144</v>
      </c>
      <c r="CL231" s="70" t="s">
        <v>144</v>
      </c>
      <c r="CM231" s="12" t="s">
        <v>144</v>
      </c>
      <c r="CN231" s="119" t="s">
        <v>144</v>
      </c>
      <c r="CO231" s="70" t="s">
        <v>144</v>
      </c>
      <c r="CP231" s="70" t="s">
        <v>144</v>
      </c>
      <c r="CQ231" s="12" t="s">
        <v>144</v>
      </c>
      <c r="CR231" s="119" t="s">
        <v>144</v>
      </c>
      <c r="CS231" s="70" t="s">
        <v>144</v>
      </c>
      <c r="CT231" s="70" t="s">
        <v>144</v>
      </c>
      <c r="CU231" s="12" t="s">
        <v>144</v>
      </c>
      <c r="CV231" s="119" t="s">
        <v>144</v>
      </c>
      <c r="CW231" s="12" t="s">
        <v>144</v>
      </c>
      <c r="CX231" s="12" t="s">
        <v>144</v>
      </c>
      <c r="CY231" s="12" t="s">
        <v>144</v>
      </c>
      <c r="CZ231" s="119" t="s">
        <v>144</v>
      </c>
      <c r="DA231" s="12" t="s">
        <v>144</v>
      </c>
      <c r="DB231" s="12" t="s">
        <v>144</v>
      </c>
      <c r="DC231" s="12" t="s">
        <v>144</v>
      </c>
      <c r="DD231" s="119" t="s">
        <v>144</v>
      </c>
      <c r="DE231" s="12" t="s">
        <v>144</v>
      </c>
      <c r="DF231" s="12" t="s">
        <v>144</v>
      </c>
      <c r="DG231" s="12" t="s">
        <v>144</v>
      </c>
      <c r="DH231" s="127" t="s">
        <v>144</v>
      </c>
      <c r="DI231" s="12" t="s">
        <v>144</v>
      </c>
      <c r="DJ231" s="12" t="s">
        <v>144</v>
      </c>
      <c r="DK231" s="12" t="s">
        <v>144</v>
      </c>
      <c r="DL231" s="10" t="s">
        <v>144</v>
      </c>
      <c r="DM231" s="12" t="s">
        <v>144</v>
      </c>
      <c r="DN231" s="10" t="s">
        <v>144</v>
      </c>
      <c r="DO231" s="12" t="s">
        <v>144</v>
      </c>
      <c r="DP231" s="10" t="s">
        <v>144</v>
      </c>
      <c r="DQ231" s="12" t="s">
        <v>144</v>
      </c>
      <c r="DR231" s="76" t="s">
        <v>144</v>
      </c>
      <c r="DS231" s="12" t="s">
        <v>144</v>
      </c>
      <c r="DT231" s="76" t="s">
        <v>144</v>
      </c>
      <c r="DU231" s="12" t="s">
        <v>144</v>
      </c>
      <c r="DV231" s="87" t="s">
        <v>296</v>
      </c>
      <c r="DW231" s="87" t="s">
        <v>144</v>
      </c>
      <c r="DX231" s="87" t="s">
        <v>144</v>
      </c>
      <c r="DY231" s="87" t="s">
        <v>144</v>
      </c>
      <c r="DZ231" s="87" t="s">
        <v>144</v>
      </c>
      <c r="EA231" s="87" t="s">
        <v>144</v>
      </c>
      <c r="EB231" s="87" t="s">
        <v>144</v>
      </c>
      <c r="EC231" s="87" t="s">
        <v>144</v>
      </c>
      <c r="ED231" s="87" t="s">
        <v>144</v>
      </c>
      <c r="EE231" s="87" t="s">
        <v>144</v>
      </c>
      <c r="EF231" s="87" t="s">
        <v>144</v>
      </c>
      <c r="EG231" s="87" t="s">
        <v>144</v>
      </c>
      <c r="EH231" s="87" t="s">
        <v>144</v>
      </c>
      <c r="EI231" s="87" t="s">
        <v>144</v>
      </c>
      <c r="EJ231" s="87" t="s">
        <v>144</v>
      </c>
      <c r="EK231" s="87" t="s">
        <v>144</v>
      </c>
      <c r="EL231" s="87" t="s">
        <v>144</v>
      </c>
      <c r="EM231" s="87" t="s">
        <v>144</v>
      </c>
      <c r="EN231" s="87" t="s">
        <v>144</v>
      </c>
      <c r="EO231" s="87" t="s">
        <v>144</v>
      </c>
      <c r="EP231" s="87" t="s">
        <v>144</v>
      </c>
      <c r="EQ231" s="87" t="s">
        <v>144</v>
      </c>
      <c r="ER231" s="87" t="s">
        <v>144</v>
      </c>
      <c r="ES231" s="87" t="s">
        <v>144</v>
      </c>
      <c r="ET231" s="87" t="s">
        <v>144</v>
      </c>
    </row>
    <row r="232" spans="1:150" ht="15.75">
      <c r="B232" s="34" t="s">
        <v>3117</v>
      </c>
      <c r="C232" t="s">
        <v>433</v>
      </c>
      <c r="D232">
        <v>2021</v>
      </c>
      <c r="E232" t="s">
        <v>3118</v>
      </c>
      <c r="F232" t="s">
        <v>3119</v>
      </c>
      <c r="G232"/>
      <c r="H232"/>
      <c r="I232"/>
      <c r="J232"/>
      <c r="K232" t="s">
        <v>3120</v>
      </c>
      <c r="L232">
        <v>2021</v>
      </c>
      <c r="M232" s="107">
        <v>45323.653113425928</v>
      </c>
      <c r="N232" s="107">
        <v>45323.653726851851</v>
      </c>
      <c r="O232"/>
      <c r="P232"/>
      <c r="Q232"/>
      <c r="R232"/>
      <c r="S232"/>
      <c r="T232"/>
      <c r="U232"/>
      <c r="V232"/>
      <c r="W232"/>
      <c r="X232"/>
      <c r="Y232"/>
      <c r="Z232"/>
      <c r="AA232" t="s">
        <v>1113</v>
      </c>
      <c r="AB232" t="s">
        <v>3113</v>
      </c>
      <c r="AC232" t="s">
        <v>3047</v>
      </c>
      <c r="AD232" s="34" t="s">
        <v>3121</v>
      </c>
      <c r="AE232" s="21" t="s">
        <v>995</v>
      </c>
      <c r="AF232" s="21" t="s">
        <v>996</v>
      </c>
      <c r="AG232" s="25">
        <v>3</v>
      </c>
      <c r="AH232" s="8" t="s">
        <v>997</v>
      </c>
      <c r="AI232" s="10" t="s">
        <v>144</v>
      </c>
      <c r="AJ232" s="10" t="s">
        <v>144</v>
      </c>
      <c r="AK232" s="10" t="s">
        <v>144</v>
      </c>
      <c r="AL232" s="10" t="s">
        <v>144</v>
      </c>
      <c r="AM232" s="10" t="s">
        <v>144</v>
      </c>
      <c r="AN232" s="10" t="s">
        <v>144</v>
      </c>
      <c r="AO232" s="10" t="s">
        <v>144</v>
      </c>
      <c r="AP232" s="10" t="s">
        <v>144</v>
      </c>
      <c r="AQ232" s="10" t="s">
        <v>144</v>
      </c>
      <c r="AR232" s="8" t="s">
        <v>143</v>
      </c>
      <c r="AS232" s="8" t="s">
        <v>143</v>
      </c>
      <c r="AT232" s="8" t="s">
        <v>143</v>
      </c>
      <c r="AU232" s="8" t="s">
        <v>143</v>
      </c>
      <c r="AV232" s="8" t="s">
        <v>143</v>
      </c>
      <c r="AW232" s="8" t="s">
        <v>143</v>
      </c>
      <c r="AX232" s="8" t="s">
        <v>143</v>
      </c>
      <c r="AY232" s="8" t="s">
        <v>143</v>
      </c>
      <c r="AZ232" s="8" t="s">
        <v>143</v>
      </c>
      <c r="BA232" s="8" t="s">
        <v>143</v>
      </c>
      <c r="BB232" s="13" t="s">
        <v>144</v>
      </c>
      <c r="BC232" s="11" t="s">
        <v>144</v>
      </c>
      <c r="BD232" s="11" t="s">
        <v>144</v>
      </c>
      <c r="BE232" s="120" t="s">
        <v>3115</v>
      </c>
      <c r="BF232" s="120" t="s">
        <v>144</v>
      </c>
      <c r="BG232" s="120" t="s">
        <v>144</v>
      </c>
      <c r="BH232" s="120" t="s">
        <v>144</v>
      </c>
      <c r="BI232" s="120" t="s">
        <v>144</v>
      </c>
      <c r="BJ232" s="10" t="s">
        <v>144</v>
      </c>
      <c r="BK232" s="10" t="s">
        <v>144</v>
      </c>
      <c r="BL232" s="10" t="s">
        <v>144</v>
      </c>
      <c r="BM232" s="10" t="s">
        <v>144</v>
      </c>
      <c r="BN232" s="10" t="s">
        <v>144</v>
      </c>
      <c r="BO232" s="33" t="s">
        <v>3122</v>
      </c>
      <c r="BP232" s="8" t="s">
        <v>3063</v>
      </c>
      <c r="BQ232" s="9" t="s">
        <v>168</v>
      </c>
      <c r="BR232" s="20" t="s">
        <v>238</v>
      </c>
      <c r="BS232" s="11" t="s">
        <v>144</v>
      </c>
      <c r="BT232" s="119" t="s">
        <v>188</v>
      </c>
      <c r="BU232" s="70" t="s">
        <v>155</v>
      </c>
      <c r="BV232" s="70" t="s">
        <v>144</v>
      </c>
      <c r="BW232" s="26" t="s">
        <v>238</v>
      </c>
      <c r="BX232" s="119" t="s">
        <v>626</v>
      </c>
      <c r="BY232" s="70" t="s">
        <v>155</v>
      </c>
      <c r="BZ232" s="70" t="s">
        <v>144</v>
      </c>
      <c r="CA232" s="45" t="s">
        <v>222</v>
      </c>
      <c r="CB232" s="119" t="s">
        <v>144</v>
      </c>
      <c r="CC232" s="70" t="s">
        <v>144</v>
      </c>
      <c r="CD232" s="70" t="s">
        <v>144</v>
      </c>
      <c r="CE232" s="12" t="s">
        <v>144</v>
      </c>
      <c r="CF232" s="119" t="s">
        <v>144</v>
      </c>
      <c r="CG232" s="70" t="s">
        <v>144</v>
      </c>
      <c r="CH232" s="70" t="s">
        <v>144</v>
      </c>
      <c r="CI232" s="12" t="s">
        <v>144</v>
      </c>
      <c r="CJ232" s="119" t="s">
        <v>144</v>
      </c>
      <c r="CK232" s="70" t="s">
        <v>144</v>
      </c>
      <c r="CL232" s="70" t="s">
        <v>144</v>
      </c>
      <c r="CM232" s="12" t="s">
        <v>144</v>
      </c>
      <c r="CN232" s="119" t="s">
        <v>144</v>
      </c>
      <c r="CO232" s="70" t="s">
        <v>144</v>
      </c>
      <c r="CP232" s="70" t="s">
        <v>144</v>
      </c>
      <c r="CQ232" s="12" t="s">
        <v>144</v>
      </c>
      <c r="CR232" s="119" t="s">
        <v>144</v>
      </c>
      <c r="CS232" s="70" t="s">
        <v>144</v>
      </c>
      <c r="CT232" s="70" t="s">
        <v>144</v>
      </c>
      <c r="CU232" s="12" t="s">
        <v>144</v>
      </c>
      <c r="CV232" s="119" t="s">
        <v>144</v>
      </c>
      <c r="CW232" s="12" t="s">
        <v>144</v>
      </c>
      <c r="CX232" s="12" t="s">
        <v>144</v>
      </c>
      <c r="CY232" s="12" t="s">
        <v>144</v>
      </c>
      <c r="CZ232" s="119" t="s">
        <v>144</v>
      </c>
      <c r="DA232" s="12" t="s">
        <v>144</v>
      </c>
      <c r="DB232" s="12" t="s">
        <v>144</v>
      </c>
      <c r="DC232" s="12" t="s">
        <v>144</v>
      </c>
      <c r="DD232" s="119" t="s">
        <v>144</v>
      </c>
      <c r="DE232" s="12" t="s">
        <v>144</v>
      </c>
      <c r="DF232" s="12" t="s">
        <v>144</v>
      </c>
      <c r="DG232" s="12" t="s">
        <v>144</v>
      </c>
      <c r="DH232" s="127" t="s">
        <v>144</v>
      </c>
      <c r="DI232" s="12" t="s">
        <v>144</v>
      </c>
      <c r="DJ232" s="12" t="s">
        <v>144</v>
      </c>
      <c r="DK232" s="12" t="s">
        <v>144</v>
      </c>
      <c r="DL232" s="10" t="s">
        <v>144</v>
      </c>
      <c r="DM232" s="12" t="s">
        <v>144</v>
      </c>
      <c r="DN232" s="10" t="s">
        <v>144</v>
      </c>
      <c r="DO232" s="12" t="s">
        <v>144</v>
      </c>
      <c r="DP232" s="10" t="s">
        <v>144</v>
      </c>
      <c r="DQ232" s="12" t="s">
        <v>144</v>
      </c>
      <c r="DR232" s="76" t="s">
        <v>144</v>
      </c>
      <c r="DS232" s="12" t="s">
        <v>144</v>
      </c>
      <c r="DT232" s="76" t="s">
        <v>144</v>
      </c>
      <c r="DU232" s="12" t="s">
        <v>144</v>
      </c>
      <c r="DV232" s="87" t="s">
        <v>296</v>
      </c>
      <c r="DW232" s="87" t="s">
        <v>144</v>
      </c>
      <c r="DX232" s="87" t="s">
        <v>144</v>
      </c>
      <c r="DY232" s="87" t="s">
        <v>144</v>
      </c>
      <c r="DZ232" s="87" t="s">
        <v>144</v>
      </c>
      <c r="EA232" s="87" t="s">
        <v>144</v>
      </c>
      <c r="EB232" s="87" t="s">
        <v>144</v>
      </c>
      <c r="EC232" s="87" t="s">
        <v>144</v>
      </c>
      <c r="ED232" s="87" t="s">
        <v>144</v>
      </c>
      <c r="EE232" s="87" t="s">
        <v>144</v>
      </c>
      <c r="EF232" s="87" t="s">
        <v>144</v>
      </c>
      <c r="EG232" s="87" t="s">
        <v>144</v>
      </c>
      <c r="EH232" s="87" t="s">
        <v>144</v>
      </c>
      <c r="EI232" s="87" t="s">
        <v>144</v>
      </c>
      <c r="EJ232" s="87" t="s">
        <v>144</v>
      </c>
      <c r="EK232" s="87" t="s">
        <v>144</v>
      </c>
      <c r="EL232" s="87" t="s">
        <v>144</v>
      </c>
      <c r="EM232" s="87" t="s">
        <v>144</v>
      </c>
      <c r="EN232" s="87" t="s">
        <v>144</v>
      </c>
      <c r="EO232" s="87" t="s">
        <v>144</v>
      </c>
      <c r="EP232" s="87" t="s">
        <v>144</v>
      </c>
      <c r="EQ232" s="87" t="s">
        <v>144</v>
      </c>
      <c r="ER232" s="87" t="s">
        <v>144</v>
      </c>
      <c r="ES232" s="87" t="s">
        <v>144</v>
      </c>
      <c r="ET232" s="87" t="s">
        <v>144</v>
      </c>
    </row>
    <row r="233" spans="1:150">
      <c r="B233" s="33" t="s">
        <v>3123</v>
      </c>
      <c r="C233" t="s">
        <v>129</v>
      </c>
      <c r="D233">
        <v>2004</v>
      </c>
      <c r="E233" t="s">
        <v>3124</v>
      </c>
      <c r="F233" t="s">
        <v>3125</v>
      </c>
      <c r="G233" t="s">
        <v>3126</v>
      </c>
      <c r="H233"/>
      <c r="I233">
        <v>28282</v>
      </c>
      <c r="J233" t="s">
        <v>3127</v>
      </c>
      <c r="K233" t="s">
        <v>3128</v>
      </c>
      <c r="L233">
        <v>2004</v>
      </c>
      <c r="M233" s="107">
        <v>45323.654166666667</v>
      </c>
      <c r="N233" s="107">
        <v>45323.655231481483</v>
      </c>
      <c r="O233" s="106">
        <v>45323</v>
      </c>
      <c r="P233" t="s">
        <v>3129</v>
      </c>
      <c r="Q233"/>
      <c r="R233">
        <v>1</v>
      </c>
      <c r="S233">
        <v>94</v>
      </c>
      <c r="T233"/>
      <c r="U233"/>
      <c r="V233"/>
      <c r="W233"/>
      <c r="X233"/>
      <c r="Y233"/>
      <c r="Z233"/>
      <c r="AA233"/>
      <c r="AB233"/>
      <c r="AC233" t="s">
        <v>137</v>
      </c>
      <c r="AD233" s="34" t="s">
        <v>3130</v>
      </c>
      <c r="AE233" s="23" t="s">
        <v>968</v>
      </c>
      <c r="AF233" s="21" t="s">
        <v>2527</v>
      </c>
      <c r="AG233" s="25">
        <v>5</v>
      </c>
      <c r="AH233" s="8" t="s">
        <v>970</v>
      </c>
      <c r="AI233" s="10" t="s">
        <v>144</v>
      </c>
      <c r="AJ233" s="10" t="s">
        <v>144</v>
      </c>
      <c r="AK233" s="10" t="s">
        <v>144</v>
      </c>
      <c r="AL233" s="10" t="s">
        <v>144</v>
      </c>
      <c r="AM233" s="10" t="s">
        <v>144</v>
      </c>
      <c r="AN233" s="10" t="s">
        <v>144</v>
      </c>
      <c r="AO233" s="10" t="s">
        <v>144</v>
      </c>
      <c r="AP233" s="10" t="s">
        <v>144</v>
      </c>
      <c r="AQ233" s="10" t="s">
        <v>144</v>
      </c>
      <c r="AR233" s="8" t="s">
        <v>143</v>
      </c>
      <c r="AS233" s="8" t="s">
        <v>143</v>
      </c>
      <c r="AT233" s="8" t="s">
        <v>143</v>
      </c>
      <c r="AU233" s="8" t="s">
        <v>143</v>
      </c>
      <c r="AV233" s="8" t="s">
        <v>143</v>
      </c>
      <c r="AW233" s="8" t="s">
        <v>143</v>
      </c>
      <c r="AX233" s="8" t="s">
        <v>143</v>
      </c>
      <c r="AY233" s="8" t="s">
        <v>143</v>
      </c>
      <c r="AZ233" s="8" t="s">
        <v>143</v>
      </c>
      <c r="BA233" s="8" t="s">
        <v>143</v>
      </c>
      <c r="BB233" s="13" t="s">
        <v>144</v>
      </c>
      <c r="BC233" s="11" t="s">
        <v>144</v>
      </c>
      <c r="BD233" s="11" t="s">
        <v>144</v>
      </c>
      <c r="BE233" s="120" t="s">
        <v>1117</v>
      </c>
      <c r="BF233" s="120" t="s">
        <v>144</v>
      </c>
      <c r="BG233" s="120" t="s">
        <v>144</v>
      </c>
      <c r="BH233" s="120" t="s">
        <v>144</v>
      </c>
      <c r="BI233" s="120" t="s">
        <v>144</v>
      </c>
      <c r="BJ233" s="10" t="s">
        <v>144</v>
      </c>
      <c r="BK233" s="10" t="s">
        <v>144</v>
      </c>
      <c r="BL233" s="10" t="s">
        <v>144</v>
      </c>
      <c r="BM233" s="10" t="s">
        <v>144</v>
      </c>
      <c r="BN233" s="10" t="s">
        <v>144</v>
      </c>
      <c r="BO233" s="33" t="s">
        <v>3131</v>
      </c>
      <c r="BP233" s="8" t="s">
        <v>3063</v>
      </c>
      <c r="BQ233" s="9" t="s">
        <v>168</v>
      </c>
      <c r="BR233" s="20" t="s">
        <v>238</v>
      </c>
      <c r="BS233" s="11" t="s">
        <v>144</v>
      </c>
      <c r="BT233" s="119" t="s">
        <v>626</v>
      </c>
      <c r="BU233" s="70" t="s">
        <v>155</v>
      </c>
      <c r="BV233" s="70" t="s">
        <v>1073</v>
      </c>
      <c r="BW233" s="26" t="s">
        <v>238</v>
      </c>
      <c r="BX233" s="119" t="s">
        <v>144</v>
      </c>
      <c r="BY233" s="70" t="s">
        <v>144</v>
      </c>
      <c r="BZ233" s="70" t="s">
        <v>144</v>
      </c>
      <c r="CA233" s="12" t="s">
        <v>144</v>
      </c>
      <c r="CB233" s="119" t="s">
        <v>144</v>
      </c>
      <c r="CC233" s="70" t="s">
        <v>144</v>
      </c>
      <c r="CD233" s="70" t="s">
        <v>144</v>
      </c>
      <c r="CE233" s="12" t="s">
        <v>144</v>
      </c>
      <c r="CF233" s="119" t="s">
        <v>144</v>
      </c>
      <c r="CG233" s="70" t="s">
        <v>144</v>
      </c>
      <c r="CH233" s="70" t="s">
        <v>144</v>
      </c>
      <c r="CI233" s="12" t="s">
        <v>144</v>
      </c>
      <c r="CJ233" s="119" t="s">
        <v>144</v>
      </c>
      <c r="CK233" s="70" t="s">
        <v>144</v>
      </c>
      <c r="CL233" s="70" t="s">
        <v>144</v>
      </c>
      <c r="CM233" s="12" t="s">
        <v>144</v>
      </c>
      <c r="CN233" s="119" t="s">
        <v>144</v>
      </c>
      <c r="CO233" s="70" t="s">
        <v>144</v>
      </c>
      <c r="CP233" s="70" t="s">
        <v>144</v>
      </c>
      <c r="CQ233" s="12" t="s">
        <v>144</v>
      </c>
      <c r="CR233" s="119" t="s">
        <v>144</v>
      </c>
      <c r="CS233" s="70" t="s">
        <v>144</v>
      </c>
      <c r="CT233" s="70" t="s">
        <v>144</v>
      </c>
      <c r="CU233" s="12" t="s">
        <v>144</v>
      </c>
      <c r="CV233" s="119" t="s">
        <v>144</v>
      </c>
      <c r="CW233" s="12" t="s">
        <v>144</v>
      </c>
      <c r="CX233" s="12" t="s">
        <v>144</v>
      </c>
      <c r="CY233" s="12" t="s">
        <v>144</v>
      </c>
      <c r="CZ233" s="119" t="s">
        <v>144</v>
      </c>
      <c r="DA233" s="12" t="s">
        <v>144</v>
      </c>
      <c r="DB233" s="12" t="s">
        <v>144</v>
      </c>
      <c r="DC233" s="12" t="s">
        <v>144</v>
      </c>
      <c r="DD233" s="119" t="s">
        <v>144</v>
      </c>
      <c r="DE233" s="12" t="s">
        <v>144</v>
      </c>
      <c r="DF233" s="12" t="s">
        <v>144</v>
      </c>
      <c r="DG233" s="12" t="s">
        <v>144</v>
      </c>
      <c r="DH233" s="127" t="s">
        <v>144</v>
      </c>
      <c r="DI233" s="12" t="s">
        <v>144</v>
      </c>
      <c r="DJ233" s="12" t="s">
        <v>144</v>
      </c>
      <c r="DK233" s="12" t="s">
        <v>144</v>
      </c>
      <c r="DL233" s="10" t="s">
        <v>144</v>
      </c>
      <c r="DM233" s="12" t="s">
        <v>144</v>
      </c>
      <c r="DN233" s="10" t="s">
        <v>144</v>
      </c>
      <c r="DO233" s="12" t="s">
        <v>144</v>
      </c>
      <c r="DP233" s="10" t="s">
        <v>144</v>
      </c>
      <c r="DQ233" s="12" t="s">
        <v>144</v>
      </c>
      <c r="DR233" s="76" t="s">
        <v>144</v>
      </c>
      <c r="DS233" s="12" t="s">
        <v>144</v>
      </c>
      <c r="DT233" s="76" t="s">
        <v>144</v>
      </c>
      <c r="DU233" s="12" t="s">
        <v>144</v>
      </c>
      <c r="DV233" s="87" t="s">
        <v>327</v>
      </c>
      <c r="DW233" s="87" t="s">
        <v>144</v>
      </c>
      <c r="DX233" s="87" t="s">
        <v>144</v>
      </c>
      <c r="DY233" s="87" t="s">
        <v>144</v>
      </c>
      <c r="DZ233" s="87" t="s">
        <v>144</v>
      </c>
      <c r="EA233" s="87" t="s">
        <v>144</v>
      </c>
      <c r="EB233" s="87" t="s">
        <v>144</v>
      </c>
      <c r="EC233" s="87" t="s">
        <v>144</v>
      </c>
      <c r="ED233" s="87" t="s">
        <v>144</v>
      </c>
      <c r="EE233" s="87" t="s">
        <v>144</v>
      </c>
      <c r="EF233" s="87" t="s">
        <v>144</v>
      </c>
      <c r="EG233" s="87" t="s">
        <v>144</v>
      </c>
      <c r="EH233" s="87" t="s">
        <v>144</v>
      </c>
      <c r="EI233" s="87" t="s">
        <v>144</v>
      </c>
      <c r="EJ233" s="87" t="s">
        <v>144</v>
      </c>
      <c r="EK233" s="87" t="s">
        <v>144</v>
      </c>
      <c r="EL233" s="87" t="s">
        <v>144</v>
      </c>
      <c r="EM233" s="87" t="s">
        <v>144</v>
      </c>
      <c r="EN233" s="87" t="s">
        <v>144</v>
      </c>
      <c r="EO233" s="87" t="s">
        <v>144</v>
      </c>
      <c r="EP233" s="87" t="s">
        <v>144</v>
      </c>
      <c r="EQ233" s="87" t="s">
        <v>144</v>
      </c>
      <c r="ER233" s="87" t="s">
        <v>144</v>
      </c>
      <c r="ES233" s="87" t="s">
        <v>144</v>
      </c>
      <c r="ET233" s="87" t="s">
        <v>144</v>
      </c>
    </row>
    <row r="234" spans="1:150">
      <c r="B234" s="34" t="s">
        <v>3132</v>
      </c>
      <c r="C234" t="s">
        <v>264</v>
      </c>
      <c r="D234">
        <v>2023</v>
      </c>
      <c r="E234" t="s">
        <v>3133</v>
      </c>
      <c r="F234" t="s">
        <v>3134</v>
      </c>
      <c r="G234"/>
      <c r="H234"/>
      <c r="I234"/>
      <c r="J234"/>
      <c r="K234" t="s">
        <v>3135</v>
      </c>
      <c r="L234" t="s">
        <v>3136</v>
      </c>
      <c r="M234" s="107">
        <v>45323.65697916667</v>
      </c>
      <c r="N234" s="107">
        <v>45323.658993055556</v>
      </c>
      <c r="O234"/>
      <c r="P234"/>
      <c r="Q234"/>
      <c r="R234"/>
      <c r="S234"/>
      <c r="T234"/>
      <c r="U234"/>
      <c r="V234"/>
      <c r="W234"/>
      <c r="X234"/>
      <c r="Y234"/>
      <c r="Z234"/>
      <c r="AA234" t="s">
        <v>3137</v>
      </c>
      <c r="AB234"/>
      <c r="AC234" t="s">
        <v>561</v>
      </c>
      <c r="AD234" s="34" t="s">
        <v>3138</v>
      </c>
      <c r="AE234" s="21" t="s">
        <v>995</v>
      </c>
      <c r="AF234" s="21" t="s">
        <v>1153</v>
      </c>
      <c r="AG234" s="25">
        <v>3</v>
      </c>
      <c r="AH234" s="8" t="s">
        <v>997</v>
      </c>
      <c r="AI234" s="10" t="s">
        <v>144</v>
      </c>
      <c r="AJ234" s="10" t="s">
        <v>144</v>
      </c>
      <c r="AK234" s="10" t="s">
        <v>144</v>
      </c>
      <c r="AL234" s="10" t="s">
        <v>144</v>
      </c>
      <c r="AM234" s="10" t="s">
        <v>144</v>
      </c>
      <c r="AN234" s="10" t="s">
        <v>144</v>
      </c>
      <c r="AO234" s="10" t="s">
        <v>144</v>
      </c>
      <c r="AP234" s="10" t="s">
        <v>144</v>
      </c>
      <c r="AQ234" s="10" t="s">
        <v>144</v>
      </c>
      <c r="AR234" s="8" t="s">
        <v>143</v>
      </c>
      <c r="AS234" s="8" t="s">
        <v>143</v>
      </c>
      <c r="AT234" s="8" t="s">
        <v>143</v>
      </c>
      <c r="AU234" s="8" t="s">
        <v>143</v>
      </c>
      <c r="AV234" s="8" t="s">
        <v>143</v>
      </c>
      <c r="AW234" s="8" t="s">
        <v>143</v>
      </c>
      <c r="AX234" s="8" t="s">
        <v>143</v>
      </c>
      <c r="AY234" s="8" t="s">
        <v>143</v>
      </c>
      <c r="AZ234" s="8" t="s">
        <v>143</v>
      </c>
      <c r="BA234" s="8" t="s">
        <v>143</v>
      </c>
      <c r="BB234" s="13" t="s">
        <v>144</v>
      </c>
      <c r="BC234" s="11" t="s">
        <v>144</v>
      </c>
      <c r="BD234" s="11" t="s">
        <v>144</v>
      </c>
      <c r="BE234" s="120" t="s">
        <v>565</v>
      </c>
      <c r="BF234" s="120" t="s">
        <v>144</v>
      </c>
      <c r="BG234" s="120" t="s">
        <v>144</v>
      </c>
      <c r="BH234" s="120" t="s">
        <v>144</v>
      </c>
      <c r="BI234" s="120" t="s">
        <v>144</v>
      </c>
      <c r="BJ234" s="10" t="s">
        <v>144</v>
      </c>
      <c r="BK234" s="10" t="s">
        <v>144</v>
      </c>
      <c r="BL234" s="10" t="s">
        <v>144</v>
      </c>
      <c r="BM234" s="10" t="s">
        <v>144</v>
      </c>
      <c r="BN234" s="10" t="s">
        <v>144</v>
      </c>
      <c r="BO234" s="33" t="s">
        <v>3139</v>
      </c>
      <c r="BP234" s="8" t="s">
        <v>3063</v>
      </c>
      <c r="BQ234" s="9" t="s">
        <v>168</v>
      </c>
      <c r="BR234" s="20" t="s">
        <v>238</v>
      </c>
      <c r="BS234" s="11" t="s">
        <v>144</v>
      </c>
      <c r="BT234" s="119" t="s">
        <v>188</v>
      </c>
      <c r="BU234" s="70" t="s">
        <v>155</v>
      </c>
      <c r="BV234" s="70" t="s">
        <v>144</v>
      </c>
      <c r="BW234" s="26" t="s">
        <v>238</v>
      </c>
      <c r="BX234" s="119" t="s">
        <v>144</v>
      </c>
      <c r="BY234" s="70" t="s">
        <v>144</v>
      </c>
      <c r="BZ234" s="70" t="s">
        <v>144</v>
      </c>
      <c r="CA234" s="12" t="s">
        <v>144</v>
      </c>
      <c r="CB234" s="119" t="s">
        <v>144</v>
      </c>
      <c r="CC234" s="70" t="s">
        <v>144</v>
      </c>
      <c r="CD234" s="70" t="s">
        <v>144</v>
      </c>
      <c r="CE234" s="12" t="s">
        <v>144</v>
      </c>
      <c r="CF234" s="119" t="s">
        <v>144</v>
      </c>
      <c r="CG234" s="70" t="s">
        <v>144</v>
      </c>
      <c r="CH234" s="70" t="s">
        <v>144</v>
      </c>
      <c r="CI234" s="12" t="s">
        <v>144</v>
      </c>
      <c r="CJ234" s="119" t="s">
        <v>144</v>
      </c>
      <c r="CK234" s="70" t="s">
        <v>144</v>
      </c>
      <c r="CL234" s="70" t="s">
        <v>144</v>
      </c>
      <c r="CM234" s="12" t="s">
        <v>144</v>
      </c>
      <c r="CN234" s="119" t="s">
        <v>144</v>
      </c>
      <c r="CO234" s="70" t="s">
        <v>144</v>
      </c>
      <c r="CP234" s="70" t="s">
        <v>144</v>
      </c>
      <c r="CQ234" s="12" t="s">
        <v>144</v>
      </c>
      <c r="CR234" s="119" t="s">
        <v>144</v>
      </c>
      <c r="CS234" s="70" t="s">
        <v>144</v>
      </c>
      <c r="CT234" s="70" t="s">
        <v>144</v>
      </c>
      <c r="CU234" s="12" t="s">
        <v>144</v>
      </c>
      <c r="CV234" s="119" t="s">
        <v>144</v>
      </c>
      <c r="CW234" s="12" t="s">
        <v>144</v>
      </c>
      <c r="CX234" s="12" t="s">
        <v>144</v>
      </c>
      <c r="CY234" s="12" t="s">
        <v>144</v>
      </c>
      <c r="CZ234" s="119" t="s">
        <v>144</v>
      </c>
      <c r="DA234" s="12" t="s">
        <v>144</v>
      </c>
      <c r="DB234" s="12" t="s">
        <v>144</v>
      </c>
      <c r="DC234" s="12" t="s">
        <v>144</v>
      </c>
      <c r="DD234" s="119" t="s">
        <v>144</v>
      </c>
      <c r="DE234" s="12" t="s">
        <v>144</v>
      </c>
      <c r="DF234" s="12" t="s">
        <v>144</v>
      </c>
      <c r="DG234" s="12" t="s">
        <v>144</v>
      </c>
      <c r="DH234" s="127" t="s">
        <v>144</v>
      </c>
      <c r="DI234" s="12" t="s">
        <v>144</v>
      </c>
      <c r="DJ234" s="12" t="s">
        <v>144</v>
      </c>
      <c r="DK234" s="12" t="s">
        <v>144</v>
      </c>
      <c r="DL234" s="10" t="s">
        <v>144</v>
      </c>
      <c r="DM234" s="12" t="s">
        <v>144</v>
      </c>
      <c r="DN234" s="10" t="s">
        <v>144</v>
      </c>
      <c r="DO234" s="12" t="s">
        <v>144</v>
      </c>
      <c r="DP234" s="10" t="s">
        <v>144</v>
      </c>
      <c r="DQ234" s="12" t="s">
        <v>144</v>
      </c>
      <c r="DR234" s="76" t="s">
        <v>144</v>
      </c>
      <c r="DS234" s="12" t="s">
        <v>144</v>
      </c>
      <c r="DT234" s="76" t="s">
        <v>144</v>
      </c>
      <c r="DU234" s="12" t="s">
        <v>144</v>
      </c>
      <c r="DV234" s="87" t="s">
        <v>425</v>
      </c>
      <c r="DW234" s="87" t="s">
        <v>144</v>
      </c>
      <c r="DX234" s="87" t="s">
        <v>144</v>
      </c>
      <c r="DY234" s="87" t="s">
        <v>144</v>
      </c>
      <c r="DZ234" s="87" t="s">
        <v>144</v>
      </c>
      <c r="EA234" s="87" t="s">
        <v>144</v>
      </c>
      <c r="EB234" s="87" t="s">
        <v>144</v>
      </c>
      <c r="EC234" s="87" t="s">
        <v>144</v>
      </c>
      <c r="ED234" s="87" t="s">
        <v>144</v>
      </c>
      <c r="EE234" s="87" t="s">
        <v>144</v>
      </c>
      <c r="EF234" s="87" t="s">
        <v>144</v>
      </c>
      <c r="EG234" s="87" t="s">
        <v>144</v>
      </c>
      <c r="EH234" s="87" t="s">
        <v>144</v>
      </c>
      <c r="EI234" s="87" t="s">
        <v>144</v>
      </c>
      <c r="EJ234" s="87" t="s">
        <v>144</v>
      </c>
      <c r="EK234" s="87" t="s">
        <v>144</v>
      </c>
      <c r="EL234" s="87" t="s">
        <v>144</v>
      </c>
      <c r="EM234" s="87" t="s">
        <v>144</v>
      </c>
      <c r="EN234" s="87" t="s">
        <v>144</v>
      </c>
      <c r="EO234" s="87" t="s">
        <v>144</v>
      </c>
      <c r="EP234" s="87" t="s">
        <v>144</v>
      </c>
      <c r="EQ234" s="87" t="s">
        <v>144</v>
      </c>
      <c r="ER234" s="87" t="s">
        <v>144</v>
      </c>
      <c r="ES234" s="87" t="s">
        <v>144</v>
      </c>
      <c r="ET234" s="87" t="s">
        <v>144</v>
      </c>
    </row>
    <row r="235" spans="1:150">
      <c r="B235" s="33" t="s">
        <v>3140</v>
      </c>
      <c r="C235" t="s">
        <v>1123</v>
      </c>
      <c r="D235">
        <v>2022</v>
      </c>
      <c r="E235" t="s">
        <v>3141</v>
      </c>
      <c r="F235" t="s">
        <v>3142</v>
      </c>
      <c r="G235"/>
      <c r="H235"/>
      <c r="I235"/>
      <c r="J235"/>
      <c r="K235" t="s">
        <v>3143</v>
      </c>
      <c r="L235">
        <v>2022</v>
      </c>
      <c r="M235" s="107">
        <v>45323.66207175926</v>
      </c>
      <c r="N235" s="107">
        <v>45323.766689814816</v>
      </c>
      <c r="O235"/>
      <c r="P235"/>
      <c r="Q235"/>
      <c r="R235"/>
      <c r="S235"/>
      <c r="T235"/>
      <c r="U235"/>
      <c r="V235"/>
      <c r="W235"/>
      <c r="X235"/>
      <c r="Y235"/>
      <c r="Z235"/>
      <c r="AA235"/>
      <c r="AB235"/>
      <c r="AC235" t="s">
        <v>561</v>
      </c>
      <c r="AD235" s="34" t="s">
        <v>3144</v>
      </c>
      <c r="AE235" s="21" t="s">
        <v>995</v>
      </c>
      <c r="AF235" s="21" t="s">
        <v>1153</v>
      </c>
      <c r="AG235" s="25">
        <v>3</v>
      </c>
      <c r="AH235" s="8" t="s">
        <v>997</v>
      </c>
      <c r="AI235" s="10" t="s">
        <v>144</v>
      </c>
      <c r="AJ235" s="10" t="s">
        <v>144</v>
      </c>
      <c r="AK235" s="10" t="s">
        <v>144</v>
      </c>
      <c r="AL235" s="10" t="s">
        <v>144</v>
      </c>
      <c r="AM235" s="10" t="s">
        <v>144</v>
      </c>
      <c r="AN235" s="10" t="s">
        <v>144</v>
      </c>
      <c r="AO235" s="10" t="s">
        <v>144</v>
      </c>
      <c r="AP235" s="10" t="s">
        <v>144</v>
      </c>
      <c r="AQ235" s="10" t="s">
        <v>144</v>
      </c>
      <c r="AR235" s="8" t="s">
        <v>143</v>
      </c>
      <c r="AS235" s="8" t="s">
        <v>143</v>
      </c>
      <c r="AT235" s="8" t="s">
        <v>143</v>
      </c>
      <c r="AU235" s="8" t="s">
        <v>143</v>
      </c>
      <c r="AV235" s="8" t="s">
        <v>143</v>
      </c>
      <c r="AW235" s="8" t="s">
        <v>143</v>
      </c>
      <c r="AX235" s="8" t="s">
        <v>143</v>
      </c>
      <c r="AY235" s="8" t="s">
        <v>143</v>
      </c>
      <c r="AZ235" s="8" t="s">
        <v>143</v>
      </c>
      <c r="BA235" s="8" t="s">
        <v>143</v>
      </c>
      <c r="BB235" s="13" t="s">
        <v>144</v>
      </c>
      <c r="BC235" s="11" t="s">
        <v>144</v>
      </c>
      <c r="BD235" s="11" t="s">
        <v>144</v>
      </c>
      <c r="BE235" s="120" t="s">
        <v>565</v>
      </c>
      <c r="BF235" s="120" t="s">
        <v>144</v>
      </c>
      <c r="BG235" s="120" t="s">
        <v>144</v>
      </c>
      <c r="BH235" s="120" t="s">
        <v>144</v>
      </c>
      <c r="BI235" s="120" t="s">
        <v>144</v>
      </c>
      <c r="BJ235" s="10" t="s">
        <v>144</v>
      </c>
      <c r="BK235" s="10" t="s">
        <v>144</v>
      </c>
      <c r="BL235" s="10" t="s">
        <v>144</v>
      </c>
      <c r="BM235" s="10" t="s">
        <v>144</v>
      </c>
      <c r="BN235" s="10" t="s">
        <v>144</v>
      </c>
      <c r="BO235" s="33" t="s">
        <v>3145</v>
      </c>
      <c r="BP235" s="8" t="s">
        <v>3063</v>
      </c>
      <c r="BQ235" s="9" t="s">
        <v>168</v>
      </c>
      <c r="BR235" s="17" t="s">
        <v>152</v>
      </c>
      <c r="BS235" s="11" t="s">
        <v>144</v>
      </c>
      <c r="BT235" s="119" t="s">
        <v>188</v>
      </c>
      <c r="BU235" s="70" t="s">
        <v>155</v>
      </c>
      <c r="BV235" s="70" t="s">
        <v>144</v>
      </c>
      <c r="BW235" s="44" t="s">
        <v>152</v>
      </c>
      <c r="BX235" s="119" t="s">
        <v>144</v>
      </c>
      <c r="BY235" s="70" t="s">
        <v>144</v>
      </c>
      <c r="BZ235" s="70" t="s">
        <v>144</v>
      </c>
      <c r="CA235" s="12" t="s">
        <v>144</v>
      </c>
      <c r="CB235" s="119" t="s">
        <v>144</v>
      </c>
      <c r="CC235" s="70" t="s">
        <v>144</v>
      </c>
      <c r="CD235" s="70" t="s">
        <v>144</v>
      </c>
      <c r="CE235" s="12" t="s">
        <v>144</v>
      </c>
      <c r="CF235" s="119" t="s">
        <v>144</v>
      </c>
      <c r="CG235" s="70" t="s">
        <v>144</v>
      </c>
      <c r="CH235" s="70" t="s">
        <v>144</v>
      </c>
      <c r="CI235" s="12" t="s">
        <v>144</v>
      </c>
      <c r="CJ235" s="119" t="s">
        <v>144</v>
      </c>
      <c r="CK235" s="70" t="s">
        <v>144</v>
      </c>
      <c r="CL235" s="70" t="s">
        <v>144</v>
      </c>
      <c r="CM235" s="12" t="s">
        <v>144</v>
      </c>
      <c r="CN235" s="119" t="s">
        <v>144</v>
      </c>
      <c r="CO235" s="70" t="s">
        <v>144</v>
      </c>
      <c r="CP235" s="70" t="s">
        <v>144</v>
      </c>
      <c r="CQ235" s="12" t="s">
        <v>144</v>
      </c>
      <c r="CR235" s="119" t="s">
        <v>144</v>
      </c>
      <c r="CS235" s="70" t="s">
        <v>144</v>
      </c>
      <c r="CT235" s="70" t="s">
        <v>144</v>
      </c>
      <c r="CU235" s="12" t="s">
        <v>144</v>
      </c>
      <c r="CV235" s="119" t="s">
        <v>144</v>
      </c>
      <c r="CW235" s="12" t="s">
        <v>144</v>
      </c>
      <c r="CX235" s="12" t="s">
        <v>144</v>
      </c>
      <c r="CY235" s="12" t="s">
        <v>144</v>
      </c>
      <c r="CZ235" s="119" t="s">
        <v>144</v>
      </c>
      <c r="DA235" s="12" t="s">
        <v>144</v>
      </c>
      <c r="DB235" s="12" t="s">
        <v>144</v>
      </c>
      <c r="DC235" s="12" t="s">
        <v>144</v>
      </c>
      <c r="DD235" s="119" t="s">
        <v>144</v>
      </c>
      <c r="DE235" s="12" t="s">
        <v>144</v>
      </c>
      <c r="DF235" s="12" t="s">
        <v>144</v>
      </c>
      <c r="DG235" s="12" t="s">
        <v>144</v>
      </c>
      <c r="DH235" s="127" t="s">
        <v>144</v>
      </c>
      <c r="DI235" s="12" t="s">
        <v>144</v>
      </c>
      <c r="DJ235" s="12" t="s">
        <v>144</v>
      </c>
      <c r="DK235" s="12" t="s">
        <v>144</v>
      </c>
      <c r="DL235" s="10" t="s">
        <v>144</v>
      </c>
      <c r="DM235" s="12" t="s">
        <v>144</v>
      </c>
      <c r="DN235" s="10" t="s">
        <v>144</v>
      </c>
      <c r="DO235" s="12" t="s">
        <v>144</v>
      </c>
      <c r="DP235" s="10" t="s">
        <v>144</v>
      </c>
      <c r="DQ235" s="12" t="s">
        <v>144</v>
      </c>
      <c r="DR235" s="76" t="s">
        <v>144</v>
      </c>
      <c r="DS235" s="12" t="s">
        <v>144</v>
      </c>
      <c r="DT235" s="76" t="s">
        <v>144</v>
      </c>
      <c r="DU235" s="12" t="s">
        <v>144</v>
      </c>
      <c r="DV235" s="87" t="s">
        <v>425</v>
      </c>
      <c r="DW235" s="87" t="s">
        <v>144</v>
      </c>
      <c r="DX235" s="87" t="s">
        <v>144</v>
      </c>
      <c r="DY235" s="87" t="s">
        <v>144</v>
      </c>
      <c r="DZ235" s="87" t="s">
        <v>144</v>
      </c>
      <c r="EA235" s="87" t="s">
        <v>144</v>
      </c>
      <c r="EB235" s="87" t="s">
        <v>144</v>
      </c>
      <c r="EC235" s="87" t="s">
        <v>144</v>
      </c>
      <c r="ED235" s="87" t="s">
        <v>144</v>
      </c>
      <c r="EE235" s="87" t="s">
        <v>144</v>
      </c>
      <c r="EF235" s="87" t="s">
        <v>144</v>
      </c>
      <c r="EG235" s="87" t="s">
        <v>144</v>
      </c>
      <c r="EH235" s="87" t="s">
        <v>144</v>
      </c>
      <c r="EI235" s="87" t="s">
        <v>144</v>
      </c>
      <c r="EJ235" s="87" t="s">
        <v>144</v>
      </c>
      <c r="EK235" s="87" t="s">
        <v>144</v>
      </c>
      <c r="EL235" s="87" t="s">
        <v>144</v>
      </c>
      <c r="EM235" s="87" t="s">
        <v>144</v>
      </c>
      <c r="EN235" s="87" t="s">
        <v>144</v>
      </c>
      <c r="EO235" s="87" t="s">
        <v>144</v>
      </c>
      <c r="EP235" s="87" t="s">
        <v>144</v>
      </c>
      <c r="EQ235" s="87" t="s">
        <v>144</v>
      </c>
      <c r="ER235" s="87" t="s">
        <v>144</v>
      </c>
      <c r="ES235" s="87" t="s">
        <v>144</v>
      </c>
      <c r="ET235" s="87" t="s">
        <v>144</v>
      </c>
    </row>
    <row r="236" spans="1:150">
      <c r="B236" s="33" t="s">
        <v>3146</v>
      </c>
      <c r="C236" t="s">
        <v>129</v>
      </c>
      <c r="D236">
        <v>2021</v>
      </c>
      <c r="E236" t="s">
        <v>3147</v>
      </c>
      <c r="F236" t="s">
        <v>3148</v>
      </c>
      <c r="G236" t="s">
        <v>981</v>
      </c>
      <c r="H236"/>
      <c r="I236" t="s">
        <v>982</v>
      </c>
      <c r="J236" t="s">
        <v>3149</v>
      </c>
      <c r="K236" t="s">
        <v>3150</v>
      </c>
      <c r="L236" t="s">
        <v>1261</v>
      </c>
      <c r="M236" s="107">
        <v>45323.767326388886</v>
      </c>
      <c r="N236" s="107">
        <v>45323.767511574071</v>
      </c>
      <c r="O236" s="107">
        <v>45323.767326388886</v>
      </c>
      <c r="P236" t="s">
        <v>3151</v>
      </c>
      <c r="Q236"/>
      <c r="R236">
        <v>4</v>
      </c>
      <c r="S236">
        <v>46</v>
      </c>
      <c r="T236"/>
      <c r="U236" t="s">
        <v>981</v>
      </c>
      <c r="V236" t="s">
        <v>3152</v>
      </c>
      <c r="W236"/>
      <c r="X236"/>
      <c r="Y236"/>
      <c r="Z236"/>
      <c r="AA236"/>
      <c r="AB236"/>
      <c r="AC236" t="s">
        <v>137</v>
      </c>
      <c r="AD236" s="34" t="s">
        <v>3153</v>
      </c>
      <c r="AE236" s="21" t="s">
        <v>995</v>
      </c>
      <c r="AF236" s="21" t="s">
        <v>996</v>
      </c>
      <c r="AG236" s="25">
        <v>3</v>
      </c>
      <c r="AH236" s="8" t="s">
        <v>997</v>
      </c>
      <c r="AI236" s="10" t="s">
        <v>144</v>
      </c>
      <c r="AJ236" s="10" t="s">
        <v>144</v>
      </c>
      <c r="AK236" s="10" t="s">
        <v>144</v>
      </c>
      <c r="AL236" s="10" t="s">
        <v>144</v>
      </c>
      <c r="AM236" s="10" t="s">
        <v>144</v>
      </c>
      <c r="AN236" s="10" t="s">
        <v>144</v>
      </c>
      <c r="AO236" s="10" t="s">
        <v>144</v>
      </c>
      <c r="AP236" s="10" t="s">
        <v>144</v>
      </c>
      <c r="AQ236" s="10" t="s">
        <v>144</v>
      </c>
      <c r="AR236" s="8" t="s">
        <v>143</v>
      </c>
      <c r="AS236" s="8" t="s">
        <v>143</v>
      </c>
      <c r="AT236" s="8" t="s">
        <v>143</v>
      </c>
      <c r="AU236" s="8" t="s">
        <v>143</v>
      </c>
      <c r="AV236" s="8" t="s">
        <v>143</v>
      </c>
      <c r="AW236" s="8" t="s">
        <v>143</v>
      </c>
      <c r="AX236" s="8" t="s">
        <v>143</v>
      </c>
      <c r="AY236" s="8" t="s">
        <v>143</v>
      </c>
      <c r="AZ236" s="8" t="s">
        <v>143</v>
      </c>
      <c r="BA236" s="8" t="s">
        <v>143</v>
      </c>
      <c r="BB236" s="13" t="s">
        <v>144</v>
      </c>
      <c r="BC236" s="11" t="s">
        <v>144</v>
      </c>
      <c r="BD236" s="11" t="s">
        <v>144</v>
      </c>
      <c r="BE236" s="120" t="s">
        <v>1118</v>
      </c>
      <c r="BF236" s="120" t="s">
        <v>144</v>
      </c>
      <c r="BG236" s="120" t="s">
        <v>144</v>
      </c>
      <c r="BH236" s="120" t="s">
        <v>144</v>
      </c>
      <c r="BI236" s="120" t="s">
        <v>144</v>
      </c>
      <c r="BJ236" s="10" t="s">
        <v>144</v>
      </c>
      <c r="BK236" s="10" t="s">
        <v>144</v>
      </c>
      <c r="BL236" s="10" t="s">
        <v>144</v>
      </c>
      <c r="BM236" s="10" t="s">
        <v>144</v>
      </c>
      <c r="BN236" s="10" t="s">
        <v>144</v>
      </c>
      <c r="BO236" s="33" t="s">
        <v>3154</v>
      </c>
      <c r="BP236" s="8" t="s">
        <v>3063</v>
      </c>
      <c r="BQ236" s="9" t="s">
        <v>168</v>
      </c>
      <c r="BR236" s="18" t="s">
        <v>185</v>
      </c>
      <c r="BS236" s="11" t="s">
        <v>144</v>
      </c>
      <c r="BT236" s="119" t="s">
        <v>188</v>
      </c>
      <c r="BU236" s="70" t="s">
        <v>155</v>
      </c>
      <c r="BV236" s="70" t="s">
        <v>144</v>
      </c>
      <c r="BW236" s="29" t="s">
        <v>185</v>
      </c>
      <c r="BX236" s="119" t="s">
        <v>144</v>
      </c>
      <c r="BY236" s="70" t="s">
        <v>144</v>
      </c>
      <c r="BZ236" s="70" t="s">
        <v>144</v>
      </c>
      <c r="CA236" s="12" t="s">
        <v>144</v>
      </c>
      <c r="CB236" s="119" t="s">
        <v>144</v>
      </c>
      <c r="CC236" s="70" t="s">
        <v>144</v>
      </c>
      <c r="CD236" s="70" t="s">
        <v>144</v>
      </c>
      <c r="CE236" s="12" t="s">
        <v>144</v>
      </c>
      <c r="CF236" s="119" t="s">
        <v>144</v>
      </c>
      <c r="CG236" s="70" t="s">
        <v>144</v>
      </c>
      <c r="CH236" s="70" t="s">
        <v>144</v>
      </c>
      <c r="CI236" s="12" t="s">
        <v>144</v>
      </c>
      <c r="CJ236" s="119" t="s">
        <v>144</v>
      </c>
      <c r="CK236" s="70" t="s">
        <v>144</v>
      </c>
      <c r="CL236" s="70" t="s">
        <v>144</v>
      </c>
      <c r="CM236" s="12" t="s">
        <v>144</v>
      </c>
      <c r="CN236" s="119" t="s">
        <v>144</v>
      </c>
      <c r="CO236" s="70" t="s">
        <v>144</v>
      </c>
      <c r="CP236" s="70" t="s">
        <v>144</v>
      </c>
      <c r="CQ236" s="12" t="s">
        <v>144</v>
      </c>
      <c r="CR236" s="119" t="s">
        <v>144</v>
      </c>
      <c r="CS236" s="70" t="s">
        <v>144</v>
      </c>
      <c r="CT236" s="70" t="s">
        <v>144</v>
      </c>
      <c r="CU236" s="12" t="s">
        <v>144</v>
      </c>
      <c r="CV236" s="119" t="s">
        <v>144</v>
      </c>
      <c r="CW236" s="12" t="s">
        <v>144</v>
      </c>
      <c r="CX236" s="12" t="s">
        <v>144</v>
      </c>
      <c r="CY236" s="12" t="s">
        <v>144</v>
      </c>
      <c r="CZ236" s="119" t="s">
        <v>144</v>
      </c>
      <c r="DA236" s="12" t="s">
        <v>144</v>
      </c>
      <c r="DB236" s="12" t="s">
        <v>144</v>
      </c>
      <c r="DC236" s="12" t="s">
        <v>144</v>
      </c>
      <c r="DD236" s="119" t="s">
        <v>144</v>
      </c>
      <c r="DE236" s="12" t="s">
        <v>144</v>
      </c>
      <c r="DF236" s="12" t="s">
        <v>144</v>
      </c>
      <c r="DG236" s="12" t="s">
        <v>144</v>
      </c>
      <c r="DH236" s="127" t="s">
        <v>144</v>
      </c>
      <c r="DI236" s="12" t="s">
        <v>144</v>
      </c>
      <c r="DJ236" s="12" t="s">
        <v>144</v>
      </c>
      <c r="DK236" s="12" t="s">
        <v>144</v>
      </c>
      <c r="DL236" s="10" t="s">
        <v>144</v>
      </c>
      <c r="DM236" s="12" t="s">
        <v>144</v>
      </c>
      <c r="DN236" s="10" t="s">
        <v>144</v>
      </c>
      <c r="DO236" s="12" t="s">
        <v>144</v>
      </c>
      <c r="DP236" s="10" t="s">
        <v>144</v>
      </c>
      <c r="DQ236" s="12" t="s">
        <v>144</v>
      </c>
      <c r="DR236" s="76" t="s">
        <v>144</v>
      </c>
      <c r="DS236" s="12" t="s">
        <v>144</v>
      </c>
      <c r="DT236" s="76" t="s">
        <v>144</v>
      </c>
      <c r="DU236" s="12" t="s">
        <v>144</v>
      </c>
      <c r="DV236" s="87" t="s">
        <v>425</v>
      </c>
      <c r="DW236" s="87" t="s">
        <v>144</v>
      </c>
      <c r="DX236" s="87" t="s">
        <v>144</v>
      </c>
      <c r="DY236" s="87" t="s">
        <v>144</v>
      </c>
      <c r="DZ236" s="87" t="s">
        <v>144</v>
      </c>
      <c r="EA236" s="87" t="s">
        <v>144</v>
      </c>
      <c r="EB236" s="87" t="s">
        <v>144</v>
      </c>
      <c r="EC236" s="87" t="s">
        <v>144</v>
      </c>
      <c r="ED236" s="87" t="s">
        <v>144</v>
      </c>
      <c r="EE236" s="87" t="s">
        <v>144</v>
      </c>
      <c r="EF236" s="87" t="s">
        <v>144</v>
      </c>
      <c r="EG236" s="87" t="s">
        <v>144</v>
      </c>
      <c r="EH236" s="87" t="s">
        <v>144</v>
      </c>
      <c r="EI236" s="87" t="s">
        <v>144</v>
      </c>
      <c r="EJ236" s="87" t="s">
        <v>144</v>
      </c>
      <c r="EK236" s="87" t="s">
        <v>144</v>
      </c>
      <c r="EL236" s="87" t="s">
        <v>144</v>
      </c>
      <c r="EM236" s="87" t="s">
        <v>144</v>
      </c>
      <c r="EN236" s="87" t="s">
        <v>144</v>
      </c>
      <c r="EO236" s="87" t="s">
        <v>144</v>
      </c>
      <c r="EP236" s="87" t="s">
        <v>144</v>
      </c>
      <c r="EQ236" s="87" t="s">
        <v>144</v>
      </c>
      <c r="ER236" s="87" t="s">
        <v>144</v>
      </c>
      <c r="ES236" s="87" t="s">
        <v>144</v>
      </c>
      <c r="ET236" s="87" t="s">
        <v>144</v>
      </c>
    </row>
    <row r="237" spans="1:150">
      <c r="B237" s="33" t="s">
        <v>3155</v>
      </c>
      <c r="C237" t="s">
        <v>129</v>
      </c>
      <c r="D237">
        <v>2022</v>
      </c>
      <c r="E237" t="s">
        <v>3156</v>
      </c>
      <c r="F237" t="s">
        <v>3157</v>
      </c>
      <c r="G237" t="s">
        <v>3157</v>
      </c>
      <c r="H237"/>
      <c r="I237" t="s">
        <v>3158</v>
      </c>
      <c r="J237" t="s">
        <v>3159</v>
      </c>
      <c r="K237" t="s">
        <v>3160</v>
      </c>
      <c r="L237">
        <v>2022</v>
      </c>
      <c r="M237" s="107">
        <v>45323.769120370373</v>
      </c>
      <c r="N237" s="107">
        <v>45323.770289351851</v>
      </c>
      <c r="O237"/>
      <c r="P237"/>
      <c r="Q237"/>
      <c r="R237">
        <v>118</v>
      </c>
      <c r="S237">
        <v>2022</v>
      </c>
      <c r="T237"/>
      <c r="U237"/>
      <c r="V237"/>
      <c r="W237" t="s">
        <v>3161</v>
      </c>
      <c r="X237"/>
      <c r="Y237"/>
      <c r="Z237"/>
      <c r="AA237"/>
      <c r="AB237"/>
      <c r="AC237"/>
      <c r="AD237" s="34" t="s">
        <v>3162</v>
      </c>
      <c r="AE237" s="21" t="s">
        <v>995</v>
      </c>
      <c r="AF237" s="21" t="s">
        <v>996</v>
      </c>
      <c r="AG237" s="25">
        <v>3</v>
      </c>
      <c r="AH237" s="8" t="s">
        <v>997</v>
      </c>
      <c r="AI237" s="10" t="s">
        <v>144</v>
      </c>
      <c r="AJ237" s="10" t="s">
        <v>144</v>
      </c>
      <c r="AK237" s="10" t="s">
        <v>144</v>
      </c>
      <c r="AL237" s="10" t="s">
        <v>144</v>
      </c>
      <c r="AM237" s="10" t="s">
        <v>144</v>
      </c>
      <c r="AN237" s="10" t="s">
        <v>144</v>
      </c>
      <c r="AO237" s="10" t="s">
        <v>144</v>
      </c>
      <c r="AP237" s="10" t="s">
        <v>144</v>
      </c>
      <c r="AQ237" s="10" t="s">
        <v>144</v>
      </c>
      <c r="AR237" s="8" t="s">
        <v>143</v>
      </c>
      <c r="AS237" s="8" t="s">
        <v>143</v>
      </c>
      <c r="AT237" s="8" t="s">
        <v>143</v>
      </c>
      <c r="AU237" s="8" t="s">
        <v>143</v>
      </c>
      <c r="AV237" s="8" t="s">
        <v>143</v>
      </c>
      <c r="AW237" s="8" t="s">
        <v>143</v>
      </c>
      <c r="AX237" s="8" t="s">
        <v>143</v>
      </c>
      <c r="AY237" s="8" t="s">
        <v>143</v>
      </c>
      <c r="AZ237" s="8" t="s">
        <v>143</v>
      </c>
      <c r="BA237" s="8" t="s">
        <v>143</v>
      </c>
      <c r="BB237" s="13" t="s">
        <v>144</v>
      </c>
      <c r="BC237" s="11" t="s">
        <v>144</v>
      </c>
      <c r="BD237" s="11" t="s">
        <v>144</v>
      </c>
      <c r="BE237" s="120" t="s">
        <v>1015</v>
      </c>
      <c r="BF237" s="120" t="s">
        <v>144</v>
      </c>
      <c r="BG237" s="120" t="s">
        <v>144</v>
      </c>
      <c r="BH237" s="120" t="s">
        <v>144</v>
      </c>
      <c r="BI237" s="120" t="s">
        <v>144</v>
      </c>
      <c r="BJ237" s="10" t="s">
        <v>144</v>
      </c>
      <c r="BK237" s="10" t="s">
        <v>144</v>
      </c>
      <c r="BL237" s="10" t="s">
        <v>144</v>
      </c>
      <c r="BM237" s="10" t="s">
        <v>144</v>
      </c>
      <c r="BN237" s="10" t="s">
        <v>144</v>
      </c>
      <c r="BO237" s="33" t="s">
        <v>3163</v>
      </c>
      <c r="BP237" s="8" t="s">
        <v>3063</v>
      </c>
      <c r="BQ237" s="9" t="s">
        <v>168</v>
      </c>
      <c r="BR237" s="20" t="s">
        <v>238</v>
      </c>
      <c r="BS237" s="11" t="s">
        <v>144</v>
      </c>
      <c r="BT237" s="119" t="s">
        <v>626</v>
      </c>
      <c r="BU237" s="70" t="s">
        <v>155</v>
      </c>
      <c r="BV237" s="70" t="s">
        <v>1073</v>
      </c>
      <c r="BW237" s="26" t="s">
        <v>238</v>
      </c>
      <c r="BX237" s="119" t="s">
        <v>144</v>
      </c>
      <c r="BY237" s="70" t="s">
        <v>144</v>
      </c>
      <c r="BZ237" s="70" t="s">
        <v>144</v>
      </c>
      <c r="CA237" s="12" t="s">
        <v>144</v>
      </c>
      <c r="CB237" s="119" t="s">
        <v>144</v>
      </c>
      <c r="CC237" s="70" t="s">
        <v>144</v>
      </c>
      <c r="CD237" s="70" t="s">
        <v>144</v>
      </c>
      <c r="CE237" s="12" t="s">
        <v>144</v>
      </c>
      <c r="CF237" s="119" t="s">
        <v>144</v>
      </c>
      <c r="CG237" s="70" t="s">
        <v>144</v>
      </c>
      <c r="CH237" s="70" t="s">
        <v>144</v>
      </c>
      <c r="CI237" s="12" t="s">
        <v>144</v>
      </c>
      <c r="CJ237" s="119" t="s">
        <v>144</v>
      </c>
      <c r="CK237" s="70" t="s">
        <v>144</v>
      </c>
      <c r="CL237" s="70" t="s">
        <v>144</v>
      </c>
      <c r="CM237" s="12" t="s">
        <v>144</v>
      </c>
      <c r="CN237" s="119" t="s">
        <v>144</v>
      </c>
      <c r="CO237" s="70" t="s">
        <v>144</v>
      </c>
      <c r="CP237" s="70" t="s">
        <v>144</v>
      </c>
      <c r="CQ237" s="12" t="s">
        <v>144</v>
      </c>
      <c r="CR237" s="119" t="s">
        <v>144</v>
      </c>
      <c r="CS237" s="70" t="s">
        <v>144</v>
      </c>
      <c r="CT237" s="70" t="s">
        <v>144</v>
      </c>
      <c r="CU237" s="12" t="s">
        <v>144</v>
      </c>
      <c r="CV237" s="119" t="s">
        <v>144</v>
      </c>
      <c r="CW237" s="12" t="s">
        <v>144</v>
      </c>
      <c r="CX237" s="12" t="s">
        <v>144</v>
      </c>
      <c r="CY237" s="12" t="s">
        <v>144</v>
      </c>
      <c r="CZ237" s="119" t="s">
        <v>144</v>
      </c>
      <c r="DA237" s="12" t="s">
        <v>144</v>
      </c>
      <c r="DB237" s="12" t="s">
        <v>144</v>
      </c>
      <c r="DC237" s="12" t="s">
        <v>144</v>
      </c>
      <c r="DD237" s="119" t="s">
        <v>144</v>
      </c>
      <c r="DE237" s="12" t="s">
        <v>144</v>
      </c>
      <c r="DF237" s="12" t="s">
        <v>144</v>
      </c>
      <c r="DG237" s="12" t="s">
        <v>144</v>
      </c>
      <c r="DH237" s="127" t="s">
        <v>144</v>
      </c>
      <c r="DI237" s="12" t="s">
        <v>144</v>
      </c>
      <c r="DJ237" s="12" t="s">
        <v>144</v>
      </c>
      <c r="DK237" s="12" t="s">
        <v>144</v>
      </c>
      <c r="DL237" s="10" t="s">
        <v>144</v>
      </c>
      <c r="DM237" s="12" t="s">
        <v>144</v>
      </c>
      <c r="DN237" s="10" t="s">
        <v>144</v>
      </c>
      <c r="DO237" s="12" t="s">
        <v>144</v>
      </c>
      <c r="DP237" s="10" t="s">
        <v>144</v>
      </c>
      <c r="DQ237" s="12" t="s">
        <v>144</v>
      </c>
      <c r="DR237" s="76" t="s">
        <v>144</v>
      </c>
      <c r="DS237" s="12" t="s">
        <v>144</v>
      </c>
      <c r="DT237" s="76" t="s">
        <v>144</v>
      </c>
      <c r="DU237" s="12" t="s">
        <v>144</v>
      </c>
      <c r="DV237" s="87" t="s">
        <v>425</v>
      </c>
      <c r="DW237" s="87" t="s">
        <v>144</v>
      </c>
      <c r="DX237" s="87" t="s">
        <v>144</v>
      </c>
      <c r="DY237" s="87" t="s">
        <v>144</v>
      </c>
      <c r="DZ237" s="87" t="s">
        <v>144</v>
      </c>
      <c r="EA237" s="87" t="s">
        <v>144</v>
      </c>
      <c r="EB237" s="87" t="s">
        <v>144</v>
      </c>
      <c r="EC237" s="87" t="s">
        <v>144</v>
      </c>
      <c r="ED237" s="87" t="s">
        <v>144</v>
      </c>
      <c r="EE237" s="87" t="s">
        <v>144</v>
      </c>
      <c r="EF237" s="87" t="s">
        <v>144</v>
      </c>
      <c r="EG237" s="87" t="s">
        <v>144</v>
      </c>
      <c r="EH237" s="87" t="s">
        <v>144</v>
      </c>
      <c r="EI237" s="87" t="s">
        <v>144</v>
      </c>
      <c r="EJ237" s="87" t="s">
        <v>144</v>
      </c>
      <c r="EK237" s="87" t="s">
        <v>144</v>
      </c>
      <c r="EL237" s="87" t="s">
        <v>144</v>
      </c>
      <c r="EM237" s="87" t="s">
        <v>144</v>
      </c>
      <c r="EN237" s="87" t="s">
        <v>144</v>
      </c>
      <c r="EO237" s="87" t="s">
        <v>144</v>
      </c>
      <c r="EP237" s="87" t="s">
        <v>144</v>
      </c>
      <c r="EQ237" s="87" t="s">
        <v>144</v>
      </c>
      <c r="ER237" s="87" t="s">
        <v>144</v>
      </c>
      <c r="ES237" s="87" t="s">
        <v>144</v>
      </c>
      <c r="ET237" s="87" t="s">
        <v>144</v>
      </c>
    </row>
    <row r="238" spans="1:150">
      <c r="B238" s="33" t="s">
        <v>3164</v>
      </c>
      <c r="C238" t="s">
        <v>264</v>
      </c>
      <c r="D238">
        <v>2008</v>
      </c>
      <c r="E238" t="s">
        <v>3165</v>
      </c>
      <c r="F238" t="s">
        <v>3166</v>
      </c>
      <c r="G238"/>
      <c r="H238"/>
      <c r="I238"/>
      <c r="J238"/>
      <c r="K238" t="s">
        <v>3167</v>
      </c>
      <c r="L238" s="106">
        <v>39527</v>
      </c>
      <c r="M238" s="107">
        <v>45323.770798611113</v>
      </c>
      <c r="N238" s="107">
        <v>45323.772129629629</v>
      </c>
      <c r="O238"/>
      <c r="P238"/>
      <c r="Q238"/>
      <c r="R238"/>
      <c r="S238"/>
      <c r="T238"/>
      <c r="U238"/>
      <c r="V238"/>
      <c r="W238"/>
      <c r="X238"/>
      <c r="Y238"/>
      <c r="Z238"/>
      <c r="AA238" t="s">
        <v>3168</v>
      </c>
      <c r="AB238"/>
      <c r="AC238" t="s">
        <v>137</v>
      </c>
      <c r="AD238" s="34" t="s">
        <v>3169</v>
      </c>
      <c r="AE238" s="112" t="s">
        <v>995</v>
      </c>
      <c r="AF238" s="112" t="s">
        <v>1068</v>
      </c>
      <c r="AG238" s="126" t="s">
        <v>144</v>
      </c>
      <c r="AH238" s="112" t="s">
        <v>144</v>
      </c>
      <c r="AI238" s="10" t="s">
        <v>144</v>
      </c>
      <c r="AJ238" s="10" t="s">
        <v>144</v>
      </c>
      <c r="AK238" s="10" t="s">
        <v>144</v>
      </c>
      <c r="AL238" s="10" t="s">
        <v>144</v>
      </c>
      <c r="AM238" s="10" t="s">
        <v>144</v>
      </c>
      <c r="AN238" s="10" t="s">
        <v>144</v>
      </c>
      <c r="AO238" s="10" t="s">
        <v>144</v>
      </c>
      <c r="AP238" s="10" t="s">
        <v>144</v>
      </c>
      <c r="AQ238" s="10" t="s">
        <v>144</v>
      </c>
      <c r="AR238" s="8" t="s">
        <v>143</v>
      </c>
      <c r="AS238" s="8" t="s">
        <v>143</v>
      </c>
      <c r="AT238" s="8" t="s">
        <v>143</v>
      </c>
      <c r="AU238" s="8" t="s">
        <v>143</v>
      </c>
      <c r="AV238" s="8" t="s">
        <v>143</v>
      </c>
      <c r="AW238" s="8" t="s">
        <v>143</v>
      </c>
      <c r="AX238" s="8" t="s">
        <v>143</v>
      </c>
      <c r="AY238" s="8" t="s">
        <v>143</v>
      </c>
      <c r="AZ238" s="8" t="s">
        <v>143</v>
      </c>
      <c r="BA238" s="8" t="s">
        <v>143</v>
      </c>
      <c r="BB238" s="13" t="s">
        <v>144</v>
      </c>
      <c r="BC238" s="11" t="s">
        <v>144</v>
      </c>
      <c r="BD238" s="11" t="s">
        <v>144</v>
      </c>
      <c r="BE238" s="120" t="s">
        <v>3170</v>
      </c>
      <c r="BF238" s="120" t="s">
        <v>144</v>
      </c>
      <c r="BG238" s="120" t="s">
        <v>144</v>
      </c>
      <c r="BH238" s="120" t="s">
        <v>144</v>
      </c>
      <c r="BI238" s="120" t="s">
        <v>144</v>
      </c>
      <c r="BJ238" s="10" t="s">
        <v>144</v>
      </c>
      <c r="BK238" s="10" t="s">
        <v>144</v>
      </c>
      <c r="BL238" s="10" t="s">
        <v>144</v>
      </c>
      <c r="BM238" s="10" t="s">
        <v>144</v>
      </c>
      <c r="BN238" s="10" t="s">
        <v>144</v>
      </c>
      <c r="BO238" s="33" t="s">
        <v>3171</v>
      </c>
      <c r="BP238" s="8" t="s">
        <v>1001</v>
      </c>
      <c r="BQ238" s="8" t="s">
        <v>3172</v>
      </c>
      <c r="BR238" s="17" t="s">
        <v>152</v>
      </c>
      <c r="BS238" s="11" t="s">
        <v>144</v>
      </c>
      <c r="BT238" s="119" t="s">
        <v>188</v>
      </c>
      <c r="BU238" s="70" t="s">
        <v>155</v>
      </c>
      <c r="BV238" s="70" t="s">
        <v>144</v>
      </c>
      <c r="BW238" s="26" t="s">
        <v>238</v>
      </c>
      <c r="BX238" s="119" t="s">
        <v>278</v>
      </c>
      <c r="BY238" s="70" t="s">
        <v>155</v>
      </c>
      <c r="BZ238" s="70" t="s">
        <v>144</v>
      </c>
      <c r="CA238" s="29" t="s">
        <v>185</v>
      </c>
      <c r="CB238" s="119" t="s">
        <v>240</v>
      </c>
      <c r="CC238" s="70" t="s">
        <v>155</v>
      </c>
      <c r="CD238" s="70" t="s">
        <v>144</v>
      </c>
      <c r="CE238" s="26" t="s">
        <v>238</v>
      </c>
      <c r="CF238" s="119" t="s">
        <v>144</v>
      </c>
      <c r="CG238" s="70" t="s">
        <v>144</v>
      </c>
      <c r="CH238" s="70" t="s">
        <v>144</v>
      </c>
      <c r="CI238" s="12" t="s">
        <v>144</v>
      </c>
      <c r="CJ238" s="119" t="s">
        <v>144</v>
      </c>
      <c r="CK238" s="70" t="s">
        <v>144</v>
      </c>
      <c r="CL238" s="70" t="s">
        <v>144</v>
      </c>
      <c r="CM238" s="12" t="s">
        <v>144</v>
      </c>
      <c r="CN238" s="119" t="s">
        <v>144</v>
      </c>
      <c r="CO238" s="70" t="s">
        <v>144</v>
      </c>
      <c r="CP238" s="70" t="s">
        <v>144</v>
      </c>
      <c r="CQ238" s="12" t="s">
        <v>144</v>
      </c>
      <c r="CR238" s="119" t="s">
        <v>144</v>
      </c>
      <c r="CS238" s="70" t="s">
        <v>144</v>
      </c>
      <c r="CT238" s="70" t="s">
        <v>144</v>
      </c>
      <c r="CU238" s="12" t="s">
        <v>144</v>
      </c>
      <c r="CV238" s="119" t="s">
        <v>144</v>
      </c>
      <c r="CW238" s="12" t="s">
        <v>144</v>
      </c>
      <c r="CX238" s="12" t="s">
        <v>144</v>
      </c>
      <c r="CY238" s="12" t="s">
        <v>144</v>
      </c>
      <c r="CZ238" s="119" t="s">
        <v>144</v>
      </c>
      <c r="DA238" s="12" t="s">
        <v>144</v>
      </c>
      <c r="DB238" s="12" t="s">
        <v>144</v>
      </c>
      <c r="DC238" s="12" t="s">
        <v>144</v>
      </c>
      <c r="DD238" s="119" t="s">
        <v>144</v>
      </c>
      <c r="DE238" s="12" t="s">
        <v>144</v>
      </c>
      <c r="DF238" s="12" t="s">
        <v>144</v>
      </c>
      <c r="DG238" s="12" t="s">
        <v>144</v>
      </c>
      <c r="DH238" s="127" t="s">
        <v>144</v>
      </c>
      <c r="DI238" s="12" t="s">
        <v>144</v>
      </c>
      <c r="DJ238" s="12" t="s">
        <v>144</v>
      </c>
      <c r="DK238" s="12" t="s">
        <v>144</v>
      </c>
      <c r="DL238" s="10" t="s">
        <v>144</v>
      </c>
      <c r="DM238" s="12" t="s">
        <v>144</v>
      </c>
      <c r="DN238" s="10" t="s">
        <v>144</v>
      </c>
      <c r="DO238" s="12" t="s">
        <v>144</v>
      </c>
      <c r="DP238" s="10" t="s">
        <v>144</v>
      </c>
      <c r="DQ238" s="12" t="s">
        <v>144</v>
      </c>
      <c r="DR238" s="76" t="s">
        <v>144</v>
      </c>
      <c r="DS238" s="12" t="s">
        <v>144</v>
      </c>
      <c r="DT238" s="76" t="s">
        <v>144</v>
      </c>
      <c r="DU238" s="12" t="s">
        <v>144</v>
      </c>
      <c r="DV238" s="87" t="s">
        <v>156</v>
      </c>
      <c r="DW238" s="87" t="s">
        <v>144</v>
      </c>
      <c r="DX238" s="87" t="s">
        <v>144</v>
      </c>
      <c r="DY238" s="87" t="s">
        <v>144</v>
      </c>
      <c r="DZ238" s="87" t="s">
        <v>144</v>
      </c>
      <c r="EA238" s="87" t="s">
        <v>144</v>
      </c>
      <c r="EB238" s="87" t="s">
        <v>144</v>
      </c>
      <c r="EC238" s="87" t="s">
        <v>144</v>
      </c>
      <c r="ED238" s="87" t="s">
        <v>144</v>
      </c>
      <c r="EE238" s="87" t="s">
        <v>144</v>
      </c>
      <c r="EF238" s="87" t="s">
        <v>144</v>
      </c>
      <c r="EG238" s="87" t="s">
        <v>144</v>
      </c>
      <c r="EH238" s="87" t="s">
        <v>144</v>
      </c>
      <c r="EI238" s="87" t="s">
        <v>144</v>
      </c>
      <c r="EJ238" s="87" t="s">
        <v>144</v>
      </c>
      <c r="EK238" s="87" t="s">
        <v>144</v>
      </c>
      <c r="EL238" s="87" t="s">
        <v>144</v>
      </c>
      <c r="EM238" s="87" t="s">
        <v>144</v>
      </c>
      <c r="EN238" s="87" t="s">
        <v>144</v>
      </c>
      <c r="EO238" s="87" t="s">
        <v>144</v>
      </c>
      <c r="EP238" s="87" t="s">
        <v>144</v>
      </c>
      <c r="EQ238" s="87" t="s">
        <v>144</v>
      </c>
      <c r="ER238" s="87" t="s">
        <v>144</v>
      </c>
      <c r="ES238" s="87" t="s">
        <v>144</v>
      </c>
      <c r="ET238" s="87" t="s">
        <v>144</v>
      </c>
    </row>
    <row r="239" spans="1:150" ht="14.85" customHeight="1">
      <c r="B239" s="33" t="s">
        <v>3173</v>
      </c>
      <c r="C239" t="s">
        <v>129</v>
      </c>
      <c r="D239">
        <v>2015</v>
      </c>
      <c r="E239" t="s">
        <v>3174</v>
      </c>
      <c r="F239" t="s">
        <v>3175</v>
      </c>
      <c r="G239" t="s">
        <v>3176</v>
      </c>
      <c r="H239"/>
      <c r="I239" t="s">
        <v>3177</v>
      </c>
      <c r="J239" t="s">
        <v>3178</v>
      </c>
      <c r="K239" t="s">
        <v>3179</v>
      </c>
      <c r="L239" t="s">
        <v>2448</v>
      </c>
      <c r="M239" s="107">
        <v>45323.772418981483</v>
      </c>
      <c r="N239" s="107">
        <v>45323.772928240738</v>
      </c>
      <c r="O239" s="107">
        <v>45323.772418981483</v>
      </c>
      <c r="P239" t="s">
        <v>3180</v>
      </c>
      <c r="Q239"/>
      <c r="R239">
        <v>3</v>
      </c>
      <c r="S239">
        <v>89</v>
      </c>
      <c r="T239"/>
      <c r="U239" t="s">
        <v>3176</v>
      </c>
      <c r="V239" t="s">
        <v>3181</v>
      </c>
      <c r="W239"/>
      <c r="X239"/>
      <c r="Y239"/>
      <c r="Z239"/>
      <c r="AA239"/>
      <c r="AB239"/>
      <c r="AC239" t="s">
        <v>137</v>
      </c>
      <c r="AD239" s="34" t="s">
        <v>3182</v>
      </c>
      <c r="AE239" s="21" t="s">
        <v>995</v>
      </c>
      <c r="AF239" s="75" t="s">
        <v>3183</v>
      </c>
      <c r="AG239" s="25">
        <v>4</v>
      </c>
      <c r="AH239" s="8" t="s">
        <v>1140</v>
      </c>
      <c r="AI239" s="10" t="s">
        <v>144</v>
      </c>
      <c r="AJ239" s="10" t="s">
        <v>144</v>
      </c>
      <c r="AK239" s="10" t="s">
        <v>144</v>
      </c>
      <c r="AL239" s="10" t="s">
        <v>144</v>
      </c>
      <c r="AM239" s="10" t="s">
        <v>144</v>
      </c>
      <c r="AN239" s="10" t="s">
        <v>144</v>
      </c>
      <c r="AO239" s="10" t="s">
        <v>144</v>
      </c>
      <c r="AP239" s="10" t="s">
        <v>144</v>
      </c>
      <c r="AQ239" s="10" t="s">
        <v>144</v>
      </c>
      <c r="AR239" s="8" t="s">
        <v>143</v>
      </c>
      <c r="AS239" s="8" t="s">
        <v>143</v>
      </c>
      <c r="AT239" s="8" t="s">
        <v>143</v>
      </c>
      <c r="AU239" s="8" t="s">
        <v>143</v>
      </c>
      <c r="AV239" s="8" t="s">
        <v>143</v>
      </c>
      <c r="AW239" s="8" t="s">
        <v>143</v>
      </c>
      <c r="AX239" s="8" t="s">
        <v>143</v>
      </c>
      <c r="AY239" s="8" t="s">
        <v>143</v>
      </c>
      <c r="AZ239" s="8" t="s">
        <v>143</v>
      </c>
      <c r="BA239" s="8" t="s">
        <v>143</v>
      </c>
      <c r="BB239" s="13" t="s">
        <v>144</v>
      </c>
      <c r="BC239" s="11" t="s">
        <v>144</v>
      </c>
      <c r="BD239" s="11" t="s">
        <v>144</v>
      </c>
      <c r="BE239" s="120" t="s">
        <v>861</v>
      </c>
      <c r="BF239" s="120" t="s">
        <v>144</v>
      </c>
      <c r="BG239" s="120" t="s">
        <v>144</v>
      </c>
      <c r="BH239" s="120" t="s">
        <v>144</v>
      </c>
      <c r="BI239" s="120" t="s">
        <v>144</v>
      </c>
      <c r="BJ239" s="10" t="s">
        <v>144</v>
      </c>
      <c r="BK239" s="10" t="s">
        <v>144</v>
      </c>
      <c r="BL239" s="10" t="s">
        <v>144</v>
      </c>
      <c r="BM239" s="10" t="s">
        <v>144</v>
      </c>
      <c r="BN239" s="10" t="s">
        <v>144</v>
      </c>
      <c r="BO239" s="33" t="s">
        <v>3184</v>
      </c>
      <c r="BP239" s="8" t="s">
        <v>1001</v>
      </c>
      <c r="BQ239" s="8" t="s">
        <v>3185</v>
      </c>
      <c r="BR239" s="20" t="s">
        <v>238</v>
      </c>
      <c r="BS239" s="11" t="s">
        <v>675</v>
      </c>
      <c r="BT239" s="119" t="s">
        <v>675</v>
      </c>
      <c r="BU239" s="70" t="s">
        <v>155</v>
      </c>
      <c r="BV239" s="70" t="s">
        <v>848</v>
      </c>
      <c r="BW239" s="26" t="s">
        <v>238</v>
      </c>
      <c r="BX239" s="119" t="s">
        <v>144</v>
      </c>
      <c r="BY239" s="70" t="s">
        <v>144</v>
      </c>
      <c r="BZ239" s="70" t="s">
        <v>144</v>
      </c>
      <c r="CA239" s="12" t="s">
        <v>144</v>
      </c>
      <c r="CB239" s="119" t="s">
        <v>144</v>
      </c>
      <c r="CC239" s="70" t="s">
        <v>144</v>
      </c>
      <c r="CD239" s="70" t="s">
        <v>144</v>
      </c>
      <c r="CE239" s="12" t="s">
        <v>144</v>
      </c>
      <c r="CF239" s="119" t="s">
        <v>144</v>
      </c>
      <c r="CG239" s="70" t="s">
        <v>144</v>
      </c>
      <c r="CH239" s="70" t="s">
        <v>144</v>
      </c>
      <c r="CI239" s="12" t="s">
        <v>144</v>
      </c>
      <c r="CJ239" s="119" t="s">
        <v>144</v>
      </c>
      <c r="CK239" s="70" t="s">
        <v>144</v>
      </c>
      <c r="CL239" s="70" t="s">
        <v>144</v>
      </c>
      <c r="CM239" s="12" t="s">
        <v>144</v>
      </c>
      <c r="CN239" s="119" t="s">
        <v>144</v>
      </c>
      <c r="CO239" s="70" t="s">
        <v>144</v>
      </c>
      <c r="CP239" s="70" t="s">
        <v>144</v>
      </c>
      <c r="CQ239" s="12" t="s">
        <v>144</v>
      </c>
      <c r="CR239" s="119" t="s">
        <v>144</v>
      </c>
      <c r="CS239" s="70" t="s">
        <v>144</v>
      </c>
      <c r="CT239" s="70" t="s">
        <v>144</v>
      </c>
      <c r="CU239" s="12" t="s">
        <v>144</v>
      </c>
      <c r="CV239" s="119" t="s">
        <v>144</v>
      </c>
      <c r="CW239" s="12" t="s">
        <v>144</v>
      </c>
      <c r="CX239" s="12" t="s">
        <v>144</v>
      </c>
      <c r="CY239" s="12" t="s">
        <v>144</v>
      </c>
      <c r="CZ239" s="119" t="s">
        <v>144</v>
      </c>
      <c r="DA239" s="12" t="s">
        <v>144</v>
      </c>
      <c r="DB239" s="12" t="s">
        <v>144</v>
      </c>
      <c r="DC239" s="12" t="s">
        <v>144</v>
      </c>
      <c r="DD239" s="119" t="s">
        <v>144</v>
      </c>
      <c r="DE239" s="12" t="s">
        <v>144</v>
      </c>
      <c r="DF239" s="12" t="s">
        <v>144</v>
      </c>
      <c r="DG239" s="12" t="s">
        <v>144</v>
      </c>
      <c r="DH239" s="127" t="s">
        <v>144</v>
      </c>
      <c r="DI239" s="12" t="s">
        <v>144</v>
      </c>
      <c r="DJ239" s="12" t="s">
        <v>144</v>
      </c>
      <c r="DK239" s="12" t="s">
        <v>144</v>
      </c>
      <c r="DL239" s="10" t="s">
        <v>144</v>
      </c>
      <c r="DM239" s="12" t="s">
        <v>144</v>
      </c>
      <c r="DN239" s="10" t="s">
        <v>144</v>
      </c>
      <c r="DO239" s="12" t="s">
        <v>144</v>
      </c>
      <c r="DP239" s="10" t="s">
        <v>144</v>
      </c>
      <c r="DQ239" s="12" t="s">
        <v>144</v>
      </c>
      <c r="DR239" s="76" t="s">
        <v>144</v>
      </c>
      <c r="DS239" s="12" t="s">
        <v>144</v>
      </c>
      <c r="DT239" s="76" t="s">
        <v>144</v>
      </c>
      <c r="DU239" s="12" t="s">
        <v>144</v>
      </c>
      <c r="DV239" s="87" t="s">
        <v>156</v>
      </c>
      <c r="DW239" s="87" t="s">
        <v>144</v>
      </c>
      <c r="DX239" s="87" t="s">
        <v>144</v>
      </c>
      <c r="DY239" s="87" t="s">
        <v>144</v>
      </c>
      <c r="DZ239" s="87" t="s">
        <v>144</v>
      </c>
      <c r="EA239" s="87" t="s">
        <v>144</v>
      </c>
      <c r="EB239" s="87" t="s">
        <v>144</v>
      </c>
      <c r="EC239" s="87" t="s">
        <v>144</v>
      </c>
      <c r="ED239" s="87" t="s">
        <v>144</v>
      </c>
      <c r="EE239" s="87" t="s">
        <v>144</v>
      </c>
      <c r="EF239" s="87" t="s">
        <v>144</v>
      </c>
      <c r="EG239" s="87" t="s">
        <v>144</v>
      </c>
      <c r="EH239" s="87" t="s">
        <v>144</v>
      </c>
      <c r="EI239" s="87" t="s">
        <v>144</v>
      </c>
      <c r="EJ239" s="87" t="s">
        <v>144</v>
      </c>
      <c r="EK239" s="87" t="s">
        <v>144</v>
      </c>
      <c r="EL239" s="87" t="s">
        <v>144</v>
      </c>
      <c r="EM239" s="87" t="s">
        <v>144</v>
      </c>
      <c r="EN239" s="87" t="s">
        <v>144</v>
      </c>
      <c r="EO239" s="87" t="s">
        <v>144</v>
      </c>
      <c r="EP239" s="87" t="s">
        <v>144</v>
      </c>
      <c r="EQ239" s="87" t="s">
        <v>144</v>
      </c>
      <c r="ER239" s="87" t="s">
        <v>144</v>
      </c>
      <c r="ES239" s="87" t="s">
        <v>144</v>
      </c>
      <c r="ET239" s="87" t="s">
        <v>144</v>
      </c>
    </row>
    <row r="240" spans="1:150">
      <c r="B240" s="33" t="s">
        <v>3186</v>
      </c>
      <c r="C240" t="s">
        <v>129</v>
      </c>
      <c r="D240">
        <v>2021</v>
      </c>
      <c r="E240" t="s">
        <v>3187</v>
      </c>
      <c r="F240" t="s">
        <v>3188</v>
      </c>
      <c r="G240" t="s">
        <v>3189</v>
      </c>
      <c r="H240"/>
      <c r="I240" t="s">
        <v>3190</v>
      </c>
      <c r="J240"/>
      <c r="K240" t="s">
        <v>3191</v>
      </c>
      <c r="L240">
        <v>2021</v>
      </c>
      <c r="M240" s="107">
        <v>45323.774513888886</v>
      </c>
      <c r="N240" s="107">
        <v>45323.775219907409</v>
      </c>
      <c r="O240" s="106">
        <v>45323</v>
      </c>
      <c r="P240" t="s">
        <v>3192</v>
      </c>
      <c r="Q240"/>
      <c r="R240">
        <v>3</v>
      </c>
      <c r="S240">
        <v>65</v>
      </c>
      <c r="T240"/>
      <c r="U240"/>
      <c r="V240"/>
      <c r="W240"/>
      <c r="X240"/>
      <c r="Y240"/>
      <c r="Z240"/>
      <c r="AA240"/>
      <c r="AB240"/>
      <c r="AC240" t="s">
        <v>137</v>
      </c>
      <c r="AD240" s="34" t="s">
        <v>3193</v>
      </c>
      <c r="AE240" s="112" t="s">
        <v>995</v>
      </c>
      <c r="AF240" s="75" t="s">
        <v>1061</v>
      </c>
      <c r="AG240" s="126" t="s">
        <v>144</v>
      </c>
      <c r="AH240" s="112" t="s">
        <v>144</v>
      </c>
      <c r="AI240" s="10" t="s">
        <v>144</v>
      </c>
      <c r="AJ240" s="10" t="s">
        <v>144</v>
      </c>
      <c r="AK240" s="10" t="s">
        <v>144</v>
      </c>
      <c r="AL240" s="10" t="s">
        <v>144</v>
      </c>
      <c r="AM240" s="10" t="s">
        <v>144</v>
      </c>
      <c r="AN240" s="10" t="s">
        <v>144</v>
      </c>
      <c r="AO240" s="10" t="s">
        <v>144</v>
      </c>
      <c r="AP240" s="10" t="s">
        <v>144</v>
      </c>
      <c r="AQ240" s="10" t="s">
        <v>144</v>
      </c>
      <c r="AR240" s="8" t="s">
        <v>143</v>
      </c>
      <c r="AS240" s="8" t="s">
        <v>143</v>
      </c>
      <c r="AT240" s="8" t="s">
        <v>143</v>
      </c>
      <c r="AU240" s="8" t="s">
        <v>143</v>
      </c>
      <c r="AV240" s="8" t="s">
        <v>143</v>
      </c>
      <c r="AW240" s="8" t="s">
        <v>143</v>
      </c>
      <c r="AX240" s="8" t="s">
        <v>143</v>
      </c>
      <c r="AY240" s="8" t="s">
        <v>143</v>
      </c>
      <c r="AZ240" s="8" t="s">
        <v>143</v>
      </c>
      <c r="BA240" s="8" t="s">
        <v>143</v>
      </c>
      <c r="BB240" s="13" t="s">
        <v>144</v>
      </c>
      <c r="BC240" s="11" t="s">
        <v>144</v>
      </c>
      <c r="BD240" s="11" t="s">
        <v>144</v>
      </c>
      <c r="BE240" s="120" t="s">
        <v>947</v>
      </c>
      <c r="BF240" s="120" t="s">
        <v>144</v>
      </c>
      <c r="BG240" s="120" t="s">
        <v>144</v>
      </c>
      <c r="BH240" s="120" t="s">
        <v>144</v>
      </c>
      <c r="BI240" s="120" t="s">
        <v>144</v>
      </c>
      <c r="BJ240" s="10" t="s">
        <v>144</v>
      </c>
      <c r="BK240" s="10" t="s">
        <v>144</v>
      </c>
      <c r="BL240" s="10" t="s">
        <v>144</v>
      </c>
      <c r="BM240" s="10" t="s">
        <v>144</v>
      </c>
      <c r="BN240" s="10" t="s">
        <v>144</v>
      </c>
      <c r="BO240" s="35" t="s">
        <v>3194</v>
      </c>
      <c r="BP240" s="8" t="s">
        <v>340</v>
      </c>
      <c r="BQ240" s="9" t="s">
        <v>277</v>
      </c>
      <c r="BR240" s="20" t="s">
        <v>238</v>
      </c>
      <c r="BS240" s="11" t="s">
        <v>144</v>
      </c>
      <c r="BT240" s="119" t="s">
        <v>581</v>
      </c>
      <c r="BU240" s="70" t="s">
        <v>155</v>
      </c>
      <c r="BV240" s="70" t="s">
        <v>144</v>
      </c>
      <c r="BW240" s="26" t="s">
        <v>238</v>
      </c>
      <c r="BX240" s="119" t="s">
        <v>144</v>
      </c>
      <c r="BY240" s="70" t="s">
        <v>144</v>
      </c>
      <c r="BZ240" s="70" t="s">
        <v>144</v>
      </c>
      <c r="CA240" s="12" t="s">
        <v>144</v>
      </c>
      <c r="CB240" s="119" t="s">
        <v>144</v>
      </c>
      <c r="CC240" s="70" t="s">
        <v>144</v>
      </c>
      <c r="CD240" s="70" t="s">
        <v>144</v>
      </c>
      <c r="CE240" s="12" t="s">
        <v>144</v>
      </c>
      <c r="CF240" s="119" t="s">
        <v>144</v>
      </c>
      <c r="CG240" s="70" t="s">
        <v>144</v>
      </c>
      <c r="CH240" s="70" t="s">
        <v>144</v>
      </c>
      <c r="CI240" s="12" t="s">
        <v>144</v>
      </c>
      <c r="CJ240" s="119" t="s">
        <v>144</v>
      </c>
      <c r="CK240" s="70" t="s">
        <v>144</v>
      </c>
      <c r="CL240" s="70" t="s">
        <v>144</v>
      </c>
      <c r="CM240" s="12" t="s">
        <v>144</v>
      </c>
      <c r="CN240" s="119" t="s">
        <v>144</v>
      </c>
      <c r="CO240" s="70" t="s">
        <v>144</v>
      </c>
      <c r="CP240" s="70" t="s">
        <v>144</v>
      </c>
      <c r="CQ240" s="12" t="s">
        <v>144</v>
      </c>
      <c r="CR240" s="119" t="s">
        <v>144</v>
      </c>
      <c r="CS240" s="70" t="s">
        <v>144</v>
      </c>
      <c r="CT240" s="70" t="s">
        <v>144</v>
      </c>
      <c r="CU240" s="12" t="s">
        <v>144</v>
      </c>
      <c r="CV240" s="119" t="s">
        <v>144</v>
      </c>
      <c r="CW240" s="12" t="s">
        <v>144</v>
      </c>
      <c r="CX240" s="12" t="s">
        <v>144</v>
      </c>
      <c r="CY240" s="12" t="s">
        <v>144</v>
      </c>
      <c r="CZ240" s="119" t="s">
        <v>144</v>
      </c>
      <c r="DA240" s="12" t="s">
        <v>144</v>
      </c>
      <c r="DB240" s="12" t="s">
        <v>144</v>
      </c>
      <c r="DC240" s="12" t="s">
        <v>144</v>
      </c>
      <c r="DD240" s="119" t="s">
        <v>144</v>
      </c>
      <c r="DE240" s="12" t="s">
        <v>144</v>
      </c>
      <c r="DF240" s="12" t="s">
        <v>144</v>
      </c>
      <c r="DG240" s="12" t="s">
        <v>144</v>
      </c>
      <c r="DH240" s="127" t="s">
        <v>144</v>
      </c>
      <c r="DI240" s="12" t="s">
        <v>144</v>
      </c>
      <c r="DJ240" s="12" t="s">
        <v>144</v>
      </c>
      <c r="DK240" s="12" t="s">
        <v>144</v>
      </c>
      <c r="DL240" s="10" t="s">
        <v>144</v>
      </c>
      <c r="DM240" s="12" t="s">
        <v>144</v>
      </c>
      <c r="DN240" s="10" t="s">
        <v>144</v>
      </c>
      <c r="DO240" s="12" t="s">
        <v>144</v>
      </c>
      <c r="DP240" s="10" t="s">
        <v>144</v>
      </c>
      <c r="DQ240" s="12" t="s">
        <v>144</v>
      </c>
      <c r="DR240" s="76" t="s">
        <v>144</v>
      </c>
      <c r="DS240" s="12" t="s">
        <v>144</v>
      </c>
      <c r="DT240" s="76" t="s">
        <v>144</v>
      </c>
      <c r="DU240" s="12" t="s">
        <v>144</v>
      </c>
      <c r="DV240" s="87" t="s">
        <v>156</v>
      </c>
      <c r="DW240" s="87" t="s">
        <v>144</v>
      </c>
      <c r="DX240" s="87" t="s">
        <v>144</v>
      </c>
      <c r="DY240" s="87" t="s">
        <v>144</v>
      </c>
      <c r="DZ240" s="87" t="s">
        <v>144</v>
      </c>
      <c r="EA240" s="87" t="s">
        <v>144</v>
      </c>
      <c r="EB240" s="87" t="s">
        <v>144</v>
      </c>
      <c r="EC240" s="87" t="s">
        <v>144</v>
      </c>
      <c r="ED240" s="87" t="s">
        <v>144</v>
      </c>
      <c r="EE240" s="87" t="s">
        <v>144</v>
      </c>
      <c r="EF240" s="87" t="s">
        <v>144</v>
      </c>
      <c r="EG240" s="87" t="s">
        <v>144</v>
      </c>
      <c r="EH240" s="87" t="s">
        <v>144</v>
      </c>
      <c r="EI240" s="87" t="s">
        <v>144</v>
      </c>
      <c r="EJ240" s="87" t="s">
        <v>144</v>
      </c>
      <c r="EK240" s="87" t="s">
        <v>144</v>
      </c>
      <c r="EL240" s="87" t="s">
        <v>144</v>
      </c>
      <c r="EM240" s="87" t="s">
        <v>144</v>
      </c>
      <c r="EN240" s="87" t="s">
        <v>144</v>
      </c>
      <c r="EO240" s="87" t="s">
        <v>144</v>
      </c>
      <c r="EP240" s="87" t="s">
        <v>144</v>
      </c>
      <c r="EQ240" s="87" t="s">
        <v>144</v>
      </c>
      <c r="ER240" s="87" t="s">
        <v>144</v>
      </c>
      <c r="ES240" s="87" t="s">
        <v>144</v>
      </c>
      <c r="ET240" s="87" t="s">
        <v>144</v>
      </c>
    </row>
    <row r="241" spans="2:150">
      <c r="B241" s="33" t="s">
        <v>3195</v>
      </c>
      <c r="C241" t="s">
        <v>129</v>
      </c>
      <c r="D241">
        <v>2014</v>
      </c>
      <c r="E241" t="s">
        <v>3196</v>
      </c>
      <c r="F241" t="s">
        <v>3197</v>
      </c>
      <c r="G241" t="s">
        <v>3198</v>
      </c>
      <c r="H241"/>
      <c r="I241" t="s">
        <v>3199</v>
      </c>
      <c r="J241" t="s">
        <v>3200</v>
      </c>
      <c r="K241" t="s">
        <v>3201</v>
      </c>
      <c r="L241" s="106">
        <v>41823</v>
      </c>
      <c r="M241" s="107">
        <v>45323.775243055556</v>
      </c>
      <c r="N241" s="107">
        <v>45323.775902777779</v>
      </c>
      <c r="O241" s="107">
        <v>45323.775243055556</v>
      </c>
      <c r="P241" t="s">
        <v>3202</v>
      </c>
      <c r="Q241"/>
      <c r="R241">
        <v>3</v>
      </c>
      <c r="S241">
        <v>24</v>
      </c>
      <c r="T241"/>
      <c r="U241"/>
      <c r="V241" t="s">
        <v>3203</v>
      </c>
      <c r="W241"/>
      <c r="X241"/>
      <c r="Y241"/>
      <c r="Z241"/>
      <c r="AA241"/>
      <c r="AB241"/>
      <c r="AC241" t="s">
        <v>137</v>
      </c>
      <c r="AD241" s="34" t="s">
        <v>3204</v>
      </c>
      <c r="AE241" s="21" t="s">
        <v>968</v>
      </c>
      <c r="AF241" s="21" t="s">
        <v>969</v>
      </c>
      <c r="AG241" s="24">
        <v>5</v>
      </c>
      <c r="AH241" s="8" t="s">
        <v>970</v>
      </c>
      <c r="AI241" s="10" t="s">
        <v>144</v>
      </c>
      <c r="AJ241" s="10" t="s">
        <v>144</v>
      </c>
      <c r="AK241" s="10" t="s">
        <v>144</v>
      </c>
      <c r="AL241" s="10" t="s">
        <v>144</v>
      </c>
      <c r="AM241" s="10" t="s">
        <v>144</v>
      </c>
      <c r="AN241" s="10" t="s">
        <v>144</v>
      </c>
      <c r="AO241" s="10" t="s">
        <v>144</v>
      </c>
      <c r="AP241" s="10" t="s">
        <v>144</v>
      </c>
      <c r="AQ241" s="10" t="s">
        <v>144</v>
      </c>
      <c r="AR241" s="8" t="s">
        <v>143</v>
      </c>
      <c r="AS241" s="8" t="s">
        <v>143</v>
      </c>
      <c r="AT241" s="8" t="s">
        <v>143</v>
      </c>
      <c r="AU241" s="8" t="s">
        <v>143</v>
      </c>
      <c r="AV241" s="8" t="s">
        <v>143</v>
      </c>
      <c r="AW241" s="8" t="s">
        <v>143</v>
      </c>
      <c r="AX241" s="8" t="s">
        <v>143</v>
      </c>
      <c r="AY241" s="8" t="s">
        <v>143</v>
      </c>
      <c r="AZ241" s="8" t="s">
        <v>143</v>
      </c>
      <c r="BA241" s="8" t="s">
        <v>143</v>
      </c>
      <c r="BB241" s="13" t="s">
        <v>144</v>
      </c>
      <c r="BC241" s="11" t="s">
        <v>144</v>
      </c>
      <c r="BD241" s="11" t="s">
        <v>144</v>
      </c>
      <c r="BE241" s="120" t="s">
        <v>947</v>
      </c>
      <c r="BF241" s="120" t="s">
        <v>144</v>
      </c>
      <c r="BG241" s="120" t="s">
        <v>144</v>
      </c>
      <c r="BH241" s="120" t="s">
        <v>144</v>
      </c>
      <c r="BI241" s="120" t="s">
        <v>144</v>
      </c>
      <c r="BJ241" s="10" t="s">
        <v>144</v>
      </c>
      <c r="BK241" s="10" t="s">
        <v>144</v>
      </c>
      <c r="BL241" s="10" t="s">
        <v>144</v>
      </c>
      <c r="BM241" s="10" t="s">
        <v>144</v>
      </c>
      <c r="BN241" s="10" t="s">
        <v>144</v>
      </c>
      <c r="BO241" s="35" t="s">
        <v>3205</v>
      </c>
      <c r="BP241" s="8" t="s">
        <v>340</v>
      </c>
      <c r="BQ241" s="9" t="s">
        <v>277</v>
      </c>
      <c r="BR241" s="20" t="s">
        <v>238</v>
      </c>
      <c r="BS241" s="11" t="s">
        <v>144</v>
      </c>
      <c r="BT241" s="119" t="s">
        <v>341</v>
      </c>
      <c r="BU241" s="70" t="s">
        <v>342</v>
      </c>
      <c r="BV241" s="70" t="s">
        <v>144</v>
      </c>
      <c r="BW241" s="26" t="s">
        <v>238</v>
      </c>
      <c r="BX241" s="119" t="s">
        <v>402</v>
      </c>
      <c r="BY241" s="70" t="s">
        <v>342</v>
      </c>
      <c r="BZ241" s="70" t="s">
        <v>144</v>
      </c>
      <c r="CA241" s="26" t="s">
        <v>238</v>
      </c>
      <c r="CB241" s="119" t="s">
        <v>144</v>
      </c>
      <c r="CC241" s="70" t="s">
        <v>144</v>
      </c>
      <c r="CD241" s="70" t="s">
        <v>144</v>
      </c>
      <c r="CE241" s="12" t="s">
        <v>144</v>
      </c>
      <c r="CF241" s="119" t="s">
        <v>144</v>
      </c>
      <c r="CG241" s="70" t="s">
        <v>144</v>
      </c>
      <c r="CH241" s="70" t="s">
        <v>144</v>
      </c>
      <c r="CI241" s="12" t="s">
        <v>144</v>
      </c>
      <c r="CJ241" s="119" t="s">
        <v>144</v>
      </c>
      <c r="CK241" s="70" t="s">
        <v>144</v>
      </c>
      <c r="CL241" s="70" t="s">
        <v>144</v>
      </c>
      <c r="CM241" s="12" t="s">
        <v>144</v>
      </c>
      <c r="CN241" s="119" t="s">
        <v>144</v>
      </c>
      <c r="CO241" s="70" t="s">
        <v>144</v>
      </c>
      <c r="CP241" s="70" t="s">
        <v>144</v>
      </c>
      <c r="CQ241" s="12" t="s">
        <v>144</v>
      </c>
      <c r="CR241" s="119" t="s">
        <v>144</v>
      </c>
      <c r="CS241" s="70" t="s">
        <v>144</v>
      </c>
      <c r="CT241" s="70" t="s">
        <v>144</v>
      </c>
      <c r="CU241" s="12" t="s">
        <v>144</v>
      </c>
      <c r="CV241" s="119" t="s">
        <v>144</v>
      </c>
      <c r="CW241" s="12" t="s">
        <v>144</v>
      </c>
      <c r="CX241" s="12" t="s">
        <v>144</v>
      </c>
      <c r="CY241" s="12" t="s">
        <v>144</v>
      </c>
      <c r="CZ241" s="119" t="s">
        <v>144</v>
      </c>
      <c r="DA241" s="12" t="s">
        <v>144</v>
      </c>
      <c r="DB241" s="12" t="s">
        <v>144</v>
      </c>
      <c r="DC241" s="12" t="s">
        <v>144</v>
      </c>
      <c r="DD241" s="119" t="s">
        <v>144</v>
      </c>
      <c r="DE241" s="12" t="s">
        <v>144</v>
      </c>
      <c r="DF241" s="12" t="s">
        <v>144</v>
      </c>
      <c r="DG241" s="12" t="s">
        <v>144</v>
      </c>
      <c r="DH241" s="127" t="s">
        <v>144</v>
      </c>
      <c r="DI241" s="12" t="s">
        <v>144</v>
      </c>
      <c r="DJ241" s="12" t="s">
        <v>144</v>
      </c>
      <c r="DK241" s="12" t="s">
        <v>144</v>
      </c>
      <c r="DL241" s="10" t="s">
        <v>144</v>
      </c>
      <c r="DM241" s="12" t="s">
        <v>144</v>
      </c>
      <c r="DN241" s="10" t="s">
        <v>144</v>
      </c>
      <c r="DO241" s="12" t="s">
        <v>144</v>
      </c>
      <c r="DP241" s="10" t="s">
        <v>144</v>
      </c>
      <c r="DQ241" s="12" t="s">
        <v>144</v>
      </c>
      <c r="DR241" s="76" t="s">
        <v>144</v>
      </c>
      <c r="DS241" s="12" t="s">
        <v>144</v>
      </c>
      <c r="DT241" s="76" t="s">
        <v>144</v>
      </c>
      <c r="DU241" s="12" t="s">
        <v>144</v>
      </c>
      <c r="DV241" s="87" t="s">
        <v>156</v>
      </c>
      <c r="DW241" s="87" t="s">
        <v>144</v>
      </c>
      <c r="DX241" s="87" t="s">
        <v>144</v>
      </c>
      <c r="DY241" s="87" t="s">
        <v>144</v>
      </c>
      <c r="DZ241" s="87" t="s">
        <v>144</v>
      </c>
      <c r="EA241" s="87" t="s">
        <v>144</v>
      </c>
      <c r="EB241" s="87" t="s">
        <v>144</v>
      </c>
      <c r="EC241" s="87" t="s">
        <v>144</v>
      </c>
      <c r="ED241" s="87" t="s">
        <v>144</v>
      </c>
      <c r="EE241" s="87" t="s">
        <v>144</v>
      </c>
      <c r="EF241" s="87" t="s">
        <v>144</v>
      </c>
      <c r="EG241" s="87" t="s">
        <v>144</v>
      </c>
      <c r="EH241" s="87" t="s">
        <v>144</v>
      </c>
      <c r="EI241" s="87" t="s">
        <v>144</v>
      </c>
      <c r="EJ241" s="87" t="s">
        <v>144</v>
      </c>
      <c r="EK241" s="87" t="s">
        <v>144</v>
      </c>
      <c r="EL241" s="87" t="s">
        <v>144</v>
      </c>
      <c r="EM241" s="87" t="s">
        <v>144</v>
      </c>
      <c r="EN241" s="87" t="s">
        <v>144</v>
      </c>
      <c r="EO241" s="87" t="s">
        <v>144</v>
      </c>
      <c r="EP241" s="87" t="s">
        <v>144</v>
      </c>
      <c r="EQ241" s="87" t="s">
        <v>144</v>
      </c>
      <c r="ER241" s="87" t="s">
        <v>144</v>
      </c>
      <c r="ES241" s="87" t="s">
        <v>144</v>
      </c>
      <c r="ET241" s="87" t="s">
        <v>144</v>
      </c>
    </row>
    <row r="242" spans="2:150" ht="14.85" customHeight="1">
      <c r="B242" s="33" t="s">
        <v>3206</v>
      </c>
      <c r="C242" t="s">
        <v>264</v>
      </c>
      <c r="D242"/>
      <c r="E242" t="s">
        <v>3046</v>
      </c>
      <c r="F242" t="s">
        <v>3207</v>
      </c>
      <c r="G242"/>
      <c r="H242"/>
      <c r="I242"/>
      <c r="J242"/>
      <c r="K242" t="s">
        <v>3208</v>
      </c>
      <c r="L242"/>
      <c r="M242" s="107">
        <v>45324.255937499998</v>
      </c>
      <c r="N242" s="107">
        <v>45324.257418981484</v>
      </c>
      <c r="O242"/>
      <c r="P242"/>
      <c r="Q242"/>
      <c r="R242"/>
      <c r="S242"/>
      <c r="T242"/>
      <c r="U242"/>
      <c r="V242"/>
      <c r="W242"/>
      <c r="X242"/>
      <c r="Y242"/>
      <c r="Z242"/>
      <c r="AA242" t="s">
        <v>3046</v>
      </c>
      <c r="AB242"/>
      <c r="AC242" t="s">
        <v>3047</v>
      </c>
      <c r="AD242" s="34" t="s">
        <v>3209</v>
      </c>
      <c r="AE242" s="112" t="s">
        <v>968</v>
      </c>
      <c r="AF242" s="75" t="s">
        <v>3210</v>
      </c>
      <c r="AG242" s="126" t="s">
        <v>144</v>
      </c>
      <c r="AH242" s="112" t="s">
        <v>144</v>
      </c>
      <c r="AI242" s="20" t="s">
        <v>2379</v>
      </c>
      <c r="AJ242" s="20" t="s">
        <v>2379</v>
      </c>
      <c r="AK242" s="18" t="s">
        <v>3211</v>
      </c>
      <c r="AL242" s="20" t="s">
        <v>2379</v>
      </c>
      <c r="AM242" s="20" t="s">
        <v>2379</v>
      </c>
      <c r="AN242" s="10" t="s">
        <v>144</v>
      </c>
      <c r="AO242" s="10" t="s">
        <v>144</v>
      </c>
      <c r="AP242" s="10" t="s">
        <v>144</v>
      </c>
      <c r="AQ242" s="10" t="s">
        <v>144</v>
      </c>
      <c r="AR242" s="8" t="s">
        <v>143</v>
      </c>
      <c r="AS242" s="8" t="s">
        <v>143</v>
      </c>
      <c r="AT242" s="8" t="s">
        <v>143</v>
      </c>
      <c r="AU242" s="8" t="s">
        <v>143</v>
      </c>
      <c r="AV242" s="8" t="s">
        <v>143</v>
      </c>
      <c r="AW242" s="8" t="s">
        <v>143</v>
      </c>
      <c r="AX242" s="8" t="s">
        <v>143</v>
      </c>
      <c r="AY242" s="8" t="s">
        <v>143</v>
      </c>
      <c r="AZ242" s="8" t="s">
        <v>143</v>
      </c>
      <c r="BA242" s="8" t="s">
        <v>143</v>
      </c>
      <c r="BB242" s="13" t="s">
        <v>144</v>
      </c>
      <c r="BC242" s="11" t="s">
        <v>144</v>
      </c>
      <c r="BD242" s="11" t="s">
        <v>144</v>
      </c>
      <c r="BE242" s="120" t="s">
        <v>845</v>
      </c>
      <c r="BF242" s="120" t="s">
        <v>144</v>
      </c>
      <c r="BG242" s="120" t="s">
        <v>144</v>
      </c>
      <c r="BH242" s="120" t="s">
        <v>144</v>
      </c>
      <c r="BI242" s="120" t="s">
        <v>144</v>
      </c>
      <c r="BJ242" s="10" t="s">
        <v>144</v>
      </c>
      <c r="BK242" s="10" t="s">
        <v>144</v>
      </c>
      <c r="BL242" s="10" t="s">
        <v>144</v>
      </c>
      <c r="BM242" s="10" t="s">
        <v>144</v>
      </c>
      <c r="BN242" s="10" t="s">
        <v>144</v>
      </c>
      <c r="BO242" s="33" t="s">
        <v>3212</v>
      </c>
      <c r="BP242" s="8" t="s">
        <v>340</v>
      </c>
      <c r="BQ242" s="9" t="s">
        <v>277</v>
      </c>
      <c r="BR242" s="20" t="s">
        <v>238</v>
      </c>
      <c r="BS242" s="11" t="s">
        <v>144</v>
      </c>
      <c r="BT242" s="119" t="s">
        <v>188</v>
      </c>
      <c r="BU242" s="70" t="s">
        <v>155</v>
      </c>
      <c r="BV242" s="70" t="s">
        <v>144</v>
      </c>
      <c r="BW242" s="26" t="s">
        <v>238</v>
      </c>
      <c r="BX242" s="119" t="s">
        <v>402</v>
      </c>
      <c r="BY242" s="70" t="s">
        <v>342</v>
      </c>
      <c r="BZ242" s="70" t="s">
        <v>144</v>
      </c>
      <c r="CA242" s="26" t="s">
        <v>238</v>
      </c>
      <c r="CB242" s="119" t="s">
        <v>144</v>
      </c>
      <c r="CC242" s="70" t="s">
        <v>144</v>
      </c>
      <c r="CD242" s="70" t="s">
        <v>144</v>
      </c>
      <c r="CE242" s="12" t="s">
        <v>144</v>
      </c>
      <c r="CF242" s="119" t="s">
        <v>144</v>
      </c>
      <c r="CG242" s="70" t="s">
        <v>144</v>
      </c>
      <c r="CH242" s="70" t="s">
        <v>144</v>
      </c>
      <c r="CI242" s="12" t="s">
        <v>144</v>
      </c>
      <c r="CJ242" s="119" t="s">
        <v>144</v>
      </c>
      <c r="CK242" s="70" t="s">
        <v>144</v>
      </c>
      <c r="CL242" s="70" t="s">
        <v>144</v>
      </c>
      <c r="CM242" s="12" t="s">
        <v>144</v>
      </c>
      <c r="CN242" s="119" t="s">
        <v>144</v>
      </c>
      <c r="CO242" s="70" t="s">
        <v>144</v>
      </c>
      <c r="CP242" s="70" t="s">
        <v>144</v>
      </c>
      <c r="CQ242" s="12" t="s">
        <v>144</v>
      </c>
      <c r="CR242" s="119" t="s">
        <v>144</v>
      </c>
      <c r="CS242" s="70" t="s">
        <v>144</v>
      </c>
      <c r="CT242" s="70" t="s">
        <v>144</v>
      </c>
      <c r="CU242" s="12" t="s">
        <v>144</v>
      </c>
      <c r="CV242" s="119" t="s">
        <v>144</v>
      </c>
      <c r="CW242" s="12" t="s">
        <v>144</v>
      </c>
      <c r="CX242" s="12" t="s">
        <v>144</v>
      </c>
      <c r="CY242" s="12" t="s">
        <v>144</v>
      </c>
      <c r="CZ242" s="119" t="s">
        <v>144</v>
      </c>
      <c r="DA242" s="12" t="s">
        <v>144</v>
      </c>
      <c r="DB242" s="12" t="s">
        <v>144</v>
      </c>
      <c r="DC242" s="12" t="s">
        <v>144</v>
      </c>
      <c r="DD242" s="119" t="s">
        <v>144</v>
      </c>
      <c r="DE242" s="12" t="s">
        <v>144</v>
      </c>
      <c r="DF242" s="12" t="s">
        <v>144</v>
      </c>
      <c r="DG242" s="12" t="s">
        <v>144</v>
      </c>
      <c r="DH242" s="127" t="s">
        <v>144</v>
      </c>
      <c r="DI242" s="12" t="s">
        <v>144</v>
      </c>
      <c r="DJ242" s="12" t="s">
        <v>144</v>
      </c>
      <c r="DK242" s="12" t="s">
        <v>144</v>
      </c>
      <c r="DL242" s="10" t="s">
        <v>144</v>
      </c>
      <c r="DM242" s="12" t="s">
        <v>144</v>
      </c>
      <c r="DN242" s="10" t="s">
        <v>144</v>
      </c>
      <c r="DO242" s="12" t="s">
        <v>144</v>
      </c>
      <c r="DP242" s="10" t="s">
        <v>144</v>
      </c>
      <c r="DQ242" s="12" t="s">
        <v>144</v>
      </c>
      <c r="DR242" s="76" t="s">
        <v>144</v>
      </c>
      <c r="DS242" s="12" t="s">
        <v>144</v>
      </c>
      <c r="DT242" s="76" t="s">
        <v>144</v>
      </c>
      <c r="DU242" s="12" t="s">
        <v>144</v>
      </c>
      <c r="DV242" s="87" t="s">
        <v>3213</v>
      </c>
      <c r="DW242" s="87" t="s">
        <v>144</v>
      </c>
      <c r="DX242" s="87" t="s">
        <v>144</v>
      </c>
      <c r="DY242" s="87" t="s">
        <v>144</v>
      </c>
      <c r="DZ242" s="87" t="s">
        <v>144</v>
      </c>
      <c r="EA242" s="87" t="s">
        <v>144</v>
      </c>
      <c r="EB242" s="87" t="s">
        <v>144</v>
      </c>
      <c r="EC242" s="87" t="s">
        <v>144</v>
      </c>
      <c r="ED242" s="87" t="s">
        <v>144</v>
      </c>
      <c r="EE242" s="87" t="s">
        <v>144</v>
      </c>
      <c r="EF242" s="87" t="s">
        <v>144</v>
      </c>
      <c r="EG242" s="87" t="s">
        <v>144</v>
      </c>
      <c r="EH242" s="87" t="s">
        <v>144</v>
      </c>
      <c r="EI242" s="87" t="s">
        <v>144</v>
      </c>
      <c r="EJ242" s="87" t="s">
        <v>144</v>
      </c>
      <c r="EK242" s="87" t="s">
        <v>144</v>
      </c>
      <c r="EL242" s="87" t="s">
        <v>144</v>
      </c>
      <c r="EM242" s="87" t="s">
        <v>144</v>
      </c>
      <c r="EN242" s="87" t="s">
        <v>144</v>
      </c>
      <c r="EO242" s="87" t="s">
        <v>144</v>
      </c>
      <c r="EP242" s="87" t="s">
        <v>144</v>
      </c>
      <c r="EQ242" s="87" t="s">
        <v>144</v>
      </c>
      <c r="ER242" s="87" t="s">
        <v>144</v>
      </c>
      <c r="ES242" s="87" t="s">
        <v>144</v>
      </c>
      <c r="ET242" s="87" t="s">
        <v>144</v>
      </c>
    </row>
    <row r="243" spans="2:150">
      <c r="B243" s="33" t="s">
        <v>3214</v>
      </c>
      <c r="C243" t="s">
        <v>3102</v>
      </c>
      <c r="D243">
        <v>2023</v>
      </c>
      <c r="E243" t="s">
        <v>3215</v>
      </c>
      <c r="F243" t="s">
        <v>3216</v>
      </c>
      <c r="G243"/>
      <c r="H243"/>
      <c r="I243"/>
      <c r="J243"/>
      <c r="K243" t="s">
        <v>3217</v>
      </c>
      <c r="L243" s="106">
        <v>45187</v>
      </c>
      <c r="M243" s="107">
        <v>45323.792569444442</v>
      </c>
      <c r="N243" s="107">
        <v>45323.79478009259</v>
      </c>
      <c r="O243"/>
      <c r="P243"/>
      <c r="Q243"/>
      <c r="R243"/>
      <c r="S243"/>
      <c r="T243"/>
      <c r="U243"/>
      <c r="V243"/>
      <c r="W243"/>
      <c r="X243"/>
      <c r="Y243"/>
      <c r="Z243"/>
      <c r="AA243" t="s">
        <v>3218</v>
      </c>
      <c r="AB243"/>
      <c r="AC243" t="s">
        <v>137</v>
      </c>
      <c r="AD243" s="34" t="s">
        <v>3219</v>
      </c>
      <c r="AE243" s="75" t="s">
        <v>968</v>
      </c>
      <c r="AF243" s="75" t="s">
        <v>969</v>
      </c>
      <c r="AG243" s="24">
        <v>5</v>
      </c>
      <c r="AH243" s="8" t="s">
        <v>970</v>
      </c>
      <c r="AI243" s="10" t="s">
        <v>144</v>
      </c>
      <c r="AJ243" s="10" t="s">
        <v>144</v>
      </c>
      <c r="AK243" s="10" t="s">
        <v>144</v>
      </c>
      <c r="AL243" s="10" t="s">
        <v>144</v>
      </c>
      <c r="AM243" s="10" t="s">
        <v>144</v>
      </c>
      <c r="AN243" s="10" t="s">
        <v>144</v>
      </c>
      <c r="AO243" s="10" t="s">
        <v>144</v>
      </c>
      <c r="AP243" s="10" t="s">
        <v>144</v>
      </c>
      <c r="AQ243" s="10" t="s">
        <v>144</v>
      </c>
      <c r="AR243" s="8" t="s">
        <v>143</v>
      </c>
      <c r="AS243" s="8" t="s">
        <v>143</v>
      </c>
      <c r="AT243" s="8" t="s">
        <v>143</v>
      </c>
      <c r="AU243" s="8" t="s">
        <v>143</v>
      </c>
      <c r="AV243" s="8" t="s">
        <v>143</v>
      </c>
      <c r="AW243" s="8" t="s">
        <v>143</v>
      </c>
      <c r="AX243" s="8" t="s">
        <v>143</v>
      </c>
      <c r="AY243" s="8" t="s">
        <v>143</v>
      </c>
      <c r="AZ243" s="8" t="s">
        <v>143</v>
      </c>
      <c r="BA243" s="8" t="s">
        <v>143</v>
      </c>
      <c r="BB243" s="13" t="s">
        <v>144</v>
      </c>
      <c r="BC243" s="11" t="s">
        <v>144</v>
      </c>
      <c r="BD243" s="11" t="s">
        <v>144</v>
      </c>
      <c r="BE243" s="120" t="s">
        <v>932</v>
      </c>
      <c r="BF243" s="120" t="s">
        <v>144</v>
      </c>
      <c r="BG243" s="120" t="s">
        <v>144</v>
      </c>
      <c r="BH243" s="120" t="s">
        <v>144</v>
      </c>
      <c r="BI243" s="120" t="s">
        <v>144</v>
      </c>
      <c r="BJ243" s="10" t="s">
        <v>144</v>
      </c>
      <c r="BK243" s="10" t="s">
        <v>144</v>
      </c>
      <c r="BL243" s="10" t="s">
        <v>144</v>
      </c>
      <c r="BM243" s="10" t="s">
        <v>144</v>
      </c>
      <c r="BN243" s="10" t="s">
        <v>144</v>
      </c>
      <c r="BO243" s="33" t="s">
        <v>3220</v>
      </c>
      <c r="BP243" s="8" t="s">
        <v>847</v>
      </c>
      <c r="BQ243" s="9" t="s">
        <v>277</v>
      </c>
      <c r="BR243" s="17" t="s">
        <v>152</v>
      </c>
      <c r="BS243" s="11" t="s">
        <v>144</v>
      </c>
      <c r="BT243" s="119" t="s">
        <v>341</v>
      </c>
      <c r="BU243" s="70" t="s">
        <v>342</v>
      </c>
      <c r="BV243" s="70" t="s">
        <v>144</v>
      </c>
      <c r="BW243" s="44" t="s">
        <v>152</v>
      </c>
      <c r="BX243" s="119" t="s">
        <v>144</v>
      </c>
      <c r="BY243" s="70" t="s">
        <v>144</v>
      </c>
      <c r="BZ243" s="70" t="s">
        <v>144</v>
      </c>
      <c r="CA243" s="12" t="s">
        <v>144</v>
      </c>
      <c r="CB243" s="119" t="s">
        <v>144</v>
      </c>
      <c r="CC243" s="70" t="s">
        <v>144</v>
      </c>
      <c r="CD243" s="70" t="s">
        <v>144</v>
      </c>
      <c r="CE243" s="12" t="s">
        <v>144</v>
      </c>
      <c r="CF243" s="119" t="s">
        <v>144</v>
      </c>
      <c r="CG243" s="70" t="s">
        <v>144</v>
      </c>
      <c r="CH243" s="70" t="s">
        <v>144</v>
      </c>
      <c r="CI243" s="12" t="s">
        <v>144</v>
      </c>
      <c r="CJ243" s="119" t="s">
        <v>144</v>
      </c>
      <c r="CK243" s="70" t="s">
        <v>144</v>
      </c>
      <c r="CL243" s="70" t="s">
        <v>144</v>
      </c>
      <c r="CM243" s="12" t="s">
        <v>144</v>
      </c>
      <c r="CN243" s="119" t="s">
        <v>144</v>
      </c>
      <c r="CO243" s="70" t="s">
        <v>144</v>
      </c>
      <c r="CP243" s="70" t="s">
        <v>144</v>
      </c>
      <c r="CQ243" s="12" t="s">
        <v>144</v>
      </c>
      <c r="CR243" s="119" t="s">
        <v>144</v>
      </c>
      <c r="CS243" s="70" t="s">
        <v>144</v>
      </c>
      <c r="CT243" s="70" t="s">
        <v>144</v>
      </c>
      <c r="CU243" s="12" t="s">
        <v>144</v>
      </c>
      <c r="CV243" s="119" t="s">
        <v>144</v>
      </c>
      <c r="CW243" s="12" t="s">
        <v>144</v>
      </c>
      <c r="CX243" s="12" t="s">
        <v>144</v>
      </c>
      <c r="CY243" s="12" t="s">
        <v>144</v>
      </c>
      <c r="CZ243" s="119" t="s">
        <v>144</v>
      </c>
      <c r="DA243" s="12" t="s">
        <v>144</v>
      </c>
      <c r="DB243" s="12" t="s">
        <v>144</v>
      </c>
      <c r="DC243" s="12" t="s">
        <v>144</v>
      </c>
      <c r="DD243" s="119" t="s">
        <v>144</v>
      </c>
      <c r="DE243" s="12" t="s">
        <v>144</v>
      </c>
      <c r="DF243" s="12" t="s">
        <v>144</v>
      </c>
      <c r="DG243" s="12" t="s">
        <v>144</v>
      </c>
      <c r="DH243" s="127" t="s">
        <v>144</v>
      </c>
      <c r="DI243" s="12" t="s">
        <v>144</v>
      </c>
      <c r="DJ243" s="12" t="s">
        <v>144</v>
      </c>
      <c r="DK243" s="12" t="s">
        <v>144</v>
      </c>
      <c r="DL243" s="10" t="s">
        <v>144</v>
      </c>
      <c r="DM243" s="12" t="s">
        <v>144</v>
      </c>
      <c r="DN243" s="10" t="s">
        <v>144</v>
      </c>
      <c r="DO243" s="12" t="s">
        <v>144</v>
      </c>
      <c r="DP243" s="10" t="s">
        <v>144</v>
      </c>
      <c r="DQ243" s="12" t="s">
        <v>144</v>
      </c>
      <c r="DR243" s="76" t="s">
        <v>144</v>
      </c>
      <c r="DS243" s="12" t="s">
        <v>144</v>
      </c>
      <c r="DT243" s="76" t="s">
        <v>144</v>
      </c>
      <c r="DU243" s="12" t="s">
        <v>144</v>
      </c>
      <c r="DV243" s="87" t="s">
        <v>156</v>
      </c>
      <c r="DW243" s="87" t="s">
        <v>144</v>
      </c>
      <c r="DX243" s="87" t="s">
        <v>144</v>
      </c>
      <c r="DY243" s="87" t="s">
        <v>144</v>
      </c>
      <c r="DZ243" s="87" t="s">
        <v>144</v>
      </c>
      <c r="EA243" s="87" t="s">
        <v>144</v>
      </c>
      <c r="EB243" s="87" t="s">
        <v>144</v>
      </c>
      <c r="EC243" s="87" t="s">
        <v>144</v>
      </c>
      <c r="ED243" s="87" t="s">
        <v>144</v>
      </c>
      <c r="EE243" s="87" t="s">
        <v>144</v>
      </c>
      <c r="EF243" s="87" t="s">
        <v>144</v>
      </c>
      <c r="EG243" s="87" t="s">
        <v>144</v>
      </c>
      <c r="EH243" s="87" t="s">
        <v>144</v>
      </c>
      <c r="EI243" s="87" t="s">
        <v>144</v>
      </c>
      <c r="EJ243" s="87" t="s">
        <v>144</v>
      </c>
      <c r="EK243" s="87" t="s">
        <v>144</v>
      </c>
      <c r="EL243" s="87" t="s">
        <v>144</v>
      </c>
      <c r="EM243" s="87" t="s">
        <v>144</v>
      </c>
      <c r="EN243" s="87" t="s">
        <v>144</v>
      </c>
      <c r="EO243" s="87" t="s">
        <v>144</v>
      </c>
      <c r="EP243" s="87" t="s">
        <v>144</v>
      </c>
      <c r="EQ243" s="87" t="s">
        <v>144</v>
      </c>
      <c r="ER243" s="87" t="s">
        <v>144</v>
      </c>
      <c r="ES243" s="87" t="s">
        <v>144</v>
      </c>
      <c r="ET243" s="87" t="s">
        <v>144</v>
      </c>
    </row>
    <row r="244" spans="2:150">
      <c r="B244" s="33" t="s">
        <v>3221</v>
      </c>
      <c r="C244" t="s">
        <v>129</v>
      </c>
      <c r="D244">
        <v>2022</v>
      </c>
      <c r="E244" t="s">
        <v>3222</v>
      </c>
      <c r="F244" t="s">
        <v>3223</v>
      </c>
      <c r="G244" t="s">
        <v>705</v>
      </c>
      <c r="H244"/>
      <c r="I244" t="s">
        <v>706</v>
      </c>
      <c r="J244" t="s">
        <v>3224</v>
      </c>
      <c r="K244" t="s">
        <v>3225</v>
      </c>
      <c r="L244" t="s">
        <v>3226</v>
      </c>
      <c r="M244" s="107">
        <v>45323.794803240744</v>
      </c>
      <c r="N244" s="107">
        <v>45323.795185185183</v>
      </c>
      <c r="O244" s="107">
        <v>45323.794803240744</v>
      </c>
      <c r="P244" t="s">
        <v>3227</v>
      </c>
      <c r="Q244"/>
      <c r="R244">
        <v>2</v>
      </c>
      <c r="S244">
        <v>21</v>
      </c>
      <c r="T244"/>
      <c r="U244" t="s">
        <v>711</v>
      </c>
      <c r="V244" t="s">
        <v>3228</v>
      </c>
      <c r="W244"/>
      <c r="X244"/>
      <c r="Y244"/>
      <c r="Z244"/>
      <c r="AA244"/>
      <c r="AB244"/>
      <c r="AC244" t="s">
        <v>137</v>
      </c>
      <c r="AD244" s="34" t="s">
        <v>3229</v>
      </c>
      <c r="AE244" s="75" t="s">
        <v>968</v>
      </c>
      <c r="AF244" s="75" t="s">
        <v>969</v>
      </c>
      <c r="AG244" s="24">
        <v>5</v>
      </c>
      <c r="AH244" s="8" t="s">
        <v>970</v>
      </c>
      <c r="AI244" s="10" t="s">
        <v>144</v>
      </c>
      <c r="AJ244" s="10" t="s">
        <v>144</v>
      </c>
      <c r="AK244" s="10" t="s">
        <v>144</v>
      </c>
      <c r="AL244" s="10" t="s">
        <v>144</v>
      </c>
      <c r="AM244" s="10" t="s">
        <v>144</v>
      </c>
      <c r="AN244" s="10" t="s">
        <v>144</v>
      </c>
      <c r="AO244" s="10" t="s">
        <v>144</v>
      </c>
      <c r="AP244" s="10" t="s">
        <v>144</v>
      </c>
      <c r="AQ244" s="10" t="s">
        <v>144</v>
      </c>
      <c r="AR244" s="8" t="s">
        <v>143</v>
      </c>
      <c r="AS244" s="8" t="s">
        <v>143</v>
      </c>
      <c r="AT244" s="8" t="s">
        <v>143</v>
      </c>
      <c r="AU244" s="8" t="s">
        <v>143</v>
      </c>
      <c r="AV244" s="8" t="s">
        <v>143</v>
      </c>
      <c r="AW244" s="8" t="s">
        <v>143</v>
      </c>
      <c r="AX244" s="8" t="s">
        <v>143</v>
      </c>
      <c r="AY244" s="8" t="s">
        <v>143</v>
      </c>
      <c r="AZ244" s="8" t="s">
        <v>143</v>
      </c>
      <c r="BA244" s="8" t="s">
        <v>143</v>
      </c>
      <c r="BB244" s="13" t="s">
        <v>144</v>
      </c>
      <c r="BC244" s="11" t="s">
        <v>144</v>
      </c>
      <c r="BD244" s="11" t="s">
        <v>144</v>
      </c>
      <c r="BE244" s="120" t="s">
        <v>844</v>
      </c>
      <c r="BF244" s="120" t="s">
        <v>397</v>
      </c>
      <c r="BG244" s="120" t="s">
        <v>845</v>
      </c>
      <c r="BH244" s="120" t="s">
        <v>144</v>
      </c>
      <c r="BI244" s="120" t="s">
        <v>144</v>
      </c>
      <c r="BJ244" s="10" t="s">
        <v>144</v>
      </c>
      <c r="BK244" s="10" t="s">
        <v>144</v>
      </c>
      <c r="BL244" s="10" t="s">
        <v>144</v>
      </c>
      <c r="BM244" s="10" t="s">
        <v>144</v>
      </c>
      <c r="BN244" s="10" t="s">
        <v>144</v>
      </c>
      <c r="BO244" s="33" t="s">
        <v>3230</v>
      </c>
      <c r="BP244" s="8" t="s">
        <v>847</v>
      </c>
      <c r="BQ244" s="9" t="s">
        <v>277</v>
      </c>
      <c r="BR244" s="20" t="s">
        <v>238</v>
      </c>
      <c r="BS244" s="11" t="s">
        <v>144</v>
      </c>
      <c r="BT244" s="119" t="s">
        <v>581</v>
      </c>
      <c r="BU244" s="70" t="s">
        <v>155</v>
      </c>
      <c r="BV244" s="70" t="s">
        <v>144</v>
      </c>
      <c r="BW244" s="26" t="s">
        <v>238</v>
      </c>
      <c r="BX244" s="119" t="s">
        <v>582</v>
      </c>
      <c r="BY244" s="70" t="s">
        <v>155</v>
      </c>
      <c r="BZ244" s="70" t="s">
        <v>144</v>
      </c>
      <c r="CA244" s="26" t="s">
        <v>238</v>
      </c>
      <c r="CB244" s="119" t="s">
        <v>144</v>
      </c>
      <c r="CC244" s="70" t="s">
        <v>144</v>
      </c>
      <c r="CD244" s="70" t="s">
        <v>144</v>
      </c>
      <c r="CE244" s="12" t="s">
        <v>144</v>
      </c>
      <c r="CF244" s="119" t="s">
        <v>144</v>
      </c>
      <c r="CG244" s="70" t="s">
        <v>144</v>
      </c>
      <c r="CH244" s="70" t="s">
        <v>144</v>
      </c>
      <c r="CI244" s="12" t="s">
        <v>144</v>
      </c>
      <c r="CJ244" s="119" t="s">
        <v>144</v>
      </c>
      <c r="CK244" s="70" t="s">
        <v>144</v>
      </c>
      <c r="CL244" s="70" t="s">
        <v>144</v>
      </c>
      <c r="CM244" s="12" t="s">
        <v>144</v>
      </c>
      <c r="CN244" s="119" t="s">
        <v>144</v>
      </c>
      <c r="CO244" s="70" t="s">
        <v>144</v>
      </c>
      <c r="CP244" s="70" t="s">
        <v>144</v>
      </c>
      <c r="CQ244" s="12" t="s">
        <v>144</v>
      </c>
      <c r="CR244" s="119" t="s">
        <v>144</v>
      </c>
      <c r="CS244" s="70" t="s">
        <v>144</v>
      </c>
      <c r="CT244" s="70" t="s">
        <v>144</v>
      </c>
      <c r="CU244" s="12" t="s">
        <v>144</v>
      </c>
      <c r="CV244" s="119" t="s">
        <v>144</v>
      </c>
      <c r="CW244" s="12" t="s">
        <v>144</v>
      </c>
      <c r="CX244" s="12" t="s">
        <v>144</v>
      </c>
      <c r="CY244" s="12" t="s">
        <v>144</v>
      </c>
      <c r="CZ244" s="119" t="s">
        <v>144</v>
      </c>
      <c r="DA244" s="12" t="s">
        <v>144</v>
      </c>
      <c r="DB244" s="12" t="s">
        <v>144</v>
      </c>
      <c r="DC244" s="12" t="s">
        <v>144</v>
      </c>
      <c r="DD244" s="119" t="s">
        <v>144</v>
      </c>
      <c r="DE244" s="12" t="s">
        <v>144</v>
      </c>
      <c r="DF244" s="12" t="s">
        <v>144</v>
      </c>
      <c r="DG244" s="12" t="s">
        <v>144</v>
      </c>
      <c r="DH244" s="127" t="s">
        <v>144</v>
      </c>
      <c r="DI244" s="12" t="s">
        <v>144</v>
      </c>
      <c r="DJ244" s="12" t="s">
        <v>144</v>
      </c>
      <c r="DK244" s="12" t="s">
        <v>144</v>
      </c>
      <c r="DL244" s="10" t="s">
        <v>144</v>
      </c>
      <c r="DM244" s="12" t="s">
        <v>144</v>
      </c>
      <c r="DN244" s="10" t="s">
        <v>144</v>
      </c>
      <c r="DO244" s="12" t="s">
        <v>144</v>
      </c>
      <c r="DP244" s="10" t="s">
        <v>144</v>
      </c>
      <c r="DQ244" s="12" t="s">
        <v>144</v>
      </c>
      <c r="DR244" s="76" t="s">
        <v>144</v>
      </c>
      <c r="DS244" s="12" t="s">
        <v>144</v>
      </c>
      <c r="DT244" s="76" t="s">
        <v>144</v>
      </c>
      <c r="DU244" s="12" t="s">
        <v>144</v>
      </c>
      <c r="DV244" s="87" t="s">
        <v>156</v>
      </c>
      <c r="DW244" s="87" t="s">
        <v>144</v>
      </c>
      <c r="DX244" s="87" t="s">
        <v>144</v>
      </c>
      <c r="DY244" s="87" t="s">
        <v>144</v>
      </c>
      <c r="DZ244" s="87" t="s">
        <v>144</v>
      </c>
      <c r="EA244" s="87" t="s">
        <v>144</v>
      </c>
      <c r="EB244" s="87" t="s">
        <v>144</v>
      </c>
      <c r="EC244" s="87" t="s">
        <v>144</v>
      </c>
      <c r="ED244" s="87" t="s">
        <v>144</v>
      </c>
      <c r="EE244" s="87" t="s">
        <v>144</v>
      </c>
      <c r="EF244" s="87" t="s">
        <v>144</v>
      </c>
      <c r="EG244" s="87" t="s">
        <v>144</v>
      </c>
      <c r="EH244" s="87" t="s">
        <v>144</v>
      </c>
      <c r="EI244" s="87" t="s">
        <v>144</v>
      </c>
      <c r="EJ244" s="87" t="s">
        <v>144</v>
      </c>
      <c r="EK244" s="87" t="s">
        <v>144</v>
      </c>
      <c r="EL244" s="87" t="s">
        <v>144</v>
      </c>
      <c r="EM244" s="87" t="s">
        <v>144</v>
      </c>
      <c r="EN244" s="87" t="s">
        <v>144</v>
      </c>
      <c r="EO244" s="87" t="s">
        <v>144</v>
      </c>
      <c r="EP244" s="87" t="s">
        <v>144</v>
      </c>
      <c r="EQ244" s="87" t="s">
        <v>144</v>
      </c>
      <c r="ER244" s="87" t="s">
        <v>144</v>
      </c>
      <c r="ES244" s="87" t="s">
        <v>144</v>
      </c>
      <c r="ET244" s="87" t="s">
        <v>144</v>
      </c>
    </row>
    <row r="245" spans="2:150">
      <c r="B245" s="33" t="s">
        <v>3231</v>
      </c>
      <c r="C245" t="s">
        <v>129</v>
      </c>
      <c r="D245">
        <v>2018</v>
      </c>
      <c r="E245" t="s">
        <v>3232</v>
      </c>
      <c r="F245" t="s">
        <v>3233</v>
      </c>
      <c r="G245" t="s">
        <v>1657</v>
      </c>
      <c r="H245"/>
      <c r="I245" t="s">
        <v>1658</v>
      </c>
      <c r="J245" t="s">
        <v>3234</v>
      </c>
      <c r="K245" t="s">
        <v>3235</v>
      </c>
      <c r="L245" t="s">
        <v>2324</v>
      </c>
      <c r="M245" s="107">
        <v>45323.795208333337</v>
      </c>
      <c r="N245" s="107">
        <v>45323.795590277776</v>
      </c>
      <c r="O245" s="107">
        <v>45323.795208333337</v>
      </c>
      <c r="P245" t="s">
        <v>3236</v>
      </c>
      <c r="Q245"/>
      <c r="R245">
        <v>4</v>
      </c>
      <c r="S245">
        <v>21</v>
      </c>
      <c r="T245"/>
      <c r="U245" t="s">
        <v>1657</v>
      </c>
      <c r="V245"/>
      <c r="W245"/>
      <c r="X245"/>
      <c r="Y245"/>
      <c r="Z245"/>
      <c r="AA245"/>
      <c r="AB245"/>
      <c r="AC245" t="s">
        <v>137</v>
      </c>
      <c r="AD245" s="34" t="s">
        <v>3237</v>
      </c>
      <c r="AE245" s="112" t="s">
        <v>995</v>
      </c>
      <c r="AF245" s="75" t="s">
        <v>1061</v>
      </c>
      <c r="AG245" s="126" t="s">
        <v>144</v>
      </c>
      <c r="AH245" s="112" t="s">
        <v>144</v>
      </c>
      <c r="AI245" s="10" t="s">
        <v>144</v>
      </c>
      <c r="AJ245" s="10" t="s">
        <v>144</v>
      </c>
      <c r="AK245" s="10" t="s">
        <v>144</v>
      </c>
      <c r="AL245" s="10" t="s">
        <v>144</v>
      </c>
      <c r="AM245" s="10" t="s">
        <v>144</v>
      </c>
      <c r="AN245" s="10" t="s">
        <v>144</v>
      </c>
      <c r="AO245" s="10" t="s">
        <v>144</v>
      </c>
      <c r="AP245" s="10" t="s">
        <v>144</v>
      </c>
      <c r="AQ245" s="10" t="s">
        <v>144</v>
      </c>
      <c r="AR245" s="8" t="s">
        <v>143</v>
      </c>
      <c r="AS245" s="8" t="s">
        <v>143</v>
      </c>
      <c r="AT245" s="8" t="s">
        <v>143</v>
      </c>
      <c r="AU245" s="8" t="s">
        <v>143</v>
      </c>
      <c r="AV245" s="8" t="s">
        <v>143</v>
      </c>
      <c r="AW245" s="8" t="s">
        <v>143</v>
      </c>
      <c r="AX245" s="8" t="s">
        <v>143</v>
      </c>
      <c r="AY245" s="8" t="s">
        <v>143</v>
      </c>
      <c r="AZ245" s="8" t="s">
        <v>143</v>
      </c>
      <c r="BA245" s="8" t="s">
        <v>143</v>
      </c>
      <c r="BB245" s="13" t="s">
        <v>144</v>
      </c>
      <c r="BC245" s="11" t="s">
        <v>144</v>
      </c>
      <c r="BD245" s="11" t="s">
        <v>144</v>
      </c>
      <c r="BE245" s="120" t="s">
        <v>844</v>
      </c>
      <c r="BF245" s="120" t="s">
        <v>397</v>
      </c>
      <c r="BG245" s="120" t="s">
        <v>845</v>
      </c>
      <c r="BH245" s="120" t="s">
        <v>144</v>
      </c>
      <c r="BI245" s="120" t="s">
        <v>144</v>
      </c>
      <c r="BJ245" s="10" t="s">
        <v>144</v>
      </c>
      <c r="BK245" s="10" t="s">
        <v>144</v>
      </c>
      <c r="BL245" s="10" t="s">
        <v>144</v>
      </c>
      <c r="BM245" s="10" t="s">
        <v>144</v>
      </c>
      <c r="BN245" s="10" t="s">
        <v>144</v>
      </c>
      <c r="BO245" s="33" t="s">
        <v>3238</v>
      </c>
      <c r="BP245" s="8" t="s">
        <v>847</v>
      </c>
      <c r="BQ245" s="9" t="s">
        <v>277</v>
      </c>
      <c r="BR245" s="20" t="s">
        <v>238</v>
      </c>
      <c r="BS245" s="11" t="s">
        <v>144</v>
      </c>
      <c r="BT245" s="119" t="s">
        <v>341</v>
      </c>
      <c r="BU245" s="70" t="s">
        <v>342</v>
      </c>
      <c r="BV245" s="70" t="s">
        <v>144</v>
      </c>
      <c r="BW245" s="26" t="s">
        <v>238</v>
      </c>
      <c r="BX245" s="119" t="s">
        <v>144</v>
      </c>
      <c r="BY245" s="70" t="s">
        <v>144</v>
      </c>
      <c r="BZ245" s="70" t="s">
        <v>144</v>
      </c>
      <c r="CA245" s="12" t="s">
        <v>144</v>
      </c>
      <c r="CB245" s="119" t="s">
        <v>144</v>
      </c>
      <c r="CC245" s="70" t="s">
        <v>144</v>
      </c>
      <c r="CD245" s="70" t="s">
        <v>144</v>
      </c>
      <c r="CE245" s="12" t="s">
        <v>144</v>
      </c>
      <c r="CF245" s="119" t="s">
        <v>144</v>
      </c>
      <c r="CG245" s="70" t="s">
        <v>144</v>
      </c>
      <c r="CH245" s="70" t="s">
        <v>144</v>
      </c>
      <c r="CI245" s="12" t="s">
        <v>144</v>
      </c>
      <c r="CJ245" s="119" t="s">
        <v>144</v>
      </c>
      <c r="CK245" s="70" t="s">
        <v>144</v>
      </c>
      <c r="CL245" s="70" t="s">
        <v>144</v>
      </c>
      <c r="CM245" s="12" t="s">
        <v>144</v>
      </c>
      <c r="CN245" s="119" t="s">
        <v>144</v>
      </c>
      <c r="CO245" s="70" t="s">
        <v>144</v>
      </c>
      <c r="CP245" s="70" t="s">
        <v>144</v>
      </c>
      <c r="CQ245" s="12" t="s">
        <v>144</v>
      </c>
      <c r="CR245" s="119" t="s">
        <v>144</v>
      </c>
      <c r="CS245" s="70" t="s">
        <v>144</v>
      </c>
      <c r="CT245" s="70" t="s">
        <v>144</v>
      </c>
      <c r="CU245" s="12" t="s">
        <v>144</v>
      </c>
      <c r="CV245" s="119" t="s">
        <v>144</v>
      </c>
      <c r="CW245" s="12" t="s">
        <v>144</v>
      </c>
      <c r="CX245" s="12" t="s">
        <v>144</v>
      </c>
      <c r="CY245" s="12" t="s">
        <v>144</v>
      </c>
      <c r="CZ245" s="119" t="s">
        <v>144</v>
      </c>
      <c r="DA245" s="12" t="s">
        <v>144</v>
      </c>
      <c r="DB245" s="12" t="s">
        <v>144</v>
      </c>
      <c r="DC245" s="12" t="s">
        <v>144</v>
      </c>
      <c r="DD245" s="119" t="s">
        <v>144</v>
      </c>
      <c r="DE245" s="12" t="s">
        <v>144</v>
      </c>
      <c r="DF245" s="12" t="s">
        <v>144</v>
      </c>
      <c r="DG245" s="12" t="s">
        <v>144</v>
      </c>
      <c r="DH245" s="127" t="s">
        <v>144</v>
      </c>
      <c r="DI245" s="12" t="s">
        <v>144</v>
      </c>
      <c r="DJ245" s="12" t="s">
        <v>144</v>
      </c>
      <c r="DK245" s="12" t="s">
        <v>144</v>
      </c>
      <c r="DL245" s="10" t="s">
        <v>144</v>
      </c>
      <c r="DM245" s="12" t="s">
        <v>144</v>
      </c>
      <c r="DN245" s="10" t="s">
        <v>144</v>
      </c>
      <c r="DO245" s="12" t="s">
        <v>144</v>
      </c>
      <c r="DP245" s="10" t="s">
        <v>144</v>
      </c>
      <c r="DQ245" s="12" t="s">
        <v>144</v>
      </c>
      <c r="DR245" s="76" t="s">
        <v>144</v>
      </c>
      <c r="DS245" s="12" t="s">
        <v>144</v>
      </c>
      <c r="DT245" s="76" t="s">
        <v>144</v>
      </c>
      <c r="DU245" s="12" t="s">
        <v>144</v>
      </c>
      <c r="DV245" s="87" t="s">
        <v>156</v>
      </c>
      <c r="DW245" s="87" t="s">
        <v>144</v>
      </c>
      <c r="DX245" s="87" t="s">
        <v>144</v>
      </c>
      <c r="DY245" s="87" t="s">
        <v>144</v>
      </c>
      <c r="DZ245" s="87" t="s">
        <v>144</v>
      </c>
      <c r="EA245" s="87" t="s">
        <v>144</v>
      </c>
      <c r="EB245" s="87" t="s">
        <v>144</v>
      </c>
      <c r="EC245" s="87" t="s">
        <v>144</v>
      </c>
      <c r="ED245" s="87" t="s">
        <v>144</v>
      </c>
      <c r="EE245" s="87" t="s">
        <v>144</v>
      </c>
      <c r="EF245" s="87" t="s">
        <v>144</v>
      </c>
      <c r="EG245" s="87" t="s">
        <v>144</v>
      </c>
      <c r="EH245" s="87" t="s">
        <v>144</v>
      </c>
      <c r="EI245" s="87" t="s">
        <v>144</v>
      </c>
      <c r="EJ245" s="87" t="s">
        <v>144</v>
      </c>
      <c r="EK245" s="87" t="s">
        <v>144</v>
      </c>
      <c r="EL245" s="87" t="s">
        <v>144</v>
      </c>
      <c r="EM245" s="87" t="s">
        <v>144</v>
      </c>
      <c r="EN245" s="87" t="s">
        <v>144</v>
      </c>
      <c r="EO245" s="87" t="s">
        <v>144</v>
      </c>
      <c r="EP245" s="87" t="s">
        <v>144</v>
      </c>
      <c r="EQ245" s="87" t="s">
        <v>144</v>
      </c>
      <c r="ER245" s="87" t="s">
        <v>144</v>
      </c>
      <c r="ES245" s="87" t="s">
        <v>144</v>
      </c>
      <c r="ET245" s="87" t="s">
        <v>144</v>
      </c>
    </row>
    <row r="246" spans="2:150">
      <c r="B246" s="33" t="s">
        <v>3239</v>
      </c>
      <c r="C246" t="s">
        <v>129</v>
      </c>
      <c r="D246">
        <v>2014</v>
      </c>
      <c r="E246" t="s">
        <v>3240</v>
      </c>
      <c r="F246" t="s">
        <v>3241</v>
      </c>
      <c r="G246" t="s">
        <v>3242</v>
      </c>
      <c r="H246"/>
      <c r="I246" t="s">
        <v>3243</v>
      </c>
      <c r="J246" t="s">
        <v>3244</v>
      </c>
      <c r="K246" t="s">
        <v>3245</v>
      </c>
      <c r="L246" t="s">
        <v>3246</v>
      </c>
      <c r="M246" s="107">
        <v>45323.795636574076</v>
      </c>
      <c r="N246" s="107">
        <v>45323.796273148146</v>
      </c>
      <c r="O246" s="107">
        <v>45323.795636574076</v>
      </c>
      <c r="P246" t="s">
        <v>3247</v>
      </c>
      <c r="Q246"/>
      <c r="R246">
        <v>2</v>
      </c>
      <c r="S246">
        <v>122</v>
      </c>
      <c r="T246"/>
      <c r="U246" t="s">
        <v>3248</v>
      </c>
      <c r="V246" t="s">
        <v>3249</v>
      </c>
      <c r="W246"/>
      <c r="X246"/>
      <c r="Y246"/>
      <c r="Z246"/>
      <c r="AA246"/>
      <c r="AB246"/>
      <c r="AC246" t="s">
        <v>137</v>
      </c>
      <c r="AD246" s="34" t="s">
        <v>3250</v>
      </c>
      <c r="AE246" s="112" t="s">
        <v>995</v>
      </c>
      <c r="AF246" s="112" t="s">
        <v>1068</v>
      </c>
      <c r="AG246" s="126" t="s">
        <v>144</v>
      </c>
      <c r="AH246" s="112" t="s">
        <v>144</v>
      </c>
      <c r="AI246" s="10" t="s">
        <v>144</v>
      </c>
      <c r="AJ246" s="10" t="s">
        <v>144</v>
      </c>
      <c r="AK246" s="10" t="s">
        <v>144</v>
      </c>
      <c r="AL246" s="10" t="s">
        <v>144</v>
      </c>
      <c r="AM246" s="10" t="s">
        <v>144</v>
      </c>
      <c r="AN246" s="10" t="s">
        <v>144</v>
      </c>
      <c r="AO246" s="10" t="s">
        <v>144</v>
      </c>
      <c r="AP246" s="10" t="s">
        <v>144</v>
      </c>
      <c r="AQ246" s="10" t="s">
        <v>144</v>
      </c>
      <c r="AR246" s="8" t="s">
        <v>143</v>
      </c>
      <c r="AS246" s="8" t="s">
        <v>143</v>
      </c>
      <c r="AT246" s="8" t="s">
        <v>143</v>
      </c>
      <c r="AU246" s="8" t="s">
        <v>143</v>
      </c>
      <c r="AV246" s="8" t="s">
        <v>143</v>
      </c>
      <c r="AW246" s="8" t="s">
        <v>143</v>
      </c>
      <c r="AX246" s="8" t="s">
        <v>143</v>
      </c>
      <c r="AY246" s="8" t="s">
        <v>143</v>
      </c>
      <c r="AZ246" s="8" t="s">
        <v>143</v>
      </c>
      <c r="BA246" s="8" t="s">
        <v>143</v>
      </c>
      <c r="BB246" s="13" t="s">
        <v>144</v>
      </c>
      <c r="BC246" s="11" t="s">
        <v>144</v>
      </c>
      <c r="BD246" s="11" t="s">
        <v>144</v>
      </c>
      <c r="BE246" s="120" t="s">
        <v>932</v>
      </c>
      <c r="BF246" s="120" t="s">
        <v>144</v>
      </c>
      <c r="BG246" s="120" t="s">
        <v>144</v>
      </c>
      <c r="BH246" s="120" t="s">
        <v>144</v>
      </c>
      <c r="BI246" s="120" t="s">
        <v>144</v>
      </c>
      <c r="BJ246" s="10" t="s">
        <v>144</v>
      </c>
      <c r="BK246" s="10" t="s">
        <v>144</v>
      </c>
      <c r="BL246" s="10" t="s">
        <v>144</v>
      </c>
      <c r="BM246" s="10" t="s">
        <v>144</v>
      </c>
      <c r="BN246" s="10" t="s">
        <v>144</v>
      </c>
      <c r="BO246" s="33" t="s">
        <v>3251</v>
      </c>
      <c r="BP246" s="8" t="s">
        <v>847</v>
      </c>
      <c r="BQ246" s="9" t="s">
        <v>277</v>
      </c>
      <c r="BR246" s="17" t="s">
        <v>152</v>
      </c>
      <c r="BS246" s="11" t="s">
        <v>144</v>
      </c>
      <c r="BT246" s="119" t="s">
        <v>341</v>
      </c>
      <c r="BU246" s="70" t="s">
        <v>342</v>
      </c>
      <c r="BV246" s="70" t="s">
        <v>144</v>
      </c>
      <c r="BW246" s="44" t="s">
        <v>152</v>
      </c>
      <c r="BX246" s="119" t="s">
        <v>144</v>
      </c>
      <c r="BY246" s="70" t="s">
        <v>144</v>
      </c>
      <c r="BZ246" s="70" t="s">
        <v>144</v>
      </c>
      <c r="CA246" s="12" t="s">
        <v>144</v>
      </c>
      <c r="CB246" s="119" t="s">
        <v>144</v>
      </c>
      <c r="CC246" s="70" t="s">
        <v>144</v>
      </c>
      <c r="CD246" s="70" t="s">
        <v>144</v>
      </c>
      <c r="CE246" s="12" t="s">
        <v>144</v>
      </c>
      <c r="CF246" s="119" t="s">
        <v>144</v>
      </c>
      <c r="CG246" s="70" t="s">
        <v>144</v>
      </c>
      <c r="CH246" s="70" t="s">
        <v>144</v>
      </c>
      <c r="CI246" s="12" t="s">
        <v>144</v>
      </c>
      <c r="CJ246" s="119" t="s">
        <v>144</v>
      </c>
      <c r="CK246" s="70" t="s">
        <v>144</v>
      </c>
      <c r="CL246" s="70" t="s">
        <v>144</v>
      </c>
      <c r="CM246" s="12" t="s">
        <v>144</v>
      </c>
      <c r="CN246" s="119" t="s">
        <v>144</v>
      </c>
      <c r="CO246" s="70" t="s">
        <v>144</v>
      </c>
      <c r="CP246" s="70" t="s">
        <v>144</v>
      </c>
      <c r="CQ246" s="12" t="s">
        <v>144</v>
      </c>
      <c r="CR246" s="119" t="s">
        <v>144</v>
      </c>
      <c r="CS246" s="70" t="s">
        <v>144</v>
      </c>
      <c r="CT246" s="70" t="s">
        <v>144</v>
      </c>
      <c r="CU246" s="12" t="s">
        <v>144</v>
      </c>
      <c r="CV246" s="119" t="s">
        <v>144</v>
      </c>
      <c r="CW246" s="12" t="s">
        <v>144</v>
      </c>
      <c r="CX246" s="12" t="s">
        <v>144</v>
      </c>
      <c r="CY246" s="12" t="s">
        <v>144</v>
      </c>
      <c r="CZ246" s="119" t="s">
        <v>144</v>
      </c>
      <c r="DA246" s="12" t="s">
        <v>144</v>
      </c>
      <c r="DB246" s="12" t="s">
        <v>144</v>
      </c>
      <c r="DC246" s="12" t="s">
        <v>144</v>
      </c>
      <c r="DD246" s="119" t="s">
        <v>144</v>
      </c>
      <c r="DE246" s="12" t="s">
        <v>144</v>
      </c>
      <c r="DF246" s="12" t="s">
        <v>144</v>
      </c>
      <c r="DG246" s="12" t="s">
        <v>144</v>
      </c>
      <c r="DH246" s="127" t="s">
        <v>144</v>
      </c>
      <c r="DI246" s="12" t="s">
        <v>144</v>
      </c>
      <c r="DJ246" s="12" t="s">
        <v>144</v>
      </c>
      <c r="DK246" s="12" t="s">
        <v>144</v>
      </c>
      <c r="DL246" s="10" t="s">
        <v>144</v>
      </c>
      <c r="DM246" s="12" t="s">
        <v>144</v>
      </c>
      <c r="DN246" s="10" t="s">
        <v>144</v>
      </c>
      <c r="DO246" s="12" t="s">
        <v>144</v>
      </c>
      <c r="DP246" s="10" t="s">
        <v>144</v>
      </c>
      <c r="DQ246" s="12" t="s">
        <v>144</v>
      </c>
      <c r="DR246" s="76" t="s">
        <v>144</v>
      </c>
      <c r="DS246" s="12" t="s">
        <v>144</v>
      </c>
      <c r="DT246" s="76" t="s">
        <v>144</v>
      </c>
      <c r="DU246" s="12" t="s">
        <v>144</v>
      </c>
      <c r="DV246" s="87" t="s">
        <v>171</v>
      </c>
      <c r="DW246" s="87" t="s">
        <v>144</v>
      </c>
      <c r="DX246" s="87" t="s">
        <v>144</v>
      </c>
      <c r="DY246" s="87" t="s">
        <v>144</v>
      </c>
      <c r="DZ246" s="87" t="s">
        <v>144</v>
      </c>
      <c r="EA246" s="87" t="s">
        <v>144</v>
      </c>
      <c r="EB246" s="87" t="s">
        <v>144</v>
      </c>
      <c r="EC246" s="87" t="s">
        <v>144</v>
      </c>
      <c r="ED246" s="87" t="s">
        <v>144</v>
      </c>
      <c r="EE246" s="87" t="s">
        <v>144</v>
      </c>
      <c r="EF246" s="87" t="s">
        <v>144</v>
      </c>
      <c r="EG246" s="87" t="s">
        <v>144</v>
      </c>
      <c r="EH246" s="87" t="s">
        <v>144</v>
      </c>
      <c r="EI246" s="87" t="s">
        <v>144</v>
      </c>
      <c r="EJ246" s="87" t="s">
        <v>144</v>
      </c>
      <c r="EK246" s="87" t="s">
        <v>144</v>
      </c>
      <c r="EL246" s="87" t="s">
        <v>144</v>
      </c>
      <c r="EM246" s="87" t="s">
        <v>144</v>
      </c>
      <c r="EN246" s="87" t="s">
        <v>144</v>
      </c>
      <c r="EO246" s="87" t="s">
        <v>144</v>
      </c>
      <c r="EP246" s="87" t="s">
        <v>144</v>
      </c>
      <c r="EQ246" s="87" t="s">
        <v>144</v>
      </c>
      <c r="ER246" s="87" t="s">
        <v>144</v>
      </c>
      <c r="ES246" s="87" t="s">
        <v>144</v>
      </c>
      <c r="ET246" s="87" t="s">
        <v>144</v>
      </c>
    </row>
    <row r="247" spans="2:150">
      <c r="B247" s="33" t="s">
        <v>3252</v>
      </c>
      <c r="C247" t="s">
        <v>129</v>
      </c>
      <c r="D247">
        <v>2021</v>
      </c>
      <c r="E247" t="s">
        <v>3253</v>
      </c>
      <c r="F247" t="s">
        <v>3254</v>
      </c>
      <c r="G247" t="s">
        <v>283</v>
      </c>
      <c r="H247"/>
      <c r="I247" t="s">
        <v>284</v>
      </c>
      <c r="J247" t="s">
        <v>3255</v>
      </c>
      <c r="K247" t="s">
        <v>3256</v>
      </c>
      <c r="L247" t="s">
        <v>589</v>
      </c>
      <c r="M247" s="107">
        <v>45323.796296296299</v>
      </c>
      <c r="N247" s="107">
        <v>45323.796747685185</v>
      </c>
      <c r="O247" s="107">
        <v>45323.796296296299</v>
      </c>
      <c r="P247" t="s">
        <v>3257</v>
      </c>
      <c r="Q247"/>
      <c r="R247">
        <v>1</v>
      </c>
      <c r="S247">
        <v>17</v>
      </c>
      <c r="T247"/>
      <c r="U247" t="s">
        <v>289</v>
      </c>
      <c r="V247"/>
      <c r="W247"/>
      <c r="X247"/>
      <c r="Y247"/>
      <c r="Z247"/>
      <c r="AA247"/>
      <c r="AB247"/>
      <c r="AC247" t="s">
        <v>137</v>
      </c>
      <c r="AD247" s="34" t="s">
        <v>3258</v>
      </c>
      <c r="AE247" s="21" t="s">
        <v>968</v>
      </c>
      <c r="AF247" s="21" t="s">
        <v>969</v>
      </c>
      <c r="AG247" s="24">
        <v>5</v>
      </c>
      <c r="AH247" s="8" t="s">
        <v>970</v>
      </c>
      <c r="AI247" s="10" t="s">
        <v>144</v>
      </c>
      <c r="AJ247" s="10" t="s">
        <v>144</v>
      </c>
      <c r="AK247" s="10" t="s">
        <v>144</v>
      </c>
      <c r="AL247" s="10" t="s">
        <v>144</v>
      </c>
      <c r="AM247" s="10" t="s">
        <v>144</v>
      </c>
      <c r="AN247" s="10" t="s">
        <v>144</v>
      </c>
      <c r="AO247" s="10" t="s">
        <v>144</v>
      </c>
      <c r="AP247" s="10" t="s">
        <v>144</v>
      </c>
      <c r="AQ247" s="10" t="s">
        <v>144</v>
      </c>
      <c r="AR247" s="8" t="s">
        <v>143</v>
      </c>
      <c r="AS247" s="8" t="s">
        <v>143</v>
      </c>
      <c r="AT247" s="8" t="s">
        <v>143</v>
      </c>
      <c r="AU247" s="8" t="s">
        <v>143</v>
      </c>
      <c r="AV247" s="8" t="s">
        <v>143</v>
      </c>
      <c r="AW247" s="8" t="s">
        <v>143</v>
      </c>
      <c r="AX247" s="8" t="s">
        <v>143</v>
      </c>
      <c r="AY247" s="8" t="s">
        <v>143</v>
      </c>
      <c r="AZ247" s="8" t="s">
        <v>143</v>
      </c>
      <c r="BA247" s="8" t="s">
        <v>143</v>
      </c>
      <c r="BB247" s="13" t="s">
        <v>144</v>
      </c>
      <c r="BC247" s="11" t="s">
        <v>144</v>
      </c>
      <c r="BD247" s="11" t="s">
        <v>144</v>
      </c>
      <c r="BE247" s="120" t="s">
        <v>1051</v>
      </c>
      <c r="BF247" s="120" t="s">
        <v>1117</v>
      </c>
      <c r="BG247" s="120" t="s">
        <v>144</v>
      </c>
      <c r="BH247" s="120" t="s">
        <v>144</v>
      </c>
      <c r="BI247" s="120" t="s">
        <v>144</v>
      </c>
      <c r="BJ247" s="10" t="s">
        <v>144</v>
      </c>
      <c r="BK247" s="10" t="s">
        <v>144</v>
      </c>
      <c r="BL247" s="10" t="s">
        <v>144</v>
      </c>
      <c r="BM247" s="10" t="s">
        <v>144</v>
      </c>
      <c r="BN247" s="10" t="s">
        <v>144</v>
      </c>
      <c r="BO247" s="33" t="s">
        <v>3259</v>
      </c>
      <c r="BP247" s="8" t="s">
        <v>1001</v>
      </c>
      <c r="BQ247" s="9" t="s">
        <v>3260</v>
      </c>
      <c r="BR247" s="17" t="s">
        <v>152</v>
      </c>
      <c r="BS247" s="11" t="s">
        <v>144</v>
      </c>
      <c r="BT247" s="119" t="s">
        <v>246</v>
      </c>
      <c r="BU247" s="70" t="s">
        <v>155</v>
      </c>
      <c r="BV247" s="70" t="s">
        <v>3261</v>
      </c>
      <c r="BW247" s="44" t="s">
        <v>152</v>
      </c>
      <c r="BX247" s="119" t="s">
        <v>247</v>
      </c>
      <c r="BY247" s="70" t="s">
        <v>155</v>
      </c>
      <c r="BZ247" s="70" t="s">
        <v>3261</v>
      </c>
      <c r="CA247" s="44" t="s">
        <v>152</v>
      </c>
      <c r="CB247" s="119" t="s">
        <v>144</v>
      </c>
      <c r="CC247" s="70" t="s">
        <v>144</v>
      </c>
      <c r="CD247" s="70" t="s">
        <v>144</v>
      </c>
      <c r="CE247" s="12" t="s">
        <v>144</v>
      </c>
      <c r="CF247" s="119" t="s">
        <v>144</v>
      </c>
      <c r="CG247" s="70" t="s">
        <v>144</v>
      </c>
      <c r="CH247" s="70" t="s">
        <v>144</v>
      </c>
      <c r="CI247" s="12" t="s">
        <v>144</v>
      </c>
      <c r="CJ247" s="119" t="s">
        <v>144</v>
      </c>
      <c r="CK247" s="70" t="s">
        <v>144</v>
      </c>
      <c r="CL247" s="70" t="s">
        <v>144</v>
      </c>
      <c r="CM247" s="12" t="s">
        <v>144</v>
      </c>
      <c r="CN247" s="119" t="s">
        <v>144</v>
      </c>
      <c r="CO247" s="70" t="s">
        <v>144</v>
      </c>
      <c r="CP247" s="70" t="s">
        <v>144</v>
      </c>
      <c r="CQ247" s="12" t="s">
        <v>144</v>
      </c>
      <c r="CR247" s="119" t="s">
        <v>144</v>
      </c>
      <c r="CS247" s="70" t="s">
        <v>144</v>
      </c>
      <c r="CT247" s="70" t="s">
        <v>144</v>
      </c>
      <c r="CU247" s="12" t="s">
        <v>144</v>
      </c>
      <c r="CV247" s="119" t="s">
        <v>144</v>
      </c>
      <c r="CW247" s="12" t="s">
        <v>144</v>
      </c>
      <c r="CX247" s="12" t="s">
        <v>144</v>
      </c>
      <c r="CY247" s="12" t="s">
        <v>144</v>
      </c>
      <c r="CZ247" s="119" t="s">
        <v>144</v>
      </c>
      <c r="DA247" s="12" t="s">
        <v>144</v>
      </c>
      <c r="DB247" s="12" t="s">
        <v>144</v>
      </c>
      <c r="DC247" s="12" t="s">
        <v>144</v>
      </c>
      <c r="DD247" s="119" t="s">
        <v>144</v>
      </c>
      <c r="DE247" s="12" t="s">
        <v>144</v>
      </c>
      <c r="DF247" s="12" t="s">
        <v>144</v>
      </c>
      <c r="DG247" s="12" t="s">
        <v>144</v>
      </c>
      <c r="DH247" s="127" t="s">
        <v>144</v>
      </c>
      <c r="DI247" s="12" t="s">
        <v>144</v>
      </c>
      <c r="DJ247" s="12" t="s">
        <v>144</v>
      </c>
      <c r="DK247" s="12" t="s">
        <v>144</v>
      </c>
      <c r="DL247" s="10" t="s">
        <v>144</v>
      </c>
      <c r="DM247" s="12" t="s">
        <v>144</v>
      </c>
      <c r="DN247" s="10" t="s">
        <v>144</v>
      </c>
      <c r="DO247" s="12" t="s">
        <v>144</v>
      </c>
      <c r="DP247" s="10" t="s">
        <v>144</v>
      </c>
      <c r="DQ247" s="12" t="s">
        <v>144</v>
      </c>
      <c r="DR247" s="76" t="s">
        <v>144</v>
      </c>
      <c r="DS247" s="12" t="s">
        <v>144</v>
      </c>
      <c r="DT247" s="76" t="s">
        <v>144</v>
      </c>
      <c r="DU247" s="12" t="s">
        <v>144</v>
      </c>
      <c r="DV247" s="87" t="s">
        <v>156</v>
      </c>
      <c r="DW247" s="87" t="s">
        <v>144</v>
      </c>
      <c r="DX247" s="87" t="s">
        <v>144</v>
      </c>
      <c r="DY247" s="87" t="s">
        <v>144</v>
      </c>
      <c r="DZ247" s="87" t="s">
        <v>144</v>
      </c>
      <c r="EA247" s="87" t="s">
        <v>144</v>
      </c>
      <c r="EB247" s="87" t="s">
        <v>144</v>
      </c>
      <c r="EC247" s="87" t="s">
        <v>144</v>
      </c>
      <c r="ED247" s="87" t="s">
        <v>144</v>
      </c>
      <c r="EE247" s="87" t="s">
        <v>144</v>
      </c>
      <c r="EF247" s="87" t="s">
        <v>144</v>
      </c>
      <c r="EG247" s="87" t="s">
        <v>144</v>
      </c>
      <c r="EH247" s="87" t="s">
        <v>144</v>
      </c>
      <c r="EI247" s="87" t="s">
        <v>144</v>
      </c>
      <c r="EJ247" s="87" t="s">
        <v>144</v>
      </c>
      <c r="EK247" s="87" t="s">
        <v>144</v>
      </c>
      <c r="EL247" s="87" t="s">
        <v>144</v>
      </c>
      <c r="EM247" s="87" t="s">
        <v>144</v>
      </c>
      <c r="EN247" s="87" t="s">
        <v>144</v>
      </c>
      <c r="EO247" s="87" t="s">
        <v>144</v>
      </c>
      <c r="EP247" s="87" t="s">
        <v>144</v>
      </c>
      <c r="EQ247" s="87" t="s">
        <v>144</v>
      </c>
      <c r="ER247" s="87" t="s">
        <v>144</v>
      </c>
      <c r="ES247" s="87" t="s">
        <v>144</v>
      </c>
      <c r="ET247" s="87" t="s">
        <v>144</v>
      </c>
    </row>
    <row r="248" spans="2:150">
      <c r="B248" s="33" t="s">
        <v>3262</v>
      </c>
      <c r="C248" t="s">
        <v>129</v>
      </c>
      <c r="D248">
        <v>2011</v>
      </c>
      <c r="E248" t="s">
        <v>3002</v>
      </c>
      <c r="F248" t="s">
        <v>3003</v>
      </c>
      <c r="G248" t="s">
        <v>3004</v>
      </c>
      <c r="H248"/>
      <c r="I248" t="s">
        <v>3005</v>
      </c>
      <c r="J248" t="s">
        <v>3006</v>
      </c>
      <c r="K248" t="s">
        <v>3007</v>
      </c>
      <c r="L248" s="106">
        <v>40710</v>
      </c>
      <c r="M248" s="107">
        <v>45323.629583333335</v>
      </c>
      <c r="N248" s="107">
        <v>45323.629583333335</v>
      </c>
      <c r="O248" s="107">
        <v>45322.835532407407</v>
      </c>
      <c r="P248" t="s">
        <v>3008</v>
      </c>
      <c r="Q248"/>
      <c r="R248" t="s">
        <v>3009</v>
      </c>
      <c r="S248">
        <v>342</v>
      </c>
      <c r="T248"/>
      <c r="U248" t="s">
        <v>3004</v>
      </c>
      <c r="V248" t="s">
        <v>3010</v>
      </c>
      <c r="W248"/>
      <c r="X248"/>
      <c r="Y248"/>
      <c r="Z248"/>
      <c r="AA248"/>
      <c r="AB248"/>
      <c r="AC248" t="s">
        <v>137</v>
      </c>
      <c r="AD248" s="34" t="s">
        <v>3011</v>
      </c>
      <c r="AE248" s="21" t="s">
        <v>968</v>
      </c>
      <c r="AF248" s="21" t="s">
        <v>969</v>
      </c>
      <c r="AG248" s="24">
        <v>5</v>
      </c>
      <c r="AH248" s="8" t="s">
        <v>970</v>
      </c>
      <c r="AI248" s="10" t="s">
        <v>144</v>
      </c>
      <c r="AJ248" s="10" t="s">
        <v>144</v>
      </c>
      <c r="AK248" s="10" t="s">
        <v>144</v>
      </c>
      <c r="AL248" s="10" t="s">
        <v>144</v>
      </c>
      <c r="AM248" s="10" t="s">
        <v>144</v>
      </c>
      <c r="AN248" s="10" t="s">
        <v>144</v>
      </c>
      <c r="AO248" s="10" t="s">
        <v>144</v>
      </c>
      <c r="AP248" s="10" t="s">
        <v>144</v>
      </c>
      <c r="AQ248" s="10" t="s">
        <v>144</v>
      </c>
      <c r="AR248" s="8" t="s">
        <v>143</v>
      </c>
      <c r="AS248" s="8" t="s">
        <v>143</v>
      </c>
      <c r="AT248" s="8" t="s">
        <v>143</v>
      </c>
      <c r="AU248" s="8" t="s">
        <v>143</v>
      </c>
      <c r="AV248" s="8" t="s">
        <v>143</v>
      </c>
      <c r="AW248" s="8" t="s">
        <v>143</v>
      </c>
      <c r="AX248" s="8" t="s">
        <v>143</v>
      </c>
      <c r="AY248" s="8" t="s">
        <v>143</v>
      </c>
      <c r="AZ248" s="8" t="s">
        <v>143</v>
      </c>
      <c r="BA248" s="8" t="s">
        <v>143</v>
      </c>
      <c r="BB248" s="13" t="s">
        <v>144</v>
      </c>
      <c r="BC248" s="11" t="s">
        <v>144</v>
      </c>
      <c r="BD248" s="11" t="s">
        <v>144</v>
      </c>
      <c r="BE248" s="120" t="s">
        <v>861</v>
      </c>
      <c r="BF248" s="120" t="s">
        <v>144</v>
      </c>
      <c r="BG248" s="120" t="s">
        <v>144</v>
      </c>
      <c r="BH248" s="120" t="s">
        <v>144</v>
      </c>
      <c r="BI248" s="120" t="s">
        <v>144</v>
      </c>
      <c r="BJ248" s="10" t="s">
        <v>144</v>
      </c>
      <c r="BK248" s="10" t="s">
        <v>144</v>
      </c>
      <c r="BL248" s="10" t="s">
        <v>144</v>
      </c>
      <c r="BM248" s="10" t="s">
        <v>144</v>
      </c>
      <c r="BN248" s="10" t="s">
        <v>144</v>
      </c>
      <c r="BO248" s="33" t="s">
        <v>3263</v>
      </c>
      <c r="BP248" s="8" t="s">
        <v>340</v>
      </c>
      <c r="BQ248" s="9" t="s">
        <v>277</v>
      </c>
      <c r="BR248" s="17" t="s">
        <v>152</v>
      </c>
      <c r="BS248" s="11" t="s">
        <v>144</v>
      </c>
      <c r="BT248" s="119" t="s">
        <v>249</v>
      </c>
      <c r="BU248" s="70" t="s">
        <v>155</v>
      </c>
      <c r="BV248" s="70" t="s">
        <v>3264</v>
      </c>
      <c r="BW248" s="44" t="s">
        <v>152</v>
      </c>
      <c r="BX248" s="119" t="s">
        <v>144</v>
      </c>
      <c r="BY248" s="70" t="s">
        <v>144</v>
      </c>
      <c r="BZ248" s="70" t="s">
        <v>144</v>
      </c>
      <c r="CA248" s="12" t="s">
        <v>144</v>
      </c>
      <c r="CB248" s="119" t="s">
        <v>144</v>
      </c>
      <c r="CC248" s="70" t="s">
        <v>144</v>
      </c>
      <c r="CD248" s="70" t="s">
        <v>144</v>
      </c>
      <c r="CE248" s="12" t="s">
        <v>144</v>
      </c>
      <c r="CF248" s="119" t="s">
        <v>144</v>
      </c>
      <c r="CG248" s="70" t="s">
        <v>144</v>
      </c>
      <c r="CH248" s="70" t="s">
        <v>144</v>
      </c>
      <c r="CI248" s="12" t="s">
        <v>144</v>
      </c>
      <c r="CJ248" s="119" t="s">
        <v>144</v>
      </c>
      <c r="CK248" s="70" t="s">
        <v>144</v>
      </c>
      <c r="CL248" s="70" t="s">
        <v>144</v>
      </c>
      <c r="CM248" s="12" t="s">
        <v>144</v>
      </c>
      <c r="CN248" s="119" t="s">
        <v>144</v>
      </c>
      <c r="CO248" s="70" t="s">
        <v>144</v>
      </c>
      <c r="CP248" s="70" t="s">
        <v>144</v>
      </c>
      <c r="CQ248" s="12" t="s">
        <v>144</v>
      </c>
      <c r="CR248" s="119" t="s">
        <v>144</v>
      </c>
      <c r="CS248" s="70" t="s">
        <v>144</v>
      </c>
      <c r="CT248" s="70" t="s">
        <v>144</v>
      </c>
      <c r="CU248" s="12" t="s">
        <v>144</v>
      </c>
      <c r="CV248" s="119" t="s">
        <v>144</v>
      </c>
      <c r="CW248" s="12" t="s">
        <v>144</v>
      </c>
      <c r="CX248" s="12" t="s">
        <v>144</v>
      </c>
      <c r="CY248" s="12" t="s">
        <v>144</v>
      </c>
      <c r="CZ248" s="119" t="s">
        <v>144</v>
      </c>
      <c r="DA248" s="12" t="s">
        <v>144</v>
      </c>
      <c r="DB248" s="12" t="s">
        <v>144</v>
      </c>
      <c r="DC248" s="12" t="s">
        <v>144</v>
      </c>
      <c r="DD248" s="119" t="s">
        <v>144</v>
      </c>
      <c r="DE248" s="12" t="s">
        <v>144</v>
      </c>
      <c r="DF248" s="12" t="s">
        <v>144</v>
      </c>
      <c r="DG248" s="12" t="s">
        <v>144</v>
      </c>
      <c r="DH248" s="127" t="s">
        <v>144</v>
      </c>
      <c r="DI248" s="12" t="s">
        <v>144</v>
      </c>
      <c r="DJ248" s="12" t="s">
        <v>144</v>
      </c>
      <c r="DK248" s="12" t="s">
        <v>144</v>
      </c>
      <c r="DL248" s="10" t="s">
        <v>144</v>
      </c>
      <c r="DM248" s="12" t="s">
        <v>144</v>
      </c>
      <c r="DN248" s="10" t="s">
        <v>144</v>
      </c>
      <c r="DO248" s="12" t="s">
        <v>144</v>
      </c>
      <c r="DP248" s="10" t="s">
        <v>144</v>
      </c>
      <c r="DQ248" s="12" t="s">
        <v>144</v>
      </c>
      <c r="DR248" s="76" t="s">
        <v>144</v>
      </c>
      <c r="DS248" s="12" t="s">
        <v>144</v>
      </c>
      <c r="DT248" s="76" t="s">
        <v>144</v>
      </c>
      <c r="DU248" s="12" t="s">
        <v>144</v>
      </c>
      <c r="DV248" s="87" t="s">
        <v>171</v>
      </c>
      <c r="DW248" s="87" t="s">
        <v>144</v>
      </c>
      <c r="DX248" s="87" t="s">
        <v>144</v>
      </c>
      <c r="DY248" s="87" t="s">
        <v>144</v>
      </c>
      <c r="DZ248" s="87" t="s">
        <v>144</v>
      </c>
      <c r="EA248" s="87" t="s">
        <v>144</v>
      </c>
      <c r="EB248" s="87" t="s">
        <v>144</v>
      </c>
      <c r="EC248" s="87" t="s">
        <v>144</v>
      </c>
      <c r="ED248" s="87" t="s">
        <v>144</v>
      </c>
      <c r="EE248" s="87" t="s">
        <v>144</v>
      </c>
      <c r="EF248" s="87" t="s">
        <v>144</v>
      </c>
      <c r="EG248" s="87" t="s">
        <v>144</v>
      </c>
      <c r="EH248" s="87" t="s">
        <v>144</v>
      </c>
      <c r="EI248" s="87" t="s">
        <v>144</v>
      </c>
      <c r="EJ248" s="87" t="s">
        <v>144</v>
      </c>
      <c r="EK248" s="87" t="s">
        <v>144</v>
      </c>
      <c r="EL248" s="87" t="s">
        <v>144</v>
      </c>
      <c r="EM248" s="87" t="s">
        <v>144</v>
      </c>
      <c r="EN248" s="87" t="s">
        <v>144</v>
      </c>
      <c r="EO248" s="87" t="s">
        <v>144</v>
      </c>
      <c r="EP248" s="87" t="s">
        <v>144</v>
      </c>
      <c r="EQ248" s="87" t="s">
        <v>144</v>
      </c>
      <c r="ER248" s="87" t="s">
        <v>144</v>
      </c>
      <c r="ES248" s="87" t="s">
        <v>144</v>
      </c>
      <c r="ET248" s="87" t="s">
        <v>144</v>
      </c>
    </row>
    <row r="249" spans="2:150">
      <c r="B249" s="33" t="s">
        <v>3265</v>
      </c>
      <c r="C249" t="s">
        <v>129</v>
      </c>
      <c r="D249">
        <v>2021</v>
      </c>
      <c r="E249" t="s">
        <v>3266</v>
      </c>
      <c r="F249" t="s">
        <v>3267</v>
      </c>
      <c r="G249" t="s">
        <v>2359</v>
      </c>
      <c r="H249"/>
      <c r="I249" t="s">
        <v>3268</v>
      </c>
      <c r="J249" t="s">
        <v>3269</v>
      </c>
      <c r="K249" t="s">
        <v>3270</v>
      </c>
      <c r="L249" s="106">
        <v>44440</v>
      </c>
      <c r="M249" s="107">
        <v>45323.797523148147</v>
      </c>
      <c r="N249" s="107">
        <v>45323.797754629632</v>
      </c>
      <c r="O249" s="106">
        <v>45323</v>
      </c>
      <c r="P249" t="s">
        <v>3271</v>
      </c>
      <c r="Q249"/>
      <c r="R249">
        <v>4</v>
      </c>
      <c r="S249">
        <v>40</v>
      </c>
      <c r="T249"/>
      <c r="U249" t="s">
        <v>2359</v>
      </c>
      <c r="V249"/>
      <c r="W249"/>
      <c r="X249"/>
      <c r="Y249"/>
      <c r="Z249"/>
      <c r="AA249"/>
      <c r="AB249"/>
      <c r="AC249" t="s">
        <v>137</v>
      </c>
      <c r="AD249" s="34" t="s">
        <v>3272</v>
      </c>
      <c r="AE249" s="75" t="s">
        <v>995</v>
      </c>
      <c r="AF249" s="75" t="s">
        <v>3273</v>
      </c>
      <c r="AG249" s="25">
        <v>4</v>
      </c>
      <c r="AH249" s="8" t="s">
        <v>1140</v>
      </c>
      <c r="AI249" s="10" t="s">
        <v>144</v>
      </c>
      <c r="AJ249" s="10" t="s">
        <v>144</v>
      </c>
      <c r="AK249" s="10" t="s">
        <v>144</v>
      </c>
      <c r="AL249" s="10" t="s">
        <v>144</v>
      </c>
      <c r="AM249" s="10" t="s">
        <v>144</v>
      </c>
      <c r="AN249" s="10" t="s">
        <v>144</v>
      </c>
      <c r="AO249" s="10" t="s">
        <v>144</v>
      </c>
      <c r="AP249" s="10" t="s">
        <v>144</v>
      </c>
      <c r="AQ249" s="10" t="s">
        <v>144</v>
      </c>
      <c r="AR249" s="8" t="s">
        <v>143</v>
      </c>
      <c r="AS249" s="8" t="s">
        <v>143</v>
      </c>
      <c r="AT249" s="8" t="s">
        <v>143</v>
      </c>
      <c r="AU249" s="8" t="s">
        <v>143</v>
      </c>
      <c r="AV249" s="8" t="s">
        <v>143</v>
      </c>
      <c r="AW249" s="8" t="s">
        <v>143</v>
      </c>
      <c r="AX249" s="8" t="s">
        <v>143</v>
      </c>
      <c r="AY249" s="8" t="s">
        <v>143</v>
      </c>
      <c r="AZ249" s="8" t="s">
        <v>143</v>
      </c>
      <c r="BA249" s="8" t="s">
        <v>143</v>
      </c>
      <c r="BB249" s="13" t="s">
        <v>144</v>
      </c>
      <c r="BC249" s="11" t="s">
        <v>144</v>
      </c>
      <c r="BD249" s="11" t="s">
        <v>144</v>
      </c>
      <c r="BE249" s="120" t="s">
        <v>234</v>
      </c>
      <c r="BF249" s="120" t="s">
        <v>144</v>
      </c>
      <c r="BG249" s="120" t="s">
        <v>144</v>
      </c>
      <c r="BH249" s="120" t="s">
        <v>144</v>
      </c>
      <c r="BI249" s="120" t="s">
        <v>144</v>
      </c>
      <c r="BJ249" s="10" t="s">
        <v>144</v>
      </c>
      <c r="BK249" s="10" t="s">
        <v>144</v>
      </c>
      <c r="BL249" s="10" t="s">
        <v>144</v>
      </c>
      <c r="BM249" s="10" t="s">
        <v>144</v>
      </c>
      <c r="BN249" s="10" t="s">
        <v>144</v>
      </c>
      <c r="BO249" s="33" t="s">
        <v>3274</v>
      </c>
      <c r="BP249" s="8" t="s">
        <v>340</v>
      </c>
      <c r="BQ249" s="9" t="s">
        <v>277</v>
      </c>
      <c r="BR249" s="20" t="s">
        <v>238</v>
      </c>
      <c r="BS249" s="11" t="s">
        <v>144</v>
      </c>
      <c r="BT249" s="119" t="s">
        <v>240</v>
      </c>
      <c r="BU249" s="70" t="s">
        <v>155</v>
      </c>
      <c r="BV249" s="70" t="s">
        <v>3275</v>
      </c>
      <c r="BW249" s="26" t="s">
        <v>238</v>
      </c>
      <c r="BX249" s="119" t="s">
        <v>144</v>
      </c>
      <c r="BY249" s="70" t="s">
        <v>144</v>
      </c>
      <c r="BZ249" s="70" t="s">
        <v>144</v>
      </c>
      <c r="CA249" s="12" t="s">
        <v>144</v>
      </c>
      <c r="CB249" s="119" t="s">
        <v>144</v>
      </c>
      <c r="CC249" s="70" t="s">
        <v>144</v>
      </c>
      <c r="CD249" s="70" t="s">
        <v>144</v>
      </c>
      <c r="CE249" s="12" t="s">
        <v>144</v>
      </c>
      <c r="CF249" s="119" t="s">
        <v>144</v>
      </c>
      <c r="CG249" s="70" t="s">
        <v>144</v>
      </c>
      <c r="CH249" s="70" t="s">
        <v>144</v>
      </c>
      <c r="CI249" s="12" t="s">
        <v>144</v>
      </c>
      <c r="CJ249" s="119" t="s">
        <v>144</v>
      </c>
      <c r="CK249" s="70" t="s">
        <v>144</v>
      </c>
      <c r="CL249" s="70" t="s">
        <v>144</v>
      </c>
      <c r="CM249" s="12" t="s">
        <v>144</v>
      </c>
      <c r="CN249" s="119" t="s">
        <v>144</v>
      </c>
      <c r="CO249" s="70" t="s">
        <v>144</v>
      </c>
      <c r="CP249" s="70" t="s">
        <v>144</v>
      </c>
      <c r="CQ249" s="12" t="s">
        <v>144</v>
      </c>
      <c r="CR249" s="119" t="s">
        <v>144</v>
      </c>
      <c r="CS249" s="70" t="s">
        <v>144</v>
      </c>
      <c r="CT249" s="70" t="s">
        <v>144</v>
      </c>
      <c r="CU249" s="12" t="s">
        <v>144</v>
      </c>
      <c r="CV249" s="119" t="s">
        <v>144</v>
      </c>
      <c r="CW249" s="12" t="s">
        <v>144</v>
      </c>
      <c r="CX249" s="12" t="s">
        <v>144</v>
      </c>
      <c r="CY249" s="12" t="s">
        <v>144</v>
      </c>
      <c r="CZ249" s="119" t="s">
        <v>144</v>
      </c>
      <c r="DA249" s="12" t="s">
        <v>144</v>
      </c>
      <c r="DB249" s="12" t="s">
        <v>144</v>
      </c>
      <c r="DC249" s="12" t="s">
        <v>144</v>
      </c>
      <c r="DD249" s="119" t="s">
        <v>144</v>
      </c>
      <c r="DE249" s="12" t="s">
        <v>144</v>
      </c>
      <c r="DF249" s="12" t="s">
        <v>144</v>
      </c>
      <c r="DG249" s="12" t="s">
        <v>144</v>
      </c>
      <c r="DH249" s="127" t="s">
        <v>144</v>
      </c>
      <c r="DI249" s="12" t="s">
        <v>144</v>
      </c>
      <c r="DJ249" s="12" t="s">
        <v>144</v>
      </c>
      <c r="DK249" s="12" t="s">
        <v>144</v>
      </c>
      <c r="DL249" s="10" t="s">
        <v>144</v>
      </c>
      <c r="DM249" s="12" t="s">
        <v>144</v>
      </c>
      <c r="DN249" s="10" t="s">
        <v>144</v>
      </c>
      <c r="DO249" s="12" t="s">
        <v>144</v>
      </c>
      <c r="DP249" s="10" t="s">
        <v>144</v>
      </c>
      <c r="DQ249" s="12"/>
      <c r="DR249" s="76" t="s">
        <v>144</v>
      </c>
      <c r="DS249" s="12"/>
      <c r="DT249" s="76" t="s">
        <v>144</v>
      </c>
      <c r="DU249" s="12"/>
      <c r="DV249" s="87" t="s">
        <v>156</v>
      </c>
      <c r="DW249" s="87" t="s">
        <v>144</v>
      </c>
      <c r="DX249" s="87" t="s">
        <v>144</v>
      </c>
      <c r="DY249" s="87" t="s">
        <v>144</v>
      </c>
      <c r="DZ249" s="87" t="s">
        <v>144</v>
      </c>
      <c r="EA249" s="87" t="s">
        <v>144</v>
      </c>
      <c r="EB249" s="87" t="s">
        <v>144</v>
      </c>
      <c r="EC249" s="87" t="s">
        <v>144</v>
      </c>
      <c r="ED249" s="87" t="s">
        <v>144</v>
      </c>
      <c r="EE249" s="87" t="s">
        <v>144</v>
      </c>
      <c r="EF249" s="87" t="s">
        <v>144</v>
      </c>
      <c r="EG249" s="87" t="s">
        <v>144</v>
      </c>
      <c r="EH249" s="87" t="s">
        <v>144</v>
      </c>
      <c r="EI249" s="87" t="s">
        <v>144</v>
      </c>
      <c r="EJ249" s="87" t="s">
        <v>144</v>
      </c>
      <c r="EK249" s="87" t="s">
        <v>144</v>
      </c>
      <c r="EL249" s="87" t="s">
        <v>144</v>
      </c>
      <c r="EM249" s="87" t="s">
        <v>144</v>
      </c>
      <c r="EN249" s="87" t="s">
        <v>144</v>
      </c>
      <c r="EO249" s="87" t="s">
        <v>144</v>
      </c>
      <c r="EP249" s="87" t="s">
        <v>144</v>
      </c>
      <c r="EQ249" s="87" t="s">
        <v>144</v>
      </c>
      <c r="ER249" s="87" t="s">
        <v>144</v>
      </c>
      <c r="ES249" s="87" t="s">
        <v>144</v>
      </c>
      <c r="ET249" s="87" t="s">
        <v>144</v>
      </c>
    </row>
    <row r="250" spans="2:150">
      <c r="B250" s="33" t="s">
        <v>3276</v>
      </c>
      <c r="C250" t="s">
        <v>264</v>
      </c>
      <c r="D250">
        <v>2021</v>
      </c>
      <c r="E250" t="s">
        <v>3277</v>
      </c>
      <c r="F250" t="s">
        <v>3278</v>
      </c>
      <c r="G250"/>
      <c r="H250"/>
      <c r="I250"/>
      <c r="J250"/>
      <c r="K250" t="s">
        <v>3279</v>
      </c>
      <c r="L250" t="s">
        <v>3031</v>
      </c>
      <c r="M250" s="107">
        <v>45323.798321759263</v>
      </c>
      <c r="N250" s="107">
        <v>45323.803229166668</v>
      </c>
      <c r="O250"/>
      <c r="P250"/>
      <c r="Q250"/>
      <c r="R250"/>
      <c r="S250"/>
      <c r="T250"/>
      <c r="U250"/>
      <c r="V250"/>
      <c r="W250"/>
      <c r="X250"/>
      <c r="Y250"/>
      <c r="Z250"/>
      <c r="AA250" t="s">
        <v>2169</v>
      </c>
      <c r="AB250"/>
      <c r="AC250" t="s">
        <v>137</v>
      </c>
      <c r="AD250" s="34" t="s">
        <v>3280</v>
      </c>
      <c r="AE250" s="75" t="s">
        <v>995</v>
      </c>
      <c r="AF250" s="75" t="s">
        <v>996</v>
      </c>
      <c r="AG250" s="24">
        <v>3</v>
      </c>
      <c r="AH250" s="8" t="s">
        <v>997</v>
      </c>
      <c r="AI250" s="10" t="s">
        <v>144</v>
      </c>
      <c r="AJ250" s="10" t="s">
        <v>144</v>
      </c>
      <c r="AK250" s="10" t="s">
        <v>144</v>
      </c>
      <c r="AL250" s="10" t="s">
        <v>144</v>
      </c>
      <c r="AM250" s="10" t="s">
        <v>144</v>
      </c>
      <c r="AN250" s="10" t="s">
        <v>144</v>
      </c>
      <c r="AO250" s="10" t="s">
        <v>144</v>
      </c>
      <c r="AP250" s="10" t="s">
        <v>144</v>
      </c>
      <c r="AQ250" s="10" t="s">
        <v>144</v>
      </c>
      <c r="AR250" s="8" t="s">
        <v>143</v>
      </c>
      <c r="AS250" s="8" t="s">
        <v>143</v>
      </c>
      <c r="AT250" s="8" t="s">
        <v>143</v>
      </c>
      <c r="AU250" s="8" t="s">
        <v>143</v>
      </c>
      <c r="AV250" s="8" t="s">
        <v>143</v>
      </c>
      <c r="AW250" s="8" t="s">
        <v>143</v>
      </c>
      <c r="AX250" s="8" t="s">
        <v>143</v>
      </c>
      <c r="AY250" s="8" t="s">
        <v>143</v>
      </c>
      <c r="AZ250" s="8" t="s">
        <v>143</v>
      </c>
      <c r="BA250" s="8" t="s">
        <v>143</v>
      </c>
      <c r="BB250" s="13" t="s">
        <v>144</v>
      </c>
      <c r="BC250" s="11" t="s">
        <v>144</v>
      </c>
      <c r="BD250" s="11" t="s">
        <v>144</v>
      </c>
      <c r="BE250" s="120" t="s">
        <v>3037</v>
      </c>
      <c r="BF250" s="120" t="s">
        <v>144</v>
      </c>
      <c r="BG250" s="120" t="s">
        <v>144</v>
      </c>
      <c r="BH250" s="120" t="s">
        <v>144</v>
      </c>
      <c r="BI250" s="120" t="s">
        <v>144</v>
      </c>
      <c r="BJ250" s="10" t="s">
        <v>144</v>
      </c>
      <c r="BK250" s="10" t="s">
        <v>144</v>
      </c>
      <c r="BL250" s="10" t="s">
        <v>144</v>
      </c>
      <c r="BM250" s="10" t="s">
        <v>144</v>
      </c>
      <c r="BN250" s="10" t="s">
        <v>144</v>
      </c>
      <c r="BO250" s="33" t="s">
        <v>3281</v>
      </c>
      <c r="BP250" s="8" t="s">
        <v>340</v>
      </c>
      <c r="BQ250" s="9" t="s">
        <v>277</v>
      </c>
      <c r="BR250" s="18" t="s">
        <v>185</v>
      </c>
      <c r="BS250" s="11" t="s">
        <v>144</v>
      </c>
      <c r="BT250" s="119" t="s">
        <v>675</v>
      </c>
      <c r="BU250" s="70" t="s">
        <v>155</v>
      </c>
      <c r="BV250" s="70" t="s">
        <v>3282</v>
      </c>
      <c r="BW250" s="29" t="s">
        <v>185</v>
      </c>
      <c r="BX250" s="119" t="s">
        <v>807</v>
      </c>
      <c r="BY250" s="70" t="s">
        <v>155</v>
      </c>
      <c r="BZ250" s="70" t="s">
        <v>3283</v>
      </c>
      <c r="CA250" s="29" t="s">
        <v>185</v>
      </c>
      <c r="CB250" s="119" t="s">
        <v>676</v>
      </c>
      <c r="CC250" s="70" t="s">
        <v>191</v>
      </c>
      <c r="CD250" s="70" t="s">
        <v>3283</v>
      </c>
      <c r="CE250" s="26" t="s">
        <v>238</v>
      </c>
      <c r="CF250" s="119" t="s">
        <v>188</v>
      </c>
      <c r="CG250" s="70" t="s">
        <v>155</v>
      </c>
      <c r="CH250" s="70" t="s">
        <v>3283</v>
      </c>
      <c r="CI250" s="29" t="s">
        <v>185</v>
      </c>
      <c r="CJ250" s="119" t="s">
        <v>144</v>
      </c>
      <c r="CK250" s="70" t="s">
        <v>144</v>
      </c>
      <c r="CL250" s="70" t="s">
        <v>144</v>
      </c>
      <c r="CM250" s="12" t="s">
        <v>144</v>
      </c>
      <c r="CN250" s="119" t="s">
        <v>144</v>
      </c>
      <c r="CO250" s="70" t="s">
        <v>144</v>
      </c>
      <c r="CP250" s="70" t="s">
        <v>144</v>
      </c>
      <c r="CQ250" s="12" t="s">
        <v>144</v>
      </c>
      <c r="CR250" s="119" t="s">
        <v>144</v>
      </c>
      <c r="CS250" s="70" t="s">
        <v>144</v>
      </c>
      <c r="CT250" s="70" t="s">
        <v>144</v>
      </c>
      <c r="CU250" s="12" t="s">
        <v>144</v>
      </c>
      <c r="CV250" s="119" t="s">
        <v>144</v>
      </c>
      <c r="CW250" s="12" t="s">
        <v>144</v>
      </c>
      <c r="CX250" s="12" t="s">
        <v>144</v>
      </c>
      <c r="CY250" s="12" t="s">
        <v>144</v>
      </c>
      <c r="CZ250" s="119" t="s">
        <v>144</v>
      </c>
      <c r="DA250" s="12" t="s">
        <v>144</v>
      </c>
      <c r="DB250" s="12" t="s">
        <v>144</v>
      </c>
      <c r="DC250" s="12" t="s">
        <v>144</v>
      </c>
      <c r="DD250" s="119" t="s">
        <v>144</v>
      </c>
      <c r="DE250" s="12" t="s">
        <v>144</v>
      </c>
      <c r="DF250" s="12" t="s">
        <v>144</v>
      </c>
      <c r="DG250" s="12" t="s">
        <v>144</v>
      </c>
      <c r="DH250" s="127" t="s">
        <v>144</v>
      </c>
      <c r="DI250" s="12" t="s">
        <v>144</v>
      </c>
      <c r="DJ250" s="12" t="s">
        <v>144</v>
      </c>
      <c r="DK250" s="12" t="s">
        <v>144</v>
      </c>
      <c r="DL250" s="10" t="s">
        <v>144</v>
      </c>
      <c r="DM250" s="12" t="s">
        <v>144</v>
      </c>
      <c r="DN250" s="10" t="s">
        <v>144</v>
      </c>
      <c r="DO250" s="12" t="s">
        <v>144</v>
      </c>
      <c r="DP250" s="10" t="s">
        <v>144</v>
      </c>
      <c r="DQ250" s="12"/>
      <c r="DR250" s="76" t="s">
        <v>144</v>
      </c>
      <c r="DS250" s="12"/>
      <c r="DT250" s="76" t="s">
        <v>144</v>
      </c>
      <c r="DU250" s="12"/>
      <c r="DV250" s="87" t="s">
        <v>359</v>
      </c>
      <c r="DW250" s="87" t="s">
        <v>144</v>
      </c>
      <c r="DX250" s="87" t="s">
        <v>144</v>
      </c>
      <c r="DY250" s="87" t="s">
        <v>144</v>
      </c>
      <c r="DZ250" s="87" t="s">
        <v>144</v>
      </c>
      <c r="EA250" s="87" t="s">
        <v>144</v>
      </c>
      <c r="EB250" s="87" t="s">
        <v>144</v>
      </c>
      <c r="EC250" s="87" t="s">
        <v>144</v>
      </c>
      <c r="ED250" s="87" t="s">
        <v>144</v>
      </c>
      <c r="EE250" s="87" t="s">
        <v>144</v>
      </c>
      <c r="EF250" s="87" t="s">
        <v>144</v>
      </c>
      <c r="EG250" s="87" t="s">
        <v>144</v>
      </c>
      <c r="EH250" s="87" t="s">
        <v>144</v>
      </c>
      <c r="EI250" s="87" t="s">
        <v>144</v>
      </c>
      <c r="EJ250" s="87" t="s">
        <v>144</v>
      </c>
      <c r="EK250" s="87" t="s">
        <v>144</v>
      </c>
      <c r="EL250" s="87" t="s">
        <v>144</v>
      </c>
      <c r="EM250" s="87" t="s">
        <v>144</v>
      </c>
      <c r="EN250" s="87" t="s">
        <v>144</v>
      </c>
      <c r="EO250" s="87" t="s">
        <v>144</v>
      </c>
      <c r="EP250" s="87" t="s">
        <v>144</v>
      </c>
      <c r="EQ250" s="87" t="s">
        <v>144</v>
      </c>
      <c r="ER250" s="87" t="s">
        <v>144</v>
      </c>
      <c r="ES250" s="87" t="s">
        <v>144</v>
      </c>
      <c r="ET250" s="87" t="s">
        <v>144</v>
      </c>
    </row>
    <row r="251" spans="2:150">
      <c r="B251" s="33" t="s">
        <v>3284</v>
      </c>
      <c r="C251" t="s">
        <v>433</v>
      </c>
      <c r="D251">
        <v>2017</v>
      </c>
      <c r="E251" t="s">
        <v>3285</v>
      </c>
      <c r="F251" t="s">
        <v>3286</v>
      </c>
      <c r="G251"/>
      <c r="H251"/>
      <c r="I251"/>
      <c r="J251"/>
      <c r="K251" t="s">
        <v>3287</v>
      </c>
      <c r="L251" t="s">
        <v>3288</v>
      </c>
      <c r="M251" s="107">
        <v>45323.803946759261</v>
      </c>
      <c r="N251" s="107">
        <v>45323.805034722223</v>
      </c>
      <c r="O251"/>
      <c r="P251"/>
      <c r="Q251">
        <v>140</v>
      </c>
      <c r="R251"/>
      <c r="S251"/>
      <c r="T251"/>
      <c r="U251"/>
      <c r="V251"/>
      <c r="W251"/>
      <c r="X251"/>
      <c r="Y251"/>
      <c r="Z251"/>
      <c r="AA251" t="s">
        <v>3289</v>
      </c>
      <c r="AB251" t="s">
        <v>1175</v>
      </c>
      <c r="AC251" t="s">
        <v>137</v>
      </c>
      <c r="AD251" s="34" t="s">
        <v>3290</v>
      </c>
      <c r="AE251" s="21" t="s">
        <v>995</v>
      </c>
      <c r="AF251" s="21" t="s">
        <v>996</v>
      </c>
      <c r="AG251" s="24">
        <v>3</v>
      </c>
      <c r="AH251" s="8" t="s">
        <v>997</v>
      </c>
      <c r="AI251" s="10" t="s">
        <v>144</v>
      </c>
      <c r="AJ251" s="10" t="s">
        <v>144</v>
      </c>
      <c r="AK251" s="10" t="s">
        <v>144</v>
      </c>
      <c r="AL251" s="10" t="s">
        <v>144</v>
      </c>
      <c r="AM251" s="10" t="s">
        <v>144</v>
      </c>
      <c r="AN251" s="10" t="s">
        <v>144</v>
      </c>
      <c r="AO251" s="10" t="s">
        <v>144</v>
      </c>
      <c r="AP251" s="10" t="s">
        <v>144</v>
      </c>
      <c r="AQ251" s="10" t="s">
        <v>144</v>
      </c>
      <c r="AR251" s="8" t="s">
        <v>143</v>
      </c>
      <c r="AS251" s="8" t="s">
        <v>143</v>
      </c>
      <c r="AT251" s="8" t="s">
        <v>143</v>
      </c>
      <c r="AU251" s="8" t="s">
        <v>143</v>
      </c>
      <c r="AV251" s="8" t="s">
        <v>143</v>
      </c>
      <c r="AW251" s="8" t="s">
        <v>143</v>
      </c>
      <c r="AX251" s="8" t="s">
        <v>143</v>
      </c>
      <c r="AY251" s="8" t="s">
        <v>143</v>
      </c>
      <c r="AZ251" s="8" t="s">
        <v>143</v>
      </c>
      <c r="BA251" s="8" t="s">
        <v>143</v>
      </c>
      <c r="BB251" s="13" t="s">
        <v>144</v>
      </c>
      <c r="BC251" s="11" t="s">
        <v>3291</v>
      </c>
      <c r="BD251" s="11" t="s">
        <v>3292</v>
      </c>
      <c r="BE251" s="120" t="s">
        <v>3037</v>
      </c>
      <c r="BF251" s="120" t="s">
        <v>144</v>
      </c>
      <c r="BG251" s="120" t="s">
        <v>144</v>
      </c>
      <c r="BH251" s="120" t="s">
        <v>144</v>
      </c>
      <c r="BI251" s="120" t="s">
        <v>144</v>
      </c>
      <c r="BJ251" s="10" t="s">
        <v>144</v>
      </c>
      <c r="BK251" s="10" t="s">
        <v>144</v>
      </c>
      <c r="BL251" s="10" t="s">
        <v>144</v>
      </c>
      <c r="BM251" s="10" t="s">
        <v>144</v>
      </c>
      <c r="BN251" s="10" t="s">
        <v>144</v>
      </c>
      <c r="BO251" s="33" t="s">
        <v>3293</v>
      </c>
      <c r="BP251" s="8" t="s">
        <v>1001</v>
      </c>
      <c r="BQ251" s="9" t="s">
        <v>168</v>
      </c>
      <c r="BR251" s="18" t="s">
        <v>185</v>
      </c>
      <c r="BS251" s="11" t="s">
        <v>144</v>
      </c>
      <c r="BT251" s="119" t="s">
        <v>807</v>
      </c>
      <c r="BU251" s="70" t="s">
        <v>155</v>
      </c>
      <c r="BV251" s="70" t="s">
        <v>3294</v>
      </c>
      <c r="BW251" s="29" t="s">
        <v>185</v>
      </c>
      <c r="BX251" s="119" t="s">
        <v>675</v>
      </c>
      <c r="BY251" s="70" t="s">
        <v>155</v>
      </c>
      <c r="BZ251" s="70" t="s">
        <v>3294</v>
      </c>
      <c r="CA251" s="29" t="s">
        <v>185</v>
      </c>
      <c r="CB251" s="119" t="s">
        <v>188</v>
      </c>
      <c r="CC251" s="70" t="s">
        <v>155</v>
      </c>
      <c r="CD251" s="70" t="s">
        <v>3294</v>
      </c>
      <c r="CE251" s="29" t="s">
        <v>185</v>
      </c>
      <c r="CF251" s="119" t="s">
        <v>144</v>
      </c>
      <c r="CG251" s="70" t="s">
        <v>144</v>
      </c>
      <c r="CH251" s="70" t="s">
        <v>144</v>
      </c>
      <c r="CI251" s="12" t="s">
        <v>144</v>
      </c>
      <c r="CJ251" s="119" t="s">
        <v>144</v>
      </c>
      <c r="CK251" s="70" t="s">
        <v>144</v>
      </c>
      <c r="CL251" s="70" t="s">
        <v>144</v>
      </c>
      <c r="CM251" s="12" t="s">
        <v>144</v>
      </c>
      <c r="CN251" s="119" t="s">
        <v>144</v>
      </c>
      <c r="CO251" s="70" t="s">
        <v>144</v>
      </c>
      <c r="CP251" s="70" t="s">
        <v>144</v>
      </c>
      <c r="CQ251" s="12" t="s">
        <v>144</v>
      </c>
      <c r="CR251" s="119" t="s">
        <v>144</v>
      </c>
      <c r="CS251" s="70" t="s">
        <v>144</v>
      </c>
      <c r="CT251" s="70" t="s">
        <v>144</v>
      </c>
      <c r="CU251" s="12" t="s">
        <v>144</v>
      </c>
      <c r="CV251" s="119" t="s">
        <v>144</v>
      </c>
      <c r="CW251" s="12" t="s">
        <v>144</v>
      </c>
      <c r="CX251" s="12" t="s">
        <v>144</v>
      </c>
      <c r="CY251" s="12" t="s">
        <v>144</v>
      </c>
      <c r="CZ251" s="119" t="s">
        <v>144</v>
      </c>
      <c r="DA251" s="12" t="s">
        <v>144</v>
      </c>
      <c r="DB251" s="12" t="s">
        <v>144</v>
      </c>
      <c r="DC251" s="12" t="s">
        <v>144</v>
      </c>
      <c r="DD251" s="119" t="s">
        <v>144</v>
      </c>
      <c r="DE251" s="12" t="s">
        <v>144</v>
      </c>
      <c r="DF251" s="12" t="s">
        <v>144</v>
      </c>
      <c r="DG251" s="12" t="s">
        <v>144</v>
      </c>
      <c r="DH251" s="127" t="s">
        <v>144</v>
      </c>
      <c r="DI251" s="12" t="s">
        <v>144</v>
      </c>
      <c r="DJ251" s="12" t="s">
        <v>144</v>
      </c>
      <c r="DK251" s="12" t="s">
        <v>144</v>
      </c>
      <c r="DL251" s="10" t="s">
        <v>144</v>
      </c>
      <c r="DM251" s="12" t="s">
        <v>144</v>
      </c>
      <c r="DN251" s="10" t="s">
        <v>144</v>
      </c>
      <c r="DO251" s="12" t="s">
        <v>144</v>
      </c>
      <c r="DP251" s="10" t="s">
        <v>144</v>
      </c>
      <c r="DQ251" s="12"/>
      <c r="DR251" s="76" t="s">
        <v>144</v>
      </c>
      <c r="DS251" s="12"/>
      <c r="DT251" s="76" t="s">
        <v>144</v>
      </c>
      <c r="DU251" s="12"/>
      <c r="DV251" s="87" t="s">
        <v>425</v>
      </c>
      <c r="DW251" s="87" t="s">
        <v>144</v>
      </c>
      <c r="DX251" s="87" t="s">
        <v>144</v>
      </c>
      <c r="DY251" s="87" t="s">
        <v>144</v>
      </c>
      <c r="DZ251" s="87" t="s">
        <v>144</v>
      </c>
      <c r="EA251" s="87" t="s">
        <v>144</v>
      </c>
      <c r="EB251" s="87" t="s">
        <v>144</v>
      </c>
      <c r="EC251" s="87" t="s">
        <v>144</v>
      </c>
      <c r="ED251" s="87" t="s">
        <v>144</v>
      </c>
      <c r="EE251" s="87" t="s">
        <v>144</v>
      </c>
      <c r="EF251" s="87" t="s">
        <v>144</v>
      </c>
      <c r="EG251" s="87" t="s">
        <v>144</v>
      </c>
      <c r="EH251" s="87" t="s">
        <v>144</v>
      </c>
      <c r="EI251" s="87" t="s">
        <v>144</v>
      </c>
      <c r="EJ251" s="87" t="s">
        <v>144</v>
      </c>
      <c r="EK251" s="87" t="s">
        <v>144</v>
      </c>
      <c r="EL251" s="87" t="s">
        <v>144</v>
      </c>
      <c r="EM251" s="87" t="s">
        <v>144</v>
      </c>
      <c r="EN251" s="87" t="s">
        <v>144</v>
      </c>
      <c r="EO251" s="87" t="s">
        <v>144</v>
      </c>
      <c r="EP251" s="87" t="s">
        <v>144</v>
      </c>
      <c r="EQ251" s="87" t="s">
        <v>144</v>
      </c>
      <c r="ER251" s="87" t="s">
        <v>144</v>
      </c>
      <c r="ES251" s="87" t="s">
        <v>144</v>
      </c>
      <c r="ET251" s="87" t="s">
        <v>144</v>
      </c>
    </row>
    <row r="252" spans="2:150">
      <c r="B252" s="33" t="s">
        <v>3295</v>
      </c>
      <c r="C252" t="s">
        <v>129</v>
      </c>
      <c r="D252">
        <v>2022</v>
      </c>
      <c r="E252" t="s">
        <v>3296</v>
      </c>
      <c r="F252" t="s">
        <v>3297</v>
      </c>
      <c r="G252" t="s">
        <v>3298</v>
      </c>
      <c r="H252"/>
      <c r="I252" t="s">
        <v>3299</v>
      </c>
      <c r="J252" t="s">
        <v>3300</v>
      </c>
      <c r="K252" t="s">
        <v>3301</v>
      </c>
      <c r="L252" t="s">
        <v>3226</v>
      </c>
      <c r="M252" s="107">
        <v>45324.259340277778</v>
      </c>
      <c r="N252" s="107">
        <v>45324.259571759256</v>
      </c>
      <c r="O252" s="107">
        <v>45324.259340277778</v>
      </c>
      <c r="P252" t="s">
        <v>3302</v>
      </c>
      <c r="Q252"/>
      <c r="R252">
        <v>3</v>
      </c>
      <c r="S252">
        <v>82</v>
      </c>
      <c r="T252"/>
      <c r="U252" t="s">
        <v>3298</v>
      </c>
      <c r="V252" t="s">
        <v>3303</v>
      </c>
      <c r="W252"/>
      <c r="X252"/>
      <c r="Y252"/>
      <c r="Z252"/>
      <c r="AA252"/>
      <c r="AB252"/>
      <c r="AC252" t="s">
        <v>137</v>
      </c>
      <c r="AD252" s="34" t="s">
        <v>3304</v>
      </c>
      <c r="AE252" s="21" t="s">
        <v>995</v>
      </c>
      <c r="AF252" s="21" t="s">
        <v>996</v>
      </c>
      <c r="AG252" s="24">
        <v>3</v>
      </c>
      <c r="AH252" s="8" t="s">
        <v>997</v>
      </c>
      <c r="AI252" s="10" t="s">
        <v>144</v>
      </c>
      <c r="AJ252" s="10" t="s">
        <v>144</v>
      </c>
      <c r="AK252" s="10" t="s">
        <v>144</v>
      </c>
      <c r="AL252" s="10" t="s">
        <v>144</v>
      </c>
      <c r="AM252" s="10" t="s">
        <v>144</v>
      </c>
      <c r="AN252" s="10" t="s">
        <v>144</v>
      </c>
      <c r="AO252" s="10" t="s">
        <v>144</v>
      </c>
      <c r="AP252" s="10" t="s">
        <v>144</v>
      </c>
      <c r="AQ252" s="10" t="s">
        <v>144</v>
      </c>
      <c r="AR252" s="8" t="s">
        <v>143</v>
      </c>
      <c r="AS252" s="8" t="s">
        <v>143</v>
      </c>
      <c r="AT252" s="8" t="s">
        <v>143</v>
      </c>
      <c r="AU252" s="8" t="s">
        <v>143</v>
      </c>
      <c r="AV252" s="8" t="s">
        <v>143</v>
      </c>
      <c r="AW252" s="8" t="s">
        <v>143</v>
      </c>
      <c r="AX252" s="8" t="s">
        <v>143</v>
      </c>
      <c r="AY252" s="8" t="s">
        <v>143</v>
      </c>
      <c r="AZ252" s="8" t="s">
        <v>143</v>
      </c>
      <c r="BA252" s="8" t="s">
        <v>143</v>
      </c>
      <c r="BB252" s="13" t="s">
        <v>144</v>
      </c>
      <c r="BC252" s="11" t="s">
        <v>3291</v>
      </c>
      <c r="BD252" s="11" t="s">
        <v>3292</v>
      </c>
      <c r="BE252" s="120" t="s">
        <v>3037</v>
      </c>
      <c r="BF252" s="120" t="s">
        <v>144</v>
      </c>
      <c r="BG252" s="120" t="s">
        <v>144</v>
      </c>
      <c r="BH252" s="120" t="s">
        <v>144</v>
      </c>
      <c r="BI252" s="120" t="s">
        <v>144</v>
      </c>
      <c r="BJ252" s="10" t="s">
        <v>144</v>
      </c>
      <c r="BK252" s="10" t="s">
        <v>144</v>
      </c>
      <c r="BL252" s="10" t="s">
        <v>144</v>
      </c>
      <c r="BM252" s="10" t="s">
        <v>144</v>
      </c>
      <c r="BN252" s="10" t="s">
        <v>144</v>
      </c>
      <c r="BO252" s="33" t="s">
        <v>3305</v>
      </c>
      <c r="BP252" s="8" t="s">
        <v>1001</v>
      </c>
      <c r="BQ252" s="9" t="s">
        <v>168</v>
      </c>
      <c r="BR252" s="17" t="s">
        <v>152</v>
      </c>
      <c r="BS252" s="11" t="s">
        <v>144</v>
      </c>
      <c r="BT252" s="119" t="s">
        <v>188</v>
      </c>
      <c r="BU252" s="70" t="s">
        <v>155</v>
      </c>
      <c r="BV252" s="70" t="s">
        <v>3306</v>
      </c>
      <c r="BW252" s="44" t="s">
        <v>152</v>
      </c>
      <c r="BX252" s="119" t="s">
        <v>675</v>
      </c>
      <c r="BY252" s="70" t="s">
        <v>155</v>
      </c>
      <c r="BZ252" s="70" t="s">
        <v>3306</v>
      </c>
      <c r="CA252" s="44" t="s">
        <v>152</v>
      </c>
      <c r="CB252" s="119" t="s">
        <v>144</v>
      </c>
      <c r="CC252" s="70" t="s">
        <v>144</v>
      </c>
      <c r="CD252" s="70" t="s">
        <v>144</v>
      </c>
      <c r="CE252" s="12" t="s">
        <v>144</v>
      </c>
      <c r="CF252" s="119" t="s">
        <v>144</v>
      </c>
      <c r="CG252" s="70" t="s">
        <v>144</v>
      </c>
      <c r="CH252" s="70" t="s">
        <v>144</v>
      </c>
      <c r="CI252" s="12" t="s">
        <v>144</v>
      </c>
      <c r="CJ252" s="119" t="s">
        <v>144</v>
      </c>
      <c r="CK252" s="70" t="s">
        <v>144</v>
      </c>
      <c r="CL252" s="70" t="s">
        <v>144</v>
      </c>
      <c r="CM252" s="12" t="s">
        <v>144</v>
      </c>
      <c r="CN252" s="119" t="s">
        <v>144</v>
      </c>
      <c r="CO252" s="70" t="s">
        <v>144</v>
      </c>
      <c r="CP252" s="70" t="s">
        <v>144</v>
      </c>
      <c r="CQ252" s="12" t="s">
        <v>144</v>
      </c>
      <c r="CR252" s="119" t="s">
        <v>144</v>
      </c>
      <c r="CS252" s="70" t="s">
        <v>144</v>
      </c>
      <c r="CT252" s="70" t="s">
        <v>144</v>
      </c>
      <c r="CU252" s="12" t="s">
        <v>144</v>
      </c>
      <c r="CV252" s="119" t="s">
        <v>144</v>
      </c>
      <c r="CW252" s="12" t="s">
        <v>144</v>
      </c>
      <c r="CX252" s="12" t="s">
        <v>144</v>
      </c>
      <c r="CY252" s="12" t="s">
        <v>144</v>
      </c>
      <c r="CZ252" s="119" t="s">
        <v>144</v>
      </c>
      <c r="DA252" s="12" t="s">
        <v>144</v>
      </c>
      <c r="DB252" s="12" t="s">
        <v>144</v>
      </c>
      <c r="DC252" s="12" t="s">
        <v>144</v>
      </c>
      <c r="DD252" s="119" t="s">
        <v>144</v>
      </c>
      <c r="DE252" s="12" t="s">
        <v>144</v>
      </c>
      <c r="DF252" s="12" t="s">
        <v>144</v>
      </c>
      <c r="DG252" s="12" t="s">
        <v>144</v>
      </c>
      <c r="DH252" s="127" t="s">
        <v>144</v>
      </c>
      <c r="DI252" s="12" t="s">
        <v>144</v>
      </c>
      <c r="DJ252" s="12" t="s">
        <v>144</v>
      </c>
      <c r="DK252" s="12" t="s">
        <v>144</v>
      </c>
      <c r="DL252" s="10" t="s">
        <v>144</v>
      </c>
      <c r="DM252" s="12" t="s">
        <v>144</v>
      </c>
      <c r="DN252" s="10" t="s">
        <v>144</v>
      </c>
      <c r="DO252" s="12" t="s">
        <v>144</v>
      </c>
      <c r="DP252" s="10" t="s">
        <v>144</v>
      </c>
      <c r="DQ252" s="12"/>
      <c r="DR252" s="76" t="s">
        <v>144</v>
      </c>
      <c r="DS252" s="12"/>
      <c r="DT252" s="76" t="s">
        <v>144</v>
      </c>
      <c r="DU252" s="12"/>
      <c r="DV252" s="87" t="s">
        <v>425</v>
      </c>
      <c r="DW252" s="87" t="s">
        <v>144</v>
      </c>
      <c r="DX252" s="87" t="s">
        <v>144</v>
      </c>
      <c r="DY252" s="87" t="s">
        <v>144</v>
      </c>
      <c r="DZ252" s="87" t="s">
        <v>144</v>
      </c>
      <c r="EA252" s="87" t="s">
        <v>144</v>
      </c>
      <c r="EB252" s="87" t="s">
        <v>144</v>
      </c>
      <c r="EC252" s="87" t="s">
        <v>144</v>
      </c>
      <c r="ED252" s="87" t="s">
        <v>144</v>
      </c>
      <c r="EE252" s="87" t="s">
        <v>144</v>
      </c>
      <c r="EF252" s="87" t="s">
        <v>144</v>
      </c>
      <c r="EG252" s="87" t="s">
        <v>144</v>
      </c>
      <c r="EH252" s="87" t="s">
        <v>144</v>
      </c>
      <c r="EI252" s="87" t="s">
        <v>144</v>
      </c>
      <c r="EJ252" s="87" t="s">
        <v>144</v>
      </c>
      <c r="EK252" s="87" t="s">
        <v>144</v>
      </c>
      <c r="EL252" s="87" t="s">
        <v>144</v>
      </c>
      <c r="EM252" s="87" t="s">
        <v>144</v>
      </c>
      <c r="EN252" s="87" t="s">
        <v>144</v>
      </c>
      <c r="EO252" s="87" t="s">
        <v>144</v>
      </c>
      <c r="EP252" s="87" t="s">
        <v>144</v>
      </c>
      <c r="EQ252" s="87" t="s">
        <v>144</v>
      </c>
      <c r="ER252" s="87" t="s">
        <v>144</v>
      </c>
      <c r="ES252" s="87" t="s">
        <v>144</v>
      </c>
      <c r="ET252" s="87" t="s">
        <v>144</v>
      </c>
    </row>
    <row r="253" spans="2:150">
      <c r="B253" s="33" t="s">
        <v>3307</v>
      </c>
      <c r="C253" t="s">
        <v>264</v>
      </c>
      <c r="D253">
        <v>2015</v>
      </c>
      <c r="E253" t="s">
        <v>3308</v>
      </c>
      <c r="F253" t="s">
        <v>3309</v>
      </c>
      <c r="G253"/>
      <c r="H253"/>
      <c r="I253"/>
      <c r="J253"/>
      <c r="K253" t="s">
        <v>3310</v>
      </c>
      <c r="L253" t="s">
        <v>3311</v>
      </c>
      <c r="M253" s="107">
        <v>45323.806446759256</v>
      </c>
      <c r="N253" s="107">
        <v>45323.808298611111</v>
      </c>
      <c r="O253"/>
      <c r="P253"/>
      <c r="Q253"/>
      <c r="R253"/>
      <c r="S253"/>
      <c r="T253"/>
      <c r="U253"/>
      <c r="V253"/>
      <c r="W253"/>
      <c r="X253"/>
      <c r="Y253"/>
      <c r="Z253"/>
      <c r="AA253" t="s">
        <v>3312</v>
      </c>
      <c r="AB253"/>
      <c r="AC253" t="s">
        <v>137</v>
      </c>
      <c r="AD253" s="34" t="s">
        <v>3313</v>
      </c>
      <c r="AE253" s="21" t="s">
        <v>968</v>
      </c>
      <c r="AF253" s="21" t="s">
        <v>969</v>
      </c>
      <c r="AG253" s="24">
        <v>5</v>
      </c>
      <c r="AH253" s="8" t="s">
        <v>970</v>
      </c>
      <c r="AI253" s="10" t="s">
        <v>144</v>
      </c>
      <c r="AJ253" s="10" t="s">
        <v>144</v>
      </c>
      <c r="AK253" s="10" t="s">
        <v>144</v>
      </c>
      <c r="AL253" s="10" t="s">
        <v>144</v>
      </c>
      <c r="AM253" s="10" t="s">
        <v>144</v>
      </c>
      <c r="AN253" s="10" t="s">
        <v>144</v>
      </c>
      <c r="AO253" s="10" t="s">
        <v>144</v>
      </c>
      <c r="AP253" s="10" t="s">
        <v>144</v>
      </c>
      <c r="AQ253" s="10" t="s">
        <v>144</v>
      </c>
      <c r="AR253" s="8" t="s">
        <v>143</v>
      </c>
      <c r="AS253" s="8" t="s">
        <v>143</v>
      </c>
      <c r="AT253" s="8" t="s">
        <v>143</v>
      </c>
      <c r="AU253" s="8" t="s">
        <v>143</v>
      </c>
      <c r="AV253" s="8" t="s">
        <v>143</v>
      </c>
      <c r="AW253" s="8" t="s">
        <v>143</v>
      </c>
      <c r="AX253" s="8" t="s">
        <v>143</v>
      </c>
      <c r="AY253" s="8" t="s">
        <v>143</v>
      </c>
      <c r="AZ253" s="8" t="s">
        <v>143</v>
      </c>
      <c r="BA253" s="8" t="s">
        <v>143</v>
      </c>
      <c r="BB253" s="13" t="s">
        <v>144</v>
      </c>
      <c r="BC253" s="11" t="s">
        <v>144</v>
      </c>
      <c r="BD253" s="11" t="s">
        <v>144</v>
      </c>
      <c r="BE253" s="120" t="s">
        <v>577</v>
      </c>
      <c r="BF253" s="120" t="s">
        <v>144</v>
      </c>
      <c r="BG253" s="120" t="s">
        <v>144</v>
      </c>
      <c r="BH253" s="120" t="s">
        <v>144</v>
      </c>
      <c r="BI253" s="120" t="s">
        <v>144</v>
      </c>
      <c r="BJ253" s="10" t="s">
        <v>144</v>
      </c>
      <c r="BK253" s="10" t="s">
        <v>144</v>
      </c>
      <c r="BL253" s="10" t="s">
        <v>144</v>
      </c>
      <c r="BM253" s="10" t="s">
        <v>144</v>
      </c>
      <c r="BN253" s="10" t="s">
        <v>144</v>
      </c>
      <c r="BO253" s="33" t="s">
        <v>3314</v>
      </c>
      <c r="BP253" s="8" t="s">
        <v>340</v>
      </c>
      <c r="BQ253" s="9" t="s">
        <v>277</v>
      </c>
      <c r="BR253" s="20" t="s">
        <v>238</v>
      </c>
      <c r="BS253" s="11" t="s">
        <v>144</v>
      </c>
      <c r="BT253" s="119" t="s">
        <v>581</v>
      </c>
      <c r="BU253" s="70" t="s">
        <v>155</v>
      </c>
      <c r="BV253" s="70" t="s">
        <v>3315</v>
      </c>
      <c r="BW253" s="26" t="s">
        <v>238</v>
      </c>
      <c r="BX253" s="119" t="s">
        <v>484</v>
      </c>
      <c r="BY253" s="70" t="s">
        <v>342</v>
      </c>
      <c r="BZ253" s="70" t="s">
        <v>3316</v>
      </c>
      <c r="CA253" s="29" t="s">
        <v>185</v>
      </c>
      <c r="CB253" s="119" t="s">
        <v>144</v>
      </c>
      <c r="CC253" s="70" t="s">
        <v>144</v>
      </c>
      <c r="CD253" s="70" t="s">
        <v>144</v>
      </c>
      <c r="CE253" s="12" t="s">
        <v>144</v>
      </c>
      <c r="CF253" s="119" t="s">
        <v>144</v>
      </c>
      <c r="CG253" s="70" t="s">
        <v>144</v>
      </c>
      <c r="CH253" s="70" t="s">
        <v>144</v>
      </c>
      <c r="CI253" s="12" t="s">
        <v>144</v>
      </c>
      <c r="CJ253" s="119" t="s">
        <v>144</v>
      </c>
      <c r="CK253" s="70" t="s">
        <v>144</v>
      </c>
      <c r="CL253" s="70" t="s">
        <v>144</v>
      </c>
      <c r="CM253" s="12" t="s">
        <v>144</v>
      </c>
      <c r="CN253" s="119" t="s">
        <v>144</v>
      </c>
      <c r="CO253" s="70" t="s">
        <v>144</v>
      </c>
      <c r="CP253" s="70" t="s">
        <v>144</v>
      </c>
      <c r="CQ253" s="12" t="s">
        <v>144</v>
      </c>
      <c r="CR253" s="119" t="s">
        <v>144</v>
      </c>
      <c r="CS253" s="70" t="s">
        <v>144</v>
      </c>
      <c r="CT253" s="70" t="s">
        <v>144</v>
      </c>
      <c r="CU253" s="12" t="s">
        <v>144</v>
      </c>
      <c r="CV253" s="119" t="s">
        <v>144</v>
      </c>
      <c r="CW253" s="12" t="s">
        <v>144</v>
      </c>
      <c r="CX253" s="12" t="s">
        <v>144</v>
      </c>
      <c r="CY253" s="12" t="s">
        <v>144</v>
      </c>
      <c r="CZ253" s="119" t="s">
        <v>144</v>
      </c>
      <c r="DA253" s="12" t="s">
        <v>144</v>
      </c>
      <c r="DB253" s="12" t="s">
        <v>144</v>
      </c>
      <c r="DC253" s="12" t="s">
        <v>144</v>
      </c>
      <c r="DD253" s="119" t="s">
        <v>144</v>
      </c>
      <c r="DE253" s="12" t="s">
        <v>144</v>
      </c>
      <c r="DF253" s="12" t="s">
        <v>144</v>
      </c>
      <c r="DG253" s="12" t="s">
        <v>144</v>
      </c>
      <c r="DH253" s="127" t="s">
        <v>144</v>
      </c>
      <c r="DI253" s="12" t="s">
        <v>144</v>
      </c>
      <c r="DJ253" s="12" t="s">
        <v>144</v>
      </c>
      <c r="DK253" s="12" t="s">
        <v>144</v>
      </c>
      <c r="DL253" s="10" t="s">
        <v>144</v>
      </c>
      <c r="DM253" s="12" t="s">
        <v>144</v>
      </c>
      <c r="DN253" s="10" t="s">
        <v>144</v>
      </c>
      <c r="DO253" s="12" t="s">
        <v>144</v>
      </c>
      <c r="DP253" s="10" t="s">
        <v>144</v>
      </c>
      <c r="DQ253" s="12"/>
      <c r="DR253" s="76" t="s">
        <v>144</v>
      </c>
      <c r="DS253" s="12"/>
      <c r="DT253" s="76" t="s">
        <v>144</v>
      </c>
      <c r="DU253" s="12"/>
      <c r="DV253" s="87" t="s">
        <v>171</v>
      </c>
      <c r="DW253" s="87" t="s">
        <v>144</v>
      </c>
      <c r="DX253" s="87" t="s">
        <v>144</v>
      </c>
      <c r="DY253" s="87" t="s">
        <v>144</v>
      </c>
      <c r="DZ253" s="87" t="s">
        <v>144</v>
      </c>
      <c r="EA253" s="87" t="s">
        <v>144</v>
      </c>
      <c r="EB253" s="87" t="s">
        <v>144</v>
      </c>
      <c r="EC253" s="87" t="s">
        <v>144</v>
      </c>
      <c r="ED253" s="87" t="s">
        <v>144</v>
      </c>
      <c r="EE253" s="87" t="s">
        <v>144</v>
      </c>
      <c r="EF253" s="87" t="s">
        <v>144</v>
      </c>
      <c r="EG253" s="87" t="s">
        <v>144</v>
      </c>
      <c r="EH253" s="87" t="s">
        <v>144</v>
      </c>
      <c r="EI253" s="87" t="s">
        <v>144</v>
      </c>
      <c r="EJ253" s="87" t="s">
        <v>144</v>
      </c>
      <c r="EK253" s="87" t="s">
        <v>144</v>
      </c>
      <c r="EL253" s="87" t="s">
        <v>144</v>
      </c>
      <c r="EM253" s="87" t="s">
        <v>144</v>
      </c>
      <c r="EN253" s="87" t="s">
        <v>144</v>
      </c>
      <c r="EO253" s="87" t="s">
        <v>144</v>
      </c>
      <c r="EP253" s="87" t="s">
        <v>144</v>
      </c>
      <c r="EQ253" s="87" t="s">
        <v>144</v>
      </c>
      <c r="ER253" s="87" t="s">
        <v>144</v>
      </c>
      <c r="ES253" s="87" t="s">
        <v>144</v>
      </c>
      <c r="ET253" s="87" t="s">
        <v>144</v>
      </c>
    </row>
    <row r="254" spans="2:150">
      <c r="B254" s="33" t="s">
        <v>3317</v>
      </c>
      <c r="C254" t="s">
        <v>264</v>
      </c>
      <c r="D254">
        <v>2014</v>
      </c>
      <c r="E254" t="s">
        <v>3308</v>
      </c>
      <c r="F254" t="s">
        <v>3318</v>
      </c>
      <c r="G254"/>
      <c r="H254"/>
      <c r="I254"/>
      <c r="J254"/>
      <c r="K254" t="s">
        <v>3319</v>
      </c>
      <c r="L254" t="s">
        <v>3320</v>
      </c>
      <c r="M254" s="107">
        <v>45323.809398148151</v>
      </c>
      <c r="N254" s="107">
        <v>45323.810474537036</v>
      </c>
      <c r="O254"/>
      <c r="P254"/>
      <c r="Q254"/>
      <c r="R254"/>
      <c r="S254"/>
      <c r="T254"/>
      <c r="U254"/>
      <c r="V254"/>
      <c r="W254"/>
      <c r="X254"/>
      <c r="Y254"/>
      <c r="Z254"/>
      <c r="AA254" t="s">
        <v>3308</v>
      </c>
      <c r="AB254" t="s">
        <v>271</v>
      </c>
      <c r="AC254" t="s">
        <v>137</v>
      </c>
      <c r="AD254" s="34" t="s">
        <v>3321</v>
      </c>
      <c r="AE254" s="21" t="s">
        <v>968</v>
      </c>
      <c r="AF254" s="21" t="s">
        <v>969</v>
      </c>
      <c r="AG254" s="24">
        <v>5</v>
      </c>
      <c r="AH254" s="8" t="s">
        <v>970</v>
      </c>
      <c r="AI254" s="10" t="s">
        <v>144</v>
      </c>
      <c r="AJ254" s="10" t="s">
        <v>144</v>
      </c>
      <c r="AK254" s="10" t="s">
        <v>144</v>
      </c>
      <c r="AL254" s="10" t="s">
        <v>144</v>
      </c>
      <c r="AM254" s="10" t="s">
        <v>144</v>
      </c>
      <c r="AN254" s="10" t="s">
        <v>144</v>
      </c>
      <c r="AO254" s="10" t="s">
        <v>144</v>
      </c>
      <c r="AP254" s="10" t="s">
        <v>144</v>
      </c>
      <c r="AQ254" s="10" t="s">
        <v>144</v>
      </c>
      <c r="AR254" s="8" t="s">
        <v>143</v>
      </c>
      <c r="AS254" s="8" t="s">
        <v>143</v>
      </c>
      <c r="AT254" s="8" t="s">
        <v>143</v>
      </c>
      <c r="AU254" s="8" t="s">
        <v>143</v>
      </c>
      <c r="AV254" s="8" t="s">
        <v>143</v>
      </c>
      <c r="AW254" s="8" t="s">
        <v>143</v>
      </c>
      <c r="AX254" s="8" t="s">
        <v>143</v>
      </c>
      <c r="AY254" s="8" t="s">
        <v>143</v>
      </c>
      <c r="AZ254" s="8" t="s">
        <v>143</v>
      </c>
      <c r="BA254" s="8" t="s">
        <v>143</v>
      </c>
      <c r="BB254" s="13" t="s">
        <v>144</v>
      </c>
      <c r="BC254" s="11" t="s">
        <v>144</v>
      </c>
      <c r="BD254" s="11" t="s">
        <v>144</v>
      </c>
      <c r="BE254" s="120" t="s">
        <v>577</v>
      </c>
      <c r="BF254" s="120" t="s">
        <v>144</v>
      </c>
      <c r="BG254" s="120" t="s">
        <v>144</v>
      </c>
      <c r="BH254" s="120" t="s">
        <v>144</v>
      </c>
      <c r="BI254" s="120" t="s">
        <v>144</v>
      </c>
      <c r="BJ254" s="10" t="s">
        <v>144</v>
      </c>
      <c r="BK254" s="10" t="s">
        <v>144</v>
      </c>
      <c r="BL254" s="10" t="s">
        <v>144</v>
      </c>
      <c r="BM254" s="10" t="s">
        <v>144</v>
      </c>
      <c r="BN254" s="10" t="s">
        <v>144</v>
      </c>
      <c r="BO254" s="33" t="s">
        <v>3322</v>
      </c>
      <c r="BP254" s="8" t="s">
        <v>340</v>
      </c>
      <c r="BQ254" s="9" t="s">
        <v>277</v>
      </c>
      <c r="BR254" s="20" t="s">
        <v>238</v>
      </c>
      <c r="BS254" s="11" t="s">
        <v>144</v>
      </c>
      <c r="BT254" s="119" t="s">
        <v>484</v>
      </c>
      <c r="BU254" s="70" t="s">
        <v>342</v>
      </c>
      <c r="BV254" s="70" t="s">
        <v>3323</v>
      </c>
      <c r="BW254" s="26" t="s">
        <v>238</v>
      </c>
      <c r="BX254" s="119" t="s">
        <v>144</v>
      </c>
      <c r="BY254" s="70" t="s">
        <v>144</v>
      </c>
      <c r="BZ254" s="70" t="s">
        <v>144</v>
      </c>
      <c r="CA254" s="12" t="s">
        <v>144</v>
      </c>
      <c r="CB254" s="119" t="s">
        <v>144</v>
      </c>
      <c r="CC254" s="70" t="s">
        <v>144</v>
      </c>
      <c r="CD254" s="70" t="s">
        <v>144</v>
      </c>
      <c r="CE254" s="12" t="s">
        <v>144</v>
      </c>
      <c r="CF254" s="119" t="s">
        <v>144</v>
      </c>
      <c r="CG254" s="70" t="s">
        <v>144</v>
      </c>
      <c r="CH254" s="70" t="s">
        <v>144</v>
      </c>
      <c r="CI254" s="12" t="s">
        <v>144</v>
      </c>
      <c r="CJ254" s="119" t="s">
        <v>144</v>
      </c>
      <c r="CK254" s="70" t="s">
        <v>144</v>
      </c>
      <c r="CL254" s="70" t="s">
        <v>144</v>
      </c>
      <c r="CM254" s="12" t="s">
        <v>144</v>
      </c>
      <c r="CN254" s="119" t="s">
        <v>144</v>
      </c>
      <c r="CO254" s="70" t="s">
        <v>144</v>
      </c>
      <c r="CP254" s="70" t="s">
        <v>144</v>
      </c>
      <c r="CQ254" s="12" t="s">
        <v>144</v>
      </c>
      <c r="CR254" s="119" t="s">
        <v>144</v>
      </c>
      <c r="CS254" s="70" t="s">
        <v>144</v>
      </c>
      <c r="CT254" s="70" t="s">
        <v>144</v>
      </c>
      <c r="CU254" s="12" t="s">
        <v>144</v>
      </c>
      <c r="CV254" s="119" t="s">
        <v>144</v>
      </c>
      <c r="CW254" s="12" t="s">
        <v>144</v>
      </c>
      <c r="CX254" s="12" t="s">
        <v>144</v>
      </c>
      <c r="CY254" s="12" t="s">
        <v>144</v>
      </c>
      <c r="CZ254" s="119" t="s">
        <v>144</v>
      </c>
      <c r="DA254" s="12" t="s">
        <v>144</v>
      </c>
      <c r="DB254" s="12" t="s">
        <v>144</v>
      </c>
      <c r="DC254" s="12" t="s">
        <v>144</v>
      </c>
      <c r="DD254" s="119" t="s">
        <v>144</v>
      </c>
      <c r="DE254" s="12" t="s">
        <v>144</v>
      </c>
      <c r="DF254" s="12" t="s">
        <v>144</v>
      </c>
      <c r="DG254" s="12" t="s">
        <v>144</v>
      </c>
      <c r="DH254" s="127" t="s">
        <v>144</v>
      </c>
      <c r="DI254" s="12" t="s">
        <v>144</v>
      </c>
      <c r="DJ254" s="12" t="s">
        <v>144</v>
      </c>
      <c r="DK254" s="12" t="s">
        <v>144</v>
      </c>
      <c r="DL254" s="10" t="s">
        <v>144</v>
      </c>
      <c r="DM254" s="12" t="s">
        <v>144</v>
      </c>
      <c r="DN254" s="10" t="s">
        <v>144</v>
      </c>
      <c r="DO254" s="12" t="s">
        <v>144</v>
      </c>
      <c r="DP254" s="10" t="s">
        <v>144</v>
      </c>
      <c r="DQ254" s="12" t="s">
        <v>144</v>
      </c>
      <c r="DR254" s="76" t="s">
        <v>144</v>
      </c>
      <c r="DS254" s="12" t="s">
        <v>144</v>
      </c>
      <c r="DT254" s="76" t="s">
        <v>144</v>
      </c>
      <c r="DU254" s="12" t="s">
        <v>144</v>
      </c>
      <c r="DV254" s="87" t="s">
        <v>171</v>
      </c>
      <c r="DW254" s="87" t="s">
        <v>144</v>
      </c>
      <c r="DX254" s="87" t="s">
        <v>144</v>
      </c>
      <c r="DY254" s="87" t="s">
        <v>144</v>
      </c>
      <c r="DZ254" s="87" t="s">
        <v>144</v>
      </c>
      <c r="EA254" s="87" t="s">
        <v>144</v>
      </c>
      <c r="EB254" s="87" t="s">
        <v>144</v>
      </c>
      <c r="EC254" s="87" t="s">
        <v>144</v>
      </c>
      <c r="ED254" s="87" t="s">
        <v>144</v>
      </c>
      <c r="EE254" s="87" t="s">
        <v>144</v>
      </c>
      <c r="EF254" s="87" t="s">
        <v>144</v>
      </c>
      <c r="EG254" s="87" t="s">
        <v>144</v>
      </c>
      <c r="EH254" s="87" t="s">
        <v>144</v>
      </c>
      <c r="EI254" s="87" t="s">
        <v>144</v>
      </c>
      <c r="EJ254" s="87" t="s">
        <v>144</v>
      </c>
      <c r="EK254" s="87" t="s">
        <v>144</v>
      </c>
      <c r="EL254" s="87" t="s">
        <v>144</v>
      </c>
      <c r="EM254" s="87" t="s">
        <v>144</v>
      </c>
      <c r="EN254" s="87" t="s">
        <v>144</v>
      </c>
      <c r="EO254" s="87" t="s">
        <v>144</v>
      </c>
      <c r="EP254" s="87" t="s">
        <v>144</v>
      </c>
      <c r="EQ254" s="87" t="s">
        <v>144</v>
      </c>
      <c r="ER254" s="87" t="s">
        <v>144</v>
      </c>
      <c r="ES254" s="87" t="s">
        <v>144</v>
      </c>
      <c r="ET254" s="87" t="s">
        <v>144</v>
      </c>
    </row>
    <row r="255" spans="2:150">
      <c r="B255" s="33" t="s">
        <v>3324</v>
      </c>
      <c r="C255" t="s">
        <v>264</v>
      </c>
      <c r="D255">
        <v>2015</v>
      </c>
      <c r="E255" t="s">
        <v>3325</v>
      </c>
      <c r="F255" t="s">
        <v>3326</v>
      </c>
      <c r="G255"/>
      <c r="H255"/>
      <c r="I255"/>
      <c r="J255"/>
      <c r="K255" t="s">
        <v>3327</v>
      </c>
      <c r="L255" t="s">
        <v>2641</v>
      </c>
      <c r="M255" s="107">
        <v>45323.812175925923</v>
      </c>
      <c r="N255" s="107">
        <v>45323.81355324074</v>
      </c>
      <c r="O255"/>
      <c r="P255"/>
      <c r="Q255"/>
      <c r="R255"/>
      <c r="S255"/>
      <c r="T255"/>
      <c r="U255"/>
      <c r="V255"/>
      <c r="W255"/>
      <c r="X255"/>
      <c r="Y255"/>
      <c r="Z255"/>
      <c r="AA255" t="s">
        <v>3328</v>
      </c>
      <c r="AB255"/>
      <c r="AC255" t="s">
        <v>137</v>
      </c>
      <c r="AD255" s="34" t="s">
        <v>3329</v>
      </c>
      <c r="AE255" s="112" t="s">
        <v>995</v>
      </c>
      <c r="AF255" s="112" t="s">
        <v>1068</v>
      </c>
      <c r="AG255" s="126" t="s">
        <v>144</v>
      </c>
      <c r="AH255" s="112" t="s">
        <v>144</v>
      </c>
      <c r="AI255" s="10" t="s">
        <v>144</v>
      </c>
      <c r="AJ255" s="10" t="s">
        <v>144</v>
      </c>
      <c r="AK255" s="10" t="s">
        <v>144</v>
      </c>
      <c r="AL255" s="10" t="s">
        <v>144</v>
      </c>
      <c r="AM255" s="10" t="s">
        <v>144</v>
      </c>
      <c r="AN255" s="10" t="s">
        <v>144</v>
      </c>
      <c r="AO255" s="10" t="s">
        <v>144</v>
      </c>
      <c r="AP255" s="10" t="s">
        <v>144</v>
      </c>
      <c r="AQ255" s="10" t="s">
        <v>144</v>
      </c>
      <c r="AR255" s="8" t="s">
        <v>143</v>
      </c>
      <c r="AS255" s="8" t="s">
        <v>143</v>
      </c>
      <c r="AT255" s="8" t="s">
        <v>143</v>
      </c>
      <c r="AU255" s="8" t="s">
        <v>143</v>
      </c>
      <c r="AV255" s="8" t="s">
        <v>143</v>
      </c>
      <c r="AW255" s="8" t="s">
        <v>143</v>
      </c>
      <c r="AX255" s="8" t="s">
        <v>143</v>
      </c>
      <c r="AY255" s="8" t="s">
        <v>143</v>
      </c>
      <c r="AZ255" s="8" t="s">
        <v>143</v>
      </c>
      <c r="BA255" s="8" t="s">
        <v>143</v>
      </c>
      <c r="BB255" s="13" t="s">
        <v>144</v>
      </c>
      <c r="BC255" s="11" t="s">
        <v>144</v>
      </c>
      <c r="BD255" s="11" t="s">
        <v>144</v>
      </c>
      <c r="BE255" s="120" t="s">
        <v>577</v>
      </c>
      <c r="BF255" s="120" t="s">
        <v>144</v>
      </c>
      <c r="BG255" s="120" t="s">
        <v>144</v>
      </c>
      <c r="BH255" s="120" t="s">
        <v>144</v>
      </c>
      <c r="BI255" s="120" t="s">
        <v>144</v>
      </c>
      <c r="BJ255" s="10" t="s">
        <v>144</v>
      </c>
      <c r="BK255" s="10" t="s">
        <v>144</v>
      </c>
      <c r="BL255" s="10" t="s">
        <v>144</v>
      </c>
      <c r="BM255" s="10" t="s">
        <v>144</v>
      </c>
      <c r="BN255" s="10" t="s">
        <v>144</v>
      </c>
      <c r="BO255" s="33" t="s">
        <v>3330</v>
      </c>
      <c r="BP255" s="8" t="s">
        <v>340</v>
      </c>
      <c r="BQ255" s="9" t="s">
        <v>277</v>
      </c>
      <c r="BR255" s="20" t="s">
        <v>238</v>
      </c>
      <c r="BS255" s="11" t="s">
        <v>144</v>
      </c>
      <c r="BT255" s="119" t="s">
        <v>581</v>
      </c>
      <c r="BU255" s="70" t="s">
        <v>155</v>
      </c>
      <c r="BV255" s="70" t="s">
        <v>3331</v>
      </c>
      <c r="BW255" s="26" t="s">
        <v>238</v>
      </c>
      <c r="BX255" s="119" t="s">
        <v>484</v>
      </c>
      <c r="BY255" s="70" t="s">
        <v>342</v>
      </c>
      <c r="BZ255" s="70" t="s">
        <v>3332</v>
      </c>
      <c r="CA255" s="26" t="s">
        <v>238</v>
      </c>
      <c r="CB255" s="119" t="s">
        <v>144</v>
      </c>
      <c r="CC255" s="70" t="s">
        <v>144</v>
      </c>
      <c r="CD255" s="70" t="s">
        <v>144</v>
      </c>
      <c r="CE255" s="12" t="s">
        <v>144</v>
      </c>
      <c r="CF255" s="119" t="s">
        <v>144</v>
      </c>
      <c r="CG255" s="70" t="s">
        <v>144</v>
      </c>
      <c r="CH255" s="70" t="s">
        <v>144</v>
      </c>
      <c r="CI255" s="12" t="s">
        <v>144</v>
      </c>
      <c r="CJ255" s="119" t="s">
        <v>144</v>
      </c>
      <c r="CK255" s="70" t="s">
        <v>144</v>
      </c>
      <c r="CL255" s="70" t="s">
        <v>144</v>
      </c>
      <c r="CM255" s="12" t="s">
        <v>144</v>
      </c>
      <c r="CN255" s="119" t="s">
        <v>144</v>
      </c>
      <c r="CO255" s="70" t="s">
        <v>144</v>
      </c>
      <c r="CP255" s="70" t="s">
        <v>144</v>
      </c>
      <c r="CQ255" s="12" t="s">
        <v>144</v>
      </c>
      <c r="CR255" s="119" t="s">
        <v>144</v>
      </c>
      <c r="CS255" s="70" t="s">
        <v>144</v>
      </c>
      <c r="CT255" s="70" t="s">
        <v>144</v>
      </c>
      <c r="CU255" s="12" t="s">
        <v>144</v>
      </c>
      <c r="CV255" s="119" t="s">
        <v>144</v>
      </c>
      <c r="CW255" s="12" t="s">
        <v>144</v>
      </c>
      <c r="CX255" s="12" t="s">
        <v>144</v>
      </c>
      <c r="CY255" s="12" t="s">
        <v>144</v>
      </c>
      <c r="CZ255" s="119" t="s">
        <v>144</v>
      </c>
      <c r="DA255" s="12" t="s">
        <v>144</v>
      </c>
      <c r="DB255" s="12" t="s">
        <v>144</v>
      </c>
      <c r="DC255" s="12" t="s">
        <v>144</v>
      </c>
      <c r="DD255" s="119" t="s">
        <v>144</v>
      </c>
      <c r="DE255" s="12" t="s">
        <v>144</v>
      </c>
      <c r="DF255" s="12" t="s">
        <v>144</v>
      </c>
      <c r="DG255" s="12" t="s">
        <v>144</v>
      </c>
      <c r="DH255" s="127" t="s">
        <v>144</v>
      </c>
      <c r="DI255" s="12" t="s">
        <v>144</v>
      </c>
      <c r="DJ255" s="12" t="s">
        <v>144</v>
      </c>
      <c r="DK255" s="12" t="s">
        <v>144</v>
      </c>
      <c r="DL255" s="10" t="s">
        <v>144</v>
      </c>
      <c r="DM255" s="12" t="s">
        <v>144</v>
      </c>
      <c r="DN255" s="10" t="s">
        <v>144</v>
      </c>
      <c r="DO255" s="12" t="s">
        <v>144</v>
      </c>
      <c r="DP255" s="10" t="s">
        <v>144</v>
      </c>
      <c r="DQ255" s="12"/>
      <c r="DR255" s="76" t="s">
        <v>144</v>
      </c>
      <c r="DS255" s="12"/>
      <c r="DT255" s="76" t="s">
        <v>144</v>
      </c>
      <c r="DU255" s="12"/>
      <c r="DV255" s="87" t="s">
        <v>156</v>
      </c>
      <c r="DW255" s="87" t="s">
        <v>144</v>
      </c>
      <c r="DX255" s="87" t="s">
        <v>144</v>
      </c>
      <c r="DY255" s="87" t="s">
        <v>144</v>
      </c>
      <c r="DZ255" s="87" t="s">
        <v>144</v>
      </c>
      <c r="EA255" s="87" t="s">
        <v>144</v>
      </c>
      <c r="EB255" s="87" t="s">
        <v>144</v>
      </c>
      <c r="EC255" s="87" t="s">
        <v>144</v>
      </c>
      <c r="ED255" s="87" t="s">
        <v>144</v>
      </c>
      <c r="EE255" s="87" t="s">
        <v>144</v>
      </c>
      <c r="EF255" s="87" t="s">
        <v>144</v>
      </c>
      <c r="EG255" s="87" t="s">
        <v>144</v>
      </c>
      <c r="EH255" s="87" t="s">
        <v>144</v>
      </c>
      <c r="EI255" s="87" t="s">
        <v>144</v>
      </c>
      <c r="EJ255" s="87" t="s">
        <v>144</v>
      </c>
      <c r="EK255" s="87" t="s">
        <v>144</v>
      </c>
      <c r="EL255" s="87" t="s">
        <v>144</v>
      </c>
      <c r="EM255" s="87" t="s">
        <v>144</v>
      </c>
      <c r="EN255" s="87" t="s">
        <v>144</v>
      </c>
      <c r="EO255" s="87" t="s">
        <v>144</v>
      </c>
      <c r="EP255" s="87" t="s">
        <v>144</v>
      </c>
      <c r="EQ255" s="87" t="s">
        <v>144</v>
      </c>
      <c r="ER255" s="87" t="s">
        <v>144</v>
      </c>
      <c r="ES255" s="87" t="s">
        <v>144</v>
      </c>
      <c r="ET255" s="87" t="s">
        <v>144</v>
      </c>
    </row>
    <row r="256" spans="2:150">
      <c r="B256" s="33" t="s">
        <v>3333</v>
      </c>
      <c r="C256" t="s">
        <v>129</v>
      </c>
      <c r="D256">
        <v>2021</v>
      </c>
      <c r="E256" t="s">
        <v>2357</v>
      </c>
      <c r="F256" t="s">
        <v>2358</v>
      </c>
      <c r="G256" t="s">
        <v>2359</v>
      </c>
      <c r="H256"/>
      <c r="I256" t="s">
        <v>2360</v>
      </c>
      <c r="J256" t="s">
        <v>2361</v>
      </c>
      <c r="K256" t="s">
        <v>2362</v>
      </c>
      <c r="L256" t="s">
        <v>589</v>
      </c>
      <c r="M256" s="107">
        <v>45323.815717592595</v>
      </c>
      <c r="N256" s="107">
        <v>45324.260659722226</v>
      </c>
      <c r="O256" s="107">
        <v>45323.815717592595</v>
      </c>
      <c r="P256" t="s">
        <v>2363</v>
      </c>
      <c r="Q256"/>
      <c r="R256">
        <v>2</v>
      </c>
      <c r="S256">
        <v>40</v>
      </c>
      <c r="T256"/>
      <c r="U256" t="s">
        <v>2364</v>
      </c>
      <c r="V256"/>
      <c r="W256"/>
      <c r="X256"/>
      <c r="Y256"/>
      <c r="Z256"/>
      <c r="AA256"/>
      <c r="AB256"/>
      <c r="AC256" t="s">
        <v>137</v>
      </c>
      <c r="AD256" s="34" t="s">
        <v>2365</v>
      </c>
      <c r="AE256" s="75" t="s">
        <v>995</v>
      </c>
      <c r="AF256" s="75" t="s">
        <v>996</v>
      </c>
      <c r="AG256" s="24">
        <v>3</v>
      </c>
      <c r="AH256" s="8" t="s">
        <v>997</v>
      </c>
      <c r="AI256" s="10" t="s">
        <v>144</v>
      </c>
      <c r="AJ256" s="10" t="s">
        <v>144</v>
      </c>
      <c r="AK256" s="10" t="s">
        <v>144</v>
      </c>
      <c r="AL256" s="10" t="s">
        <v>144</v>
      </c>
      <c r="AM256" s="10" t="s">
        <v>144</v>
      </c>
      <c r="AN256" s="10" t="s">
        <v>144</v>
      </c>
      <c r="AO256" s="10" t="s">
        <v>144</v>
      </c>
      <c r="AP256" s="10" t="s">
        <v>144</v>
      </c>
      <c r="AQ256" s="10" t="s">
        <v>144</v>
      </c>
      <c r="AR256" s="8" t="s">
        <v>143</v>
      </c>
      <c r="AS256" s="8" t="s">
        <v>143</v>
      </c>
      <c r="AT256" s="8" t="s">
        <v>143</v>
      </c>
      <c r="AU256" s="8" t="s">
        <v>143</v>
      </c>
      <c r="AV256" s="8" t="s">
        <v>143</v>
      </c>
      <c r="AW256" s="8" t="s">
        <v>143</v>
      </c>
      <c r="AX256" s="8" t="s">
        <v>143</v>
      </c>
      <c r="AY256" s="8" t="s">
        <v>143</v>
      </c>
      <c r="AZ256" s="8" t="s">
        <v>143</v>
      </c>
      <c r="BA256" s="8" t="s">
        <v>143</v>
      </c>
      <c r="BB256" s="13" t="s">
        <v>144</v>
      </c>
      <c r="BC256" s="11" t="s">
        <v>144</v>
      </c>
      <c r="BD256" s="11" t="s">
        <v>144</v>
      </c>
      <c r="BE256" s="120" t="s">
        <v>725</v>
      </c>
      <c r="BF256" s="120" t="s">
        <v>144</v>
      </c>
      <c r="BG256" s="120" t="s">
        <v>144</v>
      </c>
      <c r="BH256" s="120" t="s">
        <v>144</v>
      </c>
      <c r="BI256" s="120" t="s">
        <v>144</v>
      </c>
      <c r="BJ256" s="10" t="s">
        <v>144</v>
      </c>
      <c r="BK256" s="10" t="s">
        <v>144</v>
      </c>
      <c r="BL256" s="10" t="s">
        <v>144</v>
      </c>
      <c r="BM256" s="10" t="s">
        <v>144</v>
      </c>
      <c r="BN256" s="10" t="s">
        <v>144</v>
      </c>
      <c r="BO256" s="33" t="s">
        <v>3334</v>
      </c>
      <c r="BP256" s="8" t="s">
        <v>340</v>
      </c>
      <c r="BQ256" s="9" t="s">
        <v>277</v>
      </c>
      <c r="BR256" s="17" t="s">
        <v>152</v>
      </c>
      <c r="BS256" s="11" t="s">
        <v>144</v>
      </c>
      <c r="BT256" s="119" t="s">
        <v>246</v>
      </c>
      <c r="BU256" s="70" t="s">
        <v>155</v>
      </c>
      <c r="BV256" s="70" t="s">
        <v>3335</v>
      </c>
      <c r="BW256" s="29" t="s">
        <v>185</v>
      </c>
      <c r="BX256" s="119" t="s">
        <v>247</v>
      </c>
      <c r="BY256" s="70" t="s">
        <v>155</v>
      </c>
      <c r="BZ256" s="70" t="s">
        <v>3335</v>
      </c>
      <c r="CA256" s="26" t="s">
        <v>238</v>
      </c>
      <c r="CB256" s="119" t="s">
        <v>243</v>
      </c>
      <c r="CC256" s="70" t="s">
        <v>155</v>
      </c>
      <c r="CD256" s="70" t="s">
        <v>3335</v>
      </c>
      <c r="CE256" s="29" t="s">
        <v>185</v>
      </c>
      <c r="CF256" s="119" t="s">
        <v>242</v>
      </c>
      <c r="CG256" s="70" t="s">
        <v>155</v>
      </c>
      <c r="CH256" s="70" t="s">
        <v>3335</v>
      </c>
      <c r="CI256" s="29" t="s">
        <v>185</v>
      </c>
      <c r="CJ256" s="119" t="s">
        <v>144</v>
      </c>
      <c r="CK256" s="70" t="s">
        <v>144</v>
      </c>
      <c r="CL256" s="70" t="s">
        <v>144</v>
      </c>
      <c r="CM256" s="12" t="s">
        <v>144</v>
      </c>
      <c r="CN256" s="119" t="s">
        <v>144</v>
      </c>
      <c r="CO256" s="70" t="s">
        <v>144</v>
      </c>
      <c r="CP256" s="70" t="s">
        <v>144</v>
      </c>
      <c r="CQ256" s="12" t="s">
        <v>144</v>
      </c>
      <c r="CR256" s="119" t="s">
        <v>144</v>
      </c>
      <c r="CS256" s="70" t="s">
        <v>144</v>
      </c>
      <c r="CT256" s="70" t="s">
        <v>144</v>
      </c>
      <c r="CU256" s="12" t="s">
        <v>144</v>
      </c>
      <c r="CV256" s="119" t="s">
        <v>144</v>
      </c>
      <c r="CW256" s="12" t="s">
        <v>144</v>
      </c>
      <c r="CX256" s="12" t="s">
        <v>144</v>
      </c>
      <c r="CY256" s="12" t="s">
        <v>144</v>
      </c>
      <c r="CZ256" s="119" t="s">
        <v>144</v>
      </c>
      <c r="DA256" s="12" t="s">
        <v>144</v>
      </c>
      <c r="DB256" s="12" t="s">
        <v>144</v>
      </c>
      <c r="DC256" s="12" t="s">
        <v>144</v>
      </c>
      <c r="DD256" s="119" t="s">
        <v>144</v>
      </c>
      <c r="DE256" s="12" t="s">
        <v>144</v>
      </c>
      <c r="DF256" s="12" t="s">
        <v>144</v>
      </c>
      <c r="DG256" s="12" t="s">
        <v>144</v>
      </c>
      <c r="DH256" s="127" t="s">
        <v>144</v>
      </c>
      <c r="DI256" s="12" t="s">
        <v>144</v>
      </c>
      <c r="DJ256" s="12" t="s">
        <v>144</v>
      </c>
      <c r="DK256" s="12" t="s">
        <v>144</v>
      </c>
      <c r="DL256" s="10" t="s">
        <v>144</v>
      </c>
      <c r="DM256" s="12" t="s">
        <v>144</v>
      </c>
      <c r="DN256" s="10" t="s">
        <v>144</v>
      </c>
      <c r="DO256" s="12" t="s">
        <v>144</v>
      </c>
      <c r="DP256" s="10" t="s">
        <v>144</v>
      </c>
      <c r="DQ256" s="12"/>
      <c r="DR256" s="76" t="s">
        <v>144</v>
      </c>
      <c r="DS256" s="12"/>
      <c r="DT256" s="76" t="s">
        <v>144</v>
      </c>
      <c r="DU256" s="12"/>
      <c r="DV256" s="87" t="s">
        <v>296</v>
      </c>
      <c r="DW256" s="87" t="s">
        <v>144</v>
      </c>
      <c r="DX256" s="87" t="s">
        <v>144</v>
      </c>
      <c r="DY256" s="87" t="s">
        <v>144</v>
      </c>
      <c r="DZ256" s="87" t="s">
        <v>144</v>
      </c>
      <c r="EA256" s="87" t="s">
        <v>144</v>
      </c>
      <c r="EB256" s="87" t="s">
        <v>144</v>
      </c>
      <c r="EC256" s="87" t="s">
        <v>144</v>
      </c>
      <c r="ED256" s="87" t="s">
        <v>144</v>
      </c>
      <c r="EE256" s="87" t="s">
        <v>144</v>
      </c>
      <c r="EF256" s="87" t="s">
        <v>144</v>
      </c>
      <c r="EG256" s="87" t="s">
        <v>144</v>
      </c>
      <c r="EH256" s="87" t="s">
        <v>144</v>
      </c>
      <c r="EI256" s="87" t="s">
        <v>144</v>
      </c>
      <c r="EJ256" s="87" t="s">
        <v>144</v>
      </c>
      <c r="EK256" s="87" t="s">
        <v>144</v>
      </c>
      <c r="EL256" s="87" t="s">
        <v>144</v>
      </c>
      <c r="EM256" s="87" t="s">
        <v>144</v>
      </c>
      <c r="EN256" s="87" t="s">
        <v>144</v>
      </c>
      <c r="EO256" s="87" t="s">
        <v>144</v>
      </c>
      <c r="EP256" s="87" t="s">
        <v>144</v>
      </c>
      <c r="EQ256" s="87" t="s">
        <v>144</v>
      </c>
      <c r="ER256" s="87" t="s">
        <v>144</v>
      </c>
      <c r="ES256" s="87" t="s">
        <v>144</v>
      </c>
      <c r="ET256" s="87" t="s">
        <v>144</v>
      </c>
    </row>
    <row r="257" spans="2:150">
      <c r="B257" s="33" t="s">
        <v>3336</v>
      </c>
      <c r="C257" t="s">
        <v>129</v>
      </c>
      <c r="D257">
        <v>2019</v>
      </c>
      <c r="E257" t="s">
        <v>3337</v>
      </c>
      <c r="F257" t="s">
        <v>3338</v>
      </c>
      <c r="G257" t="s">
        <v>2520</v>
      </c>
      <c r="H257"/>
      <c r="I257" t="s">
        <v>2521</v>
      </c>
      <c r="J257" t="s">
        <v>3339</v>
      </c>
      <c r="K257" t="s">
        <v>3340</v>
      </c>
      <c r="L257" s="106">
        <v>43558</v>
      </c>
      <c r="M257" s="107">
        <v>45323.816840277781</v>
      </c>
      <c r="N257" s="107">
        <v>45323.817094907405</v>
      </c>
      <c r="O257" s="107">
        <v>45323.816840277781</v>
      </c>
      <c r="P257" t="s">
        <v>3341</v>
      </c>
      <c r="Q257"/>
      <c r="R257">
        <v>2</v>
      </c>
      <c r="S257">
        <v>47</v>
      </c>
      <c r="T257"/>
      <c r="U257" t="s">
        <v>2520</v>
      </c>
      <c r="V257" t="s">
        <v>3342</v>
      </c>
      <c r="W257"/>
      <c r="X257"/>
      <c r="Y257"/>
      <c r="Z257"/>
      <c r="AA257"/>
      <c r="AB257"/>
      <c r="AC257" t="s">
        <v>137</v>
      </c>
      <c r="AD257" s="34" t="s">
        <v>3343</v>
      </c>
      <c r="AE257" s="75" t="s">
        <v>995</v>
      </c>
      <c r="AF257" s="75" t="s">
        <v>996</v>
      </c>
      <c r="AG257" s="24">
        <v>3</v>
      </c>
      <c r="AH257" s="8" t="s">
        <v>997</v>
      </c>
      <c r="AI257" s="10" t="s">
        <v>144</v>
      </c>
      <c r="AJ257" s="10" t="s">
        <v>144</v>
      </c>
      <c r="AK257" s="10" t="s">
        <v>144</v>
      </c>
      <c r="AL257" s="10" t="s">
        <v>144</v>
      </c>
      <c r="AM257" s="10" t="s">
        <v>144</v>
      </c>
      <c r="AN257" s="10" t="s">
        <v>144</v>
      </c>
      <c r="AO257" s="10" t="s">
        <v>144</v>
      </c>
      <c r="AP257" s="10" t="s">
        <v>144</v>
      </c>
      <c r="AQ257" s="10" t="s">
        <v>144</v>
      </c>
      <c r="AR257" s="8" t="s">
        <v>143</v>
      </c>
      <c r="AS257" s="8" t="s">
        <v>143</v>
      </c>
      <c r="AT257" s="8" t="s">
        <v>143</v>
      </c>
      <c r="AU257" s="8" t="s">
        <v>143</v>
      </c>
      <c r="AV257" s="8" t="s">
        <v>143</v>
      </c>
      <c r="AW257" s="8" t="s">
        <v>143</v>
      </c>
      <c r="AX257" s="8" t="s">
        <v>143</v>
      </c>
      <c r="AY257" s="8" t="s">
        <v>143</v>
      </c>
      <c r="AZ257" s="8" t="s">
        <v>143</v>
      </c>
      <c r="BA257" s="8" t="s">
        <v>143</v>
      </c>
      <c r="BB257" s="13" t="s">
        <v>144</v>
      </c>
      <c r="BC257" s="11" t="s">
        <v>144</v>
      </c>
      <c r="BD257" s="11" t="s">
        <v>144</v>
      </c>
      <c r="BE257" s="120" t="s">
        <v>3170</v>
      </c>
      <c r="BF257" s="120" t="s">
        <v>144</v>
      </c>
      <c r="BG257" s="120" t="s">
        <v>144</v>
      </c>
      <c r="BH257" s="120" t="s">
        <v>144</v>
      </c>
      <c r="BI257" s="120" t="s">
        <v>144</v>
      </c>
      <c r="BJ257" s="10" t="s">
        <v>144</v>
      </c>
      <c r="BK257" s="10" t="s">
        <v>144</v>
      </c>
      <c r="BL257" s="10" t="s">
        <v>144</v>
      </c>
      <c r="BM257" s="10" t="s">
        <v>144</v>
      </c>
      <c r="BN257" s="10" t="s">
        <v>144</v>
      </c>
      <c r="BO257" t="s">
        <v>3344</v>
      </c>
      <c r="BP257" s="8" t="s">
        <v>340</v>
      </c>
      <c r="BQ257" s="9" t="s">
        <v>277</v>
      </c>
      <c r="BR257" s="20" t="s">
        <v>238</v>
      </c>
      <c r="BS257" s="11" t="s">
        <v>144</v>
      </c>
      <c r="BT257" s="119" t="s">
        <v>1254</v>
      </c>
      <c r="BU257" s="70" t="s">
        <v>191</v>
      </c>
      <c r="BV257" s="70" t="s">
        <v>3345</v>
      </c>
      <c r="BW257" s="26" t="s">
        <v>238</v>
      </c>
      <c r="BX257" s="119" t="s">
        <v>144</v>
      </c>
      <c r="BY257" s="70" t="s">
        <v>144</v>
      </c>
      <c r="BZ257" s="70" t="s">
        <v>144</v>
      </c>
      <c r="CA257" s="12" t="s">
        <v>144</v>
      </c>
      <c r="CB257" s="119" t="s">
        <v>144</v>
      </c>
      <c r="CC257" s="70" t="s">
        <v>144</v>
      </c>
      <c r="CD257" s="70" t="s">
        <v>144</v>
      </c>
      <c r="CE257" s="12" t="s">
        <v>144</v>
      </c>
      <c r="CF257" s="119" t="s">
        <v>144</v>
      </c>
      <c r="CG257" s="70" t="s">
        <v>144</v>
      </c>
      <c r="CH257" s="70" t="s">
        <v>144</v>
      </c>
      <c r="CI257" s="12" t="s">
        <v>144</v>
      </c>
      <c r="CJ257" s="119" t="s">
        <v>144</v>
      </c>
      <c r="CK257" s="70" t="s">
        <v>144</v>
      </c>
      <c r="CL257" s="70" t="s">
        <v>144</v>
      </c>
      <c r="CM257" s="12" t="s">
        <v>144</v>
      </c>
      <c r="CN257" s="119" t="s">
        <v>144</v>
      </c>
      <c r="CO257" s="70" t="s">
        <v>144</v>
      </c>
      <c r="CP257" s="70" t="s">
        <v>144</v>
      </c>
      <c r="CQ257" s="12" t="s">
        <v>144</v>
      </c>
      <c r="CR257" s="119" t="s">
        <v>144</v>
      </c>
      <c r="CS257" s="70" t="s">
        <v>144</v>
      </c>
      <c r="CT257" s="70" t="s">
        <v>144</v>
      </c>
      <c r="CU257" s="12" t="s">
        <v>144</v>
      </c>
      <c r="CV257" s="119" t="s">
        <v>144</v>
      </c>
      <c r="CW257" s="12" t="s">
        <v>144</v>
      </c>
      <c r="CX257" s="12" t="s">
        <v>144</v>
      </c>
      <c r="CY257" s="12" t="s">
        <v>144</v>
      </c>
      <c r="CZ257" s="119" t="s">
        <v>144</v>
      </c>
      <c r="DA257" s="12" t="s">
        <v>144</v>
      </c>
      <c r="DB257" s="12" t="s">
        <v>144</v>
      </c>
      <c r="DC257" s="12" t="s">
        <v>144</v>
      </c>
      <c r="DD257" s="119" t="s">
        <v>144</v>
      </c>
      <c r="DE257" s="12" t="s">
        <v>144</v>
      </c>
      <c r="DF257" s="12" t="s">
        <v>144</v>
      </c>
      <c r="DG257" s="12" t="s">
        <v>144</v>
      </c>
      <c r="DH257" s="127" t="s">
        <v>144</v>
      </c>
      <c r="DI257" s="12" t="s">
        <v>144</v>
      </c>
      <c r="DJ257" s="12" t="s">
        <v>144</v>
      </c>
      <c r="DK257" s="12" t="s">
        <v>144</v>
      </c>
      <c r="DL257" s="10" t="s">
        <v>144</v>
      </c>
      <c r="DM257" s="12" t="s">
        <v>144</v>
      </c>
      <c r="DN257" s="10" t="s">
        <v>144</v>
      </c>
      <c r="DO257" s="12" t="s">
        <v>144</v>
      </c>
      <c r="DP257" s="10" t="s">
        <v>144</v>
      </c>
      <c r="DQ257" s="12"/>
      <c r="DR257" s="76" t="s">
        <v>144</v>
      </c>
      <c r="DS257" s="12"/>
      <c r="DT257" s="76" t="s">
        <v>144</v>
      </c>
      <c r="DU257" s="12"/>
      <c r="DV257" s="87" t="s">
        <v>156</v>
      </c>
      <c r="DW257" s="87" t="s">
        <v>144</v>
      </c>
      <c r="DX257" s="87" t="s">
        <v>144</v>
      </c>
      <c r="DY257" s="87" t="s">
        <v>144</v>
      </c>
      <c r="DZ257" s="87" t="s">
        <v>144</v>
      </c>
      <c r="EA257" s="87" t="s">
        <v>144</v>
      </c>
      <c r="EB257" s="87" t="s">
        <v>144</v>
      </c>
      <c r="EC257" s="87" t="s">
        <v>144</v>
      </c>
      <c r="ED257" s="87" t="s">
        <v>144</v>
      </c>
      <c r="EE257" s="87" t="s">
        <v>144</v>
      </c>
      <c r="EF257" s="87" t="s">
        <v>144</v>
      </c>
      <c r="EG257" s="87" t="s">
        <v>144</v>
      </c>
      <c r="EH257" s="87" t="s">
        <v>144</v>
      </c>
      <c r="EI257" s="87" t="s">
        <v>144</v>
      </c>
      <c r="EJ257" s="87" t="s">
        <v>144</v>
      </c>
      <c r="EK257" s="87" t="s">
        <v>144</v>
      </c>
      <c r="EL257" s="87" t="s">
        <v>144</v>
      </c>
      <c r="EM257" s="87" t="s">
        <v>144</v>
      </c>
      <c r="EN257" s="87" t="s">
        <v>144</v>
      </c>
      <c r="EO257" s="87" t="s">
        <v>144</v>
      </c>
      <c r="EP257" s="87" t="s">
        <v>144</v>
      </c>
      <c r="EQ257" s="87" t="s">
        <v>144</v>
      </c>
      <c r="ER257" s="87" t="s">
        <v>144</v>
      </c>
      <c r="ES257" s="87" t="s">
        <v>144</v>
      </c>
      <c r="ET257" s="87" t="s">
        <v>144</v>
      </c>
    </row>
    <row r="258" spans="2:150">
      <c r="B258" s="33" t="s">
        <v>3346</v>
      </c>
      <c r="C258" t="s">
        <v>129</v>
      </c>
      <c r="D258">
        <v>2017</v>
      </c>
      <c r="E258" t="s">
        <v>3347</v>
      </c>
      <c r="F258" t="s">
        <v>3348</v>
      </c>
      <c r="G258" t="s">
        <v>3349</v>
      </c>
      <c r="H258"/>
      <c r="I258" t="s">
        <v>3350</v>
      </c>
      <c r="J258" t="s">
        <v>3351</v>
      </c>
      <c r="K258" t="s">
        <v>3352</v>
      </c>
      <c r="L258" s="106">
        <v>42998</v>
      </c>
      <c r="M258" s="107">
        <v>45323.817604166667</v>
      </c>
      <c r="N258" s="107">
        <v>45323.820254629631</v>
      </c>
      <c r="O258" s="107">
        <v>45323.817604166667</v>
      </c>
      <c r="P258" t="s">
        <v>3353</v>
      </c>
      <c r="Q258"/>
      <c r="R258">
        <v>116</v>
      </c>
      <c r="S258"/>
      <c r="T258"/>
      <c r="U258" t="s">
        <v>3354</v>
      </c>
      <c r="V258" t="s">
        <v>3355</v>
      </c>
      <c r="W258"/>
      <c r="X258"/>
      <c r="Y258"/>
      <c r="Z258"/>
      <c r="AA258"/>
      <c r="AB258"/>
      <c r="AC258" t="s">
        <v>3047</v>
      </c>
      <c r="AD258" s="34" t="s">
        <v>3356</v>
      </c>
      <c r="AE258" s="75" t="s">
        <v>945</v>
      </c>
      <c r="AF258" s="21" t="s">
        <v>3357</v>
      </c>
      <c r="AG258" s="24">
        <v>1</v>
      </c>
      <c r="AH258" s="8" t="s">
        <v>3358</v>
      </c>
      <c r="AI258" s="10" t="s">
        <v>144</v>
      </c>
      <c r="AJ258" s="10" t="s">
        <v>144</v>
      </c>
      <c r="AK258" s="10" t="s">
        <v>144</v>
      </c>
      <c r="AL258" s="10" t="s">
        <v>144</v>
      </c>
      <c r="AM258" s="10" t="s">
        <v>144</v>
      </c>
      <c r="AN258" s="10" t="s">
        <v>144</v>
      </c>
      <c r="AO258" s="10" t="s">
        <v>144</v>
      </c>
      <c r="AP258" s="10" t="s">
        <v>144</v>
      </c>
      <c r="AQ258" s="10" t="s">
        <v>144</v>
      </c>
      <c r="AR258" s="8" t="s">
        <v>143</v>
      </c>
      <c r="AS258" s="8" t="s">
        <v>143</v>
      </c>
      <c r="AT258" s="8" t="s">
        <v>143</v>
      </c>
      <c r="AU258" s="8" t="s">
        <v>143</v>
      </c>
      <c r="AV258" s="8" t="s">
        <v>143</v>
      </c>
      <c r="AW258" s="8" t="s">
        <v>143</v>
      </c>
      <c r="AX258" s="8" t="s">
        <v>143</v>
      </c>
      <c r="AY258" s="8" t="s">
        <v>143</v>
      </c>
      <c r="AZ258" s="8" t="s">
        <v>143</v>
      </c>
      <c r="BA258" s="8" t="s">
        <v>143</v>
      </c>
      <c r="BB258" s="13" t="s">
        <v>144</v>
      </c>
      <c r="BC258" s="11" t="s">
        <v>144</v>
      </c>
      <c r="BD258" s="11" t="s">
        <v>144</v>
      </c>
      <c r="BE258" s="120" t="s">
        <v>3170</v>
      </c>
      <c r="BF258" s="120" t="s">
        <v>144</v>
      </c>
      <c r="BG258" s="120" t="s">
        <v>144</v>
      </c>
      <c r="BH258" s="120" t="s">
        <v>144</v>
      </c>
      <c r="BI258" s="120" t="s">
        <v>144</v>
      </c>
      <c r="BJ258" s="10" t="s">
        <v>144</v>
      </c>
      <c r="BK258" s="10" t="s">
        <v>144</v>
      </c>
      <c r="BL258" s="10" t="s">
        <v>144</v>
      </c>
      <c r="BM258" s="10" t="s">
        <v>144</v>
      </c>
      <c r="BN258" s="10" t="s">
        <v>144</v>
      </c>
      <c r="BO258" s="33" t="s">
        <v>3359</v>
      </c>
      <c r="BP258" s="8" t="s">
        <v>340</v>
      </c>
      <c r="BQ258" s="9" t="s">
        <v>277</v>
      </c>
      <c r="BR258" s="20" t="s">
        <v>238</v>
      </c>
      <c r="BS258" s="11" t="s">
        <v>144</v>
      </c>
      <c r="BT258" s="119" t="s">
        <v>240</v>
      </c>
      <c r="BU258" s="70" t="s">
        <v>155</v>
      </c>
      <c r="BV258" s="70" t="s">
        <v>3360</v>
      </c>
      <c r="BW258" s="26" t="s">
        <v>238</v>
      </c>
      <c r="BX258" s="119" t="s">
        <v>188</v>
      </c>
      <c r="BY258" s="70" t="s">
        <v>155</v>
      </c>
      <c r="BZ258" s="70" t="s">
        <v>3360</v>
      </c>
      <c r="CA258" s="26" t="s">
        <v>238</v>
      </c>
      <c r="CB258" s="119" t="s">
        <v>144</v>
      </c>
      <c r="CC258" s="70" t="s">
        <v>144</v>
      </c>
      <c r="CD258" s="70" t="s">
        <v>144</v>
      </c>
      <c r="CE258" s="12" t="s">
        <v>144</v>
      </c>
      <c r="CF258" s="119" t="s">
        <v>144</v>
      </c>
      <c r="CG258" s="70" t="s">
        <v>144</v>
      </c>
      <c r="CH258" s="70" t="s">
        <v>144</v>
      </c>
      <c r="CI258" s="12" t="s">
        <v>144</v>
      </c>
      <c r="CJ258" s="119" t="s">
        <v>144</v>
      </c>
      <c r="CK258" s="70" t="s">
        <v>144</v>
      </c>
      <c r="CL258" s="70" t="s">
        <v>144</v>
      </c>
      <c r="CM258" s="12" t="s">
        <v>144</v>
      </c>
      <c r="CN258" s="119" t="s">
        <v>144</v>
      </c>
      <c r="CO258" s="70" t="s">
        <v>144</v>
      </c>
      <c r="CP258" s="70" t="s">
        <v>144</v>
      </c>
      <c r="CQ258" s="12" t="s">
        <v>144</v>
      </c>
      <c r="CR258" s="119" t="s">
        <v>144</v>
      </c>
      <c r="CS258" s="70" t="s">
        <v>144</v>
      </c>
      <c r="CT258" s="70" t="s">
        <v>144</v>
      </c>
      <c r="CU258" s="12" t="s">
        <v>144</v>
      </c>
      <c r="CV258" s="119" t="s">
        <v>144</v>
      </c>
      <c r="CW258" s="12" t="s">
        <v>144</v>
      </c>
      <c r="CX258" s="12" t="s">
        <v>144</v>
      </c>
      <c r="CY258" s="12" t="s">
        <v>144</v>
      </c>
      <c r="CZ258" s="119" t="s">
        <v>144</v>
      </c>
      <c r="DA258" s="12" t="s">
        <v>144</v>
      </c>
      <c r="DB258" s="12" t="s">
        <v>144</v>
      </c>
      <c r="DC258" s="12" t="s">
        <v>144</v>
      </c>
      <c r="DD258" s="119" t="s">
        <v>144</v>
      </c>
      <c r="DE258" s="12" t="s">
        <v>144</v>
      </c>
      <c r="DF258" s="12" t="s">
        <v>144</v>
      </c>
      <c r="DG258" s="12" t="s">
        <v>144</v>
      </c>
      <c r="DH258" s="127" t="s">
        <v>144</v>
      </c>
      <c r="DI258" s="12" t="s">
        <v>144</v>
      </c>
      <c r="DJ258" s="12" t="s">
        <v>144</v>
      </c>
      <c r="DK258" s="12" t="s">
        <v>144</v>
      </c>
      <c r="DL258" s="10" t="s">
        <v>144</v>
      </c>
      <c r="DM258" s="12" t="s">
        <v>144</v>
      </c>
      <c r="DN258" s="10" t="s">
        <v>144</v>
      </c>
      <c r="DO258" s="12" t="s">
        <v>144</v>
      </c>
      <c r="DP258" s="10" t="s">
        <v>144</v>
      </c>
      <c r="DQ258" s="12"/>
      <c r="DR258" s="76" t="s">
        <v>144</v>
      </c>
      <c r="DS258" s="12"/>
      <c r="DT258" s="76" t="s">
        <v>144</v>
      </c>
      <c r="DU258" s="12"/>
      <c r="DV258" s="87" t="s">
        <v>3213</v>
      </c>
      <c r="DW258" s="87" t="s">
        <v>144</v>
      </c>
      <c r="DX258" s="87" t="s">
        <v>144</v>
      </c>
      <c r="DY258" s="87" t="s">
        <v>144</v>
      </c>
      <c r="DZ258" s="87" t="s">
        <v>144</v>
      </c>
      <c r="EA258" s="87" t="s">
        <v>144</v>
      </c>
      <c r="EB258" s="87" t="s">
        <v>144</v>
      </c>
      <c r="EC258" s="87" t="s">
        <v>144</v>
      </c>
      <c r="ED258" s="87" t="s">
        <v>144</v>
      </c>
      <c r="EE258" s="87" t="s">
        <v>144</v>
      </c>
      <c r="EF258" s="87" t="s">
        <v>144</v>
      </c>
      <c r="EG258" s="87" t="s">
        <v>144</v>
      </c>
      <c r="EH258" s="87" t="s">
        <v>144</v>
      </c>
      <c r="EI258" s="87" t="s">
        <v>144</v>
      </c>
      <c r="EJ258" s="87" t="s">
        <v>144</v>
      </c>
      <c r="EK258" s="87" t="s">
        <v>144</v>
      </c>
      <c r="EL258" s="87" t="s">
        <v>144</v>
      </c>
      <c r="EM258" s="87" t="s">
        <v>144</v>
      </c>
      <c r="EN258" s="87" t="s">
        <v>144</v>
      </c>
      <c r="EO258" s="87" t="s">
        <v>144</v>
      </c>
      <c r="EP258" s="87" t="s">
        <v>144</v>
      </c>
      <c r="EQ258" s="87" t="s">
        <v>144</v>
      </c>
      <c r="ER258" s="87" t="s">
        <v>144</v>
      </c>
      <c r="ES258" s="87" t="s">
        <v>144</v>
      </c>
      <c r="ET258" s="87" t="s">
        <v>144</v>
      </c>
    </row>
    <row r="259" spans="2:150">
      <c r="B259" s="33" t="s">
        <v>3361</v>
      </c>
      <c r="C259" t="s">
        <v>264</v>
      </c>
      <c r="D259">
        <v>2018</v>
      </c>
      <c r="E259" t="s">
        <v>3362</v>
      </c>
      <c r="F259" t="s">
        <v>3363</v>
      </c>
      <c r="G259"/>
      <c r="H259"/>
      <c r="I259"/>
      <c r="J259"/>
      <c r="K259" t="s">
        <v>3364</v>
      </c>
      <c r="L259" t="s">
        <v>3365</v>
      </c>
      <c r="M259" s="107">
        <v>45323.821238425924</v>
      </c>
      <c r="N259" s="107">
        <v>45323.823634259257</v>
      </c>
      <c r="O259" s="107">
        <v>45323.821238425924</v>
      </c>
      <c r="P259"/>
      <c r="Q259"/>
      <c r="R259"/>
      <c r="S259"/>
      <c r="T259"/>
      <c r="U259"/>
      <c r="V259"/>
      <c r="W259"/>
      <c r="X259"/>
      <c r="Y259"/>
      <c r="Z259"/>
      <c r="AA259" t="s">
        <v>3366</v>
      </c>
      <c r="AB259"/>
      <c r="AC259" t="s">
        <v>137</v>
      </c>
      <c r="AD259" s="34" t="s">
        <v>3367</v>
      </c>
      <c r="AE259" s="21" t="s">
        <v>995</v>
      </c>
      <c r="AF259" s="21" t="s">
        <v>1153</v>
      </c>
      <c r="AG259" s="24">
        <v>3</v>
      </c>
      <c r="AH259" s="8" t="s">
        <v>3358</v>
      </c>
      <c r="AI259" s="10" t="s">
        <v>144</v>
      </c>
      <c r="AJ259" s="10" t="s">
        <v>144</v>
      </c>
      <c r="AK259" s="10" t="s">
        <v>144</v>
      </c>
      <c r="AL259" s="10" t="s">
        <v>144</v>
      </c>
      <c r="AM259" s="10" t="s">
        <v>144</v>
      </c>
      <c r="AN259" s="10" t="s">
        <v>144</v>
      </c>
      <c r="AO259" s="10" t="s">
        <v>144</v>
      </c>
      <c r="AP259" s="10" t="s">
        <v>144</v>
      </c>
      <c r="AQ259" s="10" t="s">
        <v>144</v>
      </c>
      <c r="AR259" s="8" t="s">
        <v>143</v>
      </c>
      <c r="AS259" s="8" t="s">
        <v>143</v>
      </c>
      <c r="AT259" s="8" t="s">
        <v>143</v>
      </c>
      <c r="AU259" s="8" t="s">
        <v>143</v>
      </c>
      <c r="AV259" s="8" t="s">
        <v>143</v>
      </c>
      <c r="AW259" s="8" t="s">
        <v>143</v>
      </c>
      <c r="AX259" s="8" t="s">
        <v>143</v>
      </c>
      <c r="AY259" s="8" t="s">
        <v>143</v>
      </c>
      <c r="AZ259" s="8" t="s">
        <v>143</v>
      </c>
      <c r="BA259" s="8" t="s">
        <v>143</v>
      </c>
      <c r="BB259" s="13" t="s">
        <v>144</v>
      </c>
      <c r="BC259" s="11" t="s">
        <v>144</v>
      </c>
      <c r="BD259" s="11" t="s">
        <v>144</v>
      </c>
      <c r="BE259" s="120" t="s">
        <v>3170</v>
      </c>
      <c r="BF259" s="120" t="s">
        <v>144</v>
      </c>
      <c r="BG259" s="120" t="s">
        <v>144</v>
      </c>
      <c r="BH259" s="120" t="s">
        <v>144</v>
      </c>
      <c r="BI259" s="120" t="s">
        <v>144</v>
      </c>
      <c r="BJ259" s="10" t="s">
        <v>144</v>
      </c>
      <c r="BK259" s="10" t="s">
        <v>144</v>
      </c>
      <c r="BL259" s="10" t="s">
        <v>144</v>
      </c>
      <c r="BM259" s="10" t="s">
        <v>144</v>
      </c>
      <c r="BN259" s="10" t="s">
        <v>144</v>
      </c>
      <c r="BO259" s="33" t="s">
        <v>3368</v>
      </c>
      <c r="BP259" s="8" t="s">
        <v>3369</v>
      </c>
      <c r="BQ259" s="9" t="s">
        <v>3370</v>
      </c>
      <c r="BR259" s="20" t="s">
        <v>238</v>
      </c>
      <c r="BS259" s="11" t="s">
        <v>144</v>
      </c>
      <c r="BT259" s="119" t="s">
        <v>246</v>
      </c>
      <c r="BU259" s="70" t="s">
        <v>155</v>
      </c>
      <c r="BV259" s="70" t="s">
        <v>3371</v>
      </c>
      <c r="BW259" s="26" t="s">
        <v>238</v>
      </c>
      <c r="BX259" s="119" t="s">
        <v>240</v>
      </c>
      <c r="BY259" s="70" t="s">
        <v>155</v>
      </c>
      <c r="BZ259" s="70" t="s">
        <v>3372</v>
      </c>
      <c r="CA259" s="26" t="s">
        <v>238</v>
      </c>
      <c r="CB259" s="119" t="s">
        <v>188</v>
      </c>
      <c r="CC259" s="70" t="s">
        <v>155</v>
      </c>
      <c r="CD259" s="70" t="s">
        <v>3371</v>
      </c>
      <c r="CE259" s="26" t="s">
        <v>238</v>
      </c>
      <c r="CF259" s="119" t="s">
        <v>144</v>
      </c>
      <c r="CG259" s="70" t="s">
        <v>144</v>
      </c>
      <c r="CH259" s="70" t="s">
        <v>144</v>
      </c>
      <c r="CI259" s="12" t="s">
        <v>144</v>
      </c>
      <c r="CJ259" s="119" t="s">
        <v>144</v>
      </c>
      <c r="CK259" s="70" t="s">
        <v>144</v>
      </c>
      <c r="CL259" s="70" t="s">
        <v>144</v>
      </c>
      <c r="CM259" s="12" t="s">
        <v>144</v>
      </c>
      <c r="CN259" s="119" t="s">
        <v>144</v>
      </c>
      <c r="CO259" s="70" t="s">
        <v>144</v>
      </c>
      <c r="CP259" s="70" t="s">
        <v>144</v>
      </c>
      <c r="CQ259" s="12" t="s">
        <v>144</v>
      </c>
      <c r="CR259" s="119" t="s">
        <v>144</v>
      </c>
      <c r="CS259" s="70" t="s">
        <v>144</v>
      </c>
      <c r="CT259" s="70" t="s">
        <v>144</v>
      </c>
      <c r="CU259" s="12" t="s">
        <v>144</v>
      </c>
      <c r="CV259" s="119" t="s">
        <v>144</v>
      </c>
      <c r="CW259" s="12" t="s">
        <v>144</v>
      </c>
      <c r="CX259" s="12" t="s">
        <v>144</v>
      </c>
      <c r="CY259" s="12" t="s">
        <v>144</v>
      </c>
      <c r="CZ259" s="119" t="s">
        <v>144</v>
      </c>
      <c r="DA259" s="12" t="s">
        <v>144</v>
      </c>
      <c r="DB259" s="12" t="s">
        <v>144</v>
      </c>
      <c r="DC259" s="12" t="s">
        <v>144</v>
      </c>
      <c r="DD259" s="119" t="s">
        <v>144</v>
      </c>
      <c r="DE259" s="12" t="s">
        <v>144</v>
      </c>
      <c r="DF259" s="12" t="s">
        <v>144</v>
      </c>
      <c r="DG259" s="12" t="s">
        <v>144</v>
      </c>
      <c r="DH259" s="127" t="s">
        <v>144</v>
      </c>
      <c r="DI259" s="12" t="s">
        <v>144</v>
      </c>
      <c r="DJ259" s="12" t="s">
        <v>144</v>
      </c>
      <c r="DK259" s="12" t="s">
        <v>144</v>
      </c>
      <c r="DL259" s="10" t="s">
        <v>144</v>
      </c>
      <c r="DM259" s="12" t="s">
        <v>144</v>
      </c>
      <c r="DN259" s="10" t="s">
        <v>144</v>
      </c>
      <c r="DO259" s="12" t="s">
        <v>144</v>
      </c>
      <c r="DP259" s="10" t="s">
        <v>144</v>
      </c>
      <c r="DQ259" s="12"/>
      <c r="DR259" s="76" t="s">
        <v>144</v>
      </c>
      <c r="DS259" s="12"/>
      <c r="DT259" s="76" t="s">
        <v>144</v>
      </c>
      <c r="DU259" s="12"/>
      <c r="DV259" s="87" t="s">
        <v>360</v>
      </c>
      <c r="DW259" s="87" t="s">
        <v>144</v>
      </c>
      <c r="DX259" s="87" t="s">
        <v>144</v>
      </c>
      <c r="DY259" s="87" t="s">
        <v>144</v>
      </c>
      <c r="DZ259" s="87" t="s">
        <v>144</v>
      </c>
      <c r="EA259" s="87" t="s">
        <v>144</v>
      </c>
      <c r="EB259" s="87" t="s">
        <v>144</v>
      </c>
      <c r="EC259" s="87" t="s">
        <v>144</v>
      </c>
      <c r="ED259" s="87" t="s">
        <v>144</v>
      </c>
      <c r="EE259" s="87" t="s">
        <v>144</v>
      </c>
      <c r="EF259" s="87" t="s">
        <v>144</v>
      </c>
      <c r="EG259" s="87" t="s">
        <v>144</v>
      </c>
      <c r="EH259" s="87" t="s">
        <v>144</v>
      </c>
      <c r="EI259" s="87" t="s">
        <v>144</v>
      </c>
      <c r="EJ259" s="87" t="s">
        <v>144</v>
      </c>
      <c r="EK259" s="87" t="s">
        <v>144</v>
      </c>
      <c r="EL259" s="87" t="s">
        <v>144</v>
      </c>
      <c r="EM259" s="87" t="s">
        <v>144</v>
      </c>
      <c r="EN259" s="87" t="s">
        <v>144</v>
      </c>
      <c r="EO259" s="87" t="s">
        <v>144</v>
      </c>
      <c r="EP259" s="87" t="s">
        <v>144</v>
      </c>
      <c r="EQ259" s="87" t="s">
        <v>144</v>
      </c>
      <c r="ER259" s="87" t="s">
        <v>144</v>
      </c>
      <c r="ES259" s="87" t="s">
        <v>144</v>
      </c>
      <c r="ET259" s="87" t="s">
        <v>144</v>
      </c>
    </row>
    <row r="260" spans="2:150">
      <c r="B260" s="33" t="s">
        <v>3373</v>
      </c>
      <c r="C260" t="s">
        <v>264</v>
      </c>
      <c r="D260">
        <v>2017</v>
      </c>
      <c r="E260" t="s">
        <v>3374</v>
      </c>
      <c r="F260" t="s">
        <v>3375</v>
      </c>
      <c r="G260"/>
      <c r="H260"/>
      <c r="I260"/>
      <c r="J260"/>
      <c r="K260" t="s">
        <v>3376</v>
      </c>
      <c r="L260" t="s">
        <v>3377</v>
      </c>
      <c r="M260" s="107">
        <v>45323.823657407411</v>
      </c>
      <c r="N260" s="107">
        <v>45323.827847222223</v>
      </c>
      <c r="O260" s="107">
        <v>45323.823657407411</v>
      </c>
      <c r="P260"/>
      <c r="Q260"/>
      <c r="R260"/>
      <c r="S260"/>
      <c r="T260"/>
      <c r="U260"/>
      <c r="V260"/>
      <c r="W260"/>
      <c r="X260"/>
      <c r="Y260"/>
      <c r="Z260"/>
      <c r="AA260" t="s">
        <v>3366</v>
      </c>
      <c r="AB260"/>
      <c r="AC260" t="s">
        <v>3047</v>
      </c>
      <c r="AD260" s="34" t="s">
        <v>3378</v>
      </c>
      <c r="AE260" s="21" t="s">
        <v>968</v>
      </c>
      <c r="AF260" s="21" t="s">
        <v>2527</v>
      </c>
      <c r="AG260" s="24">
        <v>5</v>
      </c>
      <c r="AH260" s="8" t="s">
        <v>3358</v>
      </c>
      <c r="AI260" s="10" t="s">
        <v>144</v>
      </c>
      <c r="AJ260" s="10" t="s">
        <v>144</v>
      </c>
      <c r="AK260" s="10" t="s">
        <v>144</v>
      </c>
      <c r="AL260" s="10" t="s">
        <v>144</v>
      </c>
      <c r="AM260" s="10" t="s">
        <v>144</v>
      </c>
      <c r="AN260" s="10" t="s">
        <v>144</v>
      </c>
      <c r="AO260" s="10" t="s">
        <v>144</v>
      </c>
      <c r="AP260" s="10" t="s">
        <v>144</v>
      </c>
      <c r="AQ260" s="10" t="s">
        <v>144</v>
      </c>
      <c r="AR260" s="8" t="s">
        <v>143</v>
      </c>
      <c r="AS260" s="8" t="s">
        <v>143</v>
      </c>
      <c r="AT260" s="8" t="s">
        <v>143</v>
      </c>
      <c r="AU260" s="8" t="s">
        <v>143</v>
      </c>
      <c r="AV260" s="8" t="s">
        <v>143</v>
      </c>
      <c r="AW260" s="8" t="s">
        <v>143</v>
      </c>
      <c r="AX260" s="8" t="s">
        <v>143</v>
      </c>
      <c r="AY260" s="8" t="s">
        <v>143</v>
      </c>
      <c r="AZ260" s="8" t="s">
        <v>143</v>
      </c>
      <c r="BA260" s="8" t="s">
        <v>143</v>
      </c>
      <c r="BB260" s="13" t="s">
        <v>144</v>
      </c>
      <c r="BC260" s="11" t="s">
        <v>144</v>
      </c>
      <c r="BD260" s="11" t="s">
        <v>144</v>
      </c>
      <c r="BE260" s="120" t="s">
        <v>671</v>
      </c>
      <c r="BF260" s="120" t="s">
        <v>144</v>
      </c>
      <c r="BG260" s="120" t="s">
        <v>144</v>
      </c>
      <c r="BH260" s="120" t="s">
        <v>144</v>
      </c>
      <c r="BI260" s="120" t="s">
        <v>144</v>
      </c>
      <c r="BJ260" s="10" t="s">
        <v>144</v>
      </c>
      <c r="BK260" s="10" t="s">
        <v>144</v>
      </c>
      <c r="BL260" s="10" t="s">
        <v>144</v>
      </c>
      <c r="BM260" s="10" t="s">
        <v>144</v>
      </c>
      <c r="BN260" s="10" t="s">
        <v>144</v>
      </c>
      <c r="BO260" s="33" t="s">
        <v>3379</v>
      </c>
      <c r="BP260" s="8" t="s">
        <v>3369</v>
      </c>
      <c r="BQ260" s="9" t="s">
        <v>3370</v>
      </c>
      <c r="BR260" s="20" t="s">
        <v>238</v>
      </c>
      <c r="BS260" s="11" t="s">
        <v>144</v>
      </c>
      <c r="BT260" s="119" t="s">
        <v>675</v>
      </c>
      <c r="BU260" s="70" t="s">
        <v>155</v>
      </c>
      <c r="BV260" s="70" t="s">
        <v>3380</v>
      </c>
      <c r="BW260" s="26" t="s">
        <v>238</v>
      </c>
      <c r="BX260" s="119" t="s">
        <v>144</v>
      </c>
      <c r="BY260" s="70" t="s">
        <v>144</v>
      </c>
      <c r="BZ260" s="70" t="s">
        <v>144</v>
      </c>
      <c r="CA260" s="12" t="s">
        <v>144</v>
      </c>
      <c r="CB260" s="119" t="s">
        <v>144</v>
      </c>
      <c r="CC260" s="70" t="s">
        <v>144</v>
      </c>
      <c r="CD260" s="70" t="s">
        <v>144</v>
      </c>
      <c r="CE260" s="12" t="s">
        <v>144</v>
      </c>
      <c r="CF260" s="119" t="s">
        <v>144</v>
      </c>
      <c r="CG260" s="70" t="s">
        <v>144</v>
      </c>
      <c r="CH260" s="70" t="s">
        <v>144</v>
      </c>
      <c r="CI260" s="12" t="s">
        <v>144</v>
      </c>
      <c r="CJ260" s="119" t="s">
        <v>144</v>
      </c>
      <c r="CK260" s="70" t="s">
        <v>144</v>
      </c>
      <c r="CL260" s="70" t="s">
        <v>144</v>
      </c>
      <c r="CM260" s="12" t="s">
        <v>144</v>
      </c>
      <c r="CN260" s="119" t="s">
        <v>144</v>
      </c>
      <c r="CO260" s="70" t="s">
        <v>144</v>
      </c>
      <c r="CP260" s="70" t="s">
        <v>144</v>
      </c>
      <c r="CQ260" s="12" t="s">
        <v>144</v>
      </c>
      <c r="CR260" s="119" t="s">
        <v>144</v>
      </c>
      <c r="CS260" s="70" t="s">
        <v>144</v>
      </c>
      <c r="CT260" s="70" t="s">
        <v>144</v>
      </c>
      <c r="CU260" s="12" t="s">
        <v>144</v>
      </c>
      <c r="CV260" s="119" t="s">
        <v>144</v>
      </c>
      <c r="CW260" s="12" t="s">
        <v>144</v>
      </c>
      <c r="CX260" s="12" t="s">
        <v>144</v>
      </c>
      <c r="CY260" s="12" t="s">
        <v>144</v>
      </c>
      <c r="CZ260" s="119" t="s">
        <v>144</v>
      </c>
      <c r="DA260" s="12" t="s">
        <v>144</v>
      </c>
      <c r="DB260" s="12" t="s">
        <v>144</v>
      </c>
      <c r="DC260" s="12" t="s">
        <v>144</v>
      </c>
      <c r="DD260" s="119" t="s">
        <v>144</v>
      </c>
      <c r="DE260" s="12" t="s">
        <v>144</v>
      </c>
      <c r="DF260" s="12" t="s">
        <v>144</v>
      </c>
      <c r="DG260" s="12" t="s">
        <v>144</v>
      </c>
      <c r="DH260" s="127" t="s">
        <v>144</v>
      </c>
      <c r="DI260" s="12" t="s">
        <v>144</v>
      </c>
      <c r="DJ260" s="12" t="s">
        <v>144</v>
      </c>
      <c r="DK260" s="12" t="s">
        <v>144</v>
      </c>
      <c r="DL260" s="10" t="s">
        <v>144</v>
      </c>
      <c r="DM260" s="12" t="s">
        <v>144</v>
      </c>
      <c r="DN260" s="10" t="s">
        <v>144</v>
      </c>
      <c r="DO260" s="12" t="s">
        <v>144</v>
      </c>
      <c r="DP260" s="10" t="s">
        <v>144</v>
      </c>
      <c r="DQ260" s="12"/>
      <c r="DR260" s="76" t="s">
        <v>144</v>
      </c>
      <c r="DS260" s="12"/>
      <c r="DT260" s="76" t="s">
        <v>144</v>
      </c>
      <c r="DU260" s="12"/>
      <c r="DV260" s="87" t="s">
        <v>296</v>
      </c>
      <c r="DW260" s="87" t="s">
        <v>144</v>
      </c>
      <c r="DX260" s="87" t="s">
        <v>144</v>
      </c>
      <c r="DY260" s="87" t="s">
        <v>144</v>
      </c>
      <c r="DZ260" s="87" t="s">
        <v>144</v>
      </c>
      <c r="EA260" s="87" t="s">
        <v>144</v>
      </c>
      <c r="EB260" s="87" t="s">
        <v>144</v>
      </c>
      <c r="EC260" s="87" t="s">
        <v>144</v>
      </c>
      <c r="ED260" s="87" t="s">
        <v>144</v>
      </c>
      <c r="EE260" s="87" t="s">
        <v>144</v>
      </c>
      <c r="EF260" s="87" t="s">
        <v>144</v>
      </c>
      <c r="EG260" s="87" t="s">
        <v>144</v>
      </c>
      <c r="EH260" s="87" t="s">
        <v>144</v>
      </c>
      <c r="EI260" s="87" t="s">
        <v>144</v>
      </c>
      <c r="EJ260" s="87" t="s">
        <v>144</v>
      </c>
      <c r="EK260" s="87" t="s">
        <v>144</v>
      </c>
      <c r="EL260" s="87" t="s">
        <v>144</v>
      </c>
      <c r="EM260" s="87" t="s">
        <v>144</v>
      </c>
      <c r="EN260" s="87" t="s">
        <v>144</v>
      </c>
      <c r="EO260" s="87" t="s">
        <v>144</v>
      </c>
      <c r="EP260" s="87" t="s">
        <v>144</v>
      </c>
      <c r="EQ260" s="87" t="s">
        <v>144</v>
      </c>
      <c r="ER260" s="87" t="s">
        <v>144</v>
      </c>
      <c r="ES260" s="87" t="s">
        <v>144</v>
      </c>
      <c r="ET260" s="87" t="s">
        <v>144</v>
      </c>
    </row>
    <row r="261" spans="2:150">
      <c r="B261" s="33" t="s">
        <v>3381</v>
      </c>
      <c r="C261" t="s">
        <v>264</v>
      </c>
      <c r="D261">
        <v>2008</v>
      </c>
      <c r="E261" t="s">
        <v>3382</v>
      </c>
      <c r="F261" t="s">
        <v>3383</v>
      </c>
      <c r="G261"/>
      <c r="H261"/>
      <c r="I261"/>
      <c r="J261"/>
      <c r="K261" t="s">
        <v>3384</v>
      </c>
      <c r="L261" t="s">
        <v>3385</v>
      </c>
      <c r="M261" s="107">
        <v>45323.827870370369</v>
      </c>
      <c r="N261" s="107">
        <v>45323.828958333332</v>
      </c>
      <c r="O261"/>
      <c r="P261"/>
      <c r="Q261"/>
      <c r="R261"/>
      <c r="S261"/>
      <c r="T261"/>
      <c r="U261"/>
      <c r="V261"/>
      <c r="W261"/>
      <c r="X261"/>
      <c r="Y261"/>
      <c r="Z261"/>
      <c r="AA261" t="s">
        <v>3366</v>
      </c>
      <c r="AB261"/>
      <c r="AC261" t="s">
        <v>137</v>
      </c>
      <c r="AD261" s="34" t="s">
        <v>3386</v>
      </c>
      <c r="AE261" s="21" t="s">
        <v>995</v>
      </c>
      <c r="AF261" s="21" t="s">
        <v>2586</v>
      </c>
      <c r="AG261" s="24">
        <v>3</v>
      </c>
      <c r="AH261" s="8" t="s">
        <v>997</v>
      </c>
      <c r="AI261" s="10" t="s">
        <v>144</v>
      </c>
      <c r="AJ261" s="10" t="s">
        <v>144</v>
      </c>
      <c r="AK261" s="10" t="s">
        <v>144</v>
      </c>
      <c r="AL261" s="10" t="s">
        <v>144</v>
      </c>
      <c r="AM261" s="10" t="s">
        <v>144</v>
      </c>
      <c r="AN261" s="10" t="s">
        <v>144</v>
      </c>
      <c r="AO261" s="10" t="s">
        <v>144</v>
      </c>
      <c r="AP261" s="10" t="s">
        <v>144</v>
      </c>
      <c r="AQ261" s="10" t="s">
        <v>144</v>
      </c>
      <c r="AR261" s="8" t="s">
        <v>143</v>
      </c>
      <c r="AS261" s="8" t="s">
        <v>143</v>
      </c>
      <c r="AT261" s="8" t="s">
        <v>143</v>
      </c>
      <c r="AU261" s="8" t="s">
        <v>143</v>
      </c>
      <c r="AV261" s="8" t="s">
        <v>143</v>
      </c>
      <c r="AW261" s="8" t="s">
        <v>143</v>
      </c>
      <c r="AX261" s="8" t="s">
        <v>143</v>
      </c>
      <c r="AY261" s="8" t="s">
        <v>143</v>
      </c>
      <c r="AZ261" s="8" t="s">
        <v>143</v>
      </c>
      <c r="BA261" s="8" t="s">
        <v>143</v>
      </c>
      <c r="BB261" s="13" t="s">
        <v>144</v>
      </c>
      <c r="BC261" s="11" t="s">
        <v>144</v>
      </c>
      <c r="BD261" s="11" t="s">
        <v>144</v>
      </c>
      <c r="BE261" s="120" t="s">
        <v>147</v>
      </c>
      <c r="BF261" s="120" t="s">
        <v>144</v>
      </c>
      <c r="BG261" s="120" t="s">
        <v>144</v>
      </c>
      <c r="BH261" s="120" t="s">
        <v>144</v>
      </c>
      <c r="BI261" s="120" t="s">
        <v>144</v>
      </c>
      <c r="BJ261" s="10" t="s">
        <v>144</v>
      </c>
      <c r="BK261" s="10" t="s">
        <v>144</v>
      </c>
      <c r="BL261" s="10" t="s">
        <v>144</v>
      </c>
      <c r="BM261" s="10" t="s">
        <v>144</v>
      </c>
      <c r="BN261" s="10" t="s">
        <v>144</v>
      </c>
      <c r="BO261" s="33" t="s">
        <v>3387</v>
      </c>
      <c r="BP261" s="8" t="s">
        <v>3369</v>
      </c>
      <c r="BQ261" s="9" t="s">
        <v>3370</v>
      </c>
      <c r="BR261" s="20" t="s">
        <v>238</v>
      </c>
      <c r="BS261" s="11" t="s">
        <v>144</v>
      </c>
      <c r="BT261" s="119" t="s">
        <v>249</v>
      </c>
      <c r="BU261" s="70" t="s">
        <v>155</v>
      </c>
      <c r="BV261" s="70" t="s">
        <v>3388</v>
      </c>
      <c r="BW261" s="26" t="s">
        <v>238</v>
      </c>
      <c r="BX261" s="119" t="s">
        <v>626</v>
      </c>
      <c r="BY261" s="70" t="s">
        <v>155</v>
      </c>
      <c r="BZ261" s="70" t="s">
        <v>3388</v>
      </c>
      <c r="CA261" s="26" t="s">
        <v>238</v>
      </c>
      <c r="CB261" s="119" t="s">
        <v>144</v>
      </c>
      <c r="CC261" s="70" t="s">
        <v>144</v>
      </c>
      <c r="CD261" s="70" t="s">
        <v>144</v>
      </c>
      <c r="CE261" s="12" t="s">
        <v>144</v>
      </c>
      <c r="CF261" s="119" t="s">
        <v>144</v>
      </c>
      <c r="CG261" s="70" t="s">
        <v>144</v>
      </c>
      <c r="CH261" s="70" t="s">
        <v>144</v>
      </c>
      <c r="CI261" s="12" t="s">
        <v>144</v>
      </c>
      <c r="CJ261" s="119" t="s">
        <v>144</v>
      </c>
      <c r="CK261" s="70" t="s">
        <v>144</v>
      </c>
      <c r="CL261" s="70" t="s">
        <v>144</v>
      </c>
      <c r="CM261" s="12" t="s">
        <v>144</v>
      </c>
      <c r="CN261" s="119" t="s">
        <v>144</v>
      </c>
      <c r="CO261" s="70" t="s">
        <v>144</v>
      </c>
      <c r="CP261" s="70" t="s">
        <v>144</v>
      </c>
      <c r="CQ261" s="12" t="s">
        <v>144</v>
      </c>
      <c r="CR261" s="119" t="s">
        <v>144</v>
      </c>
      <c r="CS261" s="70" t="s">
        <v>144</v>
      </c>
      <c r="CT261" s="70" t="s">
        <v>144</v>
      </c>
      <c r="CU261" s="12" t="s">
        <v>144</v>
      </c>
      <c r="CV261" s="119" t="s">
        <v>144</v>
      </c>
      <c r="CW261" s="12" t="s">
        <v>144</v>
      </c>
      <c r="CX261" s="12" t="s">
        <v>144</v>
      </c>
      <c r="CY261" s="12" t="s">
        <v>144</v>
      </c>
      <c r="CZ261" s="119" t="s">
        <v>144</v>
      </c>
      <c r="DA261" s="12" t="s">
        <v>144</v>
      </c>
      <c r="DB261" s="12" t="s">
        <v>144</v>
      </c>
      <c r="DC261" s="12" t="s">
        <v>144</v>
      </c>
      <c r="DD261" s="119" t="s">
        <v>144</v>
      </c>
      <c r="DE261" s="12" t="s">
        <v>144</v>
      </c>
      <c r="DF261" s="12" t="s">
        <v>144</v>
      </c>
      <c r="DG261" s="12" t="s">
        <v>144</v>
      </c>
      <c r="DH261" s="127" t="s">
        <v>144</v>
      </c>
      <c r="DI261" s="12" t="s">
        <v>144</v>
      </c>
      <c r="DJ261" s="12" t="s">
        <v>144</v>
      </c>
      <c r="DK261" s="12" t="s">
        <v>144</v>
      </c>
      <c r="DL261" s="10" t="s">
        <v>144</v>
      </c>
      <c r="DM261" s="12" t="s">
        <v>144</v>
      </c>
      <c r="DN261" s="10" t="s">
        <v>144</v>
      </c>
      <c r="DO261" s="12" t="s">
        <v>144</v>
      </c>
      <c r="DP261" s="10" t="s">
        <v>144</v>
      </c>
      <c r="DQ261" s="12"/>
      <c r="DR261" s="76" t="s">
        <v>144</v>
      </c>
      <c r="DS261" s="12"/>
      <c r="DT261" s="76" t="s">
        <v>144</v>
      </c>
      <c r="DU261" s="12"/>
      <c r="DV261" s="87" t="s">
        <v>3389</v>
      </c>
      <c r="DW261" s="87" t="s">
        <v>144</v>
      </c>
      <c r="DX261" s="87" t="s">
        <v>144</v>
      </c>
      <c r="DY261" s="87" t="s">
        <v>144</v>
      </c>
      <c r="DZ261" s="87" t="s">
        <v>144</v>
      </c>
      <c r="EA261" s="87" t="s">
        <v>144</v>
      </c>
      <c r="EB261" s="87" t="s">
        <v>144</v>
      </c>
      <c r="EC261" s="87" t="s">
        <v>144</v>
      </c>
      <c r="ED261" s="87" t="s">
        <v>144</v>
      </c>
      <c r="EE261" s="87" t="s">
        <v>144</v>
      </c>
      <c r="EF261" s="87" t="s">
        <v>144</v>
      </c>
      <c r="EG261" s="87" t="s">
        <v>144</v>
      </c>
      <c r="EH261" s="87" t="s">
        <v>144</v>
      </c>
      <c r="EI261" s="87" t="s">
        <v>144</v>
      </c>
      <c r="EJ261" s="87" t="s">
        <v>144</v>
      </c>
      <c r="EK261" s="87" t="s">
        <v>144</v>
      </c>
      <c r="EL261" s="87" t="s">
        <v>144</v>
      </c>
      <c r="EM261" s="87" t="s">
        <v>144</v>
      </c>
      <c r="EN261" s="87" t="s">
        <v>144</v>
      </c>
      <c r="EO261" s="87" t="s">
        <v>144</v>
      </c>
      <c r="EP261" s="87" t="s">
        <v>144</v>
      </c>
      <c r="EQ261" s="87" t="s">
        <v>144</v>
      </c>
      <c r="ER261" s="87" t="s">
        <v>144</v>
      </c>
      <c r="ES261" s="87" t="s">
        <v>144</v>
      </c>
      <c r="ET261" s="87" t="s">
        <v>144</v>
      </c>
    </row>
    <row r="262" spans="2:150">
      <c r="B262" s="33" t="s">
        <v>3390</v>
      </c>
      <c r="C262" t="s">
        <v>129</v>
      </c>
      <c r="D262">
        <v>2015</v>
      </c>
      <c r="E262" t="s">
        <v>3391</v>
      </c>
      <c r="F262" t="s">
        <v>3392</v>
      </c>
      <c r="G262" t="s">
        <v>283</v>
      </c>
      <c r="H262"/>
      <c r="I262" t="s">
        <v>284</v>
      </c>
      <c r="J262" t="s">
        <v>3393</v>
      </c>
      <c r="K262"/>
      <c r="L262" t="s">
        <v>2448</v>
      </c>
      <c r="M262" s="107">
        <v>45323.625393518516</v>
      </c>
      <c r="N262" s="107">
        <v>45323.842187499999</v>
      </c>
      <c r="O262" s="107">
        <v>45323.625393518516</v>
      </c>
      <c r="P262" t="s">
        <v>3394</v>
      </c>
      <c r="Q262"/>
      <c r="R262">
        <v>3</v>
      </c>
      <c r="S262">
        <v>11</v>
      </c>
      <c r="T262"/>
      <c r="U262" t="s">
        <v>289</v>
      </c>
      <c r="V262"/>
      <c r="W262"/>
      <c r="X262"/>
      <c r="Y262"/>
      <c r="Z262"/>
      <c r="AA262"/>
      <c r="AB262"/>
      <c r="AC262" t="s">
        <v>137</v>
      </c>
      <c r="AD262" s="34" t="s">
        <v>3395</v>
      </c>
      <c r="AE262" s="112" t="s">
        <v>995</v>
      </c>
      <c r="AF262" s="112" t="s">
        <v>1068</v>
      </c>
      <c r="AG262" s="126" t="s">
        <v>144</v>
      </c>
      <c r="AH262" s="112" t="s">
        <v>144</v>
      </c>
      <c r="AI262" s="10" t="s">
        <v>144</v>
      </c>
      <c r="AJ262" s="10" t="s">
        <v>144</v>
      </c>
      <c r="AK262" s="10" t="s">
        <v>144</v>
      </c>
      <c r="AL262" s="10" t="s">
        <v>144</v>
      </c>
      <c r="AM262" s="10" t="s">
        <v>144</v>
      </c>
      <c r="AN262" s="10" t="s">
        <v>144</v>
      </c>
      <c r="AO262" s="10" t="s">
        <v>144</v>
      </c>
      <c r="AP262" s="10" t="s">
        <v>144</v>
      </c>
      <c r="AQ262" s="10" t="s">
        <v>144</v>
      </c>
      <c r="AR262" s="8" t="s">
        <v>143</v>
      </c>
      <c r="AS262" s="8" t="s">
        <v>143</v>
      </c>
      <c r="AT262" s="8" t="s">
        <v>143</v>
      </c>
      <c r="AU262" s="8" t="s">
        <v>143</v>
      </c>
      <c r="AV262" s="8" t="s">
        <v>143</v>
      </c>
      <c r="AW262" s="8" t="s">
        <v>143</v>
      </c>
      <c r="AX262" s="8" t="s">
        <v>143</v>
      </c>
      <c r="AY262" s="8" t="s">
        <v>143</v>
      </c>
      <c r="AZ262" s="8" t="s">
        <v>143</v>
      </c>
      <c r="BA262" s="8" t="s">
        <v>143</v>
      </c>
      <c r="BB262" s="13" t="s">
        <v>144</v>
      </c>
      <c r="BC262" s="11" t="s">
        <v>144</v>
      </c>
      <c r="BD262" s="11" t="s">
        <v>144</v>
      </c>
      <c r="BE262" s="120" t="s">
        <v>397</v>
      </c>
      <c r="BF262" s="120" t="s">
        <v>144</v>
      </c>
      <c r="BG262" s="120" t="s">
        <v>144</v>
      </c>
      <c r="BH262" s="120" t="s">
        <v>144</v>
      </c>
      <c r="BI262" s="120" t="s">
        <v>144</v>
      </c>
      <c r="BJ262" s="10" t="s">
        <v>144</v>
      </c>
      <c r="BK262" s="10" t="s">
        <v>144</v>
      </c>
      <c r="BL262" s="10" t="s">
        <v>144</v>
      </c>
      <c r="BM262" s="10" t="s">
        <v>144</v>
      </c>
      <c r="BN262" s="10" t="s">
        <v>144</v>
      </c>
      <c r="BO262" s="33" t="s">
        <v>3396</v>
      </c>
      <c r="BP262" s="8" t="s">
        <v>847</v>
      </c>
      <c r="BQ262" s="9" t="s">
        <v>277</v>
      </c>
      <c r="BR262" s="17" t="s">
        <v>152</v>
      </c>
      <c r="BS262" s="11" t="s">
        <v>144</v>
      </c>
      <c r="BT262" s="119" t="s">
        <v>581</v>
      </c>
      <c r="BU262" s="70" t="s">
        <v>155</v>
      </c>
      <c r="BV262" s="70" t="s">
        <v>3397</v>
      </c>
      <c r="BW262" s="44" t="s">
        <v>152</v>
      </c>
      <c r="BX262" s="119" t="s">
        <v>144</v>
      </c>
      <c r="BY262" s="70" t="s">
        <v>144</v>
      </c>
      <c r="BZ262" s="70" t="s">
        <v>144</v>
      </c>
      <c r="CA262" s="12" t="s">
        <v>144</v>
      </c>
      <c r="CB262" s="119" t="s">
        <v>144</v>
      </c>
      <c r="CC262" s="70" t="s">
        <v>144</v>
      </c>
      <c r="CD262" s="70" t="s">
        <v>144</v>
      </c>
      <c r="CE262" s="12" t="s">
        <v>144</v>
      </c>
      <c r="CF262" s="119" t="s">
        <v>144</v>
      </c>
      <c r="CG262" s="70" t="s">
        <v>144</v>
      </c>
      <c r="CH262" s="70" t="s">
        <v>144</v>
      </c>
      <c r="CI262" s="12" t="s">
        <v>144</v>
      </c>
      <c r="CJ262" s="119" t="s">
        <v>144</v>
      </c>
      <c r="CK262" s="70" t="s">
        <v>144</v>
      </c>
      <c r="CL262" s="70" t="s">
        <v>144</v>
      </c>
      <c r="CM262" s="12" t="s">
        <v>144</v>
      </c>
      <c r="CN262" s="119" t="s">
        <v>144</v>
      </c>
      <c r="CO262" s="70" t="s">
        <v>144</v>
      </c>
      <c r="CP262" s="70" t="s">
        <v>144</v>
      </c>
      <c r="CQ262" s="12" t="s">
        <v>144</v>
      </c>
      <c r="CR262" s="119" t="s">
        <v>144</v>
      </c>
      <c r="CS262" s="70" t="s">
        <v>144</v>
      </c>
      <c r="CT262" s="70" t="s">
        <v>144</v>
      </c>
      <c r="CU262" s="12" t="s">
        <v>144</v>
      </c>
      <c r="CV262" s="119" t="s">
        <v>144</v>
      </c>
      <c r="CW262" s="12" t="s">
        <v>144</v>
      </c>
      <c r="CX262" s="12" t="s">
        <v>144</v>
      </c>
      <c r="CY262" s="12" t="s">
        <v>144</v>
      </c>
      <c r="CZ262" s="119" t="s">
        <v>144</v>
      </c>
      <c r="DA262" s="12" t="s">
        <v>144</v>
      </c>
      <c r="DB262" s="12" t="s">
        <v>144</v>
      </c>
      <c r="DC262" s="12" t="s">
        <v>144</v>
      </c>
      <c r="DD262" s="119" t="s">
        <v>144</v>
      </c>
      <c r="DE262" s="12" t="s">
        <v>144</v>
      </c>
      <c r="DF262" s="12" t="s">
        <v>144</v>
      </c>
      <c r="DG262" s="12" t="s">
        <v>144</v>
      </c>
      <c r="DH262" s="127" t="s">
        <v>144</v>
      </c>
      <c r="DI262" s="12" t="s">
        <v>144</v>
      </c>
      <c r="DJ262" s="12" t="s">
        <v>144</v>
      </c>
      <c r="DK262" s="12" t="s">
        <v>144</v>
      </c>
      <c r="DL262" s="10" t="s">
        <v>144</v>
      </c>
      <c r="DM262" s="12" t="s">
        <v>144</v>
      </c>
      <c r="DN262" s="10" t="s">
        <v>144</v>
      </c>
      <c r="DO262" s="12" t="s">
        <v>144</v>
      </c>
      <c r="DP262" s="10" t="s">
        <v>144</v>
      </c>
      <c r="DQ262" s="12"/>
      <c r="DR262" s="76" t="s">
        <v>144</v>
      </c>
      <c r="DS262" s="12"/>
      <c r="DT262" s="76" t="s">
        <v>144</v>
      </c>
      <c r="DU262" s="12"/>
      <c r="DV262" s="87" t="s">
        <v>156</v>
      </c>
      <c r="DW262" s="87" t="s">
        <v>144</v>
      </c>
      <c r="DX262" s="87" t="s">
        <v>144</v>
      </c>
      <c r="DY262" s="87" t="s">
        <v>144</v>
      </c>
      <c r="DZ262" s="87" t="s">
        <v>144</v>
      </c>
      <c r="EA262" s="87" t="s">
        <v>144</v>
      </c>
      <c r="EB262" s="87" t="s">
        <v>144</v>
      </c>
      <c r="EC262" s="87" t="s">
        <v>144</v>
      </c>
      <c r="ED262" s="87" t="s">
        <v>144</v>
      </c>
      <c r="EE262" s="87" t="s">
        <v>144</v>
      </c>
      <c r="EF262" s="87" t="s">
        <v>144</v>
      </c>
      <c r="EG262" s="87" t="s">
        <v>144</v>
      </c>
      <c r="EH262" s="87" t="s">
        <v>144</v>
      </c>
      <c r="EI262" s="87" t="s">
        <v>144</v>
      </c>
      <c r="EJ262" s="87" t="s">
        <v>144</v>
      </c>
      <c r="EK262" s="87" t="s">
        <v>144</v>
      </c>
      <c r="EL262" s="87" t="s">
        <v>144</v>
      </c>
      <c r="EM262" s="87" t="s">
        <v>144</v>
      </c>
      <c r="EN262" s="87" t="s">
        <v>144</v>
      </c>
      <c r="EO262" s="87" t="s">
        <v>144</v>
      </c>
      <c r="EP262" s="87" t="s">
        <v>144</v>
      </c>
      <c r="EQ262" s="87" t="s">
        <v>144</v>
      </c>
      <c r="ER262" s="87" t="s">
        <v>144</v>
      </c>
      <c r="ES262" s="87" t="s">
        <v>144</v>
      </c>
      <c r="ET262" s="87" t="s">
        <v>144</v>
      </c>
    </row>
    <row r="263" spans="2:150">
      <c r="B263" s="33" t="s">
        <v>3398</v>
      </c>
      <c r="C263" t="s">
        <v>129</v>
      </c>
      <c r="D263">
        <v>2021</v>
      </c>
      <c r="E263" t="s">
        <v>3399</v>
      </c>
      <c r="F263" t="s">
        <v>3400</v>
      </c>
      <c r="G263" t="s">
        <v>1268</v>
      </c>
      <c r="H263"/>
      <c r="I263" t="s">
        <v>1269</v>
      </c>
      <c r="J263" t="s">
        <v>3401</v>
      </c>
      <c r="K263" t="s">
        <v>3402</v>
      </c>
      <c r="L263" t="s">
        <v>1261</v>
      </c>
      <c r="M263" s="107">
        <v>45323.829340277778</v>
      </c>
      <c r="N263" s="107">
        <v>45323.829664351855</v>
      </c>
      <c r="O263" s="107">
        <v>45323.829340277778</v>
      </c>
      <c r="P263" t="s">
        <v>3403</v>
      </c>
      <c r="Q263"/>
      <c r="R263">
        <v>4</v>
      </c>
      <c r="S263">
        <v>94</v>
      </c>
      <c r="T263"/>
      <c r="U263" t="s">
        <v>3404</v>
      </c>
      <c r="V263" t="s">
        <v>3392</v>
      </c>
      <c r="W263"/>
      <c r="X263"/>
      <c r="Y263"/>
      <c r="Z263"/>
      <c r="AA263"/>
      <c r="AB263"/>
      <c r="AC263" t="s">
        <v>137</v>
      </c>
      <c r="AD263" s="34" t="s">
        <v>3405</v>
      </c>
      <c r="AE263" s="112" t="s">
        <v>995</v>
      </c>
      <c r="AF263" s="112" t="s">
        <v>1068</v>
      </c>
      <c r="AG263" s="126" t="s">
        <v>144</v>
      </c>
      <c r="AH263" s="112" t="s">
        <v>144</v>
      </c>
      <c r="AI263" s="10" t="s">
        <v>144</v>
      </c>
      <c r="AJ263" s="10" t="s">
        <v>144</v>
      </c>
      <c r="AK263" s="10" t="s">
        <v>144</v>
      </c>
      <c r="AL263" s="10" t="s">
        <v>144</v>
      </c>
      <c r="AM263" s="10" t="s">
        <v>144</v>
      </c>
      <c r="AN263" s="10" t="s">
        <v>144</v>
      </c>
      <c r="AO263" s="10" t="s">
        <v>144</v>
      </c>
      <c r="AP263" s="10" t="s">
        <v>144</v>
      </c>
      <c r="AQ263" s="10" t="s">
        <v>144</v>
      </c>
      <c r="AR263" s="8" t="s">
        <v>143</v>
      </c>
      <c r="AS263" s="8" t="s">
        <v>143</v>
      </c>
      <c r="AT263" s="8" t="s">
        <v>143</v>
      </c>
      <c r="AU263" s="8" t="s">
        <v>143</v>
      </c>
      <c r="AV263" s="8" t="s">
        <v>143</v>
      </c>
      <c r="AW263" s="8" t="s">
        <v>143</v>
      </c>
      <c r="AX263" s="8" t="s">
        <v>143</v>
      </c>
      <c r="AY263" s="8" t="s">
        <v>143</v>
      </c>
      <c r="AZ263" s="8" t="s">
        <v>143</v>
      </c>
      <c r="BA263" s="8" t="s">
        <v>143</v>
      </c>
      <c r="BB263" s="13" t="s">
        <v>144</v>
      </c>
      <c r="BC263" s="11" t="s">
        <v>144</v>
      </c>
      <c r="BD263" s="11" t="s">
        <v>144</v>
      </c>
      <c r="BE263" s="120" t="s">
        <v>397</v>
      </c>
      <c r="BF263" s="120" t="s">
        <v>144</v>
      </c>
      <c r="BG263" s="120" t="s">
        <v>144</v>
      </c>
      <c r="BH263" s="120" t="s">
        <v>144</v>
      </c>
      <c r="BI263" s="120" t="s">
        <v>144</v>
      </c>
      <c r="BJ263" s="10" t="s">
        <v>144</v>
      </c>
      <c r="BK263" s="10" t="s">
        <v>144</v>
      </c>
      <c r="BL263" s="10" t="s">
        <v>144</v>
      </c>
      <c r="BM263" s="10" t="s">
        <v>144</v>
      </c>
      <c r="BN263" s="10" t="s">
        <v>144</v>
      </c>
      <c r="BO263" s="33" t="s">
        <v>3406</v>
      </c>
      <c r="BP263" s="8" t="s">
        <v>847</v>
      </c>
      <c r="BQ263" s="9" t="s">
        <v>277</v>
      </c>
      <c r="BR263" s="20" t="s">
        <v>238</v>
      </c>
      <c r="BS263" s="11" t="s">
        <v>144</v>
      </c>
      <c r="BT263" s="119" t="s">
        <v>581</v>
      </c>
      <c r="BU263" s="70" t="s">
        <v>155</v>
      </c>
      <c r="BV263" s="70" t="s">
        <v>144</v>
      </c>
      <c r="BW263" s="26" t="s">
        <v>238</v>
      </c>
      <c r="BX263" s="119" t="s">
        <v>144</v>
      </c>
      <c r="BY263" s="70" t="s">
        <v>144</v>
      </c>
      <c r="BZ263" s="70" t="s">
        <v>144</v>
      </c>
      <c r="CA263" s="12" t="s">
        <v>144</v>
      </c>
      <c r="CB263" s="119" t="s">
        <v>144</v>
      </c>
      <c r="CC263" s="70" t="s">
        <v>144</v>
      </c>
      <c r="CD263" s="70" t="s">
        <v>144</v>
      </c>
      <c r="CE263" s="12" t="s">
        <v>144</v>
      </c>
      <c r="CF263" s="119" t="s">
        <v>144</v>
      </c>
      <c r="CG263" s="70" t="s">
        <v>144</v>
      </c>
      <c r="CH263" s="70" t="s">
        <v>144</v>
      </c>
      <c r="CI263" s="12" t="s">
        <v>144</v>
      </c>
      <c r="CJ263" s="119" t="s">
        <v>144</v>
      </c>
      <c r="CK263" s="70" t="s">
        <v>144</v>
      </c>
      <c r="CL263" s="70" t="s">
        <v>144</v>
      </c>
      <c r="CM263" s="12" t="s">
        <v>144</v>
      </c>
      <c r="CN263" s="119" t="s">
        <v>144</v>
      </c>
      <c r="CO263" s="70" t="s">
        <v>144</v>
      </c>
      <c r="CP263" s="70" t="s">
        <v>144</v>
      </c>
      <c r="CQ263" s="12" t="s">
        <v>144</v>
      </c>
      <c r="CR263" s="119" t="s">
        <v>144</v>
      </c>
      <c r="CS263" s="70" t="s">
        <v>144</v>
      </c>
      <c r="CT263" s="70" t="s">
        <v>144</v>
      </c>
      <c r="CU263" s="12" t="s">
        <v>144</v>
      </c>
      <c r="CV263" s="119" t="s">
        <v>144</v>
      </c>
      <c r="CW263" s="12" t="s">
        <v>144</v>
      </c>
      <c r="CX263" s="12" t="s">
        <v>144</v>
      </c>
      <c r="CY263" s="12" t="s">
        <v>144</v>
      </c>
      <c r="CZ263" s="119" t="s">
        <v>144</v>
      </c>
      <c r="DA263" s="12" t="s">
        <v>144</v>
      </c>
      <c r="DB263" s="12" t="s">
        <v>144</v>
      </c>
      <c r="DC263" s="12" t="s">
        <v>144</v>
      </c>
      <c r="DD263" s="119" t="s">
        <v>144</v>
      </c>
      <c r="DE263" s="12" t="s">
        <v>144</v>
      </c>
      <c r="DF263" s="12" t="s">
        <v>144</v>
      </c>
      <c r="DG263" s="12" t="s">
        <v>144</v>
      </c>
      <c r="DH263" s="127" t="s">
        <v>144</v>
      </c>
      <c r="DI263" s="12" t="s">
        <v>144</v>
      </c>
      <c r="DJ263" s="12" t="s">
        <v>144</v>
      </c>
      <c r="DK263" s="12" t="s">
        <v>144</v>
      </c>
      <c r="DL263" s="10" t="s">
        <v>144</v>
      </c>
      <c r="DM263" s="12" t="s">
        <v>144</v>
      </c>
      <c r="DN263" s="10" t="s">
        <v>144</v>
      </c>
      <c r="DO263" s="12" t="s">
        <v>144</v>
      </c>
      <c r="DP263" s="10" t="s">
        <v>144</v>
      </c>
      <c r="DQ263" s="12"/>
      <c r="DR263" s="76" t="s">
        <v>144</v>
      </c>
      <c r="DS263" s="12"/>
      <c r="DT263" s="76" t="s">
        <v>144</v>
      </c>
      <c r="DU263" s="12"/>
      <c r="DV263" s="87" t="s">
        <v>156</v>
      </c>
      <c r="DW263" s="87" t="s">
        <v>144</v>
      </c>
      <c r="DX263" s="87" t="s">
        <v>144</v>
      </c>
      <c r="DY263" s="87" t="s">
        <v>144</v>
      </c>
      <c r="DZ263" s="87" t="s">
        <v>144</v>
      </c>
      <c r="EA263" s="87" t="s">
        <v>144</v>
      </c>
      <c r="EB263" s="87" t="s">
        <v>144</v>
      </c>
      <c r="EC263" s="87" t="s">
        <v>144</v>
      </c>
      <c r="ED263" s="87" t="s">
        <v>144</v>
      </c>
      <c r="EE263" s="87" t="s">
        <v>144</v>
      </c>
      <c r="EF263" s="87" t="s">
        <v>144</v>
      </c>
      <c r="EG263" s="87" t="s">
        <v>144</v>
      </c>
      <c r="EH263" s="87" t="s">
        <v>144</v>
      </c>
      <c r="EI263" s="87" t="s">
        <v>144</v>
      </c>
      <c r="EJ263" s="87" t="s">
        <v>144</v>
      </c>
      <c r="EK263" s="87" t="s">
        <v>144</v>
      </c>
      <c r="EL263" s="87" t="s">
        <v>144</v>
      </c>
      <c r="EM263" s="87" t="s">
        <v>144</v>
      </c>
      <c r="EN263" s="87" t="s">
        <v>144</v>
      </c>
      <c r="EO263" s="87" t="s">
        <v>144</v>
      </c>
      <c r="EP263" s="87" t="s">
        <v>144</v>
      </c>
      <c r="EQ263" s="87" t="s">
        <v>144</v>
      </c>
      <c r="ER263" s="87" t="s">
        <v>144</v>
      </c>
      <c r="ES263" s="87" t="s">
        <v>144</v>
      </c>
      <c r="ET263" s="87" t="s">
        <v>144</v>
      </c>
    </row>
    <row r="264" spans="2:150">
      <c r="B264" s="33" t="s">
        <v>3407</v>
      </c>
      <c r="C264" t="s">
        <v>129</v>
      </c>
      <c r="D264">
        <v>2005</v>
      </c>
      <c r="E264" t="s">
        <v>3408</v>
      </c>
      <c r="F264" t="s">
        <v>3409</v>
      </c>
      <c r="G264" t="s">
        <v>446</v>
      </c>
      <c r="H264"/>
      <c r="I264" t="s">
        <v>447</v>
      </c>
      <c r="J264" t="s">
        <v>3410</v>
      </c>
      <c r="K264" t="s">
        <v>3411</v>
      </c>
      <c r="L264" t="s">
        <v>2711</v>
      </c>
      <c r="M264" s="107">
        <v>45323.829687500001</v>
      </c>
      <c r="N264" s="107">
        <v>45323.829895833333</v>
      </c>
      <c r="O264" s="107">
        <v>45323.829687500001</v>
      </c>
      <c r="P264" t="s">
        <v>3412</v>
      </c>
      <c r="Q264"/>
      <c r="R264">
        <v>4</v>
      </c>
      <c r="S264">
        <v>42</v>
      </c>
      <c r="T264"/>
      <c r="U264" t="s">
        <v>446</v>
      </c>
      <c r="V264"/>
      <c r="W264"/>
      <c r="X264"/>
      <c r="Y264"/>
      <c r="Z264"/>
      <c r="AA264"/>
      <c r="AB264"/>
      <c r="AC264" t="s">
        <v>137</v>
      </c>
      <c r="AD264" s="34" t="s">
        <v>3413</v>
      </c>
      <c r="AE264" s="75" t="s">
        <v>945</v>
      </c>
      <c r="AF264" s="75" t="s">
        <v>1061</v>
      </c>
      <c r="AG264" s="126" t="s">
        <v>144</v>
      </c>
      <c r="AH264" s="112" t="s">
        <v>144</v>
      </c>
      <c r="AI264" s="10" t="s">
        <v>144</v>
      </c>
      <c r="AJ264" s="10" t="s">
        <v>144</v>
      </c>
      <c r="AK264" s="10" t="s">
        <v>144</v>
      </c>
      <c r="AL264" s="10" t="s">
        <v>144</v>
      </c>
      <c r="AM264" s="10" t="s">
        <v>144</v>
      </c>
      <c r="AN264" s="10" t="s">
        <v>144</v>
      </c>
      <c r="AO264" s="10" t="s">
        <v>144</v>
      </c>
      <c r="AP264" s="10" t="s">
        <v>144</v>
      </c>
      <c r="AQ264" s="10" t="s">
        <v>144</v>
      </c>
      <c r="AR264" s="8" t="s">
        <v>143</v>
      </c>
      <c r="AS264" s="8" t="s">
        <v>143</v>
      </c>
      <c r="AT264" s="8" t="s">
        <v>143</v>
      </c>
      <c r="AU264" s="8" t="s">
        <v>143</v>
      </c>
      <c r="AV264" s="8" t="s">
        <v>143</v>
      </c>
      <c r="AW264" s="8" t="s">
        <v>143</v>
      </c>
      <c r="AX264" s="8" t="s">
        <v>143</v>
      </c>
      <c r="AY264" s="8" t="s">
        <v>143</v>
      </c>
      <c r="AZ264" s="8" t="s">
        <v>143</v>
      </c>
      <c r="BA264" s="8" t="s">
        <v>143</v>
      </c>
      <c r="BB264" s="13" t="s">
        <v>144</v>
      </c>
      <c r="BC264" s="11" t="s">
        <v>144</v>
      </c>
      <c r="BD264" s="11" t="s">
        <v>144</v>
      </c>
      <c r="BE264" s="120" t="s">
        <v>397</v>
      </c>
      <c r="BF264" s="120" t="s">
        <v>455</v>
      </c>
      <c r="BG264" s="120" t="s">
        <v>875</v>
      </c>
      <c r="BH264" s="120" t="s">
        <v>1117</v>
      </c>
      <c r="BI264" s="120" t="s">
        <v>144</v>
      </c>
      <c r="BJ264" s="10" t="s">
        <v>144</v>
      </c>
      <c r="BK264" s="10" t="s">
        <v>144</v>
      </c>
      <c r="BL264" s="10" t="s">
        <v>144</v>
      </c>
      <c r="BM264" s="10" t="s">
        <v>144</v>
      </c>
      <c r="BN264" s="10" t="s">
        <v>144</v>
      </c>
      <c r="BO264" s="33" t="s">
        <v>3414</v>
      </c>
      <c r="BP264" s="8" t="s">
        <v>340</v>
      </c>
      <c r="BQ264" s="9" t="s">
        <v>277</v>
      </c>
      <c r="BR264" s="16" t="s">
        <v>222</v>
      </c>
      <c r="BS264" s="11" t="s">
        <v>144</v>
      </c>
      <c r="BT264" s="119" t="s">
        <v>341</v>
      </c>
      <c r="BU264" s="70" t="s">
        <v>342</v>
      </c>
      <c r="BV264" s="70" t="s">
        <v>343</v>
      </c>
      <c r="BW264" s="45" t="s">
        <v>222</v>
      </c>
      <c r="BX264" s="119" t="s">
        <v>402</v>
      </c>
      <c r="BY264" s="70" t="s">
        <v>342</v>
      </c>
      <c r="BZ264" s="70" t="s">
        <v>343</v>
      </c>
      <c r="CA264" s="45" t="s">
        <v>222</v>
      </c>
      <c r="CB264" s="119" t="s">
        <v>144</v>
      </c>
      <c r="CC264" s="70" t="s">
        <v>144</v>
      </c>
      <c r="CD264" s="70" t="s">
        <v>144</v>
      </c>
      <c r="CE264" s="12" t="s">
        <v>144</v>
      </c>
      <c r="CF264" s="119" t="s">
        <v>144</v>
      </c>
      <c r="CG264" s="70" t="s">
        <v>144</v>
      </c>
      <c r="CH264" s="70" t="s">
        <v>144</v>
      </c>
      <c r="CI264" s="12" t="s">
        <v>144</v>
      </c>
      <c r="CJ264" s="119" t="s">
        <v>144</v>
      </c>
      <c r="CK264" s="70" t="s">
        <v>144</v>
      </c>
      <c r="CL264" s="70" t="s">
        <v>144</v>
      </c>
      <c r="CM264" s="12" t="s">
        <v>144</v>
      </c>
      <c r="CN264" s="119" t="s">
        <v>144</v>
      </c>
      <c r="CO264" s="70" t="s">
        <v>144</v>
      </c>
      <c r="CP264" s="70" t="s">
        <v>144</v>
      </c>
      <c r="CQ264" s="12" t="s">
        <v>144</v>
      </c>
      <c r="CR264" s="119" t="s">
        <v>144</v>
      </c>
      <c r="CS264" s="70" t="s">
        <v>144</v>
      </c>
      <c r="CT264" s="70" t="s">
        <v>144</v>
      </c>
      <c r="CU264" s="12" t="s">
        <v>144</v>
      </c>
      <c r="CV264" s="119" t="s">
        <v>144</v>
      </c>
      <c r="CW264" s="12" t="s">
        <v>144</v>
      </c>
      <c r="CX264" s="12" t="s">
        <v>144</v>
      </c>
      <c r="CY264" s="12" t="s">
        <v>144</v>
      </c>
      <c r="CZ264" s="119" t="s">
        <v>144</v>
      </c>
      <c r="DA264" s="12" t="s">
        <v>144</v>
      </c>
      <c r="DB264" s="12" t="s">
        <v>144</v>
      </c>
      <c r="DC264" s="12" t="s">
        <v>144</v>
      </c>
      <c r="DD264" s="119" t="s">
        <v>144</v>
      </c>
      <c r="DE264" s="12" t="s">
        <v>144</v>
      </c>
      <c r="DF264" s="12" t="s">
        <v>144</v>
      </c>
      <c r="DG264" s="12" t="s">
        <v>144</v>
      </c>
      <c r="DH264" s="127" t="s">
        <v>144</v>
      </c>
      <c r="DI264" s="12" t="s">
        <v>144</v>
      </c>
      <c r="DJ264" s="12" t="s">
        <v>144</v>
      </c>
      <c r="DK264" s="12" t="s">
        <v>144</v>
      </c>
      <c r="DL264" s="10" t="s">
        <v>144</v>
      </c>
      <c r="DM264" s="12" t="s">
        <v>144</v>
      </c>
      <c r="DN264" s="10" t="s">
        <v>144</v>
      </c>
      <c r="DO264" s="12" t="s">
        <v>144</v>
      </c>
      <c r="DP264" s="10" t="s">
        <v>144</v>
      </c>
      <c r="DQ264" s="12"/>
      <c r="DR264" s="76" t="s">
        <v>144</v>
      </c>
      <c r="DS264" s="12"/>
      <c r="DT264" s="76" t="s">
        <v>144</v>
      </c>
      <c r="DU264" s="12"/>
      <c r="DV264" s="87" t="s">
        <v>156</v>
      </c>
      <c r="DW264" s="87" t="s">
        <v>144</v>
      </c>
      <c r="DX264" s="87" t="s">
        <v>144</v>
      </c>
      <c r="DY264" s="87" t="s">
        <v>144</v>
      </c>
      <c r="DZ264" s="87" t="s">
        <v>144</v>
      </c>
      <c r="EA264" s="87" t="s">
        <v>144</v>
      </c>
      <c r="EB264" s="87" t="s">
        <v>144</v>
      </c>
      <c r="EC264" s="87" t="s">
        <v>144</v>
      </c>
      <c r="ED264" s="87" t="s">
        <v>144</v>
      </c>
      <c r="EE264" s="87" t="s">
        <v>144</v>
      </c>
      <c r="EF264" s="87" t="s">
        <v>144</v>
      </c>
      <c r="EG264" s="87" t="s">
        <v>144</v>
      </c>
      <c r="EH264" s="87" t="s">
        <v>144</v>
      </c>
      <c r="EI264" s="87" t="s">
        <v>144</v>
      </c>
      <c r="EJ264" s="87" t="s">
        <v>144</v>
      </c>
      <c r="EK264" s="87" t="s">
        <v>144</v>
      </c>
      <c r="EL264" s="87" t="s">
        <v>144</v>
      </c>
      <c r="EM264" s="87" t="s">
        <v>144</v>
      </c>
      <c r="EN264" s="87" t="s">
        <v>144</v>
      </c>
      <c r="EO264" s="87" t="s">
        <v>144</v>
      </c>
      <c r="EP264" s="87" t="s">
        <v>144</v>
      </c>
      <c r="EQ264" s="87" t="s">
        <v>144</v>
      </c>
      <c r="ER264" s="87" t="s">
        <v>144</v>
      </c>
      <c r="ES264" s="87" t="s">
        <v>144</v>
      </c>
      <c r="ET264" s="87" t="s">
        <v>144</v>
      </c>
    </row>
    <row r="265" spans="2:150">
      <c r="B265" s="33" t="s">
        <v>3415</v>
      </c>
      <c r="C265" t="s">
        <v>129</v>
      </c>
      <c r="D265">
        <v>2013</v>
      </c>
      <c r="E265" t="s">
        <v>3416</v>
      </c>
      <c r="F265" t="s">
        <v>3417</v>
      </c>
      <c r="G265" t="s">
        <v>923</v>
      </c>
      <c r="H265"/>
      <c r="I265" t="s">
        <v>924</v>
      </c>
      <c r="J265" t="s">
        <v>3418</v>
      </c>
      <c r="K265" t="s">
        <v>3419</v>
      </c>
      <c r="L265" t="s">
        <v>2609</v>
      </c>
      <c r="M265" s="107">
        <v>45323.830277777779</v>
      </c>
      <c r="N265" s="107">
        <v>45323.830543981479</v>
      </c>
      <c r="O265" s="107">
        <v>45323.830277777779</v>
      </c>
      <c r="P265" t="s">
        <v>3420</v>
      </c>
      <c r="Q265"/>
      <c r="R265">
        <v>1</v>
      </c>
      <c r="S265">
        <v>51</v>
      </c>
      <c r="T265"/>
      <c r="U265" t="s">
        <v>923</v>
      </c>
      <c r="V265" t="s">
        <v>3421</v>
      </c>
      <c r="W265"/>
      <c r="X265"/>
      <c r="Y265"/>
      <c r="Z265"/>
      <c r="AA265"/>
      <c r="AB265"/>
      <c r="AC265" t="s">
        <v>137</v>
      </c>
      <c r="AD265" s="34" t="s">
        <v>3422</v>
      </c>
      <c r="AE265" s="21" t="s">
        <v>968</v>
      </c>
      <c r="AF265" s="21" t="s">
        <v>969</v>
      </c>
      <c r="AG265" s="24">
        <v>5</v>
      </c>
      <c r="AH265" s="8" t="s">
        <v>970</v>
      </c>
      <c r="AI265" s="10" t="s">
        <v>144</v>
      </c>
      <c r="AJ265" s="10" t="s">
        <v>144</v>
      </c>
      <c r="AK265" s="10" t="s">
        <v>144</v>
      </c>
      <c r="AL265" s="10" t="s">
        <v>144</v>
      </c>
      <c r="AM265" s="10" t="s">
        <v>144</v>
      </c>
      <c r="AN265" s="10" t="s">
        <v>144</v>
      </c>
      <c r="AO265" s="10" t="s">
        <v>144</v>
      </c>
      <c r="AP265" s="10" t="s">
        <v>144</v>
      </c>
      <c r="AQ265" s="10" t="s">
        <v>144</v>
      </c>
      <c r="AR265" s="8" t="s">
        <v>143</v>
      </c>
      <c r="AS265" s="8" t="s">
        <v>143</v>
      </c>
      <c r="AT265" s="8" t="s">
        <v>143</v>
      </c>
      <c r="AU265" s="8" t="s">
        <v>143</v>
      </c>
      <c r="AV265" s="8" t="s">
        <v>143</v>
      </c>
      <c r="AW265" s="8" t="s">
        <v>143</v>
      </c>
      <c r="AX265" s="8" t="s">
        <v>143</v>
      </c>
      <c r="AY265" s="8" t="s">
        <v>143</v>
      </c>
      <c r="AZ265" s="8" t="s">
        <v>143</v>
      </c>
      <c r="BA265" s="8" t="s">
        <v>143</v>
      </c>
      <c r="BB265" s="13" t="s">
        <v>144</v>
      </c>
      <c r="BC265" s="11" t="s">
        <v>144</v>
      </c>
      <c r="BD265" s="11" t="s">
        <v>144</v>
      </c>
      <c r="BE265" s="120" t="s">
        <v>397</v>
      </c>
      <c r="BF265" s="120" t="s">
        <v>144</v>
      </c>
      <c r="BG265" s="120" t="s">
        <v>144</v>
      </c>
      <c r="BH265" s="120" t="s">
        <v>144</v>
      </c>
      <c r="BI265" s="120" t="s">
        <v>144</v>
      </c>
      <c r="BJ265" s="10" t="s">
        <v>144</v>
      </c>
      <c r="BK265" s="10" t="s">
        <v>144</v>
      </c>
      <c r="BL265" s="10" t="s">
        <v>144</v>
      </c>
      <c r="BM265" s="10" t="s">
        <v>144</v>
      </c>
      <c r="BN265" s="10" t="s">
        <v>144</v>
      </c>
      <c r="BO265" s="33" t="s">
        <v>3423</v>
      </c>
      <c r="BP265" s="8" t="s">
        <v>340</v>
      </c>
      <c r="BQ265" s="9" t="s">
        <v>277</v>
      </c>
      <c r="BR265" s="20" t="s">
        <v>238</v>
      </c>
      <c r="BS265" s="11" t="s">
        <v>144</v>
      </c>
      <c r="BT265" s="119" t="s">
        <v>341</v>
      </c>
      <c r="BU265" s="70" t="s">
        <v>342</v>
      </c>
      <c r="BV265" s="70" t="s">
        <v>144</v>
      </c>
      <c r="BW265" s="26" t="s">
        <v>238</v>
      </c>
      <c r="BX265" s="119" t="s">
        <v>144</v>
      </c>
      <c r="BY265" s="70" t="s">
        <v>144</v>
      </c>
      <c r="BZ265" s="70" t="s">
        <v>144</v>
      </c>
      <c r="CA265" s="12" t="s">
        <v>144</v>
      </c>
      <c r="CB265" s="119" t="s">
        <v>144</v>
      </c>
      <c r="CC265" s="70" t="s">
        <v>144</v>
      </c>
      <c r="CD265" s="70" t="s">
        <v>144</v>
      </c>
      <c r="CE265" s="12" t="s">
        <v>144</v>
      </c>
      <c r="CF265" s="119" t="s">
        <v>144</v>
      </c>
      <c r="CG265" s="70" t="s">
        <v>144</v>
      </c>
      <c r="CH265" s="70" t="s">
        <v>144</v>
      </c>
      <c r="CI265" s="12" t="s">
        <v>144</v>
      </c>
      <c r="CJ265" s="119" t="s">
        <v>144</v>
      </c>
      <c r="CK265" s="70" t="s">
        <v>144</v>
      </c>
      <c r="CL265" s="70" t="s">
        <v>144</v>
      </c>
      <c r="CM265" s="12" t="s">
        <v>144</v>
      </c>
      <c r="CN265" s="119" t="s">
        <v>144</v>
      </c>
      <c r="CO265" s="70" t="s">
        <v>144</v>
      </c>
      <c r="CP265" s="70" t="s">
        <v>144</v>
      </c>
      <c r="CQ265" s="12" t="s">
        <v>144</v>
      </c>
      <c r="CR265" s="119" t="s">
        <v>144</v>
      </c>
      <c r="CS265" s="70" t="s">
        <v>144</v>
      </c>
      <c r="CT265" s="70" t="s">
        <v>144</v>
      </c>
      <c r="CU265" s="12" t="s">
        <v>144</v>
      </c>
      <c r="CV265" s="119" t="s">
        <v>144</v>
      </c>
      <c r="CW265" s="12" t="s">
        <v>144</v>
      </c>
      <c r="CX265" s="12" t="s">
        <v>144</v>
      </c>
      <c r="CY265" s="12" t="s">
        <v>144</v>
      </c>
      <c r="CZ265" s="119" t="s">
        <v>144</v>
      </c>
      <c r="DA265" s="12" t="s">
        <v>144</v>
      </c>
      <c r="DB265" s="12" t="s">
        <v>144</v>
      </c>
      <c r="DC265" s="12" t="s">
        <v>144</v>
      </c>
      <c r="DD265" s="119" t="s">
        <v>144</v>
      </c>
      <c r="DE265" s="12" t="s">
        <v>144</v>
      </c>
      <c r="DF265" s="12" t="s">
        <v>144</v>
      </c>
      <c r="DG265" s="12" t="s">
        <v>144</v>
      </c>
      <c r="DH265" s="127" t="s">
        <v>144</v>
      </c>
      <c r="DI265" s="12" t="s">
        <v>144</v>
      </c>
      <c r="DJ265" s="12" t="s">
        <v>144</v>
      </c>
      <c r="DK265" s="12" t="s">
        <v>144</v>
      </c>
      <c r="DL265" s="10" t="s">
        <v>144</v>
      </c>
      <c r="DM265" s="12" t="s">
        <v>144</v>
      </c>
      <c r="DN265" s="10" t="s">
        <v>144</v>
      </c>
      <c r="DO265" s="12" t="s">
        <v>144</v>
      </c>
      <c r="DP265" s="10" t="s">
        <v>144</v>
      </c>
      <c r="DQ265" s="12"/>
      <c r="DR265" s="76" t="s">
        <v>144</v>
      </c>
      <c r="DS265" s="12"/>
      <c r="DT265" s="76" t="s">
        <v>144</v>
      </c>
      <c r="DU265" s="12"/>
      <c r="DV265" s="87" t="s">
        <v>156</v>
      </c>
      <c r="DW265" s="87" t="s">
        <v>144</v>
      </c>
      <c r="DX265" s="87" t="s">
        <v>144</v>
      </c>
      <c r="DY265" s="87" t="s">
        <v>144</v>
      </c>
      <c r="DZ265" s="87" t="s">
        <v>144</v>
      </c>
      <c r="EA265" s="87" t="s">
        <v>144</v>
      </c>
      <c r="EB265" s="87" t="s">
        <v>144</v>
      </c>
      <c r="EC265" s="87" t="s">
        <v>144</v>
      </c>
      <c r="ED265" s="87" t="s">
        <v>144</v>
      </c>
      <c r="EE265" s="87" t="s">
        <v>144</v>
      </c>
      <c r="EF265" s="87" t="s">
        <v>144</v>
      </c>
      <c r="EG265" s="87" t="s">
        <v>144</v>
      </c>
      <c r="EH265" s="87" t="s">
        <v>144</v>
      </c>
      <c r="EI265" s="87" t="s">
        <v>144</v>
      </c>
      <c r="EJ265" s="87" t="s">
        <v>144</v>
      </c>
      <c r="EK265" s="87" t="s">
        <v>144</v>
      </c>
      <c r="EL265" s="87" t="s">
        <v>144</v>
      </c>
      <c r="EM265" s="87" t="s">
        <v>144</v>
      </c>
      <c r="EN265" s="87" t="s">
        <v>144</v>
      </c>
      <c r="EO265" s="87" t="s">
        <v>144</v>
      </c>
      <c r="EP265" s="87" t="s">
        <v>144</v>
      </c>
      <c r="EQ265" s="87" t="s">
        <v>144</v>
      </c>
      <c r="ER265" s="87" t="s">
        <v>144</v>
      </c>
      <c r="ES265" s="87" t="s">
        <v>144</v>
      </c>
      <c r="ET265" s="87" t="s">
        <v>144</v>
      </c>
    </row>
    <row r="266" spans="2:150">
      <c r="B266" s="33" t="s">
        <v>3424</v>
      </c>
      <c r="C266" t="s">
        <v>129</v>
      </c>
      <c r="D266">
        <v>2011</v>
      </c>
      <c r="E266" t="s">
        <v>3425</v>
      </c>
      <c r="F266" t="s">
        <v>3426</v>
      </c>
      <c r="G266" t="s">
        <v>3427</v>
      </c>
      <c r="H266"/>
      <c r="I266" t="s">
        <v>3428</v>
      </c>
      <c r="J266" t="s">
        <v>3429</v>
      </c>
      <c r="K266"/>
      <c r="L266" t="s">
        <v>3430</v>
      </c>
      <c r="M266" s="107">
        <v>45323.624039351853</v>
      </c>
      <c r="N266" s="107">
        <v>45323.624039351853</v>
      </c>
      <c r="O266" s="107">
        <v>45323.624039351853</v>
      </c>
      <c r="P266" t="s">
        <v>3431</v>
      </c>
      <c r="Q266"/>
      <c r="R266">
        <v>4</v>
      </c>
      <c r="S266">
        <v>17</v>
      </c>
      <c r="T266"/>
      <c r="U266" t="s">
        <v>3427</v>
      </c>
      <c r="V266" t="s">
        <v>3432</v>
      </c>
      <c r="W266"/>
      <c r="X266"/>
      <c r="Y266"/>
      <c r="Z266"/>
      <c r="AA266"/>
      <c r="AB266"/>
      <c r="AC266" t="s">
        <v>137</v>
      </c>
      <c r="AD266" s="34" t="s">
        <v>3433</v>
      </c>
      <c r="AE266" s="112" t="s">
        <v>995</v>
      </c>
      <c r="AF266" s="75" t="s">
        <v>1061</v>
      </c>
      <c r="AG266" s="126" t="s">
        <v>144</v>
      </c>
      <c r="AH266" s="112" t="s">
        <v>144</v>
      </c>
      <c r="AI266" s="10" t="s">
        <v>144</v>
      </c>
      <c r="AJ266" s="10" t="s">
        <v>144</v>
      </c>
      <c r="AK266" s="10" t="s">
        <v>144</v>
      </c>
      <c r="AL266" s="10" t="s">
        <v>144</v>
      </c>
      <c r="AM266" s="10" t="s">
        <v>144</v>
      </c>
      <c r="AN266" s="10" t="s">
        <v>144</v>
      </c>
      <c r="AO266" s="10" t="s">
        <v>144</v>
      </c>
      <c r="AP266" s="10" t="s">
        <v>144</v>
      </c>
      <c r="AQ266" s="10" t="s">
        <v>144</v>
      </c>
      <c r="AR266" s="8" t="s">
        <v>143</v>
      </c>
      <c r="AS266" s="8" t="s">
        <v>143</v>
      </c>
      <c r="AT266" s="8" t="s">
        <v>143</v>
      </c>
      <c r="AU266" s="8" t="s">
        <v>143</v>
      </c>
      <c r="AV266" s="8" t="s">
        <v>143</v>
      </c>
      <c r="AW266" s="8" t="s">
        <v>143</v>
      </c>
      <c r="AX266" s="8" t="s">
        <v>143</v>
      </c>
      <c r="AY266" s="8" t="s">
        <v>143</v>
      </c>
      <c r="AZ266" s="8" t="s">
        <v>143</v>
      </c>
      <c r="BA266" s="8" t="s">
        <v>143</v>
      </c>
      <c r="BB266" s="13" t="s">
        <v>144</v>
      </c>
      <c r="BC266" s="11" t="s">
        <v>144</v>
      </c>
      <c r="BD266" s="11" t="s">
        <v>144</v>
      </c>
      <c r="BE266" s="120" t="s">
        <v>397</v>
      </c>
      <c r="BF266" s="120" t="s">
        <v>144</v>
      </c>
      <c r="BG266" s="120" t="s">
        <v>144</v>
      </c>
      <c r="BH266" s="120" t="s">
        <v>144</v>
      </c>
      <c r="BI266" s="120" t="s">
        <v>144</v>
      </c>
      <c r="BJ266" s="10" t="s">
        <v>144</v>
      </c>
      <c r="BK266" s="10" t="s">
        <v>144</v>
      </c>
      <c r="BL266" s="10" t="s">
        <v>144</v>
      </c>
      <c r="BM266" s="10" t="s">
        <v>144</v>
      </c>
      <c r="BN266" s="10" t="s">
        <v>144</v>
      </c>
      <c r="BO266" s="33" t="s">
        <v>3434</v>
      </c>
      <c r="BP266" s="8" t="s">
        <v>340</v>
      </c>
      <c r="BQ266" s="9" t="s">
        <v>277</v>
      </c>
      <c r="BR266" s="20" t="s">
        <v>238</v>
      </c>
      <c r="BS266" s="11" t="s">
        <v>144</v>
      </c>
      <c r="BT266" s="119" t="s">
        <v>341</v>
      </c>
      <c r="BU266" s="70" t="s">
        <v>342</v>
      </c>
      <c r="BV266" s="70" t="s">
        <v>144</v>
      </c>
      <c r="BW266" s="26" t="s">
        <v>238</v>
      </c>
      <c r="BX266" s="119" t="s">
        <v>402</v>
      </c>
      <c r="BY266" s="70" t="s">
        <v>342</v>
      </c>
      <c r="BZ266" s="70" t="s">
        <v>3435</v>
      </c>
      <c r="CA266" s="26" t="s">
        <v>238</v>
      </c>
      <c r="CB266" s="119" t="s">
        <v>144</v>
      </c>
      <c r="CC266" s="70" t="s">
        <v>144</v>
      </c>
      <c r="CD266" s="70" t="s">
        <v>144</v>
      </c>
      <c r="CE266" s="12" t="s">
        <v>144</v>
      </c>
      <c r="CF266" s="119" t="s">
        <v>144</v>
      </c>
      <c r="CG266" s="70" t="s">
        <v>144</v>
      </c>
      <c r="CH266" s="70" t="s">
        <v>144</v>
      </c>
      <c r="CI266" s="12" t="s">
        <v>144</v>
      </c>
      <c r="CJ266" s="119" t="s">
        <v>144</v>
      </c>
      <c r="CK266" s="70" t="s">
        <v>144</v>
      </c>
      <c r="CL266" s="70" t="s">
        <v>144</v>
      </c>
      <c r="CM266" s="12" t="s">
        <v>144</v>
      </c>
      <c r="CN266" s="119" t="s">
        <v>144</v>
      </c>
      <c r="CO266" s="70" t="s">
        <v>144</v>
      </c>
      <c r="CP266" s="70" t="s">
        <v>144</v>
      </c>
      <c r="CQ266" s="12" t="s">
        <v>144</v>
      </c>
      <c r="CR266" s="119" t="s">
        <v>144</v>
      </c>
      <c r="CS266" s="70" t="s">
        <v>144</v>
      </c>
      <c r="CT266" s="70" t="s">
        <v>144</v>
      </c>
      <c r="CU266" s="12" t="s">
        <v>144</v>
      </c>
      <c r="CV266" s="119" t="s">
        <v>144</v>
      </c>
      <c r="CW266" s="12" t="s">
        <v>144</v>
      </c>
      <c r="CX266" s="12" t="s">
        <v>144</v>
      </c>
      <c r="CY266" s="12" t="s">
        <v>144</v>
      </c>
      <c r="CZ266" s="119" t="s">
        <v>144</v>
      </c>
      <c r="DA266" s="12" t="s">
        <v>144</v>
      </c>
      <c r="DB266" s="12" t="s">
        <v>144</v>
      </c>
      <c r="DC266" s="12" t="s">
        <v>144</v>
      </c>
      <c r="DD266" s="119" t="s">
        <v>144</v>
      </c>
      <c r="DE266" s="12" t="s">
        <v>144</v>
      </c>
      <c r="DF266" s="12" t="s">
        <v>144</v>
      </c>
      <c r="DG266" s="12" t="s">
        <v>144</v>
      </c>
      <c r="DH266" s="127" t="s">
        <v>144</v>
      </c>
      <c r="DI266" s="12" t="s">
        <v>144</v>
      </c>
      <c r="DJ266" s="12" t="s">
        <v>144</v>
      </c>
      <c r="DK266" s="12" t="s">
        <v>144</v>
      </c>
      <c r="DL266" s="10" t="s">
        <v>144</v>
      </c>
      <c r="DM266" s="12" t="s">
        <v>144</v>
      </c>
      <c r="DN266" s="10" t="s">
        <v>144</v>
      </c>
      <c r="DO266" s="12" t="s">
        <v>144</v>
      </c>
      <c r="DP266" s="10" t="s">
        <v>144</v>
      </c>
      <c r="DQ266" s="12"/>
      <c r="DR266" s="76" t="s">
        <v>144</v>
      </c>
      <c r="DS266" s="12"/>
      <c r="DT266" s="76" t="s">
        <v>144</v>
      </c>
      <c r="DU266" s="12"/>
      <c r="DV266" s="87" t="s">
        <v>156</v>
      </c>
      <c r="DW266" s="87" t="s">
        <v>144</v>
      </c>
      <c r="DX266" s="87" t="s">
        <v>144</v>
      </c>
      <c r="DY266" s="87" t="s">
        <v>144</v>
      </c>
      <c r="DZ266" s="87" t="s">
        <v>144</v>
      </c>
      <c r="EA266" s="87" t="s">
        <v>144</v>
      </c>
      <c r="EB266" s="87" t="s">
        <v>144</v>
      </c>
      <c r="EC266" s="87" t="s">
        <v>144</v>
      </c>
      <c r="ED266" s="87" t="s">
        <v>144</v>
      </c>
      <c r="EE266" s="87" t="s">
        <v>144</v>
      </c>
      <c r="EF266" s="87" t="s">
        <v>144</v>
      </c>
      <c r="EG266" s="87" t="s">
        <v>144</v>
      </c>
      <c r="EH266" s="87" t="s">
        <v>144</v>
      </c>
      <c r="EI266" s="87" t="s">
        <v>144</v>
      </c>
      <c r="EJ266" s="87" t="s">
        <v>144</v>
      </c>
      <c r="EK266" s="87" t="s">
        <v>144</v>
      </c>
      <c r="EL266" s="87" t="s">
        <v>144</v>
      </c>
      <c r="EM266" s="87" t="s">
        <v>144</v>
      </c>
      <c r="EN266" s="87" t="s">
        <v>144</v>
      </c>
      <c r="EO266" s="87" t="s">
        <v>144</v>
      </c>
      <c r="EP266" s="87" t="s">
        <v>144</v>
      </c>
      <c r="EQ266" s="87" t="s">
        <v>144</v>
      </c>
      <c r="ER266" s="87" t="s">
        <v>144</v>
      </c>
      <c r="ES266" s="87" t="s">
        <v>144</v>
      </c>
      <c r="ET266" s="87" t="s">
        <v>144</v>
      </c>
    </row>
    <row r="267" spans="2:150">
      <c r="B267" s="33" t="s">
        <v>3436</v>
      </c>
      <c r="C267" t="s">
        <v>129</v>
      </c>
      <c r="D267">
        <v>2011</v>
      </c>
      <c r="E267" t="s">
        <v>3437</v>
      </c>
      <c r="F267" t="s">
        <v>3438</v>
      </c>
      <c r="G267" t="s">
        <v>2471</v>
      </c>
      <c r="H267"/>
      <c r="I267">
        <v>472352</v>
      </c>
      <c r="J267" t="s">
        <v>3439</v>
      </c>
      <c r="K267" t="s">
        <v>3440</v>
      </c>
      <c r="L267" t="s">
        <v>178</v>
      </c>
      <c r="M267" s="107">
        <v>45323.830555555556</v>
      </c>
      <c r="N267" s="107">
        <v>45323.830868055556</v>
      </c>
      <c r="O267" s="107">
        <v>45323.830555555556</v>
      </c>
      <c r="P267" t="s">
        <v>3441</v>
      </c>
      <c r="Q267"/>
      <c r="R267">
        <v>2</v>
      </c>
      <c r="S267">
        <v>39</v>
      </c>
      <c r="T267"/>
      <c r="U267" t="s">
        <v>2471</v>
      </c>
      <c r="V267" t="s">
        <v>3442</v>
      </c>
      <c r="W267"/>
      <c r="X267"/>
      <c r="Y267"/>
      <c r="Z267"/>
      <c r="AA267"/>
      <c r="AB267"/>
      <c r="AC267" t="s">
        <v>137</v>
      </c>
      <c r="AD267" s="34" t="s">
        <v>3443</v>
      </c>
      <c r="AE267" s="75" t="s">
        <v>995</v>
      </c>
      <c r="AF267" s="75" t="s">
        <v>1139</v>
      </c>
      <c r="AG267" s="25">
        <v>4</v>
      </c>
      <c r="AH267" s="8" t="s">
        <v>1140</v>
      </c>
      <c r="AI267" s="13" t="s">
        <v>144</v>
      </c>
      <c r="AJ267" s="10" t="s">
        <v>144</v>
      </c>
      <c r="AK267" s="10" t="s">
        <v>144</v>
      </c>
      <c r="AL267" s="10" t="s">
        <v>144</v>
      </c>
      <c r="AM267" s="10" t="s">
        <v>144</v>
      </c>
      <c r="AN267" s="10" t="s">
        <v>144</v>
      </c>
      <c r="AO267" s="10" t="s">
        <v>144</v>
      </c>
      <c r="AP267" s="10" t="s">
        <v>144</v>
      </c>
      <c r="AQ267" s="10" t="s">
        <v>144</v>
      </c>
      <c r="AR267" s="8" t="s">
        <v>143</v>
      </c>
      <c r="AS267" s="8" t="s">
        <v>143</v>
      </c>
      <c r="AT267" s="8" t="s">
        <v>143</v>
      </c>
      <c r="AU267" s="8" t="s">
        <v>143</v>
      </c>
      <c r="AV267" s="8" t="s">
        <v>143</v>
      </c>
      <c r="AW267" s="8" t="s">
        <v>143</v>
      </c>
      <c r="AX267" s="8" t="s">
        <v>143</v>
      </c>
      <c r="AY267" s="8" t="s">
        <v>143</v>
      </c>
      <c r="AZ267" s="8" t="s">
        <v>143</v>
      </c>
      <c r="BA267" s="8" t="s">
        <v>143</v>
      </c>
      <c r="BB267" s="13" t="s">
        <v>144</v>
      </c>
      <c r="BC267" s="11" t="s">
        <v>144</v>
      </c>
      <c r="BD267" s="11" t="s">
        <v>144</v>
      </c>
      <c r="BE267" s="120" t="s">
        <v>397</v>
      </c>
      <c r="BF267" s="120" t="s">
        <v>144</v>
      </c>
      <c r="BG267" s="120" t="s">
        <v>144</v>
      </c>
      <c r="BH267" s="120" t="s">
        <v>144</v>
      </c>
      <c r="BI267" s="120" t="s">
        <v>144</v>
      </c>
      <c r="BJ267" s="10" t="s">
        <v>144</v>
      </c>
      <c r="BK267" s="10" t="s">
        <v>144</v>
      </c>
      <c r="BL267" s="10" t="s">
        <v>144</v>
      </c>
      <c r="BM267" s="10" t="s">
        <v>144</v>
      </c>
      <c r="BN267" s="10" t="s">
        <v>144</v>
      </c>
      <c r="BO267" s="33" t="s">
        <v>3444</v>
      </c>
      <c r="BP267" s="8" t="s">
        <v>340</v>
      </c>
      <c r="BQ267" s="9" t="s">
        <v>277</v>
      </c>
      <c r="BR267" s="20" t="s">
        <v>238</v>
      </c>
      <c r="BS267" s="11" t="s">
        <v>144</v>
      </c>
      <c r="BT267" s="119" t="s">
        <v>3445</v>
      </c>
      <c r="BU267" s="70" t="s">
        <v>342</v>
      </c>
      <c r="BV267" s="70" t="s">
        <v>144</v>
      </c>
      <c r="BW267" s="26" t="s">
        <v>238</v>
      </c>
      <c r="BX267" s="119" t="s">
        <v>144</v>
      </c>
      <c r="BY267" s="70" t="s">
        <v>144</v>
      </c>
      <c r="BZ267" s="70" t="s">
        <v>144</v>
      </c>
      <c r="CA267" s="12" t="s">
        <v>144</v>
      </c>
      <c r="CB267" s="119" t="s">
        <v>144</v>
      </c>
      <c r="CC267" s="70" t="s">
        <v>144</v>
      </c>
      <c r="CD267" s="70" t="s">
        <v>144</v>
      </c>
      <c r="CE267" s="12" t="s">
        <v>144</v>
      </c>
      <c r="CF267" s="119" t="s">
        <v>144</v>
      </c>
      <c r="CG267" s="70" t="s">
        <v>144</v>
      </c>
      <c r="CH267" s="70" t="s">
        <v>144</v>
      </c>
      <c r="CI267" s="12" t="s">
        <v>144</v>
      </c>
      <c r="CJ267" s="119" t="s">
        <v>144</v>
      </c>
      <c r="CK267" s="70" t="s">
        <v>144</v>
      </c>
      <c r="CL267" s="70" t="s">
        <v>144</v>
      </c>
      <c r="CM267" s="12" t="s">
        <v>144</v>
      </c>
      <c r="CN267" s="119" t="s">
        <v>144</v>
      </c>
      <c r="CO267" s="70" t="s">
        <v>144</v>
      </c>
      <c r="CP267" s="70" t="s">
        <v>144</v>
      </c>
      <c r="CQ267" s="12" t="s">
        <v>144</v>
      </c>
      <c r="CR267" s="119" t="s">
        <v>144</v>
      </c>
      <c r="CS267" s="70" t="s">
        <v>144</v>
      </c>
      <c r="CT267" s="70" t="s">
        <v>144</v>
      </c>
      <c r="CU267" s="12" t="s">
        <v>144</v>
      </c>
      <c r="CV267" s="119" t="s">
        <v>144</v>
      </c>
      <c r="CW267" s="12" t="s">
        <v>144</v>
      </c>
      <c r="CX267" s="12" t="s">
        <v>144</v>
      </c>
      <c r="CY267" s="12" t="s">
        <v>144</v>
      </c>
      <c r="CZ267" s="119" t="s">
        <v>144</v>
      </c>
      <c r="DA267" s="12" t="s">
        <v>144</v>
      </c>
      <c r="DB267" s="12" t="s">
        <v>144</v>
      </c>
      <c r="DC267" s="12" t="s">
        <v>144</v>
      </c>
      <c r="DD267" s="119" t="s">
        <v>144</v>
      </c>
      <c r="DE267" s="12" t="s">
        <v>144</v>
      </c>
      <c r="DF267" s="12" t="s">
        <v>144</v>
      </c>
      <c r="DG267" s="12" t="s">
        <v>144</v>
      </c>
      <c r="DH267" s="127" t="s">
        <v>144</v>
      </c>
      <c r="DI267" s="12" t="s">
        <v>144</v>
      </c>
      <c r="DJ267" s="12" t="s">
        <v>144</v>
      </c>
      <c r="DK267" s="12" t="s">
        <v>144</v>
      </c>
      <c r="DL267" s="10" t="s">
        <v>144</v>
      </c>
      <c r="DM267" s="12" t="s">
        <v>144</v>
      </c>
      <c r="DN267" s="10" t="s">
        <v>144</v>
      </c>
      <c r="DO267" s="12" t="s">
        <v>144</v>
      </c>
      <c r="DP267" s="10" t="s">
        <v>144</v>
      </c>
      <c r="DQ267" s="12"/>
      <c r="DR267" s="76" t="s">
        <v>144</v>
      </c>
      <c r="DS267" s="12"/>
      <c r="DT267" s="76" t="s">
        <v>144</v>
      </c>
      <c r="DU267" s="12"/>
      <c r="DV267" s="87" t="s">
        <v>156</v>
      </c>
      <c r="DW267" s="87" t="s">
        <v>144</v>
      </c>
      <c r="DX267" s="87" t="s">
        <v>144</v>
      </c>
      <c r="DY267" s="87" t="s">
        <v>144</v>
      </c>
      <c r="DZ267" s="87" t="s">
        <v>144</v>
      </c>
      <c r="EA267" s="87" t="s">
        <v>144</v>
      </c>
      <c r="EB267" s="87" t="s">
        <v>144</v>
      </c>
      <c r="EC267" s="87" t="s">
        <v>144</v>
      </c>
      <c r="ED267" s="87" t="s">
        <v>144</v>
      </c>
      <c r="EE267" s="87" t="s">
        <v>144</v>
      </c>
      <c r="EF267" s="87" t="s">
        <v>144</v>
      </c>
      <c r="EG267" s="87" t="s">
        <v>144</v>
      </c>
      <c r="EH267" s="87" t="s">
        <v>144</v>
      </c>
      <c r="EI267" s="87" t="s">
        <v>144</v>
      </c>
      <c r="EJ267" s="87" t="s">
        <v>144</v>
      </c>
      <c r="EK267" s="87" t="s">
        <v>144</v>
      </c>
      <c r="EL267" s="87" t="s">
        <v>144</v>
      </c>
      <c r="EM267" s="87" t="s">
        <v>144</v>
      </c>
      <c r="EN267" s="87" t="s">
        <v>144</v>
      </c>
      <c r="EO267" s="87" t="s">
        <v>144</v>
      </c>
      <c r="EP267" s="87" t="s">
        <v>144</v>
      </c>
      <c r="EQ267" s="87" t="s">
        <v>144</v>
      </c>
      <c r="ER267" s="87" t="s">
        <v>144</v>
      </c>
      <c r="ES267" s="87" t="s">
        <v>144</v>
      </c>
      <c r="ET267" s="87" t="s">
        <v>144</v>
      </c>
    </row>
    <row r="268" spans="2:150">
      <c r="B268" s="33" t="s">
        <v>3446</v>
      </c>
      <c r="C268" t="s">
        <v>129</v>
      </c>
      <c r="D268">
        <v>2021</v>
      </c>
      <c r="E268" t="s">
        <v>3447</v>
      </c>
      <c r="F268" t="s">
        <v>3448</v>
      </c>
      <c r="G268" t="s">
        <v>3449</v>
      </c>
      <c r="H268"/>
      <c r="I268" t="s">
        <v>3450</v>
      </c>
      <c r="J268" t="s">
        <v>3451</v>
      </c>
      <c r="K268" t="s">
        <v>3452</v>
      </c>
      <c r="L268" s="106">
        <v>44330</v>
      </c>
      <c r="M268" s="107">
        <v>45323.831145833334</v>
      </c>
      <c r="N268" s="107">
        <v>45323.831238425926</v>
      </c>
      <c r="O268" s="107">
        <v>45323.831145833334</v>
      </c>
      <c r="P268" t="s">
        <v>3453</v>
      </c>
      <c r="Q268"/>
      <c r="R268">
        <v>2</v>
      </c>
      <c r="S268">
        <v>103</v>
      </c>
      <c r="T268"/>
      <c r="U268"/>
      <c r="V268"/>
      <c r="W268"/>
      <c r="X268"/>
      <c r="Y268"/>
      <c r="Z268"/>
      <c r="AA268"/>
      <c r="AB268"/>
      <c r="AC268" t="s">
        <v>137</v>
      </c>
      <c r="AD268" s="34" t="s">
        <v>3454</v>
      </c>
      <c r="AE268" s="75" t="s">
        <v>995</v>
      </c>
      <c r="AF268" s="75" t="s">
        <v>1139</v>
      </c>
      <c r="AG268" s="25">
        <v>4</v>
      </c>
      <c r="AH268" s="8" t="s">
        <v>1140</v>
      </c>
      <c r="AI268" s="13" t="s">
        <v>144</v>
      </c>
      <c r="AJ268" s="10" t="s">
        <v>144</v>
      </c>
      <c r="AK268" s="10" t="s">
        <v>144</v>
      </c>
      <c r="AL268" s="10" t="s">
        <v>144</v>
      </c>
      <c r="AM268" s="10" t="s">
        <v>144</v>
      </c>
      <c r="AN268" s="10" t="s">
        <v>144</v>
      </c>
      <c r="AO268" s="10" t="s">
        <v>144</v>
      </c>
      <c r="AP268" s="10" t="s">
        <v>144</v>
      </c>
      <c r="AQ268" s="10" t="s">
        <v>144</v>
      </c>
      <c r="AR268" s="8" t="s">
        <v>143</v>
      </c>
      <c r="AS268" s="8" t="s">
        <v>143</v>
      </c>
      <c r="AT268" s="8" t="s">
        <v>143</v>
      </c>
      <c r="AU268" s="8" t="s">
        <v>143</v>
      </c>
      <c r="AV268" s="8" t="s">
        <v>143</v>
      </c>
      <c r="AW268" s="8" t="s">
        <v>143</v>
      </c>
      <c r="AX268" s="8" t="s">
        <v>143</v>
      </c>
      <c r="AY268" s="8" t="s">
        <v>143</v>
      </c>
      <c r="AZ268" s="8" t="s">
        <v>143</v>
      </c>
      <c r="BA268" s="8" t="s">
        <v>143</v>
      </c>
      <c r="BB268" s="13" t="s">
        <v>144</v>
      </c>
      <c r="BC268" s="11" t="s">
        <v>144</v>
      </c>
      <c r="BD268" s="11" t="s">
        <v>144</v>
      </c>
      <c r="BE268" s="120" t="s">
        <v>1117</v>
      </c>
      <c r="BF268" s="120" t="s">
        <v>144</v>
      </c>
      <c r="BG268" s="120" t="s">
        <v>144</v>
      </c>
      <c r="BH268" s="120" t="s">
        <v>144</v>
      </c>
      <c r="BI268" s="120" t="s">
        <v>144</v>
      </c>
      <c r="BJ268" s="10" t="s">
        <v>144</v>
      </c>
      <c r="BK268" s="10" t="s">
        <v>144</v>
      </c>
      <c r="BL268" s="10" t="s">
        <v>144</v>
      </c>
      <c r="BM268" s="10" t="s">
        <v>144</v>
      </c>
      <c r="BN268" s="10" t="s">
        <v>144</v>
      </c>
      <c r="BO268" s="33" t="s">
        <v>3455</v>
      </c>
      <c r="BP268" s="8" t="s">
        <v>340</v>
      </c>
      <c r="BQ268" s="9" t="s">
        <v>277</v>
      </c>
      <c r="BR268" s="20" t="s">
        <v>238</v>
      </c>
      <c r="BS268" s="11" t="s">
        <v>144</v>
      </c>
      <c r="BT268" s="119" t="s">
        <v>387</v>
      </c>
      <c r="BU268" s="70" t="s">
        <v>155</v>
      </c>
      <c r="BV268" s="70" t="s">
        <v>144</v>
      </c>
      <c r="BW268" s="26" t="s">
        <v>238</v>
      </c>
      <c r="BX268" s="119" t="s">
        <v>144</v>
      </c>
      <c r="BY268" s="70" t="s">
        <v>144</v>
      </c>
      <c r="BZ268" s="70" t="s">
        <v>144</v>
      </c>
      <c r="CA268" s="12" t="s">
        <v>144</v>
      </c>
      <c r="CB268" s="119" t="s">
        <v>144</v>
      </c>
      <c r="CC268" s="70" t="s">
        <v>144</v>
      </c>
      <c r="CD268" s="70" t="s">
        <v>144</v>
      </c>
      <c r="CE268" s="12" t="s">
        <v>144</v>
      </c>
      <c r="CF268" s="119" t="s">
        <v>144</v>
      </c>
      <c r="CG268" s="70" t="s">
        <v>144</v>
      </c>
      <c r="CH268" s="70" t="s">
        <v>144</v>
      </c>
      <c r="CI268" s="12" t="s">
        <v>144</v>
      </c>
      <c r="CJ268" s="119" t="s">
        <v>144</v>
      </c>
      <c r="CK268" s="70" t="s">
        <v>144</v>
      </c>
      <c r="CL268" s="70" t="s">
        <v>144</v>
      </c>
      <c r="CM268" s="12" t="s">
        <v>144</v>
      </c>
      <c r="CN268" s="119" t="s">
        <v>144</v>
      </c>
      <c r="CO268" s="70" t="s">
        <v>144</v>
      </c>
      <c r="CP268" s="70" t="s">
        <v>144</v>
      </c>
      <c r="CQ268" s="12" t="s">
        <v>144</v>
      </c>
      <c r="CR268" s="119" t="s">
        <v>144</v>
      </c>
      <c r="CS268" s="70" t="s">
        <v>144</v>
      </c>
      <c r="CT268" s="70" t="s">
        <v>144</v>
      </c>
      <c r="CU268" s="12" t="s">
        <v>144</v>
      </c>
      <c r="CV268" s="119" t="s">
        <v>144</v>
      </c>
      <c r="CW268" s="12" t="s">
        <v>144</v>
      </c>
      <c r="CX268" s="12" t="s">
        <v>144</v>
      </c>
      <c r="CY268" s="12" t="s">
        <v>144</v>
      </c>
      <c r="CZ268" s="119" t="s">
        <v>144</v>
      </c>
      <c r="DA268" s="12" t="s">
        <v>144</v>
      </c>
      <c r="DB268" s="12" t="s">
        <v>144</v>
      </c>
      <c r="DC268" s="12" t="s">
        <v>144</v>
      </c>
      <c r="DD268" s="119" t="s">
        <v>144</v>
      </c>
      <c r="DE268" s="12" t="s">
        <v>144</v>
      </c>
      <c r="DF268" s="12" t="s">
        <v>144</v>
      </c>
      <c r="DG268" s="12" t="s">
        <v>144</v>
      </c>
      <c r="DH268" s="127" t="s">
        <v>144</v>
      </c>
      <c r="DI268" s="12" t="s">
        <v>144</v>
      </c>
      <c r="DJ268" s="12" t="s">
        <v>144</v>
      </c>
      <c r="DK268" s="12" t="s">
        <v>144</v>
      </c>
      <c r="DL268" s="10" t="s">
        <v>144</v>
      </c>
      <c r="DM268" s="12" t="s">
        <v>144</v>
      </c>
      <c r="DN268" s="10" t="s">
        <v>144</v>
      </c>
      <c r="DO268" s="12" t="s">
        <v>144</v>
      </c>
      <c r="DP268" s="10" t="s">
        <v>144</v>
      </c>
      <c r="DQ268" s="12"/>
      <c r="DR268" s="76" t="s">
        <v>144</v>
      </c>
      <c r="DS268" s="12"/>
      <c r="DT268" s="76" t="s">
        <v>144</v>
      </c>
      <c r="DU268" s="12"/>
      <c r="DV268" s="87" t="s">
        <v>156</v>
      </c>
      <c r="DW268" s="87" t="s">
        <v>144</v>
      </c>
      <c r="DX268" s="87" t="s">
        <v>144</v>
      </c>
      <c r="DY268" s="87" t="s">
        <v>144</v>
      </c>
      <c r="DZ268" s="87" t="s">
        <v>144</v>
      </c>
      <c r="EA268" s="87" t="s">
        <v>144</v>
      </c>
      <c r="EB268" s="87" t="s">
        <v>144</v>
      </c>
      <c r="EC268" s="87" t="s">
        <v>144</v>
      </c>
      <c r="ED268" s="87" t="s">
        <v>144</v>
      </c>
      <c r="EE268" s="87" t="s">
        <v>144</v>
      </c>
      <c r="EF268" s="87" t="s">
        <v>144</v>
      </c>
      <c r="EG268" s="87" t="s">
        <v>144</v>
      </c>
      <c r="EH268" s="87" t="s">
        <v>144</v>
      </c>
      <c r="EI268" s="87" t="s">
        <v>144</v>
      </c>
      <c r="EJ268" s="87" t="s">
        <v>144</v>
      </c>
      <c r="EK268" s="87" t="s">
        <v>144</v>
      </c>
      <c r="EL268" s="87" t="s">
        <v>144</v>
      </c>
      <c r="EM268" s="87" t="s">
        <v>144</v>
      </c>
      <c r="EN268" s="87" t="s">
        <v>144</v>
      </c>
      <c r="EO268" s="87" t="s">
        <v>144</v>
      </c>
      <c r="EP268" s="87" t="s">
        <v>144</v>
      </c>
      <c r="EQ268" s="87" t="s">
        <v>144</v>
      </c>
      <c r="ER268" s="87" t="s">
        <v>144</v>
      </c>
      <c r="ES268" s="87" t="s">
        <v>144</v>
      </c>
      <c r="ET268" s="87" t="s">
        <v>144</v>
      </c>
    </row>
    <row r="269" spans="2:150">
      <c r="B269" s="33" t="s">
        <v>3456</v>
      </c>
      <c r="C269" t="s">
        <v>129</v>
      </c>
      <c r="D269">
        <v>2022</v>
      </c>
      <c r="E269" t="s">
        <v>3457</v>
      </c>
      <c r="F269" t="s">
        <v>3458</v>
      </c>
      <c r="G269" t="s">
        <v>2136</v>
      </c>
      <c r="H269"/>
      <c r="I269">
        <v>472727</v>
      </c>
      <c r="J269" t="s">
        <v>3459</v>
      </c>
      <c r="K269" t="s">
        <v>3460</v>
      </c>
      <c r="L269" t="s">
        <v>682</v>
      </c>
      <c r="M269" s="107">
        <v>45323.831273148149</v>
      </c>
      <c r="N269" s="107">
        <v>45323.831678240742</v>
      </c>
      <c r="O269" s="107">
        <v>45323.831273148149</v>
      </c>
      <c r="P269">
        <v>104605</v>
      </c>
      <c r="Q269"/>
      <c r="R269"/>
      <c r="S269">
        <v>207</v>
      </c>
      <c r="T269"/>
      <c r="U269" t="s">
        <v>2136</v>
      </c>
      <c r="V269" t="s">
        <v>3461</v>
      </c>
      <c r="W269"/>
      <c r="X269"/>
      <c r="Y269"/>
      <c r="Z269"/>
      <c r="AA269"/>
      <c r="AB269"/>
      <c r="AC269" t="s">
        <v>137</v>
      </c>
      <c r="AD269" s="34" t="s">
        <v>3462</v>
      </c>
      <c r="AE269" s="21" t="s">
        <v>995</v>
      </c>
      <c r="AF269" s="21" t="s">
        <v>996</v>
      </c>
      <c r="AG269" s="24">
        <v>3</v>
      </c>
      <c r="AH269" s="8" t="s">
        <v>997</v>
      </c>
      <c r="AI269" s="10" t="s">
        <v>144</v>
      </c>
      <c r="AJ269" s="10" t="s">
        <v>144</v>
      </c>
      <c r="AK269" s="10" t="s">
        <v>144</v>
      </c>
      <c r="AL269" s="10" t="s">
        <v>144</v>
      </c>
      <c r="AM269" s="10" t="s">
        <v>144</v>
      </c>
      <c r="AN269" s="10" t="s">
        <v>144</v>
      </c>
      <c r="AO269" s="10" t="s">
        <v>144</v>
      </c>
      <c r="AP269" s="10" t="s">
        <v>144</v>
      </c>
      <c r="AQ269" s="10" t="s">
        <v>144</v>
      </c>
      <c r="AR269" s="8" t="s">
        <v>143</v>
      </c>
      <c r="AS269" s="8" t="s">
        <v>143</v>
      </c>
      <c r="AT269" s="8" t="s">
        <v>143</v>
      </c>
      <c r="AU269" s="8" t="s">
        <v>143</v>
      </c>
      <c r="AV269" s="8" t="s">
        <v>143</v>
      </c>
      <c r="AW269" s="8" t="s">
        <v>143</v>
      </c>
      <c r="AX269" s="8" t="s">
        <v>143</v>
      </c>
      <c r="AY269" s="8" t="s">
        <v>143</v>
      </c>
      <c r="AZ269" s="8" t="s">
        <v>143</v>
      </c>
      <c r="BA269" s="8" t="s">
        <v>143</v>
      </c>
      <c r="BB269" s="13" t="s">
        <v>144</v>
      </c>
      <c r="BC269" s="11" t="s">
        <v>144</v>
      </c>
      <c r="BD269" s="11" t="s">
        <v>144</v>
      </c>
      <c r="BE269" s="120" t="s">
        <v>1117</v>
      </c>
      <c r="BF269" s="120" t="s">
        <v>144</v>
      </c>
      <c r="BG269" s="120" t="s">
        <v>144</v>
      </c>
      <c r="BH269" s="120" t="s">
        <v>144</v>
      </c>
      <c r="BI269" s="120" t="s">
        <v>144</v>
      </c>
      <c r="BJ269" s="10" t="s">
        <v>144</v>
      </c>
      <c r="BK269" s="10" t="s">
        <v>144</v>
      </c>
      <c r="BL269" s="10" t="s">
        <v>144</v>
      </c>
      <c r="BM269" s="10" t="s">
        <v>144</v>
      </c>
      <c r="BN269" s="10" t="s">
        <v>144</v>
      </c>
      <c r="BO269" s="33" t="s">
        <v>3463</v>
      </c>
      <c r="BP269" s="8" t="s">
        <v>340</v>
      </c>
      <c r="BQ269" s="9" t="s">
        <v>277</v>
      </c>
      <c r="BR269" s="20" t="s">
        <v>238</v>
      </c>
      <c r="BS269" s="11" t="s">
        <v>144</v>
      </c>
      <c r="BT269" s="119" t="s">
        <v>624</v>
      </c>
      <c r="BU269" s="70" t="s">
        <v>155</v>
      </c>
      <c r="BV269" s="70" t="s">
        <v>3464</v>
      </c>
      <c r="BW269" s="26" t="s">
        <v>238</v>
      </c>
      <c r="BX269" s="119" t="s">
        <v>144</v>
      </c>
      <c r="BY269" s="70" t="s">
        <v>144</v>
      </c>
      <c r="BZ269" s="70" t="s">
        <v>144</v>
      </c>
      <c r="CA269" s="12" t="s">
        <v>144</v>
      </c>
      <c r="CB269" s="119" t="s">
        <v>144</v>
      </c>
      <c r="CC269" s="70" t="s">
        <v>144</v>
      </c>
      <c r="CD269" s="70" t="s">
        <v>144</v>
      </c>
      <c r="CE269" s="12" t="s">
        <v>144</v>
      </c>
      <c r="CF269" s="119" t="s">
        <v>144</v>
      </c>
      <c r="CG269" s="70" t="s">
        <v>144</v>
      </c>
      <c r="CH269" s="70" t="s">
        <v>144</v>
      </c>
      <c r="CI269" s="12" t="s">
        <v>144</v>
      </c>
      <c r="CJ269" s="119" t="s">
        <v>144</v>
      </c>
      <c r="CK269" s="70" t="s">
        <v>144</v>
      </c>
      <c r="CL269" s="70" t="s">
        <v>144</v>
      </c>
      <c r="CM269" s="12" t="s">
        <v>144</v>
      </c>
      <c r="CN269" s="119" t="s">
        <v>144</v>
      </c>
      <c r="CO269" s="70" t="s">
        <v>144</v>
      </c>
      <c r="CP269" s="70" t="s">
        <v>144</v>
      </c>
      <c r="CQ269" s="12" t="s">
        <v>144</v>
      </c>
      <c r="CR269" s="119" t="s">
        <v>144</v>
      </c>
      <c r="CS269" s="70" t="s">
        <v>144</v>
      </c>
      <c r="CT269" s="70" t="s">
        <v>144</v>
      </c>
      <c r="CU269" s="12" t="s">
        <v>144</v>
      </c>
      <c r="CV269" s="119" t="s">
        <v>144</v>
      </c>
      <c r="CW269" s="12" t="s">
        <v>144</v>
      </c>
      <c r="CX269" s="12" t="s">
        <v>144</v>
      </c>
      <c r="CY269" s="12" t="s">
        <v>144</v>
      </c>
      <c r="CZ269" s="119" t="s">
        <v>144</v>
      </c>
      <c r="DA269" s="12" t="s">
        <v>144</v>
      </c>
      <c r="DB269" s="12" t="s">
        <v>144</v>
      </c>
      <c r="DC269" s="12" t="s">
        <v>144</v>
      </c>
      <c r="DD269" s="119" t="s">
        <v>144</v>
      </c>
      <c r="DE269" s="12" t="s">
        <v>144</v>
      </c>
      <c r="DF269" s="12" t="s">
        <v>144</v>
      </c>
      <c r="DG269" s="12" t="s">
        <v>144</v>
      </c>
      <c r="DH269" s="127" t="s">
        <v>144</v>
      </c>
      <c r="DI269" s="12" t="s">
        <v>144</v>
      </c>
      <c r="DJ269" s="12" t="s">
        <v>144</v>
      </c>
      <c r="DK269" s="12" t="s">
        <v>144</v>
      </c>
      <c r="DL269" s="10" t="s">
        <v>144</v>
      </c>
      <c r="DM269" s="12" t="s">
        <v>144</v>
      </c>
      <c r="DN269" s="10" t="s">
        <v>144</v>
      </c>
      <c r="DO269" s="12" t="s">
        <v>144</v>
      </c>
      <c r="DP269" s="10" t="s">
        <v>144</v>
      </c>
      <c r="DQ269" s="12"/>
      <c r="DR269" s="76" t="s">
        <v>144</v>
      </c>
      <c r="DS269" s="12"/>
      <c r="DT269" s="76" t="s">
        <v>144</v>
      </c>
      <c r="DU269" s="12"/>
      <c r="DV269" s="87" t="s">
        <v>156</v>
      </c>
      <c r="DW269" s="87" t="s">
        <v>144</v>
      </c>
      <c r="DX269" s="87" t="s">
        <v>144</v>
      </c>
      <c r="DY269" s="87" t="s">
        <v>144</v>
      </c>
      <c r="DZ269" s="87" t="s">
        <v>144</v>
      </c>
      <c r="EA269" s="87" t="s">
        <v>144</v>
      </c>
      <c r="EB269" s="87" t="s">
        <v>144</v>
      </c>
      <c r="EC269" s="87" t="s">
        <v>144</v>
      </c>
      <c r="ED269" s="87" t="s">
        <v>144</v>
      </c>
      <c r="EE269" s="87" t="s">
        <v>144</v>
      </c>
      <c r="EF269" s="87" t="s">
        <v>144</v>
      </c>
      <c r="EG269" s="87" t="s">
        <v>144</v>
      </c>
      <c r="EH269" s="87" t="s">
        <v>144</v>
      </c>
      <c r="EI269" s="87" t="s">
        <v>144</v>
      </c>
      <c r="EJ269" s="87" t="s">
        <v>144</v>
      </c>
      <c r="EK269" s="87" t="s">
        <v>144</v>
      </c>
      <c r="EL269" s="87" t="s">
        <v>144</v>
      </c>
      <c r="EM269" s="87" t="s">
        <v>144</v>
      </c>
      <c r="EN269" s="87" t="s">
        <v>144</v>
      </c>
      <c r="EO269" s="87" t="s">
        <v>144</v>
      </c>
      <c r="EP269" s="87" t="s">
        <v>144</v>
      </c>
      <c r="EQ269" s="87" t="s">
        <v>144</v>
      </c>
      <c r="ER269" s="87" t="s">
        <v>144</v>
      </c>
      <c r="ES269" s="87" t="s">
        <v>144</v>
      </c>
      <c r="ET269" s="87" t="s">
        <v>144</v>
      </c>
    </row>
    <row r="270" spans="2:150">
      <c r="B270" s="33" t="s">
        <v>3465</v>
      </c>
      <c r="C270" t="s">
        <v>129</v>
      </c>
      <c r="D270">
        <v>2019</v>
      </c>
      <c r="E270" t="s">
        <v>3466</v>
      </c>
      <c r="F270" t="s">
        <v>3467</v>
      </c>
      <c r="G270" t="s">
        <v>3468</v>
      </c>
      <c r="H270"/>
      <c r="I270" t="s">
        <v>3469</v>
      </c>
      <c r="J270" t="s">
        <v>3470</v>
      </c>
      <c r="K270" t="s">
        <v>3471</v>
      </c>
      <c r="L270" s="106">
        <v>43739</v>
      </c>
      <c r="M270" s="107">
        <v>45323.831689814811</v>
      </c>
      <c r="N270" s="107">
        <v>45323.832094907404</v>
      </c>
      <c r="O270" s="107">
        <v>45323.831689814811</v>
      </c>
      <c r="P270" t="s">
        <v>3472</v>
      </c>
      <c r="Q270"/>
      <c r="R270">
        <v>5</v>
      </c>
      <c r="S270">
        <v>86</v>
      </c>
      <c r="T270"/>
      <c r="U270"/>
      <c r="V270" t="s">
        <v>3473</v>
      </c>
      <c r="W270"/>
      <c r="X270"/>
      <c r="Y270"/>
      <c r="Z270"/>
      <c r="AA270"/>
      <c r="AB270"/>
      <c r="AC270" t="s">
        <v>137</v>
      </c>
      <c r="AD270" s="34" t="s">
        <v>3474</v>
      </c>
      <c r="AE270" s="75" t="s">
        <v>945</v>
      </c>
      <c r="AF270" s="75" t="s">
        <v>1139</v>
      </c>
      <c r="AG270" s="25">
        <v>4</v>
      </c>
      <c r="AH270" s="8" t="s">
        <v>1140</v>
      </c>
      <c r="AI270" s="10" t="s">
        <v>144</v>
      </c>
      <c r="AJ270" s="10" t="s">
        <v>144</v>
      </c>
      <c r="AK270" s="10" t="s">
        <v>144</v>
      </c>
      <c r="AL270" s="10" t="s">
        <v>144</v>
      </c>
      <c r="AM270" s="10" t="s">
        <v>144</v>
      </c>
      <c r="AN270" s="10" t="s">
        <v>144</v>
      </c>
      <c r="AO270" s="10" t="s">
        <v>144</v>
      </c>
      <c r="AP270" s="10" t="s">
        <v>144</v>
      </c>
      <c r="AQ270" s="10" t="s">
        <v>144</v>
      </c>
      <c r="AR270" s="8" t="s">
        <v>143</v>
      </c>
      <c r="AS270" s="8" t="s">
        <v>143</v>
      </c>
      <c r="AT270" s="8" t="s">
        <v>143</v>
      </c>
      <c r="AU270" s="8" t="s">
        <v>143</v>
      </c>
      <c r="AV270" s="8" t="s">
        <v>143</v>
      </c>
      <c r="AW270" s="8" t="s">
        <v>143</v>
      </c>
      <c r="AX270" s="8" t="s">
        <v>143</v>
      </c>
      <c r="AY270" s="8" t="s">
        <v>143</v>
      </c>
      <c r="AZ270" s="8" t="s">
        <v>143</v>
      </c>
      <c r="BA270" s="8" t="s">
        <v>143</v>
      </c>
      <c r="BB270" s="13" t="s">
        <v>144</v>
      </c>
      <c r="BC270" s="11" t="s">
        <v>144</v>
      </c>
      <c r="BD270" s="11" t="s">
        <v>144</v>
      </c>
      <c r="BE270" s="120" t="s">
        <v>947</v>
      </c>
      <c r="BF270" s="120" t="s">
        <v>144</v>
      </c>
      <c r="BG270" s="120" t="s">
        <v>144</v>
      </c>
      <c r="BH270" s="120" t="s">
        <v>144</v>
      </c>
      <c r="BI270" s="120" t="s">
        <v>144</v>
      </c>
      <c r="BJ270" s="10" t="s">
        <v>144</v>
      </c>
      <c r="BK270" s="10" t="s">
        <v>144</v>
      </c>
      <c r="BL270" s="10" t="s">
        <v>144</v>
      </c>
      <c r="BM270" s="10" t="s">
        <v>144</v>
      </c>
      <c r="BN270" s="10" t="s">
        <v>144</v>
      </c>
      <c r="BO270" s="33" t="s">
        <v>3475</v>
      </c>
      <c r="BP270" s="8" t="s">
        <v>340</v>
      </c>
      <c r="BQ270" s="9" t="s">
        <v>277</v>
      </c>
      <c r="BR270" s="20" t="s">
        <v>238</v>
      </c>
      <c r="BS270" s="11" t="s">
        <v>144</v>
      </c>
      <c r="BT270" s="119" t="s">
        <v>807</v>
      </c>
      <c r="BU270" s="70" t="s">
        <v>155</v>
      </c>
      <c r="BV270" s="70" t="s">
        <v>144</v>
      </c>
      <c r="BW270" s="26" t="s">
        <v>238</v>
      </c>
      <c r="BX270" s="119" t="s">
        <v>675</v>
      </c>
      <c r="BY270" s="70" t="s">
        <v>155</v>
      </c>
      <c r="BZ270" s="70" t="s">
        <v>144</v>
      </c>
      <c r="CA270" s="26" t="s">
        <v>238</v>
      </c>
      <c r="CB270" s="119" t="s">
        <v>676</v>
      </c>
      <c r="CC270" s="70" t="s">
        <v>342</v>
      </c>
      <c r="CD270" s="70" t="s">
        <v>959</v>
      </c>
      <c r="CE270" s="26" t="s">
        <v>238</v>
      </c>
      <c r="CF270" s="119" t="s">
        <v>144</v>
      </c>
      <c r="CG270" s="70" t="s">
        <v>144</v>
      </c>
      <c r="CH270" s="70" t="s">
        <v>144</v>
      </c>
      <c r="CI270" s="12" t="s">
        <v>144</v>
      </c>
      <c r="CJ270" s="119" t="s">
        <v>144</v>
      </c>
      <c r="CK270" s="70" t="s">
        <v>144</v>
      </c>
      <c r="CL270" s="70" t="s">
        <v>144</v>
      </c>
      <c r="CM270" s="12" t="s">
        <v>144</v>
      </c>
      <c r="CN270" s="119" t="s">
        <v>144</v>
      </c>
      <c r="CO270" s="70" t="s">
        <v>144</v>
      </c>
      <c r="CP270" s="70" t="s">
        <v>144</v>
      </c>
      <c r="CQ270" s="12" t="s">
        <v>144</v>
      </c>
      <c r="CR270" s="119" t="s">
        <v>144</v>
      </c>
      <c r="CS270" s="70" t="s">
        <v>144</v>
      </c>
      <c r="CT270" s="70" t="s">
        <v>144</v>
      </c>
      <c r="CU270" s="12" t="s">
        <v>144</v>
      </c>
      <c r="CV270" s="119" t="s">
        <v>144</v>
      </c>
      <c r="CW270" s="12" t="s">
        <v>144</v>
      </c>
      <c r="CX270" s="12" t="s">
        <v>144</v>
      </c>
      <c r="CY270" s="12" t="s">
        <v>144</v>
      </c>
      <c r="CZ270" s="119" t="s">
        <v>144</v>
      </c>
      <c r="DA270" s="12" t="s">
        <v>144</v>
      </c>
      <c r="DB270" s="12" t="s">
        <v>144</v>
      </c>
      <c r="DC270" s="12" t="s">
        <v>144</v>
      </c>
      <c r="DD270" s="119" t="s">
        <v>144</v>
      </c>
      <c r="DE270" s="12" t="s">
        <v>144</v>
      </c>
      <c r="DF270" s="12" t="s">
        <v>144</v>
      </c>
      <c r="DG270" s="12" t="s">
        <v>144</v>
      </c>
      <c r="DH270" s="127" t="s">
        <v>144</v>
      </c>
      <c r="DI270" s="12" t="s">
        <v>144</v>
      </c>
      <c r="DJ270" s="12" t="s">
        <v>144</v>
      </c>
      <c r="DK270" s="12" t="s">
        <v>144</v>
      </c>
      <c r="DL270" s="10" t="s">
        <v>144</v>
      </c>
      <c r="DM270" s="12" t="s">
        <v>144</v>
      </c>
      <c r="DN270" s="10" t="s">
        <v>144</v>
      </c>
      <c r="DO270" s="12" t="s">
        <v>144</v>
      </c>
      <c r="DP270" s="10" t="s">
        <v>144</v>
      </c>
      <c r="DQ270" s="12"/>
      <c r="DR270" s="76" t="s">
        <v>144</v>
      </c>
      <c r="DS270" s="12"/>
      <c r="DT270" s="76" t="s">
        <v>144</v>
      </c>
      <c r="DU270" s="12"/>
      <c r="DV270" s="87" t="s">
        <v>156</v>
      </c>
      <c r="DW270" s="87" t="s">
        <v>144</v>
      </c>
      <c r="DX270" s="87" t="s">
        <v>144</v>
      </c>
      <c r="DY270" s="87" t="s">
        <v>144</v>
      </c>
      <c r="DZ270" s="87" t="s">
        <v>144</v>
      </c>
      <c r="EA270" s="87" t="s">
        <v>144</v>
      </c>
      <c r="EB270" s="87" t="s">
        <v>144</v>
      </c>
      <c r="EC270" s="87" t="s">
        <v>144</v>
      </c>
      <c r="ED270" s="87" t="s">
        <v>144</v>
      </c>
      <c r="EE270" s="87" t="s">
        <v>144</v>
      </c>
      <c r="EF270" s="87" t="s">
        <v>144</v>
      </c>
      <c r="EG270" s="87" t="s">
        <v>144</v>
      </c>
      <c r="EH270" s="87" t="s">
        <v>144</v>
      </c>
      <c r="EI270" s="87" t="s">
        <v>144</v>
      </c>
      <c r="EJ270" s="87" t="s">
        <v>144</v>
      </c>
      <c r="EK270" s="87" t="s">
        <v>144</v>
      </c>
      <c r="EL270" s="87" t="s">
        <v>144</v>
      </c>
      <c r="EM270" s="87" t="s">
        <v>144</v>
      </c>
      <c r="EN270" s="87" t="s">
        <v>144</v>
      </c>
      <c r="EO270" s="87" t="s">
        <v>144</v>
      </c>
      <c r="EP270" s="87" t="s">
        <v>144</v>
      </c>
      <c r="EQ270" s="87" t="s">
        <v>144</v>
      </c>
      <c r="ER270" s="87" t="s">
        <v>144</v>
      </c>
      <c r="ES270" s="87" t="s">
        <v>144</v>
      </c>
      <c r="ET270" s="87" t="s">
        <v>144</v>
      </c>
    </row>
    <row r="271" spans="2:150">
      <c r="B271" s="33" t="s">
        <v>3476</v>
      </c>
      <c r="C271" t="s">
        <v>264</v>
      </c>
      <c r="D271">
        <v>2013</v>
      </c>
      <c r="E271" t="s">
        <v>3477</v>
      </c>
      <c r="F271" t="s">
        <v>3478</v>
      </c>
      <c r="G271"/>
      <c r="H271"/>
      <c r="I271"/>
      <c r="J271"/>
      <c r="K271" t="s">
        <v>3479</v>
      </c>
      <c r="L271" t="s">
        <v>3480</v>
      </c>
      <c r="M271" s="107">
        <v>45323.834374999999</v>
      </c>
      <c r="N271" s="107">
        <v>45323.835335648146</v>
      </c>
      <c r="O271"/>
      <c r="P271"/>
      <c r="Q271"/>
      <c r="R271"/>
      <c r="S271"/>
      <c r="T271"/>
      <c r="U271"/>
      <c r="V271"/>
      <c r="W271"/>
      <c r="X271"/>
      <c r="Y271"/>
      <c r="Z271"/>
      <c r="AA271" t="s">
        <v>3366</v>
      </c>
      <c r="AB271"/>
      <c r="AC271" t="s">
        <v>3047</v>
      </c>
      <c r="AD271" s="34" t="s">
        <v>3481</v>
      </c>
      <c r="AE271" s="21" t="s">
        <v>995</v>
      </c>
      <c r="AF271" s="21" t="s">
        <v>996</v>
      </c>
      <c r="AG271" s="24">
        <v>3</v>
      </c>
      <c r="AH271" s="8" t="s">
        <v>3358</v>
      </c>
      <c r="AI271" s="10" t="s">
        <v>144</v>
      </c>
      <c r="AJ271" s="10" t="s">
        <v>144</v>
      </c>
      <c r="AK271" s="10" t="s">
        <v>144</v>
      </c>
      <c r="AL271" s="10" t="s">
        <v>144</v>
      </c>
      <c r="AM271" s="10" t="s">
        <v>144</v>
      </c>
      <c r="AN271" s="10" t="s">
        <v>144</v>
      </c>
      <c r="AO271" s="10" t="s">
        <v>144</v>
      </c>
      <c r="AP271" s="10" t="s">
        <v>144</v>
      </c>
      <c r="AQ271" s="10" t="s">
        <v>144</v>
      </c>
      <c r="AR271" s="8" t="s">
        <v>143</v>
      </c>
      <c r="AS271" s="8" t="s">
        <v>143</v>
      </c>
      <c r="AT271" s="8" t="s">
        <v>143</v>
      </c>
      <c r="AU271" s="8" t="s">
        <v>143</v>
      </c>
      <c r="AV271" s="8" t="s">
        <v>143</v>
      </c>
      <c r="AW271" s="8" t="s">
        <v>143</v>
      </c>
      <c r="AX271" s="8" t="s">
        <v>143</v>
      </c>
      <c r="AY271" s="8" t="s">
        <v>143</v>
      </c>
      <c r="AZ271" s="8" t="s">
        <v>143</v>
      </c>
      <c r="BA271" s="8" t="s">
        <v>143</v>
      </c>
      <c r="BB271" s="13" t="s">
        <v>144</v>
      </c>
      <c r="BC271" s="11" t="s">
        <v>144</v>
      </c>
      <c r="BD271" s="11" t="s">
        <v>144</v>
      </c>
      <c r="BE271" s="120" t="s">
        <v>147</v>
      </c>
      <c r="BF271" s="120" t="s">
        <v>144</v>
      </c>
      <c r="BG271" s="120" t="s">
        <v>144</v>
      </c>
      <c r="BH271" s="120" t="s">
        <v>144</v>
      </c>
      <c r="BI271" s="120" t="s">
        <v>144</v>
      </c>
      <c r="BJ271" s="10" t="s">
        <v>144</v>
      </c>
      <c r="BK271" s="10" t="s">
        <v>144</v>
      </c>
      <c r="BL271" s="10" t="s">
        <v>144</v>
      </c>
      <c r="BM271" s="10" t="s">
        <v>144</v>
      </c>
      <c r="BN271" s="10" t="s">
        <v>144</v>
      </c>
      <c r="BO271" s="33" t="s">
        <v>3482</v>
      </c>
      <c r="BP271" s="8" t="s">
        <v>3369</v>
      </c>
      <c r="BQ271" s="9" t="s">
        <v>3370</v>
      </c>
      <c r="BR271" s="17" t="s">
        <v>152</v>
      </c>
      <c r="BS271" s="11" t="s">
        <v>144</v>
      </c>
      <c r="BT271" s="119" t="s">
        <v>249</v>
      </c>
      <c r="BU271" s="70" t="s">
        <v>155</v>
      </c>
      <c r="BV271" s="70" t="s">
        <v>144</v>
      </c>
      <c r="BW271" s="26" t="s">
        <v>238</v>
      </c>
      <c r="BX271" s="119" t="s">
        <v>1802</v>
      </c>
      <c r="BY271" s="70" t="s">
        <v>155</v>
      </c>
      <c r="BZ271" s="70" t="s">
        <v>144</v>
      </c>
      <c r="CA271" s="26" t="s">
        <v>238</v>
      </c>
      <c r="CB271" s="119" t="s">
        <v>154</v>
      </c>
      <c r="CC271" s="70" t="s">
        <v>155</v>
      </c>
      <c r="CD271" s="70" t="s">
        <v>144</v>
      </c>
      <c r="CE271" s="26" t="s">
        <v>238</v>
      </c>
      <c r="CF271" s="119" t="s">
        <v>188</v>
      </c>
      <c r="CG271" s="70" t="s">
        <v>155</v>
      </c>
      <c r="CH271" s="70" t="s">
        <v>144</v>
      </c>
      <c r="CI271" s="29" t="s">
        <v>185</v>
      </c>
      <c r="CJ271" s="119" t="s">
        <v>624</v>
      </c>
      <c r="CK271" s="70" t="s">
        <v>155</v>
      </c>
      <c r="CL271" s="70" t="s">
        <v>144</v>
      </c>
      <c r="CM271" s="29" t="s">
        <v>185</v>
      </c>
      <c r="CN271" s="119" t="s">
        <v>626</v>
      </c>
      <c r="CO271" s="70" t="s">
        <v>155</v>
      </c>
      <c r="CP271" s="70" t="s">
        <v>144</v>
      </c>
      <c r="CQ271" s="29" t="s">
        <v>185</v>
      </c>
      <c r="CR271" s="119" t="s">
        <v>641</v>
      </c>
      <c r="CS271" s="70" t="s">
        <v>155</v>
      </c>
      <c r="CT271" s="70" t="s">
        <v>144</v>
      </c>
      <c r="CU271" s="29" t="s">
        <v>185</v>
      </c>
      <c r="CV271" s="119" t="s">
        <v>341</v>
      </c>
      <c r="CW271" s="12" t="s">
        <v>342</v>
      </c>
      <c r="CX271" s="12" t="s">
        <v>144</v>
      </c>
      <c r="CY271" s="29" t="s">
        <v>185</v>
      </c>
      <c r="CZ271" s="119" t="s">
        <v>144</v>
      </c>
      <c r="DA271" s="12" t="s">
        <v>144</v>
      </c>
      <c r="DB271" s="12" t="s">
        <v>144</v>
      </c>
      <c r="DC271" s="12" t="s">
        <v>144</v>
      </c>
      <c r="DD271" s="119" t="s">
        <v>144</v>
      </c>
      <c r="DE271" s="12" t="s">
        <v>144</v>
      </c>
      <c r="DF271" s="12" t="s">
        <v>144</v>
      </c>
      <c r="DG271" s="12" t="s">
        <v>144</v>
      </c>
      <c r="DH271" s="127" t="s">
        <v>144</v>
      </c>
      <c r="DI271" s="12" t="s">
        <v>144</v>
      </c>
      <c r="DJ271" s="12" t="s">
        <v>144</v>
      </c>
      <c r="DK271" s="12" t="s">
        <v>144</v>
      </c>
      <c r="DL271" s="10" t="s">
        <v>144</v>
      </c>
      <c r="DM271" s="12" t="s">
        <v>144</v>
      </c>
      <c r="DN271" s="10" t="s">
        <v>144</v>
      </c>
      <c r="DO271" s="12" t="s">
        <v>144</v>
      </c>
      <c r="DP271" s="10" t="s">
        <v>144</v>
      </c>
      <c r="DQ271" s="12"/>
      <c r="DR271" s="76" t="s">
        <v>144</v>
      </c>
      <c r="DS271" s="12"/>
      <c r="DT271" s="76" t="s">
        <v>144</v>
      </c>
      <c r="DU271" s="12"/>
      <c r="DV271" s="87" t="s">
        <v>327</v>
      </c>
      <c r="DW271" s="87" t="s">
        <v>144</v>
      </c>
      <c r="DX271" s="87" t="s">
        <v>144</v>
      </c>
      <c r="DY271" s="87" t="s">
        <v>144</v>
      </c>
      <c r="DZ271" s="87" t="s">
        <v>144</v>
      </c>
      <c r="EA271" s="87" t="s">
        <v>144</v>
      </c>
      <c r="EB271" s="87" t="s">
        <v>144</v>
      </c>
      <c r="EC271" s="87" t="s">
        <v>144</v>
      </c>
      <c r="ED271" s="87" t="s">
        <v>144</v>
      </c>
      <c r="EE271" s="87" t="s">
        <v>144</v>
      </c>
      <c r="EF271" s="87" t="s">
        <v>144</v>
      </c>
      <c r="EG271" s="87" t="s">
        <v>144</v>
      </c>
      <c r="EH271" s="87" t="s">
        <v>144</v>
      </c>
      <c r="EI271" s="87" t="s">
        <v>144</v>
      </c>
      <c r="EJ271" s="87" t="s">
        <v>144</v>
      </c>
      <c r="EK271" s="87" t="s">
        <v>144</v>
      </c>
      <c r="EL271" s="87" t="s">
        <v>144</v>
      </c>
      <c r="EM271" s="87" t="s">
        <v>144</v>
      </c>
      <c r="EN271" s="87" t="s">
        <v>144</v>
      </c>
      <c r="EO271" s="87" t="s">
        <v>144</v>
      </c>
      <c r="EP271" s="87" t="s">
        <v>144</v>
      </c>
      <c r="EQ271" s="87" t="s">
        <v>144</v>
      </c>
      <c r="ER271" s="87" t="s">
        <v>144</v>
      </c>
      <c r="ES271" s="87" t="s">
        <v>144</v>
      </c>
      <c r="ET271" s="87" t="s">
        <v>144</v>
      </c>
    </row>
    <row r="272" spans="2:150">
      <c r="B272" s="33" t="s">
        <v>3483</v>
      </c>
      <c r="C272" t="s">
        <v>264</v>
      </c>
      <c r="D272">
        <v>2023</v>
      </c>
      <c r="E272" t="s">
        <v>3484</v>
      </c>
      <c r="F272" t="s">
        <v>3485</v>
      </c>
      <c r="G272"/>
      <c r="H272"/>
      <c r="I272"/>
      <c r="J272"/>
      <c r="K272" t="s">
        <v>3486</v>
      </c>
      <c r="L272" s="106">
        <v>45177</v>
      </c>
      <c r="M272" s="107">
        <v>45323.835578703707</v>
      </c>
      <c r="N272" s="107">
        <v>45323.836180555554</v>
      </c>
      <c r="O272" s="107">
        <v>45323.835578703707</v>
      </c>
      <c r="P272"/>
      <c r="Q272"/>
      <c r="R272"/>
      <c r="S272"/>
      <c r="T272"/>
      <c r="U272"/>
      <c r="V272" t="s">
        <v>3487</v>
      </c>
      <c r="W272"/>
      <c r="X272"/>
      <c r="Y272"/>
      <c r="Z272"/>
      <c r="AA272" t="s">
        <v>3366</v>
      </c>
      <c r="AB272"/>
      <c r="AC272"/>
      <c r="AD272" t="s">
        <v>3488</v>
      </c>
      <c r="AE272" s="21" t="s">
        <v>968</v>
      </c>
      <c r="AF272" s="21" t="s">
        <v>969</v>
      </c>
      <c r="AG272" s="24">
        <v>5</v>
      </c>
      <c r="AH272" s="8" t="s">
        <v>970</v>
      </c>
      <c r="AI272" s="10" t="s">
        <v>144</v>
      </c>
      <c r="AJ272" s="10" t="s">
        <v>144</v>
      </c>
      <c r="AK272" s="10" t="s">
        <v>144</v>
      </c>
      <c r="AL272" s="10" t="s">
        <v>144</v>
      </c>
      <c r="AM272" s="10" t="s">
        <v>144</v>
      </c>
      <c r="AN272" s="10" t="s">
        <v>144</v>
      </c>
      <c r="AO272" s="10" t="s">
        <v>144</v>
      </c>
      <c r="AP272" s="10" t="s">
        <v>144</v>
      </c>
      <c r="AQ272" s="10" t="s">
        <v>144</v>
      </c>
      <c r="AR272" s="8" t="s">
        <v>143</v>
      </c>
      <c r="AS272" s="8" t="s">
        <v>143</v>
      </c>
      <c r="AT272" s="8" t="s">
        <v>143</v>
      </c>
      <c r="AU272" s="8" t="s">
        <v>143</v>
      </c>
      <c r="AV272" s="8" t="s">
        <v>143</v>
      </c>
      <c r="AW272" s="8" t="s">
        <v>143</v>
      </c>
      <c r="AX272" s="8" t="s">
        <v>143</v>
      </c>
      <c r="AY272" s="8" t="s">
        <v>143</v>
      </c>
      <c r="AZ272" s="8" t="s">
        <v>143</v>
      </c>
      <c r="BA272" s="8" t="s">
        <v>143</v>
      </c>
      <c r="BB272" s="13" t="s">
        <v>144</v>
      </c>
      <c r="BC272" s="11" t="s">
        <v>144</v>
      </c>
      <c r="BD272" s="11" t="s">
        <v>144</v>
      </c>
      <c r="BE272" s="120" t="s">
        <v>397</v>
      </c>
      <c r="BF272" s="120" t="s">
        <v>144</v>
      </c>
      <c r="BG272" s="120" t="s">
        <v>144</v>
      </c>
      <c r="BH272" s="120" t="s">
        <v>144</v>
      </c>
      <c r="BI272" s="120" t="s">
        <v>144</v>
      </c>
      <c r="BJ272" s="10" t="s">
        <v>144</v>
      </c>
      <c r="BK272" s="10" t="s">
        <v>144</v>
      </c>
      <c r="BL272" s="10" t="s">
        <v>144</v>
      </c>
      <c r="BM272" s="10" t="s">
        <v>144</v>
      </c>
      <c r="BN272" s="10" t="s">
        <v>144</v>
      </c>
      <c r="BO272" s="33" t="s">
        <v>3489</v>
      </c>
      <c r="BP272" s="8" t="s">
        <v>3369</v>
      </c>
      <c r="BQ272" s="9" t="s">
        <v>277</v>
      </c>
      <c r="BR272" s="20" t="s">
        <v>238</v>
      </c>
      <c r="BS272" s="11" t="s">
        <v>144</v>
      </c>
      <c r="BT272" s="119" t="s">
        <v>341</v>
      </c>
      <c r="BU272" s="70" t="s">
        <v>342</v>
      </c>
      <c r="BV272" s="70" t="s">
        <v>3490</v>
      </c>
      <c r="BW272" s="26" t="s">
        <v>238</v>
      </c>
      <c r="BX272" s="119" t="s">
        <v>402</v>
      </c>
      <c r="BY272" s="70" t="s">
        <v>342</v>
      </c>
      <c r="BZ272" s="70" t="s">
        <v>3491</v>
      </c>
      <c r="CA272" s="26" t="s">
        <v>238</v>
      </c>
      <c r="CB272" s="119" t="s">
        <v>387</v>
      </c>
      <c r="CC272" s="70" t="s">
        <v>155</v>
      </c>
      <c r="CD272" s="70" t="s">
        <v>3492</v>
      </c>
      <c r="CE272" s="45" t="s">
        <v>222</v>
      </c>
      <c r="CF272" s="119" t="s">
        <v>248</v>
      </c>
      <c r="CG272" s="70" t="s">
        <v>155</v>
      </c>
      <c r="CH272" s="70" t="s">
        <v>3492</v>
      </c>
      <c r="CI272" s="45" t="s">
        <v>222</v>
      </c>
      <c r="CJ272" s="119" t="s">
        <v>641</v>
      </c>
      <c r="CK272" s="70" t="s">
        <v>155</v>
      </c>
      <c r="CL272" s="70" t="s">
        <v>3492</v>
      </c>
      <c r="CM272" s="45" t="s">
        <v>222</v>
      </c>
      <c r="CN272" s="119" t="s">
        <v>484</v>
      </c>
      <c r="CO272" s="70" t="s">
        <v>342</v>
      </c>
      <c r="CP272" s="70" t="s">
        <v>3493</v>
      </c>
      <c r="CQ272" s="45" t="s">
        <v>222</v>
      </c>
      <c r="CR272" s="119" t="s">
        <v>144</v>
      </c>
      <c r="CS272" s="70" t="s">
        <v>144</v>
      </c>
      <c r="CT272" s="70" t="s">
        <v>144</v>
      </c>
      <c r="CU272" s="12" t="s">
        <v>144</v>
      </c>
      <c r="CV272" s="119" t="s">
        <v>144</v>
      </c>
      <c r="CW272" s="12" t="s">
        <v>144</v>
      </c>
      <c r="CX272" s="12" t="s">
        <v>144</v>
      </c>
      <c r="CY272" s="12" t="s">
        <v>144</v>
      </c>
      <c r="CZ272" s="119" t="s">
        <v>144</v>
      </c>
      <c r="DA272" s="12" t="s">
        <v>144</v>
      </c>
      <c r="DB272" s="12" t="s">
        <v>144</v>
      </c>
      <c r="DC272" s="12" t="s">
        <v>144</v>
      </c>
      <c r="DD272" s="119" t="s">
        <v>144</v>
      </c>
      <c r="DE272" s="12" t="s">
        <v>144</v>
      </c>
      <c r="DF272" s="12" t="s">
        <v>144</v>
      </c>
      <c r="DG272" s="12" t="s">
        <v>144</v>
      </c>
      <c r="DH272" s="127" t="s">
        <v>144</v>
      </c>
      <c r="DI272" s="12" t="s">
        <v>144</v>
      </c>
      <c r="DJ272" s="12" t="s">
        <v>144</v>
      </c>
      <c r="DK272" s="12" t="s">
        <v>144</v>
      </c>
      <c r="DL272" s="10" t="s">
        <v>144</v>
      </c>
      <c r="DM272" s="12" t="s">
        <v>144</v>
      </c>
      <c r="DN272" s="10" t="s">
        <v>144</v>
      </c>
      <c r="DO272" s="12" t="s">
        <v>144</v>
      </c>
      <c r="DP272" s="10" t="s">
        <v>144</v>
      </c>
      <c r="DQ272" s="12"/>
      <c r="DR272" s="76" t="s">
        <v>144</v>
      </c>
      <c r="DS272" s="12"/>
      <c r="DT272" s="76" t="s">
        <v>144</v>
      </c>
      <c r="DU272" s="12"/>
      <c r="DV272" s="87" t="s">
        <v>296</v>
      </c>
      <c r="DW272" s="87" t="s">
        <v>144</v>
      </c>
      <c r="DX272" s="87" t="s">
        <v>144</v>
      </c>
      <c r="DY272" s="87" t="s">
        <v>144</v>
      </c>
      <c r="DZ272" s="87" t="s">
        <v>144</v>
      </c>
      <c r="EA272" s="87" t="s">
        <v>144</v>
      </c>
      <c r="EB272" s="87" t="s">
        <v>144</v>
      </c>
      <c r="EC272" s="87" t="s">
        <v>144</v>
      </c>
      <c r="ED272" s="87" t="s">
        <v>144</v>
      </c>
      <c r="EE272" s="87" t="s">
        <v>144</v>
      </c>
      <c r="EF272" s="87" t="s">
        <v>144</v>
      </c>
      <c r="EG272" s="87" t="s">
        <v>144</v>
      </c>
      <c r="EH272" s="87" t="s">
        <v>144</v>
      </c>
      <c r="EI272" s="87" t="s">
        <v>144</v>
      </c>
      <c r="EJ272" s="87" t="s">
        <v>144</v>
      </c>
      <c r="EK272" s="87" t="s">
        <v>144</v>
      </c>
      <c r="EL272" s="87" t="s">
        <v>144</v>
      </c>
      <c r="EM272" s="87" t="s">
        <v>144</v>
      </c>
      <c r="EN272" s="87" t="s">
        <v>144</v>
      </c>
      <c r="EO272" s="87" t="s">
        <v>144</v>
      </c>
      <c r="EP272" s="87" t="s">
        <v>144</v>
      </c>
      <c r="EQ272" s="87" t="s">
        <v>144</v>
      </c>
      <c r="ER272" s="87" t="s">
        <v>144</v>
      </c>
      <c r="ES272" s="87" t="s">
        <v>144</v>
      </c>
      <c r="ET272" s="87" t="s">
        <v>144</v>
      </c>
    </row>
    <row r="273" spans="2:150">
      <c r="B273" s="33" t="s">
        <v>3494</v>
      </c>
      <c r="C273" t="s">
        <v>264</v>
      </c>
      <c r="D273">
        <v>2018</v>
      </c>
      <c r="E273" t="s">
        <v>3495</v>
      </c>
      <c r="F273" t="s">
        <v>3496</v>
      </c>
      <c r="G273"/>
      <c r="H273"/>
      <c r="I273"/>
      <c r="J273"/>
      <c r="K273" t="s">
        <v>3497</v>
      </c>
      <c r="L273" t="s">
        <v>3498</v>
      </c>
      <c r="M273" s="107">
        <v>45323.83630787037</v>
      </c>
      <c r="N273" s="107">
        <v>45323.837118055555</v>
      </c>
      <c r="O273" s="107">
        <v>45323.83630787037</v>
      </c>
      <c r="P273"/>
      <c r="Q273"/>
      <c r="R273"/>
      <c r="S273"/>
      <c r="T273"/>
      <c r="U273"/>
      <c r="V273" t="s">
        <v>3499</v>
      </c>
      <c r="W273"/>
      <c r="X273"/>
      <c r="Y273"/>
      <c r="Z273"/>
      <c r="AA273" t="s">
        <v>3366</v>
      </c>
      <c r="AB273"/>
      <c r="AC273" t="s">
        <v>3047</v>
      </c>
      <c r="AD273" s="34" t="s">
        <v>3500</v>
      </c>
      <c r="AE273" s="21" t="s">
        <v>945</v>
      </c>
      <c r="AF273" s="21" t="s">
        <v>3357</v>
      </c>
      <c r="AG273" s="24">
        <v>1</v>
      </c>
      <c r="AH273" s="8" t="s">
        <v>3358</v>
      </c>
      <c r="AI273" s="10" t="s">
        <v>144</v>
      </c>
      <c r="AJ273" s="10" t="s">
        <v>144</v>
      </c>
      <c r="AK273" s="10" t="s">
        <v>144</v>
      </c>
      <c r="AL273" s="10" t="s">
        <v>144</v>
      </c>
      <c r="AM273" s="10" t="s">
        <v>144</v>
      </c>
      <c r="AN273" s="10" t="s">
        <v>144</v>
      </c>
      <c r="AO273" s="10" t="s">
        <v>144</v>
      </c>
      <c r="AP273" s="10" t="s">
        <v>144</v>
      </c>
      <c r="AQ273" s="10" t="s">
        <v>144</v>
      </c>
      <c r="AR273" s="8" t="s">
        <v>143</v>
      </c>
      <c r="AS273" s="8" t="s">
        <v>143</v>
      </c>
      <c r="AT273" s="8" t="s">
        <v>143</v>
      </c>
      <c r="AU273" s="8" t="s">
        <v>143</v>
      </c>
      <c r="AV273" s="8" t="s">
        <v>143</v>
      </c>
      <c r="AW273" s="8" t="s">
        <v>143</v>
      </c>
      <c r="AX273" s="8" t="s">
        <v>143</v>
      </c>
      <c r="AY273" s="8" t="s">
        <v>143</v>
      </c>
      <c r="AZ273" s="8" t="s">
        <v>143</v>
      </c>
      <c r="BA273" s="8" t="s">
        <v>143</v>
      </c>
      <c r="BB273" s="13" t="s">
        <v>144</v>
      </c>
      <c r="BC273" s="11" t="s">
        <v>144</v>
      </c>
      <c r="BD273" s="11" t="s">
        <v>144</v>
      </c>
      <c r="BE273" s="120" t="s">
        <v>1051</v>
      </c>
      <c r="BF273" s="120" t="s">
        <v>144</v>
      </c>
      <c r="BG273" s="120" t="s">
        <v>144</v>
      </c>
      <c r="BH273" s="120" t="s">
        <v>144</v>
      </c>
      <c r="BI273" s="120" t="s">
        <v>144</v>
      </c>
      <c r="BJ273" s="10" t="s">
        <v>144</v>
      </c>
      <c r="BK273" s="10" t="s">
        <v>144</v>
      </c>
      <c r="BL273" s="10" t="s">
        <v>144</v>
      </c>
      <c r="BM273" s="10" t="s">
        <v>144</v>
      </c>
      <c r="BN273" s="10" t="s">
        <v>144</v>
      </c>
      <c r="BO273" s="33" t="s">
        <v>3501</v>
      </c>
      <c r="BP273" s="8" t="s">
        <v>3369</v>
      </c>
      <c r="BQ273" s="9" t="s">
        <v>277</v>
      </c>
      <c r="BR273" s="20" t="s">
        <v>238</v>
      </c>
      <c r="BS273" s="11" t="s">
        <v>144</v>
      </c>
      <c r="BT273" s="119" t="s">
        <v>484</v>
      </c>
      <c r="BU273" s="70" t="s">
        <v>342</v>
      </c>
      <c r="BV273" s="70" t="s">
        <v>3502</v>
      </c>
      <c r="BW273" s="26" t="s">
        <v>238</v>
      </c>
      <c r="BX273" s="119" t="s">
        <v>482</v>
      </c>
      <c r="BY273" s="70" t="s">
        <v>342</v>
      </c>
      <c r="BZ273" s="70" t="s">
        <v>3503</v>
      </c>
      <c r="CA273" s="26" t="s">
        <v>238</v>
      </c>
      <c r="CB273" s="119" t="s">
        <v>144</v>
      </c>
      <c r="CC273" s="70" t="s">
        <v>144</v>
      </c>
      <c r="CD273" s="70" t="s">
        <v>144</v>
      </c>
      <c r="CE273" s="12" t="s">
        <v>144</v>
      </c>
      <c r="CF273" s="119" t="s">
        <v>144</v>
      </c>
      <c r="CG273" s="70" t="s">
        <v>144</v>
      </c>
      <c r="CH273" s="70" t="s">
        <v>144</v>
      </c>
      <c r="CI273" s="12" t="s">
        <v>144</v>
      </c>
      <c r="CJ273" s="119" t="s">
        <v>144</v>
      </c>
      <c r="CK273" s="70" t="s">
        <v>144</v>
      </c>
      <c r="CL273" s="70" t="s">
        <v>144</v>
      </c>
      <c r="CM273" s="12" t="s">
        <v>144</v>
      </c>
      <c r="CN273" s="119" t="s">
        <v>144</v>
      </c>
      <c r="CO273" s="70" t="s">
        <v>144</v>
      </c>
      <c r="CP273" s="70" t="s">
        <v>144</v>
      </c>
      <c r="CQ273" s="12" t="s">
        <v>144</v>
      </c>
      <c r="CR273" s="119" t="s">
        <v>144</v>
      </c>
      <c r="CS273" s="70" t="s">
        <v>144</v>
      </c>
      <c r="CT273" s="70" t="s">
        <v>144</v>
      </c>
      <c r="CU273" s="12" t="s">
        <v>144</v>
      </c>
      <c r="CV273" s="119" t="s">
        <v>144</v>
      </c>
      <c r="CW273" s="12" t="s">
        <v>144</v>
      </c>
      <c r="CX273" s="12" t="s">
        <v>144</v>
      </c>
      <c r="CY273" s="12" t="s">
        <v>144</v>
      </c>
      <c r="CZ273" s="119" t="s">
        <v>144</v>
      </c>
      <c r="DA273" s="12" t="s">
        <v>144</v>
      </c>
      <c r="DB273" s="12" t="s">
        <v>144</v>
      </c>
      <c r="DC273" s="12" t="s">
        <v>144</v>
      </c>
      <c r="DD273" s="119" t="s">
        <v>144</v>
      </c>
      <c r="DE273" s="12" t="s">
        <v>144</v>
      </c>
      <c r="DF273" s="12" t="s">
        <v>144</v>
      </c>
      <c r="DG273" s="12" t="s">
        <v>144</v>
      </c>
      <c r="DH273" s="127" t="s">
        <v>144</v>
      </c>
      <c r="DI273" s="12" t="s">
        <v>144</v>
      </c>
      <c r="DJ273" s="12" t="s">
        <v>144</v>
      </c>
      <c r="DK273" s="12" t="s">
        <v>144</v>
      </c>
      <c r="DL273" s="10" t="s">
        <v>144</v>
      </c>
      <c r="DM273" s="12" t="s">
        <v>144</v>
      </c>
      <c r="DN273" s="10" t="s">
        <v>144</v>
      </c>
      <c r="DO273" s="12" t="s">
        <v>144</v>
      </c>
      <c r="DP273" s="10" t="s">
        <v>144</v>
      </c>
      <c r="DQ273" s="12"/>
      <c r="DR273" s="76" t="s">
        <v>144</v>
      </c>
      <c r="DS273" s="12"/>
      <c r="DT273" s="76" t="s">
        <v>144</v>
      </c>
      <c r="DU273" s="12"/>
      <c r="DV273" s="87" t="s">
        <v>3504</v>
      </c>
      <c r="DW273" s="87" t="s">
        <v>144</v>
      </c>
      <c r="DX273" s="87" t="s">
        <v>144</v>
      </c>
      <c r="DY273" s="87" t="s">
        <v>144</v>
      </c>
      <c r="DZ273" s="87" t="s">
        <v>144</v>
      </c>
      <c r="EA273" s="87" t="s">
        <v>144</v>
      </c>
      <c r="EB273" s="87" t="s">
        <v>144</v>
      </c>
      <c r="EC273" s="87" t="s">
        <v>144</v>
      </c>
      <c r="ED273" s="87" t="s">
        <v>144</v>
      </c>
      <c r="EE273" s="87" t="s">
        <v>144</v>
      </c>
      <c r="EF273" s="87" t="s">
        <v>144</v>
      </c>
      <c r="EG273" s="87" t="s">
        <v>144</v>
      </c>
      <c r="EH273" s="87" t="s">
        <v>144</v>
      </c>
      <c r="EI273" s="87" t="s">
        <v>144</v>
      </c>
      <c r="EJ273" s="87" t="s">
        <v>144</v>
      </c>
      <c r="EK273" s="87" t="s">
        <v>144</v>
      </c>
      <c r="EL273" s="87" t="s">
        <v>144</v>
      </c>
      <c r="EM273" s="87" t="s">
        <v>144</v>
      </c>
      <c r="EN273" s="87" t="s">
        <v>144</v>
      </c>
      <c r="EO273" s="87" t="s">
        <v>144</v>
      </c>
      <c r="EP273" s="87" t="s">
        <v>144</v>
      </c>
      <c r="EQ273" s="87" t="s">
        <v>144</v>
      </c>
      <c r="ER273" s="87" t="s">
        <v>144</v>
      </c>
      <c r="ES273" s="87" t="s">
        <v>144</v>
      </c>
      <c r="ET273" s="87" t="s">
        <v>144</v>
      </c>
    </row>
    <row r="274" spans="2:150">
      <c r="B274" s="33" t="s">
        <v>3505</v>
      </c>
      <c r="C274" t="s">
        <v>158</v>
      </c>
      <c r="D274">
        <v>2004</v>
      </c>
      <c r="E274" t="s">
        <v>3506</v>
      </c>
      <c r="F274" t="s">
        <v>3507</v>
      </c>
      <c r="G274"/>
      <c r="H274" t="s">
        <v>3508</v>
      </c>
      <c r="I274"/>
      <c r="J274"/>
      <c r="K274" t="s">
        <v>3509</v>
      </c>
      <c r="L274" t="s">
        <v>3510</v>
      </c>
      <c r="M274" s="107">
        <v>45324.273495370369</v>
      </c>
      <c r="N274" s="107">
        <v>45324.275590277779</v>
      </c>
      <c r="O274"/>
      <c r="P274"/>
      <c r="Q274">
        <v>175</v>
      </c>
      <c r="R274"/>
      <c r="S274"/>
      <c r="T274"/>
      <c r="U274"/>
      <c r="V274" t="s">
        <v>3511</v>
      </c>
      <c r="W274"/>
      <c r="X274"/>
      <c r="Y274"/>
      <c r="Z274"/>
      <c r="AA274" t="s">
        <v>3366</v>
      </c>
      <c r="AB274" t="s">
        <v>3512</v>
      </c>
      <c r="AC274" t="s">
        <v>3047</v>
      </c>
      <c r="AD274" s="34" t="s">
        <v>3513</v>
      </c>
      <c r="AE274" s="21" t="s">
        <v>945</v>
      </c>
      <c r="AF274" s="21" t="s">
        <v>3357</v>
      </c>
      <c r="AG274" s="24">
        <v>1</v>
      </c>
      <c r="AH274" s="8" t="s">
        <v>3358</v>
      </c>
      <c r="AI274" s="10" t="s">
        <v>144</v>
      </c>
      <c r="AJ274" s="10" t="s">
        <v>144</v>
      </c>
      <c r="AK274" s="10" t="s">
        <v>144</v>
      </c>
      <c r="AL274" s="10" t="s">
        <v>144</v>
      </c>
      <c r="AM274" s="10" t="s">
        <v>144</v>
      </c>
      <c r="AN274" s="10" t="s">
        <v>144</v>
      </c>
      <c r="AO274" s="10" t="s">
        <v>144</v>
      </c>
      <c r="AP274" s="10" t="s">
        <v>144</v>
      </c>
      <c r="AQ274" s="10" t="s">
        <v>144</v>
      </c>
      <c r="AR274" s="8" t="s">
        <v>143</v>
      </c>
      <c r="AS274" s="8" t="s">
        <v>143</v>
      </c>
      <c r="AT274" s="8" t="s">
        <v>143</v>
      </c>
      <c r="AU274" s="8" t="s">
        <v>143</v>
      </c>
      <c r="AV274" s="8" t="s">
        <v>143</v>
      </c>
      <c r="AW274" s="8" t="s">
        <v>143</v>
      </c>
      <c r="AX274" s="8" t="s">
        <v>143</v>
      </c>
      <c r="AY274" s="8" t="s">
        <v>143</v>
      </c>
      <c r="AZ274" s="8" t="s">
        <v>143</v>
      </c>
      <c r="BA274" s="8" t="s">
        <v>143</v>
      </c>
      <c r="BB274" s="13" t="s">
        <v>144</v>
      </c>
      <c r="BC274" s="11" t="s">
        <v>144</v>
      </c>
      <c r="BD274" s="11" t="s">
        <v>144</v>
      </c>
      <c r="BE274" s="120" t="s">
        <v>147</v>
      </c>
      <c r="BF274" s="120" t="s">
        <v>144</v>
      </c>
      <c r="BG274" s="120" t="s">
        <v>144</v>
      </c>
      <c r="BH274" s="120" t="s">
        <v>144</v>
      </c>
      <c r="BI274" s="120" t="s">
        <v>144</v>
      </c>
      <c r="BJ274" s="10" t="s">
        <v>144</v>
      </c>
      <c r="BK274" s="10" t="s">
        <v>144</v>
      </c>
      <c r="BL274" s="10" t="s">
        <v>144</v>
      </c>
      <c r="BM274" s="10" t="s">
        <v>144</v>
      </c>
      <c r="BN274" s="10" t="s">
        <v>144</v>
      </c>
      <c r="BO274" s="33" t="s">
        <v>3514</v>
      </c>
      <c r="BP274" s="8" t="s">
        <v>3369</v>
      </c>
      <c r="BQ274" s="9" t="s">
        <v>277</v>
      </c>
      <c r="BR274" s="20" t="s">
        <v>238</v>
      </c>
      <c r="BS274" s="11" t="s">
        <v>144</v>
      </c>
      <c r="BT274" s="119" t="s">
        <v>387</v>
      </c>
      <c r="BU274" s="70" t="s">
        <v>155</v>
      </c>
      <c r="BV274" s="70" t="s">
        <v>3515</v>
      </c>
      <c r="BW274" s="26" t="s">
        <v>238</v>
      </c>
      <c r="BX274" s="119" t="s">
        <v>402</v>
      </c>
      <c r="BY274" s="70" t="s">
        <v>342</v>
      </c>
      <c r="BZ274" s="70" t="s">
        <v>3516</v>
      </c>
      <c r="CA274" s="26" t="s">
        <v>238</v>
      </c>
      <c r="CB274" s="119" t="s">
        <v>676</v>
      </c>
      <c r="CC274" s="70" t="s">
        <v>342</v>
      </c>
      <c r="CD274" s="70" t="s">
        <v>3517</v>
      </c>
      <c r="CE274" s="26" t="s">
        <v>238</v>
      </c>
      <c r="CF274" s="119" t="s">
        <v>144</v>
      </c>
      <c r="CG274" s="70" t="s">
        <v>144</v>
      </c>
      <c r="CH274" s="70" t="s">
        <v>144</v>
      </c>
      <c r="CI274" s="12" t="s">
        <v>144</v>
      </c>
      <c r="CJ274" s="119" t="s">
        <v>144</v>
      </c>
      <c r="CK274" s="70" t="s">
        <v>144</v>
      </c>
      <c r="CL274" s="70" t="s">
        <v>144</v>
      </c>
      <c r="CM274" s="12" t="s">
        <v>144</v>
      </c>
      <c r="CN274" s="119" t="s">
        <v>144</v>
      </c>
      <c r="CO274" s="70" t="s">
        <v>144</v>
      </c>
      <c r="CP274" s="70" t="s">
        <v>144</v>
      </c>
      <c r="CQ274" s="12" t="s">
        <v>144</v>
      </c>
      <c r="CR274" s="119" t="s">
        <v>144</v>
      </c>
      <c r="CS274" s="70" t="s">
        <v>144</v>
      </c>
      <c r="CT274" s="70" t="s">
        <v>144</v>
      </c>
      <c r="CU274" s="12" t="s">
        <v>144</v>
      </c>
      <c r="CV274" s="119" t="s">
        <v>144</v>
      </c>
      <c r="CW274" s="12" t="s">
        <v>144</v>
      </c>
      <c r="CX274" s="12" t="s">
        <v>144</v>
      </c>
      <c r="CY274" s="12" t="s">
        <v>144</v>
      </c>
      <c r="CZ274" s="119" t="s">
        <v>144</v>
      </c>
      <c r="DA274" s="12" t="s">
        <v>144</v>
      </c>
      <c r="DB274" s="12" t="s">
        <v>144</v>
      </c>
      <c r="DC274" s="12" t="s">
        <v>144</v>
      </c>
      <c r="DD274" s="119" t="s">
        <v>144</v>
      </c>
      <c r="DE274" s="12" t="s">
        <v>144</v>
      </c>
      <c r="DF274" s="12" t="s">
        <v>144</v>
      </c>
      <c r="DG274" s="12" t="s">
        <v>144</v>
      </c>
      <c r="DH274" s="127" t="s">
        <v>144</v>
      </c>
      <c r="DI274" s="12" t="s">
        <v>144</v>
      </c>
      <c r="DJ274" s="12" t="s">
        <v>144</v>
      </c>
      <c r="DK274" s="12" t="s">
        <v>144</v>
      </c>
      <c r="DL274" s="10" t="s">
        <v>144</v>
      </c>
      <c r="DM274" s="12" t="s">
        <v>144</v>
      </c>
      <c r="DN274" s="10" t="s">
        <v>144</v>
      </c>
      <c r="DO274" s="12" t="s">
        <v>144</v>
      </c>
      <c r="DP274" s="10" t="s">
        <v>144</v>
      </c>
      <c r="DQ274" s="12"/>
      <c r="DR274" s="76" t="s">
        <v>144</v>
      </c>
      <c r="DS274" s="12"/>
      <c r="DT274" s="76" t="s">
        <v>144</v>
      </c>
      <c r="DU274" s="12"/>
      <c r="DV274" s="87" t="s">
        <v>3518</v>
      </c>
      <c r="DW274" s="87" t="s">
        <v>144</v>
      </c>
      <c r="DX274" s="87" t="s">
        <v>144</v>
      </c>
      <c r="DY274" s="87" t="s">
        <v>144</v>
      </c>
      <c r="DZ274" s="87" t="s">
        <v>144</v>
      </c>
      <c r="EA274" s="87" t="s">
        <v>144</v>
      </c>
      <c r="EB274" s="87" t="s">
        <v>144</v>
      </c>
      <c r="EC274" s="87" t="s">
        <v>144</v>
      </c>
      <c r="ED274" s="87" t="s">
        <v>144</v>
      </c>
      <c r="EE274" s="87" t="s">
        <v>144</v>
      </c>
      <c r="EF274" s="87" t="s">
        <v>144</v>
      </c>
      <c r="EG274" s="87" t="s">
        <v>144</v>
      </c>
      <c r="EH274" s="87" t="s">
        <v>144</v>
      </c>
      <c r="EI274" s="87" t="s">
        <v>144</v>
      </c>
      <c r="EJ274" s="87" t="s">
        <v>144</v>
      </c>
      <c r="EK274" s="87" t="s">
        <v>144</v>
      </c>
      <c r="EL274" s="87" t="s">
        <v>144</v>
      </c>
      <c r="EM274" s="87" t="s">
        <v>144</v>
      </c>
      <c r="EN274" s="87" t="s">
        <v>144</v>
      </c>
      <c r="EO274" s="87" t="s">
        <v>144</v>
      </c>
      <c r="EP274" s="87" t="s">
        <v>144</v>
      </c>
      <c r="EQ274" s="87" t="s">
        <v>144</v>
      </c>
      <c r="ER274" s="87" t="s">
        <v>144</v>
      </c>
      <c r="ES274" s="87" t="s">
        <v>144</v>
      </c>
      <c r="ET274" s="87" t="s">
        <v>144</v>
      </c>
    </row>
    <row r="275" spans="2:150">
      <c r="B275" s="33" t="s">
        <v>3519</v>
      </c>
      <c r="C275" t="s">
        <v>264</v>
      </c>
      <c r="D275">
        <v>2014</v>
      </c>
      <c r="E275" t="s">
        <v>3520</v>
      </c>
      <c r="F275" t="s">
        <v>3521</v>
      </c>
      <c r="G275"/>
      <c r="H275"/>
      <c r="I275"/>
      <c r="J275"/>
      <c r="K275" t="s">
        <v>3522</v>
      </c>
      <c r="L275">
        <v>2014</v>
      </c>
      <c r="M275" s="107">
        <v>45323.841168981482</v>
      </c>
      <c r="N275" s="107">
        <v>45324.262858796297</v>
      </c>
      <c r="O275"/>
      <c r="P275"/>
      <c r="Q275"/>
      <c r="R275"/>
      <c r="S275"/>
      <c r="T275"/>
      <c r="U275"/>
      <c r="V275"/>
      <c r="W275"/>
      <c r="X275"/>
      <c r="Y275"/>
      <c r="Z275"/>
      <c r="AA275"/>
      <c r="AB275"/>
      <c r="AC275"/>
      <c r="AD275" s="71" t="s">
        <v>3523</v>
      </c>
      <c r="AE275" s="21" t="s">
        <v>968</v>
      </c>
      <c r="AF275" s="21" t="s">
        <v>969</v>
      </c>
      <c r="AG275" s="24">
        <v>5</v>
      </c>
      <c r="AH275" s="8" t="s">
        <v>970</v>
      </c>
      <c r="AI275" s="10" t="s">
        <v>144</v>
      </c>
      <c r="AJ275" s="10" t="s">
        <v>144</v>
      </c>
      <c r="AK275" s="10" t="s">
        <v>144</v>
      </c>
      <c r="AL275" s="10" t="s">
        <v>144</v>
      </c>
      <c r="AM275" s="10" t="s">
        <v>144</v>
      </c>
      <c r="AN275" s="10" t="s">
        <v>144</v>
      </c>
      <c r="AO275" s="10" t="s">
        <v>144</v>
      </c>
      <c r="AP275" s="10" t="s">
        <v>144</v>
      </c>
      <c r="AQ275" s="10" t="s">
        <v>144</v>
      </c>
      <c r="AR275" s="8" t="s">
        <v>143</v>
      </c>
      <c r="AS275" s="8" t="s">
        <v>143</v>
      </c>
      <c r="AT275" s="8" t="s">
        <v>143</v>
      </c>
      <c r="AU275" s="8" t="s">
        <v>143</v>
      </c>
      <c r="AV275" s="8" t="s">
        <v>143</v>
      </c>
      <c r="AW275" s="8" t="s">
        <v>143</v>
      </c>
      <c r="AX275" s="8" t="s">
        <v>143</v>
      </c>
      <c r="AY275" s="8" t="s">
        <v>143</v>
      </c>
      <c r="AZ275" s="8" t="s">
        <v>143</v>
      </c>
      <c r="BA275" s="8" t="s">
        <v>143</v>
      </c>
      <c r="BB275" s="13" t="s">
        <v>144</v>
      </c>
      <c r="BC275" s="11" t="s">
        <v>144</v>
      </c>
      <c r="BD275" s="11" t="s">
        <v>144</v>
      </c>
      <c r="BE275" s="120" t="s">
        <v>311</v>
      </c>
      <c r="BF275" s="120" t="s">
        <v>144</v>
      </c>
      <c r="BG275" s="120" t="s">
        <v>144</v>
      </c>
      <c r="BH275" s="120" t="s">
        <v>144</v>
      </c>
      <c r="BI275" s="120" t="s">
        <v>144</v>
      </c>
      <c r="BJ275" s="10" t="s">
        <v>144</v>
      </c>
      <c r="BK275" s="10" t="s">
        <v>144</v>
      </c>
      <c r="BL275" s="10" t="s">
        <v>144</v>
      </c>
      <c r="BM275" s="10" t="s">
        <v>144</v>
      </c>
      <c r="BN275" s="10" t="s">
        <v>144</v>
      </c>
      <c r="BO275" s="33" t="s">
        <v>3524</v>
      </c>
      <c r="BP275" s="9" t="s">
        <v>934</v>
      </c>
      <c r="BQ275" s="9" t="s">
        <v>277</v>
      </c>
      <c r="BR275" s="20" t="s">
        <v>238</v>
      </c>
      <c r="BS275" s="11" t="s">
        <v>144</v>
      </c>
      <c r="BT275" s="119" t="s">
        <v>188</v>
      </c>
      <c r="BU275" s="70" t="s">
        <v>155</v>
      </c>
      <c r="BV275" s="70" t="s">
        <v>1447</v>
      </c>
      <c r="BW275" s="26" t="s">
        <v>238</v>
      </c>
      <c r="BX275" s="119" t="s">
        <v>240</v>
      </c>
      <c r="BY275" s="70" t="s">
        <v>155</v>
      </c>
      <c r="BZ275" s="70" t="s">
        <v>1447</v>
      </c>
      <c r="CA275" s="26" t="s">
        <v>238</v>
      </c>
      <c r="CB275" s="119" t="s">
        <v>144</v>
      </c>
      <c r="CC275" s="70" t="s">
        <v>144</v>
      </c>
      <c r="CD275" s="70" t="s">
        <v>144</v>
      </c>
      <c r="CE275" s="12" t="s">
        <v>144</v>
      </c>
      <c r="CF275" s="119" t="s">
        <v>144</v>
      </c>
      <c r="CG275" s="70" t="s">
        <v>144</v>
      </c>
      <c r="CH275" s="70" t="s">
        <v>144</v>
      </c>
      <c r="CI275" s="12" t="s">
        <v>144</v>
      </c>
      <c r="CJ275" s="119" t="s">
        <v>144</v>
      </c>
      <c r="CK275" s="70" t="s">
        <v>144</v>
      </c>
      <c r="CL275" s="70" t="s">
        <v>144</v>
      </c>
      <c r="CM275" s="12" t="s">
        <v>144</v>
      </c>
      <c r="CN275" s="119" t="s">
        <v>144</v>
      </c>
      <c r="CO275" s="70" t="s">
        <v>144</v>
      </c>
      <c r="CP275" s="70" t="s">
        <v>144</v>
      </c>
      <c r="CQ275" s="12" t="s">
        <v>144</v>
      </c>
      <c r="CR275" s="119" t="s">
        <v>144</v>
      </c>
      <c r="CS275" s="70" t="s">
        <v>144</v>
      </c>
      <c r="CT275" s="70" t="s">
        <v>144</v>
      </c>
      <c r="CU275" s="12" t="s">
        <v>144</v>
      </c>
      <c r="CV275" s="119" t="s">
        <v>144</v>
      </c>
      <c r="CW275" s="12" t="s">
        <v>144</v>
      </c>
      <c r="CX275" s="12" t="s">
        <v>144</v>
      </c>
      <c r="CY275" s="12" t="s">
        <v>144</v>
      </c>
      <c r="CZ275" s="119" t="s">
        <v>144</v>
      </c>
      <c r="DA275" s="12" t="s">
        <v>144</v>
      </c>
      <c r="DB275" s="12" t="s">
        <v>144</v>
      </c>
      <c r="DC275" s="12" t="s">
        <v>144</v>
      </c>
      <c r="DD275" s="119" t="s">
        <v>144</v>
      </c>
      <c r="DE275" s="12" t="s">
        <v>144</v>
      </c>
      <c r="DF275" s="12" t="s">
        <v>144</v>
      </c>
      <c r="DG275" s="12" t="s">
        <v>144</v>
      </c>
      <c r="DH275" s="127" t="s">
        <v>144</v>
      </c>
      <c r="DI275" s="12" t="s">
        <v>144</v>
      </c>
      <c r="DJ275" s="12" t="s">
        <v>144</v>
      </c>
      <c r="DK275" s="12" t="s">
        <v>144</v>
      </c>
      <c r="DL275" s="10" t="s">
        <v>144</v>
      </c>
      <c r="DM275" s="12" t="s">
        <v>144</v>
      </c>
      <c r="DN275" s="10" t="s">
        <v>144</v>
      </c>
      <c r="DO275" s="12" t="s">
        <v>144</v>
      </c>
      <c r="DP275" s="10" t="s">
        <v>144</v>
      </c>
      <c r="DQ275" s="12"/>
      <c r="DR275" s="76" t="s">
        <v>144</v>
      </c>
      <c r="DS275" s="12"/>
      <c r="DT275" s="76" t="s">
        <v>144</v>
      </c>
      <c r="DU275" s="12"/>
      <c r="DV275" s="87" t="s">
        <v>360</v>
      </c>
      <c r="DW275" s="87" t="s">
        <v>144</v>
      </c>
      <c r="DX275" s="87" t="s">
        <v>144</v>
      </c>
      <c r="DY275" s="87" t="s">
        <v>144</v>
      </c>
      <c r="DZ275" s="87" t="s">
        <v>144</v>
      </c>
      <c r="EA275" s="87" t="s">
        <v>144</v>
      </c>
      <c r="EB275" s="87" t="s">
        <v>144</v>
      </c>
      <c r="EC275" s="87" t="s">
        <v>144</v>
      </c>
      <c r="ED275" s="87" t="s">
        <v>144</v>
      </c>
      <c r="EE275" s="87" t="s">
        <v>144</v>
      </c>
      <c r="EF275" s="87" t="s">
        <v>144</v>
      </c>
      <c r="EG275" s="87" t="s">
        <v>144</v>
      </c>
      <c r="EH275" s="87" t="s">
        <v>144</v>
      </c>
      <c r="EI275" s="87" t="s">
        <v>144</v>
      </c>
      <c r="EJ275" s="87" t="s">
        <v>144</v>
      </c>
      <c r="EK275" s="87" t="s">
        <v>144</v>
      </c>
      <c r="EL275" s="87" t="s">
        <v>144</v>
      </c>
      <c r="EM275" s="87" t="s">
        <v>144</v>
      </c>
      <c r="EN275" s="87" t="s">
        <v>144</v>
      </c>
      <c r="EO275" s="87" t="s">
        <v>144</v>
      </c>
      <c r="EP275" s="87" t="s">
        <v>144</v>
      </c>
      <c r="EQ275" s="87" t="s">
        <v>144</v>
      </c>
      <c r="ER275" s="87" t="s">
        <v>144</v>
      </c>
      <c r="ES275" s="87" t="s">
        <v>144</v>
      </c>
      <c r="ET275" s="87" t="s">
        <v>144</v>
      </c>
    </row>
    <row r="276" spans="2:150">
      <c r="B276" s="33" t="s">
        <v>3525</v>
      </c>
      <c r="C276" t="s">
        <v>129</v>
      </c>
      <c r="D276">
        <v>2021</v>
      </c>
      <c r="E276" t="s">
        <v>3526</v>
      </c>
      <c r="F276" t="s">
        <v>3527</v>
      </c>
      <c r="G276" t="s">
        <v>3528</v>
      </c>
      <c r="H276"/>
      <c r="I276" t="s">
        <v>3529</v>
      </c>
      <c r="J276" t="s">
        <v>3530</v>
      </c>
      <c r="K276" t="s">
        <v>3531</v>
      </c>
      <c r="L276" s="106">
        <v>44432</v>
      </c>
      <c r="M276" s="107">
        <v>45323.835543981484</v>
      </c>
      <c r="N276" s="107">
        <v>45323.835543981484</v>
      </c>
      <c r="O276" s="107">
        <v>45323.835543981484</v>
      </c>
      <c r="P276" t="s">
        <v>3532</v>
      </c>
      <c r="Q276"/>
      <c r="R276">
        <v>2</v>
      </c>
      <c r="S276">
        <v>15</v>
      </c>
      <c r="T276"/>
      <c r="U276"/>
      <c r="V276"/>
      <c r="W276"/>
      <c r="X276"/>
      <c r="Y276"/>
      <c r="Z276"/>
      <c r="AA276"/>
      <c r="AB276"/>
      <c r="AC276" t="s">
        <v>137</v>
      </c>
      <c r="AD276" s="34" t="s">
        <v>3533</v>
      </c>
      <c r="AE276" s="75" t="s">
        <v>995</v>
      </c>
      <c r="AF276" s="75" t="s">
        <v>1648</v>
      </c>
      <c r="AG276" s="24">
        <v>3</v>
      </c>
      <c r="AH276" s="9" t="s">
        <v>997</v>
      </c>
      <c r="AI276" s="10" t="s">
        <v>144</v>
      </c>
      <c r="AJ276" s="10" t="s">
        <v>144</v>
      </c>
      <c r="AK276" s="10" t="s">
        <v>144</v>
      </c>
      <c r="AL276" s="10" t="s">
        <v>144</v>
      </c>
      <c r="AM276" s="10" t="s">
        <v>144</v>
      </c>
      <c r="AN276" s="10" t="s">
        <v>144</v>
      </c>
      <c r="AO276" s="10" t="s">
        <v>144</v>
      </c>
      <c r="AP276" s="10" t="s">
        <v>144</v>
      </c>
      <c r="AQ276" s="10" t="s">
        <v>144</v>
      </c>
      <c r="AR276" s="8" t="s">
        <v>143</v>
      </c>
      <c r="AS276" s="8" t="s">
        <v>143</v>
      </c>
      <c r="AT276" s="8" t="s">
        <v>143</v>
      </c>
      <c r="AU276" s="8" t="s">
        <v>143</v>
      </c>
      <c r="AV276" s="8" t="s">
        <v>143</v>
      </c>
      <c r="AW276" s="8" t="s">
        <v>143</v>
      </c>
      <c r="AX276" s="8" t="s">
        <v>143</v>
      </c>
      <c r="AY276" s="8" t="s">
        <v>143</v>
      </c>
      <c r="AZ276" s="8" t="s">
        <v>143</v>
      </c>
      <c r="BA276" s="8" t="s">
        <v>143</v>
      </c>
      <c r="BB276" s="13" t="s">
        <v>144</v>
      </c>
      <c r="BC276" s="11" t="s">
        <v>144</v>
      </c>
      <c r="BD276" s="11" t="s">
        <v>144</v>
      </c>
      <c r="BE276" s="120" t="s">
        <v>311</v>
      </c>
      <c r="BF276" s="120" t="s">
        <v>144</v>
      </c>
      <c r="BG276" s="120" t="s">
        <v>144</v>
      </c>
      <c r="BH276" s="120" t="s">
        <v>144</v>
      </c>
      <c r="BI276" s="120" t="s">
        <v>144</v>
      </c>
      <c r="BJ276" s="10" t="s">
        <v>144</v>
      </c>
      <c r="BK276" s="10" t="s">
        <v>144</v>
      </c>
      <c r="BL276" s="10" t="s">
        <v>144</v>
      </c>
      <c r="BM276" s="10" t="s">
        <v>144</v>
      </c>
      <c r="BN276" s="10" t="s">
        <v>144</v>
      </c>
      <c r="BO276" s="33" t="s">
        <v>3534</v>
      </c>
      <c r="BP276" s="9" t="s">
        <v>934</v>
      </c>
      <c r="BQ276" s="9" t="s">
        <v>277</v>
      </c>
      <c r="BR276" s="20" t="s">
        <v>238</v>
      </c>
      <c r="BS276" s="11" t="s">
        <v>144</v>
      </c>
      <c r="BT276" s="119" t="s">
        <v>249</v>
      </c>
      <c r="BU276" s="70" t="s">
        <v>155</v>
      </c>
      <c r="BV276" s="70" t="s">
        <v>3535</v>
      </c>
      <c r="BW276" s="26" t="s">
        <v>238</v>
      </c>
      <c r="BX276" s="119" t="s">
        <v>248</v>
      </c>
      <c r="BY276" s="70" t="s">
        <v>155</v>
      </c>
      <c r="BZ276" s="70" t="s">
        <v>3535</v>
      </c>
      <c r="CA276" s="26" t="s">
        <v>238</v>
      </c>
      <c r="CB276" s="119" t="s">
        <v>247</v>
      </c>
      <c r="CC276" s="70" t="s">
        <v>155</v>
      </c>
      <c r="CD276" s="70" t="s">
        <v>3535</v>
      </c>
      <c r="CE276" s="26" t="s">
        <v>238</v>
      </c>
      <c r="CF276" s="119" t="s">
        <v>242</v>
      </c>
      <c r="CG276" s="70" t="s">
        <v>155</v>
      </c>
      <c r="CH276" s="70" t="s">
        <v>3535</v>
      </c>
      <c r="CI276" s="26" t="s">
        <v>238</v>
      </c>
      <c r="CJ276" s="119" t="s">
        <v>144</v>
      </c>
      <c r="CK276" s="70" t="s">
        <v>144</v>
      </c>
      <c r="CL276" s="70" t="s">
        <v>144</v>
      </c>
      <c r="CM276" s="12" t="s">
        <v>144</v>
      </c>
      <c r="CN276" s="119" t="s">
        <v>144</v>
      </c>
      <c r="CO276" s="70" t="s">
        <v>144</v>
      </c>
      <c r="CP276" s="70" t="s">
        <v>144</v>
      </c>
      <c r="CQ276" s="12" t="s">
        <v>144</v>
      </c>
      <c r="CR276" s="119" t="s">
        <v>144</v>
      </c>
      <c r="CS276" s="70" t="s">
        <v>144</v>
      </c>
      <c r="CT276" s="70" t="s">
        <v>144</v>
      </c>
      <c r="CU276" s="12" t="s">
        <v>144</v>
      </c>
      <c r="CV276" s="119" t="s">
        <v>144</v>
      </c>
      <c r="CW276" s="12" t="s">
        <v>144</v>
      </c>
      <c r="CX276" s="12" t="s">
        <v>144</v>
      </c>
      <c r="CY276" s="12" t="s">
        <v>144</v>
      </c>
      <c r="CZ276" s="119" t="s">
        <v>144</v>
      </c>
      <c r="DA276" s="12" t="s">
        <v>144</v>
      </c>
      <c r="DB276" s="12" t="s">
        <v>144</v>
      </c>
      <c r="DC276" s="12" t="s">
        <v>144</v>
      </c>
      <c r="DD276" s="119" t="s">
        <v>144</v>
      </c>
      <c r="DE276" s="12" t="s">
        <v>144</v>
      </c>
      <c r="DF276" s="12" t="s">
        <v>144</v>
      </c>
      <c r="DG276" s="12" t="s">
        <v>144</v>
      </c>
      <c r="DH276" s="127" t="s">
        <v>144</v>
      </c>
      <c r="DI276" s="12" t="s">
        <v>144</v>
      </c>
      <c r="DJ276" s="12" t="s">
        <v>144</v>
      </c>
      <c r="DK276" s="12" t="s">
        <v>144</v>
      </c>
      <c r="DL276" s="10" t="s">
        <v>144</v>
      </c>
      <c r="DM276" s="12" t="s">
        <v>144</v>
      </c>
      <c r="DN276" s="10" t="s">
        <v>144</v>
      </c>
      <c r="DO276" s="12" t="s">
        <v>144</v>
      </c>
      <c r="DP276" s="10" t="s">
        <v>144</v>
      </c>
      <c r="DQ276" s="12"/>
      <c r="DR276" s="76" t="s">
        <v>144</v>
      </c>
      <c r="DS276" s="12"/>
      <c r="DT276" s="76" t="s">
        <v>144</v>
      </c>
      <c r="DU276" s="12"/>
      <c r="DV276" s="87" t="s">
        <v>156</v>
      </c>
      <c r="DW276" s="87" t="s">
        <v>144</v>
      </c>
      <c r="DX276" s="87" t="s">
        <v>144</v>
      </c>
      <c r="DY276" s="87" t="s">
        <v>144</v>
      </c>
      <c r="DZ276" s="87" t="s">
        <v>144</v>
      </c>
      <c r="EA276" s="87" t="s">
        <v>144</v>
      </c>
      <c r="EB276" s="87" t="s">
        <v>144</v>
      </c>
      <c r="EC276" s="87" t="s">
        <v>144</v>
      </c>
      <c r="ED276" s="87" t="s">
        <v>144</v>
      </c>
      <c r="EE276" s="87" t="s">
        <v>144</v>
      </c>
      <c r="EF276" s="87" t="s">
        <v>144</v>
      </c>
      <c r="EG276" s="87" t="s">
        <v>144</v>
      </c>
      <c r="EH276" s="87" t="s">
        <v>144</v>
      </c>
      <c r="EI276" s="87" t="s">
        <v>144</v>
      </c>
      <c r="EJ276" s="87" t="s">
        <v>144</v>
      </c>
      <c r="EK276" s="87" t="s">
        <v>144</v>
      </c>
      <c r="EL276" s="87" t="s">
        <v>144</v>
      </c>
      <c r="EM276" s="87" t="s">
        <v>144</v>
      </c>
      <c r="EN276" s="87" t="s">
        <v>144</v>
      </c>
      <c r="EO276" s="87" t="s">
        <v>144</v>
      </c>
      <c r="EP276" s="87" t="s">
        <v>144</v>
      </c>
      <c r="EQ276" s="87" t="s">
        <v>144</v>
      </c>
      <c r="ER276" s="87" t="s">
        <v>144</v>
      </c>
      <c r="ES276" s="87" t="s">
        <v>144</v>
      </c>
      <c r="ET276" s="87" t="s">
        <v>144</v>
      </c>
    </row>
    <row r="277" spans="2:150">
      <c r="B277" s="54" t="s">
        <v>3536</v>
      </c>
      <c r="C277" t="s">
        <v>129</v>
      </c>
      <c r="D277">
        <v>2024</v>
      </c>
      <c r="E277" t="s">
        <v>3537</v>
      </c>
      <c r="F277" t="s">
        <v>3538</v>
      </c>
      <c r="G277" t="s">
        <v>2471</v>
      </c>
      <c r="H277"/>
      <c r="I277">
        <v>472352</v>
      </c>
      <c r="J277" t="s">
        <v>3539</v>
      </c>
      <c r="K277"/>
      <c r="L277" t="s">
        <v>3540</v>
      </c>
      <c r="M277" s="107">
        <v>45323.813009259262</v>
      </c>
      <c r="N277" s="107">
        <v>45323.813009259262</v>
      </c>
      <c r="O277" s="107">
        <v>45323.813009259262</v>
      </c>
      <c r="P277">
        <v>102145</v>
      </c>
      <c r="Q277"/>
      <c r="R277"/>
      <c r="S277">
        <v>90</v>
      </c>
      <c r="T277"/>
      <c r="U277" t="s">
        <v>2471</v>
      </c>
      <c r="V277" t="s">
        <v>3541</v>
      </c>
      <c r="W277"/>
      <c r="X277"/>
      <c r="Y277"/>
      <c r="Z277"/>
      <c r="AA277"/>
      <c r="AB277"/>
      <c r="AC277" t="s">
        <v>137</v>
      </c>
      <c r="AD277" s="34" t="s">
        <v>3542</v>
      </c>
      <c r="AE277" s="59" t="s">
        <v>995</v>
      </c>
      <c r="AF277" s="51" t="s">
        <v>996</v>
      </c>
      <c r="AG277" s="24">
        <v>3</v>
      </c>
      <c r="AH277" s="50" t="s">
        <v>997</v>
      </c>
      <c r="AI277" s="10" t="s">
        <v>144</v>
      </c>
      <c r="AJ277" s="10" t="s">
        <v>144</v>
      </c>
      <c r="AK277" s="10" t="s">
        <v>144</v>
      </c>
      <c r="AL277" s="10" t="s">
        <v>144</v>
      </c>
      <c r="AM277" s="10" t="s">
        <v>144</v>
      </c>
      <c r="AN277" s="10" t="s">
        <v>144</v>
      </c>
      <c r="AO277" s="10" t="s">
        <v>144</v>
      </c>
      <c r="AP277" s="10" t="s">
        <v>144</v>
      </c>
      <c r="AQ277" s="10" t="s">
        <v>144</v>
      </c>
      <c r="AR277" s="8" t="s">
        <v>143</v>
      </c>
      <c r="AS277" s="8" t="s">
        <v>143</v>
      </c>
      <c r="AT277" s="8" t="s">
        <v>143</v>
      </c>
      <c r="AU277" s="8" t="s">
        <v>143</v>
      </c>
      <c r="AV277" s="8" t="s">
        <v>143</v>
      </c>
      <c r="AW277" s="8" t="s">
        <v>143</v>
      </c>
      <c r="AX277" s="8" t="s">
        <v>143</v>
      </c>
      <c r="AY277" s="8" t="s">
        <v>143</v>
      </c>
      <c r="AZ277" s="8" t="s">
        <v>143</v>
      </c>
      <c r="BA277" s="8" t="s">
        <v>143</v>
      </c>
      <c r="BB277" s="13" t="s">
        <v>144</v>
      </c>
      <c r="BC277" s="11" t="s">
        <v>144</v>
      </c>
      <c r="BD277" s="11" t="s">
        <v>144</v>
      </c>
      <c r="BE277" s="120" t="s">
        <v>1095</v>
      </c>
      <c r="BF277" s="120" t="s">
        <v>144</v>
      </c>
      <c r="BG277" s="120" t="s">
        <v>144</v>
      </c>
      <c r="BH277" s="120" t="s">
        <v>144</v>
      </c>
      <c r="BI277" s="120" t="s">
        <v>144</v>
      </c>
      <c r="BJ277" s="10" t="s">
        <v>144</v>
      </c>
      <c r="BK277" s="10" t="s">
        <v>144</v>
      </c>
      <c r="BL277" s="10" t="s">
        <v>144</v>
      </c>
      <c r="BM277" s="10" t="s">
        <v>144</v>
      </c>
      <c r="BN277" s="10" t="s">
        <v>144</v>
      </c>
      <c r="BO277" s="49" t="s">
        <v>3543</v>
      </c>
      <c r="BP277" s="8" t="s">
        <v>847</v>
      </c>
      <c r="BQ277" s="9" t="s">
        <v>277</v>
      </c>
      <c r="BR277" s="53" t="s">
        <v>238</v>
      </c>
      <c r="BS277" s="11" t="s">
        <v>144</v>
      </c>
      <c r="BT277" s="119" t="s">
        <v>482</v>
      </c>
      <c r="BU277" s="70" t="s">
        <v>342</v>
      </c>
      <c r="BV277" s="70" t="s">
        <v>3544</v>
      </c>
      <c r="BW277" s="61" t="s">
        <v>238</v>
      </c>
      <c r="BX277" s="119" t="s">
        <v>144</v>
      </c>
      <c r="BY277" s="70" t="s">
        <v>144</v>
      </c>
      <c r="BZ277" s="70" t="s">
        <v>144</v>
      </c>
      <c r="CA277" s="12" t="s">
        <v>144</v>
      </c>
      <c r="CB277" s="119" t="s">
        <v>144</v>
      </c>
      <c r="CC277" s="70" t="s">
        <v>144</v>
      </c>
      <c r="CD277" s="70" t="s">
        <v>144</v>
      </c>
      <c r="CE277" s="12" t="s">
        <v>144</v>
      </c>
      <c r="CF277" s="119" t="s">
        <v>144</v>
      </c>
      <c r="CG277" s="70" t="s">
        <v>144</v>
      </c>
      <c r="CH277" s="70" t="s">
        <v>144</v>
      </c>
      <c r="CI277" s="12" t="s">
        <v>144</v>
      </c>
      <c r="CJ277" s="119" t="s">
        <v>144</v>
      </c>
      <c r="CK277" s="70" t="s">
        <v>144</v>
      </c>
      <c r="CL277" s="70" t="s">
        <v>144</v>
      </c>
      <c r="CM277" s="12" t="s">
        <v>144</v>
      </c>
      <c r="CN277" s="119" t="s">
        <v>144</v>
      </c>
      <c r="CO277" s="70" t="s">
        <v>144</v>
      </c>
      <c r="CP277" s="70" t="s">
        <v>144</v>
      </c>
      <c r="CQ277" s="12" t="s">
        <v>144</v>
      </c>
      <c r="CR277" s="119" t="s">
        <v>144</v>
      </c>
      <c r="CS277" s="70" t="s">
        <v>144</v>
      </c>
      <c r="CT277" s="70" t="s">
        <v>144</v>
      </c>
      <c r="CU277" s="12" t="s">
        <v>144</v>
      </c>
      <c r="CV277" s="119" t="s">
        <v>144</v>
      </c>
      <c r="CW277" s="12" t="s">
        <v>144</v>
      </c>
      <c r="CX277" s="12" t="s">
        <v>144</v>
      </c>
      <c r="CY277" s="12" t="s">
        <v>144</v>
      </c>
      <c r="CZ277" s="119" t="s">
        <v>144</v>
      </c>
      <c r="DA277" s="12" t="s">
        <v>144</v>
      </c>
      <c r="DB277" s="12" t="s">
        <v>144</v>
      </c>
      <c r="DC277" s="12" t="s">
        <v>144</v>
      </c>
      <c r="DD277" s="119" t="s">
        <v>144</v>
      </c>
      <c r="DE277" s="12" t="s">
        <v>144</v>
      </c>
      <c r="DF277" s="12" t="s">
        <v>144</v>
      </c>
      <c r="DG277" s="12" t="s">
        <v>144</v>
      </c>
      <c r="DH277" s="127" t="s">
        <v>144</v>
      </c>
      <c r="DI277" s="12" t="s">
        <v>144</v>
      </c>
      <c r="DJ277" s="12" t="s">
        <v>144</v>
      </c>
      <c r="DK277" s="12" t="s">
        <v>144</v>
      </c>
      <c r="DL277" s="10" t="s">
        <v>144</v>
      </c>
      <c r="DM277" s="12" t="s">
        <v>144</v>
      </c>
      <c r="DN277" s="10" t="s">
        <v>144</v>
      </c>
      <c r="DO277" s="12" t="s">
        <v>144</v>
      </c>
      <c r="DP277" s="10" t="s">
        <v>144</v>
      </c>
      <c r="DQ277" s="12"/>
      <c r="DR277" s="76" t="s">
        <v>144</v>
      </c>
      <c r="DS277" s="12"/>
      <c r="DT277" s="76" t="s">
        <v>144</v>
      </c>
      <c r="DU277" s="12"/>
      <c r="DV277" s="87" t="s">
        <v>156</v>
      </c>
      <c r="DW277" s="87" t="s">
        <v>144</v>
      </c>
      <c r="DX277" s="87" t="s">
        <v>144</v>
      </c>
      <c r="DY277" s="87" t="s">
        <v>144</v>
      </c>
      <c r="DZ277" s="87" t="s">
        <v>144</v>
      </c>
      <c r="EA277" s="87" t="s">
        <v>144</v>
      </c>
      <c r="EB277" s="87" t="s">
        <v>144</v>
      </c>
      <c r="EC277" s="87" t="s">
        <v>144</v>
      </c>
      <c r="ED277" s="87" t="s">
        <v>144</v>
      </c>
      <c r="EE277" s="87" t="s">
        <v>144</v>
      </c>
      <c r="EF277" s="87" t="s">
        <v>144</v>
      </c>
      <c r="EG277" s="87" t="s">
        <v>144</v>
      </c>
      <c r="EH277" s="87" t="s">
        <v>144</v>
      </c>
      <c r="EI277" s="87" t="s">
        <v>144</v>
      </c>
      <c r="EJ277" s="87" t="s">
        <v>144</v>
      </c>
      <c r="EK277" s="87" t="s">
        <v>144</v>
      </c>
      <c r="EL277" s="87" t="s">
        <v>144</v>
      </c>
      <c r="EM277" s="87" t="s">
        <v>144</v>
      </c>
      <c r="EN277" s="87" t="s">
        <v>144</v>
      </c>
      <c r="EO277" s="87" t="s">
        <v>144</v>
      </c>
      <c r="EP277" s="87" t="s">
        <v>144</v>
      </c>
      <c r="EQ277" s="87" t="s">
        <v>144</v>
      </c>
      <c r="ER277" s="87" t="s">
        <v>144</v>
      </c>
      <c r="ES277" s="87" t="s">
        <v>144</v>
      </c>
      <c r="ET277" s="87" t="s">
        <v>144</v>
      </c>
    </row>
    <row r="278" spans="2:150">
      <c r="B278" s="54" t="s">
        <v>3545</v>
      </c>
      <c r="C278" t="s">
        <v>129</v>
      </c>
      <c r="D278">
        <v>2021</v>
      </c>
      <c r="E278" t="s">
        <v>3546</v>
      </c>
      <c r="F278" t="s">
        <v>3547</v>
      </c>
      <c r="G278" t="s">
        <v>3548</v>
      </c>
      <c r="H278"/>
      <c r="I278" t="s">
        <v>3549</v>
      </c>
      <c r="J278" t="s">
        <v>3550</v>
      </c>
      <c r="K278" t="s">
        <v>3551</v>
      </c>
      <c r="L278" s="106">
        <v>44253</v>
      </c>
      <c r="M278" s="107">
        <v>45323.81046296296</v>
      </c>
      <c r="N278" s="107">
        <v>45323.812986111108</v>
      </c>
      <c r="O278" s="107">
        <v>45323.81046296296</v>
      </c>
      <c r="P278">
        <v>624876</v>
      </c>
      <c r="Q278"/>
      <c r="R278"/>
      <c r="S278">
        <v>12</v>
      </c>
      <c r="T278"/>
      <c r="U278" t="s">
        <v>3552</v>
      </c>
      <c r="V278" t="s">
        <v>3553</v>
      </c>
      <c r="W278"/>
      <c r="X278"/>
      <c r="Y278"/>
      <c r="Z278"/>
      <c r="AA278"/>
      <c r="AB278"/>
      <c r="AC278"/>
      <c r="AD278" s="34" t="s">
        <v>3554</v>
      </c>
      <c r="AE278" s="60" t="s">
        <v>968</v>
      </c>
      <c r="AF278" s="56" t="s">
        <v>969</v>
      </c>
      <c r="AG278" s="24">
        <v>5</v>
      </c>
      <c r="AH278" s="55" t="s">
        <v>970</v>
      </c>
      <c r="AI278" s="10" t="s">
        <v>144</v>
      </c>
      <c r="AJ278" s="10" t="s">
        <v>144</v>
      </c>
      <c r="AK278" s="10" t="s">
        <v>144</v>
      </c>
      <c r="AL278" s="10" t="s">
        <v>144</v>
      </c>
      <c r="AM278" s="10" t="s">
        <v>144</v>
      </c>
      <c r="AN278" s="10" t="s">
        <v>144</v>
      </c>
      <c r="AO278" s="10" t="s">
        <v>144</v>
      </c>
      <c r="AP278" s="10" t="s">
        <v>144</v>
      </c>
      <c r="AQ278" s="10" t="s">
        <v>144</v>
      </c>
      <c r="AR278" s="8" t="s">
        <v>143</v>
      </c>
      <c r="AS278" s="8" t="s">
        <v>143</v>
      </c>
      <c r="AT278" s="8" t="s">
        <v>143</v>
      </c>
      <c r="AU278" s="8" t="s">
        <v>143</v>
      </c>
      <c r="AV278" s="8" t="s">
        <v>143</v>
      </c>
      <c r="AW278" s="8" t="s">
        <v>143</v>
      </c>
      <c r="AX278" s="8" t="s">
        <v>143</v>
      </c>
      <c r="AY278" s="8" t="s">
        <v>143</v>
      </c>
      <c r="AZ278" s="8" t="s">
        <v>143</v>
      </c>
      <c r="BA278" s="8" t="s">
        <v>143</v>
      </c>
      <c r="BB278" s="13" t="s">
        <v>144</v>
      </c>
      <c r="BC278" s="11" t="s">
        <v>144</v>
      </c>
      <c r="BD278" s="11" t="s">
        <v>144</v>
      </c>
      <c r="BE278" s="120" t="s">
        <v>947</v>
      </c>
      <c r="BF278" s="120" t="s">
        <v>845</v>
      </c>
      <c r="BG278" s="120" t="s">
        <v>144</v>
      </c>
      <c r="BH278" s="120" t="s">
        <v>144</v>
      </c>
      <c r="BI278" s="120" t="s">
        <v>144</v>
      </c>
      <c r="BJ278" s="10" t="s">
        <v>144</v>
      </c>
      <c r="BK278" s="10" t="s">
        <v>144</v>
      </c>
      <c r="BL278" s="10" t="s">
        <v>144</v>
      </c>
      <c r="BM278" s="10" t="s">
        <v>144</v>
      </c>
      <c r="BN278" s="10" t="s">
        <v>144</v>
      </c>
      <c r="BO278" s="54" t="s">
        <v>3555</v>
      </c>
      <c r="BP278" s="8" t="s">
        <v>1001</v>
      </c>
      <c r="BQ278" s="57" t="s">
        <v>3556</v>
      </c>
      <c r="BR278" s="58" t="s">
        <v>238</v>
      </c>
      <c r="BS278" s="11" t="s">
        <v>144</v>
      </c>
      <c r="BT278" s="119" t="s">
        <v>879</v>
      </c>
      <c r="BU278" s="70" t="s">
        <v>191</v>
      </c>
      <c r="BV278" s="70" t="s">
        <v>3557</v>
      </c>
      <c r="BW278" s="61" t="s">
        <v>238</v>
      </c>
      <c r="BX278" s="119" t="s">
        <v>144</v>
      </c>
      <c r="BY278" s="70" t="s">
        <v>144</v>
      </c>
      <c r="BZ278" s="70" t="s">
        <v>144</v>
      </c>
      <c r="CA278" s="8" t="s">
        <v>144</v>
      </c>
      <c r="CB278" s="119" t="s">
        <v>144</v>
      </c>
      <c r="CC278" s="70" t="s">
        <v>144</v>
      </c>
      <c r="CD278" s="70" t="s">
        <v>144</v>
      </c>
      <c r="CE278" s="12" t="s">
        <v>144</v>
      </c>
      <c r="CF278" s="119" t="s">
        <v>144</v>
      </c>
      <c r="CG278" s="70" t="s">
        <v>144</v>
      </c>
      <c r="CH278" s="70" t="s">
        <v>144</v>
      </c>
      <c r="CI278" s="12" t="s">
        <v>144</v>
      </c>
      <c r="CJ278" s="119" t="s">
        <v>144</v>
      </c>
      <c r="CK278" s="70" t="s">
        <v>144</v>
      </c>
      <c r="CL278" s="70" t="s">
        <v>144</v>
      </c>
      <c r="CM278" s="12" t="s">
        <v>144</v>
      </c>
      <c r="CN278" s="119" t="s">
        <v>144</v>
      </c>
      <c r="CO278" s="70" t="s">
        <v>144</v>
      </c>
      <c r="CP278" s="70" t="s">
        <v>144</v>
      </c>
      <c r="CQ278" s="12" t="s">
        <v>144</v>
      </c>
      <c r="CR278" s="119" t="s">
        <v>144</v>
      </c>
      <c r="CS278" s="70" t="s">
        <v>144</v>
      </c>
      <c r="CT278" s="70" t="s">
        <v>144</v>
      </c>
      <c r="CU278" s="12" t="s">
        <v>144</v>
      </c>
      <c r="CV278" s="119" t="s">
        <v>144</v>
      </c>
      <c r="CW278" s="12" t="s">
        <v>144</v>
      </c>
      <c r="CX278" s="12" t="s">
        <v>144</v>
      </c>
      <c r="CY278" s="12" t="s">
        <v>144</v>
      </c>
      <c r="CZ278" s="119" t="s">
        <v>144</v>
      </c>
      <c r="DA278" s="12" t="s">
        <v>144</v>
      </c>
      <c r="DB278" s="12" t="s">
        <v>144</v>
      </c>
      <c r="DC278" s="12" t="s">
        <v>144</v>
      </c>
      <c r="DD278" s="119" t="s">
        <v>144</v>
      </c>
      <c r="DE278" s="12" t="s">
        <v>144</v>
      </c>
      <c r="DF278" s="12" t="s">
        <v>144</v>
      </c>
      <c r="DG278" s="12" t="s">
        <v>144</v>
      </c>
      <c r="DH278" s="127" t="s">
        <v>144</v>
      </c>
      <c r="DI278" s="12" t="s">
        <v>144</v>
      </c>
      <c r="DJ278" s="12" t="s">
        <v>144</v>
      </c>
      <c r="DK278" s="12" t="s">
        <v>144</v>
      </c>
      <c r="DL278" s="10" t="s">
        <v>144</v>
      </c>
      <c r="DM278" s="12" t="s">
        <v>144</v>
      </c>
      <c r="DN278" s="10" t="s">
        <v>144</v>
      </c>
      <c r="DO278" s="12" t="s">
        <v>144</v>
      </c>
      <c r="DP278" s="10" t="s">
        <v>144</v>
      </c>
      <c r="DQ278" s="12"/>
      <c r="DR278" s="76" t="s">
        <v>144</v>
      </c>
      <c r="DS278" s="12"/>
      <c r="DT278" s="76" t="s">
        <v>144</v>
      </c>
      <c r="DU278" s="12"/>
      <c r="DV278" s="87" t="s">
        <v>425</v>
      </c>
      <c r="DW278" s="87" t="s">
        <v>144</v>
      </c>
      <c r="DX278" s="87" t="s">
        <v>144</v>
      </c>
      <c r="DY278" s="87" t="s">
        <v>144</v>
      </c>
      <c r="DZ278" s="87" t="s">
        <v>144</v>
      </c>
      <c r="EA278" s="87" t="s">
        <v>144</v>
      </c>
      <c r="EB278" s="87" t="s">
        <v>144</v>
      </c>
      <c r="EC278" s="87" t="s">
        <v>144</v>
      </c>
      <c r="ED278" s="87" t="s">
        <v>144</v>
      </c>
      <c r="EE278" s="87" t="s">
        <v>144</v>
      </c>
      <c r="EF278" s="87" t="s">
        <v>144</v>
      </c>
      <c r="EG278" s="87" t="s">
        <v>144</v>
      </c>
      <c r="EH278" s="87" t="s">
        <v>144</v>
      </c>
      <c r="EI278" s="87" t="s">
        <v>144</v>
      </c>
      <c r="EJ278" s="87" t="s">
        <v>144</v>
      </c>
      <c r="EK278" s="87" t="s">
        <v>144</v>
      </c>
      <c r="EL278" s="87" t="s">
        <v>144</v>
      </c>
      <c r="EM278" s="87" t="s">
        <v>144</v>
      </c>
      <c r="EN278" s="87" t="s">
        <v>144</v>
      </c>
      <c r="EO278" s="87" t="s">
        <v>144</v>
      </c>
      <c r="EP278" s="87" t="s">
        <v>144</v>
      </c>
      <c r="EQ278" s="87" t="s">
        <v>144</v>
      </c>
      <c r="ER278" s="87" t="s">
        <v>144</v>
      </c>
      <c r="ES278" s="87" t="s">
        <v>144</v>
      </c>
      <c r="ET278" s="87" t="s">
        <v>144</v>
      </c>
    </row>
    <row r="279" spans="2:150">
      <c r="B279" s="54" t="s">
        <v>3558</v>
      </c>
      <c r="C279" t="s">
        <v>158</v>
      </c>
      <c r="D279">
        <v>1974</v>
      </c>
      <c r="E279" t="s">
        <v>3559</v>
      </c>
      <c r="F279" t="s">
        <v>3560</v>
      </c>
      <c r="G279"/>
      <c r="H279"/>
      <c r="I279"/>
      <c r="J279"/>
      <c r="K279" t="s">
        <v>3561</v>
      </c>
      <c r="L279">
        <v>1974</v>
      </c>
      <c r="M279" s="107">
        <v>45323.808692129627</v>
      </c>
      <c r="N279" s="107">
        <v>45323.809652777774</v>
      </c>
      <c r="O279"/>
      <c r="P279"/>
      <c r="Q279">
        <v>56</v>
      </c>
      <c r="R279"/>
      <c r="S279"/>
      <c r="T279"/>
      <c r="U279"/>
      <c r="V279"/>
      <c r="W279"/>
      <c r="X279"/>
      <c r="Y279"/>
      <c r="Z279"/>
      <c r="AA279" t="s">
        <v>3562</v>
      </c>
      <c r="AB279" t="s">
        <v>943</v>
      </c>
      <c r="AC279" t="s">
        <v>137</v>
      </c>
      <c r="AD279" s="34" t="s">
        <v>3563</v>
      </c>
      <c r="AE279" s="60" t="s">
        <v>968</v>
      </c>
      <c r="AF279" s="56" t="s">
        <v>969</v>
      </c>
      <c r="AG279" s="24">
        <v>5</v>
      </c>
      <c r="AH279" s="55" t="s">
        <v>970</v>
      </c>
      <c r="AI279" s="10" t="s">
        <v>144</v>
      </c>
      <c r="AJ279" s="10" t="s">
        <v>144</v>
      </c>
      <c r="AK279" s="10" t="s">
        <v>144</v>
      </c>
      <c r="AL279" s="10" t="s">
        <v>144</v>
      </c>
      <c r="AM279" s="10" t="s">
        <v>144</v>
      </c>
      <c r="AN279" s="10" t="s">
        <v>144</v>
      </c>
      <c r="AO279" s="10" t="s">
        <v>144</v>
      </c>
      <c r="AP279" s="10" t="s">
        <v>144</v>
      </c>
      <c r="AQ279" s="10" t="s">
        <v>144</v>
      </c>
      <c r="AR279" s="8" t="s">
        <v>143</v>
      </c>
      <c r="AS279" s="8" t="s">
        <v>143</v>
      </c>
      <c r="AT279" s="8" t="s">
        <v>143</v>
      </c>
      <c r="AU279" s="8" t="s">
        <v>143</v>
      </c>
      <c r="AV279" s="8" t="s">
        <v>143</v>
      </c>
      <c r="AW279" s="8" t="s">
        <v>143</v>
      </c>
      <c r="AX279" s="8" t="s">
        <v>143</v>
      </c>
      <c r="AY279" s="8" t="s">
        <v>143</v>
      </c>
      <c r="AZ279" s="8" t="s">
        <v>143</v>
      </c>
      <c r="BA279" s="8" t="s">
        <v>143</v>
      </c>
      <c r="BB279" s="13" t="s">
        <v>144</v>
      </c>
      <c r="BC279" s="11" t="s">
        <v>144</v>
      </c>
      <c r="BD279" s="11" t="s">
        <v>144</v>
      </c>
      <c r="BE279" s="120" t="s">
        <v>1117</v>
      </c>
      <c r="BF279" s="120" t="s">
        <v>144</v>
      </c>
      <c r="BG279" s="120" t="s">
        <v>144</v>
      </c>
      <c r="BH279" s="120" t="s">
        <v>144</v>
      </c>
      <c r="BI279" s="120" t="s">
        <v>144</v>
      </c>
      <c r="BJ279" s="10" t="s">
        <v>144</v>
      </c>
      <c r="BK279" s="10" t="s">
        <v>144</v>
      </c>
      <c r="BL279" s="10" t="s">
        <v>144</v>
      </c>
      <c r="BM279" s="10" t="s">
        <v>144</v>
      </c>
      <c r="BN279" s="10" t="s">
        <v>144</v>
      </c>
      <c r="BO279" s="54" t="s">
        <v>3564</v>
      </c>
      <c r="BP279" s="9" t="s">
        <v>934</v>
      </c>
      <c r="BQ279" s="9" t="s">
        <v>277</v>
      </c>
      <c r="BR279" s="18" t="s">
        <v>185</v>
      </c>
      <c r="BS279" s="11" t="s">
        <v>144</v>
      </c>
      <c r="BT279" s="119" t="s">
        <v>624</v>
      </c>
      <c r="BU279" s="70" t="s">
        <v>155</v>
      </c>
      <c r="BV279" s="70" t="s">
        <v>3565</v>
      </c>
      <c r="BW279" s="29" t="s">
        <v>185</v>
      </c>
      <c r="BX279" s="119" t="s">
        <v>626</v>
      </c>
      <c r="BY279" s="70" t="s">
        <v>155</v>
      </c>
      <c r="BZ279" s="70" t="s">
        <v>3565</v>
      </c>
      <c r="CA279" s="29" t="s">
        <v>185</v>
      </c>
      <c r="CB279" s="119" t="s">
        <v>248</v>
      </c>
      <c r="CC279" s="70" t="s">
        <v>155</v>
      </c>
      <c r="CD279" s="70" t="s">
        <v>3566</v>
      </c>
      <c r="CE279" s="29" t="s">
        <v>185</v>
      </c>
      <c r="CF279" s="119" t="s">
        <v>341</v>
      </c>
      <c r="CG279" s="70" t="s">
        <v>342</v>
      </c>
      <c r="CH279" s="70" t="s">
        <v>343</v>
      </c>
      <c r="CI279" s="45" t="s">
        <v>222</v>
      </c>
      <c r="CJ279" s="119" t="s">
        <v>402</v>
      </c>
      <c r="CK279" s="70" t="s">
        <v>342</v>
      </c>
      <c r="CL279" s="70" t="s">
        <v>343</v>
      </c>
      <c r="CM279" s="29" t="s">
        <v>185</v>
      </c>
      <c r="CN279" s="119" t="s">
        <v>484</v>
      </c>
      <c r="CO279" s="70" t="s">
        <v>342</v>
      </c>
      <c r="CP279" s="70" t="s">
        <v>3567</v>
      </c>
      <c r="CQ279" s="29" t="s">
        <v>185</v>
      </c>
      <c r="CR279" s="119" t="s">
        <v>144</v>
      </c>
      <c r="CS279" s="70" t="s">
        <v>144</v>
      </c>
      <c r="CT279" s="70" t="s">
        <v>144</v>
      </c>
      <c r="CU279" s="12" t="s">
        <v>144</v>
      </c>
      <c r="CV279" s="119" t="s">
        <v>144</v>
      </c>
      <c r="CW279" s="12" t="s">
        <v>144</v>
      </c>
      <c r="CX279" s="12" t="s">
        <v>144</v>
      </c>
      <c r="CY279" s="12" t="s">
        <v>144</v>
      </c>
      <c r="CZ279" s="119" t="s">
        <v>144</v>
      </c>
      <c r="DA279" s="12" t="s">
        <v>144</v>
      </c>
      <c r="DB279" s="12" t="s">
        <v>144</v>
      </c>
      <c r="DC279" s="12" t="s">
        <v>144</v>
      </c>
      <c r="DD279" s="119" t="s">
        <v>144</v>
      </c>
      <c r="DE279" s="12" t="s">
        <v>144</v>
      </c>
      <c r="DF279" s="12" t="s">
        <v>144</v>
      </c>
      <c r="DG279" s="12" t="s">
        <v>144</v>
      </c>
      <c r="DH279" s="127" t="s">
        <v>144</v>
      </c>
      <c r="DI279" s="12" t="s">
        <v>144</v>
      </c>
      <c r="DJ279" s="12" t="s">
        <v>144</v>
      </c>
      <c r="DK279" s="12" t="s">
        <v>144</v>
      </c>
      <c r="DL279" s="10" t="s">
        <v>144</v>
      </c>
      <c r="DM279" s="12" t="s">
        <v>144</v>
      </c>
      <c r="DN279" s="10" t="s">
        <v>144</v>
      </c>
      <c r="DO279" s="12" t="s">
        <v>144</v>
      </c>
      <c r="DP279" s="10" t="s">
        <v>144</v>
      </c>
      <c r="DQ279" s="12"/>
      <c r="DR279" s="76" t="s">
        <v>144</v>
      </c>
      <c r="DS279" s="12"/>
      <c r="DT279" s="76" t="s">
        <v>144</v>
      </c>
      <c r="DU279" s="12"/>
      <c r="DV279" s="87" t="s">
        <v>156</v>
      </c>
      <c r="DW279" s="87" t="s">
        <v>144</v>
      </c>
      <c r="DX279" s="87" t="s">
        <v>144</v>
      </c>
      <c r="DY279" s="87" t="s">
        <v>144</v>
      </c>
      <c r="DZ279" s="87" t="s">
        <v>144</v>
      </c>
      <c r="EA279" s="87" t="s">
        <v>144</v>
      </c>
      <c r="EB279" s="87" t="s">
        <v>144</v>
      </c>
      <c r="EC279" s="87" t="s">
        <v>144</v>
      </c>
      <c r="ED279" s="87" t="s">
        <v>144</v>
      </c>
      <c r="EE279" s="87" t="s">
        <v>144</v>
      </c>
      <c r="EF279" s="87" t="s">
        <v>144</v>
      </c>
      <c r="EG279" s="87" t="s">
        <v>144</v>
      </c>
      <c r="EH279" s="87" t="s">
        <v>144</v>
      </c>
      <c r="EI279" s="87" t="s">
        <v>144</v>
      </c>
      <c r="EJ279" s="87" t="s">
        <v>144</v>
      </c>
      <c r="EK279" s="87" t="s">
        <v>144</v>
      </c>
      <c r="EL279" s="87" t="s">
        <v>144</v>
      </c>
      <c r="EM279" s="87" t="s">
        <v>144</v>
      </c>
      <c r="EN279" s="87" t="s">
        <v>144</v>
      </c>
      <c r="EO279" s="87" t="s">
        <v>144</v>
      </c>
      <c r="EP279" s="87" t="s">
        <v>144</v>
      </c>
      <c r="EQ279" s="87" t="s">
        <v>144</v>
      </c>
      <c r="ER279" s="87" t="s">
        <v>144</v>
      </c>
      <c r="ES279" s="87" t="s">
        <v>144</v>
      </c>
      <c r="ET279" s="87" t="s">
        <v>144</v>
      </c>
    </row>
    <row r="280" spans="2:150">
      <c r="B280" s="33" t="s">
        <v>3568</v>
      </c>
      <c r="C280" t="s">
        <v>158</v>
      </c>
      <c r="D280">
        <v>1981</v>
      </c>
      <c r="E280" t="s">
        <v>3569</v>
      </c>
      <c r="F280" t="s">
        <v>3570</v>
      </c>
      <c r="G280"/>
      <c r="H280"/>
      <c r="I280"/>
      <c r="J280"/>
      <c r="K280" t="s">
        <v>3571</v>
      </c>
      <c r="L280">
        <v>1981</v>
      </c>
      <c r="M280" s="107">
        <v>45323.803055555552</v>
      </c>
      <c r="N280" s="107">
        <v>45323.810266203705</v>
      </c>
      <c r="O280"/>
      <c r="P280"/>
      <c r="Q280">
        <v>137</v>
      </c>
      <c r="R280"/>
      <c r="S280"/>
      <c r="T280"/>
      <c r="U280"/>
      <c r="V280"/>
      <c r="W280"/>
      <c r="X280"/>
      <c r="Y280"/>
      <c r="Z280"/>
      <c r="AA280" t="s">
        <v>3562</v>
      </c>
      <c r="AB280" t="s">
        <v>943</v>
      </c>
      <c r="AC280" t="s">
        <v>137</v>
      </c>
      <c r="AD280" s="34" t="s">
        <v>3572</v>
      </c>
      <c r="AE280" s="60" t="s">
        <v>968</v>
      </c>
      <c r="AF280" s="56" t="s">
        <v>969</v>
      </c>
      <c r="AG280" s="24">
        <v>5</v>
      </c>
      <c r="AH280" s="55" t="s">
        <v>970</v>
      </c>
      <c r="AI280" s="10" t="s">
        <v>144</v>
      </c>
      <c r="AJ280" s="10" t="s">
        <v>144</v>
      </c>
      <c r="AK280" s="10" t="s">
        <v>144</v>
      </c>
      <c r="AL280" s="10" t="s">
        <v>144</v>
      </c>
      <c r="AM280" s="10" t="s">
        <v>144</v>
      </c>
      <c r="AN280" s="10" t="s">
        <v>144</v>
      </c>
      <c r="AO280" s="10" t="s">
        <v>144</v>
      </c>
      <c r="AP280" s="10" t="s">
        <v>144</v>
      </c>
      <c r="AQ280" s="10" t="s">
        <v>144</v>
      </c>
      <c r="AR280" s="8" t="s">
        <v>143</v>
      </c>
      <c r="AS280" s="8" t="s">
        <v>143</v>
      </c>
      <c r="AT280" s="8" t="s">
        <v>143</v>
      </c>
      <c r="AU280" s="8" t="s">
        <v>143</v>
      </c>
      <c r="AV280" s="8" t="s">
        <v>143</v>
      </c>
      <c r="AW280" s="8" t="s">
        <v>143</v>
      </c>
      <c r="AX280" s="8" t="s">
        <v>143</v>
      </c>
      <c r="AY280" s="8" t="s">
        <v>143</v>
      </c>
      <c r="AZ280" s="8" t="s">
        <v>143</v>
      </c>
      <c r="BA280" s="8" t="s">
        <v>143</v>
      </c>
      <c r="BB280" s="13" t="s">
        <v>144</v>
      </c>
      <c r="BC280" s="11" t="s">
        <v>144</v>
      </c>
      <c r="BD280" s="11" t="s">
        <v>144</v>
      </c>
      <c r="BE280" s="120" t="s">
        <v>311</v>
      </c>
      <c r="BF280" s="120" t="s">
        <v>383</v>
      </c>
      <c r="BG280" s="120" t="s">
        <v>144</v>
      </c>
      <c r="BH280" s="120" t="s">
        <v>144</v>
      </c>
      <c r="BI280" s="120" t="s">
        <v>144</v>
      </c>
      <c r="BJ280" s="10" t="s">
        <v>144</v>
      </c>
      <c r="BK280" s="10" t="s">
        <v>144</v>
      </c>
      <c r="BL280" s="10" t="s">
        <v>144</v>
      </c>
      <c r="BM280" s="10" t="s">
        <v>144</v>
      </c>
      <c r="BN280" s="10" t="s">
        <v>144</v>
      </c>
      <c r="BO280" s="54" t="s">
        <v>3573</v>
      </c>
      <c r="BP280" s="9" t="s">
        <v>934</v>
      </c>
      <c r="BQ280" s="9" t="s">
        <v>277</v>
      </c>
      <c r="BR280" s="17" t="s">
        <v>152</v>
      </c>
      <c r="BS280" s="11" t="s">
        <v>144</v>
      </c>
      <c r="BT280" s="119" t="s">
        <v>624</v>
      </c>
      <c r="BU280" s="70" t="s">
        <v>155</v>
      </c>
      <c r="BV280" s="70" t="s">
        <v>3565</v>
      </c>
      <c r="BW280" s="29" t="s">
        <v>185</v>
      </c>
      <c r="BX280" s="119" t="s">
        <v>248</v>
      </c>
      <c r="BY280" s="70" t="s">
        <v>155</v>
      </c>
      <c r="BZ280" s="70" t="s">
        <v>3565</v>
      </c>
      <c r="CA280" s="29" t="s">
        <v>185</v>
      </c>
      <c r="CB280" s="119" t="s">
        <v>641</v>
      </c>
      <c r="CC280" s="70" t="s">
        <v>155</v>
      </c>
      <c r="CD280" s="70" t="s">
        <v>343</v>
      </c>
      <c r="CE280" s="26" t="s">
        <v>238</v>
      </c>
      <c r="CF280" s="119" t="s">
        <v>341</v>
      </c>
      <c r="CG280" s="70" t="s">
        <v>342</v>
      </c>
      <c r="CH280" s="70" t="s">
        <v>343</v>
      </c>
      <c r="CI280" s="26" t="s">
        <v>238</v>
      </c>
      <c r="CJ280" s="119" t="s">
        <v>144</v>
      </c>
      <c r="CK280" s="70" t="s">
        <v>144</v>
      </c>
      <c r="CL280" s="70" t="s">
        <v>144</v>
      </c>
      <c r="CM280" s="12" t="s">
        <v>144</v>
      </c>
      <c r="CN280" s="119" t="s">
        <v>144</v>
      </c>
      <c r="CO280" s="70" t="s">
        <v>144</v>
      </c>
      <c r="CP280" s="70" t="s">
        <v>144</v>
      </c>
      <c r="CQ280" s="12" t="s">
        <v>144</v>
      </c>
      <c r="CR280" s="119" t="s">
        <v>144</v>
      </c>
      <c r="CS280" s="70" t="s">
        <v>144</v>
      </c>
      <c r="CT280" s="70" t="s">
        <v>144</v>
      </c>
      <c r="CU280" s="12" t="s">
        <v>144</v>
      </c>
      <c r="CV280" s="119" t="s">
        <v>144</v>
      </c>
      <c r="CW280" s="12" t="s">
        <v>144</v>
      </c>
      <c r="CX280" s="12" t="s">
        <v>144</v>
      </c>
      <c r="CY280" s="12" t="s">
        <v>144</v>
      </c>
      <c r="CZ280" s="119" t="s">
        <v>144</v>
      </c>
      <c r="DA280" s="12" t="s">
        <v>144</v>
      </c>
      <c r="DB280" s="12" t="s">
        <v>144</v>
      </c>
      <c r="DC280" s="12" t="s">
        <v>144</v>
      </c>
      <c r="DD280" s="119" t="s">
        <v>144</v>
      </c>
      <c r="DE280" s="12" t="s">
        <v>144</v>
      </c>
      <c r="DF280" s="12" t="s">
        <v>144</v>
      </c>
      <c r="DG280" s="12" t="s">
        <v>144</v>
      </c>
      <c r="DH280" s="127" t="s">
        <v>144</v>
      </c>
      <c r="DI280" s="12" t="s">
        <v>144</v>
      </c>
      <c r="DJ280" s="12" t="s">
        <v>144</v>
      </c>
      <c r="DK280" s="12" t="s">
        <v>144</v>
      </c>
      <c r="DL280" s="10" t="s">
        <v>144</v>
      </c>
      <c r="DM280" s="12" t="s">
        <v>144</v>
      </c>
      <c r="DN280" s="10" t="s">
        <v>144</v>
      </c>
      <c r="DO280" s="12" t="s">
        <v>144</v>
      </c>
      <c r="DP280" s="10" t="s">
        <v>144</v>
      </c>
      <c r="DQ280" s="12"/>
      <c r="DR280" s="76" t="s">
        <v>144</v>
      </c>
      <c r="DS280" s="12"/>
      <c r="DT280" s="76" t="s">
        <v>144</v>
      </c>
      <c r="DU280" s="12"/>
      <c r="DV280" s="87" t="s">
        <v>156</v>
      </c>
      <c r="DW280" s="87" t="s">
        <v>144</v>
      </c>
      <c r="DX280" s="87" t="s">
        <v>144</v>
      </c>
      <c r="DY280" s="87" t="s">
        <v>144</v>
      </c>
      <c r="DZ280" s="87" t="s">
        <v>144</v>
      </c>
      <c r="EA280" s="87" t="s">
        <v>144</v>
      </c>
      <c r="EB280" s="87" t="s">
        <v>144</v>
      </c>
      <c r="EC280" s="87" t="s">
        <v>144</v>
      </c>
      <c r="ED280" s="87" t="s">
        <v>144</v>
      </c>
      <c r="EE280" s="87" t="s">
        <v>144</v>
      </c>
      <c r="EF280" s="87" t="s">
        <v>144</v>
      </c>
      <c r="EG280" s="87" t="s">
        <v>144</v>
      </c>
      <c r="EH280" s="87" t="s">
        <v>144</v>
      </c>
      <c r="EI280" s="87" t="s">
        <v>144</v>
      </c>
      <c r="EJ280" s="87" t="s">
        <v>144</v>
      </c>
      <c r="EK280" s="87" t="s">
        <v>144</v>
      </c>
      <c r="EL280" s="87" t="s">
        <v>144</v>
      </c>
      <c r="EM280" s="87" t="s">
        <v>144</v>
      </c>
      <c r="EN280" s="87" t="s">
        <v>144</v>
      </c>
      <c r="EO280" s="87" t="s">
        <v>144</v>
      </c>
      <c r="EP280" s="87" t="s">
        <v>144</v>
      </c>
      <c r="EQ280" s="87" t="s">
        <v>144</v>
      </c>
      <c r="ER280" s="87" t="s">
        <v>144</v>
      </c>
      <c r="ES280" s="87" t="s">
        <v>144</v>
      </c>
      <c r="ET280" s="87" t="s">
        <v>144</v>
      </c>
    </row>
    <row r="281" spans="2:150">
      <c r="B281" s="33" t="s">
        <v>3574</v>
      </c>
      <c r="C281" t="s">
        <v>129</v>
      </c>
      <c r="D281">
        <v>2016</v>
      </c>
      <c r="E281" t="s">
        <v>3575</v>
      </c>
      <c r="F281" t="s">
        <v>3576</v>
      </c>
      <c r="G281" t="s">
        <v>769</v>
      </c>
      <c r="H281"/>
      <c r="I281" t="s">
        <v>770</v>
      </c>
      <c r="J281" t="s">
        <v>3577</v>
      </c>
      <c r="K281" t="s">
        <v>3578</v>
      </c>
      <c r="L281" t="s">
        <v>3579</v>
      </c>
      <c r="M281" s="107">
        <v>45323.795034722221</v>
      </c>
      <c r="N281" s="107">
        <v>45323.795034722221</v>
      </c>
      <c r="O281" s="107">
        <v>45323.795034722221</v>
      </c>
      <c r="P281" t="s">
        <v>3580</v>
      </c>
      <c r="Q281"/>
      <c r="R281">
        <v>4</v>
      </c>
      <c r="S281">
        <v>62</v>
      </c>
      <c r="T281"/>
      <c r="U281" t="s">
        <v>769</v>
      </c>
      <c r="V281" t="s">
        <v>3581</v>
      </c>
      <c r="W281"/>
      <c r="X281"/>
      <c r="Y281"/>
      <c r="Z281"/>
      <c r="AA281"/>
      <c r="AB281"/>
      <c r="AC281" t="s">
        <v>137</v>
      </c>
      <c r="AD281" s="34" t="s">
        <v>3582</v>
      </c>
      <c r="AE281" s="75" t="s">
        <v>945</v>
      </c>
      <c r="AF281" s="75" t="s">
        <v>1061</v>
      </c>
      <c r="AG281" s="126" t="s">
        <v>144</v>
      </c>
      <c r="AH281" s="112" t="s">
        <v>144</v>
      </c>
      <c r="AI281" s="10" t="s">
        <v>144</v>
      </c>
      <c r="AJ281" s="10" t="s">
        <v>144</v>
      </c>
      <c r="AK281" s="10" t="s">
        <v>144</v>
      </c>
      <c r="AL281" s="10" t="s">
        <v>144</v>
      </c>
      <c r="AM281" s="10" t="s">
        <v>144</v>
      </c>
      <c r="AN281" s="10" t="s">
        <v>144</v>
      </c>
      <c r="AO281" s="10" t="s">
        <v>144</v>
      </c>
      <c r="AP281" s="10" t="s">
        <v>144</v>
      </c>
      <c r="AQ281" s="10" t="s">
        <v>144</v>
      </c>
      <c r="AR281" s="8" t="s">
        <v>143</v>
      </c>
      <c r="AS281" s="8" t="s">
        <v>143</v>
      </c>
      <c r="AT281" s="8" t="s">
        <v>143</v>
      </c>
      <c r="AU281" s="8" t="s">
        <v>143</v>
      </c>
      <c r="AV281" s="8" t="s">
        <v>143</v>
      </c>
      <c r="AW281" s="8" t="s">
        <v>143</v>
      </c>
      <c r="AX281" s="8" t="s">
        <v>143</v>
      </c>
      <c r="AY281" s="8" t="s">
        <v>143</v>
      </c>
      <c r="AZ281" s="8" t="s">
        <v>143</v>
      </c>
      <c r="BA281" s="8" t="s">
        <v>143</v>
      </c>
      <c r="BB281" s="13" t="s">
        <v>144</v>
      </c>
      <c r="BC281" s="11" t="s">
        <v>144</v>
      </c>
      <c r="BD281" s="11" t="s">
        <v>144</v>
      </c>
      <c r="BE281" s="120" t="s">
        <v>311</v>
      </c>
      <c r="BF281" s="120" t="s">
        <v>397</v>
      </c>
      <c r="BG281" s="120" t="s">
        <v>144</v>
      </c>
      <c r="BH281" s="120" t="s">
        <v>144</v>
      </c>
      <c r="BI281" s="120" t="s">
        <v>144</v>
      </c>
      <c r="BJ281" s="10" t="s">
        <v>144</v>
      </c>
      <c r="BK281" s="10" t="s">
        <v>144</v>
      </c>
      <c r="BL281" s="10" t="s">
        <v>144</v>
      </c>
      <c r="BM281" s="10" t="s">
        <v>144</v>
      </c>
      <c r="BN281" s="10" t="s">
        <v>144</v>
      </c>
      <c r="BO281" s="54" t="s">
        <v>3583</v>
      </c>
      <c r="BP281" s="9" t="s">
        <v>934</v>
      </c>
      <c r="BQ281" s="9" t="s">
        <v>277</v>
      </c>
      <c r="BR281" s="17" t="s">
        <v>152</v>
      </c>
      <c r="BS281" s="11" t="s">
        <v>144</v>
      </c>
      <c r="BT281" s="119" t="s">
        <v>402</v>
      </c>
      <c r="BU281" s="70" t="s">
        <v>342</v>
      </c>
      <c r="BV281" s="70" t="s">
        <v>3584</v>
      </c>
      <c r="BW281" s="44" t="s">
        <v>152</v>
      </c>
      <c r="BX281" s="119" t="s">
        <v>341</v>
      </c>
      <c r="BY281" s="70" t="s">
        <v>342</v>
      </c>
      <c r="BZ281" s="70" t="s">
        <v>3584</v>
      </c>
      <c r="CA281" s="44" t="s">
        <v>152</v>
      </c>
      <c r="CB281" s="119" t="s">
        <v>144</v>
      </c>
      <c r="CC281" s="70" t="s">
        <v>144</v>
      </c>
      <c r="CD281" s="70" t="s">
        <v>144</v>
      </c>
      <c r="CE281" s="12" t="s">
        <v>144</v>
      </c>
      <c r="CF281" s="119" t="s">
        <v>144</v>
      </c>
      <c r="CG281" s="70" t="s">
        <v>144</v>
      </c>
      <c r="CH281" s="70" t="s">
        <v>144</v>
      </c>
      <c r="CI281" s="12" t="s">
        <v>144</v>
      </c>
      <c r="CJ281" s="119" t="s">
        <v>144</v>
      </c>
      <c r="CK281" s="70" t="s">
        <v>144</v>
      </c>
      <c r="CL281" s="70" t="s">
        <v>144</v>
      </c>
      <c r="CM281" s="12" t="s">
        <v>144</v>
      </c>
      <c r="CN281" s="119" t="s">
        <v>144</v>
      </c>
      <c r="CO281" s="70" t="s">
        <v>144</v>
      </c>
      <c r="CP281" s="70" t="s">
        <v>144</v>
      </c>
      <c r="CQ281" s="12" t="s">
        <v>144</v>
      </c>
      <c r="CR281" s="119" t="s">
        <v>144</v>
      </c>
      <c r="CS281" s="70" t="s">
        <v>144</v>
      </c>
      <c r="CT281" s="70" t="s">
        <v>144</v>
      </c>
      <c r="CU281" s="12" t="s">
        <v>144</v>
      </c>
      <c r="CV281" s="119" t="s">
        <v>144</v>
      </c>
      <c r="CW281" s="12" t="s">
        <v>144</v>
      </c>
      <c r="CX281" s="12" t="s">
        <v>144</v>
      </c>
      <c r="CY281" s="12" t="s">
        <v>144</v>
      </c>
      <c r="CZ281" s="119" t="s">
        <v>144</v>
      </c>
      <c r="DA281" s="12" t="s">
        <v>144</v>
      </c>
      <c r="DB281" s="12" t="s">
        <v>144</v>
      </c>
      <c r="DC281" s="12" t="s">
        <v>144</v>
      </c>
      <c r="DD281" s="119" t="s">
        <v>144</v>
      </c>
      <c r="DE281" s="12" t="s">
        <v>144</v>
      </c>
      <c r="DF281" s="12" t="s">
        <v>144</v>
      </c>
      <c r="DG281" s="12" t="s">
        <v>144</v>
      </c>
      <c r="DH281" s="127" t="s">
        <v>144</v>
      </c>
      <c r="DI281" s="12" t="s">
        <v>144</v>
      </c>
      <c r="DJ281" s="12" t="s">
        <v>144</v>
      </c>
      <c r="DK281" s="12" t="s">
        <v>144</v>
      </c>
      <c r="DL281" s="10" t="s">
        <v>144</v>
      </c>
      <c r="DM281" s="12" t="s">
        <v>144</v>
      </c>
      <c r="DN281" s="10" t="s">
        <v>144</v>
      </c>
      <c r="DO281" s="12" t="s">
        <v>144</v>
      </c>
      <c r="DP281" s="10" t="s">
        <v>144</v>
      </c>
      <c r="DQ281" s="12"/>
      <c r="DR281" s="76" t="s">
        <v>144</v>
      </c>
      <c r="DS281" s="12"/>
      <c r="DT281" s="76" t="s">
        <v>144</v>
      </c>
      <c r="DU281" s="12"/>
      <c r="DV281" s="87" t="s">
        <v>156</v>
      </c>
      <c r="DW281" s="87" t="s">
        <v>144</v>
      </c>
      <c r="DX281" s="87" t="s">
        <v>144</v>
      </c>
      <c r="DY281" s="87" t="s">
        <v>144</v>
      </c>
      <c r="DZ281" s="87" t="s">
        <v>144</v>
      </c>
      <c r="EA281" s="87" t="s">
        <v>144</v>
      </c>
      <c r="EB281" s="87" t="s">
        <v>144</v>
      </c>
      <c r="EC281" s="87" t="s">
        <v>144</v>
      </c>
      <c r="ED281" s="87" t="s">
        <v>144</v>
      </c>
      <c r="EE281" s="87" t="s">
        <v>144</v>
      </c>
      <c r="EF281" s="87" t="s">
        <v>144</v>
      </c>
      <c r="EG281" s="87" t="s">
        <v>144</v>
      </c>
      <c r="EH281" s="87" t="s">
        <v>144</v>
      </c>
      <c r="EI281" s="87" t="s">
        <v>144</v>
      </c>
      <c r="EJ281" s="87" t="s">
        <v>144</v>
      </c>
      <c r="EK281" s="87" t="s">
        <v>144</v>
      </c>
      <c r="EL281" s="87" t="s">
        <v>144</v>
      </c>
      <c r="EM281" s="87" t="s">
        <v>144</v>
      </c>
      <c r="EN281" s="87" t="s">
        <v>144</v>
      </c>
      <c r="EO281" s="87" t="s">
        <v>144</v>
      </c>
      <c r="EP281" s="87" t="s">
        <v>144</v>
      </c>
      <c r="EQ281" s="87" t="s">
        <v>144</v>
      </c>
      <c r="ER281" s="87" t="s">
        <v>144</v>
      </c>
      <c r="ES281" s="87" t="s">
        <v>144</v>
      </c>
      <c r="ET281" s="87" t="s">
        <v>144</v>
      </c>
    </row>
    <row r="282" spans="2:150">
      <c r="B282" s="33" t="s">
        <v>3585</v>
      </c>
      <c r="C282" t="s">
        <v>129</v>
      </c>
      <c r="D282">
        <v>2014</v>
      </c>
      <c r="E282" t="s">
        <v>3586</v>
      </c>
      <c r="F282" t="s">
        <v>3587</v>
      </c>
      <c r="G282" t="s">
        <v>2372</v>
      </c>
      <c r="H282"/>
      <c r="I282" t="s">
        <v>2373</v>
      </c>
      <c r="J282" t="s">
        <v>3588</v>
      </c>
      <c r="K282" t="s">
        <v>3589</v>
      </c>
      <c r="L282" s="106">
        <v>41945</v>
      </c>
      <c r="M282" s="107">
        <v>45323.791990740741</v>
      </c>
      <c r="N282" s="107">
        <v>45323.793356481481</v>
      </c>
      <c r="O282" s="107">
        <v>45323.791990740741</v>
      </c>
      <c r="P282" t="s">
        <v>3590</v>
      </c>
      <c r="Q282"/>
      <c r="R282">
        <v>6</v>
      </c>
      <c r="S282">
        <v>15</v>
      </c>
      <c r="T282"/>
      <c r="U282" t="s">
        <v>2372</v>
      </c>
      <c r="V282"/>
      <c r="W282"/>
      <c r="X282"/>
      <c r="Y282"/>
      <c r="Z282"/>
      <c r="AA282"/>
      <c r="AB282"/>
      <c r="AC282" t="s">
        <v>137</v>
      </c>
      <c r="AD282" s="34" t="s">
        <v>3591</v>
      </c>
      <c r="AE282" s="75" t="s">
        <v>995</v>
      </c>
      <c r="AF282" s="75" t="s">
        <v>1037</v>
      </c>
      <c r="AG282" s="24">
        <v>3</v>
      </c>
      <c r="AH282" s="9" t="s">
        <v>997</v>
      </c>
      <c r="AI282" s="10" t="s">
        <v>144</v>
      </c>
      <c r="AJ282" s="10" t="s">
        <v>144</v>
      </c>
      <c r="AK282" s="10" t="s">
        <v>144</v>
      </c>
      <c r="AL282" s="10" t="s">
        <v>144</v>
      </c>
      <c r="AM282" s="10" t="s">
        <v>144</v>
      </c>
      <c r="AN282" s="10" t="s">
        <v>144</v>
      </c>
      <c r="AO282" s="10" t="s">
        <v>144</v>
      </c>
      <c r="AP282" s="10" t="s">
        <v>144</v>
      </c>
      <c r="AQ282" s="10" t="s">
        <v>144</v>
      </c>
      <c r="AR282" s="8" t="s">
        <v>143</v>
      </c>
      <c r="AS282" s="8" t="s">
        <v>143</v>
      </c>
      <c r="AT282" s="8" t="s">
        <v>143</v>
      </c>
      <c r="AU282" s="8" t="s">
        <v>143</v>
      </c>
      <c r="AV282" s="8" t="s">
        <v>143</v>
      </c>
      <c r="AW282" s="8" t="s">
        <v>143</v>
      </c>
      <c r="AX282" s="8" t="s">
        <v>143</v>
      </c>
      <c r="AY282" s="8" t="s">
        <v>143</v>
      </c>
      <c r="AZ282" s="8" t="s">
        <v>143</v>
      </c>
      <c r="BA282" s="8" t="s">
        <v>143</v>
      </c>
      <c r="BB282" s="13" t="s">
        <v>144</v>
      </c>
      <c r="BC282" s="11" t="s">
        <v>144</v>
      </c>
      <c r="BD282" s="11" t="s">
        <v>144</v>
      </c>
      <c r="BE282" s="120" t="s">
        <v>311</v>
      </c>
      <c r="BF282" s="120" t="s">
        <v>144</v>
      </c>
      <c r="BG282" s="120" t="s">
        <v>144</v>
      </c>
      <c r="BH282" s="120" t="s">
        <v>144</v>
      </c>
      <c r="BI282" s="120" t="s">
        <v>144</v>
      </c>
      <c r="BJ282" s="10" t="s">
        <v>144</v>
      </c>
      <c r="BK282" s="10" t="s">
        <v>144</v>
      </c>
      <c r="BL282" s="10" t="s">
        <v>144</v>
      </c>
      <c r="BM282" s="10" t="s">
        <v>144</v>
      </c>
      <c r="BN282" s="10" t="s">
        <v>144</v>
      </c>
      <c r="BO282" s="54" t="s">
        <v>3592</v>
      </c>
      <c r="BP282" s="9" t="s">
        <v>934</v>
      </c>
      <c r="BQ282" s="9" t="s">
        <v>277</v>
      </c>
      <c r="BR282" s="58" t="s">
        <v>238</v>
      </c>
      <c r="BS282" s="11" t="s">
        <v>144</v>
      </c>
      <c r="BT282" s="119" t="s">
        <v>387</v>
      </c>
      <c r="BU282" s="70" t="s">
        <v>155</v>
      </c>
      <c r="BV282" s="70" t="s">
        <v>2920</v>
      </c>
      <c r="BW282" s="62" t="s">
        <v>238</v>
      </c>
      <c r="BX282" s="119" t="s">
        <v>624</v>
      </c>
      <c r="BY282" s="70" t="s">
        <v>155</v>
      </c>
      <c r="BZ282" s="70" t="s">
        <v>3593</v>
      </c>
      <c r="CA282" s="62" t="s">
        <v>238</v>
      </c>
      <c r="CB282" s="119" t="s">
        <v>248</v>
      </c>
      <c r="CC282" s="70" t="s">
        <v>155</v>
      </c>
      <c r="CD282" s="70" t="s">
        <v>3594</v>
      </c>
      <c r="CE282" s="30" t="s">
        <v>238</v>
      </c>
      <c r="CF282" s="119" t="s">
        <v>242</v>
      </c>
      <c r="CG282" s="70" t="s">
        <v>155</v>
      </c>
      <c r="CH282" s="70" t="s">
        <v>3594</v>
      </c>
      <c r="CI282" s="62" t="s">
        <v>238</v>
      </c>
      <c r="CJ282" s="119" t="s">
        <v>144</v>
      </c>
      <c r="CK282" s="70" t="s">
        <v>144</v>
      </c>
      <c r="CL282" s="70" t="s">
        <v>144</v>
      </c>
      <c r="CM282" s="12" t="s">
        <v>144</v>
      </c>
      <c r="CN282" s="119" t="s">
        <v>144</v>
      </c>
      <c r="CO282" s="70" t="s">
        <v>144</v>
      </c>
      <c r="CP282" s="70" t="s">
        <v>144</v>
      </c>
      <c r="CQ282" s="12" t="s">
        <v>144</v>
      </c>
      <c r="CR282" s="119" t="s">
        <v>144</v>
      </c>
      <c r="CS282" s="70" t="s">
        <v>144</v>
      </c>
      <c r="CT282" s="70" t="s">
        <v>144</v>
      </c>
      <c r="CU282" s="12" t="s">
        <v>144</v>
      </c>
      <c r="CV282" s="119" t="s">
        <v>144</v>
      </c>
      <c r="CW282" s="12" t="s">
        <v>144</v>
      </c>
      <c r="CX282" s="12" t="s">
        <v>144</v>
      </c>
      <c r="CY282" s="12" t="s">
        <v>144</v>
      </c>
      <c r="CZ282" s="119" t="s">
        <v>144</v>
      </c>
      <c r="DA282" s="12" t="s">
        <v>144</v>
      </c>
      <c r="DB282" s="12" t="s">
        <v>144</v>
      </c>
      <c r="DC282" s="12" t="s">
        <v>144</v>
      </c>
      <c r="DD282" s="119" t="s">
        <v>144</v>
      </c>
      <c r="DE282" s="12" t="s">
        <v>144</v>
      </c>
      <c r="DF282" s="12" t="s">
        <v>144</v>
      </c>
      <c r="DG282" s="12" t="s">
        <v>144</v>
      </c>
      <c r="DH282" s="127" t="s">
        <v>144</v>
      </c>
      <c r="DI282" s="12" t="s">
        <v>144</v>
      </c>
      <c r="DJ282" s="12" t="s">
        <v>144</v>
      </c>
      <c r="DK282" s="12" t="s">
        <v>144</v>
      </c>
      <c r="DL282" s="10" t="s">
        <v>144</v>
      </c>
      <c r="DM282" s="12" t="s">
        <v>144</v>
      </c>
      <c r="DN282" s="10" t="s">
        <v>144</v>
      </c>
      <c r="DO282" s="12" t="s">
        <v>144</v>
      </c>
      <c r="DP282" s="10" t="s">
        <v>144</v>
      </c>
      <c r="DQ282" s="12"/>
      <c r="DR282" s="76" t="s">
        <v>144</v>
      </c>
      <c r="DS282" s="12"/>
      <c r="DT282" s="76" t="s">
        <v>144</v>
      </c>
      <c r="DU282" s="12"/>
      <c r="DV282" s="87" t="s">
        <v>156</v>
      </c>
      <c r="DW282" s="87" t="s">
        <v>144</v>
      </c>
      <c r="DX282" s="87" t="s">
        <v>144</v>
      </c>
      <c r="DY282" s="87" t="s">
        <v>144</v>
      </c>
      <c r="DZ282" s="87" t="s">
        <v>144</v>
      </c>
      <c r="EA282" s="87" t="s">
        <v>144</v>
      </c>
      <c r="EB282" s="87" t="s">
        <v>144</v>
      </c>
      <c r="EC282" s="87" t="s">
        <v>144</v>
      </c>
      <c r="ED282" s="87" t="s">
        <v>144</v>
      </c>
      <c r="EE282" s="87" t="s">
        <v>144</v>
      </c>
      <c r="EF282" s="87" t="s">
        <v>144</v>
      </c>
      <c r="EG282" s="87" t="s">
        <v>144</v>
      </c>
      <c r="EH282" s="87" t="s">
        <v>144</v>
      </c>
      <c r="EI282" s="87" t="s">
        <v>144</v>
      </c>
      <c r="EJ282" s="87" t="s">
        <v>144</v>
      </c>
      <c r="EK282" s="87" t="s">
        <v>144</v>
      </c>
      <c r="EL282" s="87" t="s">
        <v>144</v>
      </c>
      <c r="EM282" s="87" t="s">
        <v>144</v>
      </c>
      <c r="EN282" s="87" t="s">
        <v>144</v>
      </c>
      <c r="EO282" s="87" t="s">
        <v>144</v>
      </c>
      <c r="EP282" s="87" t="s">
        <v>144</v>
      </c>
      <c r="EQ282" s="87" t="s">
        <v>144</v>
      </c>
      <c r="ER282" s="87" t="s">
        <v>144</v>
      </c>
      <c r="ES282" s="87" t="s">
        <v>144</v>
      </c>
      <c r="ET282" s="87" t="s">
        <v>144</v>
      </c>
    </row>
    <row r="283" spans="2:150">
      <c r="B283" s="33" t="s">
        <v>3595</v>
      </c>
      <c r="C283" t="s">
        <v>129</v>
      </c>
      <c r="D283">
        <v>2006</v>
      </c>
      <c r="E283" t="s">
        <v>3596</v>
      </c>
      <c r="F283" t="s">
        <v>3597</v>
      </c>
      <c r="G283" t="s">
        <v>923</v>
      </c>
      <c r="H283"/>
      <c r="I283" t="s">
        <v>924</v>
      </c>
      <c r="J283" t="s">
        <v>3598</v>
      </c>
      <c r="K283" t="s">
        <v>3599</v>
      </c>
      <c r="L283" t="s">
        <v>3600</v>
      </c>
      <c r="M283" s="107">
        <v>45323.788715277777</v>
      </c>
      <c r="N283" s="107">
        <v>45323.790532407409</v>
      </c>
      <c r="O283" s="107">
        <v>45323.788715277777</v>
      </c>
      <c r="P283" t="s">
        <v>3601</v>
      </c>
      <c r="Q283"/>
      <c r="R283">
        <v>3</v>
      </c>
      <c r="S283">
        <v>44</v>
      </c>
      <c r="T283"/>
      <c r="U283" t="s">
        <v>923</v>
      </c>
      <c r="V283" t="s">
        <v>3602</v>
      </c>
      <c r="W283"/>
      <c r="X283"/>
      <c r="Y283"/>
      <c r="Z283"/>
      <c r="AA283"/>
      <c r="AB283"/>
      <c r="AC283" t="s">
        <v>137</v>
      </c>
      <c r="AD283" s="34" t="s">
        <v>3603</v>
      </c>
      <c r="AE283" s="112" t="s">
        <v>995</v>
      </c>
      <c r="AF283" s="112" t="s">
        <v>1068</v>
      </c>
      <c r="AG283" s="126" t="s">
        <v>144</v>
      </c>
      <c r="AH283" s="112" t="s">
        <v>144</v>
      </c>
      <c r="AI283" s="10" t="s">
        <v>144</v>
      </c>
      <c r="AJ283" s="10" t="s">
        <v>144</v>
      </c>
      <c r="AK283" s="10" t="s">
        <v>144</v>
      </c>
      <c r="AL283" s="10" t="s">
        <v>144</v>
      </c>
      <c r="AM283" s="10" t="s">
        <v>144</v>
      </c>
      <c r="AN283" s="10" t="s">
        <v>144</v>
      </c>
      <c r="AO283" s="10" t="s">
        <v>144</v>
      </c>
      <c r="AP283" s="10" t="s">
        <v>144</v>
      </c>
      <c r="AQ283" s="10" t="s">
        <v>144</v>
      </c>
      <c r="AR283" s="8" t="s">
        <v>143</v>
      </c>
      <c r="AS283" s="8" t="s">
        <v>143</v>
      </c>
      <c r="AT283" s="8" t="s">
        <v>143</v>
      </c>
      <c r="AU283" s="8" t="s">
        <v>143</v>
      </c>
      <c r="AV283" s="8" t="s">
        <v>143</v>
      </c>
      <c r="AW283" s="8" t="s">
        <v>143</v>
      </c>
      <c r="AX283" s="8" t="s">
        <v>143</v>
      </c>
      <c r="AY283" s="8" t="s">
        <v>143</v>
      </c>
      <c r="AZ283" s="8" t="s">
        <v>143</v>
      </c>
      <c r="BA283" s="8" t="s">
        <v>143</v>
      </c>
      <c r="BB283" s="13" t="s">
        <v>144</v>
      </c>
      <c r="BC283" s="11" t="s">
        <v>144</v>
      </c>
      <c r="BD283" s="11" t="s">
        <v>144</v>
      </c>
      <c r="BE283" s="120" t="s">
        <v>311</v>
      </c>
      <c r="BF283" s="120" t="s">
        <v>144</v>
      </c>
      <c r="BG283" s="120" t="s">
        <v>144</v>
      </c>
      <c r="BH283" s="120" t="s">
        <v>144</v>
      </c>
      <c r="BI283" s="120" t="s">
        <v>144</v>
      </c>
      <c r="BJ283" s="10" t="s">
        <v>144</v>
      </c>
      <c r="BK283" s="10" t="s">
        <v>144</v>
      </c>
      <c r="BL283" s="10" t="s">
        <v>144</v>
      </c>
      <c r="BM283" s="10" t="s">
        <v>144</v>
      </c>
      <c r="BN283" s="10" t="s">
        <v>144</v>
      </c>
      <c r="BO283" s="54" t="s">
        <v>3604</v>
      </c>
      <c r="BP283" s="9" t="s">
        <v>934</v>
      </c>
      <c r="BQ283" s="9" t="s">
        <v>277</v>
      </c>
      <c r="BR283" s="17" t="s">
        <v>152</v>
      </c>
      <c r="BS283" s="11" t="s">
        <v>144</v>
      </c>
      <c r="BT283" s="119" t="s">
        <v>242</v>
      </c>
      <c r="BU283" s="70" t="s">
        <v>155</v>
      </c>
      <c r="BV283" s="70" t="s">
        <v>3605</v>
      </c>
      <c r="BW283" s="44" t="s">
        <v>152</v>
      </c>
      <c r="BX283" s="119" t="s">
        <v>243</v>
      </c>
      <c r="BY283" s="70" t="s">
        <v>155</v>
      </c>
      <c r="BZ283" s="70" t="s">
        <v>3605</v>
      </c>
      <c r="CA283" s="62" t="s">
        <v>238</v>
      </c>
      <c r="CB283" s="119" t="s">
        <v>144</v>
      </c>
      <c r="CC283" s="70" t="s">
        <v>144</v>
      </c>
      <c r="CD283" s="70" t="s">
        <v>144</v>
      </c>
      <c r="CE283" s="12" t="s">
        <v>144</v>
      </c>
      <c r="CF283" s="119" t="s">
        <v>144</v>
      </c>
      <c r="CG283" s="70" t="s">
        <v>144</v>
      </c>
      <c r="CH283" s="70" t="s">
        <v>144</v>
      </c>
      <c r="CI283" s="12" t="s">
        <v>144</v>
      </c>
      <c r="CJ283" s="119" t="s">
        <v>144</v>
      </c>
      <c r="CK283" s="70" t="s">
        <v>144</v>
      </c>
      <c r="CL283" s="70" t="s">
        <v>144</v>
      </c>
      <c r="CM283" s="12" t="s">
        <v>144</v>
      </c>
      <c r="CN283" s="119" t="s">
        <v>144</v>
      </c>
      <c r="CO283" s="70" t="s">
        <v>144</v>
      </c>
      <c r="CP283" s="70" t="s">
        <v>144</v>
      </c>
      <c r="CQ283" s="12" t="s">
        <v>144</v>
      </c>
      <c r="CR283" s="119" t="s">
        <v>144</v>
      </c>
      <c r="CS283" s="70" t="s">
        <v>144</v>
      </c>
      <c r="CT283" s="70" t="s">
        <v>144</v>
      </c>
      <c r="CU283" s="12" t="s">
        <v>144</v>
      </c>
      <c r="CV283" s="119" t="s">
        <v>144</v>
      </c>
      <c r="CW283" s="12" t="s">
        <v>144</v>
      </c>
      <c r="CX283" s="12" t="s">
        <v>144</v>
      </c>
      <c r="CY283" s="12" t="s">
        <v>144</v>
      </c>
      <c r="CZ283" s="119" t="s">
        <v>144</v>
      </c>
      <c r="DA283" s="12" t="s">
        <v>144</v>
      </c>
      <c r="DB283" s="12" t="s">
        <v>144</v>
      </c>
      <c r="DC283" s="12" t="s">
        <v>144</v>
      </c>
      <c r="DD283" s="119" t="s">
        <v>144</v>
      </c>
      <c r="DE283" s="12" t="s">
        <v>144</v>
      </c>
      <c r="DF283" s="12" t="s">
        <v>144</v>
      </c>
      <c r="DG283" s="12" t="s">
        <v>144</v>
      </c>
      <c r="DH283" s="127" t="s">
        <v>144</v>
      </c>
      <c r="DI283" s="12" t="s">
        <v>144</v>
      </c>
      <c r="DJ283" s="12" t="s">
        <v>144</v>
      </c>
      <c r="DK283" s="12" t="s">
        <v>144</v>
      </c>
      <c r="DL283" s="10" t="s">
        <v>144</v>
      </c>
      <c r="DM283" s="12" t="s">
        <v>144</v>
      </c>
      <c r="DN283" s="10" t="s">
        <v>144</v>
      </c>
      <c r="DO283" s="12" t="s">
        <v>144</v>
      </c>
      <c r="DP283" s="10" t="s">
        <v>144</v>
      </c>
      <c r="DQ283" s="12"/>
      <c r="DR283" s="76" t="s">
        <v>144</v>
      </c>
      <c r="DS283" s="12"/>
      <c r="DT283" s="76" t="s">
        <v>144</v>
      </c>
      <c r="DU283" s="12"/>
      <c r="DV283" s="87" t="s">
        <v>156</v>
      </c>
      <c r="DW283" s="87" t="s">
        <v>144</v>
      </c>
      <c r="DX283" s="87" t="s">
        <v>144</v>
      </c>
      <c r="DY283" s="87" t="s">
        <v>144</v>
      </c>
      <c r="DZ283" s="87" t="s">
        <v>144</v>
      </c>
      <c r="EA283" s="87" t="s">
        <v>144</v>
      </c>
      <c r="EB283" s="87" t="s">
        <v>144</v>
      </c>
      <c r="EC283" s="87" t="s">
        <v>144</v>
      </c>
      <c r="ED283" s="87" t="s">
        <v>144</v>
      </c>
      <c r="EE283" s="87" t="s">
        <v>144</v>
      </c>
      <c r="EF283" s="87" t="s">
        <v>144</v>
      </c>
      <c r="EG283" s="87" t="s">
        <v>144</v>
      </c>
      <c r="EH283" s="87" t="s">
        <v>144</v>
      </c>
      <c r="EI283" s="87" t="s">
        <v>144</v>
      </c>
      <c r="EJ283" s="87" t="s">
        <v>144</v>
      </c>
      <c r="EK283" s="87" t="s">
        <v>144</v>
      </c>
      <c r="EL283" s="87" t="s">
        <v>144</v>
      </c>
      <c r="EM283" s="87" t="s">
        <v>144</v>
      </c>
      <c r="EN283" s="87" t="s">
        <v>144</v>
      </c>
      <c r="EO283" s="87" t="s">
        <v>144</v>
      </c>
      <c r="EP283" s="87" t="s">
        <v>144</v>
      </c>
      <c r="EQ283" s="87" t="s">
        <v>144</v>
      </c>
      <c r="ER283" s="87" t="s">
        <v>144</v>
      </c>
      <c r="ES283" s="87" t="s">
        <v>144</v>
      </c>
      <c r="ET283" s="87" t="s">
        <v>144</v>
      </c>
    </row>
    <row r="284" spans="2:150">
      <c r="B284" s="33" t="s">
        <v>3606</v>
      </c>
      <c r="C284" t="s">
        <v>264</v>
      </c>
      <c r="D284">
        <v>2000</v>
      </c>
      <c r="E284" t="s">
        <v>3607</v>
      </c>
      <c r="F284" t="s">
        <v>3608</v>
      </c>
      <c r="G284"/>
      <c r="H284"/>
      <c r="I284"/>
      <c r="J284"/>
      <c r="K284" t="s">
        <v>3609</v>
      </c>
      <c r="L284" s="106">
        <v>36526</v>
      </c>
      <c r="M284" s="107">
        <v>45324.263888888891</v>
      </c>
      <c r="N284" s="107">
        <v>45324.265729166669</v>
      </c>
      <c r="O284"/>
      <c r="P284"/>
      <c r="Q284"/>
      <c r="R284"/>
      <c r="S284"/>
      <c r="T284"/>
      <c r="U284"/>
      <c r="V284"/>
      <c r="W284"/>
      <c r="X284"/>
      <c r="Y284"/>
      <c r="Z284" t="s">
        <v>3610</v>
      </c>
      <c r="AA284" t="s">
        <v>3611</v>
      </c>
      <c r="AB284"/>
      <c r="AC284" t="s">
        <v>137</v>
      </c>
      <c r="AD284" s="34" t="s">
        <v>3612</v>
      </c>
      <c r="AE284" s="112" t="s">
        <v>995</v>
      </c>
      <c r="AF284" s="128" t="s">
        <v>957</v>
      </c>
      <c r="AG284" s="126" t="s">
        <v>144</v>
      </c>
      <c r="AH284" s="112" t="s">
        <v>144</v>
      </c>
      <c r="AI284" s="10" t="s">
        <v>144</v>
      </c>
      <c r="AJ284" s="10" t="s">
        <v>144</v>
      </c>
      <c r="AK284" s="10" t="s">
        <v>144</v>
      </c>
      <c r="AL284" s="10" t="s">
        <v>144</v>
      </c>
      <c r="AM284" s="10" t="s">
        <v>144</v>
      </c>
      <c r="AN284" s="10" t="s">
        <v>144</v>
      </c>
      <c r="AO284" s="10" t="s">
        <v>144</v>
      </c>
      <c r="AP284" s="10" t="s">
        <v>144</v>
      </c>
      <c r="AQ284" s="10" t="s">
        <v>144</v>
      </c>
      <c r="AR284" s="8" t="s">
        <v>143</v>
      </c>
      <c r="AS284" s="8" t="s">
        <v>143</v>
      </c>
      <c r="AT284" s="8" t="s">
        <v>143</v>
      </c>
      <c r="AU284" s="8" t="s">
        <v>143</v>
      </c>
      <c r="AV284" s="8" t="s">
        <v>143</v>
      </c>
      <c r="AW284" s="8" t="s">
        <v>143</v>
      </c>
      <c r="AX284" s="8" t="s">
        <v>143</v>
      </c>
      <c r="AY284" s="8" t="s">
        <v>143</v>
      </c>
      <c r="AZ284" s="8" t="s">
        <v>143</v>
      </c>
      <c r="BA284" s="8" t="s">
        <v>143</v>
      </c>
      <c r="BB284" s="13" t="s">
        <v>144</v>
      </c>
      <c r="BC284" s="11" t="s">
        <v>144</v>
      </c>
      <c r="BD284" s="11" t="s">
        <v>144</v>
      </c>
      <c r="BE284" s="120" t="s">
        <v>875</v>
      </c>
      <c r="BF284" s="120" t="s">
        <v>144</v>
      </c>
      <c r="BG284" s="120" t="s">
        <v>144</v>
      </c>
      <c r="BH284" s="120" t="s">
        <v>144</v>
      </c>
      <c r="BI284" s="120" t="s">
        <v>144</v>
      </c>
      <c r="BJ284" s="10" t="s">
        <v>144</v>
      </c>
      <c r="BK284" s="10" t="s">
        <v>144</v>
      </c>
      <c r="BL284" s="10" t="s">
        <v>144</v>
      </c>
      <c r="BM284" s="10" t="s">
        <v>144</v>
      </c>
      <c r="BN284" s="10" t="s">
        <v>144</v>
      </c>
      <c r="BO284" s="54" t="s">
        <v>3613</v>
      </c>
      <c r="BP284" s="9" t="s">
        <v>934</v>
      </c>
      <c r="BQ284" s="9" t="s">
        <v>277</v>
      </c>
      <c r="BR284" s="18" t="s">
        <v>185</v>
      </c>
      <c r="BS284" s="11" t="s">
        <v>144</v>
      </c>
      <c r="BT284" s="119" t="s">
        <v>387</v>
      </c>
      <c r="BU284" s="70" t="s">
        <v>155</v>
      </c>
      <c r="BV284" s="70" t="s">
        <v>3614</v>
      </c>
      <c r="BW284" s="29" t="s">
        <v>185</v>
      </c>
      <c r="BX284" s="119" t="s">
        <v>484</v>
      </c>
      <c r="BY284" s="70" t="s">
        <v>342</v>
      </c>
      <c r="BZ284" s="70" t="s">
        <v>3615</v>
      </c>
      <c r="CA284" s="29" t="s">
        <v>185</v>
      </c>
      <c r="CB284" s="119" t="s">
        <v>341</v>
      </c>
      <c r="CC284" s="70" t="s">
        <v>342</v>
      </c>
      <c r="CD284" s="70" t="s">
        <v>3616</v>
      </c>
      <c r="CE284" s="46" t="s">
        <v>152</v>
      </c>
      <c r="CF284" s="119" t="s">
        <v>144</v>
      </c>
      <c r="CG284" s="70" t="s">
        <v>144</v>
      </c>
      <c r="CH284" s="70" t="s">
        <v>144</v>
      </c>
      <c r="CI284" s="12" t="s">
        <v>144</v>
      </c>
      <c r="CJ284" s="119" t="s">
        <v>144</v>
      </c>
      <c r="CK284" s="70" t="s">
        <v>144</v>
      </c>
      <c r="CL284" s="70" t="s">
        <v>144</v>
      </c>
      <c r="CM284" s="12" t="s">
        <v>144</v>
      </c>
      <c r="CN284" s="119" t="s">
        <v>144</v>
      </c>
      <c r="CO284" s="70" t="s">
        <v>144</v>
      </c>
      <c r="CP284" s="70" t="s">
        <v>144</v>
      </c>
      <c r="CQ284" s="12" t="s">
        <v>144</v>
      </c>
      <c r="CR284" s="119" t="s">
        <v>144</v>
      </c>
      <c r="CS284" s="70" t="s">
        <v>144</v>
      </c>
      <c r="CT284" s="70" t="s">
        <v>144</v>
      </c>
      <c r="CU284" s="12" t="s">
        <v>144</v>
      </c>
      <c r="CV284" s="119" t="s">
        <v>144</v>
      </c>
      <c r="CW284" s="12" t="s">
        <v>144</v>
      </c>
      <c r="CX284" s="12" t="s">
        <v>144</v>
      </c>
      <c r="CY284" s="12" t="s">
        <v>144</v>
      </c>
      <c r="CZ284" s="119" t="s">
        <v>144</v>
      </c>
      <c r="DA284" s="12" t="s">
        <v>144</v>
      </c>
      <c r="DB284" s="12" t="s">
        <v>144</v>
      </c>
      <c r="DC284" s="12" t="s">
        <v>144</v>
      </c>
      <c r="DD284" s="119" t="s">
        <v>144</v>
      </c>
      <c r="DE284" s="12" t="s">
        <v>144</v>
      </c>
      <c r="DF284" s="12" t="s">
        <v>144</v>
      </c>
      <c r="DG284" s="12" t="s">
        <v>144</v>
      </c>
      <c r="DH284" s="127" t="s">
        <v>144</v>
      </c>
      <c r="DI284" s="12" t="s">
        <v>144</v>
      </c>
      <c r="DJ284" s="12" t="s">
        <v>144</v>
      </c>
      <c r="DK284" s="12" t="s">
        <v>144</v>
      </c>
      <c r="DL284" s="10" t="s">
        <v>144</v>
      </c>
      <c r="DM284" s="12" t="s">
        <v>144</v>
      </c>
      <c r="DN284" s="10" t="s">
        <v>144</v>
      </c>
      <c r="DO284" s="12" t="s">
        <v>144</v>
      </c>
      <c r="DP284" s="10" t="s">
        <v>144</v>
      </c>
      <c r="DQ284" s="12"/>
      <c r="DR284" s="76" t="s">
        <v>144</v>
      </c>
      <c r="DS284" s="12"/>
      <c r="DT284" s="76" t="s">
        <v>144</v>
      </c>
      <c r="DU284" s="12"/>
      <c r="DV284" s="87" t="s">
        <v>171</v>
      </c>
      <c r="DW284" s="87" t="s">
        <v>144</v>
      </c>
      <c r="DX284" s="87" t="s">
        <v>144</v>
      </c>
      <c r="DY284" s="87" t="s">
        <v>144</v>
      </c>
      <c r="DZ284" s="87" t="s">
        <v>144</v>
      </c>
      <c r="EA284" s="87" t="s">
        <v>144</v>
      </c>
      <c r="EB284" s="87" t="s">
        <v>144</v>
      </c>
      <c r="EC284" s="87" t="s">
        <v>144</v>
      </c>
      <c r="ED284" s="87" t="s">
        <v>144</v>
      </c>
      <c r="EE284" s="87" t="s">
        <v>144</v>
      </c>
      <c r="EF284" s="87" t="s">
        <v>144</v>
      </c>
      <c r="EG284" s="87" t="s">
        <v>144</v>
      </c>
      <c r="EH284" s="87" t="s">
        <v>144</v>
      </c>
      <c r="EI284" s="87" t="s">
        <v>144</v>
      </c>
      <c r="EJ284" s="87" t="s">
        <v>144</v>
      </c>
      <c r="EK284" s="87" t="s">
        <v>144</v>
      </c>
      <c r="EL284" s="87" t="s">
        <v>144</v>
      </c>
      <c r="EM284" s="87" t="s">
        <v>144</v>
      </c>
      <c r="EN284" s="87" t="s">
        <v>144</v>
      </c>
      <c r="EO284" s="87" t="s">
        <v>144</v>
      </c>
      <c r="EP284" s="87" t="s">
        <v>144</v>
      </c>
      <c r="EQ284" s="87" t="s">
        <v>144</v>
      </c>
      <c r="ER284" s="87" t="s">
        <v>144</v>
      </c>
      <c r="ES284" s="87" t="s">
        <v>144</v>
      </c>
      <c r="ET284" s="87" t="s">
        <v>144</v>
      </c>
    </row>
    <row r="285" spans="2:150">
      <c r="B285" s="33" t="s">
        <v>3617</v>
      </c>
      <c r="C285" t="s">
        <v>264</v>
      </c>
      <c r="D285">
        <v>2015</v>
      </c>
      <c r="E285" t="s">
        <v>1468</v>
      </c>
      <c r="F285" t="s">
        <v>3618</v>
      </c>
      <c r="G285"/>
      <c r="H285"/>
      <c r="I285"/>
      <c r="J285"/>
      <c r="K285" t="s">
        <v>3619</v>
      </c>
      <c r="L285" t="s">
        <v>3620</v>
      </c>
      <c r="M285" s="107">
        <v>45323.663611111115</v>
      </c>
      <c r="N285" s="107">
        <v>45323.667199074072</v>
      </c>
      <c r="O285"/>
      <c r="P285"/>
      <c r="Q285"/>
      <c r="R285"/>
      <c r="S285"/>
      <c r="T285"/>
      <c r="U285"/>
      <c r="V285"/>
      <c r="W285"/>
      <c r="X285"/>
      <c r="Y285"/>
      <c r="Z285"/>
      <c r="AA285" t="s">
        <v>3621</v>
      </c>
      <c r="AB285" t="s">
        <v>1469</v>
      </c>
      <c r="AC285"/>
      <c r="AD285" s="34" t="s">
        <v>3622</v>
      </c>
      <c r="AE285" s="60" t="s">
        <v>968</v>
      </c>
      <c r="AF285" s="56" t="s">
        <v>969</v>
      </c>
      <c r="AG285" s="24">
        <v>5</v>
      </c>
      <c r="AH285" s="55" t="s">
        <v>970</v>
      </c>
      <c r="AI285" s="10" t="s">
        <v>144</v>
      </c>
      <c r="AJ285" s="10" t="s">
        <v>144</v>
      </c>
      <c r="AK285" s="10" t="s">
        <v>144</v>
      </c>
      <c r="AL285" s="10" t="s">
        <v>144</v>
      </c>
      <c r="AM285" s="10" t="s">
        <v>144</v>
      </c>
      <c r="AN285" s="10" t="s">
        <v>144</v>
      </c>
      <c r="AO285" s="10" t="s">
        <v>144</v>
      </c>
      <c r="AP285" s="10" t="s">
        <v>144</v>
      </c>
      <c r="AQ285" s="10" t="s">
        <v>144</v>
      </c>
      <c r="AR285" s="8" t="s">
        <v>143</v>
      </c>
      <c r="AS285" s="8" t="s">
        <v>143</v>
      </c>
      <c r="AT285" s="8" t="s">
        <v>143</v>
      </c>
      <c r="AU285" s="8" t="s">
        <v>143</v>
      </c>
      <c r="AV285" s="8" t="s">
        <v>143</v>
      </c>
      <c r="AW285" s="8" t="s">
        <v>143</v>
      </c>
      <c r="AX285" s="8" t="s">
        <v>143</v>
      </c>
      <c r="AY285" s="8" t="s">
        <v>143</v>
      </c>
      <c r="AZ285" s="8" t="s">
        <v>143</v>
      </c>
      <c r="BA285" s="8" t="s">
        <v>143</v>
      </c>
      <c r="BB285" s="13" t="s">
        <v>144</v>
      </c>
      <c r="BC285" s="11" t="s">
        <v>144</v>
      </c>
      <c r="BD285" s="11" t="s">
        <v>144</v>
      </c>
      <c r="BE285" s="120" t="s">
        <v>844</v>
      </c>
      <c r="BF285" s="120" t="s">
        <v>397</v>
      </c>
      <c r="BG285" s="120" t="s">
        <v>845</v>
      </c>
      <c r="BH285" s="120" t="s">
        <v>144</v>
      </c>
      <c r="BI285" s="120" t="s">
        <v>144</v>
      </c>
      <c r="BJ285" s="10" t="s">
        <v>144</v>
      </c>
      <c r="BK285" s="10" t="s">
        <v>144</v>
      </c>
      <c r="BL285" s="10" t="s">
        <v>144</v>
      </c>
      <c r="BM285" s="10" t="s">
        <v>144</v>
      </c>
      <c r="BN285" s="10" t="s">
        <v>144</v>
      </c>
      <c r="BO285" s="54" t="s">
        <v>3623</v>
      </c>
      <c r="BP285" s="8" t="s">
        <v>3624</v>
      </c>
      <c r="BQ285" s="9" t="s">
        <v>277</v>
      </c>
      <c r="BR285" s="58" t="s">
        <v>238</v>
      </c>
      <c r="BS285" s="11" t="s">
        <v>144</v>
      </c>
      <c r="BT285" s="119" t="s">
        <v>581</v>
      </c>
      <c r="BU285" s="70" t="s">
        <v>155</v>
      </c>
      <c r="BV285" s="70" t="s">
        <v>3625</v>
      </c>
      <c r="BW285" s="62" t="s">
        <v>238</v>
      </c>
      <c r="BX285" s="119" t="s">
        <v>144</v>
      </c>
      <c r="BY285" s="70" t="s">
        <v>144</v>
      </c>
      <c r="BZ285" s="70" t="s">
        <v>144</v>
      </c>
      <c r="CA285" s="12" t="s">
        <v>144</v>
      </c>
      <c r="CB285" s="119" t="s">
        <v>144</v>
      </c>
      <c r="CC285" s="70" t="s">
        <v>144</v>
      </c>
      <c r="CD285" s="70" t="s">
        <v>144</v>
      </c>
      <c r="CE285" s="12" t="s">
        <v>144</v>
      </c>
      <c r="CF285" s="119" t="s">
        <v>144</v>
      </c>
      <c r="CG285" s="70" t="s">
        <v>144</v>
      </c>
      <c r="CH285" s="70" t="s">
        <v>144</v>
      </c>
      <c r="CI285" s="12" t="s">
        <v>144</v>
      </c>
      <c r="CJ285" s="119" t="s">
        <v>144</v>
      </c>
      <c r="CK285" s="70" t="s">
        <v>144</v>
      </c>
      <c r="CL285" s="70" t="s">
        <v>144</v>
      </c>
      <c r="CM285" s="12" t="s">
        <v>144</v>
      </c>
      <c r="CN285" s="119" t="s">
        <v>144</v>
      </c>
      <c r="CO285" s="70" t="s">
        <v>144</v>
      </c>
      <c r="CP285" s="70" t="s">
        <v>144</v>
      </c>
      <c r="CQ285" s="12" t="s">
        <v>144</v>
      </c>
      <c r="CR285" s="119" t="s">
        <v>144</v>
      </c>
      <c r="CS285" s="70" t="s">
        <v>144</v>
      </c>
      <c r="CT285" s="70" t="s">
        <v>144</v>
      </c>
      <c r="CU285" s="12" t="s">
        <v>144</v>
      </c>
      <c r="CV285" s="119" t="s">
        <v>144</v>
      </c>
      <c r="CW285" s="12" t="s">
        <v>144</v>
      </c>
      <c r="CX285" s="12" t="s">
        <v>144</v>
      </c>
      <c r="CY285" s="12" t="s">
        <v>144</v>
      </c>
      <c r="CZ285" s="119" t="s">
        <v>144</v>
      </c>
      <c r="DA285" s="12" t="s">
        <v>144</v>
      </c>
      <c r="DB285" s="12" t="s">
        <v>144</v>
      </c>
      <c r="DC285" s="12" t="s">
        <v>144</v>
      </c>
      <c r="DD285" s="119" t="s">
        <v>144</v>
      </c>
      <c r="DE285" s="12" t="s">
        <v>144</v>
      </c>
      <c r="DF285" s="12" t="s">
        <v>144</v>
      </c>
      <c r="DG285" s="12" t="s">
        <v>144</v>
      </c>
      <c r="DH285" s="127" t="s">
        <v>144</v>
      </c>
      <c r="DI285" s="12" t="s">
        <v>144</v>
      </c>
      <c r="DJ285" s="12" t="s">
        <v>144</v>
      </c>
      <c r="DK285" s="12" t="s">
        <v>144</v>
      </c>
      <c r="DL285" s="10" t="s">
        <v>144</v>
      </c>
      <c r="DM285" s="12" t="s">
        <v>144</v>
      </c>
      <c r="DN285" s="10" t="s">
        <v>144</v>
      </c>
      <c r="DO285" s="12" t="s">
        <v>144</v>
      </c>
      <c r="DP285" s="10" t="s">
        <v>144</v>
      </c>
      <c r="DQ285" s="12"/>
      <c r="DR285" s="76" t="s">
        <v>144</v>
      </c>
      <c r="DS285" s="12"/>
      <c r="DT285" s="76" t="s">
        <v>144</v>
      </c>
      <c r="DU285" s="12"/>
      <c r="DV285" s="87" t="s">
        <v>327</v>
      </c>
      <c r="DW285" s="87" t="s">
        <v>144</v>
      </c>
      <c r="DX285" s="87" t="s">
        <v>144</v>
      </c>
      <c r="DY285" s="87" t="s">
        <v>144</v>
      </c>
      <c r="DZ285" s="87" t="s">
        <v>144</v>
      </c>
      <c r="EA285" s="87" t="s">
        <v>144</v>
      </c>
      <c r="EB285" s="87" t="s">
        <v>144</v>
      </c>
      <c r="EC285" s="87" t="s">
        <v>144</v>
      </c>
      <c r="ED285" s="87" t="s">
        <v>144</v>
      </c>
      <c r="EE285" s="87" t="s">
        <v>144</v>
      </c>
      <c r="EF285" s="87" t="s">
        <v>144</v>
      </c>
      <c r="EG285" s="87" t="s">
        <v>144</v>
      </c>
      <c r="EH285" s="87" t="s">
        <v>144</v>
      </c>
      <c r="EI285" s="87" t="s">
        <v>144</v>
      </c>
      <c r="EJ285" s="87" t="s">
        <v>144</v>
      </c>
      <c r="EK285" s="87" t="s">
        <v>144</v>
      </c>
      <c r="EL285" s="87" t="s">
        <v>144</v>
      </c>
      <c r="EM285" s="87" t="s">
        <v>144</v>
      </c>
      <c r="EN285" s="87" t="s">
        <v>144</v>
      </c>
      <c r="EO285" s="87" t="s">
        <v>144</v>
      </c>
      <c r="EP285" s="87" t="s">
        <v>144</v>
      </c>
      <c r="EQ285" s="87" t="s">
        <v>144</v>
      </c>
      <c r="ER285" s="87" t="s">
        <v>144</v>
      </c>
      <c r="ES285" s="87" t="s">
        <v>144</v>
      </c>
      <c r="ET285" s="87" t="s">
        <v>144</v>
      </c>
    </row>
    <row r="286" spans="2:150">
      <c r="B286" s="33" t="s">
        <v>3626</v>
      </c>
      <c r="C286" t="s">
        <v>129</v>
      </c>
      <c r="D286">
        <v>2015</v>
      </c>
      <c r="E286" t="s">
        <v>3627</v>
      </c>
      <c r="F286" t="s">
        <v>3628</v>
      </c>
      <c r="G286" t="s">
        <v>3629</v>
      </c>
      <c r="H286"/>
      <c r="I286" t="s">
        <v>3630</v>
      </c>
      <c r="J286" t="s">
        <v>3631</v>
      </c>
      <c r="K286" t="s">
        <v>3632</v>
      </c>
      <c r="L286" s="106">
        <v>42156</v>
      </c>
      <c r="M286" s="107">
        <v>45323.661273148151</v>
      </c>
      <c r="N286" s="107">
        <v>45323.661273148151</v>
      </c>
      <c r="O286" s="107">
        <v>45323.661273148151</v>
      </c>
      <c r="P286" t="s">
        <v>3633</v>
      </c>
      <c r="Q286"/>
      <c r="R286">
        <v>6</v>
      </c>
      <c r="S286">
        <v>105</v>
      </c>
      <c r="T286"/>
      <c r="U286" t="s">
        <v>3629</v>
      </c>
      <c r="V286"/>
      <c r="W286"/>
      <c r="X286"/>
      <c r="Y286"/>
      <c r="Z286"/>
      <c r="AA286"/>
      <c r="AB286"/>
      <c r="AC286" t="s">
        <v>137</v>
      </c>
      <c r="AD286" s="34" t="s">
        <v>3634</v>
      </c>
      <c r="AE286" s="21" t="s">
        <v>995</v>
      </c>
      <c r="AF286" s="21" t="s">
        <v>3076</v>
      </c>
      <c r="AG286" s="25">
        <v>4</v>
      </c>
      <c r="AH286" s="8" t="s">
        <v>1140</v>
      </c>
      <c r="AI286" s="10" t="s">
        <v>144</v>
      </c>
      <c r="AJ286" s="10" t="s">
        <v>144</v>
      </c>
      <c r="AK286" s="10" t="s">
        <v>144</v>
      </c>
      <c r="AL286" s="10" t="s">
        <v>144</v>
      </c>
      <c r="AM286" s="10" t="s">
        <v>144</v>
      </c>
      <c r="AN286" s="10" t="s">
        <v>144</v>
      </c>
      <c r="AO286" s="10" t="s">
        <v>144</v>
      </c>
      <c r="AP286" s="10" t="s">
        <v>144</v>
      </c>
      <c r="AQ286" s="10" t="s">
        <v>144</v>
      </c>
      <c r="AR286" s="8" t="s">
        <v>143</v>
      </c>
      <c r="AS286" s="8" t="s">
        <v>143</v>
      </c>
      <c r="AT286" s="8" t="s">
        <v>143</v>
      </c>
      <c r="AU286" s="8" t="s">
        <v>143</v>
      </c>
      <c r="AV286" s="8" t="s">
        <v>143</v>
      </c>
      <c r="AW286" s="8" t="s">
        <v>143</v>
      </c>
      <c r="AX286" s="8" t="s">
        <v>143</v>
      </c>
      <c r="AY286" s="8" t="s">
        <v>143</v>
      </c>
      <c r="AZ286" s="8" t="s">
        <v>143</v>
      </c>
      <c r="BA286" s="8" t="s">
        <v>143</v>
      </c>
      <c r="BB286" s="13" t="s">
        <v>144</v>
      </c>
      <c r="BC286" s="11" t="s">
        <v>144</v>
      </c>
      <c r="BD286" s="11" t="s">
        <v>144</v>
      </c>
      <c r="BE286" s="120" t="s">
        <v>455</v>
      </c>
      <c r="BF286" s="120" t="s">
        <v>144</v>
      </c>
      <c r="BG286" s="120" t="s">
        <v>144</v>
      </c>
      <c r="BH286" s="120" t="s">
        <v>144</v>
      </c>
      <c r="BI286" s="120" t="s">
        <v>144</v>
      </c>
      <c r="BJ286" s="10" t="s">
        <v>144</v>
      </c>
      <c r="BK286" s="10" t="s">
        <v>144</v>
      </c>
      <c r="BL286" s="10" t="s">
        <v>144</v>
      </c>
      <c r="BM286" s="10" t="s">
        <v>144</v>
      </c>
      <c r="BN286" s="10" t="s">
        <v>144</v>
      </c>
      <c r="BO286" s="54" t="s">
        <v>3635</v>
      </c>
      <c r="BP286" s="8" t="s">
        <v>847</v>
      </c>
      <c r="BQ286" s="9" t="s">
        <v>277</v>
      </c>
      <c r="BR286" s="18" t="s">
        <v>185</v>
      </c>
      <c r="BS286" s="11" t="s">
        <v>144</v>
      </c>
      <c r="BT286" s="119" t="s">
        <v>188</v>
      </c>
      <c r="BU286" s="70" t="s">
        <v>155</v>
      </c>
      <c r="BV286" s="70" t="s">
        <v>3636</v>
      </c>
      <c r="BW286" s="29" t="s">
        <v>185</v>
      </c>
      <c r="BX286" s="119" t="s">
        <v>144</v>
      </c>
      <c r="BY286" s="70" t="s">
        <v>144</v>
      </c>
      <c r="BZ286" s="70" t="s">
        <v>144</v>
      </c>
      <c r="CA286" s="12" t="s">
        <v>144</v>
      </c>
      <c r="CB286" s="119" t="s">
        <v>144</v>
      </c>
      <c r="CC286" s="70" t="s">
        <v>144</v>
      </c>
      <c r="CD286" s="70" t="s">
        <v>144</v>
      </c>
      <c r="CE286" s="12" t="s">
        <v>144</v>
      </c>
      <c r="CF286" s="119" t="s">
        <v>144</v>
      </c>
      <c r="CG286" s="70" t="s">
        <v>144</v>
      </c>
      <c r="CH286" s="70" t="s">
        <v>144</v>
      </c>
      <c r="CI286" s="12" t="s">
        <v>144</v>
      </c>
      <c r="CJ286" s="119" t="s">
        <v>144</v>
      </c>
      <c r="CK286" s="70" t="s">
        <v>144</v>
      </c>
      <c r="CL286" s="70" t="s">
        <v>144</v>
      </c>
      <c r="CM286" s="12" t="s">
        <v>144</v>
      </c>
      <c r="CN286" s="119" t="s">
        <v>144</v>
      </c>
      <c r="CO286" s="70" t="s">
        <v>144</v>
      </c>
      <c r="CP286" s="70" t="s">
        <v>144</v>
      </c>
      <c r="CQ286" s="12" t="s">
        <v>144</v>
      </c>
      <c r="CR286" s="119" t="s">
        <v>144</v>
      </c>
      <c r="CS286" s="70" t="s">
        <v>144</v>
      </c>
      <c r="CT286" s="70" t="s">
        <v>144</v>
      </c>
      <c r="CU286" s="12" t="s">
        <v>144</v>
      </c>
      <c r="CV286" s="119" t="s">
        <v>144</v>
      </c>
      <c r="CW286" s="12" t="s">
        <v>144</v>
      </c>
      <c r="CX286" s="12" t="s">
        <v>144</v>
      </c>
      <c r="CY286" s="12" t="s">
        <v>144</v>
      </c>
      <c r="CZ286" s="119" t="s">
        <v>144</v>
      </c>
      <c r="DA286" s="12" t="s">
        <v>144</v>
      </c>
      <c r="DB286" s="12" t="s">
        <v>144</v>
      </c>
      <c r="DC286" s="12" t="s">
        <v>144</v>
      </c>
      <c r="DD286" s="119" t="s">
        <v>144</v>
      </c>
      <c r="DE286" s="12" t="s">
        <v>144</v>
      </c>
      <c r="DF286" s="12" t="s">
        <v>144</v>
      </c>
      <c r="DG286" s="12" t="s">
        <v>144</v>
      </c>
      <c r="DH286" s="127" t="s">
        <v>144</v>
      </c>
      <c r="DI286" s="12" t="s">
        <v>144</v>
      </c>
      <c r="DJ286" s="12" t="s">
        <v>144</v>
      </c>
      <c r="DK286" s="12" t="s">
        <v>144</v>
      </c>
      <c r="DL286" s="10" t="s">
        <v>144</v>
      </c>
      <c r="DM286" s="12" t="s">
        <v>144</v>
      </c>
      <c r="DN286" s="10" t="s">
        <v>144</v>
      </c>
      <c r="DO286" s="12" t="s">
        <v>144</v>
      </c>
      <c r="DP286" s="10" t="s">
        <v>144</v>
      </c>
      <c r="DQ286" s="12"/>
      <c r="DR286" s="76" t="s">
        <v>144</v>
      </c>
      <c r="DS286" s="12"/>
      <c r="DT286" s="76" t="s">
        <v>144</v>
      </c>
      <c r="DU286" s="12"/>
      <c r="DV286" s="87" t="s">
        <v>223</v>
      </c>
      <c r="DW286" s="87" t="s">
        <v>144</v>
      </c>
      <c r="DX286" s="87" t="s">
        <v>144</v>
      </c>
      <c r="DY286" s="87" t="s">
        <v>144</v>
      </c>
      <c r="DZ286" s="87" t="s">
        <v>144</v>
      </c>
      <c r="EA286" s="87" t="s">
        <v>144</v>
      </c>
      <c r="EB286" s="87" t="s">
        <v>144</v>
      </c>
      <c r="EC286" s="87" t="s">
        <v>144</v>
      </c>
      <c r="ED286" s="87" t="s">
        <v>144</v>
      </c>
      <c r="EE286" s="87" t="s">
        <v>144</v>
      </c>
      <c r="EF286" s="87" t="s">
        <v>144</v>
      </c>
      <c r="EG286" s="87" t="s">
        <v>144</v>
      </c>
      <c r="EH286" s="87" t="s">
        <v>144</v>
      </c>
      <c r="EI286" s="87" t="s">
        <v>144</v>
      </c>
      <c r="EJ286" s="87" t="s">
        <v>144</v>
      </c>
      <c r="EK286" s="87" t="s">
        <v>144</v>
      </c>
      <c r="EL286" s="87" t="s">
        <v>144</v>
      </c>
      <c r="EM286" s="87" t="s">
        <v>144</v>
      </c>
      <c r="EN286" s="87" t="s">
        <v>144</v>
      </c>
      <c r="EO286" s="87" t="s">
        <v>144</v>
      </c>
      <c r="EP286" s="87" t="s">
        <v>144</v>
      </c>
      <c r="EQ286" s="87" t="s">
        <v>144</v>
      </c>
      <c r="ER286" s="87" t="s">
        <v>144</v>
      </c>
      <c r="ES286" s="87" t="s">
        <v>144</v>
      </c>
      <c r="ET286" s="87" t="s">
        <v>144</v>
      </c>
    </row>
    <row r="287" spans="2:150">
      <c r="B287" s="34" t="s">
        <v>3637</v>
      </c>
      <c r="C287" t="s">
        <v>129</v>
      </c>
      <c r="D287">
        <v>2015</v>
      </c>
      <c r="E287" t="s">
        <v>3638</v>
      </c>
      <c r="F287" t="s">
        <v>3639</v>
      </c>
      <c r="G287" t="s">
        <v>363</v>
      </c>
      <c r="H287"/>
      <c r="I287" t="s">
        <v>364</v>
      </c>
      <c r="J287" t="s">
        <v>3640</v>
      </c>
      <c r="K287" t="s">
        <v>3641</v>
      </c>
      <c r="L287" t="s">
        <v>2448</v>
      </c>
      <c r="M287" s="107">
        <v>45323.659039351849</v>
      </c>
      <c r="N287" s="107">
        <v>45323.660104166665</v>
      </c>
      <c r="O287" s="107">
        <v>45323.659039351849</v>
      </c>
      <c r="P287" t="s">
        <v>3642</v>
      </c>
      <c r="Q287"/>
      <c r="R287">
        <v>3</v>
      </c>
      <c r="S287">
        <v>31</v>
      </c>
      <c r="T287"/>
      <c r="U287" t="s">
        <v>367</v>
      </c>
      <c r="V287"/>
      <c r="W287"/>
      <c r="X287"/>
      <c r="Y287"/>
      <c r="Z287"/>
      <c r="AA287"/>
      <c r="AB287"/>
      <c r="AC287" t="s">
        <v>137</v>
      </c>
      <c r="AD287" s="34" t="s">
        <v>3643</v>
      </c>
      <c r="AE287" s="21" t="s">
        <v>995</v>
      </c>
      <c r="AF287" s="21" t="s">
        <v>1153</v>
      </c>
      <c r="AG287" s="25">
        <v>3</v>
      </c>
      <c r="AH287" s="8" t="s">
        <v>997</v>
      </c>
      <c r="AI287" s="10" t="s">
        <v>144</v>
      </c>
      <c r="AJ287" s="10" t="s">
        <v>144</v>
      </c>
      <c r="AK287" s="10" t="s">
        <v>144</v>
      </c>
      <c r="AL287" s="10" t="s">
        <v>144</v>
      </c>
      <c r="AM287" s="10" t="s">
        <v>144</v>
      </c>
      <c r="AN287" s="10" t="s">
        <v>144</v>
      </c>
      <c r="AO287" s="10" t="s">
        <v>144</v>
      </c>
      <c r="AP287" s="10" t="s">
        <v>144</v>
      </c>
      <c r="AQ287" s="10" t="s">
        <v>144</v>
      </c>
      <c r="AR287" s="8" t="s">
        <v>143</v>
      </c>
      <c r="AS287" s="8" t="s">
        <v>143</v>
      </c>
      <c r="AT287" s="8" t="s">
        <v>143</v>
      </c>
      <c r="AU287" s="8" t="s">
        <v>143</v>
      </c>
      <c r="AV287" s="8" t="s">
        <v>143</v>
      </c>
      <c r="AW287" s="8" t="s">
        <v>143</v>
      </c>
      <c r="AX287" s="8" t="s">
        <v>143</v>
      </c>
      <c r="AY287" s="8" t="s">
        <v>143</v>
      </c>
      <c r="AZ287" s="8" t="s">
        <v>143</v>
      </c>
      <c r="BA287" s="8" t="s">
        <v>143</v>
      </c>
      <c r="BB287" s="13" t="s">
        <v>144</v>
      </c>
      <c r="BC287" s="11" t="s">
        <v>144</v>
      </c>
      <c r="BD287" s="11" t="s">
        <v>144</v>
      </c>
      <c r="BE287" s="120" t="s">
        <v>235</v>
      </c>
      <c r="BF287" s="120" t="s">
        <v>144</v>
      </c>
      <c r="BG287" s="120" t="s">
        <v>144</v>
      </c>
      <c r="BH287" s="120" t="s">
        <v>144</v>
      </c>
      <c r="BI287" s="120" t="s">
        <v>144</v>
      </c>
      <c r="BJ287" s="10" t="s">
        <v>144</v>
      </c>
      <c r="BK287" s="10" t="s">
        <v>144</v>
      </c>
      <c r="BL287" s="10" t="s">
        <v>144</v>
      </c>
      <c r="BM287" s="10" t="s">
        <v>144</v>
      </c>
      <c r="BN287" s="10" t="s">
        <v>144</v>
      </c>
      <c r="BO287" s="54" t="s">
        <v>3644</v>
      </c>
      <c r="BP287" s="9" t="s">
        <v>934</v>
      </c>
      <c r="BQ287" s="9" t="s">
        <v>277</v>
      </c>
      <c r="BR287" s="17" t="s">
        <v>152</v>
      </c>
      <c r="BS287" s="11" t="s">
        <v>144</v>
      </c>
      <c r="BT287" s="119" t="s">
        <v>154</v>
      </c>
      <c r="BU287" s="70" t="s">
        <v>155</v>
      </c>
      <c r="BV287" s="70" t="s">
        <v>3645</v>
      </c>
      <c r="BW287" s="44" t="s">
        <v>152</v>
      </c>
      <c r="BX287" s="119" t="s">
        <v>246</v>
      </c>
      <c r="BY287" s="70" t="s">
        <v>155</v>
      </c>
      <c r="BZ287" s="70" t="s">
        <v>3646</v>
      </c>
      <c r="CA287" s="44" t="s">
        <v>152</v>
      </c>
      <c r="CB287" s="119" t="s">
        <v>242</v>
      </c>
      <c r="CC287" s="70" t="s">
        <v>155</v>
      </c>
      <c r="CD287" s="70" t="s">
        <v>3647</v>
      </c>
      <c r="CE287" s="45" t="s">
        <v>222</v>
      </c>
      <c r="CF287" s="119" t="s">
        <v>387</v>
      </c>
      <c r="CG287" s="70" t="s">
        <v>155</v>
      </c>
      <c r="CH287" s="70" t="s">
        <v>3648</v>
      </c>
      <c r="CI287" s="62" t="s">
        <v>238</v>
      </c>
      <c r="CJ287" s="119" t="s">
        <v>144</v>
      </c>
      <c r="CK287" s="70" t="s">
        <v>144</v>
      </c>
      <c r="CL287" s="70" t="s">
        <v>144</v>
      </c>
      <c r="CM287" s="12" t="s">
        <v>144</v>
      </c>
      <c r="CN287" s="119" t="s">
        <v>144</v>
      </c>
      <c r="CO287" s="70" t="s">
        <v>144</v>
      </c>
      <c r="CP287" s="70" t="s">
        <v>144</v>
      </c>
      <c r="CQ287" s="12" t="s">
        <v>144</v>
      </c>
      <c r="CR287" s="119" t="s">
        <v>144</v>
      </c>
      <c r="CS287" s="70" t="s">
        <v>144</v>
      </c>
      <c r="CT287" s="70" t="s">
        <v>144</v>
      </c>
      <c r="CU287" s="12" t="s">
        <v>144</v>
      </c>
      <c r="CV287" s="119" t="s">
        <v>144</v>
      </c>
      <c r="CW287" s="12" t="s">
        <v>144</v>
      </c>
      <c r="CX287" s="12" t="s">
        <v>144</v>
      </c>
      <c r="CY287" s="12" t="s">
        <v>144</v>
      </c>
      <c r="CZ287" s="119" t="s">
        <v>144</v>
      </c>
      <c r="DA287" s="12" t="s">
        <v>144</v>
      </c>
      <c r="DB287" s="12" t="s">
        <v>144</v>
      </c>
      <c r="DC287" s="12" t="s">
        <v>144</v>
      </c>
      <c r="DD287" s="119" t="s">
        <v>144</v>
      </c>
      <c r="DE287" s="12" t="s">
        <v>144</v>
      </c>
      <c r="DF287" s="12" t="s">
        <v>144</v>
      </c>
      <c r="DG287" s="12" t="s">
        <v>144</v>
      </c>
      <c r="DH287" s="127" t="s">
        <v>144</v>
      </c>
      <c r="DI287" s="12" t="s">
        <v>144</v>
      </c>
      <c r="DJ287" s="12" t="s">
        <v>144</v>
      </c>
      <c r="DK287" s="12" t="s">
        <v>144</v>
      </c>
      <c r="DL287" s="10" t="s">
        <v>144</v>
      </c>
      <c r="DM287" s="12" t="s">
        <v>144</v>
      </c>
      <c r="DN287" s="10" t="s">
        <v>144</v>
      </c>
      <c r="DO287" s="12" t="s">
        <v>144</v>
      </c>
      <c r="DP287" s="10" t="s">
        <v>144</v>
      </c>
      <c r="DQ287" s="12"/>
      <c r="DR287" s="76" t="s">
        <v>144</v>
      </c>
      <c r="DS287" s="12"/>
      <c r="DT287" s="76" t="s">
        <v>144</v>
      </c>
      <c r="DU287" s="12"/>
      <c r="DV287" s="87" t="s">
        <v>156</v>
      </c>
      <c r="DW287" s="87" t="s">
        <v>144</v>
      </c>
      <c r="DX287" s="87" t="s">
        <v>144</v>
      </c>
      <c r="DY287" s="87" t="s">
        <v>144</v>
      </c>
      <c r="DZ287" s="87" t="s">
        <v>144</v>
      </c>
      <c r="EA287" s="87" t="s">
        <v>144</v>
      </c>
      <c r="EB287" s="87" t="s">
        <v>144</v>
      </c>
      <c r="EC287" s="87" t="s">
        <v>144</v>
      </c>
      <c r="ED287" s="87" t="s">
        <v>144</v>
      </c>
      <c r="EE287" s="87" t="s">
        <v>144</v>
      </c>
      <c r="EF287" s="87" t="s">
        <v>144</v>
      </c>
      <c r="EG287" s="87" t="s">
        <v>144</v>
      </c>
      <c r="EH287" s="87" t="s">
        <v>144</v>
      </c>
      <c r="EI287" s="87" t="s">
        <v>144</v>
      </c>
      <c r="EJ287" s="87" t="s">
        <v>144</v>
      </c>
      <c r="EK287" s="87" t="s">
        <v>144</v>
      </c>
      <c r="EL287" s="87" t="s">
        <v>144</v>
      </c>
      <c r="EM287" s="87" t="s">
        <v>144</v>
      </c>
      <c r="EN287" s="87" t="s">
        <v>144</v>
      </c>
      <c r="EO287" s="87" t="s">
        <v>144</v>
      </c>
      <c r="EP287" s="87" t="s">
        <v>144</v>
      </c>
      <c r="EQ287" s="87" t="s">
        <v>144</v>
      </c>
      <c r="ER287" s="87" t="s">
        <v>144</v>
      </c>
      <c r="ES287" s="87" t="s">
        <v>144</v>
      </c>
      <c r="ET287" s="87" t="s">
        <v>144</v>
      </c>
    </row>
    <row r="288" spans="2:150">
      <c r="B288" s="34" t="s">
        <v>3649</v>
      </c>
      <c r="C288" s="101" t="s">
        <v>129</v>
      </c>
      <c r="D288">
        <v>2018</v>
      </c>
      <c r="E288" t="s">
        <v>3650</v>
      </c>
      <c r="F288" t="s">
        <v>3651</v>
      </c>
      <c r="G288" t="s">
        <v>283</v>
      </c>
      <c r="H288"/>
      <c r="I288" t="s">
        <v>284</v>
      </c>
      <c r="J288" t="s">
        <v>3652</v>
      </c>
      <c r="K288" t="s">
        <v>3653</v>
      </c>
      <c r="L288" t="s">
        <v>3654</v>
      </c>
      <c r="M288" s="107">
        <v>45323.656168981484</v>
      </c>
      <c r="N288" s="107">
        <v>45323.65766203704</v>
      </c>
      <c r="O288" s="107">
        <v>45323.656168981484</v>
      </c>
      <c r="P288" t="s">
        <v>3655</v>
      </c>
      <c r="Q288"/>
      <c r="R288">
        <v>1</v>
      </c>
      <c r="S288">
        <v>14</v>
      </c>
      <c r="T288"/>
      <c r="U288" t="s">
        <v>289</v>
      </c>
      <c r="V288"/>
      <c r="W288"/>
      <c r="X288"/>
      <c r="Y288"/>
      <c r="Z288"/>
      <c r="AA288"/>
      <c r="AB288"/>
      <c r="AC288" t="s">
        <v>137</v>
      </c>
      <c r="AD288" s="34" t="s">
        <v>3656</v>
      </c>
      <c r="AE288" s="21" t="s">
        <v>995</v>
      </c>
      <c r="AF288" s="21" t="s">
        <v>1153</v>
      </c>
      <c r="AG288" s="25">
        <v>3</v>
      </c>
      <c r="AH288" s="8" t="s">
        <v>997</v>
      </c>
      <c r="AI288" s="10" t="s">
        <v>144</v>
      </c>
      <c r="AJ288" s="10" t="s">
        <v>144</v>
      </c>
      <c r="AK288" s="10" t="s">
        <v>144</v>
      </c>
      <c r="AL288" s="10" t="s">
        <v>144</v>
      </c>
      <c r="AM288" s="10" t="s">
        <v>144</v>
      </c>
      <c r="AN288" s="10" t="s">
        <v>144</v>
      </c>
      <c r="AO288" s="10" t="s">
        <v>144</v>
      </c>
      <c r="AP288" s="10" t="s">
        <v>144</v>
      </c>
      <c r="AQ288" s="10" t="s">
        <v>144</v>
      </c>
      <c r="AR288" s="8" t="s">
        <v>143</v>
      </c>
      <c r="AS288" s="8" t="s">
        <v>143</v>
      </c>
      <c r="AT288" s="8" t="s">
        <v>143</v>
      </c>
      <c r="AU288" s="8" t="s">
        <v>143</v>
      </c>
      <c r="AV288" s="8" t="s">
        <v>143</v>
      </c>
      <c r="AW288" s="8" t="s">
        <v>143</v>
      </c>
      <c r="AX288" s="8" t="s">
        <v>143</v>
      </c>
      <c r="AY288" s="8" t="s">
        <v>143</v>
      </c>
      <c r="AZ288" s="8" t="s">
        <v>143</v>
      </c>
      <c r="BA288" s="8" t="s">
        <v>143</v>
      </c>
      <c r="BB288" s="13" t="s">
        <v>144</v>
      </c>
      <c r="BC288" s="11" t="s">
        <v>144</v>
      </c>
      <c r="BD288" s="11" t="s">
        <v>144</v>
      </c>
      <c r="BE288" s="120" t="s">
        <v>311</v>
      </c>
      <c r="BF288" s="120" t="s">
        <v>144</v>
      </c>
      <c r="BG288" s="120" t="s">
        <v>144</v>
      </c>
      <c r="BH288" s="120" t="s">
        <v>144</v>
      </c>
      <c r="BI288" s="120" t="s">
        <v>144</v>
      </c>
      <c r="BJ288" s="10" t="s">
        <v>144</v>
      </c>
      <c r="BK288" s="10" t="s">
        <v>144</v>
      </c>
      <c r="BL288" s="10" t="s">
        <v>144</v>
      </c>
      <c r="BM288" s="10" t="s">
        <v>144</v>
      </c>
      <c r="BN288" s="10" t="s">
        <v>144</v>
      </c>
      <c r="BO288" s="54" t="s">
        <v>3657</v>
      </c>
      <c r="BP288" s="9" t="s">
        <v>934</v>
      </c>
      <c r="BQ288" s="9" t="s">
        <v>277</v>
      </c>
      <c r="BR288" s="17" t="s">
        <v>152</v>
      </c>
      <c r="BS288" s="11" t="s">
        <v>144</v>
      </c>
      <c r="BT288" s="119" t="s">
        <v>249</v>
      </c>
      <c r="BU288" s="70" t="s">
        <v>155</v>
      </c>
      <c r="BV288" s="70" t="s">
        <v>3658</v>
      </c>
      <c r="BW288" s="44" t="s">
        <v>152</v>
      </c>
      <c r="BX288" s="119" t="s">
        <v>188</v>
      </c>
      <c r="BY288" s="70" t="s">
        <v>155</v>
      </c>
      <c r="BZ288" s="70" t="s">
        <v>3658</v>
      </c>
      <c r="CA288" s="29" t="s">
        <v>185</v>
      </c>
      <c r="CB288" s="119" t="s">
        <v>624</v>
      </c>
      <c r="CC288" s="70" t="s">
        <v>155</v>
      </c>
      <c r="CD288" s="70" t="s">
        <v>3658</v>
      </c>
      <c r="CE288" s="30" t="s">
        <v>238</v>
      </c>
      <c r="CF288" s="119" t="s">
        <v>246</v>
      </c>
      <c r="CG288" s="70" t="s">
        <v>155</v>
      </c>
      <c r="CH288" s="70" t="s">
        <v>3658</v>
      </c>
      <c r="CI288" s="44" t="s">
        <v>152</v>
      </c>
      <c r="CJ288" s="119" t="s">
        <v>144</v>
      </c>
      <c r="CK288" s="70" t="s">
        <v>144</v>
      </c>
      <c r="CL288" s="70" t="s">
        <v>144</v>
      </c>
      <c r="CM288" s="12" t="s">
        <v>144</v>
      </c>
      <c r="CN288" s="119" t="s">
        <v>144</v>
      </c>
      <c r="CO288" s="70" t="s">
        <v>144</v>
      </c>
      <c r="CP288" s="70" t="s">
        <v>144</v>
      </c>
      <c r="CQ288" s="12" t="s">
        <v>144</v>
      </c>
      <c r="CR288" s="119" t="s">
        <v>144</v>
      </c>
      <c r="CS288" s="70" t="s">
        <v>144</v>
      </c>
      <c r="CT288" s="70" t="s">
        <v>144</v>
      </c>
      <c r="CU288" s="12" t="s">
        <v>144</v>
      </c>
      <c r="CV288" s="119" t="s">
        <v>144</v>
      </c>
      <c r="CW288" s="12" t="s">
        <v>144</v>
      </c>
      <c r="CX288" s="12" t="s">
        <v>144</v>
      </c>
      <c r="CY288" s="12" t="s">
        <v>144</v>
      </c>
      <c r="CZ288" s="119" t="s">
        <v>144</v>
      </c>
      <c r="DA288" s="12" t="s">
        <v>144</v>
      </c>
      <c r="DB288" s="12" t="s">
        <v>144</v>
      </c>
      <c r="DC288" s="12" t="s">
        <v>144</v>
      </c>
      <c r="DD288" s="119" t="s">
        <v>144</v>
      </c>
      <c r="DE288" s="12" t="s">
        <v>144</v>
      </c>
      <c r="DF288" s="12" t="s">
        <v>144</v>
      </c>
      <c r="DG288" s="12" t="s">
        <v>144</v>
      </c>
      <c r="DH288" s="127" t="s">
        <v>144</v>
      </c>
      <c r="DI288" s="12" t="s">
        <v>144</v>
      </c>
      <c r="DJ288" s="12" t="s">
        <v>144</v>
      </c>
      <c r="DK288" s="12" t="s">
        <v>144</v>
      </c>
      <c r="DL288" s="10" t="s">
        <v>144</v>
      </c>
      <c r="DM288" s="12" t="s">
        <v>144</v>
      </c>
      <c r="DN288" s="10" t="s">
        <v>144</v>
      </c>
      <c r="DO288" s="12" t="s">
        <v>144</v>
      </c>
      <c r="DP288" s="10" t="s">
        <v>144</v>
      </c>
      <c r="DQ288" s="12"/>
      <c r="DR288" s="76" t="s">
        <v>144</v>
      </c>
      <c r="DS288" s="12"/>
      <c r="DT288" s="76" t="s">
        <v>144</v>
      </c>
      <c r="DU288" s="12"/>
      <c r="DV288" s="87" t="s">
        <v>156</v>
      </c>
      <c r="DW288" s="87" t="s">
        <v>144</v>
      </c>
      <c r="DX288" s="87" t="s">
        <v>144</v>
      </c>
      <c r="DY288" s="87" t="s">
        <v>144</v>
      </c>
      <c r="DZ288" s="87" t="s">
        <v>144</v>
      </c>
      <c r="EA288" s="87" t="s">
        <v>144</v>
      </c>
      <c r="EB288" s="87" t="s">
        <v>144</v>
      </c>
      <c r="EC288" s="87" t="s">
        <v>144</v>
      </c>
      <c r="ED288" s="87" t="s">
        <v>144</v>
      </c>
      <c r="EE288" s="87" t="s">
        <v>144</v>
      </c>
      <c r="EF288" s="87" t="s">
        <v>144</v>
      </c>
      <c r="EG288" s="87" t="s">
        <v>144</v>
      </c>
      <c r="EH288" s="87" t="s">
        <v>144</v>
      </c>
      <c r="EI288" s="87" t="s">
        <v>144</v>
      </c>
      <c r="EJ288" s="87" t="s">
        <v>144</v>
      </c>
      <c r="EK288" s="87" t="s">
        <v>144</v>
      </c>
      <c r="EL288" s="87" t="s">
        <v>144</v>
      </c>
      <c r="EM288" s="87" t="s">
        <v>144</v>
      </c>
      <c r="EN288" s="87" t="s">
        <v>144</v>
      </c>
      <c r="EO288" s="87" t="s">
        <v>144</v>
      </c>
      <c r="EP288" s="87" t="s">
        <v>144</v>
      </c>
      <c r="EQ288" s="87" t="s">
        <v>144</v>
      </c>
      <c r="ER288" s="87" t="s">
        <v>144</v>
      </c>
      <c r="ES288" s="87" t="s">
        <v>144</v>
      </c>
      <c r="ET288" s="87" t="s">
        <v>144</v>
      </c>
    </row>
    <row r="289" spans="2:150">
      <c r="B289" s="33" t="s">
        <v>3659</v>
      </c>
      <c r="C289" t="s">
        <v>264</v>
      </c>
      <c r="D289">
        <v>2022</v>
      </c>
      <c r="E289" t="s">
        <v>3660</v>
      </c>
      <c r="F289" t="s">
        <v>3661</v>
      </c>
      <c r="G289"/>
      <c r="H289"/>
      <c r="I289"/>
      <c r="J289"/>
      <c r="K289" t="s">
        <v>3662</v>
      </c>
      <c r="L289" s="106">
        <v>44777</v>
      </c>
      <c r="M289" s="107">
        <v>45323.654942129629</v>
      </c>
      <c r="N289" s="107">
        <v>45323.655451388891</v>
      </c>
      <c r="O289" s="107">
        <v>45323.654942129629</v>
      </c>
      <c r="P289"/>
      <c r="Q289"/>
      <c r="R289"/>
      <c r="S289"/>
      <c r="T289"/>
      <c r="U289"/>
      <c r="V289" t="s">
        <v>3663</v>
      </c>
      <c r="W289"/>
      <c r="X289"/>
      <c r="Y289"/>
      <c r="Z289"/>
      <c r="AA289" t="s">
        <v>3664</v>
      </c>
      <c r="AB289"/>
      <c r="AC289"/>
      <c r="AD289" s="34" t="s">
        <v>3665</v>
      </c>
      <c r="AE289" s="75" t="s">
        <v>995</v>
      </c>
      <c r="AF289" s="21" t="s">
        <v>3666</v>
      </c>
      <c r="AG289" s="126" t="s">
        <v>144</v>
      </c>
      <c r="AH289" s="112" t="s">
        <v>144</v>
      </c>
      <c r="AI289" s="10" t="s">
        <v>144</v>
      </c>
      <c r="AJ289" s="10" t="s">
        <v>144</v>
      </c>
      <c r="AK289" s="10" t="s">
        <v>144</v>
      </c>
      <c r="AL289" s="10" t="s">
        <v>144</v>
      </c>
      <c r="AM289" s="10" t="s">
        <v>144</v>
      </c>
      <c r="AN289" s="10" t="s">
        <v>144</v>
      </c>
      <c r="AO289" s="10" t="s">
        <v>144</v>
      </c>
      <c r="AP289" s="10" t="s">
        <v>144</v>
      </c>
      <c r="AQ289" s="10" t="s">
        <v>144</v>
      </c>
      <c r="AR289" s="8" t="s">
        <v>143</v>
      </c>
      <c r="AS289" s="8" t="s">
        <v>143</v>
      </c>
      <c r="AT289" s="8" t="s">
        <v>143</v>
      </c>
      <c r="AU289" s="8" t="s">
        <v>143</v>
      </c>
      <c r="AV289" s="8" t="s">
        <v>143</v>
      </c>
      <c r="AW289" s="8" t="s">
        <v>143</v>
      </c>
      <c r="AX289" s="8" t="s">
        <v>143</v>
      </c>
      <c r="AY289" s="8" t="s">
        <v>143</v>
      </c>
      <c r="AZ289" s="8" t="s">
        <v>143</v>
      </c>
      <c r="BA289" s="8" t="s">
        <v>143</v>
      </c>
      <c r="BB289" s="13" t="s">
        <v>144</v>
      </c>
      <c r="BC289" s="11" t="s">
        <v>144</v>
      </c>
      <c r="BD289" s="11" t="s">
        <v>144</v>
      </c>
      <c r="BE289" s="120" t="s">
        <v>311</v>
      </c>
      <c r="BF289" s="120" t="s">
        <v>144</v>
      </c>
      <c r="BG289" s="120" t="s">
        <v>144</v>
      </c>
      <c r="BH289" s="120" t="s">
        <v>144</v>
      </c>
      <c r="BI289" s="120" t="s">
        <v>144</v>
      </c>
      <c r="BJ289" s="10" t="s">
        <v>144</v>
      </c>
      <c r="BK289" s="10" t="s">
        <v>144</v>
      </c>
      <c r="BL289" s="10" t="s">
        <v>144</v>
      </c>
      <c r="BM289" s="10" t="s">
        <v>144</v>
      </c>
      <c r="BN289" s="10" t="s">
        <v>144</v>
      </c>
      <c r="BO289" s="63" t="s">
        <v>3667</v>
      </c>
      <c r="BP289" s="9" t="s">
        <v>934</v>
      </c>
      <c r="BQ289" s="9" t="s">
        <v>277</v>
      </c>
      <c r="BR289" s="58" t="s">
        <v>238</v>
      </c>
      <c r="BS289" s="11" t="s">
        <v>144</v>
      </c>
      <c r="BT289" s="119" t="s">
        <v>624</v>
      </c>
      <c r="BU289" s="70" t="s">
        <v>155</v>
      </c>
      <c r="BV289" s="70" t="s">
        <v>2383</v>
      </c>
      <c r="BW289" s="62" t="s">
        <v>238</v>
      </c>
      <c r="BX289" s="119" t="s">
        <v>626</v>
      </c>
      <c r="BY289" s="70" t="s">
        <v>155</v>
      </c>
      <c r="BZ289" s="70" t="s">
        <v>2383</v>
      </c>
      <c r="CA289" s="62" t="s">
        <v>238</v>
      </c>
      <c r="CB289" s="119" t="s">
        <v>144</v>
      </c>
      <c r="CC289" s="70" t="s">
        <v>144</v>
      </c>
      <c r="CD289" s="70" t="s">
        <v>144</v>
      </c>
      <c r="CE289" s="12" t="s">
        <v>144</v>
      </c>
      <c r="CF289" s="119" t="s">
        <v>144</v>
      </c>
      <c r="CG289" s="70" t="s">
        <v>144</v>
      </c>
      <c r="CH289" s="70" t="s">
        <v>144</v>
      </c>
      <c r="CI289" s="12" t="s">
        <v>144</v>
      </c>
      <c r="CJ289" s="119" t="s">
        <v>144</v>
      </c>
      <c r="CK289" s="70" t="s">
        <v>144</v>
      </c>
      <c r="CL289" s="70" t="s">
        <v>144</v>
      </c>
      <c r="CM289" s="12" t="s">
        <v>144</v>
      </c>
      <c r="CN289" s="119" t="s">
        <v>144</v>
      </c>
      <c r="CO289" s="70" t="s">
        <v>144</v>
      </c>
      <c r="CP289" s="70" t="s">
        <v>144</v>
      </c>
      <c r="CQ289" s="12" t="s">
        <v>144</v>
      </c>
      <c r="CR289" s="119" t="s">
        <v>144</v>
      </c>
      <c r="CS289" s="70" t="s">
        <v>144</v>
      </c>
      <c r="CT289" s="70" t="s">
        <v>144</v>
      </c>
      <c r="CU289" s="12" t="s">
        <v>144</v>
      </c>
      <c r="CV289" s="119" t="s">
        <v>144</v>
      </c>
      <c r="CW289" s="12" t="s">
        <v>144</v>
      </c>
      <c r="CX289" s="12" t="s">
        <v>144</v>
      </c>
      <c r="CY289" s="12" t="s">
        <v>144</v>
      </c>
      <c r="CZ289" s="119" t="s">
        <v>144</v>
      </c>
      <c r="DA289" s="12" t="s">
        <v>144</v>
      </c>
      <c r="DB289" s="12" t="s">
        <v>144</v>
      </c>
      <c r="DC289" s="12" t="s">
        <v>144</v>
      </c>
      <c r="DD289" s="119" t="s">
        <v>144</v>
      </c>
      <c r="DE289" s="12" t="s">
        <v>144</v>
      </c>
      <c r="DF289" s="12" t="s">
        <v>144</v>
      </c>
      <c r="DG289" s="12" t="s">
        <v>144</v>
      </c>
      <c r="DH289" s="127" t="s">
        <v>144</v>
      </c>
      <c r="DI289" s="12" t="s">
        <v>144</v>
      </c>
      <c r="DJ289" s="12" t="s">
        <v>144</v>
      </c>
      <c r="DK289" s="12" t="s">
        <v>144</v>
      </c>
      <c r="DL289" s="10" t="s">
        <v>144</v>
      </c>
      <c r="DM289" s="12" t="s">
        <v>144</v>
      </c>
      <c r="DN289" s="10" t="s">
        <v>144</v>
      </c>
      <c r="DO289" s="12" t="s">
        <v>144</v>
      </c>
      <c r="DP289" s="10" t="s">
        <v>144</v>
      </c>
      <c r="DQ289" s="12"/>
      <c r="DR289" s="76" t="s">
        <v>144</v>
      </c>
      <c r="DS289" s="12"/>
      <c r="DT289" s="76" t="s">
        <v>144</v>
      </c>
      <c r="DU289" s="12"/>
      <c r="DV289" s="87" t="s">
        <v>584</v>
      </c>
      <c r="DW289" s="87" t="s">
        <v>144</v>
      </c>
      <c r="DX289" s="87" t="s">
        <v>144</v>
      </c>
      <c r="DY289" s="87" t="s">
        <v>144</v>
      </c>
      <c r="DZ289" s="87" t="s">
        <v>144</v>
      </c>
      <c r="EA289" s="87" t="s">
        <v>144</v>
      </c>
      <c r="EB289" s="87" t="s">
        <v>144</v>
      </c>
      <c r="EC289" s="87" t="s">
        <v>144</v>
      </c>
      <c r="ED289" s="87" t="s">
        <v>144</v>
      </c>
      <c r="EE289" s="87" t="s">
        <v>144</v>
      </c>
      <c r="EF289" s="87" t="s">
        <v>144</v>
      </c>
      <c r="EG289" s="87" t="s">
        <v>144</v>
      </c>
      <c r="EH289" s="87" t="s">
        <v>144</v>
      </c>
      <c r="EI289" s="87" t="s">
        <v>144</v>
      </c>
      <c r="EJ289" s="87" t="s">
        <v>144</v>
      </c>
      <c r="EK289" s="87" t="s">
        <v>144</v>
      </c>
      <c r="EL289" s="87" t="s">
        <v>144</v>
      </c>
      <c r="EM289" s="87" t="s">
        <v>144</v>
      </c>
      <c r="EN289" s="87" t="s">
        <v>144</v>
      </c>
      <c r="EO289" s="87" t="s">
        <v>144</v>
      </c>
      <c r="EP289" s="87" t="s">
        <v>144</v>
      </c>
      <c r="EQ289" s="87" t="s">
        <v>144</v>
      </c>
      <c r="ER289" s="87" t="s">
        <v>144</v>
      </c>
      <c r="ES289" s="87" t="s">
        <v>144</v>
      </c>
      <c r="ET289" s="87" t="s">
        <v>144</v>
      </c>
    </row>
    <row r="290" spans="2:150">
      <c r="B290" s="33" t="s">
        <v>3668</v>
      </c>
      <c r="C290" t="s">
        <v>264</v>
      </c>
      <c r="D290">
        <v>2019</v>
      </c>
      <c r="E290" t="s">
        <v>3669</v>
      </c>
      <c r="F290" t="s">
        <v>3670</v>
      </c>
      <c r="G290"/>
      <c r="H290"/>
      <c r="I290"/>
      <c r="J290"/>
      <c r="K290" t="s">
        <v>3671</v>
      </c>
      <c r="L290" t="s">
        <v>3672</v>
      </c>
      <c r="M290" s="107">
        <v>45323.648113425923</v>
      </c>
      <c r="N290" s="107">
        <v>45323.653032407405</v>
      </c>
      <c r="O290"/>
      <c r="P290"/>
      <c r="Q290"/>
      <c r="R290"/>
      <c r="S290"/>
      <c r="T290"/>
      <c r="U290"/>
      <c r="V290"/>
      <c r="W290"/>
      <c r="X290"/>
      <c r="Y290"/>
      <c r="Z290"/>
      <c r="AA290" t="s">
        <v>3673</v>
      </c>
      <c r="AB290"/>
      <c r="AC290"/>
      <c r="AD290" s="34" t="s">
        <v>3674</v>
      </c>
      <c r="AE290" s="75" t="s">
        <v>995</v>
      </c>
      <c r="AF290" s="21" t="s">
        <v>3675</v>
      </c>
      <c r="AG290" s="126" t="s">
        <v>144</v>
      </c>
      <c r="AH290" s="112" t="s">
        <v>144</v>
      </c>
      <c r="AI290" s="10" t="s">
        <v>144</v>
      </c>
      <c r="AJ290" s="10" t="s">
        <v>144</v>
      </c>
      <c r="AK290" s="10" t="s">
        <v>144</v>
      </c>
      <c r="AL290" s="10" t="s">
        <v>144</v>
      </c>
      <c r="AM290" s="10" t="s">
        <v>144</v>
      </c>
      <c r="AN290" s="10" t="s">
        <v>144</v>
      </c>
      <c r="AO290" s="10" t="s">
        <v>144</v>
      </c>
      <c r="AP290" s="10" t="s">
        <v>144</v>
      </c>
      <c r="AQ290" s="10" t="s">
        <v>144</v>
      </c>
      <c r="AR290" s="8" t="s">
        <v>143</v>
      </c>
      <c r="AS290" s="8" t="s">
        <v>143</v>
      </c>
      <c r="AT290" s="8" t="s">
        <v>143</v>
      </c>
      <c r="AU290" s="8" t="s">
        <v>143</v>
      </c>
      <c r="AV290" s="8" t="s">
        <v>143</v>
      </c>
      <c r="AW290" s="8" t="s">
        <v>143</v>
      </c>
      <c r="AX290" s="8" t="s">
        <v>143</v>
      </c>
      <c r="AY290" s="8" t="s">
        <v>143</v>
      </c>
      <c r="AZ290" s="8" t="s">
        <v>143</v>
      </c>
      <c r="BA290" s="8" t="s">
        <v>143</v>
      </c>
      <c r="BB290" s="13" t="s">
        <v>144</v>
      </c>
      <c r="BC290" s="11" t="s">
        <v>144</v>
      </c>
      <c r="BD290" s="11" t="s">
        <v>144</v>
      </c>
      <c r="BE290" s="120" t="s">
        <v>3676</v>
      </c>
      <c r="BF290" s="120" t="s">
        <v>144</v>
      </c>
      <c r="BG290" s="120" t="s">
        <v>144</v>
      </c>
      <c r="BH290" s="120" t="s">
        <v>144</v>
      </c>
      <c r="BI290" s="120" t="s">
        <v>144</v>
      </c>
      <c r="BJ290" s="10" t="s">
        <v>144</v>
      </c>
      <c r="BK290" s="10" t="s">
        <v>144</v>
      </c>
      <c r="BL290" s="10" t="s">
        <v>144</v>
      </c>
      <c r="BM290" s="10" t="s">
        <v>144</v>
      </c>
      <c r="BN290" s="10" t="s">
        <v>144</v>
      </c>
      <c r="BO290" s="63" t="s">
        <v>3677</v>
      </c>
      <c r="BP290" s="8" t="s">
        <v>847</v>
      </c>
      <c r="BQ290" s="9" t="s">
        <v>277</v>
      </c>
      <c r="BR290" s="17" t="s">
        <v>152</v>
      </c>
      <c r="BS290" s="11" t="s">
        <v>144</v>
      </c>
      <c r="BT290" s="119" t="s">
        <v>246</v>
      </c>
      <c r="BU290" s="12" t="s">
        <v>155</v>
      </c>
      <c r="BV290" s="12" t="s">
        <v>3678</v>
      </c>
      <c r="BW290" s="29" t="s">
        <v>185</v>
      </c>
      <c r="BX290" s="119" t="s">
        <v>624</v>
      </c>
      <c r="BY290" s="12" t="s">
        <v>155</v>
      </c>
      <c r="BZ290" s="12" t="s">
        <v>3679</v>
      </c>
      <c r="CA290" s="29" t="s">
        <v>185</v>
      </c>
      <c r="CB290" s="119" t="s">
        <v>240</v>
      </c>
      <c r="CC290" s="70" t="s">
        <v>155</v>
      </c>
      <c r="CD290" s="70" t="s">
        <v>3680</v>
      </c>
      <c r="CE290" s="46" t="s">
        <v>152</v>
      </c>
      <c r="CF290" s="119" t="s">
        <v>484</v>
      </c>
      <c r="CG290" s="12" t="s">
        <v>342</v>
      </c>
      <c r="CH290" s="12" t="s">
        <v>3681</v>
      </c>
      <c r="CI290" s="62" t="s">
        <v>238</v>
      </c>
      <c r="CJ290" s="119" t="s">
        <v>144</v>
      </c>
      <c r="CK290" s="12" t="s">
        <v>144</v>
      </c>
      <c r="CL290" s="12" t="s">
        <v>144</v>
      </c>
      <c r="CM290" s="12" t="s">
        <v>144</v>
      </c>
      <c r="CN290" s="119" t="s">
        <v>144</v>
      </c>
      <c r="CO290" s="12" t="s">
        <v>144</v>
      </c>
      <c r="CP290" s="12" t="s">
        <v>144</v>
      </c>
      <c r="CQ290" s="12" t="s">
        <v>144</v>
      </c>
      <c r="CR290" s="119" t="s">
        <v>144</v>
      </c>
      <c r="CS290" s="12" t="s">
        <v>144</v>
      </c>
      <c r="CT290" s="12" t="s">
        <v>144</v>
      </c>
      <c r="CU290" s="12" t="s">
        <v>144</v>
      </c>
      <c r="CV290" s="119" t="s">
        <v>144</v>
      </c>
      <c r="CW290" s="12" t="s">
        <v>144</v>
      </c>
      <c r="CX290" s="12" t="s">
        <v>144</v>
      </c>
      <c r="CY290" s="12" t="s">
        <v>144</v>
      </c>
      <c r="CZ290" s="119" t="s">
        <v>144</v>
      </c>
      <c r="DA290" s="12" t="s">
        <v>144</v>
      </c>
      <c r="DB290" s="12" t="s">
        <v>144</v>
      </c>
      <c r="DC290" s="12" t="s">
        <v>144</v>
      </c>
      <c r="DD290" s="119" t="s">
        <v>144</v>
      </c>
      <c r="DE290" s="12" t="s">
        <v>144</v>
      </c>
      <c r="DF290" s="12" t="s">
        <v>144</v>
      </c>
      <c r="DG290" s="12" t="s">
        <v>144</v>
      </c>
      <c r="DH290" s="127" t="s">
        <v>144</v>
      </c>
      <c r="DI290" s="12" t="s">
        <v>144</v>
      </c>
      <c r="DJ290" s="12" t="s">
        <v>144</v>
      </c>
      <c r="DK290" s="12" t="s">
        <v>144</v>
      </c>
      <c r="DL290" s="10" t="s">
        <v>144</v>
      </c>
      <c r="DM290" s="12" t="s">
        <v>144</v>
      </c>
      <c r="DN290" s="10" t="s">
        <v>144</v>
      </c>
      <c r="DO290" s="12" t="s">
        <v>144</v>
      </c>
      <c r="DP290" s="10" t="s">
        <v>144</v>
      </c>
      <c r="DQ290" s="12"/>
      <c r="DR290" s="76" t="s">
        <v>144</v>
      </c>
      <c r="DS290" s="12"/>
      <c r="DT290" s="76" t="s">
        <v>144</v>
      </c>
      <c r="DU290" s="12"/>
      <c r="DV290" s="87" t="s">
        <v>156</v>
      </c>
      <c r="DW290" s="87" t="s">
        <v>144</v>
      </c>
      <c r="DX290" s="87" t="s">
        <v>144</v>
      </c>
      <c r="DY290" s="87" t="s">
        <v>144</v>
      </c>
      <c r="DZ290" s="87" t="s">
        <v>144</v>
      </c>
      <c r="EA290" s="87" t="s">
        <v>144</v>
      </c>
      <c r="EB290" s="87" t="s">
        <v>144</v>
      </c>
      <c r="EC290" s="87" t="s">
        <v>144</v>
      </c>
      <c r="ED290" s="87" t="s">
        <v>144</v>
      </c>
      <c r="EE290" s="87" t="s">
        <v>144</v>
      </c>
      <c r="EF290" s="87" t="s">
        <v>144</v>
      </c>
      <c r="EG290" s="87" t="s">
        <v>144</v>
      </c>
      <c r="EH290" s="87" t="s">
        <v>144</v>
      </c>
      <c r="EI290" s="87" t="s">
        <v>144</v>
      </c>
      <c r="EJ290" s="87" t="s">
        <v>144</v>
      </c>
      <c r="EK290" s="87" t="s">
        <v>144</v>
      </c>
      <c r="EL290" s="87" t="s">
        <v>144</v>
      </c>
      <c r="EM290" s="87" t="s">
        <v>144</v>
      </c>
      <c r="EN290" s="87" t="s">
        <v>144</v>
      </c>
      <c r="EO290" s="87" t="s">
        <v>144</v>
      </c>
      <c r="EP290" s="87" t="s">
        <v>144</v>
      </c>
      <c r="EQ290" s="87" t="s">
        <v>144</v>
      </c>
      <c r="ER290" s="87" t="s">
        <v>144</v>
      </c>
      <c r="ES290" s="87" t="s">
        <v>144</v>
      </c>
      <c r="ET290" s="87" t="s">
        <v>144</v>
      </c>
    </row>
    <row r="291" spans="2:150">
      <c r="B291" s="33" t="s">
        <v>3682</v>
      </c>
      <c r="C291" t="s">
        <v>129</v>
      </c>
      <c r="D291">
        <v>2023</v>
      </c>
      <c r="E291" t="s">
        <v>3683</v>
      </c>
      <c r="F291" t="s">
        <v>3684</v>
      </c>
      <c r="G291" t="s">
        <v>283</v>
      </c>
      <c r="H291"/>
      <c r="I291" t="s">
        <v>284</v>
      </c>
      <c r="J291" t="s">
        <v>3685</v>
      </c>
      <c r="K291" t="s">
        <v>3686</v>
      </c>
      <c r="L291" s="106">
        <v>45243</v>
      </c>
      <c r="M291" s="107">
        <v>45323.638356481482</v>
      </c>
      <c r="N291" s="107">
        <v>45323.638356481482</v>
      </c>
      <c r="O291" s="107">
        <v>45323.638356481482</v>
      </c>
      <c r="P291"/>
      <c r="Q291"/>
      <c r="R291"/>
      <c r="S291"/>
      <c r="T291"/>
      <c r="U291" t="s">
        <v>289</v>
      </c>
      <c r="V291"/>
      <c r="W291"/>
      <c r="X291"/>
      <c r="Y291"/>
      <c r="Z291"/>
      <c r="AA291"/>
      <c r="AB291"/>
      <c r="AC291" t="s">
        <v>137</v>
      </c>
      <c r="AD291" s="34" t="s">
        <v>3687</v>
      </c>
      <c r="AE291" s="75" t="s">
        <v>995</v>
      </c>
      <c r="AF291" s="75" t="s">
        <v>1774</v>
      </c>
      <c r="AG291" s="24">
        <v>3</v>
      </c>
      <c r="AH291" s="8" t="s">
        <v>997</v>
      </c>
      <c r="AI291" s="10" t="s">
        <v>144</v>
      </c>
      <c r="AJ291" s="10" t="s">
        <v>144</v>
      </c>
      <c r="AK291" s="10" t="s">
        <v>144</v>
      </c>
      <c r="AL291" s="10" t="s">
        <v>144</v>
      </c>
      <c r="AM291" s="10" t="s">
        <v>144</v>
      </c>
      <c r="AN291" s="10" t="s">
        <v>144</v>
      </c>
      <c r="AO291" s="10" t="s">
        <v>144</v>
      </c>
      <c r="AP291" s="10" t="s">
        <v>144</v>
      </c>
      <c r="AQ291" s="10" t="s">
        <v>144</v>
      </c>
      <c r="AR291" s="8" t="s">
        <v>143</v>
      </c>
      <c r="AS291" s="8" t="s">
        <v>143</v>
      </c>
      <c r="AT291" s="8" t="s">
        <v>143</v>
      </c>
      <c r="AU291" s="8" t="s">
        <v>143</v>
      </c>
      <c r="AV291" s="8" t="s">
        <v>143</v>
      </c>
      <c r="AW291" s="8" t="s">
        <v>143</v>
      </c>
      <c r="AX291" s="8" t="s">
        <v>143</v>
      </c>
      <c r="AY291" s="8" t="s">
        <v>143</v>
      </c>
      <c r="AZ291" s="8" t="s">
        <v>143</v>
      </c>
      <c r="BA291" s="8" t="s">
        <v>143</v>
      </c>
      <c r="BB291" s="13" t="s">
        <v>144</v>
      </c>
      <c r="BC291" s="11" t="s">
        <v>144</v>
      </c>
      <c r="BD291" s="11" t="s">
        <v>144</v>
      </c>
      <c r="BE291" s="120" t="s">
        <v>3676</v>
      </c>
      <c r="BF291" s="120" t="s">
        <v>144</v>
      </c>
      <c r="BG291" s="120" t="s">
        <v>144</v>
      </c>
      <c r="BH291" s="120" t="s">
        <v>144</v>
      </c>
      <c r="BI291" s="120" t="s">
        <v>144</v>
      </c>
      <c r="BJ291" s="10" t="s">
        <v>144</v>
      </c>
      <c r="BK291" s="10" t="s">
        <v>144</v>
      </c>
      <c r="BL291" s="10" t="s">
        <v>144</v>
      </c>
      <c r="BM291" s="10" t="s">
        <v>144</v>
      </c>
      <c r="BN291" s="10" t="s">
        <v>144</v>
      </c>
      <c r="BO291" s="63" t="s">
        <v>3688</v>
      </c>
      <c r="BP291" s="8" t="s">
        <v>847</v>
      </c>
      <c r="BQ291" s="9" t="s">
        <v>277</v>
      </c>
      <c r="BR291" s="18" t="s">
        <v>185</v>
      </c>
      <c r="BS291" s="11" t="s">
        <v>144</v>
      </c>
      <c r="BT291" s="119" t="s">
        <v>484</v>
      </c>
      <c r="BU291" s="12" t="s">
        <v>342</v>
      </c>
      <c r="BV291" s="12" t="s">
        <v>3689</v>
      </c>
      <c r="BW291" s="29" t="s">
        <v>185</v>
      </c>
      <c r="BX291" s="119" t="s">
        <v>482</v>
      </c>
      <c r="BY291" s="12" t="s">
        <v>342</v>
      </c>
      <c r="BZ291" s="12" t="s">
        <v>3690</v>
      </c>
      <c r="CA291" s="29" t="s">
        <v>185</v>
      </c>
      <c r="CB291" s="119" t="s">
        <v>144</v>
      </c>
      <c r="CC291" s="12" t="s">
        <v>144</v>
      </c>
      <c r="CD291" s="12" t="s">
        <v>144</v>
      </c>
      <c r="CE291" s="12" t="s">
        <v>144</v>
      </c>
      <c r="CF291" s="119" t="s">
        <v>144</v>
      </c>
      <c r="CG291" s="12" t="s">
        <v>144</v>
      </c>
      <c r="CH291" s="12" t="s">
        <v>144</v>
      </c>
      <c r="CI291" s="12" t="s">
        <v>144</v>
      </c>
      <c r="CJ291" s="119" t="s">
        <v>144</v>
      </c>
      <c r="CK291" s="12" t="s">
        <v>144</v>
      </c>
      <c r="CL291" s="12" t="s">
        <v>144</v>
      </c>
      <c r="CM291" s="12" t="s">
        <v>144</v>
      </c>
      <c r="CN291" s="119" t="s">
        <v>144</v>
      </c>
      <c r="CO291" s="12" t="s">
        <v>144</v>
      </c>
      <c r="CP291" s="12" t="s">
        <v>144</v>
      </c>
      <c r="CQ291" s="12" t="s">
        <v>144</v>
      </c>
      <c r="CR291" s="119" t="s">
        <v>144</v>
      </c>
      <c r="CS291" s="12" t="s">
        <v>144</v>
      </c>
      <c r="CT291" s="12" t="s">
        <v>144</v>
      </c>
      <c r="CU291" s="12" t="s">
        <v>144</v>
      </c>
      <c r="CV291" s="119" t="s">
        <v>144</v>
      </c>
      <c r="CW291" s="12" t="s">
        <v>144</v>
      </c>
      <c r="CX291" s="12" t="s">
        <v>144</v>
      </c>
      <c r="CY291" s="12" t="s">
        <v>144</v>
      </c>
      <c r="CZ291" s="119" t="s">
        <v>144</v>
      </c>
      <c r="DA291" s="12" t="s">
        <v>144</v>
      </c>
      <c r="DB291" s="12" t="s">
        <v>144</v>
      </c>
      <c r="DC291" s="12" t="s">
        <v>144</v>
      </c>
      <c r="DD291" s="119" t="s">
        <v>144</v>
      </c>
      <c r="DE291" s="12" t="s">
        <v>144</v>
      </c>
      <c r="DF291" s="12" t="s">
        <v>144</v>
      </c>
      <c r="DG291" s="12" t="s">
        <v>144</v>
      </c>
      <c r="DH291" s="127" t="s">
        <v>144</v>
      </c>
      <c r="DI291" s="12" t="s">
        <v>144</v>
      </c>
      <c r="DJ291" s="12" t="s">
        <v>144</v>
      </c>
      <c r="DK291" s="12" t="s">
        <v>144</v>
      </c>
      <c r="DL291" s="10" t="s">
        <v>144</v>
      </c>
      <c r="DM291" s="12" t="s">
        <v>144</v>
      </c>
      <c r="DN291" s="10" t="s">
        <v>144</v>
      </c>
      <c r="DO291" s="12" t="s">
        <v>144</v>
      </c>
      <c r="DP291" s="10" t="s">
        <v>144</v>
      </c>
      <c r="DQ291" s="12"/>
      <c r="DR291" s="76" t="s">
        <v>144</v>
      </c>
      <c r="DS291" s="12"/>
      <c r="DT291" s="76" t="s">
        <v>144</v>
      </c>
      <c r="DU291" s="12"/>
      <c r="DV291" s="87" t="s">
        <v>156</v>
      </c>
      <c r="DW291" s="87" t="s">
        <v>144</v>
      </c>
      <c r="DX291" s="87" t="s">
        <v>144</v>
      </c>
      <c r="DY291" s="87" t="s">
        <v>144</v>
      </c>
      <c r="DZ291" s="87" t="s">
        <v>144</v>
      </c>
      <c r="EA291" s="87" t="s">
        <v>144</v>
      </c>
      <c r="EB291" s="87" t="s">
        <v>144</v>
      </c>
      <c r="EC291" s="87" t="s">
        <v>144</v>
      </c>
      <c r="ED291" s="87" t="s">
        <v>144</v>
      </c>
      <c r="EE291" s="87" t="s">
        <v>144</v>
      </c>
      <c r="EF291" s="87" t="s">
        <v>144</v>
      </c>
      <c r="EG291" s="87" t="s">
        <v>144</v>
      </c>
      <c r="EH291" s="87" t="s">
        <v>144</v>
      </c>
      <c r="EI291" s="87" t="s">
        <v>144</v>
      </c>
      <c r="EJ291" s="87" t="s">
        <v>144</v>
      </c>
      <c r="EK291" s="87" t="s">
        <v>144</v>
      </c>
      <c r="EL291" s="87" t="s">
        <v>144</v>
      </c>
      <c r="EM291" s="87" t="s">
        <v>144</v>
      </c>
      <c r="EN291" s="87" t="s">
        <v>144</v>
      </c>
      <c r="EO291" s="87" t="s">
        <v>144</v>
      </c>
      <c r="EP291" s="87" t="s">
        <v>144</v>
      </c>
      <c r="EQ291" s="87" t="s">
        <v>144</v>
      </c>
      <c r="ER291" s="87" t="s">
        <v>144</v>
      </c>
      <c r="ES291" s="87" t="s">
        <v>144</v>
      </c>
      <c r="ET291" s="87" t="s">
        <v>144</v>
      </c>
    </row>
    <row r="292" spans="2:150" ht="15" customHeight="1">
      <c r="B292" s="33" t="s">
        <v>3691</v>
      </c>
      <c r="C292"/>
      <c r="D292"/>
      <c r="E292"/>
      <c r="F292"/>
      <c r="G292"/>
      <c r="H292"/>
      <c r="I292"/>
      <c r="J292"/>
      <c r="K292"/>
      <c r="L292" s="106"/>
      <c r="M292" s="107"/>
      <c r="N292" s="107"/>
      <c r="O292" s="107"/>
      <c r="P292"/>
      <c r="Q292"/>
      <c r="R292"/>
      <c r="S292"/>
      <c r="T292"/>
      <c r="U292"/>
      <c r="V292"/>
      <c r="W292"/>
      <c r="X292"/>
      <c r="Y292"/>
      <c r="Z292"/>
      <c r="AA292"/>
      <c r="AB292"/>
      <c r="AC292"/>
      <c r="AD292" s="34" t="s">
        <v>3692</v>
      </c>
      <c r="AE292" s="75" t="s">
        <v>995</v>
      </c>
      <c r="AF292" s="51" t="s">
        <v>996</v>
      </c>
      <c r="AG292" s="24">
        <v>3</v>
      </c>
      <c r="AH292" s="50" t="s">
        <v>997</v>
      </c>
      <c r="AI292" s="10" t="s">
        <v>144</v>
      </c>
      <c r="AJ292" s="10" t="s">
        <v>144</v>
      </c>
      <c r="AK292" s="10" t="s">
        <v>144</v>
      </c>
      <c r="AL292" s="10" t="s">
        <v>144</v>
      </c>
      <c r="AM292" s="10" t="s">
        <v>144</v>
      </c>
      <c r="AN292" s="10" t="s">
        <v>144</v>
      </c>
      <c r="AO292" s="10" t="s">
        <v>144</v>
      </c>
      <c r="AP292" s="10" t="s">
        <v>144</v>
      </c>
      <c r="AQ292" s="10" t="s">
        <v>144</v>
      </c>
      <c r="AR292" s="8" t="s">
        <v>143</v>
      </c>
      <c r="AS292" s="8" t="s">
        <v>143</v>
      </c>
      <c r="AT292" s="8" t="s">
        <v>143</v>
      </c>
      <c r="AU292" s="8" t="s">
        <v>143</v>
      </c>
      <c r="AV292" s="8" t="s">
        <v>143</v>
      </c>
      <c r="AW292" s="8" t="s">
        <v>143</v>
      </c>
      <c r="AX292" s="8" t="s">
        <v>143</v>
      </c>
      <c r="AY292" s="8" t="s">
        <v>143</v>
      </c>
      <c r="AZ292" s="8" t="s">
        <v>143</v>
      </c>
      <c r="BA292" s="8" t="s">
        <v>143</v>
      </c>
      <c r="BB292" s="13" t="s">
        <v>144</v>
      </c>
      <c r="BC292" s="11" t="s">
        <v>144</v>
      </c>
      <c r="BD292" s="11" t="s">
        <v>144</v>
      </c>
      <c r="BE292" s="120" t="s">
        <v>3676</v>
      </c>
      <c r="BF292" s="120" t="s">
        <v>144</v>
      </c>
      <c r="BG292" s="120" t="s">
        <v>144</v>
      </c>
      <c r="BH292" s="120" t="s">
        <v>144</v>
      </c>
      <c r="BI292" s="120" t="s">
        <v>144</v>
      </c>
      <c r="BJ292" s="10" t="s">
        <v>144</v>
      </c>
      <c r="BK292" s="10" t="s">
        <v>144</v>
      </c>
      <c r="BL292" s="10" t="s">
        <v>144</v>
      </c>
      <c r="BM292" s="10" t="s">
        <v>144</v>
      </c>
      <c r="BN292" s="10" t="s">
        <v>144</v>
      </c>
      <c r="BO292" s="63" t="s">
        <v>3693</v>
      </c>
      <c r="BP292" s="8" t="s">
        <v>847</v>
      </c>
      <c r="BQ292" s="9" t="s">
        <v>277</v>
      </c>
      <c r="BR292" s="18" t="s">
        <v>185</v>
      </c>
      <c r="BS292" s="11" t="s">
        <v>144</v>
      </c>
      <c r="BT292" s="119" t="s">
        <v>484</v>
      </c>
      <c r="BU292" s="12" t="s">
        <v>342</v>
      </c>
      <c r="BV292" s="12" t="s">
        <v>3694</v>
      </c>
      <c r="BW292" s="62" t="s">
        <v>238</v>
      </c>
      <c r="BX292" s="119" t="s">
        <v>482</v>
      </c>
      <c r="BY292" s="12" t="s">
        <v>342</v>
      </c>
      <c r="BZ292" s="12" t="s">
        <v>3695</v>
      </c>
      <c r="CA292" s="29" t="s">
        <v>185</v>
      </c>
      <c r="CB292" s="119" t="s">
        <v>144</v>
      </c>
      <c r="CC292" s="12" t="s">
        <v>144</v>
      </c>
      <c r="CD292" s="12" t="s">
        <v>144</v>
      </c>
      <c r="CE292" s="12" t="s">
        <v>144</v>
      </c>
      <c r="CF292" s="119" t="s">
        <v>144</v>
      </c>
      <c r="CG292" s="12" t="s">
        <v>144</v>
      </c>
      <c r="CH292" s="12" t="s">
        <v>144</v>
      </c>
      <c r="CI292" s="12" t="s">
        <v>144</v>
      </c>
      <c r="CJ292" s="119" t="s">
        <v>144</v>
      </c>
      <c r="CK292" s="12" t="s">
        <v>144</v>
      </c>
      <c r="CL292" s="12" t="s">
        <v>144</v>
      </c>
      <c r="CM292" s="12" t="s">
        <v>144</v>
      </c>
      <c r="CN292" s="119" t="s">
        <v>144</v>
      </c>
      <c r="CO292" s="12" t="s">
        <v>144</v>
      </c>
      <c r="CP292" s="12" t="s">
        <v>144</v>
      </c>
      <c r="CQ292" s="12" t="s">
        <v>144</v>
      </c>
      <c r="CR292" s="119" t="s">
        <v>144</v>
      </c>
      <c r="CS292" s="12" t="s">
        <v>144</v>
      </c>
      <c r="CT292" s="12" t="s">
        <v>144</v>
      </c>
      <c r="CU292" s="12" t="s">
        <v>144</v>
      </c>
      <c r="CV292" s="119" t="s">
        <v>144</v>
      </c>
      <c r="CW292" s="12" t="s">
        <v>144</v>
      </c>
      <c r="CX292" s="12" t="s">
        <v>144</v>
      </c>
      <c r="CY292" s="12" t="s">
        <v>144</v>
      </c>
      <c r="CZ292" s="119" t="s">
        <v>144</v>
      </c>
      <c r="DA292" s="12" t="s">
        <v>144</v>
      </c>
      <c r="DB292" s="12" t="s">
        <v>144</v>
      </c>
      <c r="DC292" s="12" t="s">
        <v>144</v>
      </c>
      <c r="DD292" s="119" t="s">
        <v>144</v>
      </c>
      <c r="DE292" s="12" t="s">
        <v>144</v>
      </c>
      <c r="DF292" s="12" t="s">
        <v>144</v>
      </c>
      <c r="DG292" s="12" t="s">
        <v>144</v>
      </c>
      <c r="DH292" s="127" t="s">
        <v>144</v>
      </c>
      <c r="DI292" s="12" t="s">
        <v>144</v>
      </c>
      <c r="DJ292" s="12" t="s">
        <v>144</v>
      </c>
      <c r="DK292" s="12" t="s">
        <v>144</v>
      </c>
      <c r="DL292" s="10" t="s">
        <v>144</v>
      </c>
      <c r="DM292" s="12" t="s">
        <v>144</v>
      </c>
      <c r="DN292" s="10" t="s">
        <v>144</v>
      </c>
      <c r="DO292" s="12" t="s">
        <v>144</v>
      </c>
      <c r="DP292" s="10" t="s">
        <v>144</v>
      </c>
      <c r="DQ292" s="12"/>
      <c r="DR292" s="76" t="s">
        <v>144</v>
      </c>
      <c r="DS292" s="12"/>
      <c r="DT292" s="76" t="s">
        <v>144</v>
      </c>
      <c r="DU292" s="12"/>
      <c r="DV292" s="87" t="s">
        <v>156</v>
      </c>
      <c r="DW292" s="87" t="s">
        <v>144</v>
      </c>
      <c r="DX292" s="87" t="s">
        <v>144</v>
      </c>
      <c r="DY292" s="87" t="s">
        <v>144</v>
      </c>
      <c r="DZ292" s="87" t="s">
        <v>144</v>
      </c>
      <c r="EA292" s="87" t="s">
        <v>144</v>
      </c>
      <c r="EB292" s="87" t="s">
        <v>144</v>
      </c>
      <c r="EC292" s="87" t="s">
        <v>144</v>
      </c>
      <c r="ED292" s="87" t="s">
        <v>144</v>
      </c>
      <c r="EE292" s="87" t="s">
        <v>144</v>
      </c>
      <c r="EF292" s="87" t="s">
        <v>144</v>
      </c>
      <c r="EG292" s="87" t="s">
        <v>144</v>
      </c>
      <c r="EH292" s="87" t="s">
        <v>144</v>
      </c>
      <c r="EI292" s="87" t="s">
        <v>144</v>
      </c>
      <c r="EJ292" s="87" t="s">
        <v>144</v>
      </c>
      <c r="EK292" s="87" t="s">
        <v>144</v>
      </c>
      <c r="EL292" s="87" t="s">
        <v>144</v>
      </c>
      <c r="EM292" s="87" t="s">
        <v>144</v>
      </c>
      <c r="EN292" s="87" t="s">
        <v>144</v>
      </c>
      <c r="EO292" s="87" t="s">
        <v>144</v>
      </c>
      <c r="EP292" s="87" t="s">
        <v>144</v>
      </c>
      <c r="EQ292" s="87" t="s">
        <v>144</v>
      </c>
      <c r="ER292" s="87" t="s">
        <v>144</v>
      </c>
      <c r="ES292" s="87" t="s">
        <v>144</v>
      </c>
      <c r="ET292" s="87" t="s">
        <v>144</v>
      </c>
    </row>
    <row r="293" spans="2:150">
      <c r="B293" s="33" t="s">
        <v>3696</v>
      </c>
      <c r="C293"/>
      <c r="D293"/>
      <c r="E293"/>
      <c r="F293"/>
      <c r="G293"/>
      <c r="H293"/>
      <c r="I293"/>
      <c r="J293"/>
      <c r="K293"/>
      <c r="L293" s="106"/>
      <c r="M293" s="107"/>
      <c r="N293" s="107"/>
      <c r="O293" s="107"/>
      <c r="P293"/>
      <c r="Q293"/>
      <c r="R293"/>
      <c r="S293"/>
      <c r="T293"/>
      <c r="U293"/>
      <c r="V293"/>
      <c r="W293"/>
      <c r="X293"/>
      <c r="Y293"/>
      <c r="Z293"/>
      <c r="AA293"/>
      <c r="AB293"/>
      <c r="AC293"/>
      <c r="AD293" s="34" t="s">
        <v>3697</v>
      </c>
      <c r="AE293" s="59" t="s">
        <v>995</v>
      </c>
      <c r="AF293" s="51" t="s">
        <v>996</v>
      </c>
      <c r="AG293" s="24">
        <v>3</v>
      </c>
      <c r="AH293" s="50" t="s">
        <v>997</v>
      </c>
      <c r="AI293" s="10" t="s">
        <v>144</v>
      </c>
      <c r="AJ293" s="10" t="s">
        <v>144</v>
      </c>
      <c r="AK293" s="10" t="s">
        <v>144</v>
      </c>
      <c r="AL293" s="10" t="s">
        <v>144</v>
      </c>
      <c r="AM293" s="10" t="s">
        <v>144</v>
      </c>
      <c r="AN293" s="10" t="s">
        <v>144</v>
      </c>
      <c r="AO293" s="10" t="s">
        <v>144</v>
      </c>
      <c r="AP293" s="10" t="s">
        <v>144</v>
      </c>
      <c r="AQ293" s="10" t="s">
        <v>144</v>
      </c>
      <c r="AR293" s="8" t="s">
        <v>143</v>
      </c>
      <c r="AS293" s="8" t="s">
        <v>143</v>
      </c>
      <c r="AT293" s="8" t="s">
        <v>143</v>
      </c>
      <c r="AU293" s="8" t="s">
        <v>143</v>
      </c>
      <c r="AV293" s="8" t="s">
        <v>143</v>
      </c>
      <c r="AW293" s="8" t="s">
        <v>143</v>
      </c>
      <c r="AX293" s="8" t="s">
        <v>143</v>
      </c>
      <c r="AY293" s="8" t="s">
        <v>143</v>
      </c>
      <c r="AZ293" s="8" t="s">
        <v>143</v>
      </c>
      <c r="BA293" s="8" t="s">
        <v>143</v>
      </c>
      <c r="BB293" s="13" t="s">
        <v>144</v>
      </c>
      <c r="BC293" s="11" t="s">
        <v>144</v>
      </c>
      <c r="BD293" s="11" t="s">
        <v>144</v>
      </c>
      <c r="BE293" s="120" t="s">
        <v>3676</v>
      </c>
      <c r="BF293" s="120" t="s">
        <v>144</v>
      </c>
      <c r="BG293" s="120" t="s">
        <v>144</v>
      </c>
      <c r="BH293" s="120" t="s">
        <v>144</v>
      </c>
      <c r="BI293" s="120" t="s">
        <v>144</v>
      </c>
      <c r="BJ293" s="10" t="s">
        <v>144</v>
      </c>
      <c r="BK293" s="10" t="s">
        <v>144</v>
      </c>
      <c r="BL293" s="10" t="s">
        <v>144</v>
      </c>
      <c r="BM293" s="10" t="s">
        <v>144</v>
      </c>
      <c r="BN293" s="10" t="s">
        <v>144</v>
      </c>
      <c r="BO293" s="63" t="s">
        <v>3698</v>
      </c>
      <c r="BP293" s="8" t="s">
        <v>847</v>
      </c>
      <c r="BQ293" s="9" t="s">
        <v>277</v>
      </c>
      <c r="BR293" s="19" t="s">
        <v>189</v>
      </c>
      <c r="BS293" s="11" t="s">
        <v>144</v>
      </c>
      <c r="BT293" s="119" t="s">
        <v>484</v>
      </c>
      <c r="BU293" s="12" t="s">
        <v>342</v>
      </c>
      <c r="BV293" s="12" t="s">
        <v>3699</v>
      </c>
      <c r="BW293" s="27" t="s">
        <v>189</v>
      </c>
      <c r="BX293" s="119" t="s">
        <v>144</v>
      </c>
      <c r="BY293" s="12" t="s">
        <v>144</v>
      </c>
      <c r="BZ293" s="12" t="s">
        <v>144</v>
      </c>
      <c r="CA293" s="12" t="s">
        <v>144</v>
      </c>
      <c r="CB293" s="119" t="s">
        <v>144</v>
      </c>
      <c r="CC293" s="12" t="s">
        <v>144</v>
      </c>
      <c r="CD293" s="12" t="s">
        <v>144</v>
      </c>
      <c r="CE293" s="12" t="s">
        <v>144</v>
      </c>
      <c r="CF293" s="119" t="s">
        <v>144</v>
      </c>
      <c r="CG293" s="12" t="s">
        <v>144</v>
      </c>
      <c r="CH293" s="12" t="s">
        <v>144</v>
      </c>
      <c r="CI293" s="12" t="s">
        <v>144</v>
      </c>
      <c r="CJ293" s="119" t="s">
        <v>144</v>
      </c>
      <c r="CK293" s="12" t="s">
        <v>144</v>
      </c>
      <c r="CL293" s="12" t="s">
        <v>144</v>
      </c>
      <c r="CM293" s="12" t="s">
        <v>144</v>
      </c>
      <c r="CN293" s="119" t="s">
        <v>144</v>
      </c>
      <c r="CO293" s="12" t="s">
        <v>144</v>
      </c>
      <c r="CP293" s="12" t="s">
        <v>144</v>
      </c>
      <c r="CQ293" s="12" t="s">
        <v>144</v>
      </c>
      <c r="CR293" s="119" t="s">
        <v>144</v>
      </c>
      <c r="CS293" s="12" t="s">
        <v>144</v>
      </c>
      <c r="CT293" s="12" t="s">
        <v>144</v>
      </c>
      <c r="CU293" s="12" t="s">
        <v>144</v>
      </c>
      <c r="CV293" s="119" t="s">
        <v>144</v>
      </c>
      <c r="CW293" s="12" t="s">
        <v>144</v>
      </c>
      <c r="CX293" s="12" t="s">
        <v>144</v>
      </c>
      <c r="CY293" s="12" t="s">
        <v>144</v>
      </c>
      <c r="CZ293" s="119" t="s">
        <v>144</v>
      </c>
      <c r="DA293" s="12" t="s">
        <v>144</v>
      </c>
      <c r="DB293" s="12" t="s">
        <v>144</v>
      </c>
      <c r="DC293" s="12" t="s">
        <v>144</v>
      </c>
      <c r="DD293" s="119" t="s">
        <v>144</v>
      </c>
      <c r="DE293" s="12" t="s">
        <v>144</v>
      </c>
      <c r="DF293" s="12" t="s">
        <v>144</v>
      </c>
      <c r="DG293" s="12" t="s">
        <v>144</v>
      </c>
      <c r="DH293" s="127" t="s">
        <v>144</v>
      </c>
      <c r="DI293" s="12" t="s">
        <v>144</v>
      </c>
      <c r="DJ293" s="12" t="s">
        <v>144</v>
      </c>
      <c r="DK293" s="12" t="s">
        <v>144</v>
      </c>
      <c r="DL293" s="10" t="s">
        <v>144</v>
      </c>
      <c r="DM293" s="12" t="s">
        <v>144</v>
      </c>
      <c r="DN293" s="10" t="s">
        <v>144</v>
      </c>
      <c r="DO293" s="12" t="s">
        <v>144</v>
      </c>
      <c r="DP293" s="10" t="s">
        <v>144</v>
      </c>
      <c r="DQ293" s="12"/>
      <c r="DR293" s="76" t="s">
        <v>144</v>
      </c>
      <c r="DS293" s="12"/>
      <c r="DT293" s="76" t="s">
        <v>144</v>
      </c>
      <c r="DU293" s="12"/>
      <c r="DV293" s="87" t="s">
        <v>156</v>
      </c>
      <c r="DW293" s="87" t="s">
        <v>144</v>
      </c>
      <c r="DX293" s="87" t="s">
        <v>144</v>
      </c>
      <c r="DY293" s="87" t="s">
        <v>144</v>
      </c>
      <c r="DZ293" s="87" t="s">
        <v>144</v>
      </c>
      <c r="EA293" s="87" t="s">
        <v>144</v>
      </c>
      <c r="EB293" s="87" t="s">
        <v>144</v>
      </c>
      <c r="EC293" s="87" t="s">
        <v>144</v>
      </c>
      <c r="ED293" s="87" t="s">
        <v>144</v>
      </c>
      <c r="EE293" s="87" t="s">
        <v>144</v>
      </c>
      <c r="EF293" s="87" t="s">
        <v>144</v>
      </c>
      <c r="EG293" s="87" t="s">
        <v>144</v>
      </c>
      <c r="EH293" s="87" t="s">
        <v>144</v>
      </c>
      <c r="EI293" s="87" t="s">
        <v>144</v>
      </c>
      <c r="EJ293" s="87" t="s">
        <v>144</v>
      </c>
      <c r="EK293" s="87" t="s">
        <v>144</v>
      </c>
      <c r="EL293" s="87" t="s">
        <v>144</v>
      </c>
      <c r="EM293" s="87" t="s">
        <v>144</v>
      </c>
      <c r="EN293" s="87" t="s">
        <v>144</v>
      </c>
      <c r="EO293" s="87" t="s">
        <v>144</v>
      </c>
      <c r="EP293" s="87" t="s">
        <v>144</v>
      </c>
      <c r="EQ293" s="87" t="s">
        <v>144</v>
      </c>
      <c r="ER293" s="87" t="s">
        <v>144</v>
      </c>
      <c r="ES293" s="87" t="s">
        <v>144</v>
      </c>
      <c r="ET293" s="87" t="s">
        <v>144</v>
      </c>
    </row>
    <row r="294" spans="2:150">
      <c r="B294" s="33" t="s">
        <v>3700</v>
      </c>
      <c r="C294"/>
      <c r="D294"/>
      <c r="E294"/>
      <c r="F294"/>
      <c r="G294"/>
      <c r="H294"/>
      <c r="I294"/>
      <c r="J294"/>
      <c r="K294"/>
      <c r="L294" s="106"/>
      <c r="M294" s="107"/>
      <c r="N294" s="107"/>
      <c r="O294" s="107"/>
      <c r="P294"/>
      <c r="Q294"/>
      <c r="R294"/>
      <c r="S294"/>
      <c r="T294"/>
      <c r="U294"/>
      <c r="V294"/>
      <c r="W294"/>
      <c r="X294"/>
      <c r="Y294"/>
      <c r="Z294"/>
      <c r="AA294"/>
      <c r="AB294"/>
      <c r="AC294"/>
      <c r="AD294" s="34" t="s">
        <v>3701</v>
      </c>
      <c r="AE294" s="59" t="s">
        <v>995</v>
      </c>
      <c r="AF294" s="51" t="s">
        <v>996</v>
      </c>
      <c r="AG294" s="24">
        <v>3</v>
      </c>
      <c r="AH294" s="50" t="s">
        <v>997</v>
      </c>
      <c r="AI294" s="10" t="s">
        <v>144</v>
      </c>
      <c r="AJ294" s="10" t="s">
        <v>144</v>
      </c>
      <c r="AK294" s="10" t="s">
        <v>144</v>
      </c>
      <c r="AL294" s="10" t="s">
        <v>144</v>
      </c>
      <c r="AM294" s="10" t="s">
        <v>144</v>
      </c>
      <c r="AN294" s="10" t="s">
        <v>144</v>
      </c>
      <c r="AO294" s="10" t="s">
        <v>144</v>
      </c>
      <c r="AP294" s="10" t="s">
        <v>144</v>
      </c>
      <c r="AQ294" s="10" t="s">
        <v>144</v>
      </c>
      <c r="AR294" s="8" t="s">
        <v>143</v>
      </c>
      <c r="AS294" s="8" t="s">
        <v>143</v>
      </c>
      <c r="AT294" s="8" t="s">
        <v>143</v>
      </c>
      <c r="AU294" s="8" t="s">
        <v>143</v>
      </c>
      <c r="AV294" s="8" t="s">
        <v>143</v>
      </c>
      <c r="AW294" s="8" t="s">
        <v>143</v>
      </c>
      <c r="AX294" s="8" t="s">
        <v>143</v>
      </c>
      <c r="AY294" s="8" t="s">
        <v>143</v>
      </c>
      <c r="AZ294" s="8" t="s">
        <v>143</v>
      </c>
      <c r="BA294" s="8" t="s">
        <v>143</v>
      </c>
      <c r="BB294" s="13" t="s">
        <v>144</v>
      </c>
      <c r="BC294" s="11" t="s">
        <v>144</v>
      </c>
      <c r="BD294" s="11" t="s">
        <v>144</v>
      </c>
      <c r="BE294" s="120" t="s">
        <v>3676</v>
      </c>
      <c r="BF294" s="120" t="s">
        <v>144</v>
      </c>
      <c r="BG294" s="120" t="s">
        <v>144</v>
      </c>
      <c r="BH294" s="120" t="s">
        <v>144</v>
      </c>
      <c r="BI294" s="120" t="s">
        <v>144</v>
      </c>
      <c r="BJ294" s="10" t="s">
        <v>144</v>
      </c>
      <c r="BK294" s="10" t="s">
        <v>144</v>
      </c>
      <c r="BL294" s="10" t="s">
        <v>144</v>
      </c>
      <c r="BM294" s="10" t="s">
        <v>144</v>
      </c>
      <c r="BN294" s="10" t="s">
        <v>144</v>
      </c>
      <c r="BO294" s="63" t="s">
        <v>3702</v>
      </c>
      <c r="BP294" s="8" t="s">
        <v>847</v>
      </c>
      <c r="BQ294" s="9" t="s">
        <v>277</v>
      </c>
      <c r="BR294" s="58" t="s">
        <v>238</v>
      </c>
      <c r="BS294" s="11" t="s">
        <v>144</v>
      </c>
      <c r="BT294" s="119" t="s">
        <v>484</v>
      </c>
      <c r="BU294" s="12" t="s">
        <v>342</v>
      </c>
      <c r="BV294" s="12" t="s">
        <v>3703</v>
      </c>
      <c r="BW294" s="62" t="s">
        <v>238</v>
      </c>
      <c r="BX294" s="119" t="s">
        <v>144</v>
      </c>
      <c r="BY294" s="12" t="s">
        <v>144</v>
      </c>
      <c r="BZ294" s="12" t="s">
        <v>144</v>
      </c>
      <c r="CA294" s="12" t="s">
        <v>144</v>
      </c>
      <c r="CB294" s="119" t="s">
        <v>144</v>
      </c>
      <c r="CC294" s="12" t="s">
        <v>144</v>
      </c>
      <c r="CD294" s="12" t="s">
        <v>144</v>
      </c>
      <c r="CE294" s="12" t="s">
        <v>144</v>
      </c>
      <c r="CF294" s="119" t="s">
        <v>144</v>
      </c>
      <c r="CG294" s="12" t="s">
        <v>144</v>
      </c>
      <c r="CH294" s="12" t="s">
        <v>144</v>
      </c>
      <c r="CI294" s="12" t="s">
        <v>144</v>
      </c>
      <c r="CJ294" s="119" t="s">
        <v>144</v>
      </c>
      <c r="CK294" s="12" t="s">
        <v>144</v>
      </c>
      <c r="CL294" s="12" t="s">
        <v>144</v>
      </c>
      <c r="CM294" s="12" t="s">
        <v>144</v>
      </c>
      <c r="CN294" s="119" t="s">
        <v>144</v>
      </c>
      <c r="CO294" s="12" t="s">
        <v>144</v>
      </c>
      <c r="CP294" s="12" t="s">
        <v>144</v>
      </c>
      <c r="CQ294" s="12" t="s">
        <v>144</v>
      </c>
      <c r="CR294" s="119" t="s">
        <v>144</v>
      </c>
      <c r="CS294" s="12" t="s">
        <v>144</v>
      </c>
      <c r="CT294" s="12" t="s">
        <v>144</v>
      </c>
      <c r="CU294" s="12" t="s">
        <v>144</v>
      </c>
      <c r="CV294" s="119" t="s">
        <v>144</v>
      </c>
      <c r="CW294" s="12" t="s">
        <v>144</v>
      </c>
      <c r="CX294" s="12" t="s">
        <v>144</v>
      </c>
      <c r="CY294" s="12" t="s">
        <v>144</v>
      </c>
      <c r="CZ294" s="119" t="s">
        <v>144</v>
      </c>
      <c r="DA294" s="12" t="s">
        <v>144</v>
      </c>
      <c r="DB294" s="12" t="s">
        <v>144</v>
      </c>
      <c r="DC294" s="12" t="s">
        <v>144</v>
      </c>
      <c r="DD294" s="119" t="s">
        <v>144</v>
      </c>
      <c r="DE294" s="12" t="s">
        <v>144</v>
      </c>
      <c r="DF294" s="12" t="s">
        <v>144</v>
      </c>
      <c r="DG294" s="12" t="s">
        <v>144</v>
      </c>
      <c r="DH294" s="127" t="s">
        <v>144</v>
      </c>
      <c r="DI294" s="12" t="s">
        <v>144</v>
      </c>
      <c r="DJ294" s="12" t="s">
        <v>144</v>
      </c>
      <c r="DK294" s="12" t="s">
        <v>144</v>
      </c>
      <c r="DL294" s="10" t="s">
        <v>144</v>
      </c>
      <c r="DM294" s="12" t="s">
        <v>144</v>
      </c>
      <c r="DN294" s="10" t="s">
        <v>144</v>
      </c>
      <c r="DO294" s="12" t="s">
        <v>144</v>
      </c>
      <c r="DP294" s="10" t="s">
        <v>144</v>
      </c>
      <c r="DQ294" s="12"/>
      <c r="DR294" s="76" t="s">
        <v>144</v>
      </c>
      <c r="DS294" s="12"/>
      <c r="DT294" s="76" t="s">
        <v>144</v>
      </c>
      <c r="DU294" s="12"/>
      <c r="DV294" s="87" t="s">
        <v>156</v>
      </c>
      <c r="DW294" s="87" t="s">
        <v>144</v>
      </c>
      <c r="DX294" s="87" t="s">
        <v>144</v>
      </c>
      <c r="DY294" s="87" t="s">
        <v>144</v>
      </c>
      <c r="DZ294" s="87" t="s">
        <v>144</v>
      </c>
      <c r="EA294" s="87" t="s">
        <v>144</v>
      </c>
      <c r="EB294" s="87" t="s">
        <v>144</v>
      </c>
      <c r="EC294" s="87" t="s">
        <v>144</v>
      </c>
      <c r="ED294" s="87" t="s">
        <v>144</v>
      </c>
      <c r="EE294" s="87" t="s">
        <v>144</v>
      </c>
      <c r="EF294" s="87" t="s">
        <v>144</v>
      </c>
      <c r="EG294" s="87" t="s">
        <v>144</v>
      </c>
      <c r="EH294" s="87" t="s">
        <v>144</v>
      </c>
      <c r="EI294" s="87" t="s">
        <v>144</v>
      </c>
      <c r="EJ294" s="87" t="s">
        <v>144</v>
      </c>
      <c r="EK294" s="87" t="s">
        <v>144</v>
      </c>
      <c r="EL294" s="87" t="s">
        <v>144</v>
      </c>
      <c r="EM294" s="87" t="s">
        <v>144</v>
      </c>
      <c r="EN294" s="87" t="s">
        <v>144</v>
      </c>
      <c r="EO294" s="87" t="s">
        <v>144</v>
      </c>
      <c r="EP294" s="87" t="s">
        <v>144</v>
      </c>
      <c r="EQ294" s="87" t="s">
        <v>144</v>
      </c>
      <c r="ER294" s="87" t="s">
        <v>144</v>
      </c>
      <c r="ES294" s="87" t="s">
        <v>144</v>
      </c>
      <c r="ET294" s="87" t="s">
        <v>144</v>
      </c>
    </row>
    <row r="295" spans="2:150">
      <c r="B295" s="33" t="s">
        <v>3704</v>
      </c>
      <c r="C295"/>
      <c r="D295"/>
      <c r="E295"/>
      <c r="F295"/>
      <c r="G295"/>
      <c r="H295"/>
      <c r="I295"/>
      <c r="J295"/>
      <c r="K295"/>
      <c r="L295" s="106"/>
      <c r="M295" s="107"/>
      <c r="N295" s="107"/>
      <c r="O295" s="107"/>
      <c r="P295"/>
      <c r="Q295"/>
      <c r="R295"/>
      <c r="S295"/>
      <c r="T295"/>
      <c r="U295"/>
      <c r="V295"/>
      <c r="W295"/>
      <c r="X295"/>
      <c r="Y295"/>
      <c r="Z295"/>
      <c r="AA295"/>
      <c r="AB295"/>
      <c r="AC295"/>
      <c r="AD295" s="34" t="s">
        <v>3705</v>
      </c>
      <c r="AE295" s="75" t="s">
        <v>995</v>
      </c>
      <c r="AF295" s="21" t="s">
        <v>1139</v>
      </c>
      <c r="AG295" s="25">
        <v>4</v>
      </c>
      <c r="AH295" s="8" t="s">
        <v>1140</v>
      </c>
      <c r="AI295" s="13" t="s">
        <v>144</v>
      </c>
      <c r="AJ295" s="10" t="s">
        <v>144</v>
      </c>
      <c r="AK295" s="10" t="s">
        <v>144</v>
      </c>
      <c r="AL295" s="10" t="s">
        <v>144</v>
      </c>
      <c r="AM295" s="10" t="s">
        <v>144</v>
      </c>
      <c r="AN295" s="10" t="s">
        <v>144</v>
      </c>
      <c r="AO295" s="10" t="s">
        <v>144</v>
      </c>
      <c r="AP295" s="10" t="s">
        <v>144</v>
      </c>
      <c r="AQ295" s="10" t="s">
        <v>144</v>
      </c>
      <c r="AR295" s="8" t="s">
        <v>143</v>
      </c>
      <c r="AS295" s="8" t="s">
        <v>143</v>
      </c>
      <c r="AT295" s="8" t="s">
        <v>143</v>
      </c>
      <c r="AU295" s="8" t="s">
        <v>143</v>
      </c>
      <c r="AV295" s="8" t="s">
        <v>143</v>
      </c>
      <c r="AW295" s="8" t="s">
        <v>143</v>
      </c>
      <c r="AX295" s="8" t="s">
        <v>143</v>
      </c>
      <c r="AY295" s="8" t="s">
        <v>143</v>
      </c>
      <c r="AZ295" s="8" t="s">
        <v>143</v>
      </c>
      <c r="BA295" s="8" t="s">
        <v>143</v>
      </c>
      <c r="BB295" s="13" t="s">
        <v>144</v>
      </c>
      <c r="BC295" s="11" t="s">
        <v>144</v>
      </c>
      <c r="BD295" s="11" t="s">
        <v>144</v>
      </c>
      <c r="BE295" s="120" t="s">
        <v>577</v>
      </c>
      <c r="BF295" s="120" t="s">
        <v>144</v>
      </c>
      <c r="BG295" s="120" t="s">
        <v>144</v>
      </c>
      <c r="BH295" s="120" t="s">
        <v>144</v>
      </c>
      <c r="BI295" s="120" t="s">
        <v>144</v>
      </c>
      <c r="BJ295" s="10" t="s">
        <v>144</v>
      </c>
      <c r="BK295" s="10" t="s">
        <v>144</v>
      </c>
      <c r="BL295" s="10" t="s">
        <v>144</v>
      </c>
      <c r="BM295" s="10" t="s">
        <v>144</v>
      </c>
      <c r="BN295" s="10" t="s">
        <v>144</v>
      </c>
      <c r="BO295" s="63" t="s">
        <v>3706</v>
      </c>
      <c r="BP295" s="8" t="s">
        <v>847</v>
      </c>
      <c r="BQ295" s="9" t="s">
        <v>277</v>
      </c>
      <c r="BR295" s="58" t="s">
        <v>238</v>
      </c>
      <c r="BS295" s="11" t="s">
        <v>144</v>
      </c>
      <c r="BT295" s="119" t="s">
        <v>484</v>
      </c>
      <c r="BU295" s="12" t="s">
        <v>342</v>
      </c>
      <c r="BV295" s="12" t="s">
        <v>3707</v>
      </c>
      <c r="BW295" s="62" t="s">
        <v>238</v>
      </c>
      <c r="BX295" s="119" t="s">
        <v>144</v>
      </c>
      <c r="BY295" s="12" t="s">
        <v>144</v>
      </c>
      <c r="BZ295" s="12" t="s">
        <v>144</v>
      </c>
      <c r="CA295" s="12" t="s">
        <v>144</v>
      </c>
      <c r="CB295" s="119" t="s">
        <v>144</v>
      </c>
      <c r="CC295" s="12" t="s">
        <v>144</v>
      </c>
      <c r="CD295" s="12" t="s">
        <v>144</v>
      </c>
      <c r="CE295" s="12" t="s">
        <v>144</v>
      </c>
      <c r="CF295" s="119" t="s">
        <v>144</v>
      </c>
      <c r="CG295" s="12" t="s">
        <v>144</v>
      </c>
      <c r="CH295" s="12" t="s">
        <v>144</v>
      </c>
      <c r="CI295" s="12" t="s">
        <v>144</v>
      </c>
      <c r="CJ295" s="119" t="s">
        <v>144</v>
      </c>
      <c r="CK295" s="12" t="s">
        <v>144</v>
      </c>
      <c r="CL295" s="12" t="s">
        <v>144</v>
      </c>
      <c r="CM295" s="12" t="s">
        <v>144</v>
      </c>
      <c r="CN295" s="119" t="s">
        <v>144</v>
      </c>
      <c r="CO295" s="12" t="s">
        <v>144</v>
      </c>
      <c r="CP295" s="12" t="s">
        <v>144</v>
      </c>
      <c r="CQ295" s="12" t="s">
        <v>144</v>
      </c>
      <c r="CR295" s="119" t="s">
        <v>144</v>
      </c>
      <c r="CS295" s="12" t="s">
        <v>144</v>
      </c>
      <c r="CT295" s="12" t="s">
        <v>144</v>
      </c>
      <c r="CU295" s="12" t="s">
        <v>144</v>
      </c>
      <c r="CV295" s="119" t="s">
        <v>144</v>
      </c>
      <c r="CW295" s="12" t="s">
        <v>144</v>
      </c>
      <c r="CX295" s="12" t="s">
        <v>144</v>
      </c>
      <c r="CY295" s="12" t="s">
        <v>144</v>
      </c>
      <c r="CZ295" s="119" t="s">
        <v>144</v>
      </c>
      <c r="DA295" s="12" t="s">
        <v>144</v>
      </c>
      <c r="DB295" s="12" t="s">
        <v>144</v>
      </c>
      <c r="DC295" s="12" t="s">
        <v>144</v>
      </c>
      <c r="DD295" s="119" t="s">
        <v>144</v>
      </c>
      <c r="DE295" s="12" t="s">
        <v>144</v>
      </c>
      <c r="DF295" s="12" t="s">
        <v>144</v>
      </c>
      <c r="DG295" s="12" t="s">
        <v>144</v>
      </c>
      <c r="DH295" s="127" t="s">
        <v>144</v>
      </c>
      <c r="DI295" s="12" t="s">
        <v>144</v>
      </c>
      <c r="DJ295" s="12" t="s">
        <v>144</v>
      </c>
      <c r="DK295" s="12" t="s">
        <v>144</v>
      </c>
      <c r="DL295" s="10" t="s">
        <v>144</v>
      </c>
      <c r="DM295" s="12" t="s">
        <v>144</v>
      </c>
      <c r="DN295" s="10" t="s">
        <v>144</v>
      </c>
      <c r="DO295" s="12" t="s">
        <v>144</v>
      </c>
      <c r="DP295" s="10" t="s">
        <v>144</v>
      </c>
      <c r="DQ295" s="12"/>
      <c r="DR295" s="76" t="s">
        <v>144</v>
      </c>
      <c r="DS295" s="12"/>
      <c r="DT295" s="76" t="s">
        <v>144</v>
      </c>
      <c r="DU295" s="12"/>
      <c r="DV295" s="87" t="s">
        <v>156</v>
      </c>
      <c r="DW295" s="87" t="s">
        <v>144</v>
      </c>
      <c r="DX295" s="87" t="s">
        <v>144</v>
      </c>
      <c r="DY295" s="87" t="s">
        <v>144</v>
      </c>
      <c r="DZ295" s="87" t="s">
        <v>144</v>
      </c>
      <c r="EA295" s="87" t="s">
        <v>144</v>
      </c>
      <c r="EB295" s="87" t="s">
        <v>144</v>
      </c>
      <c r="EC295" s="87" t="s">
        <v>144</v>
      </c>
      <c r="ED295" s="87" t="s">
        <v>144</v>
      </c>
      <c r="EE295" s="87" t="s">
        <v>144</v>
      </c>
      <c r="EF295" s="87" t="s">
        <v>144</v>
      </c>
      <c r="EG295" s="87" t="s">
        <v>144</v>
      </c>
      <c r="EH295" s="87" t="s">
        <v>144</v>
      </c>
      <c r="EI295" s="87" t="s">
        <v>144</v>
      </c>
      <c r="EJ295" s="87" t="s">
        <v>144</v>
      </c>
      <c r="EK295" s="87" t="s">
        <v>144</v>
      </c>
      <c r="EL295" s="87" t="s">
        <v>144</v>
      </c>
      <c r="EM295" s="87" t="s">
        <v>144</v>
      </c>
      <c r="EN295" s="87" t="s">
        <v>144</v>
      </c>
      <c r="EO295" s="87" t="s">
        <v>144</v>
      </c>
      <c r="EP295" s="87" t="s">
        <v>144</v>
      </c>
      <c r="EQ295" s="87" t="s">
        <v>144</v>
      </c>
      <c r="ER295" s="87" t="s">
        <v>144</v>
      </c>
      <c r="ES295" s="87" t="s">
        <v>144</v>
      </c>
      <c r="ET295" s="87" t="s">
        <v>144</v>
      </c>
    </row>
    <row r="296" spans="2:150">
      <c r="B296" s="33" t="s">
        <v>3708</v>
      </c>
      <c r="C296"/>
      <c r="D296"/>
      <c r="E296"/>
      <c r="F296"/>
      <c r="G296"/>
      <c r="H296"/>
      <c r="I296"/>
      <c r="J296"/>
      <c r="K296"/>
      <c r="L296" s="106"/>
      <c r="M296" s="107"/>
      <c r="N296" s="107"/>
      <c r="O296" s="107"/>
      <c r="P296"/>
      <c r="Q296"/>
      <c r="R296"/>
      <c r="S296"/>
      <c r="T296"/>
      <c r="U296"/>
      <c r="V296"/>
      <c r="W296"/>
      <c r="X296"/>
      <c r="Y296"/>
      <c r="Z296"/>
      <c r="AA296"/>
      <c r="AB296"/>
      <c r="AC296"/>
      <c r="AD296" s="34" t="s">
        <v>3709</v>
      </c>
      <c r="AE296" s="75" t="s">
        <v>995</v>
      </c>
      <c r="AF296" s="21" t="s">
        <v>3710</v>
      </c>
      <c r="AG296" s="126" t="s">
        <v>144</v>
      </c>
      <c r="AH296" s="112" t="s">
        <v>144</v>
      </c>
      <c r="AI296" s="10" t="s">
        <v>144</v>
      </c>
      <c r="AJ296" s="10" t="s">
        <v>144</v>
      </c>
      <c r="AK296" s="10" t="s">
        <v>144</v>
      </c>
      <c r="AL296" s="10" t="s">
        <v>144</v>
      </c>
      <c r="AM296" s="10" t="s">
        <v>144</v>
      </c>
      <c r="AN296" s="10" t="s">
        <v>144</v>
      </c>
      <c r="AO296" s="10" t="s">
        <v>144</v>
      </c>
      <c r="AP296" s="10" t="s">
        <v>144</v>
      </c>
      <c r="AQ296" s="10" t="s">
        <v>144</v>
      </c>
      <c r="AR296" s="8" t="s">
        <v>143</v>
      </c>
      <c r="AS296" s="8" t="s">
        <v>143</v>
      </c>
      <c r="AT296" s="8" t="s">
        <v>143</v>
      </c>
      <c r="AU296" s="8" t="s">
        <v>143</v>
      </c>
      <c r="AV296" s="8" t="s">
        <v>143</v>
      </c>
      <c r="AW296" s="8" t="s">
        <v>143</v>
      </c>
      <c r="AX296" s="8" t="s">
        <v>143</v>
      </c>
      <c r="AY296" s="8" t="s">
        <v>143</v>
      </c>
      <c r="AZ296" s="8" t="s">
        <v>143</v>
      </c>
      <c r="BA296" s="8" t="s">
        <v>143</v>
      </c>
      <c r="BB296" s="13" t="s">
        <v>144</v>
      </c>
      <c r="BC296" s="11" t="s">
        <v>144</v>
      </c>
      <c r="BD296" s="11" t="s">
        <v>144</v>
      </c>
      <c r="BE296" s="120" t="s">
        <v>577</v>
      </c>
      <c r="BF296" s="120" t="s">
        <v>144</v>
      </c>
      <c r="BG296" s="120" t="s">
        <v>144</v>
      </c>
      <c r="BH296" s="120" t="s">
        <v>144</v>
      </c>
      <c r="BI296" s="120" t="s">
        <v>144</v>
      </c>
      <c r="BJ296" s="10" t="s">
        <v>144</v>
      </c>
      <c r="BK296" s="10" t="s">
        <v>144</v>
      </c>
      <c r="BL296" s="10" t="s">
        <v>144</v>
      </c>
      <c r="BM296" s="10" t="s">
        <v>144</v>
      </c>
      <c r="BN296" s="10" t="s">
        <v>144</v>
      </c>
      <c r="BO296" s="63" t="s">
        <v>3711</v>
      </c>
      <c r="BP296" s="8" t="s">
        <v>847</v>
      </c>
      <c r="BQ296" s="9" t="s">
        <v>277</v>
      </c>
      <c r="BR296" s="58" t="s">
        <v>238</v>
      </c>
      <c r="BS296" s="11" t="s">
        <v>144</v>
      </c>
      <c r="BT296" s="119" t="s">
        <v>581</v>
      </c>
      <c r="BU296" s="12" t="s">
        <v>155</v>
      </c>
      <c r="BV296" s="12" t="s">
        <v>3712</v>
      </c>
      <c r="BW296" s="62" t="s">
        <v>238</v>
      </c>
      <c r="BX296" s="119" t="s">
        <v>144</v>
      </c>
      <c r="BY296" s="12" t="s">
        <v>144</v>
      </c>
      <c r="BZ296" s="12" t="s">
        <v>144</v>
      </c>
      <c r="CA296" s="12" t="s">
        <v>144</v>
      </c>
      <c r="CB296" s="119" t="s">
        <v>144</v>
      </c>
      <c r="CC296" s="12" t="s">
        <v>144</v>
      </c>
      <c r="CD296" s="12" t="s">
        <v>144</v>
      </c>
      <c r="CE296" s="12" t="s">
        <v>144</v>
      </c>
      <c r="CF296" s="119" t="s">
        <v>144</v>
      </c>
      <c r="CG296" s="12" t="s">
        <v>144</v>
      </c>
      <c r="CH296" s="12" t="s">
        <v>144</v>
      </c>
      <c r="CI296" s="12" t="s">
        <v>144</v>
      </c>
      <c r="CJ296" s="119" t="s">
        <v>144</v>
      </c>
      <c r="CK296" s="12" t="s">
        <v>144</v>
      </c>
      <c r="CL296" s="12" t="s">
        <v>144</v>
      </c>
      <c r="CM296" s="12" t="s">
        <v>144</v>
      </c>
      <c r="CN296" s="119" t="s">
        <v>144</v>
      </c>
      <c r="CO296" s="12" t="s">
        <v>144</v>
      </c>
      <c r="CP296" s="12" t="s">
        <v>144</v>
      </c>
      <c r="CQ296" s="12" t="s">
        <v>144</v>
      </c>
      <c r="CR296" s="119" t="s">
        <v>144</v>
      </c>
      <c r="CS296" s="12" t="s">
        <v>144</v>
      </c>
      <c r="CT296" s="12" t="s">
        <v>144</v>
      </c>
      <c r="CU296" s="12" t="s">
        <v>144</v>
      </c>
      <c r="CV296" s="119" t="s">
        <v>144</v>
      </c>
      <c r="CW296" s="12" t="s">
        <v>144</v>
      </c>
      <c r="CX296" s="12" t="s">
        <v>144</v>
      </c>
      <c r="CY296" s="12" t="s">
        <v>144</v>
      </c>
      <c r="CZ296" s="119" t="s">
        <v>144</v>
      </c>
      <c r="DA296" s="12" t="s">
        <v>144</v>
      </c>
      <c r="DB296" s="12" t="s">
        <v>144</v>
      </c>
      <c r="DC296" s="12" t="s">
        <v>144</v>
      </c>
      <c r="DD296" s="119" t="s">
        <v>144</v>
      </c>
      <c r="DE296" s="12" t="s">
        <v>144</v>
      </c>
      <c r="DF296" s="12" t="s">
        <v>144</v>
      </c>
      <c r="DG296" s="12" t="s">
        <v>144</v>
      </c>
      <c r="DH296" s="127" t="s">
        <v>144</v>
      </c>
      <c r="DI296" s="12" t="s">
        <v>144</v>
      </c>
      <c r="DJ296" s="12" t="s">
        <v>144</v>
      </c>
      <c r="DK296" s="12" t="s">
        <v>144</v>
      </c>
      <c r="DL296" s="10" t="s">
        <v>144</v>
      </c>
      <c r="DM296" s="12" t="s">
        <v>144</v>
      </c>
      <c r="DN296" s="10" t="s">
        <v>144</v>
      </c>
      <c r="DO296" s="12" t="s">
        <v>144</v>
      </c>
      <c r="DP296" s="10" t="s">
        <v>144</v>
      </c>
      <c r="DQ296" s="12"/>
      <c r="DR296" s="76" t="s">
        <v>144</v>
      </c>
      <c r="DS296" s="12"/>
      <c r="DT296" s="76" t="s">
        <v>144</v>
      </c>
      <c r="DU296" s="12"/>
      <c r="DV296" s="87" t="s">
        <v>584</v>
      </c>
      <c r="DW296" s="87" t="s">
        <v>144</v>
      </c>
      <c r="DX296" s="87" t="s">
        <v>144</v>
      </c>
      <c r="DY296" s="87" t="s">
        <v>144</v>
      </c>
      <c r="DZ296" s="87" t="s">
        <v>144</v>
      </c>
      <c r="EA296" s="87" t="s">
        <v>144</v>
      </c>
      <c r="EB296" s="87" t="s">
        <v>144</v>
      </c>
      <c r="EC296" s="87" t="s">
        <v>144</v>
      </c>
      <c r="ED296" s="87" t="s">
        <v>144</v>
      </c>
      <c r="EE296" s="87" t="s">
        <v>144</v>
      </c>
      <c r="EF296" s="87" t="s">
        <v>144</v>
      </c>
      <c r="EG296" s="87" t="s">
        <v>144</v>
      </c>
      <c r="EH296" s="87" t="s">
        <v>144</v>
      </c>
      <c r="EI296" s="87" t="s">
        <v>144</v>
      </c>
      <c r="EJ296" s="87" t="s">
        <v>144</v>
      </c>
      <c r="EK296" s="87" t="s">
        <v>144</v>
      </c>
      <c r="EL296" s="87" t="s">
        <v>144</v>
      </c>
      <c r="EM296" s="87" t="s">
        <v>144</v>
      </c>
      <c r="EN296" s="87" t="s">
        <v>144</v>
      </c>
      <c r="EO296" s="87" t="s">
        <v>144</v>
      </c>
      <c r="EP296" s="87" t="s">
        <v>144</v>
      </c>
      <c r="EQ296" s="87" t="s">
        <v>144</v>
      </c>
      <c r="ER296" s="87" t="s">
        <v>144</v>
      </c>
      <c r="ES296" s="87" t="s">
        <v>144</v>
      </c>
      <c r="ET296" s="87" t="s">
        <v>144</v>
      </c>
    </row>
    <row r="297" spans="2:150">
      <c r="B297" s="33" t="s">
        <v>3713</v>
      </c>
      <c r="C297"/>
      <c r="D297"/>
      <c r="E297"/>
      <c r="F297"/>
      <c r="G297"/>
      <c r="H297"/>
      <c r="I297"/>
      <c r="J297"/>
      <c r="K297"/>
      <c r="L297" s="106"/>
      <c r="M297" s="107"/>
      <c r="N297" s="107"/>
      <c r="O297" s="107"/>
      <c r="P297"/>
      <c r="Q297"/>
      <c r="R297"/>
      <c r="S297"/>
      <c r="T297"/>
      <c r="U297"/>
      <c r="V297"/>
      <c r="W297"/>
      <c r="X297"/>
      <c r="Y297"/>
      <c r="Z297"/>
      <c r="AA297"/>
      <c r="AB297"/>
      <c r="AC297"/>
      <c r="AD297" s="34" t="s">
        <v>3714</v>
      </c>
      <c r="AE297" s="60" t="s">
        <v>968</v>
      </c>
      <c r="AF297" s="56" t="s">
        <v>969</v>
      </c>
      <c r="AG297" s="24">
        <v>5</v>
      </c>
      <c r="AH297" s="55" t="s">
        <v>970</v>
      </c>
      <c r="AI297" s="10" t="s">
        <v>144</v>
      </c>
      <c r="AJ297" s="10" t="s">
        <v>144</v>
      </c>
      <c r="AK297" s="10" t="s">
        <v>144</v>
      </c>
      <c r="AL297" s="10" t="s">
        <v>144</v>
      </c>
      <c r="AM297" s="10" t="s">
        <v>144</v>
      </c>
      <c r="AN297" s="10" t="s">
        <v>144</v>
      </c>
      <c r="AO297" s="10" t="s">
        <v>144</v>
      </c>
      <c r="AP297" s="10" t="s">
        <v>144</v>
      </c>
      <c r="AQ297" s="10" t="s">
        <v>144</v>
      </c>
      <c r="AR297" s="8" t="s">
        <v>143</v>
      </c>
      <c r="AS297" s="8" t="s">
        <v>143</v>
      </c>
      <c r="AT297" s="8" t="s">
        <v>143</v>
      </c>
      <c r="AU297" s="8" t="s">
        <v>143</v>
      </c>
      <c r="AV297" s="8" t="s">
        <v>143</v>
      </c>
      <c r="AW297" s="8" t="s">
        <v>143</v>
      </c>
      <c r="AX297" s="8" t="s">
        <v>143</v>
      </c>
      <c r="AY297" s="8" t="s">
        <v>143</v>
      </c>
      <c r="AZ297" s="8" t="s">
        <v>143</v>
      </c>
      <c r="BA297" s="8" t="s">
        <v>143</v>
      </c>
      <c r="BB297" s="13" t="s">
        <v>144</v>
      </c>
      <c r="BC297" s="11" t="s">
        <v>144</v>
      </c>
      <c r="BD297" s="11" t="s">
        <v>144</v>
      </c>
      <c r="BE297" s="120" t="s">
        <v>205</v>
      </c>
      <c r="BF297" s="120" t="s">
        <v>144</v>
      </c>
      <c r="BG297" s="120" t="s">
        <v>144</v>
      </c>
      <c r="BH297" s="120" t="s">
        <v>144</v>
      </c>
      <c r="BI297" s="120" t="s">
        <v>144</v>
      </c>
      <c r="BJ297" s="10" t="s">
        <v>144</v>
      </c>
      <c r="BK297" s="10" t="s">
        <v>144</v>
      </c>
      <c r="BL297" s="10" t="s">
        <v>144</v>
      </c>
      <c r="BM297" s="10" t="s">
        <v>144</v>
      </c>
      <c r="BN297" s="10" t="s">
        <v>144</v>
      </c>
      <c r="BO297" s="63" t="s">
        <v>3715</v>
      </c>
      <c r="BP297" s="8" t="s">
        <v>847</v>
      </c>
      <c r="BQ297" s="9" t="s">
        <v>277</v>
      </c>
      <c r="BR297" s="18" t="s">
        <v>185</v>
      </c>
      <c r="BS297" s="11" t="s">
        <v>144</v>
      </c>
      <c r="BT297" s="119" t="s">
        <v>208</v>
      </c>
      <c r="BU297" s="12" t="s">
        <v>191</v>
      </c>
      <c r="BV297" s="12" t="s">
        <v>144</v>
      </c>
      <c r="BW297" s="27" t="s">
        <v>189</v>
      </c>
      <c r="BX297" s="119" t="s">
        <v>190</v>
      </c>
      <c r="BY297" s="12" t="s">
        <v>191</v>
      </c>
      <c r="BZ297" s="12" t="s">
        <v>144</v>
      </c>
      <c r="CA297" s="27" t="s">
        <v>185</v>
      </c>
      <c r="CB297" s="119" t="s">
        <v>144</v>
      </c>
      <c r="CC297" s="12" t="s">
        <v>144</v>
      </c>
      <c r="CD297" s="12" t="s">
        <v>144</v>
      </c>
      <c r="CE297" s="12" t="s">
        <v>144</v>
      </c>
      <c r="CF297" s="119" t="s">
        <v>144</v>
      </c>
      <c r="CG297" s="12" t="s">
        <v>144</v>
      </c>
      <c r="CH297" s="12" t="s">
        <v>144</v>
      </c>
      <c r="CI297" s="12" t="s">
        <v>144</v>
      </c>
      <c r="CJ297" s="119" t="s">
        <v>144</v>
      </c>
      <c r="CK297" s="12" t="s">
        <v>144</v>
      </c>
      <c r="CL297" s="12" t="s">
        <v>144</v>
      </c>
      <c r="CM297" s="12" t="s">
        <v>144</v>
      </c>
      <c r="CN297" s="119" t="s">
        <v>144</v>
      </c>
      <c r="CO297" s="12" t="s">
        <v>144</v>
      </c>
      <c r="CP297" s="12" t="s">
        <v>144</v>
      </c>
      <c r="CQ297" s="12" t="s">
        <v>144</v>
      </c>
      <c r="CR297" s="119" t="s">
        <v>144</v>
      </c>
      <c r="CS297" s="12" t="s">
        <v>144</v>
      </c>
      <c r="CT297" s="12" t="s">
        <v>144</v>
      </c>
      <c r="CU297" s="12" t="s">
        <v>144</v>
      </c>
      <c r="CV297" s="119" t="s">
        <v>144</v>
      </c>
      <c r="CW297" s="12" t="s">
        <v>144</v>
      </c>
      <c r="CX297" s="12" t="s">
        <v>144</v>
      </c>
      <c r="CY297" s="12" t="s">
        <v>144</v>
      </c>
      <c r="CZ297" s="119" t="s">
        <v>144</v>
      </c>
      <c r="DA297" s="12" t="s">
        <v>144</v>
      </c>
      <c r="DB297" s="12" t="s">
        <v>144</v>
      </c>
      <c r="DC297" s="12" t="s">
        <v>144</v>
      </c>
      <c r="DD297" s="119" t="s">
        <v>144</v>
      </c>
      <c r="DE297" s="12" t="s">
        <v>144</v>
      </c>
      <c r="DF297" s="12" t="s">
        <v>144</v>
      </c>
      <c r="DG297" s="12" t="s">
        <v>144</v>
      </c>
      <c r="DH297" s="127" t="s">
        <v>144</v>
      </c>
      <c r="DI297" s="12" t="s">
        <v>144</v>
      </c>
      <c r="DJ297" s="12" t="s">
        <v>144</v>
      </c>
      <c r="DK297" s="12" t="s">
        <v>144</v>
      </c>
      <c r="DL297" s="10" t="s">
        <v>144</v>
      </c>
      <c r="DM297" s="12" t="s">
        <v>144</v>
      </c>
      <c r="DN297" s="10" t="s">
        <v>144</v>
      </c>
      <c r="DO297" s="12" t="s">
        <v>144</v>
      </c>
      <c r="DP297" s="10" t="s">
        <v>144</v>
      </c>
      <c r="DQ297" s="12"/>
      <c r="DR297" s="76" t="s">
        <v>144</v>
      </c>
      <c r="DS297" s="12"/>
      <c r="DT297" s="76" t="s">
        <v>144</v>
      </c>
      <c r="DU297" s="12"/>
      <c r="DV297" s="87" t="s">
        <v>425</v>
      </c>
      <c r="DW297" s="87" t="s">
        <v>144</v>
      </c>
      <c r="DX297" s="87" t="s">
        <v>144</v>
      </c>
      <c r="DY297" s="87" t="s">
        <v>144</v>
      </c>
      <c r="DZ297" s="87" t="s">
        <v>144</v>
      </c>
      <c r="EA297" s="87" t="s">
        <v>144</v>
      </c>
      <c r="EB297" s="87" t="s">
        <v>144</v>
      </c>
      <c r="EC297" s="87" t="s">
        <v>144</v>
      </c>
      <c r="ED297" s="87" t="s">
        <v>144</v>
      </c>
      <c r="EE297" s="87" t="s">
        <v>144</v>
      </c>
      <c r="EF297" s="87" t="s">
        <v>144</v>
      </c>
      <c r="EG297" s="87" t="s">
        <v>144</v>
      </c>
      <c r="EH297" s="87" t="s">
        <v>144</v>
      </c>
      <c r="EI297" s="87" t="s">
        <v>144</v>
      </c>
      <c r="EJ297" s="87" t="s">
        <v>144</v>
      </c>
      <c r="EK297" s="87" t="s">
        <v>144</v>
      </c>
      <c r="EL297" s="87" t="s">
        <v>144</v>
      </c>
      <c r="EM297" s="87" t="s">
        <v>144</v>
      </c>
      <c r="EN297" s="87" t="s">
        <v>144</v>
      </c>
      <c r="EO297" s="87" t="s">
        <v>144</v>
      </c>
      <c r="EP297" s="87" t="s">
        <v>144</v>
      </c>
      <c r="EQ297" s="87" t="s">
        <v>144</v>
      </c>
      <c r="ER297" s="87" t="s">
        <v>144</v>
      </c>
      <c r="ES297" s="87" t="s">
        <v>144</v>
      </c>
      <c r="ET297" s="87" t="s">
        <v>144</v>
      </c>
    </row>
    <row r="298" spans="2:150" ht="15" customHeight="1">
      <c r="B298" s="33" t="s">
        <v>3716</v>
      </c>
      <c r="C298"/>
      <c r="D298"/>
      <c r="E298"/>
      <c r="F298"/>
      <c r="G298"/>
      <c r="H298"/>
      <c r="I298"/>
      <c r="J298"/>
      <c r="K298"/>
      <c r="L298" s="106"/>
      <c r="M298" s="107"/>
      <c r="N298" s="107"/>
      <c r="O298" s="107"/>
      <c r="P298"/>
      <c r="Q298"/>
      <c r="R298"/>
      <c r="S298"/>
      <c r="T298"/>
      <c r="U298"/>
      <c r="V298"/>
      <c r="W298"/>
      <c r="X298"/>
      <c r="Y298"/>
      <c r="Z298"/>
      <c r="AA298"/>
      <c r="AB298"/>
      <c r="AC298"/>
      <c r="AD298" s="34" t="s">
        <v>3717</v>
      </c>
      <c r="AE298" s="60" t="s">
        <v>968</v>
      </c>
      <c r="AF298" s="56" t="s">
        <v>969</v>
      </c>
      <c r="AG298" s="24">
        <v>5</v>
      </c>
      <c r="AH298" s="55" t="s">
        <v>970</v>
      </c>
      <c r="AI298" s="10" t="s">
        <v>144</v>
      </c>
      <c r="AJ298" s="10" t="s">
        <v>144</v>
      </c>
      <c r="AK298" s="10" t="s">
        <v>144</v>
      </c>
      <c r="AL298" s="10" t="s">
        <v>144</v>
      </c>
      <c r="AM298" s="10" t="s">
        <v>144</v>
      </c>
      <c r="AN298" s="10" t="s">
        <v>144</v>
      </c>
      <c r="AO298" s="10" t="s">
        <v>144</v>
      </c>
      <c r="AP298" s="10" t="s">
        <v>144</v>
      </c>
      <c r="AQ298" s="10" t="s">
        <v>144</v>
      </c>
      <c r="AR298" s="8" t="s">
        <v>143</v>
      </c>
      <c r="AS298" s="8" t="s">
        <v>143</v>
      </c>
      <c r="AT298" s="8" t="s">
        <v>143</v>
      </c>
      <c r="AU298" s="8" t="s">
        <v>143</v>
      </c>
      <c r="AV298" s="8" t="s">
        <v>143</v>
      </c>
      <c r="AW298" s="8" t="s">
        <v>143</v>
      </c>
      <c r="AX298" s="8" t="s">
        <v>143</v>
      </c>
      <c r="AY298" s="8" t="s">
        <v>143</v>
      </c>
      <c r="AZ298" s="8" t="s">
        <v>143</v>
      </c>
      <c r="BA298" s="8" t="s">
        <v>143</v>
      </c>
      <c r="BB298" s="13" t="s">
        <v>144</v>
      </c>
      <c r="BC298" s="11" t="s">
        <v>144</v>
      </c>
      <c r="BD298" s="11" t="s">
        <v>144</v>
      </c>
      <c r="BE298" s="120" t="s">
        <v>205</v>
      </c>
      <c r="BF298" s="120" t="s">
        <v>144</v>
      </c>
      <c r="BG298" s="120" t="s">
        <v>144</v>
      </c>
      <c r="BH298" s="120" t="s">
        <v>144</v>
      </c>
      <c r="BI298" s="120" t="s">
        <v>144</v>
      </c>
      <c r="BJ298" s="10" t="s">
        <v>144</v>
      </c>
      <c r="BK298" s="10" t="s">
        <v>144</v>
      </c>
      <c r="BL298" s="10" t="s">
        <v>144</v>
      </c>
      <c r="BM298" s="10" t="s">
        <v>144</v>
      </c>
      <c r="BN298" s="10" t="s">
        <v>144</v>
      </c>
      <c r="BO298" s="63" t="s">
        <v>3718</v>
      </c>
      <c r="BP298" s="8" t="s">
        <v>847</v>
      </c>
      <c r="BQ298" s="9" t="s">
        <v>277</v>
      </c>
      <c r="BR298" s="17" t="s">
        <v>152</v>
      </c>
      <c r="BS298" s="11" t="s">
        <v>144</v>
      </c>
      <c r="BT298" s="119" t="s">
        <v>208</v>
      </c>
      <c r="BU298" s="12" t="s">
        <v>191</v>
      </c>
      <c r="BV298" s="12" t="s">
        <v>144</v>
      </c>
      <c r="BW298" s="44" t="s">
        <v>152</v>
      </c>
      <c r="BX298" s="119" t="s">
        <v>1251</v>
      </c>
      <c r="BY298" s="12" t="s">
        <v>191</v>
      </c>
      <c r="BZ298" s="12" t="s">
        <v>144</v>
      </c>
      <c r="CA298" s="44" t="s">
        <v>152</v>
      </c>
      <c r="CB298" s="119" t="s">
        <v>144</v>
      </c>
      <c r="CC298" s="12" t="s">
        <v>144</v>
      </c>
      <c r="CD298" s="12" t="s">
        <v>144</v>
      </c>
      <c r="CE298" s="12" t="s">
        <v>144</v>
      </c>
      <c r="CF298" s="119" t="s">
        <v>144</v>
      </c>
      <c r="CG298" s="12" t="s">
        <v>144</v>
      </c>
      <c r="CH298" s="12" t="s">
        <v>144</v>
      </c>
      <c r="CI298" s="12" t="s">
        <v>144</v>
      </c>
      <c r="CJ298" s="119" t="s">
        <v>144</v>
      </c>
      <c r="CK298" s="12" t="s">
        <v>144</v>
      </c>
      <c r="CL298" s="12" t="s">
        <v>144</v>
      </c>
      <c r="CM298" s="12" t="s">
        <v>144</v>
      </c>
      <c r="CN298" s="119" t="s">
        <v>144</v>
      </c>
      <c r="CO298" s="12" t="s">
        <v>144</v>
      </c>
      <c r="CP298" s="12" t="s">
        <v>144</v>
      </c>
      <c r="CQ298" s="12" t="s">
        <v>144</v>
      </c>
      <c r="CR298" s="119" t="s">
        <v>144</v>
      </c>
      <c r="CS298" s="12" t="s">
        <v>144</v>
      </c>
      <c r="CT298" s="12" t="s">
        <v>144</v>
      </c>
      <c r="CU298" s="12" t="s">
        <v>144</v>
      </c>
      <c r="CV298" s="119" t="s">
        <v>144</v>
      </c>
      <c r="CW298" s="12" t="s">
        <v>144</v>
      </c>
      <c r="CX298" s="12" t="s">
        <v>144</v>
      </c>
      <c r="CY298" s="12" t="s">
        <v>144</v>
      </c>
      <c r="CZ298" s="119" t="s">
        <v>144</v>
      </c>
      <c r="DA298" s="12" t="s">
        <v>144</v>
      </c>
      <c r="DB298" s="12" t="s">
        <v>144</v>
      </c>
      <c r="DC298" s="12" t="s">
        <v>144</v>
      </c>
      <c r="DD298" s="119" t="s">
        <v>144</v>
      </c>
      <c r="DE298" s="12" t="s">
        <v>144</v>
      </c>
      <c r="DF298" s="12" t="s">
        <v>144</v>
      </c>
      <c r="DG298" s="12" t="s">
        <v>144</v>
      </c>
      <c r="DH298" s="127" t="s">
        <v>144</v>
      </c>
      <c r="DI298" s="12" t="s">
        <v>144</v>
      </c>
      <c r="DJ298" s="12" t="s">
        <v>144</v>
      </c>
      <c r="DK298" s="12" t="s">
        <v>144</v>
      </c>
      <c r="DL298" s="10" t="s">
        <v>144</v>
      </c>
      <c r="DM298" s="12" t="s">
        <v>144</v>
      </c>
      <c r="DN298" s="10" t="s">
        <v>144</v>
      </c>
      <c r="DO298" s="12" t="s">
        <v>144</v>
      </c>
      <c r="DP298" s="10" t="s">
        <v>144</v>
      </c>
      <c r="DQ298" s="12"/>
      <c r="DR298" s="76" t="s">
        <v>144</v>
      </c>
      <c r="DS298" s="12"/>
      <c r="DT298" s="76" t="s">
        <v>144</v>
      </c>
      <c r="DU298" s="12"/>
      <c r="DV298" s="87" t="s">
        <v>223</v>
      </c>
      <c r="DW298" s="87" t="s">
        <v>144</v>
      </c>
      <c r="DX298" s="87" t="s">
        <v>144</v>
      </c>
      <c r="DY298" s="87" t="s">
        <v>144</v>
      </c>
      <c r="DZ298" s="87" t="s">
        <v>144</v>
      </c>
      <c r="EA298" s="87" t="s">
        <v>144</v>
      </c>
      <c r="EB298" s="87" t="s">
        <v>144</v>
      </c>
      <c r="EC298" s="87" t="s">
        <v>144</v>
      </c>
      <c r="ED298" s="87" t="s">
        <v>144</v>
      </c>
      <c r="EE298" s="87" t="s">
        <v>144</v>
      </c>
      <c r="EF298" s="87" t="s">
        <v>144</v>
      </c>
      <c r="EG298" s="87" t="s">
        <v>144</v>
      </c>
      <c r="EH298" s="87" t="s">
        <v>144</v>
      </c>
      <c r="EI298" s="87" t="s">
        <v>144</v>
      </c>
      <c r="EJ298" s="87" t="s">
        <v>144</v>
      </c>
      <c r="EK298" s="87" t="s">
        <v>144</v>
      </c>
      <c r="EL298" s="87" t="s">
        <v>144</v>
      </c>
      <c r="EM298" s="87" t="s">
        <v>144</v>
      </c>
      <c r="EN298" s="87" t="s">
        <v>144</v>
      </c>
      <c r="EO298" s="87" t="s">
        <v>144</v>
      </c>
      <c r="EP298" s="87" t="s">
        <v>144</v>
      </c>
      <c r="EQ298" s="87" t="s">
        <v>144</v>
      </c>
      <c r="ER298" s="87" t="s">
        <v>144</v>
      </c>
      <c r="ES298" s="87" t="s">
        <v>144</v>
      </c>
      <c r="ET298" s="87" t="s">
        <v>144</v>
      </c>
    </row>
    <row r="299" spans="2:150" ht="15" customHeight="1">
      <c r="B299" s="72"/>
      <c r="C299"/>
      <c r="D299"/>
      <c r="E299"/>
      <c r="F299"/>
      <c r="G299"/>
      <c r="H299"/>
      <c r="I299"/>
      <c r="J299"/>
      <c r="K299"/>
      <c r="L299" s="106"/>
      <c r="M299" s="107"/>
      <c r="N299" s="107"/>
      <c r="O299" s="107"/>
      <c r="P299"/>
      <c r="Q299"/>
      <c r="R299"/>
      <c r="S299"/>
      <c r="T299"/>
      <c r="U299"/>
      <c r="V299"/>
      <c r="W299"/>
      <c r="X299"/>
      <c r="Y299"/>
      <c r="Z299"/>
      <c r="AA299"/>
      <c r="AB299"/>
      <c r="AC299"/>
      <c r="AD299" s="69"/>
      <c r="AE299" s="183"/>
      <c r="AF299" s="183"/>
      <c r="AG299" s="184"/>
      <c r="AH299" s="2"/>
      <c r="AI299" s="147"/>
      <c r="AJ299" s="147"/>
      <c r="AK299" s="147"/>
      <c r="AL299" s="147"/>
      <c r="AM299" s="147"/>
      <c r="AN299" s="147"/>
      <c r="AO299" s="147"/>
      <c r="AP299" s="147"/>
      <c r="AQ299" s="147"/>
      <c r="AR299" s="2"/>
      <c r="AS299" s="2"/>
      <c r="AT299" s="2"/>
      <c r="AU299" s="2"/>
      <c r="AV299" s="2"/>
      <c r="AW299" s="2"/>
      <c r="AX299" s="2"/>
      <c r="AY299" s="2"/>
      <c r="AZ299" s="2"/>
      <c r="BA299" s="2"/>
      <c r="BB299" s="185"/>
      <c r="BC299" s="186"/>
      <c r="BD299" s="186"/>
      <c r="BE299" s="187"/>
      <c r="BF299" s="187"/>
      <c r="BG299" s="187"/>
      <c r="BH299" s="187"/>
      <c r="BI299" s="187"/>
      <c r="BJ299" s="147"/>
      <c r="BK299" s="147"/>
      <c r="BL299" s="147"/>
      <c r="BM299" s="147"/>
      <c r="BN299" s="147"/>
      <c r="BO299"/>
      <c r="BP299" s="2"/>
      <c r="BQ299"/>
      <c r="BR299" s="188"/>
      <c r="BS299" s="186"/>
      <c r="BT299" s="189"/>
      <c r="BU299" s="190"/>
      <c r="BV299" s="190"/>
      <c r="BW299" s="191"/>
      <c r="BX299" s="189"/>
      <c r="BY299" s="190"/>
      <c r="BZ299" s="190"/>
      <c r="CA299" s="191"/>
      <c r="CB299" s="189"/>
      <c r="CC299" s="190"/>
      <c r="CD299" s="190"/>
      <c r="CE299" s="190"/>
      <c r="CF299" s="189"/>
      <c r="CG299" s="190"/>
      <c r="CH299" s="190"/>
      <c r="CI299" s="190"/>
      <c r="CJ299" s="189"/>
      <c r="CK299" s="190"/>
      <c r="CL299" s="190"/>
      <c r="CM299" s="190"/>
      <c r="CN299" s="189"/>
      <c r="CO299" s="190"/>
      <c r="CP299" s="190"/>
      <c r="CQ299" s="190"/>
      <c r="CR299" s="189"/>
      <c r="CS299" s="190"/>
      <c r="CT299" s="190"/>
      <c r="CU299" s="190"/>
      <c r="CV299" s="189"/>
      <c r="CW299" s="190"/>
      <c r="CX299" s="190"/>
      <c r="CY299" s="190"/>
      <c r="CZ299" s="189"/>
      <c r="DA299" s="190"/>
      <c r="DB299" s="190"/>
      <c r="DC299" s="190"/>
      <c r="DD299" s="189"/>
      <c r="DE299" s="190"/>
      <c r="DF299" s="190"/>
      <c r="DG299" s="190"/>
      <c r="DH299" s="192"/>
      <c r="DI299" s="190"/>
      <c r="DJ299" s="190"/>
      <c r="DK299" s="190"/>
      <c r="DL299" s="147"/>
      <c r="DM299" s="190"/>
      <c r="DN299" s="147"/>
      <c r="DO299" s="190"/>
      <c r="DP299" s="147"/>
      <c r="DQ299" s="190"/>
      <c r="DR299" s="146"/>
      <c r="DS299" s="190"/>
      <c r="DT299" s="146"/>
      <c r="DU299" s="190"/>
      <c r="DV299" s="193"/>
      <c r="DW299" s="193"/>
      <c r="DX299" s="193"/>
      <c r="DY299" s="193"/>
      <c r="DZ299" s="193"/>
      <c r="EA299" s="193"/>
      <c r="EB299" s="193"/>
      <c r="EC299" s="193"/>
      <c r="ED299" s="193"/>
      <c r="EE299" s="193"/>
      <c r="EF299" s="193"/>
      <c r="EG299" s="193"/>
      <c r="EH299" s="193"/>
      <c r="EI299" s="193"/>
      <c r="EJ299" s="193"/>
      <c r="EK299" s="193"/>
      <c r="EL299" s="193"/>
      <c r="EM299" s="193"/>
      <c r="EN299" s="193"/>
      <c r="EO299" s="193"/>
      <c r="EP299" s="193"/>
      <c r="EQ299" s="193"/>
      <c r="ER299" s="193"/>
      <c r="ES299" s="193"/>
      <c r="ET299" s="193"/>
    </row>
    <row r="300" spans="2:150" ht="15" customHeight="1">
      <c r="B300" s="72"/>
      <c r="C300"/>
      <c r="D300"/>
      <c r="E300"/>
      <c r="F300"/>
      <c r="G300"/>
      <c r="H300"/>
      <c r="I300"/>
      <c r="J300"/>
      <c r="K300"/>
      <c r="L300" s="106"/>
      <c r="M300" s="107"/>
      <c r="N300" s="107"/>
      <c r="O300" s="107"/>
      <c r="P300"/>
      <c r="Q300"/>
      <c r="R300"/>
      <c r="S300"/>
      <c r="T300"/>
      <c r="U300"/>
      <c r="V300"/>
      <c r="W300"/>
      <c r="X300"/>
      <c r="Y300"/>
      <c r="Z300"/>
      <c r="AA300"/>
      <c r="AB300"/>
      <c r="AC300"/>
      <c r="AD300" s="69"/>
      <c r="AE300" s="183"/>
      <c r="AF300" s="183"/>
      <c r="AG300" s="184"/>
      <c r="AH300" s="2"/>
      <c r="AI300" s="147"/>
      <c r="AJ300" s="147"/>
      <c r="AK300" s="147"/>
      <c r="AL300" s="147"/>
      <c r="AM300" s="147"/>
      <c r="AN300" s="147"/>
      <c r="AO300" s="147"/>
      <c r="AP300" s="147"/>
      <c r="AQ300" s="147"/>
      <c r="AR300" s="2"/>
      <c r="AS300" s="2"/>
      <c r="AT300" s="2"/>
      <c r="AU300" s="2"/>
      <c r="AV300" s="2"/>
      <c r="AW300" s="2"/>
      <c r="AX300" s="2"/>
      <c r="AY300" s="2"/>
      <c r="AZ300" s="2"/>
      <c r="BA300" s="2"/>
      <c r="BB300" s="185"/>
      <c r="BC300" s="186"/>
      <c r="BD300" s="186"/>
      <c r="BE300" s="187"/>
      <c r="BF300" s="187"/>
      <c r="BG300" s="187"/>
      <c r="BH300" s="187"/>
      <c r="BI300" s="187"/>
      <c r="BJ300" s="147"/>
      <c r="BK300" s="147"/>
      <c r="BL300" s="147"/>
      <c r="BM300" s="147"/>
      <c r="BN300" s="147"/>
      <c r="BO300"/>
      <c r="BP300" s="2"/>
      <c r="BQ300"/>
      <c r="BR300" s="188"/>
      <c r="BS300" s="186"/>
      <c r="BT300" s="189"/>
      <c r="BU300" s="190"/>
      <c r="BV300" s="190"/>
      <c r="BW300" s="191"/>
      <c r="BX300" s="189"/>
      <c r="BY300" s="190"/>
      <c r="BZ300" s="190"/>
      <c r="CA300" s="191"/>
      <c r="CB300" s="189"/>
      <c r="CC300" s="190"/>
      <c r="CD300" s="190"/>
      <c r="CE300" s="190"/>
      <c r="CF300" s="189"/>
      <c r="CG300" s="190"/>
      <c r="CH300" s="190"/>
      <c r="CI300" s="190"/>
      <c r="CJ300" s="189"/>
      <c r="CK300" s="190"/>
      <c r="CL300" s="190"/>
      <c r="CM300" s="190"/>
      <c r="CN300" s="189"/>
      <c r="CO300" s="190"/>
      <c r="CP300" s="190"/>
      <c r="CQ300" s="190"/>
      <c r="CR300" s="189"/>
      <c r="CS300" s="190"/>
      <c r="CT300" s="190"/>
      <c r="CU300" s="190"/>
      <c r="CV300" s="189"/>
      <c r="CW300" s="190"/>
      <c r="CX300" s="190"/>
      <c r="CY300" s="190"/>
      <c r="CZ300" s="189"/>
      <c r="DA300" s="190"/>
      <c r="DB300" s="190"/>
      <c r="DC300" s="190"/>
      <c r="DD300" s="189"/>
      <c r="DE300" s="190"/>
      <c r="DF300" s="190"/>
      <c r="DG300" s="190"/>
      <c r="DH300" s="192"/>
      <c r="DI300" s="190"/>
      <c r="DJ300" s="190"/>
      <c r="DK300" s="190"/>
      <c r="DL300" s="147"/>
      <c r="DM300" s="190"/>
      <c r="DN300" s="147"/>
      <c r="DO300" s="190"/>
      <c r="DP300" s="147"/>
      <c r="DQ300" s="190"/>
      <c r="DR300" s="146"/>
      <c r="DS300" s="190"/>
      <c r="DT300" s="146"/>
      <c r="DU300" s="190"/>
      <c r="DV300" s="193"/>
      <c r="DW300" s="193"/>
      <c r="DX300" s="193"/>
      <c r="DY300" s="193"/>
      <c r="DZ300" s="193"/>
      <c r="EA300" s="193"/>
      <c r="EB300" s="193"/>
      <c r="EC300" s="193"/>
      <c r="ED300" s="193"/>
      <c r="EE300" s="193"/>
      <c r="EF300" s="193"/>
      <c r="EG300" s="193"/>
      <c r="EH300" s="193"/>
      <c r="EI300" s="193"/>
      <c r="EJ300" s="193"/>
      <c r="EK300" s="193"/>
      <c r="EL300" s="193"/>
      <c r="EM300" s="193"/>
      <c r="EN300" s="193"/>
      <c r="EO300" s="193"/>
      <c r="EP300" s="193"/>
      <c r="EQ300" s="193"/>
      <c r="ER300" s="193"/>
      <c r="ES300" s="193"/>
      <c r="ET300" s="193"/>
    </row>
    <row r="301" spans="2:150" ht="15" customHeight="1">
      <c r="B301" s="72"/>
      <c r="C301"/>
      <c r="D301"/>
      <c r="E301"/>
      <c r="F301"/>
      <c r="G301"/>
      <c r="H301"/>
      <c r="I301"/>
      <c r="J301"/>
      <c r="K301"/>
      <c r="L301" s="106"/>
      <c r="M301" s="107"/>
      <c r="N301" s="107"/>
      <c r="O301" s="107"/>
      <c r="P301"/>
      <c r="Q301"/>
      <c r="R301"/>
      <c r="S301"/>
      <c r="T301"/>
      <c r="U301"/>
      <c r="V301"/>
      <c r="W301"/>
      <c r="X301"/>
      <c r="Y301"/>
      <c r="Z301"/>
      <c r="AA301"/>
      <c r="AB301"/>
      <c r="AC301"/>
      <c r="AD301" s="69"/>
      <c r="AE301" s="183"/>
      <c r="AF301" s="183"/>
      <c r="AG301" s="184"/>
      <c r="AH301" s="2"/>
      <c r="AI301" s="147"/>
      <c r="AJ301" s="147"/>
      <c r="AK301" s="147"/>
      <c r="AL301" s="147"/>
      <c r="AM301" s="147"/>
      <c r="AN301" s="147"/>
      <c r="AO301" s="147"/>
      <c r="AP301" s="147"/>
      <c r="AQ301" s="147"/>
      <c r="AR301" s="2"/>
      <c r="AS301" s="2"/>
      <c r="AT301" s="2"/>
      <c r="AU301" s="2"/>
      <c r="AV301" s="2"/>
      <c r="AW301" s="2"/>
      <c r="AX301" s="2"/>
      <c r="AY301" s="2"/>
      <c r="AZ301" s="2"/>
      <c r="BA301" s="2"/>
      <c r="BB301" s="185"/>
      <c r="BC301" s="186"/>
      <c r="BD301" s="186"/>
      <c r="BE301" s="187"/>
      <c r="BF301" s="187"/>
      <c r="BG301" s="187"/>
      <c r="BH301" s="187"/>
      <c r="BI301" s="187"/>
      <c r="BJ301" s="147"/>
      <c r="BK301" s="147"/>
      <c r="BL301" s="147"/>
      <c r="BM301" s="147"/>
      <c r="BN301" s="147"/>
      <c r="BO301"/>
      <c r="BP301" s="2"/>
      <c r="BQ301"/>
      <c r="BR301" s="188"/>
      <c r="BS301" s="186"/>
      <c r="BT301" s="189"/>
      <c r="BU301" s="190"/>
      <c r="BV301" s="190"/>
      <c r="BW301" s="191"/>
      <c r="BX301" s="189"/>
      <c r="BY301" s="190"/>
      <c r="BZ301" s="190"/>
      <c r="CA301" s="191"/>
      <c r="CB301" s="189"/>
      <c r="CC301" s="190"/>
      <c r="CD301" s="190"/>
      <c r="CE301" s="190"/>
      <c r="CF301" s="189"/>
      <c r="CG301" s="190"/>
      <c r="CH301" s="190"/>
      <c r="CI301" s="190"/>
      <c r="CJ301" s="189"/>
      <c r="CK301" s="190"/>
      <c r="CL301" s="190"/>
      <c r="CM301" s="190"/>
      <c r="CN301" s="189"/>
      <c r="CO301" s="190"/>
      <c r="CP301" s="190"/>
      <c r="CQ301" s="190"/>
      <c r="CR301" s="189"/>
      <c r="CS301" s="190"/>
      <c r="CT301" s="190"/>
      <c r="CU301" s="190"/>
      <c r="CV301" s="189"/>
      <c r="CW301" s="190"/>
      <c r="CX301" s="190"/>
      <c r="CY301" s="190"/>
      <c r="CZ301" s="189"/>
      <c r="DA301" s="190"/>
      <c r="DB301" s="190"/>
      <c r="DC301" s="190"/>
      <c r="DD301" s="189"/>
      <c r="DE301" s="190"/>
      <c r="DF301" s="190"/>
      <c r="DG301" s="190"/>
      <c r="DH301" s="192"/>
      <c r="DI301" s="190"/>
      <c r="DJ301" s="190"/>
      <c r="DK301" s="190"/>
      <c r="DL301" s="147"/>
      <c r="DM301" s="190"/>
      <c r="DN301" s="147"/>
      <c r="DO301" s="190"/>
      <c r="DP301" s="147"/>
      <c r="DQ301" s="190"/>
      <c r="DR301" s="146"/>
      <c r="DS301" s="190"/>
      <c r="DT301" s="146"/>
      <c r="DU301" s="190"/>
      <c r="DV301" s="193"/>
      <c r="DW301" s="193"/>
      <c r="DX301" s="193"/>
      <c r="DY301" s="193"/>
      <c r="DZ301" s="193"/>
      <c r="EA301" s="193"/>
      <c r="EB301" s="193"/>
      <c r="EC301" s="193"/>
      <c r="ED301" s="193"/>
      <c r="EE301" s="193"/>
      <c r="EF301" s="193"/>
      <c r="EG301" s="193"/>
      <c r="EH301" s="193"/>
      <c r="EI301" s="193"/>
      <c r="EJ301" s="193"/>
      <c r="EK301" s="193"/>
      <c r="EL301" s="193"/>
      <c r="EM301" s="193"/>
      <c r="EN301" s="193"/>
      <c r="EO301" s="193"/>
      <c r="EP301" s="193"/>
      <c r="EQ301" s="193"/>
      <c r="ER301" s="193"/>
      <c r="ES301" s="193"/>
      <c r="ET301" s="193"/>
    </row>
    <row r="302" spans="2:150" ht="15" customHeight="1">
      <c r="B302" s="72"/>
      <c r="C302"/>
      <c r="D302"/>
      <c r="E302"/>
      <c r="F302"/>
      <c r="G302"/>
      <c r="H302"/>
      <c r="I302"/>
      <c r="J302"/>
      <c r="K302"/>
      <c r="L302" s="106"/>
      <c r="M302" s="107"/>
      <c r="N302" s="107"/>
      <c r="O302" s="107"/>
      <c r="P302"/>
      <c r="Q302"/>
      <c r="R302"/>
      <c r="S302"/>
      <c r="T302"/>
      <c r="U302"/>
      <c r="V302"/>
      <c r="W302"/>
      <c r="X302"/>
      <c r="Y302"/>
      <c r="Z302"/>
      <c r="AA302"/>
      <c r="AB302"/>
      <c r="AC302"/>
      <c r="AD302" s="69"/>
      <c r="AE302" s="183"/>
      <c r="AF302" s="183"/>
      <c r="AG302" s="184"/>
      <c r="AH302" s="2"/>
      <c r="AI302" s="147"/>
      <c r="AJ302" s="147"/>
      <c r="AK302" s="147"/>
      <c r="AL302" s="147"/>
      <c r="AM302" s="147"/>
      <c r="AN302" s="147"/>
      <c r="AO302" s="147"/>
      <c r="AP302" s="147"/>
      <c r="AQ302" s="147"/>
      <c r="AR302" s="2"/>
      <c r="AS302" s="2"/>
      <c r="AT302" s="2"/>
      <c r="AU302" s="2"/>
      <c r="AV302" s="2"/>
      <c r="AW302" s="2"/>
      <c r="AX302" s="2"/>
      <c r="AY302" s="2"/>
      <c r="AZ302" s="2"/>
      <c r="BA302" s="2"/>
      <c r="BB302" s="185"/>
      <c r="BC302" s="186"/>
      <c r="BD302" s="186"/>
      <c r="BE302" s="187"/>
      <c r="BF302" s="187"/>
      <c r="BG302" s="187"/>
      <c r="BH302" s="187"/>
      <c r="BI302" s="187"/>
      <c r="BJ302" s="147"/>
      <c r="BK302" s="147"/>
      <c r="BL302" s="147"/>
      <c r="BM302" s="147"/>
      <c r="BN302" s="147"/>
      <c r="BO302"/>
      <c r="BP302" s="2"/>
      <c r="BQ302"/>
      <c r="BR302" s="188"/>
      <c r="BS302" s="186"/>
      <c r="BT302" s="189"/>
      <c r="BU302" s="190"/>
      <c r="BV302" s="190"/>
      <c r="BW302" s="191"/>
      <c r="BX302" s="189"/>
      <c r="BY302" s="190"/>
      <c r="BZ302" s="190"/>
      <c r="CA302" s="191"/>
      <c r="CB302" s="189"/>
      <c r="CC302" s="190"/>
      <c r="CD302" s="190"/>
      <c r="CE302" s="190"/>
      <c r="CF302" s="189"/>
      <c r="CG302" s="190"/>
      <c r="CH302" s="190"/>
      <c r="CI302" s="190"/>
      <c r="CJ302" s="189"/>
      <c r="CK302" s="190"/>
      <c r="CL302" s="190"/>
      <c r="CM302" s="190"/>
      <c r="CN302" s="189"/>
      <c r="CO302" s="190"/>
      <c r="CP302" s="190"/>
      <c r="CQ302" s="190"/>
      <c r="CR302" s="189"/>
      <c r="CS302" s="190"/>
      <c r="CT302" s="190"/>
      <c r="CU302" s="190"/>
      <c r="CV302" s="189"/>
      <c r="CW302" s="190"/>
      <c r="CX302" s="190"/>
      <c r="CY302" s="190"/>
      <c r="CZ302" s="189"/>
      <c r="DA302" s="190"/>
      <c r="DB302" s="190"/>
      <c r="DC302" s="190"/>
      <c r="DD302" s="189"/>
      <c r="DE302" s="190"/>
      <c r="DF302" s="190"/>
      <c r="DG302" s="190"/>
      <c r="DH302" s="192"/>
      <c r="DI302" s="190"/>
      <c r="DJ302" s="190"/>
      <c r="DK302" s="190"/>
      <c r="DL302" s="147"/>
      <c r="DM302" s="190"/>
      <c r="DN302" s="147"/>
      <c r="DO302" s="190"/>
      <c r="DP302" s="147"/>
      <c r="DQ302" s="190"/>
      <c r="DR302" s="146"/>
      <c r="DS302" s="190"/>
      <c r="DT302" s="146"/>
      <c r="DU302" s="190"/>
      <c r="DV302" s="193"/>
      <c r="DW302" s="193"/>
      <c r="DX302" s="193"/>
      <c r="DY302" s="193"/>
      <c r="DZ302" s="193"/>
      <c r="EA302" s="193"/>
      <c r="EB302" s="193"/>
      <c r="EC302" s="193"/>
      <c r="ED302" s="193"/>
      <c r="EE302" s="193"/>
      <c r="EF302" s="193"/>
      <c r="EG302" s="193"/>
      <c r="EH302" s="193"/>
      <c r="EI302" s="193"/>
      <c r="EJ302" s="193"/>
      <c r="EK302" s="193"/>
      <c r="EL302" s="193"/>
      <c r="EM302" s="193"/>
      <c r="EN302" s="193"/>
      <c r="EO302" s="193"/>
      <c r="EP302" s="193"/>
      <c r="EQ302" s="193"/>
      <c r="ER302" s="193"/>
      <c r="ES302" s="193"/>
      <c r="ET302" s="193"/>
    </row>
    <row r="303" spans="2:150" ht="15" customHeight="1">
      <c r="B303" s="72"/>
      <c r="C303"/>
      <c r="D303"/>
      <c r="E303"/>
      <c r="F303"/>
      <c r="G303"/>
      <c r="H303"/>
      <c r="I303"/>
      <c r="J303"/>
      <c r="K303"/>
      <c r="L303" s="106"/>
      <c r="M303" s="107"/>
      <c r="N303" s="107"/>
      <c r="O303" s="107"/>
      <c r="P303"/>
      <c r="Q303"/>
      <c r="R303"/>
      <c r="S303"/>
      <c r="T303"/>
      <c r="U303"/>
      <c r="V303"/>
      <c r="W303"/>
      <c r="X303"/>
      <c r="Y303"/>
      <c r="Z303"/>
      <c r="AA303"/>
      <c r="AB303"/>
      <c r="AC303"/>
      <c r="AD303" s="69"/>
      <c r="AE303" s="183"/>
      <c r="AF303" s="183"/>
      <c r="AG303" s="184"/>
      <c r="AH303" s="2"/>
      <c r="AI303" s="147"/>
      <c r="AJ303" s="147"/>
      <c r="AK303" s="147"/>
      <c r="AL303" s="147"/>
      <c r="AM303" s="147"/>
      <c r="AN303" s="147"/>
      <c r="AO303" s="147"/>
      <c r="AP303" s="147"/>
      <c r="AQ303" s="147"/>
      <c r="AR303" s="2"/>
      <c r="AS303" s="2"/>
      <c r="AT303" s="2"/>
      <c r="AU303" s="2"/>
      <c r="AV303" s="2"/>
      <c r="AW303" s="2"/>
      <c r="AX303" s="2"/>
      <c r="AY303" s="2"/>
      <c r="AZ303" s="2"/>
      <c r="BA303" s="2"/>
      <c r="BB303" s="185"/>
      <c r="BC303" s="186"/>
      <c r="BD303" s="186"/>
      <c r="BE303" s="187"/>
      <c r="BF303" s="187"/>
      <c r="BG303" s="187"/>
      <c r="BH303" s="187"/>
      <c r="BI303" s="187"/>
      <c r="BJ303" s="147"/>
      <c r="BK303" s="147"/>
      <c r="BL303" s="147"/>
      <c r="BM303" s="147"/>
      <c r="BN303" s="147"/>
      <c r="BO303"/>
      <c r="BP303" s="2"/>
      <c r="BQ303"/>
      <c r="BR303" s="188"/>
      <c r="BS303" s="186"/>
      <c r="BT303" s="189"/>
      <c r="BU303" s="190"/>
      <c r="BV303" s="190"/>
      <c r="BW303" s="191"/>
      <c r="BX303" s="189"/>
      <c r="BY303" s="190"/>
      <c r="BZ303" s="190"/>
      <c r="CA303" s="191"/>
      <c r="CB303" s="189"/>
      <c r="CC303" s="190"/>
      <c r="CD303" s="190"/>
      <c r="CE303" s="190"/>
      <c r="CF303" s="189"/>
      <c r="CG303" s="190"/>
      <c r="CH303" s="190"/>
      <c r="CI303" s="190"/>
      <c r="CJ303" s="189"/>
      <c r="CK303" s="190"/>
      <c r="CL303" s="190"/>
      <c r="CM303" s="190"/>
      <c r="CN303" s="189"/>
      <c r="CO303" s="190"/>
      <c r="CP303" s="190"/>
      <c r="CQ303" s="190"/>
      <c r="CR303" s="189"/>
      <c r="CS303" s="190"/>
      <c r="CT303" s="190"/>
      <c r="CU303" s="190"/>
      <c r="CV303" s="189"/>
      <c r="CW303" s="190"/>
      <c r="CX303" s="190"/>
      <c r="CY303" s="190"/>
      <c r="CZ303" s="189"/>
      <c r="DA303" s="190"/>
      <c r="DB303" s="190"/>
      <c r="DC303" s="190"/>
      <c r="DD303" s="189"/>
      <c r="DE303" s="190"/>
      <c r="DF303" s="190"/>
      <c r="DG303" s="190"/>
      <c r="DH303" s="192"/>
      <c r="DI303" s="190"/>
      <c r="DJ303" s="190"/>
      <c r="DK303" s="190"/>
      <c r="DL303" s="147"/>
      <c r="DM303" s="190"/>
      <c r="DN303" s="147"/>
      <c r="DO303" s="190"/>
      <c r="DP303" s="147"/>
      <c r="DQ303" s="190"/>
      <c r="DR303" s="146"/>
      <c r="DS303" s="190"/>
      <c r="DT303" s="146"/>
      <c r="DU303" s="190"/>
      <c r="DV303" s="193"/>
      <c r="DW303" s="193"/>
      <c r="DX303" s="193"/>
      <c r="DY303" s="193"/>
      <c r="DZ303" s="193"/>
      <c r="EA303" s="193"/>
      <c r="EB303" s="193"/>
      <c r="EC303" s="193"/>
      <c r="ED303" s="193"/>
      <c r="EE303" s="193"/>
      <c r="EF303" s="193"/>
      <c r="EG303" s="193"/>
      <c r="EH303" s="193"/>
      <c r="EI303" s="193"/>
      <c r="EJ303" s="193"/>
      <c r="EK303" s="193"/>
      <c r="EL303" s="193"/>
      <c r="EM303" s="193"/>
      <c r="EN303" s="193"/>
      <c r="EO303" s="193"/>
      <c r="EP303" s="193"/>
      <c r="EQ303" s="193"/>
      <c r="ER303" s="193"/>
      <c r="ES303" s="193"/>
      <c r="ET303" s="193"/>
    </row>
    <row r="305" spans="2:69" ht="15" customHeight="1">
      <c r="B305" s="116" t="s">
        <v>3719</v>
      </c>
      <c r="AD305" s="117" t="s">
        <v>3720</v>
      </c>
    </row>
    <row r="306" spans="2:69" ht="15" customHeight="1">
      <c r="B306" s="20" t="s">
        <v>238</v>
      </c>
      <c r="AD306" s="113">
        <f>COUNTIF($BR$4:$BR$298,B306)</f>
        <v>158</v>
      </c>
    </row>
    <row r="307" spans="2:69" ht="15" customHeight="1">
      <c r="B307" s="16" t="s">
        <v>222</v>
      </c>
      <c r="AD307" s="113">
        <f>COUNTIF($BR$4:$BR$298,B307)</f>
        <v>5</v>
      </c>
    </row>
    <row r="308" spans="2:69" ht="15" customHeight="1">
      <c r="B308" s="17" t="s">
        <v>152</v>
      </c>
      <c r="AD308" s="113">
        <f>COUNTIF($BR$4:$BR$298,B308)</f>
        <v>77</v>
      </c>
    </row>
    <row r="309" spans="2:69" ht="15" customHeight="1">
      <c r="B309" s="18" t="s">
        <v>185</v>
      </c>
      <c r="AD309" s="113">
        <f>COUNTIF($BR$4:$BR$298,B309)</f>
        <v>48</v>
      </c>
    </row>
    <row r="310" spans="2:69" ht="15" customHeight="1">
      <c r="B310" s="19" t="s">
        <v>189</v>
      </c>
      <c r="AD310" s="113">
        <f>COUNTIF($BR$4:$BR$298,B310)</f>
        <v>7</v>
      </c>
    </row>
    <row r="311" spans="2:69" ht="15" customHeight="1">
      <c r="BQ311" s="181"/>
    </row>
    <row r="312" spans="2:69" ht="15" customHeight="1">
      <c r="B312" s="116" t="s">
        <v>3721</v>
      </c>
      <c r="AD312" s="117" t="s">
        <v>3720</v>
      </c>
      <c r="BO312" s="181"/>
    </row>
    <row r="313" spans="2:69" ht="15" customHeight="1">
      <c r="B313" s="114" t="s">
        <v>427</v>
      </c>
      <c r="AD313" s="113">
        <f t="shared" ref="AD313:AD344" si="0">COUNTIF($DV$4:$ET$298,B313)</f>
        <v>1</v>
      </c>
      <c r="BO313" s="182"/>
    </row>
    <row r="314" spans="2:69" ht="15" customHeight="1">
      <c r="B314" s="115" t="s">
        <v>327</v>
      </c>
      <c r="AD314" s="171">
        <f t="shared" si="0"/>
        <v>7</v>
      </c>
    </row>
    <row r="315" spans="2:69" ht="15" customHeight="1">
      <c r="B315" s="114" t="s">
        <v>192</v>
      </c>
      <c r="AD315" s="113">
        <f t="shared" si="0"/>
        <v>26</v>
      </c>
    </row>
    <row r="316" spans="2:69" ht="15" customHeight="1">
      <c r="B316" s="114" t="s">
        <v>889</v>
      </c>
      <c r="AD316" s="113">
        <f t="shared" si="0"/>
        <v>1</v>
      </c>
    </row>
    <row r="317" spans="2:69" ht="15" customHeight="1">
      <c r="B317" s="114" t="s">
        <v>419</v>
      </c>
      <c r="AD317" s="113">
        <f t="shared" si="0"/>
        <v>2</v>
      </c>
    </row>
    <row r="318" spans="2:69" ht="15" customHeight="1">
      <c r="B318" s="115" t="s">
        <v>425</v>
      </c>
      <c r="AD318" s="171">
        <f t="shared" si="0"/>
        <v>29</v>
      </c>
    </row>
    <row r="319" spans="2:69" ht="15" customHeight="1">
      <c r="B319" s="114" t="s">
        <v>881</v>
      </c>
      <c r="AD319" s="113">
        <f t="shared" si="0"/>
        <v>1</v>
      </c>
    </row>
    <row r="320" spans="2:69" ht="15" customHeight="1">
      <c r="B320" s="114" t="s">
        <v>170</v>
      </c>
      <c r="AD320" s="113">
        <f t="shared" si="0"/>
        <v>14</v>
      </c>
    </row>
    <row r="321" spans="2:30" ht="15" customHeight="1">
      <c r="B321" s="115" t="s">
        <v>3389</v>
      </c>
      <c r="AD321" s="171">
        <f t="shared" si="0"/>
        <v>1</v>
      </c>
    </row>
    <row r="322" spans="2:30" ht="15" customHeight="1">
      <c r="B322" s="115" t="s">
        <v>296</v>
      </c>
      <c r="AD322" s="171">
        <f t="shared" si="0"/>
        <v>24</v>
      </c>
    </row>
    <row r="323" spans="2:30" ht="15" customHeight="1">
      <c r="B323" s="114" t="s">
        <v>765</v>
      </c>
      <c r="AD323" s="113">
        <f t="shared" si="0"/>
        <v>1</v>
      </c>
    </row>
    <row r="324" spans="2:30" ht="15" customHeight="1">
      <c r="B324" s="114" t="s">
        <v>884</v>
      </c>
      <c r="AD324" s="113">
        <f t="shared" si="0"/>
        <v>1</v>
      </c>
    </row>
    <row r="325" spans="2:30" ht="15" customHeight="1">
      <c r="B325" s="114" t="s">
        <v>358</v>
      </c>
      <c r="AD325" s="113">
        <f t="shared" si="0"/>
        <v>2</v>
      </c>
    </row>
    <row r="326" spans="2:30" ht="15" customHeight="1">
      <c r="B326" s="115" t="s">
        <v>3504</v>
      </c>
      <c r="AD326" s="171">
        <f t="shared" si="0"/>
        <v>1</v>
      </c>
    </row>
    <row r="327" spans="2:30" ht="15" customHeight="1">
      <c r="B327" s="114" t="s">
        <v>429</v>
      </c>
      <c r="AD327" s="113">
        <f t="shared" si="0"/>
        <v>2</v>
      </c>
    </row>
    <row r="328" spans="2:30" ht="15" customHeight="1">
      <c r="B328" s="114" t="s">
        <v>886</v>
      </c>
      <c r="AD328" s="113">
        <f t="shared" si="0"/>
        <v>1</v>
      </c>
    </row>
    <row r="329" spans="2:30" ht="15" customHeight="1">
      <c r="B329" s="114" t="s">
        <v>891</v>
      </c>
      <c r="AD329" s="113">
        <f t="shared" si="0"/>
        <v>1</v>
      </c>
    </row>
    <row r="330" spans="2:30" ht="15" customHeight="1">
      <c r="B330" s="114" t="s">
        <v>156</v>
      </c>
      <c r="AD330" s="113">
        <f t="shared" si="0"/>
        <v>205</v>
      </c>
    </row>
    <row r="331" spans="2:30" ht="15" customHeight="1">
      <c r="B331" s="114" t="s">
        <v>887</v>
      </c>
      <c r="AD331" s="113">
        <f t="shared" si="0"/>
        <v>1</v>
      </c>
    </row>
    <row r="332" spans="2:30" ht="15" customHeight="1">
      <c r="B332" s="114" t="s">
        <v>657</v>
      </c>
      <c r="AD332" s="113">
        <f t="shared" si="0"/>
        <v>1</v>
      </c>
    </row>
    <row r="333" spans="2:30" ht="15" customHeight="1">
      <c r="B333" s="114" t="s">
        <v>892</v>
      </c>
      <c r="AD333" s="113">
        <f t="shared" si="0"/>
        <v>1</v>
      </c>
    </row>
    <row r="334" spans="2:30" ht="15" customHeight="1">
      <c r="B334" s="114" t="s">
        <v>426</v>
      </c>
      <c r="AD334" s="113">
        <f t="shared" si="0"/>
        <v>4</v>
      </c>
    </row>
    <row r="335" spans="2:30" ht="15" customHeight="1">
      <c r="B335" s="114" t="s">
        <v>888</v>
      </c>
      <c r="AD335" s="113">
        <f t="shared" si="0"/>
        <v>1</v>
      </c>
    </row>
    <row r="336" spans="2:30" ht="15" customHeight="1">
      <c r="B336" s="115" t="s">
        <v>3518</v>
      </c>
      <c r="AD336" s="171">
        <f t="shared" si="0"/>
        <v>1</v>
      </c>
    </row>
    <row r="337" spans="2:30" ht="15" customHeight="1">
      <c r="B337" s="114" t="s">
        <v>420</v>
      </c>
      <c r="AD337" s="113">
        <f t="shared" si="0"/>
        <v>2</v>
      </c>
    </row>
    <row r="338" spans="2:30" ht="15" customHeight="1">
      <c r="B338" s="115" t="s">
        <v>3213</v>
      </c>
      <c r="AD338" s="171">
        <f t="shared" si="0"/>
        <v>2</v>
      </c>
    </row>
    <row r="339" spans="2:30" ht="15" customHeight="1">
      <c r="B339" s="114" t="s">
        <v>428</v>
      </c>
      <c r="AD339" s="113">
        <f t="shared" si="0"/>
        <v>2</v>
      </c>
    </row>
    <row r="340" spans="2:30" ht="15" customHeight="1">
      <c r="B340" s="114" t="s">
        <v>359</v>
      </c>
      <c r="AD340" s="113">
        <f t="shared" si="0"/>
        <v>3</v>
      </c>
    </row>
    <row r="341" spans="2:30" ht="15" customHeight="1">
      <c r="B341" s="114" t="s">
        <v>555</v>
      </c>
      <c r="AD341" s="113">
        <f t="shared" si="0"/>
        <v>2</v>
      </c>
    </row>
    <row r="342" spans="2:30" ht="15" customHeight="1">
      <c r="B342" s="114" t="s">
        <v>423</v>
      </c>
      <c r="AD342" s="113">
        <f t="shared" si="0"/>
        <v>1</v>
      </c>
    </row>
    <row r="343" spans="2:30" ht="15" customHeight="1">
      <c r="B343" s="114" t="s">
        <v>422</v>
      </c>
      <c r="AD343" s="113">
        <f t="shared" si="0"/>
        <v>1</v>
      </c>
    </row>
    <row r="344" spans="2:30" ht="15" customHeight="1">
      <c r="B344" s="115" t="s">
        <v>418</v>
      </c>
      <c r="AD344" s="171">
        <f t="shared" si="0"/>
        <v>1</v>
      </c>
    </row>
    <row r="345" spans="2:30" ht="15" customHeight="1">
      <c r="B345" s="114" t="s">
        <v>658</v>
      </c>
      <c r="AD345" s="113">
        <f t="shared" ref="AD345:AD366" si="1">COUNTIF($DV$4:$ET$298,B345)</f>
        <v>1</v>
      </c>
    </row>
    <row r="346" spans="2:30" ht="15" customHeight="1">
      <c r="B346" s="114" t="s">
        <v>430</v>
      </c>
      <c r="AD346" s="113">
        <f t="shared" si="1"/>
        <v>1</v>
      </c>
    </row>
    <row r="347" spans="2:30" ht="15" customHeight="1">
      <c r="B347" s="115" t="s">
        <v>223</v>
      </c>
      <c r="AD347" s="171">
        <f t="shared" si="1"/>
        <v>5</v>
      </c>
    </row>
    <row r="348" spans="2:30" ht="15" customHeight="1">
      <c r="B348" s="114" t="s">
        <v>730</v>
      </c>
      <c r="AD348" s="113">
        <f t="shared" si="1"/>
        <v>2</v>
      </c>
    </row>
    <row r="349" spans="2:30" ht="15" customHeight="1">
      <c r="B349" s="114" t="s">
        <v>417</v>
      </c>
      <c r="AD349" s="113">
        <f t="shared" si="1"/>
        <v>4</v>
      </c>
    </row>
    <row r="350" spans="2:30" ht="15" customHeight="1">
      <c r="B350" s="114" t="s">
        <v>659</v>
      </c>
      <c r="AD350" s="113">
        <f t="shared" si="1"/>
        <v>1</v>
      </c>
    </row>
    <row r="351" spans="2:30" ht="15" customHeight="1">
      <c r="B351" s="114" t="s">
        <v>661</v>
      </c>
      <c r="AD351" s="113">
        <f t="shared" si="1"/>
        <v>1</v>
      </c>
    </row>
    <row r="352" spans="2:30" ht="15" customHeight="1">
      <c r="B352" s="115" t="s">
        <v>3040</v>
      </c>
      <c r="AD352" s="171">
        <f t="shared" si="1"/>
        <v>1</v>
      </c>
    </row>
    <row r="353" spans="2:30" ht="15" customHeight="1">
      <c r="B353" s="114" t="s">
        <v>890</v>
      </c>
      <c r="AD353" s="113">
        <f t="shared" si="1"/>
        <v>1</v>
      </c>
    </row>
    <row r="354" spans="2:30" ht="15" customHeight="1">
      <c r="B354" s="114" t="s">
        <v>421</v>
      </c>
      <c r="AD354" s="113">
        <f t="shared" si="1"/>
        <v>2</v>
      </c>
    </row>
    <row r="355" spans="2:30" ht="15" customHeight="1">
      <c r="B355" s="114" t="s">
        <v>171</v>
      </c>
      <c r="AD355" s="113">
        <f t="shared" si="1"/>
        <v>43</v>
      </c>
    </row>
    <row r="356" spans="2:30" ht="15" customHeight="1">
      <c r="B356" s="114" t="s">
        <v>885</v>
      </c>
      <c r="AD356" s="113">
        <f t="shared" si="1"/>
        <v>1</v>
      </c>
    </row>
    <row r="357" spans="2:30" ht="15" customHeight="1">
      <c r="B357" s="114" t="s">
        <v>883</v>
      </c>
      <c r="AD357" s="113">
        <f t="shared" si="1"/>
        <v>1</v>
      </c>
    </row>
    <row r="358" spans="2:30" ht="15" customHeight="1">
      <c r="B358" s="114" t="s">
        <v>416</v>
      </c>
      <c r="AD358" s="113">
        <f t="shared" si="1"/>
        <v>1</v>
      </c>
    </row>
    <row r="359" spans="2:30" ht="15" customHeight="1">
      <c r="B359" s="114" t="s">
        <v>357</v>
      </c>
      <c r="AD359" s="113">
        <f t="shared" si="1"/>
        <v>7</v>
      </c>
    </row>
    <row r="360" spans="2:30" ht="15" customHeight="1">
      <c r="B360" s="114" t="s">
        <v>431</v>
      </c>
      <c r="AD360" s="113">
        <f t="shared" si="1"/>
        <v>2</v>
      </c>
    </row>
    <row r="361" spans="2:30" ht="15" customHeight="1">
      <c r="B361" s="114" t="s">
        <v>424</v>
      </c>
      <c r="AD361" s="113">
        <f t="shared" si="1"/>
        <v>1</v>
      </c>
    </row>
    <row r="362" spans="2:30" ht="15" customHeight="1">
      <c r="B362" s="115" t="s">
        <v>360</v>
      </c>
      <c r="AD362" s="171">
        <f t="shared" si="1"/>
        <v>3</v>
      </c>
    </row>
    <row r="363" spans="2:30" ht="15" customHeight="1">
      <c r="B363" s="114" t="s">
        <v>1997</v>
      </c>
      <c r="AD363" s="113">
        <f t="shared" si="1"/>
        <v>1</v>
      </c>
    </row>
    <row r="364" spans="2:30" ht="15" customHeight="1">
      <c r="B364" s="114" t="s">
        <v>882</v>
      </c>
      <c r="AD364" s="113">
        <f t="shared" si="1"/>
        <v>1</v>
      </c>
    </row>
    <row r="365" spans="2:30" ht="15" customHeight="1">
      <c r="B365" s="114" t="s">
        <v>660</v>
      </c>
      <c r="AD365" s="113">
        <f t="shared" si="1"/>
        <v>1</v>
      </c>
    </row>
    <row r="366" spans="2:30" ht="15" customHeight="1">
      <c r="B366" s="115" t="s">
        <v>584</v>
      </c>
      <c r="AD366" s="171">
        <f t="shared" si="1"/>
        <v>8</v>
      </c>
    </row>
    <row r="368" spans="2:30" ht="15" customHeight="1">
      <c r="B368" s="116" t="s">
        <v>3722</v>
      </c>
      <c r="AD368" s="117" t="s">
        <v>3720</v>
      </c>
    </row>
    <row r="369" spans="2:32" ht="15" customHeight="1">
      <c r="B369" s="120" t="s">
        <v>478</v>
      </c>
      <c r="AD369" s="113">
        <f t="shared" ref="AD369:AD413" si="2">COUNTIF($BE$4:$BI$298,B369)</f>
        <v>3</v>
      </c>
      <c r="AF369" s="118"/>
    </row>
    <row r="370" spans="2:32" ht="15" customHeight="1">
      <c r="B370" s="120" t="s">
        <v>478</v>
      </c>
      <c r="AD370" s="113">
        <f t="shared" si="2"/>
        <v>3</v>
      </c>
      <c r="AE370" s="118"/>
    </row>
    <row r="371" spans="2:32" ht="15" customHeight="1">
      <c r="B371" s="120" t="s">
        <v>577</v>
      </c>
      <c r="AD371" s="113">
        <f t="shared" si="2"/>
        <v>12</v>
      </c>
      <c r="AE371" s="118"/>
    </row>
    <row r="372" spans="2:32" ht="15" customHeight="1">
      <c r="B372" s="120" t="s">
        <v>932</v>
      </c>
      <c r="AD372" s="113">
        <f t="shared" si="2"/>
        <v>3</v>
      </c>
      <c r="AE372" s="118"/>
    </row>
    <row r="373" spans="2:32" ht="15" customHeight="1">
      <c r="B373" s="120" t="s">
        <v>147</v>
      </c>
      <c r="AD373" s="113">
        <f t="shared" si="2"/>
        <v>31</v>
      </c>
      <c r="AE373" s="118"/>
    </row>
    <row r="374" spans="2:32" ht="15" customHeight="1">
      <c r="B374" s="120" t="s">
        <v>3170</v>
      </c>
      <c r="AD374" s="113">
        <f t="shared" si="2"/>
        <v>4</v>
      </c>
      <c r="AE374" s="118"/>
    </row>
    <row r="375" spans="2:32" ht="15" customHeight="1">
      <c r="B375" s="120" t="s">
        <v>274</v>
      </c>
      <c r="AD375" s="113">
        <f t="shared" si="2"/>
        <v>6</v>
      </c>
      <c r="AE375" s="118"/>
    </row>
    <row r="376" spans="2:32" ht="15" customHeight="1">
      <c r="B376" s="120" t="s">
        <v>1118</v>
      </c>
      <c r="AD376" s="113">
        <f t="shared" si="2"/>
        <v>4</v>
      </c>
      <c r="AE376" s="118"/>
    </row>
    <row r="377" spans="2:32" ht="15" customHeight="1">
      <c r="B377" s="120" t="s">
        <v>1051</v>
      </c>
      <c r="AD377" s="113">
        <f t="shared" si="2"/>
        <v>9</v>
      </c>
      <c r="AE377" s="118"/>
    </row>
    <row r="378" spans="2:32" ht="15" customHeight="1">
      <c r="B378" s="120" t="s">
        <v>844</v>
      </c>
      <c r="AD378" s="113">
        <f t="shared" si="2"/>
        <v>4</v>
      </c>
      <c r="AE378" s="118"/>
    </row>
    <row r="379" spans="2:32" ht="15" customHeight="1">
      <c r="B379" s="120" t="s">
        <v>383</v>
      </c>
      <c r="AD379" s="113">
        <f t="shared" si="2"/>
        <v>20</v>
      </c>
      <c r="AE379" s="118"/>
    </row>
    <row r="380" spans="2:32" ht="15" customHeight="1">
      <c r="B380" s="120" t="s">
        <v>511</v>
      </c>
      <c r="AD380" s="113">
        <f t="shared" si="2"/>
        <v>8</v>
      </c>
      <c r="AE380" s="118"/>
    </row>
    <row r="381" spans="2:32" ht="15" customHeight="1">
      <c r="B381" s="120" t="s">
        <v>205</v>
      </c>
      <c r="AD381" s="113">
        <f t="shared" si="2"/>
        <v>10</v>
      </c>
      <c r="AE381" s="118"/>
    </row>
    <row r="382" spans="2:32" ht="15" customHeight="1">
      <c r="B382" s="120" t="s">
        <v>916</v>
      </c>
      <c r="AD382" s="113">
        <f t="shared" si="2"/>
        <v>3</v>
      </c>
      <c r="AE382" s="118"/>
    </row>
    <row r="383" spans="2:32" ht="15" customHeight="1">
      <c r="B383" s="120" t="s">
        <v>1015</v>
      </c>
      <c r="AD383" s="113">
        <f t="shared" si="2"/>
        <v>2</v>
      </c>
      <c r="AE383" s="118"/>
    </row>
    <row r="384" spans="2:32" ht="15" customHeight="1">
      <c r="B384" s="120" t="s">
        <v>293</v>
      </c>
      <c r="AD384" s="113">
        <f t="shared" si="2"/>
        <v>15</v>
      </c>
      <c r="AE384" s="118"/>
    </row>
    <row r="385" spans="2:31" ht="15" customHeight="1">
      <c r="B385" s="120" t="s">
        <v>235</v>
      </c>
      <c r="AD385" s="113">
        <f t="shared" si="2"/>
        <v>6</v>
      </c>
      <c r="AE385" s="118"/>
    </row>
    <row r="386" spans="2:31" ht="15" customHeight="1">
      <c r="B386" s="120" t="s">
        <v>233</v>
      </c>
      <c r="AD386" s="113">
        <f t="shared" si="2"/>
        <v>19</v>
      </c>
      <c r="AE386" s="118"/>
    </row>
    <row r="387" spans="2:31" ht="15" customHeight="1">
      <c r="B387" s="120" t="s">
        <v>234</v>
      </c>
      <c r="AD387" s="113">
        <f t="shared" si="2"/>
        <v>6</v>
      </c>
      <c r="AE387" s="118"/>
    </row>
    <row r="388" spans="2:31" ht="15" customHeight="1">
      <c r="B388" s="120" t="s">
        <v>3676</v>
      </c>
      <c r="AD388" s="113">
        <f t="shared" si="2"/>
        <v>5</v>
      </c>
      <c r="AE388" s="118"/>
    </row>
    <row r="389" spans="2:31" ht="15" customHeight="1">
      <c r="B389" s="120" t="s">
        <v>311</v>
      </c>
      <c r="AD389" s="113">
        <f t="shared" si="2"/>
        <v>50</v>
      </c>
      <c r="AE389" s="118"/>
    </row>
    <row r="390" spans="2:31" ht="15" customHeight="1">
      <c r="B390" s="120" t="s">
        <v>947</v>
      </c>
      <c r="AD390" s="113">
        <f t="shared" si="2"/>
        <v>7</v>
      </c>
      <c r="AE390" s="118"/>
    </row>
    <row r="391" spans="2:31" ht="15" customHeight="1">
      <c r="B391" s="120" t="s">
        <v>861</v>
      </c>
      <c r="AD391" s="113">
        <f t="shared" si="2"/>
        <v>3</v>
      </c>
      <c r="AE391" s="118"/>
    </row>
    <row r="392" spans="2:31" ht="15" customHeight="1">
      <c r="B392" s="120" t="s">
        <v>384</v>
      </c>
      <c r="AD392" s="113">
        <f t="shared" si="2"/>
        <v>3</v>
      </c>
      <c r="AE392" s="118"/>
    </row>
    <row r="393" spans="2:31" ht="15" customHeight="1">
      <c r="B393" s="120" t="s">
        <v>973</v>
      </c>
      <c r="AD393" s="113">
        <f t="shared" si="2"/>
        <v>2</v>
      </c>
      <c r="AE393" s="118"/>
    </row>
    <row r="394" spans="2:31" ht="15" customHeight="1">
      <c r="B394" s="120" t="s">
        <v>845</v>
      </c>
      <c r="AD394" s="113">
        <f t="shared" si="2"/>
        <v>7</v>
      </c>
      <c r="AE394" s="118"/>
    </row>
    <row r="395" spans="2:31" ht="15" customHeight="1">
      <c r="B395" s="120" t="s">
        <v>621</v>
      </c>
      <c r="AD395" s="113">
        <f t="shared" si="2"/>
        <v>7</v>
      </c>
      <c r="AE395" s="118"/>
    </row>
    <row r="396" spans="2:31" ht="15" customHeight="1">
      <c r="B396" s="120" t="s">
        <v>496</v>
      </c>
      <c r="AD396" s="113">
        <f t="shared" si="2"/>
        <v>1</v>
      </c>
      <c r="AE396" s="118"/>
    </row>
    <row r="397" spans="2:31" ht="15" customHeight="1">
      <c r="B397" s="120" t="s">
        <v>608</v>
      </c>
      <c r="AD397" s="113">
        <f t="shared" si="2"/>
        <v>8</v>
      </c>
      <c r="AE397" s="118"/>
    </row>
    <row r="398" spans="2:31" ht="15" customHeight="1">
      <c r="B398" s="120" t="s">
        <v>148</v>
      </c>
      <c r="AD398" s="113">
        <f t="shared" si="2"/>
        <v>33</v>
      </c>
      <c r="AE398" s="118"/>
    </row>
    <row r="399" spans="2:31" ht="15" customHeight="1">
      <c r="B399" s="120" t="s">
        <v>397</v>
      </c>
      <c r="AD399" s="113">
        <f t="shared" si="2"/>
        <v>17</v>
      </c>
      <c r="AE399" s="118"/>
    </row>
    <row r="400" spans="2:31" ht="15" customHeight="1">
      <c r="B400" s="120" t="s">
        <v>1117</v>
      </c>
      <c r="AD400" s="113">
        <f t="shared" si="2"/>
        <v>13</v>
      </c>
      <c r="AE400" s="118"/>
    </row>
    <row r="401" spans="2:31" ht="15" customHeight="1">
      <c r="B401" s="120" t="s">
        <v>905</v>
      </c>
      <c r="AD401" s="113">
        <f t="shared" si="2"/>
        <v>1</v>
      </c>
      <c r="AE401" s="118"/>
    </row>
    <row r="402" spans="2:31" ht="15" customHeight="1">
      <c r="B402" s="120" t="s">
        <v>1095</v>
      </c>
      <c r="AD402" s="113">
        <f t="shared" si="2"/>
        <v>2</v>
      </c>
      <c r="AE402" s="118"/>
    </row>
    <row r="403" spans="2:31" ht="15" customHeight="1">
      <c r="B403" s="120" t="s">
        <v>779</v>
      </c>
      <c r="AD403" s="113">
        <f t="shared" si="2"/>
        <v>7</v>
      </c>
      <c r="AE403" s="118"/>
    </row>
    <row r="404" spans="2:31" ht="15" customHeight="1">
      <c r="B404" s="120" t="s">
        <v>565</v>
      </c>
      <c r="AD404" s="113">
        <f t="shared" si="2"/>
        <v>8</v>
      </c>
      <c r="AE404" s="118"/>
    </row>
    <row r="405" spans="2:31" ht="15" customHeight="1">
      <c r="B405" s="120" t="s">
        <v>671</v>
      </c>
      <c r="AD405" s="113">
        <f t="shared" si="2"/>
        <v>8</v>
      </c>
      <c r="AE405" s="118"/>
    </row>
    <row r="406" spans="2:31" ht="15" customHeight="1">
      <c r="B406" s="120" t="s">
        <v>875</v>
      </c>
      <c r="AD406" s="113">
        <f t="shared" si="2"/>
        <v>5</v>
      </c>
      <c r="AE406" s="118"/>
    </row>
    <row r="407" spans="2:31" ht="15" customHeight="1">
      <c r="B407" s="120" t="s">
        <v>146</v>
      </c>
      <c r="AD407" s="113">
        <f t="shared" si="2"/>
        <v>8</v>
      </c>
      <c r="AE407" s="118"/>
    </row>
    <row r="408" spans="2:31" ht="15" customHeight="1">
      <c r="B408" s="120" t="s">
        <v>1107</v>
      </c>
      <c r="AD408" s="113">
        <f t="shared" si="2"/>
        <v>2</v>
      </c>
      <c r="AE408" s="118"/>
    </row>
    <row r="409" spans="2:31" ht="15" customHeight="1">
      <c r="B409" s="120" t="s">
        <v>725</v>
      </c>
      <c r="AD409" s="113">
        <f t="shared" si="2"/>
        <v>13</v>
      </c>
      <c r="AE409" s="118"/>
    </row>
    <row r="410" spans="2:31" ht="15" customHeight="1">
      <c r="B410" s="120" t="s">
        <v>3115</v>
      </c>
      <c r="AD410" s="113">
        <f t="shared" si="2"/>
        <v>2</v>
      </c>
      <c r="AE410" s="118"/>
    </row>
    <row r="411" spans="2:31" ht="15" customHeight="1">
      <c r="B411" s="120" t="s">
        <v>3037</v>
      </c>
      <c r="AD411" s="113">
        <f t="shared" si="2"/>
        <v>5</v>
      </c>
      <c r="AE411" s="118"/>
    </row>
    <row r="412" spans="2:31" ht="15" customHeight="1">
      <c r="B412" s="120" t="s">
        <v>818</v>
      </c>
      <c r="AD412" s="113">
        <f t="shared" si="2"/>
        <v>2</v>
      </c>
      <c r="AE412" s="118"/>
    </row>
    <row r="413" spans="2:31" ht="15" customHeight="1">
      <c r="B413" s="120" t="s">
        <v>455</v>
      </c>
      <c r="AD413" s="113">
        <f t="shared" si="2"/>
        <v>11</v>
      </c>
      <c r="AE413" s="118"/>
    </row>
    <row r="415" spans="2:31" ht="15" customHeight="1">
      <c r="B415" s="116" t="s">
        <v>3723</v>
      </c>
      <c r="AD415" s="117" t="s">
        <v>3720</v>
      </c>
    </row>
    <row r="416" spans="2:31" ht="15" customHeight="1">
      <c r="B416" s="119" t="s">
        <v>581</v>
      </c>
      <c r="AD416" s="113">
        <f>COUNTIF($BT$4:$BT$298:$BX$4:$BX$298:$CB$4:$CB$298:$CF$4:$CF$298:$CJ$4:$CJ$298:$CN$4:$CN$298:$CR$4:$CR$298:$CV$4:$CV$298:$CZ$4:$CZ$298:$DD$4:$DD$298,B416)</f>
        <v>28</v>
      </c>
      <c r="AE416" s="110"/>
    </row>
    <row r="417" spans="2:31" ht="15" customHeight="1">
      <c r="B417" s="119" t="s">
        <v>1540</v>
      </c>
      <c r="AD417" s="113">
        <f>COUNTIF($BT$4:$BT$298:$BX$4:$BX$298:$CB$4:$CB$298:$CF$4:$CF$298:$CJ$4:$CJ$298:$CN$4:$CN$298:$CR$4:$CR$298:$CV$4:$CV$298:$CZ$4:$CZ$298:$DD$4:$DD$298,B417)</f>
        <v>1</v>
      </c>
      <c r="AE417"/>
    </row>
    <row r="418" spans="2:31" ht="15" customHeight="1">
      <c r="B418" s="119" t="s">
        <v>515</v>
      </c>
      <c r="AD418" s="113">
        <f>COUNTIF($BT$4:$BT$298:$BX$4:$BX$298:$CB$4:$CB$298:$CF$4:$CF$298:$CJ$4:$CJ$298:$CN$4:$CN$298:$CR$4:$CR$298:$CV$4:$CV$298:$CZ$4:$CZ$298:$DD$4:$DD$298,B418)</f>
        <v>5</v>
      </c>
      <c r="AE418"/>
    </row>
    <row r="419" spans="2:31" ht="15" customHeight="1">
      <c r="B419" s="119" t="s">
        <v>249</v>
      </c>
      <c r="AD419" s="113">
        <f>COUNTIF($BT$4:$BT$298:$BX$4:$BX$298:$CB$4:$CB$298:$CF$4:$CF$298:$CJ$4:$CJ$298:$CN$4:$CN$298:$CR$4:$CR$298:$CV$4:$CV$298:$CZ$4:$CZ$298:$DD$4:$DD$298,B419)</f>
        <v>25</v>
      </c>
      <c r="AE419"/>
    </row>
    <row r="420" spans="2:31" ht="15" customHeight="1">
      <c r="B420" s="119" t="s">
        <v>1802</v>
      </c>
      <c r="AD420" s="113">
        <f>COUNTIF($BT$4:$BT$298:$BX$4:$BX$298:$CB$4:$CB$298:$CF$4:$CF$298:$CJ$4:$CJ$298:$CN$4:$CN$298:$CR$4:$CR$298:$CV$4:$CV$298:$CZ$4:$CZ$298:$DD$4:$DD$298,B420)</f>
        <v>5</v>
      </c>
      <c r="AE420"/>
    </row>
    <row r="421" spans="2:31" ht="15" customHeight="1">
      <c r="B421" s="119" t="s">
        <v>1422</v>
      </c>
      <c r="AD421" s="113">
        <f>COUNTIF($BT$4:$BT$298:$BX$4:$BX$298:$CB$4:$CB$298:$CF$4:$CF$298:$CJ$4:$CJ$298:$CN$4:$CN$298:$CR$4:$CR$298:$CV$4:$CV$298:$CZ$4:$CZ$298:$DD$4:$DD$298,B421)</f>
        <v>2</v>
      </c>
      <c r="AE421"/>
    </row>
    <row r="422" spans="2:31" ht="15" customHeight="1">
      <c r="B422" s="119" t="s">
        <v>1573</v>
      </c>
      <c r="AD422" s="113">
        <f>COUNTIF($BT$4:$BT$298:$BX$4:$BX$298:$CB$4:$CB$298:$CF$4:$CF$298:$CJ$4:$CJ$298:$CN$4:$CN$298:$CR$4:$CR$298:$CV$4:$CV$298:$CZ$4:$CZ$298:$DD$4:$DD$298,B422)</f>
        <v>1</v>
      </c>
      <c r="AE422"/>
    </row>
    <row r="423" spans="2:31" ht="15" customHeight="1">
      <c r="B423" s="119" t="s">
        <v>1187</v>
      </c>
      <c r="AD423" s="113">
        <f>COUNTIF($BT$4:$BT$298:$BX$4:$BX$298:$CB$4:$CB$298:$CF$4:$CF$298:$CJ$4:$CJ$298:$CN$4:$CN$298:$CR$4:$CR$298:$CV$4:$CV$298:$CZ$4:$CZ$298:$DD$4:$DD$298,B423)</f>
        <v>1</v>
      </c>
      <c r="AE423"/>
    </row>
    <row r="424" spans="2:31" ht="15" customHeight="1">
      <c r="B424" s="119" t="s">
        <v>864</v>
      </c>
      <c r="AD424" s="113">
        <f>COUNTIF($BT$4:$BT$298:$BX$4:$BX$298:$CB$4:$CB$298:$CF$4:$CF$298:$CJ$4:$CJ$298:$CN$4:$CN$298:$CR$4:$CR$298:$CV$4:$CV$298:$CZ$4:$CZ$298:$DD$4:$DD$298,B424)</f>
        <v>1</v>
      </c>
      <c r="AE424"/>
    </row>
    <row r="425" spans="2:31" ht="15" customHeight="1">
      <c r="B425" s="119" t="s">
        <v>1254</v>
      </c>
      <c r="AD425" s="113">
        <f>COUNTIF($BT$4:$BT$298:$BX$4:$BX$298:$CB$4:$CB$298:$CF$4:$CF$298:$CJ$4:$CJ$298:$CN$4:$CN$298:$CR$4:$CR$298:$CV$4:$CV$298:$CZ$4:$CZ$298:$DD$4:$DD$298,B425)</f>
        <v>5</v>
      </c>
      <c r="AE425"/>
    </row>
    <row r="426" spans="2:31" ht="15" customHeight="1">
      <c r="B426" s="119" t="s">
        <v>1489</v>
      </c>
      <c r="AD426" s="113">
        <f>COUNTIF($BT$4:$BT$298:$BX$4:$BX$298:$CB$4:$CB$298:$CF$4:$CF$298:$CJ$4:$CJ$298:$CN$4:$CN$298:$CR$4:$CR$298:$CV$4:$CV$298:$CZ$4:$CZ$298:$DD$4:$DD$298,B426)</f>
        <v>4</v>
      </c>
      <c r="AE426"/>
    </row>
    <row r="427" spans="2:31" ht="15" customHeight="1">
      <c r="B427" s="119" t="s">
        <v>402</v>
      </c>
      <c r="AD427" s="113">
        <f>COUNTIF($BT$4:$BT$298:$BX$4:$BX$298:$CB$4:$CB$298:$CF$4:$CF$298:$CJ$4:$CJ$298:$CN$4:$CN$298:$CR$4:$CR$298:$CV$4:$CV$298:$CZ$4:$CZ$298:$DD$4:$DD$298,B427)</f>
        <v>22</v>
      </c>
      <c r="AE427"/>
    </row>
    <row r="428" spans="2:31" ht="15" customHeight="1">
      <c r="B428" s="119" t="s">
        <v>2334</v>
      </c>
      <c r="AD428" s="113">
        <f>COUNTIF($BT$4:$BT$298:$BX$4:$BX$298:$CB$4:$CB$298:$CF$4:$CF$298:$CJ$4:$CJ$298:$CN$4:$CN$298:$CR$4:$CR$298:$CV$4:$CV$298:$CZ$4:$CZ$298:$DD$4:$DD$298,B428)</f>
        <v>2</v>
      </c>
      <c r="AE428"/>
    </row>
    <row r="429" spans="2:31" ht="15" customHeight="1">
      <c r="B429" s="119" t="s">
        <v>208</v>
      </c>
      <c r="AD429" s="113">
        <f>COUNTIF($BT$4:$BT$298:$BX$4:$BX$298:$CB$4:$CB$298:$CF$4:$CF$298:$CJ$4:$CJ$298:$CN$4:$CN$298:$CR$4:$CR$298:$CV$4:$CV$298:$CZ$4:$CZ$298:$DD$4:$DD$298,B429)</f>
        <v>8</v>
      </c>
      <c r="AE429"/>
    </row>
    <row r="430" spans="2:31" ht="15" customHeight="1">
      <c r="B430" s="119" t="s">
        <v>1251</v>
      </c>
      <c r="AD430" s="113">
        <f>COUNTIF($BT$4:$BT$298:$BX$4:$BX$298:$CB$4:$CB$298:$CF$4:$CF$298:$CJ$4:$CJ$298:$CN$4:$CN$298:$CR$4:$CR$298:$CV$4:$CV$298:$CZ$4:$CZ$298:$DD$4:$DD$298,B430)</f>
        <v>5</v>
      </c>
      <c r="AE430"/>
    </row>
    <row r="431" spans="2:31" ht="15" customHeight="1">
      <c r="B431" s="119" t="s">
        <v>190</v>
      </c>
      <c r="AD431" s="113">
        <f>COUNTIF($BT$4:$BT$298:$BX$4:$BX$298:$CB$4:$CB$298:$CF$4:$CF$298:$CJ$4:$CJ$298:$CN$4:$CN$298:$CR$4:$CR$298:$CV$4:$CV$298:$CZ$4:$CZ$298:$DD$4:$DD$298,B431)</f>
        <v>10</v>
      </c>
      <c r="AE431"/>
    </row>
    <row r="432" spans="2:31" ht="15" customHeight="1">
      <c r="B432" s="119" t="s">
        <v>247</v>
      </c>
      <c r="AD432" s="113">
        <f>COUNTIF($BT$4:$BT$298:$BX$4:$BX$298:$CB$4:$CB$298:$CF$4:$CF$298:$CJ$4:$CJ$298:$CN$4:$CN$298:$CR$4:$CR$298:$CV$4:$CV$298:$CZ$4:$CZ$298:$DD$4:$DD$298,B432)</f>
        <v>36</v>
      </c>
      <c r="AE432"/>
    </row>
    <row r="433" spans="2:31" ht="15" customHeight="1">
      <c r="B433" s="119" t="s">
        <v>387</v>
      </c>
      <c r="AD433" s="113">
        <f>COUNTIF($BT$4:$BT$298:$BX$4:$BX$298:$CB$4:$CB$298:$CF$4:$CF$298:$CJ$4:$CJ$298:$CN$4:$CN$298:$CR$4:$CR$298:$CV$4:$CV$298:$CZ$4:$CZ$298:$DD$4:$DD$298,B433)</f>
        <v>31</v>
      </c>
      <c r="AE433"/>
    </row>
    <row r="434" spans="2:31" ht="15" customHeight="1">
      <c r="B434" s="119" t="s">
        <v>611</v>
      </c>
      <c r="AD434" s="113">
        <f>COUNTIF($BT$4:$BT$298:$BX$4:$BX$298:$CB$4:$CB$298:$CF$4:$CF$298:$CJ$4:$CJ$298:$CN$4:$CN$298:$CR$4:$CR$298:$CV$4:$CV$298:$CZ$4:$CZ$298:$DD$4:$DD$298,B434)</f>
        <v>10</v>
      </c>
      <c r="AE434"/>
    </row>
    <row r="435" spans="2:31" ht="15" customHeight="1">
      <c r="B435" s="119" t="s">
        <v>154</v>
      </c>
      <c r="AD435" s="113">
        <f>COUNTIF($BT$4:$BT$298:$BX$4:$BX$298:$CB$4:$CB$298:$CF$4:$CF$298:$CJ$4:$CJ$298:$CN$4:$CN$298:$CR$4:$CR$298:$CV$4:$CV$298:$CZ$4:$CZ$298:$DD$4:$DD$298,B435)</f>
        <v>32</v>
      </c>
      <c r="AE435"/>
    </row>
    <row r="436" spans="2:31" ht="15" customHeight="1">
      <c r="B436" s="119" t="s">
        <v>246</v>
      </c>
      <c r="AD436" s="113">
        <f>COUNTIF($BT$4:$BT$298:$BX$4:$BX$298:$CB$4:$CB$298:$CF$4:$CF$298:$CJ$4:$CJ$298:$CN$4:$CN$298:$CR$4:$CR$298:$CV$4:$CV$298:$CZ$4:$CZ$298:$DD$4:$DD$298,B436)</f>
        <v>59</v>
      </c>
      <c r="AE436"/>
    </row>
    <row r="437" spans="2:31" ht="15" customHeight="1">
      <c r="B437" s="119" t="s">
        <v>3445</v>
      </c>
      <c r="AD437" s="113">
        <f>COUNTIF($BT$4:$BT$298:$BX$4:$BX$298:$CB$4:$CB$298:$CF$4:$CF$298:$CJ$4:$CJ$298:$CN$4:$CN$298:$CR$4:$CR$298:$CV$4:$CV$298:$CZ$4:$CZ$298:$DD$4:$DD$298,B437)</f>
        <v>1</v>
      </c>
      <c r="AE437"/>
    </row>
    <row r="438" spans="2:31" ht="15" customHeight="1">
      <c r="B438" s="119" t="s">
        <v>248</v>
      </c>
      <c r="AD438" s="113">
        <f>COUNTIF($BT$4:$BT$298:$BX$4:$BX$298:$CB$4:$CB$298:$CF$4:$CF$298:$CJ$4:$CJ$298:$CN$4:$CN$298:$CR$4:$CR$298:$CV$4:$CV$298:$CZ$4:$CZ$298:$DD$4:$DD$298,B438)</f>
        <v>47</v>
      </c>
      <c r="AE438"/>
    </row>
    <row r="439" spans="2:31" ht="15" customHeight="1">
      <c r="B439" s="119" t="s">
        <v>242</v>
      </c>
      <c r="AD439" s="113">
        <f>COUNTIF($BT$4:$BT$298:$BX$4:$BX$298:$CB$4:$CB$298:$CF$4:$CF$298:$CJ$4:$CJ$298:$CN$4:$CN$298:$CR$4:$CR$298:$CV$4:$CV$298:$CZ$4:$CZ$298:$DD$4:$DD$298,B439)</f>
        <v>36</v>
      </c>
      <c r="AE439"/>
    </row>
    <row r="440" spans="2:31" ht="15" customHeight="1">
      <c r="B440" s="119" t="s">
        <v>243</v>
      </c>
      <c r="AD440" s="113">
        <f>COUNTIF($BT$4:$BT$298:$BX$4:$BX$298:$CB$4:$CB$298:$CF$4:$CF$298:$CJ$4:$CJ$298:$CN$4:$CN$298:$CR$4:$CR$298:$CV$4:$CV$298:$CZ$4:$CZ$298:$DD$4:$DD$298,B440)</f>
        <v>22</v>
      </c>
      <c r="AE440"/>
    </row>
    <row r="441" spans="2:31" ht="15" customHeight="1">
      <c r="B441" s="119" t="s">
        <v>1890</v>
      </c>
      <c r="AD441" s="113">
        <f>COUNTIF($BT$4:$BT$298:$BX$4:$BX$298:$CB$4:$CB$298:$CF$4:$CF$298:$CJ$4:$CJ$298:$CN$4:$CN$298:$CR$4:$CR$298:$CV$4:$CV$298:$CZ$4:$CZ$298:$DD$4:$DD$298,B441)</f>
        <v>1</v>
      </c>
      <c r="AE441"/>
    </row>
    <row r="442" spans="2:31" ht="15" customHeight="1">
      <c r="B442" s="119" t="s">
        <v>484</v>
      </c>
      <c r="AD442" s="113">
        <f>COUNTIF($BT$4:$BT$298:$BX$4:$BX$298:$CB$4:$CB$298:$CF$4:$CF$298:$CJ$4:$CJ$298:$CN$4:$CN$298:$CR$4:$CR$298:$CV$4:$CV$298:$CZ$4:$CZ$298:$DD$4:$DD$298,B442)</f>
        <v>28</v>
      </c>
      <c r="AE442"/>
    </row>
    <row r="443" spans="2:31" ht="15" customHeight="1">
      <c r="B443" s="119" t="s">
        <v>486</v>
      </c>
      <c r="AD443" s="113">
        <f>COUNTIF($BT$4:$BT$298:$BX$4:$BX$298:$CB$4:$CB$298:$CF$4:$CF$298:$CJ$4:$CJ$298:$CN$4:$CN$298:$CR$4:$CR$298:$CV$4:$CV$298:$CZ$4:$CZ$298:$DD$4:$DD$298,B443)</f>
        <v>7</v>
      </c>
      <c r="AE443"/>
    </row>
    <row r="444" spans="2:31" ht="15" customHeight="1">
      <c r="B444" s="119" t="s">
        <v>482</v>
      </c>
      <c r="AD444" s="113">
        <f>COUNTIF($BT$4:$BT$298:$BX$4:$BX$298:$CB$4:$CB$298:$CF$4:$CF$298:$CJ$4:$CJ$298:$CN$4:$CN$298:$CR$4:$CR$298:$CV$4:$CV$298:$CZ$4:$CZ$298:$DD$4:$DD$298,B444)</f>
        <v>14</v>
      </c>
      <c r="AE444"/>
    </row>
    <row r="445" spans="2:31" ht="15" customHeight="1">
      <c r="B445" s="119" t="s">
        <v>2132</v>
      </c>
      <c r="AD445" s="113">
        <f>COUNTIF($BT$4:$BT$298:$BX$4:$BX$298:$CB$4:$CB$298:$CF$4:$CF$298:$CJ$4:$CJ$298:$CN$4:$CN$298:$CR$4:$CR$298:$CV$4:$CV$298:$CZ$4:$CZ$298:$DD$4:$DD$298,B445)</f>
        <v>1</v>
      </c>
      <c r="AE445"/>
    </row>
    <row r="446" spans="2:31" ht="15" customHeight="1">
      <c r="B446" s="119" t="s">
        <v>807</v>
      </c>
      <c r="AD446" s="113">
        <f>COUNTIF($BT$4:$BT$298:$BX$4:$BX$298:$CB$4:$CB$298:$CF$4:$CF$298:$CJ$4:$CJ$298:$CN$4:$CN$298:$CR$4:$CR$298:$CV$4:$CV$298:$CZ$4:$CZ$298:$DD$4:$DD$298,B446)</f>
        <v>5</v>
      </c>
      <c r="AE446"/>
    </row>
    <row r="447" spans="2:31" ht="15" customHeight="1">
      <c r="B447" s="119" t="s">
        <v>188</v>
      </c>
      <c r="AD447" s="113">
        <f>COUNTIF($BT$4:$BT$298:$BX$4:$BX$298:$CB$4:$CB$298:$CF$4:$CF$298:$CJ$4:$CJ$298:$CN$4:$CN$298:$CR$4:$CR$298:$CV$4:$CV$298:$CZ$4:$CZ$298:$DD$4:$DD$298,B447)</f>
        <v>56</v>
      </c>
      <c r="AE447"/>
    </row>
    <row r="448" spans="2:31" ht="15" customHeight="1">
      <c r="B448" s="119" t="s">
        <v>626</v>
      </c>
      <c r="AD448" s="113">
        <f>COUNTIF($BT$4:$BT$298:$BX$4:$BX$298:$CB$4:$CB$298:$CF$4:$CF$298:$CJ$4:$CJ$298:$CN$4:$CN$298:$CR$4:$CR$298:$CV$4:$CV$298:$CZ$4:$CZ$298:$DD$4:$DD$298,B448)</f>
        <v>22</v>
      </c>
      <c r="AE448"/>
    </row>
    <row r="449" spans="2:31" ht="15" customHeight="1">
      <c r="B449" s="119" t="s">
        <v>641</v>
      </c>
      <c r="AD449" s="113">
        <f>COUNTIF($BT$4:$BT$298:$BX$4:$BX$298:$CB$4:$CB$298:$CF$4:$CF$298:$CJ$4:$CJ$298:$CN$4:$CN$298:$CR$4:$CR$298:$CV$4:$CV$298:$CZ$4:$CZ$298:$DD$4:$DD$298,B449)</f>
        <v>17</v>
      </c>
      <c r="AE449"/>
    </row>
    <row r="450" spans="2:31" ht="15" customHeight="1">
      <c r="B450" s="119" t="s">
        <v>1211</v>
      </c>
      <c r="AD450" s="113">
        <f>COUNTIF($BT$4:$BT$298:$BX$4:$BX$298:$CB$4:$CB$298:$CF$4:$CF$298:$CJ$4:$CJ$298:$CN$4:$CN$298:$CR$4:$CR$298:$CV$4:$CV$298:$CZ$4:$CZ$298:$DD$4:$DD$298,B450)</f>
        <v>1</v>
      </c>
      <c r="AE450"/>
    </row>
    <row r="451" spans="2:31" ht="15" customHeight="1">
      <c r="B451" s="119" t="s">
        <v>879</v>
      </c>
      <c r="AD451" s="113">
        <f>COUNTIF($BT$4:$BT$298:$BX$4:$BX$298:$CB$4:$CB$298:$CF$4:$CF$298:$CJ$4:$CJ$298:$CN$4:$CN$298:$CR$4:$CR$298:$CV$4:$CV$298:$CZ$4:$CZ$298:$DD$4:$DD$298,B451)</f>
        <v>3</v>
      </c>
      <c r="AE451"/>
    </row>
    <row r="452" spans="2:31" ht="15" customHeight="1">
      <c r="B452" s="119" t="s">
        <v>676</v>
      </c>
      <c r="AD452" s="113">
        <f>COUNTIF($BT$4:$BT$298:$BX$4:$BX$298:$CB$4:$CB$298:$CF$4:$CF$298:$CJ$4:$CJ$298:$CN$4:$CN$298:$CR$4:$CR$298:$CV$4:$CV$298:$CZ$4:$CZ$298:$DD$4:$DD$298,B452)</f>
        <v>10</v>
      </c>
      <c r="AE452"/>
    </row>
    <row r="453" spans="2:31" ht="15" customHeight="1">
      <c r="B453" s="119" t="s">
        <v>401</v>
      </c>
      <c r="AD453" s="113">
        <f>COUNTIF($BT$4:$BT$298:$BX$4:$BX$298:$CB$4:$CB$298:$CF$4:$CF$298:$CJ$4:$CJ$298:$CN$4:$CN$298:$CR$4:$CR$298:$CV$4:$CV$298:$CZ$4:$CZ$298:$DD$4:$DD$298,B453)</f>
        <v>16</v>
      </c>
      <c r="AE453"/>
    </row>
    <row r="454" spans="2:31" ht="15" customHeight="1">
      <c r="B454" s="119" t="s">
        <v>583</v>
      </c>
      <c r="AD454" s="113">
        <f>COUNTIF($BT$4:$BT$298:$BX$4:$BX$298:$CB$4:$CB$298:$CF$4:$CF$298:$CJ$4:$CJ$298:$CN$4:$CN$298:$CR$4:$CR$298:$CV$4:$CV$298:$CZ$4:$CZ$298:$DD$4:$DD$298,B454)</f>
        <v>1</v>
      </c>
      <c r="AE454"/>
    </row>
    <row r="455" spans="2:31" ht="15" customHeight="1">
      <c r="B455" s="119" t="s">
        <v>624</v>
      </c>
      <c r="AD455" s="113">
        <f>COUNTIF($BT$4:$BT$298:$BX$4:$BX$298:$CB$4:$CB$298:$CF$4:$CF$298:$CJ$4:$CJ$298:$CN$4:$CN$298:$CR$4:$CR$298:$CV$4:$CV$298:$CZ$4:$CZ$298:$DD$4:$DD$298,B455)</f>
        <v>47</v>
      </c>
      <c r="AE455"/>
    </row>
    <row r="456" spans="2:31" ht="15" customHeight="1">
      <c r="B456" s="119" t="s">
        <v>341</v>
      </c>
      <c r="AD456" s="113">
        <f>COUNTIF($BT$4:$BT$298:$BX$4:$BX$298:$CB$4:$CB$298:$CF$4:$CF$298:$CJ$4:$CJ$298:$CN$4:$CN$298:$CR$4:$CR$298:$CV$4:$CV$298:$CZ$4:$CZ$298:$DD$4:$DD$298,B456)</f>
        <v>27</v>
      </c>
      <c r="AE456"/>
    </row>
    <row r="457" spans="2:31" ht="15" customHeight="1">
      <c r="B457" s="119" t="s">
        <v>582</v>
      </c>
      <c r="AD457" s="113">
        <f>COUNTIF($BT$4:$BT$298:$BX$4:$BX$298:$CB$4:$CB$298:$CF$4:$CF$298:$CJ$4:$CJ$298:$CN$4:$CN$298:$CR$4:$CR$298:$CV$4:$CV$298:$CZ$4:$CZ$298:$DD$4:$DD$298,B457)</f>
        <v>5</v>
      </c>
      <c r="AE457"/>
    </row>
    <row r="458" spans="2:31" ht="15" customHeight="1">
      <c r="B458" s="119" t="s">
        <v>244</v>
      </c>
      <c r="AD458" s="113">
        <f>COUNTIF($BT$4:$BT$298:$BX$4:$BX$298:$CB$4:$CB$298:$CF$4:$CF$298:$CJ$4:$CJ$298:$CN$4:$CN$298:$CR$4:$CR$298:$CV$4:$CV$298:$CZ$4:$CZ$298:$DD$4:$DD$298,B458)</f>
        <v>6</v>
      </c>
      <c r="AE458"/>
    </row>
    <row r="459" spans="2:31" ht="15" customHeight="1">
      <c r="B459" s="119" t="s">
        <v>240</v>
      </c>
      <c r="AD459" s="113">
        <f>COUNTIF($BT$4:$BT$298:$BX$4:$BX$298:$CB$4:$CB$298:$CF$4:$CF$298:$CJ$4:$CJ$298:$CN$4:$CN$298:$CR$4:$CR$298:$CV$4:$CV$298:$CZ$4:$CZ$298:$DD$4:$DD$298,B459)</f>
        <v>36</v>
      </c>
      <c r="AE459"/>
    </row>
    <row r="460" spans="2:31" ht="15" customHeight="1">
      <c r="B460" s="119" t="s">
        <v>675</v>
      </c>
      <c r="AD460" s="113">
        <f>COUNTIF($BT$4:$BT$298:$BX$4:$BX$298:$CB$4:$CB$298:$CF$4:$CF$298:$CJ$4:$CJ$298:$CN$4:$CN$298:$CR$4:$CR$298:$CV$4:$CV$298:$CZ$4:$CZ$298:$DD$4:$DD$298,B460)</f>
        <v>17</v>
      </c>
      <c r="AE460"/>
    </row>
    <row r="461" spans="2:31" ht="15" customHeight="1">
      <c r="B461" s="119" t="s">
        <v>278</v>
      </c>
      <c r="AD461" s="113">
        <f>COUNTIF($BT$4:$BT$298:$BX$4:$BX$298:$CB$4:$CB$298:$CF$4:$CF$298:$CJ$4:$CJ$298:$CN$4:$CN$298:$CR$4:$CR$298:$CV$4:$CV$298:$CZ$4:$CZ$298:$DD$4:$DD$298,B461)</f>
        <v>9</v>
      </c>
      <c r="AE461"/>
    </row>
    <row r="462" spans="2:31" ht="15" customHeight="1">
      <c r="B462" s="119" t="s">
        <v>187</v>
      </c>
      <c r="AD462" s="113">
        <f>COUNTIF($BT$4:$BT$298:$BX$4:$BX$298:$CB$4:$CB$298:$CF$4:$CF$298:$CJ$4:$CJ$298:$CN$4:$CN$298:$CR$4:$CR$298:$CV$4:$CV$298:$CZ$4:$CZ$298:$DD$4:$DD$298,B462)</f>
        <v>2</v>
      </c>
      <c r="AE462"/>
    </row>
  </sheetData>
  <autoFilter ref="B3:ET298" xr:uid="{CB2D9AFF-3CA4-4A9D-9FD2-9B3FC48D0EFA}"/>
  <dataConsolidate/>
  <mergeCells count="1">
    <mergeCell ref="AI2:BB2"/>
  </mergeCells>
  <phoneticPr fontId="20" type="noConversion"/>
  <conditionalFormatting sqref="B9:B10">
    <cfRule type="duplicateValues" dxfId="8" priority="1"/>
  </conditionalFormatting>
  <hyperlinks>
    <hyperlink ref="AD41" r:id="rId1" xr:uid="{896472F2-91A1-423E-8B5C-BBF544C6C3C4}"/>
    <hyperlink ref="AD223" r:id="rId2" xr:uid="{D6F9423E-0AFC-490F-A36B-0CA6E447D5FF}"/>
  </hyperlinks>
  <pageMargins left="0.7" right="0.7" top="0.75" bottom="0.75" header="0.3" footer="0.3"/>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7865D-6F2B-4C4B-96C4-38F32C90F19C}">
  <dimension ref="A1:ET448"/>
  <sheetViews>
    <sheetView showGridLines="0" zoomScaleNormal="100" workbookViewId="0">
      <pane xSplit="2" ySplit="3" topLeftCell="C266" activePane="bottomRight" state="frozen"/>
      <selection pane="topRight" activeCell="B1" sqref="B1"/>
      <selection pane="bottomLeft" activeCell="A2" sqref="A2"/>
      <selection pane="bottomRight" activeCell="B289" sqref="B235:B289"/>
    </sheetView>
  </sheetViews>
  <sheetFormatPr defaultColWidth="9.140625" defaultRowHeight="15" customHeight="1" outlineLevelCol="1"/>
  <cols>
    <col min="1" max="1" width="4" style="121" customWidth="1"/>
    <col min="2" max="2" width="64" style="32" customWidth="1"/>
    <col min="3" max="12" width="9.140625" style="6" hidden="1" customWidth="1" outlineLevel="1"/>
    <col min="13" max="13" width="13.42578125" style="6" hidden="1" customWidth="1" outlineLevel="1"/>
    <col min="14" max="14" width="16.140625" style="6" hidden="1" customWidth="1" outlineLevel="1"/>
    <col min="15" max="15" width="14.42578125" style="6" hidden="1" customWidth="1" outlineLevel="1"/>
    <col min="16" max="25" width="9.140625" style="6" hidden="1" customWidth="1" outlineLevel="1"/>
    <col min="26" max="26" width="13.140625" style="6" hidden="1" customWidth="1" outlineLevel="1"/>
    <col min="27" max="27" width="11.42578125" style="6" hidden="1" customWidth="1" outlineLevel="1"/>
    <col min="28" max="28" width="8.42578125" style="6" hidden="1" customWidth="1" outlineLevel="1"/>
    <col min="29" max="29" width="11.42578125" style="6" hidden="1" customWidth="1" outlineLevel="1"/>
    <col min="30" max="30" width="18" style="1" customWidth="1" collapsed="1"/>
    <col min="31" max="31" width="18" style="1" customWidth="1"/>
    <col min="32" max="32" width="18" style="110" customWidth="1"/>
    <col min="33" max="33" width="18" style="7" customWidth="1"/>
    <col min="34" max="34" width="13" style="7" customWidth="1"/>
    <col min="35" max="53" width="6.42578125" style="1" hidden="1" customWidth="1" outlineLevel="1"/>
    <col min="54" max="54" width="13" style="1" customWidth="1" collapsed="1"/>
    <col min="55" max="55" width="9.42578125" style="1" customWidth="1"/>
    <col min="56" max="56" width="9.42578125" style="28" customWidth="1"/>
    <col min="57" max="66" width="8.42578125" style="1" customWidth="1"/>
    <col min="67" max="67" width="36.42578125" style="69" customWidth="1"/>
    <col min="68" max="68" width="7.42578125" style="1" customWidth="1"/>
    <col min="69" max="70" width="8.42578125" style="1" customWidth="1"/>
    <col min="71" max="71" width="8.42578125" style="3" customWidth="1"/>
    <col min="72" max="72" width="9.140625" style="1"/>
    <col min="73" max="75" width="9.140625" style="6" hidden="1" customWidth="1" outlineLevel="1"/>
    <col min="76" max="76" width="9.140625" style="1" collapsed="1"/>
    <col min="77" max="79" width="9.140625" style="6" hidden="1" customWidth="1" outlineLevel="1"/>
    <col min="80" max="80" width="9.140625" style="1" collapsed="1"/>
    <col min="81" max="83" width="9.140625" style="6" hidden="1" customWidth="1" outlineLevel="1"/>
    <col min="84" max="84" width="9.140625" style="1" collapsed="1"/>
    <col min="85" max="87" width="9.140625" style="6" hidden="1" customWidth="1" outlineLevel="1"/>
    <col min="88" max="88" width="9.140625" style="1" collapsed="1"/>
    <col min="89" max="89" width="8.42578125" style="6" hidden="1" customWidth="1" outlineLevel="1"/>
    <col min="90" max="91" width="9.140625" style="6" hidden="1" customWidth="1" outlineLevel="1"/>
    <col min="92" max="92" width="9.140625" style="1" collapsed="1"/>
    <col min="93" max="93" width="8.42578125" style="6" hidden="1" customWidth="1" outlineLevel="1"/>
    <col min="94" max="95" width="9.140625" style="6" hidden="1" customWidth="1" outlineLevel="1"/>
    <col min="96" max="96" width="9.140625" style="1" collapsed="1"/>
    <col min="97" max="97" width="8.42578125" style="6" hidden="1" customWidth="1" outlineLevel="1"/>
    <col min="98" max="99" width="9.140625" style="6" hidden="1" customWidth="1" outlineLevel="1"/>
    <col min="100" max="100" width="9.140625" style="1" collapsed="1"/>
    <col min="101" max="101" width="8.42578125" style="6" hidden="1" customWidth="1" outlineLevel="1"/>
    <col min="102" max="103" width="9.140625" style="6" hidden="1" customWidth="1" outlineLevel="1"/>
    <col min="104" max="104" width="9.140625" style="1" collapsed="1"/>
    <col min="105" max="105" width="8.42578125" style="6" hidden="1" customWidth="1" outlineLevel="1"/>
    <col min="106" max="107" width="9.140625" style="6" hidden="1" customWidth="1" outlineLevel="1"/>
    <col min="108" max="108" width="9.140625" style="1" collapsed="1"/>
    <col min="109" max="111" width="9.140625" style="6" hidden="1" customWidth="1" outlineLevel="1"/>
    <col min="112" max="112" width="9.140625" style="1" bestFit="1" customWidth="1" collapsed="1"/>
    <col min="113" max="115" width="9.140625" style="6" hidden="1" customWidth="1" outlineLevel="1"/>
    <col min="116" max="116" width="9.140625" collapsed="1"/>
    <col min="117" max="117" width="8.42578125" style="6" hidden="1" customWidth="1" outlineLevel="1"/>
    <col min="118" max="118" width="9.140625" collapsed="1"/>
    <col min="119" max="119" width="8.42578125" style="6" hidden="1" customWidth="1" outlineLevel="1"/>
    <col min="120" max="120" width="9.140625" collapsed="1"/>
    <col min="121" max="121" width="8.42578125" style="6" hidden="1" customWidth="1" outlineLevel="1"/>
    <col min="122" max="122" width="9.140625" bestFit="1" customWidth="1" collapsed="1"/>
    <col min="123" max="123" width="8.42578125" style="6" hidden="1" customWidth="1" outlineLevel="1"/>
    <col min="124" max="124" width="9.140625" bestFit="1" customWidth="1" collapsed="1"/>
    <col min="125" max="125" width="8.42578125" style="6" hidden="1" customWidth="1" outlineLevel="1"/>
    <col min="126" max="126" width="9.140625" collapsed="1"/>
  </cols>
  <sheetData>
    <row r="1" spans="1:150" ht="8.25" customHeight="1"/>
    <row r="2" spans="1:150" ht="15" customHeight="1">
      <c r="AG2" s="1"/>
      <c r="AH2" s="1"/>
      <c r="AI2" s="254" t="s">
        <v>0</v>
      </c>
      <c r="AJ2" s="255"/>
      <c r="AK2" s="255"/>
      <c r="AL2" s="255"/>
      <c r="AM2" s="255"/>
      <c r="AN2" s="255"/>
      <c r="AO2" s="255"/>
      <c r="AP2" s="255"/>
      <c r="AQ2" s="255"/>
      <c r="AR2" s="255"/>
      <c r="AS2" s="255"/>
      <c r="AT2" s="255"/>
      <c r="AU2" s="255"/>
      <c r="AV2" s="255"/>
      <c r="AW2" s="255"/>
      <c r="AX2" s="255"/>
      <c r="AY2" s="255"/>
      <c r="AZ2" s="255"/>
      <c r="BA2" s="255"/>
      <c r="BB2" s="255"/>
    </row>
    <row r="3" spans="1:150" s="37" customFormat="1">
      <c r="A3" s="122"/>
      <c r="B3" s="47" t="s">
        <v>1</v>
      </c>
      <c r="C3" s="38" t="s">
        <v>2</v>
      </c>
      <c r="D3" s="38" t="s">
        <v>3</v>
      </c>
      <c r="E3" s="38" t="s">
        <v>4</v>
      </c>
      <c r="F3" s="38" t="s">
        <v>5</v>
      </c>
      <c r="G3" s="38" t="s">
        <v>6</v>
      </c>
      <c r="H3" s="38" t="s">
        <v>7</v>
      </c>
      <c r="I3" s="38" t="s">
        <v>8</v>
      </c>
      <c r="J3" s="38" t="s">
        <v>9</v>
      </c>
      <c r="K3" s="38" t="s">
        <v>10</v>
      </c>
      <c r="L3" s="38" t="s">
        <v>11</v>
      </c>
      <c r="M3" s="38" t="s">
        <v>12</v>
      </c>
      <c r="N3" s="38" t="s">
        <v>13</v>
      </c>
      <c r="O3" s="38" t="s">
        <v>14</v>
      </c>
      <c r="P3" s="38" t="s">
        <v>15</v>
      </c>
      <c r="Q3" s="38" t="s">
        <v>16</v>
      </c>
      <c r="R3" s="38" t="s">
        <v>17</v>
      </c>
      <c r="S3" s="38" t="s">
        <v>18</v>
      </c>
      <c r="T3" s="38" t="s">
        <v>19</v>
      </c>
      <c r="U3" s="38" t="s">
        <v>20</v>
      </c>
      <c r="V3" s="38" t="s">
        <v>21</v>
      </c>
      <c r="W3" s="38" t="s">
        <v>22</v>
      </c>
      <c r="X3" s="38" t="s">
        <v>23</v>
      </c>
      <c r="Y3" s="38" t="s">
        <v>24</v>
      </c>
      <c r="Z3" s="38" t="s">
        <v>25</v>
      </c>
      <c r="AA3" s="38" t="s">
        <v>26</v>
      </c>
      <c r="AB3" s="38" t="s">
        <v>27</v>
      </c>
      <c r="AC3" s="38" t="s">
        <v>28</v>
      </c>
      <c r="AD3" s="36" t="s">
        <v>29</v>
      </c>
      <c r="AE3" s="36" t="s">
        <v>30</v>
      </c>
      <c r="AF3" s="36" t="s">
        <v>31</v>
      </c>
      <c r="AG3" s="36" t="s">
        <v>32</v>
      </c>
      <c r="AH3" s="36" t="s">
        <v>33</v>
      </c>
      <c r="AI3" s="36" t="s">
        <v>34</v>
      </c>
      <c r="AJ3" s="39" t="s">
        <v>35</v>
      </c>
      <c r="AK3" s="39" t="s">
        <v>36</v>
      </c>
      <c r="AL3" s="36" t="s">
        <v>37</v>
      </c>
      <c r="AM3" s="36" t="s">
        <v>38</v>
      </c>
      <c r="AN3" s="40" t="s">
        <v>39</v>
      </c>
      <c r="AO3" s="40" t="s">
        <v>40</v>
      </c>
      <c r="AP3" s="40" t="s">
        <v>41</v>
      </c>
      <c r="AQ3" s="40" t="s">
        <v>42</v>
      </c>
      <c r="AR3" s="36" t="s">
        <v>43</v>
      </c>
      <c r="AS3" s="39" t="s">
        <v>44</v>
      </c>
      <c r="AT3" s="39" t="s">
        <v>45</v>
      </c>
      <c r="AU3" s="36" t="s">
        <v>46</v>
      </c>
      <c r="AV3" s="36" t="s">
        <v>47</v>
      </c>
      <c r="AW3" s="36" t="s">
        <v>48</v>
      </c>
      <c r="AX3" s="36" t="s">
        <v>49</v>
      </c>
      <c r="AY3" s="40" t="s">
        <v>50</v>
      </c>
      <c r="AZ3" s="40" t="s">
        <v>51</v>
      </c>
      <c r="BA3" s="40" t="s">
        <v>52</v>
      </c>
      <c r="BB3" s="36" t="s">
        <v>53</v>
      </c>
      <c r="BC3" s="36" t="s">
        <v>54</v>
      </c>
      <c r="BD3" s="41" t="s">
        <v>55</v>
      </c>
      <c r="BE3" s="36" t="s">
        <v>56</v>
      </c>
      <c r="BF3" s="36" t="s">
        <v>57</v>
      </c>
      <c r="BG3" s="36" t="s">
        <v>58</v>
      </c>
      <c r="BH3" s="36" t="s">
        <v>59</v>
      </c>
      <c r="BI3" s="36" t="s">
        <v>59</v>
      </c>
      <c r="BJ3" s="36" t="s">
        <v>60</v>
      </c>
      <c r="BK3" s="36" t="s">
        <v>61</v>
      </c>
      <c r="BL3" s="36" t="s">
        <v>62</v>
      </c>
      <c r="BM3" s="36" t="s">
        <v>63</v>
      </c>
      <c r="BN3" s="36" t="s">
        <v>64</v>
      </c>
      <c r="BO3" s="36" t="s">
        <v>65</v>
      </c>
      <c r="BP3" s="36" t="s">
        <v>66</v>
      </c>
      <c r="BQ3" s="36" t="s">
        <v>67</v>
      </c>
      <c r="BR3" s="36" t="s">
        <v>68</v>
      </c>
      <c r="BS3" s="36" t="s">
        <v>69</v>
      </c>
      <c r="BT3" s="36" t="s">
        <v>70</v>
      </c>
      <c r="BU3" s="42" t="s">
        <v>71</v>
      </c>
      <c r="BV3" s="68" t="s">
        <v>72</v>
      </c>
      <c r="BW3" s="42" t="s">
        <v>73</v>
      </c>
      <c r="BX3" s="36" t="s">
        <v>74</v>
      </c>
      <c r="BY3" s="42" t="s">
        <v>71</v>
      </c>
      <c r="BZ3" s="42" t="s">
        <v>75</v>
      </c>
      <c r="CA3" s="42" t="s">
        <v>76</v>
      </c>
      <c r="CB3" s="36" t="s">
        <v>77</v>
      </c>
      <c r="CC3" s="42" t="s">
        <v>71</v>
      </c>
      <c r="CD3" s="42" t="s">
        <v>78</v>
      </c>
      <c r="CE3" s="42" t="s">
        <v>79</v>
      </c>
      <c r="CF3" s="36" t="s">
        <v>80</v>
      </c>
      <c r="CG3" s="42" t="s">
        <v>71</v>
      </c>
      <c r="CH3" s="42" t="s">
        <v>81</v>
      </c>
      <c r="CI3" s="42" t="s">
        <v>82</v>
      </c>
      <c r="CJ3" s="36" t="s">
        <v>83</v>
      </c>
      <c r="CK3" s="42" t="s">
        <v>71</v>
      </c>
      <c r="CL3" s="42" t="s">
        <v>84</v>
      </c>
      <c r="CM3" s="42" t="s">
        <v>85</v>
      </c>
      <c r="CN3" s="36" t="s">
        <v>86</v>
      </c>
      <c r="CO3" s="42" t="s">
        <v>71</v>
      </c>
      <c r="CP3" s="42" t="s">
        <v>87</v>
      </c>
      <c r="CQ3" s="42" t="s">
        <v>88</v>
      </c>
      <c r="CR3" s="36" t="s">
        <v>89</v>
      </c>
      <c r="CS3" s="42" t="s">
        <v>71</v>
      </c>
      <c r="CT3" s="42" t="s">
        <v>90</v>
      </c>
      <c r="CU3" s="42" t="s">
        <v>91</v>
      </c>
      <c r="CV3" s="36" t="s">
        <v>89</v>
      </c>
      <c r="CW3" s="42" t="s">
        <v>71</v>
      </c>
      <c r="CX3" s="42" t="s">
        <v>92</v>
      </c>
      <c r="CY3" s="42" t="s">
        <v>93</v>
      </c>
      <c r="CZ3" s="36" t="s">
        <v>89</v>
      </c>
      <c r="DA3" s="42" t="s">
        <v>71</v>
      </c>
      <c r="DB3" s="42" t="s">
        <v>94</v>
      </c>
      <c r="DC3" s="42" t="s">
        <v>95</v>
      </c>
      <c r="DD3" s="36" t="s">
        <v>89</v>
      </c>
      <c r="DE3" s="42" t="s">
        <v>71</v>
      </c>
      <c r="DF3" s="42" t="s">
        <v>96</v>
      </c>
      <c r="DG3" s="42" t="s">
        <v>97</v>
      </c>
      <c r="DH3" s="36" t="s">
        <v>89</v>
      </c>
      <c r="DI3" s="42" t="s">
        <v>71</v>
      </c>
      <c r="DJ3" s="42" t="s">
        <v>96</v>
      </c>
      <c r="DK3" s="42" t="s">
        <v>97</v>
      </c>
      <c r="DL3" s="36" t="s">
        <v>98</v>
      </c>
      <c r="DM3" s="42" t="s">
        <v>73</v>
      </c>
      <c r="DN3" s="36" t="s">
        <v>99</v>
      </c>
      <c r="DO3" s="42" t="s">
        <v>73</v>
      </c>
      <c r="DP3" s="36" t="s">
        <v>100</v>
      </c>
      <c r="DQ3" s="42" t="s">
        <v>73</v>
      </c>
      <c r="DR3" s="36" t="s">
        <v>101</v>
      </c>
      <c r="DS3" s="42" t="s">
        <v>73</v>
      </c>
      <c r="DT3" s="36" t="s">
        <v>102</v>
      </c>
      <c r="DU3" s="42" t="s">
        <v>73</v>
      </c>
      <c r="DV3" s="36" t="s">
        <v>103</v>
      </c>
      <c r="DW3" s="36" t="s">
        <v>104</v>
      </c>
      <c r="DX3" s="36" t="s">
        <v>105</v>
      </c>
      <c r="DY3" s="36" t="s">
        <v>106</v>
      </c>
      <c r="DZ3" s="36" t="s">
        <v>107</v>
      </c>
      <c r="EA3" s="36" t="s">
        <v>108</v>
      </c>
      <c r="EB3" s="36" t="s">
        <v>109</v>
      </c>
      <c r="EC3" s="36" t="s">
        <v>110</v>
      </c>
      <c r="ED3" s="36" t="s">
        <v>111</v>
      </c>
      <c r="EE3" s="36" t="s">
        <v>112</v>
      </c>
      <c r="EF3" s="36" t="s">
        <v>113</v>
      </c>
      <c r="EG3" s="36" t="s">
        <v>114</v>
      </c>
      <c r="EH3" s="36" t="s">
        <v>115</v>
      </c>
      <c r="EI3" s="36" t="s">
        <v>116</v>
      </c>
      <c r="EJ3" s="36" t="s">
        <v>117</v>
      </c>
      <c r="EK3" s="36" t="s">
        <v>118</v>
      </c>
      <c r="EL3" s="36" t="s">
        <v>119</v>
      </c>
      <c r="EM3" s="36" t="s">
        <v>120</v>
      </c>
      <c r="EN3" s="36" t="s">
        <v>121</v>
      </c>
      <c r="EO3" s="36" t="s">
        <v>122</v>
      </c>
      <c r="EP3" s="36" t="s">
        <v>123</v>
      </c>
      <c r="EQ3" s="36" t="s">
        <v>124</v>
      </c>
      <c r="ER3" s="36" t="s">
        <v>125</v>
      </c>
      <c r="ES3" s="36" t="s">
        <v>126</v>
      </c>
      <c r="ET3" s="36" t="s">
        <v>127</v>
      </c>
    </row>
    <row r="4" spans="1:150" ht="15" customHeight="1">
      <c r="A4" s="123"/>
      <c r="B4" s="33" t="s">
        <v>128</v>
      </c>
      <c r="C4" t="s">
        <v>129</v>
      </c>
      <c r="D4">
        <v>2007</v>
      </c>
      <c r="E4" t="s">
        <v>130</v>
      </c>
      <c r="F4" t="s">
        <v>131</v>
      </c>
      <c r="G4" t="s">
        <v>132</v>
      </c>
      <c r="H4"/>
      <c r="I4" t="s">
        <v>133</v>
      </c>
      <c r="J4" t="s">
        <v>134</v>
      </c>
      <c r="K4" t="s">
        <v>135</v>
      </c>
      <c r="L4" s="106">
        <v>39211</v>
      </c>
      <c r="M4" s="107">
        <v>45323.629629629628</v>
      </c>
      <c r="N4" s="107">
        <v>45323.629629629628</v>
      </c>
      <c r="O4" s="107">
        <v>45301.630497685182</v>
      </c>
      <c r="P4" s="108">
        <v>17168</v>
      </c>
      <c r="Q4"/>
      <c r="R4">
        <v>1</v>
      </c>
      <c r="S4">
        <v>3</v>
      </c>
      <c r="T4"/>
      <c r="U4" t="s">
        <v>132</v>
      </c>
      <c r="V4" t="s">
        <v>136</v>
      </c>
      <c r="W4"/>
      <c r="X4"/>
      <c r="Y4"/>
      <c r="Z4"/>
      <c r="AA4"/>
      <c r="AB4"/>
      <c r="AC4" t="s">
        <v>137</v>
      </c>
      <c r="AD4" s="34" t="s">
        <v>138</v>
      </c>
      <c r="AE4" s="21" t="s">
        <v>139</v>
      </c>
      <c r="AF4" s="21" t="s">
        <v>140</v>
      </c>
      <c r="AG4" s="25" t="s">
        <v>141</v>
      </c>
      <c r="AH4" s="8" t="s">
        <v>142</v>
      </c>
      <c r="AI4" s="8" t="s">
        <v>143</v>
      </c>
      <c r="AJ4" s="8" t="s">
        <v>143</v>
      </c>
      <c r="AK4" s="8" t="s">
        <v>143</v>
      </c>
      <c r="AL4" s="8" t="s">
        <v>143</v>
      </c>
      <c r="AM4" s="8" t="s">
        <v>143</v>
      </c>
      <c r="AN4" s="8" t="s">
        <v>143</v>
      </c>
      <c r="AO4" s="8" t="s">
        <v>143</v>
      </c>
      <c r="AP4" s="8" t="s">
        <v>143</v>
      </c>
      <c r="AQ4" s="8" t="s">
        <v>143</v>
      </c>
      <c r="AR4" s="10" t="s">
        <v>144</v>
      </c>
      <c r="AS4" s="10" t="s">
        <v>144</v>
      </c>
      <c r="AT4" s="10" t="s">
        <v>144</v>
      </c>
      <c r="AU4" s="10" t="s">
        <v>144</v>
      </c>
      <c r="AV4" s="10" t="s">
        <v>144</v>
      </c>
      <c r="AW4" s="10" t="s">
        <v>144</v>
      </c>
      <c r="AX4" s="10" t="s">
        <v>144</v>
      </c>
      <c r="AY4" s="10" t="s">
        <v>144</v>
      </c>
      <c r="AZ4" s="10" t="s">
        <v>144</v>
      </c>
      <c r="BA4" s="10" t="s">
        <v>144</v>
      </c>
      <c r="BB4" s="13" t="s">
        <v>144</v>
      </c>
      <c r="BC4" s="11" t="s">
        <v>144</v>
      </c>
      <c r="BD4" s="11" t="s">
        <v>145</v>
      </c>
      <c r="BE4" s="120" t="s">
        <v>146</v>
      </c>
      <c r="BF4" s="120" t="s">
        <v>147</v>
      </c>
      <c r="BG4" s="120" t="s">
        <v>148</v>
      </c>
      <c r="BH4" s="120" t="s">
        <v>144</v>
      </c>
      <c r="BI4" s="120" t="s">
        <v>144</v>
      </c>
      <c r="BJ4" s="10" t="s">
        <v>144</v>
      </c>
      <c r="BK4" s="10" t="s">
        <v>144</v>
      </c>
      <c r="BL4" s="10" t="s">
        <v>144</v>
      </c>
      <c r="BM4" s="10" t="s">
        <v>144</v>
      </c>
      <c r="BN4" s="10" t="s">
        <v>144</v>
      </c>
      <c r="BO4" s="33" t="s">
        <v>149</v>
      </c>
      <c r="BP4" s="8" t="s">
        <v>150</v>
      </c>
      <c r="BQ4" t="s">
        <v>151</v>
      </c>
      <c r="BR4" s="17" t="s">
        <v>152</v>
      </c>
      <c r="BS4" s="11" t="s">
        <v>153</v>
      </c>
      <c r="BT4" s="119" t="s">
        <v>154</v>
      </c>
      <c r="BU4" s="12" t="s">
        <v>155</v>
      </c>
      <c r="BV4" s="12" t="s">
        <v>144</v>
      </c>
      <c r="BW4" s="44" t="s">
        <v>152</v>
      </c>
      <c r="BX4" s="119" t="s">
        <v>144</v>
      </c>
      <c r="BY4" s="12" t="s">
        <v>144</v>
      </c>
      <c r="BZ4" s="12" t="s">
        <v>144</v>
      </c>
      <c r="CA4" s="12" t="s">
        <v>144</v>
      </c>
      <c r="CB4" s="119" t="s">
        <v>144</v>
      </c>
      <c r="CC4" s="12" t="s">
        <v>144</v>
      </c>
      <c r="CD4" s="12" t="s">
        <v>144</v>
      </c>
      <c r="CE4" s="12" t="s">
        <v>144</v>
      </c>
      <c r="CF4" s="119" t="s">
        <v>144</v>
      </c>
      <c r="CG4" s="12" t="s">
        <v>144</v>
      </c>
      <c r="CH4" s="12" t="s">
        <v>144</v>
      </c>
      <c r="CI4" s="12" t="s">
        <v>144</v>
      </c>
      <c r="CJ4" s="119" t="s">
        <v>144</v>
      </c>
      <c r="CK4" s="12" t="s">
        <v>144</v>
      </c>
      <c r="CL4" s="12" t="s">
        <v>144</v>
      </c>
      <c r="CM4" s="12" t="s">
        <v>144</v>
      </c>
      <c r="CN4" s="119" t="s">
        <v>144</v>
      </c>
      <c r="CO4" s="12" t="s">
        <v>144</v>
      </c>
      <c r="CP4" s="12" t="s">
        <v>144</v>
      </c>
      <c r="CQ4" s="12" t="s">
        <v>144</v>
      </c>
      <c r="CR4" s="119" t="s">
        <v>144</v>
      </c>
      <c r="CS4" s="12" t="s">
        <v>144</v>
      </c>
      <c r="CT4" s="12" t="s">
        <v>144</v>
      </c>
      <c r="CU4" s="12" t="s">
        <v>144</v>
      </c>
      <c r="CV4" s="119" t="s">
        <v>144</v>
      </c>
      <c r="CW4" s="12" t="s">
        <v>144</v>
      </c>
      <c r="CX4" s="12" t="s">
        <v>144</v>
      </c>
      <c r="CY4" s="12" t="s">
        <v>144</v>
      </c>
      <c r="CZ4" s="119" t="s">
        <v>144</v>
      </c>
      <c r="DA4" s="12" t="s">
        <v>144</v>
      </c>
      <c r="DB4" s="12" t="s">
        <v>144</v>
      </c>
      <c r="DC4" s="12" t="s">
        <v>144</v>
      </c>
      <c r="DD4" s="119" t="s">
        <v>144</v>
      </c>
      <c r="DE4" s="12" t="s">
        <v>144</v>
      </c>
      <c r="DF4" s="12" t="s">
        <v>144</v>
      </c>
      <c r="DG4" s="12" t="s">
        <v>144</v>
      </c>
      <c r="DH4" s="127" t="s">
        <v>144</v>
      </c>
      <c r="DI4" s="12" t="s">
        <v>144</v>
      </c>
      <c r="DJ4" s="12" t="s">
        <v>144</v>
      </c>
      <c r="DK4" s="12" t="s">
        <v>144</v>
      </c>
      <c r="DL4" s="10" t="s">
        <v>144</v>
      </c>
      <c r="DM4" s="12" t="s">
        <v>144</v>
      </c>
      <c r="DN4" s="10" t="s">
        <v>144</v>
      </c>
      <c r="DO4" s="12" t="s">
        <v>144</v>
      </c>
      <c r="DP4" s="10" t="s">
        <v>144</v>
      </c>
      <c r="DQ4" s="12" t="s">
        <v>144</v>
      </c>
      <c r="DR4" s="76" t="s">
        <v>144</v>
      </c>
      <c r="DS4" s="12" t="s">
        <v>144</v>
      </c>
      <c r="DT4" s="76" t="s">
        <v>144</v>
      </c>
      <c r="DU4" s="12" t="s">
        <v>144</v>
      </c>
      <c r="DV4" s="87" t="s">
        <v>156</v>
      </c>
      <c r="DW4" s="87" t="s">
        <v>144</v>
      </c>
      <c r="DX4" s="87" t="s">
        <v>144</v>
      </c>
      <c r="DY4" s="87" t="s">
        <v>144</v>
      </c>
      <c r="DZ4" s="87" t="s">
        <v>144</v>
      </c>
      <c r="EA4" s="87" t="s">
        <v>144</v>
      </c>
      <c r="EB4" s="87" t="s">
        <v>144</v>
      </c>
      <c r="EC4" s="87" t="s">
        <v>144</v>
      </c>
      <c r="ED4" s="87" t="s">
        <v>144</v>
      </c>
      <c r="EE4" s="87" t="s">
        <v>144</v>
      </c>
      <c r="EF4" s="87" t="s">
        <v>144</v>
      </c>
      <c r="EG4" s="87" t="s">
        <v>144</v>
      </c>
      <c r="EH4" s="87" t="s">
        <v>144</v>
      </c>
      <c r="EI4" s="87" t="s">
        <v>144</v>
      </c>
      <c r="EJ4" s="87" t="s">
        <v>144</v>
      </c>
      <c r="EK4" s="87" t="s">
        <v>144</v>
      </c>
      <c r="EL4" s="87" t="s">
        <v>144</v>
      </c>
      <c r="EM4" s="87" t="s">
        <v>144</v>
      </c>
      <c r="EN4" s="87" t="s">
        <v>144</v>
      </c>
      <c r="EO4" s="87" t="s">
        <v>144</v>
      </c>
      <c r="EP4" s="87" t="s">
        <v>144</v>
      </c>
      <c r="EQ4" s="87" t="s">
        <v>144</v>
      </c>
      <c r="ER4" s="87" t="s">
        <v>144</v>
      </c>
      <c r="ES4" s="87" t="s">
        <v>144</v>
      </c>
      <c r="ET4" s="87" t="s">
        <v>144</v>
      </c>
    </row>
    <row r="5" spans="1:150" ht="15" customHeight="1">
      <c r="B5" s="33" t="s">
        <v>157</v>
      </c>
      <c r="C5" s="2" t="s">
        <v>129</v>
      </c>
      <c r="D5">
        <v>2020</v>
      </c>
      <c r="E5" t="s">
        <v>159</v>
      </c>
      <c r="F5" t="s">
        <v>160</v>
      </c>
      <c r="G5"/>
      <c r="H5" t="s">
        <v>161</v>
      </c>
      <c r="I5"/>
      <c r="J5" t="s">
        <v>3724</v>
      </c>
      <c r="K5" t="s">
        <v>162</v>
      </c>
      <c r="L5" s="106">
        <v>44082</v>
      </c>
      <c r="M5" s="107">
        <v>45323.629629629628</v>
      </c>
      <c r="N5" s="107">
        <v>45323.629629629628</v>
      </c>
      <c r="O5" s="107">
        <v>45301.651736111111</v>
      </c>
      <c r="P5"/>
      <c r="Q5">
        <v>20</v>
      </c>
      <c r="R5"/>
      <c r="S5"/>
      <c r="T5"/>
      <c r="U5"/>
      <c r="V5" t="s">
        <v>146</v>
      </c>
      <c r="W5" t="s">
        <v>163</v>
      </c>
      <c r="X5">
        <v>599</v>
      </c>
      <c r="Y5"/>
      <c r="Z5"/>
      <c r="AA5" t="s">
        <v>164</v>
      </c>
      <c r="AB5"/>
      <c r="AC5" t="s">
        <v>137</v>
      </c>
      <c r="AD5" s="34" t="s">
        <v>165</v>
      </c>
      <c r="AE5" s="21" t="s">
        <v>139</v>
      </c>
      <c r="AF5" s="21" t="s">
        <v>166</v>
      </c>
      <c r="AG5" s="25" t="s">
        <v>141</v>
      </c>
      <c r="AH5" s="8" t="s">
        <v>142</v>
      </c>
      <c r="AI5" s="8" t="s">
        <v>143</v>
      </c>
      <c r="AJ5" s="8" t="s">
        <v>143</v>
      </c>
      <c r="AK5" s="8" t="s">
        <v>143</v>
      </c>
      <c r="AL5" s="8" t="s">
        <v>143</v>
      </c>
      <c r="AM5" s="8" t="s">
        <v>143</v>
      </c>
      <c r="AN5" s="8" t="s">
        <v>143</v>
      </c>
      <c r="AO5" s="8" t="s">
        <v>143</v>
      </c>
      <c r="AP5" s="8" t="s">
        <v>143</v>
      </c>
      <c r="AQ5" s="8" t="s">
        <v>143</v>
      </c>
      <c r="AR5" s="10" t="s">
        <v>144</v>
      </c>
      <c r="AS5" s="10" t="s">
        <v>144</v>
      </c>
      <c r="AT5" s="10" t="s">
        <v>144</v>
      </c>
      <c r="AU5" s="10" t="s">
        <v>144</v>
      </c>
      <c r="AV5" s="10" t="s">
        <v>144</v>
      </c>
      <c r="AW5" s="10" t="s">
        <v>144</v>
      </c>
      <c r="AX5" s="10" t="s">
        <v>144</v>
      </c>
      <c r="AY5" s="10" t="s">
        <v>144</v>
      </c>
      <c r="AZ5" s="10" t="s">
        <v>144</v>
      </c>
      <c r="BA5" s="10" t="s">
        <v>144</v>
      </c>
      <c r="BB5" s="13" t="s">
        <v>144</v>
      </c>
      <c r="BC5" s="11" t="s">
        <v>144</v>
      </c>
      <c r="BD5" s="11" t="s">
        <v>145</v>
      </c>
      <c r="BE5" s="120" t="s">
        <v>146</v>
      </c>
      <c r="BF5" s="120" t="s">
        <v>147</v>
      </c>
      <c r="BG5" s="120" t="s">
        <v>148</v>
      </c>
      <c r="BH5" s="120" t="s">
        <v>144</v>
      </c>
      <c r="BI5" s="120" t="s">
        <v>144</v>
      </c>
      <c r="BJ5" s="10" t="s">
        <v>144</v>
      </c>
      <c r="BK5" s="10" t="s">
        <v>144</v>
      </c>
      <c r="BL5" s="10" t="s">
        <v>144</v>
      </c>
      <c r="BM5" s="10" t="s">
        <v>144</v>
      </c>
      <c r="BN5" s="10" t="s">
        <v>144</v>
      </c>
      <c r="BO5" s="33" t="s">
        <v>167</v>
      </c>
      <c r="BP5" s="8" t="s">
        <v>150</v>
      </c>
      <c r="BQ5" s="9" t="s">
        <v>168</v>
      </c>
      <c r="BR5" s="17" t="s">
        <v>152</v>
      </c>
      <c r="BS5" s="11" t="s">
        <v>169</v>
      </c>
      <c r="BT5" s="119" t="s">
        <v>154</v>
      </c>
      <c r="BU5" s="12" t="s">
        <v>155</v>
      </c>
      <c r="BV5" s="12" t="s">
        <v>144</v>
      </c>
      <c r="BW5" s="44" t="s">
        <v>152</v>
      </c>
      <c r="BX5" s="119" t="s">
        <v>144</v>
      </c>
      <c r="BY5" s="12" t="s">
        <v>144</v>
      </c>
      <c r="BZ5" s="12" t="s">
        <v>144</v>
      </c>
      <c r="CA5" s="12" t="s">
        <v>144</v>
      </c>
      <c r="CB5" s="119" t="s">
        <v>144</v>
      </c>
      <c r="CC5" s="12" t="s">
        <v>144</v>
      </c>
      <c r="CD5" s="12" t="s">
        <v>144</v>
      </c>
      <c r="CE5" s="12" t="s">
        <v>144</v>
      </c>
      <c r="CF5" s="119" t="s">
        <v>144</v>
      </c>
      <c r="CG5" s="12" t="s">
        <v>144</v>
      </c>
      <c r="CH5" s="12" t="s">
        <v>144</v>
      </c>
      <c r="CI5" s="12" t="s">
        <v>144</v>
      </c>
      <c r="CJ5" s="119" t="s">
        <v>144</v>
      </c>
      <c r="CK5" s="12" t="s">
        <v>144</v>
      </c>
      <c r="CL5" s="12" t="s">
        <v>144</v>
      </c>
      <c r="CM5" s="12" t="s">
        <v>144</v>
      </c>
      <c r="CN5" s="119" t="s">
        <v>144</v>
      </c>
      <c r="CO5" s="12" t="s">
        <v>144</v>
      </c>
      <c r="CP5" s="12" t="s">
        <v>144</v>
      </c>
      <c r="CQ5" s="12" t="s">
        <v>144</v>
      </c>
      <c r="CR5" s="119" t="s">
        <v>144</v>
      </c>
      <c r="CS5" s="12" t="s">
        <v>144</v>
      </c>
      <c r="CT5" s="12" t="s">
        <v>144</v>
      </c>
      <c r="CU5" s="12" t="s">
        <v>144</v>
      </c>
      <c r="CV5" s="119" t="s">
        <v>144</v>
      </c>
      <c r="CW5" s="12" t="s">
        <v>144</v>
      </c>
      <c r="CX5" s="12" t="s">
        <v>144</v>
      </c>
      <c r="CY5" s="12" t="s">
        <v>144</v>
      </c>
      <c r="CZ5" s="119" t="s">
        <v>144</v>
      </c>
      <c r="DA5" s="12" t="s">
        <v>144</v>
      </c>
      <c r="DB5" s="12" t="s">
        <v>144</v>
      </c>
      <c r="DC5" s="12" t="s">
        <v>144</v>
      </c>
      <c r="DD5" s="119" t="s">
        <v>144</v>
      </c>
      <c r="DE5" s="12" t="s">
        <v>144</v>
      </c>
      <c r="DF5" s="12" t="s">
        <v>144</v>
      </c>
      <c r="DG5" s="12" t="s">
        <v>144</v>
      </c>
      <c r="DH5" s="127" t="s">
        <v>144</v>
      </c>
      <c r="DI5" s="12" t="s">
        <v>144</v>
      </c>
      <c r="DJ5" s="12" t="s">
        <v>144</v>
      </c>
      <c r="DK5" s="12" t="s">
        <v>144</v>
      </c>
      <c r="DL5" s="10" t="s">
        <v>144</v>
      </c>
      <c r="DM5" s="12" t="s">
        <v>144</v>
      </c>
      <c r="DN5" s="10" t="s">
        <v>144</v>
      </c>
      <c r="DO5" s="12" t="s">
        <v>144</v>
      </c>
      <c r="DP5" s="10" t="s">
        <v>144</v>
      </c>
      <c r="DQ5" s="12" t="s">
        <v>144</v>
      </c>
      <c r="DR5" s="76" t="s">
        <v>144</v>
      </c>
      <c r="DS5" s="12" t="s">
        <v>144</v>
      </c>
      <c r="DT5" s="76" t="s">
        <v>144</v>
      </c>
      <c r="DU5" s="12" t="s">
        <v>144</v>
      </c>
      <c r="DV5" s="87" t="s">
        <v>170</v>
      </c>
      <c r="DW5" s="87" t="s">
        <v>156</v>
      </c>
      <c r="DX5" s="87" t="s">
        <v>171</v>
      </c>
      <c r="DY5" s="87" t="s">
        <v>144</v>
      </c>
      <c r="DZ5" s="87" t="s">
        <v>144</v>
      </c>
      <c r="EA5" s="87" t="s">
        <v>144</v>
      </c>
      <c r="EB5" s="87" t="s">
        <v>144</v>
      </c>
      <c r="EC5" s="87" t="s">
        <v>144</v>
      </c>
      <c r="ED5" s="87" t="s">
        <v>144</v>
      </c>
      <c r="EE5" s="87" t="s">
        <v>144</v>
      </c>
      <c r="EF5" s="87" t="s">
        <v>144</v>
      </c>
      <c r="EG5" s="87" t="s">
        <v>144</v>
      </c>
      <c r="EH5" s="87" t="s">
        <v>144</v>
      </c>
      <c r="EI5" s="87" t="s">
        <v>144</v>
      </c>
      <c r="EJ5" s="87" t="s">
        <v>144</v>
      </c>
      <c r="EK5" s="87" t="s">
        <v>144</v>
      </c>
      <c r="EL5" s="87" t="s">
        <v>144</v>
      </c>
      <c r="EM5" s="87" t="s">
        <v>144</v>
      </c>
      <c r="EN5" s="87" t="s">
        <v>144</v>
      </c>
      <c r="EO5" s="87" t="s">
        <v>144</v>
      </c>
      <c r="EP5" s="87" t="s">
        <v>144</v>
      </c>
      <c r="EQ5" s="87" t="s">
        <v>144</v>
      </c>
      <c r="ER5" s="87" t="s">
        <v>144</v>
      </c>
      <c r="ES5" s="87" t="s">
        <v>144</v>
      </c>
      <c r="ET5" s="87" t="s">
        <v>144</v>
      </c>
    </row>
    <row r="6" spans="1:150" ht="15" customHeight="1">
      <c r="B6" s="33" t="s">
        <v>172</v>
      </c>
      <c r="C6" t="s">
        <v>129</v>
      </c>
      <c r="D6">
        <v>2011</v>
      </c>
      <c r="E6" t="s">
        <v>173</v>
      </c>
      <c r="F6" t="s">
        <v>174</v>
      </c>
      <c r="G6" t="s">
        <v>175</v>
      </c>
      <c r="H6"/>
      <c r="I6">
        <v>9553959</v>
      </c>
      <c r="J6" t="s">
        <v>176</v>
      </c>
      <c r="K6" t="s">
        <v>177</v>
      </c>
      <c r="L6" t="s">
        <v>178</v>
      </c>
      <c r="M6" s="107">
        <v>45323.629583333335</v>
      </c>
      <c r="N6" s="107">
        <v>45323.629583333335</v>
      </c>
      <c r="O6" s="107">
        <v>45301.658125000002</v>
      </c>
      <c r="P6" t="s">
        <v>179</v>
      </c>
      <c r="Q6"/>
      <c r="R6">
        <v>2</v>
      </c>
      <c r="S6">
        <v>22</v>
      </c>
      <c r="T6"/>
      <c r="U6" t="s">
        <v>175</v>
      </c>
      <c r="V6" t="s">
        <v>180</v>
      </c>
      <c r="W6"/>
      <c r="X6"/>
      <c r="Y6"/>
      <c r="Z6"/>
      <c r="AA6"/>
      <c r="AB6"/>
      <c r="AC6" t="s">
        <v>137</v>
      </c>
      <c r="AD6" s="34" t="s">
        <v>181</v>
      </c>
      <c r="AE6" s="21" t="s">
        <v>139</v>
      </c>
      <c r="AF6" s="21" t="s">
        <v>182</v>
      </c>
      <c r="AG6" s="25" t="s">
        <v>141</v>
      </c>
      <c r="AH6" s="8" t="s">
        <v>183</v>
      </c>
      <c r="AI6" s="8" t="s">
        <v>143</v>
      </c>
      <c r="AJ6" s="8" t="s">
        <v>143</v>
      </c>
      <c r="AK6" s="8" t="s">
        <v>143</v>
      </c>
      <c r="AL6" s="8" t="s">
        <v>143</v>
      </c>
      <c r="AM6" s="8" t="s">
        <v>143</v>
      </c>
      <c r="AN6" s="8" t="s">
        <v>143</v>
      </c>
      <c r="AO6" s="8" t="s">
        <v>143</v>
      </c>
      <c r="AP6" s="8" t="s">
        <v>143</v>
      </c>
      <c r="AQ6" s="8" t="s">
        <v>143</v>
      </c>
      <c r="AR6" s="10" t="s">
        <v>144</v>
      </c>
      <c r="AS6" s="10" t="s">
        <v>144</v>
      </c>
      <c r="AT6" s="10" t="s">
        <v>144</v>
      </c>
      <c r="AU6" s="10" t="s">
        <v>144</v>
      </c>
      <c r="AV6" s="10" t="s">
        <v>144</v>
      </c>
      <c r="AW6" s="10" t="s">
        <v>144</v>
      </c>
      <c r="AX6" s="10" t="s">
        <v>144</v>
      </c>
      <c r="AY6" s="10" t="s">
        <v>144</v>
      </c>
      <c r="AZ6" s="10" t="s">
        <v>144</v>
      </c>
      <c r="BA6" s="10" t="s">
        <v>144</v>
      </c>
      <c r="BB6" s="13" t="s">
        <v>144</v>
      </c>
      <c r="BC6" s="11" t="s">
        <v>144</v>
      </c>
      <c r="BD6" s="11" t="s">
        <v>145</v>
      </c>
      <c r="BE6" s="120" t="s">
        <v>146</v>
      </c>
      <c r="BF6" s="120" t="s">
        <v>144</v>
      </c>
      <c r="BG6" s="120" t="s">
        <v>144</v>
      </c>
      <c r="BH6" s="120" t="s">
        <v>144</v>
      </c>
      <c r="BI6" s="120" t="s">
        <v>144</v>
      </c>
      <c r="BJ6" s="10" t="s">
        <v>144</v>
      </c>
      <c r="BK6" s="10" t="s">
        <v>144</v>
      </c>
      <c r="BL6" s="10" t="s">
        <v>144</v>
      </c>
      <c r="BM6" s="10" t="s">
        <v>144</v>
      </c>
      <c r="BN6" s="10" t="s">
        <v>144</v>
      </c>
      <c r="BO6" s="33" t="s">
        <v>184</v>
      </c>
      <c r="BP6" s="8" t="s">
        <v>150</v>
      </c>
      <c r="BQ6" s="9" t="s">
        <v>168</v>
      </c>
      <c r="BR6" s="18" t="s">
        <v>185</v>
      </c>
      <c r="BS6" s="11" t="s">
        <v>186</v>
      </c>
      <c r="BT6" s="119" t="s">
        <v>187</v>
      </c>
      <c r="BU6" s="12" t="s">
        <v>155</v>
      </c>
      <c r="BV6" s="12" t="s">
        <v>144</v>
      </c>
      <c r="BW6" s="27" t="s">
        <v>185</v>
      </c>
      <c r="BX6" s="119" t="s">
        <v>188</v>
      </c>
      <c r="BY6" s="12" t="s">
        <v>155</v>
      </c>
      <c r="BZ6" s="12" t="s">
        <v>144</v>
      </c>
      <c r="CA6" s="27" t="s">
        <v>189</v>
      </c>
      <c r="CB6" s="119" t="s">
        <v>190</v>
      </c>
      <c r="CC6" s="12" t="s">
        <v>191</v>
      </c>
      <c r="CD6" s="12" t="s">
        <v>144</v>
      </c>
      <c r="CE6" s="27" t="s">
        <v>185</v>
      </c>
      <c r="CF6" s="119" t="s">
        <v>144</v>
      </c>
      <c r="CG6" s="12" t="s">
        <v>144</v>
      </c>
      <c r="CH6" s="12" t="s">
        <v>144</v>
      </c>
      <c r="CI6" s="12" t="s">
        <v>144</v>
      </c>
      <c r="CJ6" s="119" t="s">
        <v>144</v>
      </c>
      <c r="CK6" s="12" t="s">
        <v>144</v>
      </c>
      <c r="CL6" s="12" t="s">
        <v>144</v>
      </c>
      <c r="CM6" s="12" t="s">
        <v>144</v>
      </c>
      <c r="CN6" s="119" t="s">
        <v>144</v>
      </c>
      <c r="CO6" s="12" t="s">
        <v>144</v>
      </c>
      <c r="CP6" s="12" t="s">
        <v>144</v>
      </c>
      <c r="CQ6" s="12" t="s">
        <v>144</v>
      </c>
      <c r="CR6" s="119" t="s">
        <v>144</v>
      </c>
      <c r="CS6" s="12" t="s">
        <v>144</v>
      </c>
      <c r="CT6" s="12" t="s">
        <v>144</v>
      </c>
      <c r="CU6" s="12" t="s">
        <v>144</v>
      </c>
      <c r="CV6" s="119" t="s">
        <v>144</v>
      </c>
      <c r="CW6" s="12" t="s">
        <v>144</v>
      </c>
      <c r="CX6" s="12" t="s">
        <v>144</v>
      </c>
      <c r="CY6" s="12" t="s">
        <v>144</v>
      </c>
      <c r="CZ6" s="119" t="s">
        <v>144</v>
      </c>
      <c r="DA6" s="12" t="s">
        <v>144</v>
      </c>
      <c r="DB6" s="12" t="s">
        <v>144</v>
      </c>
      <c r="DC6" s="12" t="s">
        <v>144</v>
      </c>
      <c r="DD6" s="119" t="s">
        <v>144</v>
      </c>
      <c r="DE6" s="12" t="s">
        <v>144</v>
      </c>
      <c r="DF6" s="12" t="s">
        <v>144</v>
      </c>
      <c r="DG6" s="12" t="s">
        <v>144</v>
      </c>
      <c r="DH6" s="127" t="s">
        <v>144</v>
      </c>
      <c r="DI6" s="12" t="s">
        <v>144</v>
      </c>
      <c r="DJ6" s="12" t="s">
        <v>144</v>
      </c>
      <c r="DK6" s="12" t="s">
        <v>144</v>
      </c>
      <c r="DL6" s="10" t="s">
        <v>144</v>
      </c>
      <c r="DM6" s="12" t="s">
        <v>144</v>
      </c>
      <c r="DN6" s="10" t="s">
        <v>144</v>
      </c>
      <c r="DO6" s="12" t="s">
        <v>144</v>
      </c>
      <c r="DP6" s="10" t="s">
        <v>144</v>
      </c>
      <c r="DQ6" s="12" t="s">
        <v>144</v>
      </c>
      <c r="DR6" s="76" t="s">
        <v>144</v>
      </c>
      <c r="DS6" s="12" t="s">
        <v>144</v>
      </c>
      <c r="DT6" s="76" t="s">
        <v>144</v>
      </c>
      <c r="DU6" s="12" t="s">
        <v>144</v>
      </c>
      <c r="DV6" s="87" t="s">
        <v>192</v>
      </c>
      <c r="DW6" s="87" t="s">
        <v>156</v>
      </c>
      <c r="DX6" s="87" t="s">
        <v>144</v>
      </c>
      <c r="DY6" s="87" t="s">
        <v>144</v>
      </c>
      <c r="DZ6" s="87" t="s">
        <v>144</v>
      </c>
      <c r="EA6" s="87" t="s">
        <v>144</v>
      </c>
      <c r="EB6" s="87" t="s">
        <v>144</v>
      </c>
      <c r="EC6" s="87" t="s">
        <v>144</v>
      </c>
      <c r="ED6" s="87" t="s">
        <v>144</v>
      </c>
      <c r="EE6" s="87" t="s">
        <v>144</v>
      </c>
      <c r="EF6" s="87" t="s">
        <v>144</v>
      </c>
      <c r="EG6" s="87" t="s">
        <v>144</v>
      </c>
      <c r="EH6" s="87" t="s">
        <v>144</v>
      </c>
      <c r="EI6" s="87" t="s">
        <v>144</v>
      </c>
      <c r="EJ6" s="87" t="s">
        <v>144</v>
      </c>
      <c r="EK6" s="87" t="s">
        <v>144</v>
      </c>
      <c r="EL6" s="87" t="s">
        <v>144</v>
      </c>
      <c r="EM6" s="87" t="s">
        <v>144</v>
      </c>
      <c r="EN6" s="87" t="s">
        <v>144</v>
      </c>
      <c r="EO6" s="87" t="s">
        <v>144</v>
      </c>
      <c r="EP6" s="87" t="s">
        <v>144</v>
      </c>
      <c r="EQ6" s="87" t="s">
        <v>144</v>
      </c>
      <c r="ER6" s="87" t="s">
        <v>144</v>
      </c>
      <c r="ES6" s="87" t="s">
        <v>144</v>
      </c>
      <c r="ET6" s="87" t="s">
        <v>144</v>
      </c>
    </row>
    <row r="7" spans="1:150" ht="15" customHeight="1">
      <c r="B7" s="33" t="s">
        <v>193</v>
      </c>
      <c r="C7" t="s">
        <v>129</v>
      </c>
      <c r="D7">
        <v>2004</v>
      </c>
      <c r="E7" t="s">
        <v>194</v>
      </c>
      <c r="F7" t="s">
        <v>195</v>
      </c>
      <c r="G7" t="s">
        <v>196</v>
      </c>
      <c r="H7"/>
      <c r="I7" t="s">
        <v>197</v>
      </c>
      <c r="J7" t="s">
        <v>198</v>
      </c>
      <c r="K7" t="s">
        <v>199</v>
      </c>
      <c r="L7" s="106">
        <v>38139</v>
      </c>
      <c r="M7" s="107">
        <v>45323.629629629628</v>
      </c>
      <c r="N7" s="107">
        <v>45323.629629629628</v>
      </c>
      <c r="O7" s="107">
        <v>45301.661631944444</v>
      </c>
      <c r="P7" t="s">
        <v>200</v>
      </c>
      <c r="Q7"/>
      <c r="R7">
        <v>6</v>
      </c>
      <c r="S7">
        <v>94</v>
      </c>
      <c r="T7"/>
      <c r="U7" t="s">
        <v>201</v>
      </c>
      <c r="V7"/>
      <c r="W7"/>
      <c r="X7"/>
      <c r="Y7"/>
      <c r="Z7"/>
      <c r="AA7"/>
      <c r="AB7"/>
      <c r="AC7" t="s">
        <v>137</v>
      </c>
      <c r="AD7" s="2" t="s">
        <v>202</v>
      </c>
      <c r="AE7" s="21" t="s">
        <v>139</v>
      </c>
      <c r="AF7" s="112" t="s">
        <v>203</v>
      </c>
      <c r="AG7" s="25" t="s">
        <v>141</v>
      </c>
      <c r="AH7" s="126" t="s">
        <v>144</v>
      </c>
      <c r="AI7" s="112" t="s">
        <v>143</v>
      </c>
      <c r="AJ7" s="8" t="s">
        <v>143</v>
      </c>
      <c r="AK7" s="8" t="s">
        <v>143</v>
      </c>
      <c r="AL7" s="8" t="s">
        <v>143</v>
      </c>
      <c r="AM7" s="8" t="s">
        <v>143</v>
      </c>
      <c r="AN7" s="8" t="s">
        <v>143</v>
      </c>
      <c r="AO7" s="8" t="s">
        <v>143</v>
      </c>
      <c r="AP7" s="8" t="s">
        <v>143</v>
      </c>
      <c r="AQ7" s="8" t="s">
        <v>143</v>
      </c>
      <c r="AR7" s="10" t="s">
        <v>144</v>
      </c>
      <c r="AS7" s="10" t="s">
        <v>144</v>
      </c>
      <c r="AT7" s="10" t="s">
        <v>144</v>
      </c>
      <c r="AU7" s="10" t="s">
        <v>144</v>
      </c>
      <c r="AV7" s="10" t="s">
        <v>144</v>
      </c>
      <c r="AW7" s="10" t="s">
        <v>144</v>
      </c>
      <c r="AX7" s="10" t="s">
        <v>144</v>
      </c>
      <c r="AY7" s="10" t="s">
        <v>144</v>
      </c>
      <c r="AZ7" s="10" t="s">
        <v>144</v>
      </c>
      <c r="BA7" s="10" t="s">
        <v>144</v>
      </c>
      <c r="BB7" s="13" t="s">
        <v>144</v>
      </c>
      <c r="BC7" s="11" t="s">
        <v>144</v>
      </c>
      <c r="BD7" s="11" t="s">
        <v>204</v>
      </c>
      <c r="BE7" s="120" t="s">
        <v>205</v>
      </c>
      <c r="BF7" s="120" t="s">
        <v>144</v>
      </c>
      <c r="BG7" s="120" t="s">
        <v>144</v>
      </c>
      <c r="BH7" s="120" t="s">
        <v>144</v>
      </c>
      <c r="BI7" s="120" t="s">
        <v>144</v>
      </c>
      <c r="BJ7" s="10" t="s">
        <v>144</v>
      </c>
      <c r="BK7" s="10" t="s">
        <v>144</v>
      </c>
      <c r="BL7" s="10" t="s">
        <v>144</v>
      </c>
      <c r="BM7" s="10" t="s">
        <v>144</v>
      </c>
      <c r="BN7" s="10" t="s">
        <v>144</v>
      </c>
      <c r="BO7" s="33" t="s">
        <v>206</v>
      </c>
      <c r="BP7" s="8" t="s">
        <v>150</v>
      </c>
      <c r="BQ7" s="9" t="s">
        <v>168</v>
      </c>
      <c r="BR7" s="18" t="s">
        <v>185</v>
      </c>
      <c r="BS7" s="11" t="s">
        <v>207</v>
      </c>
      <c r="BT7" s="119" t="s">
        <v>208</v>
      </c>
      <c r="BU7" s="12" t="s">
        <v>191</v>
      </c>
      <c r="BV7" s="12" t="s">
        <v>144</v>
      </c>
      <c r="BW7" s="27" t="s">
        <v>185</v>
      </c>
      <c r="BX7" s="119" t="s">
        <v>190</v>
      </c>
      <c r="BY7" s="12" t="s">
        <v>191</v>
      </c>
      <c r="BZ7" s="12" t="s">
        <v>144</v>
      </c>
      <c r="CA7" s="27" t="s">
        <v>185</v>
      </c>
      <c r="CB7" s="119" t="s">
        <v>144</v>
      </c>
      <c r="CC7" s="12" t="s">
        <v>144</v>
      </c>
      <c r="CD7" s="12" t="s">
        <v>144</v>
      </c>
      <c r="CE7" s="12" t="s">
        <v>144</v>
      </c>
      <c r="CF7" s="119" t="s">
        <v>144</v>
      </c>
      <c r="CG7" s="12" t="s">
        <v>144</v>
      </c>
      <c r="CH7" s="12" t="s">
        <v>144</v>
      </c>
      <c r="CI7" s="12" t="s">
        <v>144</v>
      </c>
      <c r="CJ7" s="119" t="s">
        <v>144</v>
      </c>
      <c r="CK7" s="12" t="s">
        <v>144</v>
      </c>
      <c r="CL7" s="12" t="s">
        <v>144</v>
      </c>
      <c r="CM7" s="12" t="s">
        <v>144</v>
      </c>
      <c r="CN7" s="119" t="s">
        <v>144</v>
      </c>
      <c r="CO7" s="12" t="s">
        <v>144</v>
      </c>
      <c r="CP7" s="12" t="s">
        <v>144</v>
      </c>
      <c r="CQ7" s="12" t="s">
        <v>144</v>
      </c>
      <c r="CR7" s="119" t="s">
        <v>144</v>
      </c>
      <c r="CS7" s="12" t="s">
        <v>144</v>
      </c>
      <c r="CT7" s="12" t="s">
        <v>144</v>
      </c>
      <c r="CU7" s="12" t="s">
        <v>144</v>
      </c>
      <c r="CV7" s="119" t="s">
        <v>144</v>
      </c>
      <c r="CW7" s="12" t="s">
        <v>144</v>
      </c>
      <c r="CX7" s="12" t="s">
        <v>144</v>
      </c>
      <c r="CY7" s="12" t="s">
        <v>144</v>
      </c>
      <c r="CZ7" s="119" t="s">
        <v>144</v>
      </c>
      <c r="DA7" s="12" t="s">
        <v>144</v>
      </c>
      <c r="DB7" s="12" t="s">
        <v>144</v>
      </c>
      <c r="DC7" s="12" t="s">
        <v>144</v>
      </c>
      <c r="DD7" s="119" t="s">
        <v>144</v>
      </c>
      <c r="DE7" s="12" t="s">
        <v>144</v>
      </c>
      <c r="DF7" s="12" t="s">
        <v>144</v>
      </c>
      <c r="DG7" s="12" t="s">
        <v>144</v>
      </c>
      <c r="DH7" s="127" t="s">
        <v>144</v>
      </c>
      <c r="DI7" s="12" t="s">
        <v>144</v>
      </c>
      <c r="DJ7" s="12" t="s">
        <v>144</v>
      </c>
      <c r="DK7" s="12" t="s">
        <v>144</v>
      </c>
      <c r="DL7" s="10" t="s">
        <v>144</v>
      </c>
      <c r="DM7" s="12" t="s">
        <v>144</v>
      </c>
      <c r="DN7" s="10" t="s">
        <v>144</v>
      </c>
      <c r="DO7" s="12" t="s">
        <v>144</v>
      </c>
      <c r="DP7" s="10" t="s">
        <v>144</v>
      </c>
      <c r="DQ7" s="12" t="s">
        <v>144</v>
      </c>
      <c r="DR7" s="76" t="s">
        <v>144</v>
      </c>
      <c r="DS7" s="12" t="s">
        <v>144</v>
      </c>
      <c r="DT7" s="76" t="s">
        <v>144</v>
      </c>
      <c r="DU7" s="12" t="s">
        <v>144</v>
      </c>
      <c r="DV7" s="87" t="s">
        <v>156</v>
      </c>
      <c r="DW7" s="87" t="s">
        <v>144</v>
      </c>
      <c r="DX7" s="87" t="s">
        <v>144</v>
      </c>
      <c r="DY7" s="87" t="s">
        <v>144</v>
      </c>
      <c r="DZ7" s="87" t="s">
        <v>144</v>
      </c>
      <c r="EA7" s="87" t="s">
        <v>144</v>
      </c>
      <c r="EB7" s="87" t="s">
        <v>144</v>
      </c>
      <c r="EC7" s="87" t="s">
        <v>144</v>
      </c>
      <c r="ED7" s="87" t="s">
        <v>144</v>
      </c>
      <c r="EE7" s="87" t="s">
        <v>144</v>
      </c>
      <c r="EF7" s="87" t="s">
        <v>144</v>
      </c>
      <c r="EG7" s="87" t="s">
        <v>144</v>
      </c>
      <c r="EH7" s="87" t="s">
        <v>144</v>
      </c>
      <c r="EI7" s="87" t="s">
        <v>144</v>
      </c>
      <c r="EJ7" s="87" t="s">
        <v>144</v>
      </c>
      <c r="EK7" s="87" t="s">
        <v>144</v>
      </c>
      <c r="EL7" s="87" t="s">
        <v>144</v>
      </c>
      <c r="EM7" s="87" t="s">
        <v>144</v>
      </c>
      <c r="EN7" s="87" t="s">
        <v>144</v>
      </c>
      <c r="EO7" s="87" t="s">
        <v>144</v>
      </c>
      <c r="EP7" s="87" t="s">
        <v>144</v>
      </c>
      <c r="EQ7" s="87" t="s">
        <v>144</v>
      </c>
      <c r="ER7" s="87" t="s">
        <v>144</v>
      </c>
      <c r="ES7" s="87" t="s">
        <v>144</v>
      </c>
      <c r="ET7" s="87" t="s">
        <v>144</v>
      </c>
    </row>
    <row r="8" spans="1:150" ht="15" customHeight="1">
      <c r="B8" s="33" t="s">
        <v>209</v>
      </c>
      <c r="C8" t="s">
        <v>129</v>
      </c>
      <c r="D8">
        <v>2017</v>
      </c>
      <c r="E8" t="s">
        <v>210</v>
      </c>
      <c r="F8" t="s">
        <v>211</v>
      </c>
      <c r="G8" t="s">
        <v>212</v>
      </c>
      <c r="H8"/>
      <c r="I8" t="s">
        <v>213</v>
      </c>
      <c r="J8" t="s">
        <v>214</v>
      </c>
      <c r="K8" t="s">
        <v>215</v>
      </c>
      <c r="L8" s="106">
        <v>42737</v>
      </c>
      <c r="M8" s="107">
        <v>45323.629687499997</v>
      </c>
      <c r="N8" s="107">
        <v>45323.629687499997</v>
      </c>
      <c r="O8" s="107">
        <v>45301.664375</v>
      </c>
      <c r="P8" t="s">
        <v>216</v>
      </c>
      <c r="Q8"/>
      <c r="R8">
        <v>1</v>
      </c>
      <c r="S8">
        <v>24</v>
      </c>
      <c r="T8"/>
      <c r="U8" t="s">
        <v>212</v>
      </c>
      <c r="V8" t="s">
        <v>217</v>
      </c>
      <c r="W8"/>
      <c r="X8"/>
      <c r="Y8"/>
      <c r="Z8"/>
      <c r="AA8"/>
      <c r="AB8"/>
      <c r="AC8" t="s">
        <v>137</v>
      </c>
      <c r="AD8" s="34" t="s">
        <v>218</v>
      </c>
      <c r="AE8" s="21" t="s">
        <v>139</v>
      </c>
      <c r="AF8" s="75" t="s">
        <v>219</v>
      </c>
      <c r="AG8" s="25" t="s">
        <v>141</v>
      </c>
      <c r="AH8" s="8" t="s">
        <v>220</v>
      </c>
      <c r="AI8" s="8" t="s">
        <v>143</v>
      </c>
      <c r="AJ8" s="8" t="s">
        <v>143</v>
      </c>
      <c r="AK8" s="8" t="s">
        <v>143</v>
      </c>
      <c r="AL8" s="8" t="s">
        <v>143</v>
      </c>
      <c r="AM8" s="8" t="s">
        <v>143</v>
      </c>
      <c r="AN8" s="8" t="s">
        <v>143</v>
      </c>
      <c r="AO8" s="8" t="s">
        <v>143</v>
      </c>
      <c r="AP8" s="8" t="s">
        <v>143</v>
      </c>
      <c r="AQ8" s="8" t="s">
        <v>143</v>
      </c>
      <c r="AR8" s="10" t="s">
        <v>144</v>
      </c>
      <c r="AS8" s="10" t="s">
        <v>144</v>
      </c>
      <c r="AT8" s="10" t="s">
        <v>144</v>
      </c>
      <c r="AU8" s="10" t="s">
        <v>144</v>
      </c>
      <c r="AV8" s="10" t="s">
        <v>144</v>
      </c>
      <c r="AW8" s="10" t="s">
        <v>144</v>
      </c>
      <c r="AX8" s="10" t="s">
        <v>144</v>
      </c>
      <c r="AY8" s="10" t="s">
        <v>144</v>
      </c>
      <c r="AZ8" s="10" t="s">
        <v>144</v>
      </c>
      <c r="BA8" s="10" t="s">
        <v>144</v>
      </c>
      <c r="BB8" s="13" t="s">
        <v>144</v>
      </c>
      <c r="BC8" s="11" t="s">
        <v>144</v>
      </c>
      <c r="BD8" s="11" t="s">
        <v>204</v>
      </c>
      <c r="BE8" s="120" t="s">
        <v>205</v>
      </c>
      <c r="BF8" s="120" t="s">
        <v>144</v>
      </c>
      <c r="BG8" s="120" t="s">
        <v>144</v>
      </c>
      <c r="BH8" s="120" t="s">
        <v>144</v>
      </c>
      <c r="BI8" s="120" t="s">
        <v>144</v>
      </c>
      <c r="BJ8" s="10" t="s">
        <v>144</v>
      </c>
      <c r="BK8" s="10" t="s">
        <v>144</v>
      </c>
      <c r="BL8" s="10" t="s">
        <v>144</v>
      </c>
      <c r="BM8" s="10" t="s">
        <v>144</v>
      </c>
      <c r="BN8" s="10" t="s">
        <v>144</v>
      </c>
      <c r="BO8" s="33" t="s">
        <v>221</v>
      </c>
      <c r="BP8" s="8" t="s">
        <v>150</v>
      </c>
      <c r="BQ8" s="9" t="s">
        <v>168</v>
      </c>
      <c r="BR8" s="16" t="s">
        <v>222</v>
      </c>
      <c r="BS8" s="11" t="s">
        <v>207</v>
      </c>
      <c r="BT8" s="119" t="s">
        <v>208</v>
      </c>
      <c r="BU8" s="12" t="s">
        <v>191</v>
      </c>
      <c r="BV8" s="12" t="s">
        <v>144</v>
      </c>
      <c r="BW8" s="45" t="s">
        <v>222</v>
      </c>
      <c r="BX8" s="119" t="s">
        <v>190</v>
      </c>
      <c r="BY8" s="12" t="s">
        <v>191</v>
      </c>
      <c r="BZ8" s="12" t="s">
        <v>144</v>
      </c>
      <c r="CA8" s="45" t="s">
        <v>222</v>
      </c>
      <c r="CB8" s="119" t="s">
        <v>144</v>
      </c>
      <c r="CC8" s="12" t="s">
        <v>144</v>
      </c>
      <c r="CD8" s="12" t="s">
        <v>144</v>
      </c>
      <c r="CE8" s="12" t="s">
        <v>144</v>
      </c>
      <c r="CF8" s="119" t="s">
        <v>144</v>
      </c>
      <c r="CG8" s="12" t="s">
        <v>144</v>
      </c>
      <c r="CH8" s="12" t="s">
        <v>144</v>
      </c>
      <c r="CI8" s="12" t="s">
        <v>144</v>
      </c>
      <c r="CJ8" s="119" t="s">
        <v>144</v>
      </c>
      <c r="CK8" s="12" t="s">
        <v>144</v>
      </c>
      <c r="CL8" s="12" t="s">
        <v>144</v>
      </c>
      <c r="CM8" s="12" t="s">
        <v>144</v>
      </c>
      <c r="CN8" s="119" t="s">
        <v>144</v>
      </c>
      <c r="CO8" s="12" t="s">
        <v>144</v>
      </c>
      <c r="CP8" s="12" t="s">
        <v>144</v>
      </c>
      <c r="CQ8" s="12" t="s">
        <v>144</v>
      </c>
      <c r="CR8" s="119" t="s">
        <v>144</v>
      </c>
      <c r="CS8" s="12" t="s">
        <v>144</v>
      </c>
      <c r="CT8" s="12" t="s">
        <v>144</v>
      </c>
      <c r="CU8" s="12" t="s">
        <v>144</v>
      </c>
      <c r="CV8" s="119" t="s">
        <v>144</v>
      </c>
      <c r="CW8" s="12" t="s">
        <v>144</v>
      </c>
      <c r="CX8" s="12" t="s">
        <v>144</v>
      </c>
      <c r="CY8" s="12" t="s">
        <v>144</v>
      </c>
      <c r="CZ8" s="119" t="s">
        <v>144</v>
      </c>
      <c r="DA8" s="12" t="s">
        <v>144</v>
      </c>
      <c r="DB8" s="12" t="s">
        <v>144</v>
      </c>
      <c r="DC8" s="12" t="s">
        <v>144</v>
      </c>
      <c r="DD8" s="119" t="s">
        <v>144</v>
      </c>
      <c r="DE8" s="12" t="s">
        <v>144</v>
      </c>
      <c r="DF8" s="12" t="s">
        <v>144</v>
      </c>
      <c r="DG8" s="12" t="s">
        <v>144</v>
      </c>
      <c r="DH8" s="127" t="s">
        <v>144</v>
      </c>
      <c r="DI8" s="12" t="s">
        <v>144</v>
      </c>
      <c r="DJ8" s="12" t="s">
        <v>144</v>
      </c>
      <c r="DK8" s="12" t="s">
        <v>144</v>
      </c>
      <c r="DL8" s="10" t="s">
        <v>144</v>
      </c>
      <c r="DM8" s="12" t="s">
        <v>144</v>
      </c>
      <c r="DN8" s="10" t="s">
        <v>144</v>
      </c>
      <c r="DO8" s="12" t="s">
        <v>144</v>
      </c>
      <c r="DP8" s="10" t="s">
        <v>144</v>
      </c>
      <c r="DQ8" s="12" t="s">
        <v>144</v>
      </c>
      <c r="DR8" s="76" t="s">
        <v>144</v>
      </c>
      <c r="DS8" s="12" t="s">
        <v>144</v>
      </c>
      <c r="DT8" s="76" t="s">
        <v>144</v>
      </c>
      <c r="DU8" s="12" t="s">
        <v>144</v>
      </c>
      <c r="DV8" s="87" t="s">
        <v>156</v>
      </c>
      <c r="DW8" s="87" t="s">
        <v>223</v>
      </c>
      <c r="DX8" s="87" t="s">
        <v>144</v>
      </c>
      <c r="DY8" s="87" t="s">
        <v>144</v>
      </c>
      <c r="DZ8" s="87" t="s">
        <v>144</v>
      </c>
      <c r="EA8" s="87" t="s">
        <v>144</v>
      </c>
      <c r="EB8" s="87" t="s">
        <v>144</v>
      </c>
      <c r="EC8" s="87" t="s">
        <v>144</v>
      </c>
      <c r="ED8" s="87" t="s">
        <v>144</v>
      </c>
      <c r="EE8" s="87" t="s">
        <v>144</v>
      </c>
      <c r="EF8" s="87" t="s">
        <v>144</v>
      </c>
      <c r="EG8" s="87" t="s">
        <v>144</v>
      </c>
      <c r="EH8" s="87" t="s">
        <v>144</v>
      </c>
      <c r="EI8" s="87" t="s">
        <v>144</v>
      </c>
      <c r="EJ8" s="87" t="s">
        <v>144</v>
      </c>
      <c r="EK8" s="87" t="s">
        <v>144</v>
      </c>
      <c r="EL8" s="87" t="s">
        <v>144</v>
      </c>
      <c r="EM8" s="87" t="s">
        <v>144</v>
      </c>
      <c r="EN8" s="87" t="s">
        <v>144</v>
      </c>
      <c r="EO8" s="87" t="s">
        <v>144</v>
      </c>
      <c r="EP8" s="87" t="s">
        <v>144</v>
      </c>
      <c r="EQ8" s="87" t="s">
        <v>144</v>
      </c>
      <c r="ER8" s="87" t="s">
        <v>144</v>
      </c>
      <c r="ES8" s="87" t="s">
        <v>144</v>
      </c>
      <c r="ET8" s="87" t="s">
        <v>144</v>
      </c>
    </row>
    <row r="9" spans="1:150" ht="15" customHeight="1">
      <c r="A9" s="121" t="s">
        <v>224</v>
      </c>
      <c r="B9" s="34" t="s">
        <v>225</v>
      </c>
      <c r="C9" t="s">
        <v>129</v>
      </c>
      <c r="D9">
        <v>2012</v>
      </c>
      <c r="E9" t="s">
        <v>226</v>
      </c>
      <c r="F9" t="s">
        <v>227</v>
      </c>
      <c r="G9" t="s">
        <v>132</v>
      </c>
      <c r="H9"/>
      <c r="I9" t="s">
        <v>133</v>
      </c>
      <c r="J9" t="s">
        <v>228</v>
      </c>
      <c r="K9" t="s">
        <v>229</v>
      </c>
      <c r="L9" t="s">
        <v>230</v>
      </c>
      <c r="M9" s="107">
        <v>45324.203356481485</v>
      </c>
      <c r="N9" s="107">
        <v>45324.203356481485</v>
      </c>
      <c r="O9" s="107">
        <v>45324.203356481485</v>
      </c>
      <c r="P9" s="108">
        <v>32874</v>
      </c>
      <c r="Q9"/>
      <c r="R9">
        <v>1</v>
      </c>
      <c r="S9">
        <v>8</v>
      </c>
      <c r="T9"/>
      <c r="U9" t="s">
        <v>132</v>
      </c>
      <c r="V9"/>
      <c r="W9"/>
      <c r="X9"/>
      <c r="Y9"/>
      <c r="Z9"/>
      <c r="AA9"/>
      <c r="AB9"/>
      <c r="AC9" t="s">
        <v>137</v>
      </c>
      <c r="AD9" s="34" t="s">
        <v>231</v>
      </c>
      <c r="AE9" s="21" t="s">
        <v>139</v>
      </c>
      <c r="AF9" s="75" t="s">
        <v>232</v>
      </c>
      <c r="AG9" s="77" t="s">
        <v>141</v>
      </c>
      <c r="AH9" s="8" t="s">
        <v>183</v>
      </c>
      <c r="AI9" s="9" t="s">
        <v>143</v>
      </c>
      <c r="AJ9" s="9" t="s">
        <v>143</v>
      </c>
      <c r="AK9" s="9" t="s">
        <v>143</v>
      </c>
      <c r="AL9" s="9" t="s">
        <v>143</v>
      </c>
      <c r="AM9" s="9" t="s">
        <v>143</v>
      </c>
      <c r="AN9" s="9" t="s">
        <v>143</v>
      </c>
      <c r="AO9" s="9" t="s">
        <v>143</v>
      </c>
      <c r="AP9" s="9" t="s">
        <v>143</v>
      </c>
      <c r="AQ9" s="9" t="s">
        <v>143</v>
      </c>
      <c r="AR9" s="76" t="s">
        <v>144</v>
      </c>
      <c r="AS9" s="76" t="s">
        <v>144</v>
      </c>
      <c r="AT9" s="76" t="s">
        <v>144</v>
      </c>
      <c r="AU9" s="76" t="s">
        <v>144</v>
      </c>
      <c r="AV9" s="76" t="s">
        <v>144</v>
      </c>
      <c r="AW9" s="76" t="s">
        <v>144</v>
      </c>
      <c r="AX9" s="76" t="s">
        <v>144</v>
      </c>
      <c r="AY9" s="76" t="s">
        <v>144</v>
      </c>
      <c r="AZ9" s="76" t="s">
        <v>144</v>
      </c>
      <c r="BA9" s="76" t="s">
        <v>144</v>
      </c>
      <c r="BB9" s="78" t="s">
        <v>144</v>
      </c>
      <c r="BC9" s="11" t="s">
        <v>144</v>
      </c>
      <c r="BD9" s="11" t="s">
        <v>144</v>
      </c>
      <c r="BE9" s="120" t="s">
        <v>233</v>
      </c>
      <c r="BF9" s="120" t="s">
        <v>234</v>
      </c>
      <c r="BG9" s="120" t="s">
        <v>235</v>
      </c>
      <c r="BH9" s="120" t="s">
        <v>144</v>
      </c>
      <c r="BI9" s="120" t="s">
        <v>144</v>
      </c>
      <c r="BJ9" s="76" t="s">
        <v>144</v>
      </c>
      <c r="BK9" s="76" t="s">
        <v>144</v>
      </c>
      <c r="BL9" s="76" t="s">
        <v>144</v>
      </c>
      <c r="BM9" s="76" t="s">
        <v>144</v>
      </c>
      <c r="BN9" s="76" t="s">
        <v>144</v>
      </c>
      <c r="BO9" s="34" t="s">
        <v>236</v>
      </c>
      <c r="BP9" s="9" t="s">
        <v>276</v>
      </c>
      <c r="BQ9" t="s">
        <v>231</v>
      </c>
      <c r="BR9" s="20" t="s">
        <v>238</v>
      </c>
      <c r="BS9" s="11" t="s">
        <v>144</v>
      </c>
      <c r="BT9" s="119" t="s">
        <v>188</v>
      </c>
      <c r="BU9" s="70" t="s">
        <v>155</v>
      </c>
      <c r="BV9" s="70" t="s">
        <v>239</v>
      </c>
      <c r="BW9" s="26" t="s">
        <v>238</v>
      </c>
      <c r="BX9" s="119" t="s">
        <v>240</v>
      </c>
      <c r="BY9" s="70" t="s">
        <v>155</v>
      </c>
      <c r="BZ9" s="70" t="s">
        <v>241</v>
      </c>
      <c r="CA9" s="26" t="s">
        <v>238</v>
      </c>
      <c r="CB9" s="119" t="s">
        <v>154</v>
      </c>
      <c r="CC9" s="70" t="s">
        <v>155</v>
      </c>
      <c r="CD9" s="70" t="s">
        <v>239</v>
      </c>
      <c r="CE9" s="26" t="s">
        <v>238</v>
      </c>
      <c r="CF9" s="119" t="s">
        <v>242</v>
      </c>
      <c r="CG9" s="70" t="s">
        <v>155</v>
      </c>
      <c r="CH9" s="70" t="s">
        <v>239</v>
      </c>
      <c r="CI9" s="26" t="s">
        <v>238</v>
      </c>
      <c r="CJ9" s="119" t="s">
        <v>243</v>
      </c>
      <c r="CK9" s="70" t="s">
        <v>155</v>
      </c>
      <c r="CL9" s="70" t="s">
        <v>239</v>
      </c>
      <c r="CM9" s="26" t="s">
        <v>238</v>
      </c>
      <c r="CN9" s="119" t="s">
        <v>244</v>
      </c>
      <c r="CO9" s="70" t="s">
        <v>155</v>
      </c>
      <c r="CP9" s="70" t="s">
        <v>245</v>
      </c>
      <c r="CQ9" s="26" t="s">
        <v>238</v>
      </c>
      <c r="CR9" s="119" t="s">
        <v>246</v>
      </c>
      <c r="CS9" s="70" t="s">
        <v>155</v>
      </c>
      <c r="CT9" s="70" t="s">
        <v>239</v>
      </c>
      <c r="CU9" s="26" t="s">
        <v>238</v>
      </c>
      <c r="CV9" s="119" t="s">
        <v>247</v>
      </c>
      <c r="CW9" s="70" t="s">
        <v>155</v>
      </c>
      <c r="CX9" s="70" t="s">
        <v>239</v>
      </c>
      <c r="CY9" s="26" t="s">
        <v>238</v>
      </c>
      <c r="CZ9" s="119" t="s">
        <v>248</v>
      </c>
      <c r="DA9" s="70" t="s">
        <v>155</v>
      </c>
      <c r="DB9" s="70" t="s">
        <v>239</v>
      </c>
      <c r="DC9" s="26" t="s">
        <v>238</v>
      </c>
      <c r="DD9" s="119" t="s">
        <v>249</v>
      </c>
      <c r="DE9" s="70" t="s">
        <v>155</v>
      </c>
      <c r="DF9" s="70" t="s">
        <v>239</v>
      </c>
      <c r="DG9" s="26" t="s">
        <v>238</v>
      </c>
      <c r="DH9" s="127" t="s">
        <v>154</v>
      </c>
      <c r="DI9" s="70" t="s">
        <v>155</v>
      </c>
      <c r="DJ9" s="70" t="s">
        <v>239</v>
      </c>
      <c r="DK9" s="26" t="s">
        <v>238</v>
      </c>
      <c r="DL9" s="76" t="s">
        <v>144</v>
      </c>
      <c r="DM9" s="12" t="s">
        <v>144</v>
      </c>
      <c r="DN9" s="76" t="s">
        <v>144</v>
      </c>
      <c r="DO9" s="12" t="s">
        <v>144</v>
      </c>
      <c r="DP9" s="76" t="s">
        <v>144</v>
      </c>
      <c r="DQ9" s="12" t="s">
        <v>144</v>
      </c>
      <c r="DR9" s="76" t="s">
        <v>144</v>
      </c>
      <c r="DS9" s="12" t="s">
        <v>144</v>
      </c>
      <c r="DT9" s="76" t="s">
        <v>144</v>
      </c>
      <c r="DU9" s="12" t="s">
        <v>144</v>
      </c>
      <c r="DV9" s="87" t="s">
        <v>156</v>
      </c>
      <c r="DW9" s="87" t="s">
        <v>144</v>
      </c>
      <c r="DX9" s="87" t="s">
        <v>144</v>
      </c>
      <c r="DY9" s="87" t="s">
        <v>144</v>
      </c>
      <c r="DZ9" s="87" t="s">
        <v>144</v>
      </c>
      <c r="EA9" s="87" t="s">
        <v>144</v>
      </c>
      <c r="EB9" s="87" t="s">
        <v>144</v>
      </c>
      <c r="EC9" s="87" t="s">
        <v>144</v>
      </c>
      <c r="ED9" s="87" t="s">
        <v>144</v>
      </c>
      <c r="EE9" s="87" t="s">
        <v>144</v>
      </c>
      <c r="EF9" s="87" t="s">
        <v>144</v>
      </c>
      <c r="EG9" s="87" t="s">
        <v>144</v>
      </c>
      <c r="EH9" s="87" t="s">
        <v>144</v>
      </c>
      <c r="EI9" s="87" t="s">
        <v>144</v>
      </c>
      <c r="EJ9" s="87" t="s">
        <v>144</v>
      </c>
      <c r="EK9" s="87" t="s">
        <v>144</v>
      </c>
      <c r="EL9" s="87" t="s">
        <v>144</v>
      </c>
      <c r="EM9" s="87" t="s">
        <v>144</v>
      </c>
      <c r="EN9" s="87" t="s">
        <v>144</v>
      </c>
      <c r="EO9" s="87" t="s">
        <v>144</v>
      </c>
      <c r="EP9" s="87" t="s">
        <v>144</v>
      </c>
      <c r="EQ9" s="87" t="s">
        <v>144</v>
      </c>
      <c r="ER9" s="87" t="s">
        <v>144</v>
      </c>
      <c r="ES9" s="87" t="s">
        <v>144</v>
      </c>
      <c r="ET9" s="87" t="s">
        <v>144</v>
      </c>
    </row>
    <row r="10" spans="1:150" ht="15" customHeight="1">
      <c r="A10" s="121" t="s">
        <v>224</v>
      </c>
      <c r="B10" s="33" t="s">
        <v>250</v>
      </c>
      <c r="C10" t="s">
        <v>129</v>
      </c>
      <c r="D10">
        <v>2019</v>
      </c>
      <c r="E10" t="s">
        <v>251</v>
      </c>
      <c r="F10" t="s">
        <v>252</v>
      </c>
      <c r="G10" t="s">
        <v>132</v>
      </c>
      <c r="H10"/>
      <c r="I10" t="s">
        <v>133</v>
      </c>
      <c r="J10" t="s">
        <v>253</v>
      </c>
      <c r="K10" t="s">
        <v>254</v>
      </c>
      <c r="L10" s="106">
        <v>43717</v>
      </c>
      <c r="M10" s="107">
        <v>45323.629583333335</v>
      </c>
      <c r="N10" s="107">
        <v>45323.629583333335</v>
      </c>
      <c r="O10" s="107">
        <v>45301.667939814812</v>
      </c>
      <c r="P10" t="s">
        <v>255</v>
      </c>
      <c r="Q10"/>
      <c r="R10">
        <v>3</v>
      </c>
      <c r="S10">
        <v>15</v>
      </c>
      <c r="T10"/>
      <c r="U10" t="s">
        <v>132</v>
      </c>
      <c r="V10" t="s">
        <v>256</v>
      </c>
      <c r="W10"/>
      <c r="X10"/>
      <c r="Y10"/>
      <c r="Z10"/>
      <c r="AA10"/>
      <c r="AB10"/>
      <c r="AC10" t="s">
        <v>137</v>
      </c>
      <c r="AD10" s="34" t="s">
        <v>257</v>
      </c>
      <c r="AE10" s="21" t="s">
        <v>139</v>
      </c>
      <c r="AF10" s="75" t="s">
        <v>258</v>
      </c>
      <c r="AG10" s="25" t="s">
        <v>141</v>
      </c>
      <c r="AH10" s="8" t="s">
        <v>183</v>
      </c>
      <c r="AI10" s="8" t="s">
        <v>143</v>
      </c>
      <c r="AJ10" s="8" t="s">
        <v>143</v>
      </c>
      <c r="AK10" s="8" t="s">
        <v>143</v>
      </c>
      <c r="AL10" s="8" t="s">
        <v>143</v>
      </c>
      <c r="AM10" s="8" t="s">
        <v>143</v>
      </c>
      <c r="AN10" s="8" t="s">
        <v>143</v>
      </c>
      <c r="AO10" s="8" t="s">
        <v>143</v>
      </c>
      <c r="AP10" s="8" t="s">
        <v>143</v>
      </c>
      <c r="AQ10" s="8" t="s">
        <v>143</v>
      </c>
      <c r="AR10" s="10" t="s">
        <v>144</v>
      </c>
      <c r="AS10" s="10" t="s">
        <v>144</v>
      </c>
      <c r="AT10" s="10" t="s">
        <v>144</v>
      </c>
      <c r="AU10" s="10" t="s">
        <v>144</v>
      </c>
      <c r="AV10" s="10" t="s">
        <v>144</v>
      </c>
      <c r="AW10" s="10" t="s">
        <v>144</v>
      </c>
      <c r="AX10" s="10" t="s">
        <v>144</v>
      </c>
      <c r="AY10" s="10" t="s">
        <v>144</v>
      </c>
      <c r="AZ10" s="10" t="s">
        <v>144</v>
      </c>
      <c r="BA10" s="10" t="s">
        <v>144</v>
      </c>
      <c r="BB10" s="13" t="s">
        <v>144</v>
      </c>
      <c r="BC10" s="11" t="s">
        <v>144</v>
      </c>
      <c r="BD10" s="11" t="s">
        <v>259</v>
      </c>
      <c r="BE10" s="120" t="s">
        <v>233</v>
      </c>
      <c r="BF10" s="120" t="s">
        <v>234</v>
      </c>
      <c r="BG10" s="120" t="s">
        <v>235</v>
      </c>
      <c r="BH10" s="120" t="s">
        <v>144</v>
      </c>
      <c r="BI10" s="120" t="s">
        <v>144</v>
      </c>
      <c r="BJ10" s="10" t="s">
        <v>144</v>
      </c>
      <c r="BK10" s="10" t="s">
        <v>144</v>
      </c>
      <c r="BL10" s="10" t="s">
        <v>144</v>
      </c>
      <c r="BM10" s="10" t="s">
        <v>144</v>
      </c>
      <c r="BN10" s="10" t="s">
        <v>144</v>
      </c>
      <c r="BO10" s="33" t="s">
        <v>3725</v>
      </c>
      <c r="BP10" s="8" t="s">
        <v>150</v>
      </c>
      <c r="BQ10" s="8" t="s">
        <v>261</v>
      </c>
      <c r="BR10" s="20" t="s">
        <v>238</v>
      </c>
      <c r="BS10" s="11" t="s">
        <v>262</v>
      </c>
      <c r="BT10" s="119" t="s">
        <v>188</v>
      </c>
      <c r="BU10" s="70" t="s">
        <v>155</v>
      </c>
      <c r="BV10" s="70" t="s">
        <v>239</v>
      </c>
      <c r="BW10" s="26" t="s">
        <v>238</v>
      </c>
      <c r="BX10" s="119" t="s">
        <v>240</v>
      </c>
      <c r="BY10" s="70" t="s">
        <v>155</v>
      </c>
      <c r="BZ10" s="70" t="s">
        <v>241</v>
      </c>
      <c r="CA10" s="26" t="s">
        <v>238</v>
      </c>
      <c r="CB10" s="119" t="s">
        <v>246</v>
      </c>
      <c r="CC10" s="70" t="s">
        <v>155</v>
      </c>
      <c r="CD10" s="70" t="s">
        <v>239</v>
      </c>
      <c r="CE10" s="26" t="s">
        <v>238</v>
      </c>
      <c r="CF10" s="119" t="s">
        <v>154</v>
      </c>
      <c r="CG10" s="70" t="s">
        <v>155</v>
      </c>
      <c r="CH10" s="70" t="s">
        <v>239</v>
      </c>
      <c r="CI10" s="26" t="s">
        <v>238</v>
      </c>
      <c r="CJ10" s="119" t="s">
        <v>242</v>
      </c>
      <c r="CK10" s="70" t="s">
        <v>155</v>
      </c>
      <c r="CL10" s="70" t="s">
        <v>239</v>
      </c>
      <c r="CM10" s="26" t="s">
        <v>238</v>
      </c>
      <c r="CN10" s="119" t="s">
        <v>243</v>
      </c>
      <c r="CO10" s="70" t="s">
        <v>155</v>
      </c>
      <c r="CP10" s="70" t="s">
        <v>239</v>
      </c>
      <c r="CQ10" s="26" t="s">
        <v>238</v>
      </c>
      <c r="CR10" s="119" t="s">
        <v>244</v>
      </c>
      <c r="CS10" s="70" t="s">
        <v>155</v>
      </c>
      <c r="CT10" s="70" t="s">
        <v>245</v>
      </c>
      <c r="CU10" s="26" t="s">
        <v>238</v>
      </c>
      <c r="CV10" s="119" t="s">
        <v>246</v>
      </c>
      <c r="CW10" s="70" t="s">
        <v>155</v>
      </c>
      <c r="CX10" s="70" t="s">
        <v>239</v>
      </c>
      <c r="CY10" s="26" t="s">
        <v>238</v>
      </c>
      <c r="CZ10" s="119" t="s">
        <v>247</v>
      </c>
      <c r="DA10" s="70" t="s">
        <v>155</v>
      </c>
      <c r="DB10" s="70" t="s">
        <v>239</v>
      </c>
      <c r="DC10" s="26" t="s">
        <v>238</v>
      </c>
      <c r="DD10" s="119" t="s">
        <v>248</v>
      </c>
      <c r="DE10" s="70" t="s">
        <v>155</v>
      </c>
      <c r="DF10" s="70" t="s">
        <v>239</v>
      </c>
      <c r="DG10" s="26" t="s">
        <v>238</v>
      </c>
      <c r="DH10" s="127" t="s">
        <v>249</v>
      </c>
      <c r="DI10" s="70" t="s">
        <v>155</v>
      </c>
      <c r="DJ10" s="70" t="s">
        <v>239</v>
      </c>
      <c r="DK10" s="26" t="s">
        <v>238</v>
      </c>
      <c r="DL10" s="10" t="s">
        <v>144</v>
      </c>
      <c r="DM10" s="12" t="s">
        <v>144</v>
      </c>
      <c r="DN10" s="10" t="s">
        <v>144</v>
      </c>
      <c r="DO10" s="12" t="s">
        <v>144</v>
      </c>
      <c r="DP10" s="10" t="s">
        <v>144</v>
      </c>
      <c r="DQ10" s="12" t="s">
        <v>144</v>
      </c>
      <c r="DR10" s="76" t="s">
        <v>144</v>
      </c>
      <c r="DS10" s="12" t="s">
        <v>144</v>
      </c>
      <c r="DT10" s="76" t="s">
        <v>144</v>
      </c>
      <c r="DU10" s="12" t="s">
        <v>144</v>
      </c>
      <c r="DV10" s="87" t="s">
        <v>156</v>
      </c>
      <c r="DW10" s="87" t="s">
        <v>171</v>
      </c>
      <c r="DX10" s="87" t="s">
        <v>144</v>
      </c>
      <c r="DY10" s="87" t="s">
        <v>144</v>
      </c>
      <c r="DZ10" s="87" t="s">
        <v>144</v>
      </c>
      <c r="EA10" s="87" t="s">
        <v>144</v>
      </c>
      <c r="EB10" s="87" t="s">
        <v>144</v>
      </c>
      <c r="EC10" s="87" t="s">
        <v>144</v>
      </c>
      <c r="ED10" s="87" t="s">
        <v>144</v>
      </c>
      <c r="EE10" s="87" t="s">
        <v>144</v>
      </c>
      <c r="EF10" s="87" t="s">
        <v>144</v>
      </c>
      <c r="EG10" s="87" t="s">
        <v>144</v>
      </c>
      <c r="EH10" s="87" t="s">
        <v>144</v>
      </c>
      <c r="EI10" s="87" t="s">
        <v>144</v>
      </c>
      <c r="EJ10" s="87" t="s">
        <v>144</v>
      </c>
      <c r="EK10" s="87" t="s">
        <v>144</v>
      </c>
      <c r="EL10" s="87" t="s">
        <v>144</v>
      </c>
      <c r="EM10" s="87" t="s">
        <v>144</v>
      </c>
      <c r="EN10" s="87" t="s">
        <v>144</v>
      </c>
      <c r="EO10" s="87" t="s">
        <v>144</v>
      </c>
      <c r="EP10" s="87" t="s">
        <v>144</v>
      </c>
      <c r="EQ10" s="87" t="s">
        <v>144</v>
      </c>
      <c r="ER10" s="87" t="s">
        <v>144</v>
      </c>
      <c r="ES10" s="87" t="s">
        <v>144</v>
      </c>
      <c r="ET10" s="87" t="s">
        <v>144</v>
      </c>
    </row>
    <row r="11" spans="1:150" ht="15" customHeight="1">
      <c r="B11" s="34" t="s">
        <v>263</v>
      </c>
      <c r="C11" t="s">
        <v>264</v>
      </c>
      <c r="D11">
        <v>2009</v>
      </c>
      <c r="E11" t="s">
        <v>265</v>
      </c>
      <c r="F11" t="s">
        <v>266</v>
      </c>
      <c r="G11"/>
      <c r="H11"/>
      <c r="I11"/>
      <c r="J11"/>
      <c r="K11" t="s">
        <v>267</v>
      </c>
      <c r="L11" t="s">
        <v>268</v>
      </c>
      <c r="M11" s="107">
        <v>45324.205034722225</v>
      </c>
      <c r="N11" s="107">
        <v>45324.207777777781</v>
      </c>
      <c r="O11"/>
      <c r="P11"/>
      <c r="Q11"/>
      <c r="R11"/>
      <c r="S11"/>
      <c r="T11"/>
      <c r="U11"/>
      <c r="V11"/>
      <c r="W11"/>
      <c r="X11"/>
      <c r="Y11"/>
      <c r="Z11" t="s">
        <v>269</v>
      </c>
      <c r="AA11" s="2" t="s">
        <v>270</v>
      </c>
      <c r="AB11" t="s">
        <v>271</v>
      </c>
      <c r="AC11" t="s">
        <v>137</v>
      </c>
      <c r="AD11" s="34" t="s">
        <v>272</v>
      </c>
      <c r="AE11" s="21" t="s">
        <v>139</v>
      </c>
      <c r="AF11" s="112" t="s">
        <v>273</v>
      </c>
      <c r="AG11" s="77" t="s">
        <v>141</v>
      </c>
      <c r="AH11" s="126" t="s">
        <v>144</v>
      </c>
      <c r="AI11" s="112" t="s">
        <v>143</v>
      </c>
      <c r="AJ11" s="9" t="s">
        <v>143</v>
      </c>
      <c r="AK11" s="9" t="s">
        <v>143</v>
      </c>
      <c r="AL11" s="9" t="s">
        <v>143</v>
      </c>
      <c r="AM11" s="9" t="s">
        <v>143</v>
      </c>
      <c r="AN11" s="9" t="s">
        <v>143</v>
      </c>
      <c r="AO11" s="9" t="s">
        <v>143</v>
      </c>
      <c r="AP11" s="9" t="s">
        <v>143</v>
      </c>
      <c r="AQ11" s="9" t="s">
        <v>143</v>
      </c>
      <c r="AR11" s="76" t="s">
        <v>144</v>
      </c>
      <c r="AS11" s="76" t="s">
        <v>144</v>
      </c>
      <c r="AT11" s="76" t="s">
        <v>144</v>
      </c>
      <c r="AU11" s="76" t="s">
        <v>144</v>
      </c>
      <c r="AV11" s="76" t="s">
        <v>144</v>
      </c>
      <c r="AW11" s="76" t="s">
        <v>144</v>
      </c>
      <c r="AX11" s="76" t="s">
        <v>144</v>
      </c>
      <c r="AY11" s="76" t="s">
        <v>144</v>
      </c>
      <c r="AZ11" s="76" t="s">
        <v>144</v>
      </c>
      <c r="BA11" s="76" t="s">
        <v>144</v>
      </c>
      <c r="BB11" s="78" t="s">
        <v>144</v>
      </c>
      <c r="BC11" s="11" t="s">
        <v>144</v>
      </c>
      <c r="BD11" s="11" t="s">
        <v>144</v>
      </c>
      <c r="BE11" s="120" t="s">
        <v>274</v>
      </c>
      <c r="BF11" s="120" t="s">
        <v>144</v>
      </c>
      <c r="BG11" s="120" t="s">
        <v>144</v>
      </c>
      <c r="BH11" s="120" t="s">
        <v>144</v>
      </c>
      <c r="BI11" s="120" t="s">
        <v>144</v>
      </c>
      <c r="BJ11" s="76" t="s">
        <v>144</v>
      </c>
      <c r="BK11" s="76" t="s">
        <v>144</v>
      </c>
      <c r="BL11" s="76" t="s">
        <v>144</v>
      </c>
      <c r="BM11" s="76" t="s">
        <v>144</v>
      </c>
      <c r="BN11" s="76" t="s">
        <v>144</v>
      </c>
      <c r="BO11" s="33" t="s">
        <v>275</v>
      </c>
      <c r="BP11" s="9" t="s">
        <v>276</v>
      </c>
      <c r="BQ11" s="9" t="s">
        <v>168</v>
      </c>
      <c r="BR11" s="18" t="s">
        <v>185</v>
      </c>
      <c r="BS11" s="11" t="s">
        <v>144</v>
      </c>
      <c r="BT11" s="119" t="s">
        <v>278</v>
      </c>
      <c r="BU11" s="70" t="s">
        <v>155</v>
      </c>
      <c r="BV11" s="70" t="s">
        <v>279</v>
      </c>
      <c r="BW11" s="27" t="s">
        <v>185</v>
      </c>
      <c r="BX11" s="119" t="s">
        <v>144</v>
      </c>
      <c r="BY11" s="70" t="s">
        <v>144</v>
      </c>
      <c r="BZ11" s="70" t="s">
        <v>144</v>
      </c>
      <c r="CA11" s="12" t="s">
        <v>144</v>
      </c>
      <c r="CB11" s="119" t="s">
        <v>144</v>
      </c>
      <c r="CC11" s="70" t="s">
        <v>144</v>
      </c>
      <c r="CD11" s="70" t="s">
        <v>144</v>
      </c>
      <c r="CE11" s="12" t="s">
        <v>144</v>
      </c>
      <c r="CF11" s="119" t="s">
        <v>144</v>
      </c>
      <c r="CG11" s="70" t="s">
        <v>144</v>
      </c>
      <c r="CH11" s="70" t="s">
        <v>144</v>
      </c>
      <c r="CI11" s="12" t="s">
        <v>144</v>
      </c>
      <c r="CJ11" s="119" t="s">
        <v>144</v>
      </c>
      <c r="CK11" s="70" t="s">
        <v>144</v>
      </c>
      <c r="CL11" s="70" t="s">
        <v>144</v>
      </c>
      <c r="CM11" s="12" t="s">
        <v>144</v>
      </c>
      <c r="CN11" s="119" t="s">
        <v>144</v>
      </c>
      <c r="CO11" s="70" t="s">
        <v>144</v>
      </c>
      <c r="CP11" s="70" t="s">
        <v>144</v>
      </c>
      <c r="CQ11" s="12" t="s">
        <v>144</v>
      </c>
      <c r="CR11" s="119" t="s">
        <v>144</v>
      </c>
      <c r="CS11" s="70" t="s">
        <v>144</v>
      </c>
      <c r="CT11" s="70" t="s">
        <v>144</v>
      </c>
      <c r="CU11" s="12" t="s">
        <v>144</v>
      </c>
      <c r="CV11" s="119" t="s">
        <v>144</v>
      </c>
      <c r="CW11" s="12" t="s">
        <v>144</v>
      </c>
      <c r="CX11" s="12" t="s">
        <v>144</v>
      </c>
      <c r="CY11" s="12" t="s">
        <v>144</v>
      </c>
      <c r="CZ11" s="119" t="s">
        <v>144</v>
      </c>
      <c r="DA11" s="12" t="s">
        <v>144</v>
      </c>
      <c r="DB11" s="12" t="s">
        <v>144</v>
      </c>
      <c r="DC11" s="12" t="s">
        <v>144</v>
      </c>
      <c r="DD11" s="119" t="s">
        <v>144</v>
      </c>
      <c r="DE11" s="12" t="s">
        <v>144</v>
      </c>
      <c r="DF11" s="12" t="s">
        <v>144</v>
      </c>
      <c r="DG11" s="12" t="s">
        <v>144</v>
      </c>
      <c r="DH11" s="127" t="s">
        <v>144</v>
      </c>
      <c r="DI11" s="12" t="s">
        <v>144</v>
      </c>
      <c r="DJ11" s="12" t="s">
        <v>144</v>
      </c>
      <c r="DK11" s="12" t="s">
        <v>144</v>
      </c>
      <c r="DL11" s="76" t="s">
        <v>144</v>
      </c>
      <c r="DM11" s="12" t="s">
        <v>144</v>
      </c>
      <c r="DN11" s="76" t="s">
        <v>144</v>
      </c>
      <c r="DO11" s="12" t="s">
        <v>144</v>
      </c>
      <c r="DP11" s="76" t="s">
        <v>144</v>
      </c>
      <c r="DQ11" s="12" t="s">
        <v>144</v>
      </c>
      <c r="DR11" s="76" t="s">
        <v>144</v>
      </c>
      <c r="DS11" s="12" t="s">
        <v>144</v>
      </c>
      <c r="DT11" s="76" t="s">
        <v>144</v>
      </c>
      <c r="DU11" s="12" t="s">
        <v>144</v>
      </c>
      <c r="DV11" s="87" t="s">
        <v>156</v>
      </c>
      <c r="DW11" s="87" t="s">
        <v>144</v>
      </c>
      <c r="DX11" s="87" t="s">
        <v>144</v>
      </c>
      <c r="DY11" s="87" t="s">
        <v>144</v>
      </c>
      <c r="DZ11" s="87" t="s">
        <v>144</v>
      </c>
      <c r="EA11" s="87" t="s">
        <v>144</v>
      </c>
      <c r="EB11" s="87" t="s">
        <v>144</v>
      </c>
      <c r="EC11" s="87" t="s">
        <v>144</v>
      </c>
      <c r="ED11" s="87" t="s">
        <v>144</v>
      </c>
      <c r="EE11" s="87" t="s">
        <v>144</v>
      </c>
      <c r="EF11" s="87" t="s">
        <v>144</v>
      </c>
      <c r="EG11" s="87" t="s">
        <v>144</v>
      </c>
      <c r="EH11" s="87" t="s">
        <v>144</v>
      </c>
      <c r="EI11" s="87" t="s">
        <v>144</v>
      </c>
      <c r="EJ11" s="87" t="s">
        <v>144</v>
      </c>
      <c r="EK11" s="87" t="s">
        <v>144</v>
      </c>
      <c r="EL11" s="87" t="s">
        <v>144</v>
      </c>
      <c r="EM11" s="87" t="s">
        <v>144</v>
      </c>
      <c r="EN11" s="87" t="s">
        <v>144</v>
      </c>
      <c r="EO11" s="87" t="s">
        <v>144</v>
      </c>
      <c r="EP11" s="87" t="s">
        <v>144</v>
      </c>
      <c r="EQ11" s="87" t="s">
        <v>144</v>
      </c>
      <c r="ER11" s="87" t="s">
        <v>144</v>
      </c>
      <c r="ES11" s="87" t="s">
        <v>144</v>
      </c>
      <c r="ET11" s="87" t="s">
        <v>144</v>
      </c>
    </row>
    <row r="12" spans="1:150" ht="15" customHeight="1">
      <c r="B12" s="34" t="s">
        <v>280</v>
      </c>
      <c r="C12" t="s">
        <v>129</v>
      </c>
      <c r="D12">
        <v>2006</v>
      </c>
      <c r="E12" t="s">
        <v>281</v>
      </c>
      <c r="F12" t="s">
        <v>282</v>
      </c>
      <c r="G12" t="s">
        <v>283</v>
      </c>
      <c r="H12"/>
      <c r="I12" t="s">
        <v>284</v>
      </c>
      <c r="J12" t="s">
        <v>285</v>
      </c>
      <c r="K12" t="s">
        <v>286</v>
      </c>
      <c r="L12" t="s">
        <v>287</v>
      </c>
      <c r="M12" s="107">
        <v>45324.208182870374</v>
      </c>
      <c r="N12" s="107">
        <v>45324.208298611113</v>
      </c>
      <c r="O12" s="107">
        <v>45324.208182870374</v>
      </c>
      <c r="P12" t="s">
        <v>288</v>
      </c>
      <c r="Q12"/>
      <c r="R12">
        <v>2</v>
      </c>
      <c r="S12">
        <v>2</v>
      </c>
      <c r="T12"/>
      <c r="U12" t="s">
        <v>289</v>
      </c>
      <c r="V12" t="s">
        <v>290</v>
      </c>
      <c r="W12"/>
      <c r="X12"/>
      <c r="Y12"/>
      <c r="Z12"/>
      <c r="AA12"/>
      <c r="AB12"/>
      <c r="AC12" t="s">
        <v>137</v>
      </c>
      <c r="AD12" s="34" t="s">
        <v>291</v>
      </c>
      <c r="AE12" s="21" t="s">
        <v>139</v>
      </c>
      <c r="AF12" s="75" t="s">
        <v>292</v>
      </c>
      <c r="AG12" s="77" t="s">
        <v>141</v>
      </c>
      <c r="AH12" s="8" t="s">
        <v>183</v>
      </c>
      <c r="AI12" s="9" t="s">
        <v>143</v>
      </c>
      <c r="AJ12" s="9" t="s">
        <v>143</v>
      </c>
      <c r="AK12" s="9" t="s">
        <v>143</v>
      </c>
      <c r="AL12" s="9" t="s">
        <v>143</v>
      </c>
      <c r="AM12" s="9" t="s">
        <v>143</v>
      </c>
      <c r="AN12" s="9" t="s">
        <v>143</v>
      </c>
      <c r="AO12" s="9" t="s">
        <v>143</v>
      </c>
      <c r="AP12" s="9" t="s">
        <v>143</v>
      </c>
      <c r="AQ12" s="9" t="s">
        <v>143</v>
      </c>
      <c r="AR12" s="76" t="s">
        <v>144</v>
      </c>
      <c r="AS12" s="76" t="s">
        <v>144</v>
      </c>
      <c r="AT12" s="76" t="s">
        <v>144</v>
      </c>
      <c r="AU12" s="76" t="s">
        <v>144</v>
      </c>
      <c r="AV12" s="76" t="s">
        <v>144</v>
      </c>
      <c r="AW12" s="76" t="s">
        <v>144</v>
      </c>
      <c r="AX12" s="76" t="s">
        <v>144</v>
      </c>
      <c r="AY12" s="76" t="s">
        <v>144</v>
      </c>
      <c r="AZ12" s="76" t="s">
        <v>144</v>
      </c>
      <c r="BA12" s="76" t="s">
        <v>144</v>
      </c>
      <c r="BB12" s="78" t="s">
        <v>144</v>
      </c>
      <c r="BC12" s="11" t="s">
        <v>144</v>
      </c>
      <c r="BD12" s="11" t="s">
        <v>144</v>
      </c>
      <c r="BE12" s="120" t="s">
        <v>293</v>
      </c>
      <c r="BF12" s="120" t="s">
        <v>144</v>
      </c>
      <c r="BG12" s="120" t="s">
        <v>144</v>
      </c>
      <c r="BH12" s="120" t="s">
        <v>144</v>
      </c>
      <c r="BI12" s="120" t="s">
        <v>144</v>
      </c>
      <c r="BJ12" s="76" t="s">
        <v>144</v>
      </c>
      <c r="BK12" s="76" t="s">
        <v>144</v>
      </c>
      <c r="BL12" s="76" t="s">
        <v>144</v>
      </c>
      <c r="BM12" s="76" t="s">
        <v>144</v>
      </c>
      <c r="BN12" s="76" t="s">
        <v>144</v>
      </c>
      <c r="BO12" s="33" t="s">
        <v>294</v>
      </c>
      <c r="BP12" s="9" t="s">
        <v>276</v>
      </c>
      <c r="BQ12" s="9" t="s">
        <v>168</v>
      </c>
      <c r="BR12" s="20" t="s">
        <v>238</v>
      </c>
      <c r="BS12" s="11" t="s">
        <v>144</v>
      </c>
      <c r="BT12" s="119" t="s">
        <v>240</v>
      </c>
      <c r="BU12" s="70" t="s">
        <v>155</v>
      </c>
      <c r="BV12" s="70" t="s">
        <v>295</v>
      </c>
      <c r="BW12" s="26" t="s">
        <v>238</v>
      </c>
      <c r="BX12" s="119" t="s">
        <v>144</v>
      </c>
      <c r="BY12" s="70" t="s">
        <v>144</v>
      </c>
      <c r="BZ12" s="70" t="s">
        <v>144</v>
      </c>
      <c r="CA12" s="12" t="s">
        <v>144</v>
      </c>
      <c r="CB12" s="119" t="s">
        <v>144</v>
      </c>
      <c r="CC12" s="70" t="s">
        <v>144</v>
      </c>
      <c r="CD12" s="70" t="s">
        <v>144</v>
      </c>
      <c r="CE12" s="12" t="s">
        <v>144</v>
      </c>
      <c r="CF12" s="119" t="s">
        <v>144</v>
      </c>
      <c r="CG12" s="70" t="s">
        <v>144</v>
      </c>
      <c r="CH12" s="70" t="s">
        <v>144</v>
      </c>
      <c r="CI12" s="12" t="s">
        <v>144</v>
      </c>
      <c r="CJ12" s="119" t="s">
        <v>144</v>
      </c>
      <c r="CK12" s="70" t="s">
        <v>144</v>
      </c>
      <c r="CL12" s="70" t="s">
        <v>144</v>
      </c>
      <c r="CM12" s="12" t="s">
        <v>144</v>
      </c>
      <c r="CN12" s="119" t="s">
        <v>144</v>
      </c>
      <c r="CO12" s="70" t="s">
        <v>144</v>
      </c>
      <c r="CP12" s="70" t="s">
        <v>144</v>
      </c>
      <c r="CQ12" s="12" t="s">
        <v>144</v>
      </c>
      <c r="CR12" s="119" t="s">
        <v>144</v>
      </c>
      <c r="CS12" s="70" t="s">
        <v>144</v>
      </c>
      <c r="CT12" s="70" t="s">
        <v>144</v>
      </c>
      <c r="CU12" s="12" t="s">
        <v>144</v>
      </c>
      <c r="CV12" s="119" t="s">
        <v>144</v>
      </c>
      <c r="CW12" s="12" t="s">
        <v>144</v>
      </c>
      <c r="CX12" s="12" t="s">
        <v>144</v>
      </c>
      <c r="CY12" s="12" t="s">
        <v>144</v>
      </c>
      <c r="CZ12" s="119" t="s">
        <v>144</v>
      </c>
      <c r="DA12" s="12" t="s">
        <v>144</v>
      </c>
      <c r="DB12" s="12" t="s">
        <v>144</v>
      </c>
      <c r="DC12" s="12" t="s">
        <v>144</v>
      </c>
      <c r="DD12" s="119" t="s">
        <v>144</v>
      </c>
      <c r="DE12" s="12" t="s">
        <v>144</v>
      </c>
      <c r="DF12" s="12" t="s">
        <v>144</v>
      </c>
      <c r="DG12" s="12" t="s">
        <v>144</v>
      </c>
      <c r="DH12" s="127" t="s">
        <v>144</v>
      </c>
      <c r="DI12" s="12" t="s">
        <v>144</v>
      </c>
      <c r="DJ12" s="12" t="s">
        <v>144</v>
      </c>
      <c r="DK12" s="12" t="s">
        <v>144</v>
      </c>
      <c r="DL12" s="76" t="s">
        <v>144</v>
      </c>
      <c r="DM12" s="12" t="s">
        <v>144</v>
      </c>
      <c r="DN12" s="76" t="s">
        <v>144</v>
      </c>
      <c r="DO12" s="12" t="s">
        <v>144</v>
      </c>
      <c r="DP12" s="76" t="s">
        <v>144</v>
      </c>
      <c r="DQ12" s="12" t="s">
        <v>144</v>
      </c>
      <c r="DR12" s="76" t="s">
        <v>144</v>
      </c>
      <c r="DS12" s="12" t="s">
        <v>144</v>
      </c>
      <c r="DT12" s="76" t="s">
        <v>144</v>
      </c>
      <c r="DU12" s="12" t="s">
        <v>144</v>
      </c>
      <c r="DV12" s="87" t="s">
        <v>156</v>
      </c>
      <c r="DW12" s="87" t="s">
        <v>296</v>
      </c>
      <c r="DX12" s="87" t="s">
        <v>144</v>
      </c>
      <c r="DY12" s="87" t="s">
        <v>144</v>
      </c>
      <c r="DZ12" s="87" t="s">
        <v>144</v>
      </c>
      <c r="EA12" s="87" t="s">
        <v>144</v>
      </c>
      <c r="EB12" s="87" t="s">
        <v>144</v>
      </c>
      <c r="EC12" s="87" t="s">
        <v>144</v>
      </c>
      <c r="ED12" s="87" t="s">
        <v>144</v>
      </c>
      <c r="EE12" s="87" t="s">
        <v>144</v>
      </c>
      <c r="EF12" s="87" t="s">
        <v>144</v>
      </c>
      <c r="EG12" s="87" t="s">
        <v>144</v>
      </c>
      <c r="EH12" s="87" t="s">
        <v>144</v>
      </c>
      <c r="EI12" s="87" t="s">
        <v>144</v>
      </c>
      <c r="EJ12" s="87" t="s">
        <v>144</v>
      </c>
      <c r="EK12" s="87" t="s">
        <v>144</v>
      </c>
      <c r="EL12" s="87" t="s">
        <v>144</v>
      </c>
      <c r="EM12" s="87" t="s">
        <v>144</v>
      </c>
      <c r="EN12" s="87" t="s">
        <v>144</v>
      </c>
      <c r="EO12" s="87" t="s">
        <v>144</v>
      </c>
      <c r="EP12" s="87" t="s">
        <v>144</v>
      </c>
      <c r="EQ12" s="87" t="s">
        <v>144</v>
      </c>
      <c r="ER12" s="87" t="s">
        <v>144</v>
      </c>
      <c r="ES12" s="87" t="s">
        <v>144</v>
      </c>
      <c r="ET12" s="87" t="s">
        <v>144</v>
      </c>
    </row>
    <row r="13" spans="1:150" ht="15" customHeight="1">
      <c r="B13" s="33" t="s">
        <v>297</v>
      </c>
      <c r="C13" t="s">
        <v>129</v>
      </c>
      <c r="D13">
        <v>2012</v>
      </c>
      <c r="E13" t="s">
        <v>298</v>
      </c>
      <c r="F13" t="s">
        <v>299</v>
      </c>
      <c r="G13" t="s">
        <v>132</v>
      </c>
      <c r="H13"/>
      <c r="I13" t="s">
        <v>133</v>
      </c>
      <c r="J13" t="s">
        <v>300</v>
      </c>
      <c r="K13" t="s">
        <v>301</v>
      </c>
      <c r="L13" s="106">
        <v>40917</v>
      </c>
      <c r="M13" s="107">
        <v>45323.629629629628</v>
      </c>
      <c r="N13" s="107">
        <v>45323.629629629628</v>
      </c>
      <c r="O13" s="107">
        <v>45301.66915509259</v>
      </c>
      <c r="P13" s="108">
        <v>19360</v>
      </c>
      <c r="Q13"/>
      <c r="R13">
        <v>1</v>
      </c>
      <c r="S13">
        <v>8</v>
      </c>
      <c r="T13"/>
      <c r="U13" t="s">
        <v>132</v>
      </c>
      <c r="V13" t="s">
        <v>302</v>
      </c>
      <c r="W13"/>
      <c r="X13"/>
      <c r="Y13"/>
      <c r="Z13"/>
      <c r="AA13"/>
      <c r="AB13"/>
      <c r="AC13" t="s">
        <v>137</v>
      </c>
      <c r="AD13" s="34" t="s">
        <v>303</v>
      </c>
      <c r="AE13" s="21" t="s">
        <v>139</v>
      </c>
      <c r="AF13" s="75" t="s">
        <v>292</v>
      </c>
      <c r="AG13" s="25" t="s">
        <v>141</v>
      </c>
      <c r="AH13" s="8" t="s">
        <v>183</v>
      </c>
      <c r="AI13" s="8" t="s">
        <v>143</v>
      </c>
      <c r="AJ13" s="8" t="s">
        <v>143</v>
      </c>
      <c r="AK13" s="8" t="s">
        <v>143</v>
      </c>
      <c r="AL13" s="8" t="s">
        <v>143</v>
      </c>
      <c r="AM13" s="8" t="s">
        <v>143</v>
      </c>
      <c r="AN13" s="8" t="s">
        <v>143</v>
      </c>
      <c r="AO13" s="8" t="s">
        <v>143</v>
      </c>
      <c r="AP13" s="8" t="s">
        <v>143</v>
      </c>
      <c r="AQ13" s="8" t="s">
        <v>143</v>
      </c>
      <c r="AR13" s="10" t="s">
        <v>144</v>
      </c>
      <c r="AS13" s="10" t="s">
        <v>144</v>
      </c>
      <c r="AT13" s="10" t="s">
        <v>144</v>
      </c>
      <c r="AU13" s="10" t="s">
        <v>144</v>
      </c>
      <c r="AV13" s="10" t="s">
        <v>144</v>
      </c>
      <c r="AW13" s="10" t="s">
        <v>144</v>
      </c>
      <c r="AX13" s="10" t="s">
        <v>144</v>
      </c>
      <c r="AY13" s="10" t="s">
        <v>144</v>
      </c>
      <c r="AZ13" s="10" t="s">
        <v>144</v>
      </c>
      <c r="BA13" s="10" t="s">
        <v>144</v>
      </c>
      <c r="BB13" s="13" t="s">
        <v>144</v>
      </c>
      <c r="BC13" s="11" t="s">
        <v>144</v>
      </c>
      <c r="BD13" s="11" t="s">
        <v>304</v>
      </c>
      <c r="BE13" s="120" t="s">
        <v>293</v>
      </c>
      <c r="BF13" s="120" t="s">
        <v>144</v>
      </c>
      <c r="BG13" s="120" t="s">
        <v>144</v>
      </c>
      <c r="BH13" s="120" t="s">
        <v>144</v>
      </c>
      <c r="BI13" s="120" t="s">
        <v>144</v>
      </c>
      <c r="BJ13" s="10" t="s">
        <v>144</v>
      </c>
      <c r="BK13" s="10" t="s">
        <v>144</v>
      </c>
      <c r="BL13" s="10" t="s">
        <v>144</v>
      </c>
      <c r="BM13" s="10" t="s">
        <v>144</v>
      </c>
      <c r="BN13" s="10" t="s">
        <v>144</v>
      </c>
      <c r="BO13" s="33" t="s">
        <v>305</v>
      </c>
      <c r="BP13" s="8" t="s">
        <v>150</v>
      </c>
      <c r="BQ13" s="8" t="s">
        <v>306</v>
      </c>
      <c r="BR13" s="20" t="s">
        <v>238</v>
      </c>
      <c r="BS13" s="11" t="s">
        <v>307</v>
      </c>
      <c r="BT13" s="119" t="s">
        <v>188</v>
      </c>
      <c r="BU13" s="70" t="s">
        <v>155</v>
      </c>
      <c r="BV13" s="70" t="s">
        <v>144</v>
      </c>
      <c r="BW13" s="26" t="s">
        <v>238</v>
      </c>
      <c r="BX13" s="119" t="s">
        <v>240</v>
      </c>
      <c r="BY13" s="70" t="s">
        <v>155</v>
      </c>
      <c r="BZ13" s="70" t="s">
        <v>144</v>
      </c>
      <c r="CA13" s="26" t="s">
        <v>238</v>
      </c>
      <c r="CB13" s="119" t="s">
        <v>144</v>
      </c>
      <c r="CC13" s="70" t="s">
        <v>144</v>
      </c>
      <c r="CD13" s="70" t="s">
        <v>144</v>
      </c>
      <c r="CE13" s="12" t="s">
        <v>144</v>
      </c>
      <c r="CF13" s="119" t="s">
        <v>144</v>
      </c>
      <c r="CG13" s="70" t="s">
        <v>144</v>
      </c>
      <c r="CH13" s="70" t="s">
        <v>144</v>
      </c>
      <c r="CI13" s="12" t="s">
        <v>144</v>
      </c>
      <c r="CJ13" s="119" t="s">
        <v>144</v>
      </c>
      <c r="CK13" s="70" t="s">
        <v>144</v>
      </c>
      <c r="CL13" s="70" t="s">
        <v>144</v>
      </c>
      <c r="CM13" s="12" t="s">
        <v>144</v>
      </c>
      <c r="CN13" s="119" t="s">
        <v>144</v>
      </c>
      <c r="CO13" s="70" t="s">
        <v>144</v>
      </c>
      <c r="CP13" s="70" t="s">
        <v>144</v>
      </c>
      <c r="CQ13" s="12" t="s">
        <v>144</v>
      </c>
      <c r="CR13" s="119" t="s">
        <v>144</v>
      </c>
      <c r="CS13" s="70" t="s">
        <v>144</v>
      </c>
      <c r="CT13" s="70" t="s">
        <v>144</v>
      </c>
      <c r="CU13" s="12" t="s">
        <v>144</v>
      </c>
      <c r="CV13" s="119" t="s">
        <v>144</v>
      </c>
      <c r="CW13" s="12" t="s">
        <v>144</v>
      </c>
      <c r="CX13" s="12" t="s">
        <v>144</v>
      </c>
      <c r="CY13" s="12" t="s">
        <v>144</v>
      </c>
      <c r="CZ13" s="119" t="s">
        <v>144</v>
      </c>
      <c r="DA13" s="12" t="s">
        <v>144</v>
      </c>
      <c r="DB13" s="12" t="s">
        <v>144</v>
      </c>
      <c r="DC13" s="12" t="s">
        <v>144</v>
      </c>
      <c r="DD13" s="119" t="s">
        <v>144</v>
      </c>
      <c r="DE13" s="12" t="s">
        <v>144</v>
      </c>
      <c r="DF13" s="12" t="s">
        <v>144</v>
      </c>
      <c r="DG13" s="12" t="s">
        <v>144</v>
      </c>
      <c r="DH13" s="127" t="s">
        <v>144</v>
      </c>
      <c r="DI13" s="12" t="s">
        <v>144</v>
      </c>
      <c r="DJ13" s="12" t="s">
        <v>144</v>
      </c>
      <c r="DK13" s="12" t="s">
        <v>144</v>
      </c>
      <c r="DL13" s="10" t="s">
        <v>144</v>
      </c>
      <c r="DM13" s="12" t="s">
        <v>144</v>
      </c>
      <c r="DN13" s="10" t="s">
        <v>144</v>
      </c>
      <c r="DO13" s="12" t="s">
        <v>144</v>
      </c>
      <c r="DP13" s="10" t="s">
        <v>144</v>
      </c>
      <c r="DQ13" s="12" t="s">
        <v>144</v>
      </c>
      <c r="DR13" s="76" t="s">
        <v>144</v>
      </c>
      <c r="DS13" s="12" t="s">
        <v>144</v>
      </c>
      <c r="DT13" s="76" t="s">
        <v>144</v>
      </c>
      <c r="DU13" s="12" t="s">
        <v>144</v>
      </c>
      <c r="DV13" s="87" t="s">
        <v>156</v>
      </c>
      <c r="DW13" s="87" t="s">
        <v>296</v>
      </c>
      <c r="DX13" s="87" t="s">
        <v>144</v>
      </c>
      <c r="DY13" s="87" t="s">
        <v>144</v>
      </c>
      <c r="DZ13" s="87" t="s">
        <v>144</v>
      </c>
      <c r="EA13" s="87" t="s">
        <v>144</v>
      </c>
      <c r="EB13" s="87" t="s">
        <v>144</v>
      </c>
      <c r="EC13" s="87" t="s">
        <v>144</v>
      </c>
      <c r="ED13" s="87" t="s">
        <v>144</v>
      </c>
      <c r="EE13" s="87" t="s">
        <v>144</v>
      </c>
      <c r="EF13" s="87" t="s">
        <v>144</v>
      </c>
      <c r="EG13" s="87" t="s">
        <v>144</v>
      </c>
      <c r="EH13" s="87" t="s">
        <v>144</v>
      </c>
      <c r="EI13" s="87" t="s">
        <v>144</v>
      </c>
      <c r="EJ13" s="87" t="s">
        <v>144</v>
      </c>
      <c r="EK13" s="87" t="s">
        <v>144</v>
      </c>
      <c r="EL13" s="87" t="s">
        <v>144</v>
      </c>
      <c r="EM13" s="87" t="s">
        <v>144</v>
      </c>
      <c r="EN13" s="87" t="s">
        <v>144</v>
      </c>
      <c r="EO13" s="87" t="s">
        <v>144</v>
      </c>
      <c r="EP13" s="87" t="s">
        <v>144</v>
      </c>
      <c r="EQ13" s="87" t="s">
        <v>144</v>
      </c>
      <c r="ER13" s="87" t="s">
        <v>144</v>
      </c>
      <c r="ES13" s="87" t="s">
        <v>144</v>
      </c>
      <c r="ET13" s="87" t="s">
        <v>144</v>
      </c>
    </row>
    <row r="14" spans="1:150" ht="15" customHeight="1">
      <c r="B14" s="33" t="s">
        <v>308</v>
      </c>
      <c r="C14" t="s">
        <v>129</v>
      </c>
      <c r="D14">
        <v>2007</v>
      </c>
      <c r="E14" t="s">
        <v>3726</v>
      </c>
      <c r="F14" t="s">
        <v>3727</v>
      </c>
      <c r="G14" t="s">
        <v>132</v>
      </c>
      <c r="H14"/>
      <c r="I14" t="s">
        <v>133</v>
      </c>
      <c r="J14" t="s">
        <v>3728</v>
      </c>
      <c r="K14" t="s">
        <v>3729</v>
      </c>
      <c r="L14" s="108">
        <v>39083</v>
      </c>
      <c r="M14" s="107">
        <v>45352.629629629628</v>
      </c>
      <c r="N14" s="107">
        <v>45411.072916666664</v>
      </c>
      <c r="O14" s="107">
        <v>45352.629629629628</v>
      </c>
      <c r="P14" s="108">
        <v>13150</v>
      </c>
      <c r="Q14"/>
      <c r="R14">
        <v>1</v>
      </c>
      <c r="S14">
        <v>3</v>
      </c>
      <c r="T14"/>
      <c r="U14" t="s">
        <v>132</v>
      </c>
      <c r="V14"/>
      <c r="W14"/>
      <c r="X14"/>
      <c r="Y14"/>
      <c r="Z14"/>
      <c r="AA14"/>
      <c r="AB14"/>
      <c r="AC14" s="2" t="s">
        <v>137</v>
      </c>
      <c r="AD14" s="34" t="s">
        <v>309</v>
      </c>
      <c r="AE14" s="21" t="s">
        <v>139</v>
      </c>
      <c r="AF14" s="75" t="s">
        <v>310</v>
      </c>
      <c r="AG14" s="25" t="s">
        <v>141</v>
      </c>
      <c r="AH14" s="8" t="s">
        <v>220</v>
      </c>
      <c r="AI14" s="8" t="s">
        <v>143</v>
      </c>
      <c r="AJ14" s="8" t="s">
        <v>143</v>
      </c>
      <c r="AK14" s="8" t="s">
        <v>143</v>
      </c>
      <c r="AL14" s="8" t="s">
        <v>143</v>
      </c>
      <c r="AM14" s="8" t="s">
        <v>143</v>
      </c>
      <c r="AN14" s="8" t="s">
        <v>143</v>
      </c>
      <c r="AO14" s="8" t="s">
        <v>143</v>
      </c>
      <c r="AP14" s="8" t="s">
        <v>143</v>
      </c>
      <c r="AQ14" s="8" t="s">
        <v>143</v>
      </c>
      <c r="AR14" s="10" t="s">
        <v>144</v>
      </c>
      <c r="AS14" s="10" t="s">
        <v>144</v>
      </c>
      <c r="AT14" s="10" t="s">
        <v>144</v>
      </c>
      <c r="AU14" s="10" t="s">
        <v>144</v>
      </c>
      <c r="AV14" s="10" t="s">
        <v>144</v>
      </c>
      <c r="AW14" s="10" t="s">
        <v>144</v>
      </c>
      <c r="AX14" s="10" t="s">
        <v>144</v>
      </c>
      <c r="AY14" s="10" t="s">
        <v>144</v>
      </c>
      <c r="AZ14" s="10" t="s">
        <v>144</v>
      </c>
      <c r="BA14" s="10" t="s">
        <v>144</v>
      </c>
      <c r="BB14" s="13" t="s">
        <v>144</v>
      </c>
      <c r="BC14" s="11" t="s">
        <v>144</v>
      </c>
      <c r="BD14" s="11" t="s">
        <v>144</v>
      </c>
      <c r="BE14" s="120" t="s">
        <v>311</v>
      </c>
      <c r="BF14" s="120" t="s">
        <v>144</v>
      </c>
      <c r="BG14" s="120" t="s">
        <v>144</v>
      </c>
      <c r="BH14" s="120" t="s">
        <v>144</v>
      </c>
      <c r="BI14" s="120" t="s">
        <v>144</v>
      </c>
      <c r="BJ14" s="10" t="s">
        <v>144</v>
      </c>
      <c r="BK14" s="10" t="s">
        <v>144</v>
      </c>
      <c r="BL14" s="10" t="s">
        <v>144</v>
      </c>
      <c r="BM14" s="10" t="s">
        <v>144</v>
      </c>
      <c r="BN14" s="10" t="s">
        <v>144</v>
      </c>
      <c r="BO14" s="33" t="s">
        <v>312</v>
      </c>
      <c r="BP14" s="8" t="s">
        <v>3730</v>
      </c>
      <c r="BQ14" s="9" t="s">
        <v>309</v>
      </c>
      <c r="BR14" s="20" t="s">
        <v>238</v>
      </c>
      <c r="BS14" s="11" t="s">
        <v>144</v>
      </c>
      <c r="BT14" s="119" t="s">
        <v>246</v>
      </c>
      <c r="BU14" s="70" t="s">
        <v>155</v>
      </c>
      <c r="BV14" s="70" t="s">
        <v>314</v>
      </c>
      <c r="BW14" s="26" t="s">
        <v>238</v>
      </c>
      <c r="BX14" s="119" t="s">
        <v>248</v>
      </c>
      <c r="BY14" s="70" t="s">
        <v>155</v>
      </c>
      <c r="BZ14" s="70" t="s">
        <v>315</v>
      </c>
      <c r="CA14" s="26" t="s">
        <v>238</v>
      </c>
      <c r="CB14" s="119" t="s">
        <v>247</v>
      </c>
      <c r="CC14" s="70" t="s">
        <v>155</v>
      </c>
      <c r="CD14" s="70" t="s">
        <v>316</v>
      </c>
      <c r="CE14" s="26" t="s">
        <v>238</v>
      </c>
      <c r="CF14" s="119" t="s">
        <v>242</v>
      </c>
      <c r="CG14" s="70" t="s">
        <v>155</v>
      </c>
      <c r="CH14" s="70" t="s">
        <v>144</v>
      </c>
      <c r="CI14" s="26" t="s">
        <v>238</v>
      </c>
      <c r="CJ14" s="119" t="s">
        <v>243</v>
      </c>
      <c r="CK14" s="70" t="s">
        <v>155</v>
      </c>
      <c r="CL14" s="70" t="s">
        <v>144</v>
      </c>
      <c r="CM14" s="26" t="s">
        <v>238</v>
      </c>
      <c r="CN14" s="119" t="s">
        <v>144</v>
      </c>
      <c r="CO14" s="70" t="s">
        <v>144</v>
      </c>
      <c r="CP14" s="70" t="s">
        <v>144</v>
      </c>
      <c r="CQ14" s="12" t="s">
        <v>144</v>
      </c>
      <c r="CR14" s="119" t="s">
        <v>144</v>
      </c>
      <c r="CS14" s="70" t="s">
        <v>144</v>
      </c>
      <c r="CT14" s="70" t="s">
        <v>144</v>
      </c>
      <c r="CU14" s="12" t="s">
        <v>144</v>
      </c>
      <c r="CV14" s="119" t="s">
        <v>144</v>
      </c>
      <c r="CW14" s="12" t="s">
        <v>144</v>
      </c>
      <c r="CX14" s="12" t="s">
        <v>144</v>
      </c>
      <c r="CY14" s="12" t="s">
        <v>144</v>
      </c>
      <c r="CZ14" s="119" t="s">
        <v>144</v>
      </c>
      <c r="DA14" s="12" t="s">
        <v>144</v>
      </c>
      <c r="DB14" s="12" t="s">
        <v>144</v>
      </c>
      <c r="DC14" s="12" t="s">
        <v>144</v>
      </c>
      <c r="DD14" s="119" t="s">
        <v>144</v>
      </c>
      <c r="DE14" s="12" t="s">
        <v>144</v>
      </c>
      <c r="DF14" s="12" t="s">
        <v>144</v>
      </c>
      <c r="DG14" s="12" t="s">
        <v>144</v>
      </c>
      <c r="DH14" s="127" t="s">
        <v>144</v>
      </c>
      <c r="DI14" s="12" t="s">
        <v>144</v>
      </c>
      <c r="DJ14" s="12" t="s">
        <v>144</v>
      </c>
      <c r="DK14" s="12" t="s">
        <v>144</v>
      </c>
      <c r="DL14" s="10" t="s">
        <v>144</v>
      </c>
      <c r="DM14" s="12" t="s">
        <v>144</v>
      </c>
      <c r="DN14" s="10" t="s">
        <v>144</v>
      </c>
      <c r="DO14" s="12" t="s">
        <v>144</v>
      </c>
      <c r="DP14" s="10" t="s">
        <v>144</v>
      </c>
      <c r="DQ14" s="12"/>
      <c r="DR14" s="76" t="s">
        <v>144</v>
      </c>
      <c r="DS14" s="12"/>
      <c r="DT14" s="76" t="s">
        <v>144</v>
      </c>
      <c r="DU14" s="12"/>
      <c r="DV14" s="87" t="s">
        <v>156</v>
      </c>
      <c r="DW14" s="87" t="s">
        <v>192</v>
      </c>
      <c r="DX14" s="87" t="s">
        <v>144</v>
      </c>
      <c r="DY14" s="87" t="s">
        <v>144</v>
      </c>
      <c r="DZ14" s="87" t="s">
        <v>144</v>
      </c>
      <c r="EA14" s="87" t="s">
        <v>144</v>
      </c>
      <c r="EB14" s="87" t="s">
        <v>144</v>
      </c>
      <c r="EC14" s="87" t="s">
        <v>144</v>
      </c>
      <c r="ED14" s="87" t="s">
        <v>144</v>
      </c>
      <c r="EE14" s="87" t="s">
        <v>144</v>
      </c>
      <c r="EF14" s="87" t="s">
        <v>144</v>
      </c>
      <c r="EG14" s="87" t="s">
        <v>144</v>
      </c>
      <c r="EH14" s="87" t="s">
        <v>144</v>
      </c>
      <c r="EI14" s="87" t="s">
        <v>144</v>
      </c>
      <c r="EJ14" s="87" t="s">
        <v>144</v>
      </c>
      <c r="EK14" s="87" t="s">
        <v>144</v>
      </c>
      <c r="EL14" s="87" t="s">
        <v>144</v>
      </c>
      <c r="EM14" s="87" t="s">
        <v>144</v>
      </c>
      <c r="EN14" s="87" t="s">
        <v>144</v>
      </c>
      <c r="EO14" s="87" t="s">
        <v>144</v>
      </c>
      <c r="EP14" s="87" t="s">
        <v>144</v>
      </c>
      <c r="EQ14" s="87" t="s">
        <v>144</v>
      </c>
      <c r="ER14" s="87" t="s">
        <v>144</v>
      </c>
      <c r="ES14" s="87" t="s">
        <v>144</v>
      </c>
      <c r="ET14" s="87" t="s">
        <v>144</v>
      </c>
    </row>
    <row r="15" spans="1:150" ht="15" customHeight="1">
      <c r="B15" s="33" t="s">
        <v>317</v>
      </c>
      <c r="C15" t="s">
        <v>129</v>
      </c>
      <c r="D15">
        <v>2012</v>
      </c>
      <c r="E15" t="s">
        <v>318</v>
      </c>
      <c r="F15" t="s">
        <v>319</v>
      </c>
      <c r="G15" t="s">
        <v>132</v>
      </c>
      <c r="H15"/>
      <c r="I15" t="s">
        <v>133</v>
      </c>
      <c r="J15" t="s">
        <v>320</v>
      </c>
      <c r="K15" t="s">
        <v>321</v>
      </c>
      <c r="L15" t="s">
        <v>230</v>
      </c>
      <c r="M15" s="107">
        <v>45323.837800925925</v>
      </c>
      <c r="N15" s="107">
        <v>45323.837905092594</v>
      </c>
      <c r="O15" s="107">
        <v>45323.837800925925</v>
      </c>
      <c r="P15" s="108">
        <v>35065</v>
      </c>
      <c r="Q15"/>
      <c r="R15">
        <v>1</v>
      </c>
      <c r="S15">
        <v>8</v>
      </c>
      <c r="T15"/>
      <c r="U15" t="s">
        <v>132</v>
      </c>
      <c r="V15"/>
      <c r="W15"/>
      <c r="X15"/>
      <c r="Y15"/>
      <c r="Z15"/>
      <c r="AA15"/>
      <c r="AB15"/>
      <c r="AC15" t="s">
        <v>137</v>
      </c>
      <c r="AD15" s="34" t="s">
        <v>322</v>
      </c>
      <c r="AE15" s="21" t="s">
        <v>139</v>
      </c>
      <c r="AF15" s="75" t="s">
        <v>323</v>
      </c>
      <c r="AG15" s="25" t="s">
        <v>141</v>
      </c>
      <c r="AH15" s="8" t="s">
        <v>220</v>
      </c>
      <c r="AI15" s="8" t="s">
        <v>143</v>
      </c>
      <c r="AJ15" s="8" t="s">
        <v>143</v>
      </c>
      <c r="AK15" s="8" t="s">
        <v>143</v>
      </c>
      <c r="AL15" s="8" t="s">
        <v>143</v>
      </c>
      <c r="AM15" s="8" t="s">
        <v>143</v>
      </c>
      <c r="AN15" s="8" t="s">
        <v>143</v>
      </c>
      <c r="AO15" s="8" t="s">
        <v>143</v>
      </c>
      <c r="AP15" s="8" t="s">
        <v>143</v>
      </c>
      <c r="AQ15" s="8" t="s">
        <v>143</v>
      </c>
      <c r="AR15" s="10" t="s">
        <v>144</v>
      </c>
      <c r="AS15" s="10" t="s">
        <v>144</v>
      </c>
      <c r="AT15" s="10" t="s">
        <v>144</v>
      </c>
      <c r="AU15" s="10" t="s">
        <v>144</v>
      </c>
      <c r="AV15" s="10" t="s">
        <v>144</v>
      </c>
      <c r="AW15" s="10" t="s">
        <v>144</v>
      </c>
      <c r="AX15" s="10" t="s">
        <v>144</v>
      </c>
      <c r="AY15" s="10" t="s">
        <v>144</v>
      </c>
      <c r="AZ15" s="10" t="s">
        <v>144</v>
      </c>
      <c r="BA15" s="10" t="s">
        <v>144</v>
      </c>
      <c r="BB15" s="13" t="s">
        <v>144</v>
      </c>
      <c r="BC15" s="11" t="s">
        <v>144</v>
      </c>
      <c r="BD15" s="11" t="s">
        <v>144</v>
      </c>
      <c r="BE15" s="120" t="s">
        <v>311</v>
      </c>
      <c r="BF15" s="120" t="s">
        <v>148</v>
      </c>
      <c r="BG15" s="120" t="s">
        <v>144</v>
      </c>
      <c r="BH15" s="120" t="s">
        <v>144</v>
      </c>
      <c r="BI15" s="120" t="s">
        <v>144</v>
      </c>
      <c r="BJ15" s="10" t="s">
        <v>144</v>
      </c>
      <c r="BK15" s="10" t="s">
        <v>144</v>
      </c>
      <c r="BL15" s="10" t="s">
        <v>144</v>
      </c>
      <c r="BM15" s="10" t="s">
        <v>144</v>
      </c>
      <c r="BN15" s="10" t="s">
        <v>144</v>
      </c>
      <c r="BO15" s="33" t="s">
        <v>324</v>
      </c>
      <c r="BP15" s="8" t="s">
        <v>340</v>
      </c>
      <c r="BQ15" s="9" t="s">
        <v>322</v>
      </c>
      <c r="BR15" s="20" t="s">
        <v>238</v>
      </c>
      <c r="BS15" s="11" t="s">
        <v>144</v>
      </c>
      <c r="BT15" s="119" t="s">
        <v>246</v>
      </c>
      <c r="BU15" s="70" t="s">
        <v>155</v>
      </c>
      <c r="BV15" s="70" t="s">
        <v>326</v>
      </c>
      <c r="BW15" s="26" t="s">
        <v>238</v>
      </c>
      <c r="BX15" s="119" t="s">
        <v>247</v>
      </c>
      <c r="BY15" s="70" t="s">
        <v>155</v>
      </c>
      <c r="BZ15" s="70" t="s">
        <v>326</v>
      </c>
      <c r="CA15" s="26" t="s">
        <v>238</v>
      </c>
      <c r="CB15" s="119" t="s">
        <v>248</v>
      </c>
      <c r="CC15" s="70" t="s">
        <v>155</v>
      </c>
      <c r="CD15" s="70" t="s">
        <v>326</v>
      </c>
      <c r="CE15" s="26" t="s">
        <v>238</v>
      </c>
      <c r="CF15" s="119" t="s">
        <v>154</v>
      </c>
      <c r="CG15" s="70" t="s">
        <v>155</v>
      </c>
      <c r="CH15" s="70" t="s">
        <v>326</v>
      </c>
      <c r="CI15" s="26" t="s">
        <v>238</v>
      </c>
      <c r="CJ15" s="119" t="s">
        <v>242</v>
      </c>
      <c r="CK15" s="70" t="s">
        <v>155</v>
      </c>
      <c r="CL15" s="70" t="s">
        <v>326</v>
      </c>
      <c r="CM15" s="26" t="s">
        <v>238</v>
      </c>
      <c r="CN15" s="119" t="s">
        <v>243</v>
      </c>
      <c r="CO15" s="70" t="s">
        <v>155</v>
      </c>
      <c r="CP15" s="70" t="s">
        <v>326</v>
      </c>
      <c r="CQ15" s="26" t="s">
        <v>238</v>
      </c>
      <c r="CR15" s="119" t="s">
        <v>144</v>
      </c>
      <c r="CS15" s="70" t="s">
        <v>144</v>
      </c>
      <c r="CT15" s="70" t="s">
        <v>144</v>
      </c>
      <c r="CU15" s="12" t="s">
        <v>144</v>
      </c>
      <c r="CV15" s="119" t="s">
        <v>144</v>
      </c>
      <c r="CW15" s="12" t="s">
        <v>144</v>
      </c>
      <c r="CX15" s="12" t="s">
        <v>144</v>
      </c>
      <c r="CY15" s="12" t="s">
        <v>144</v>
      </c>
      <c r="CZ15" s="119" t="s">
        <v>144</v>
      </c>
      <c r="DA15" s="12" t="s">
        <v>144</v>
      </c>
      <c r="DB15" s="12" t="s">
        <v>144</v>
      </c>
      <c r="DC15" s="12" t="s">
        <v>144</v>
      </c>
      <c r="DD15" s="119" t="s">
        <v>144</v>
      </c>
      <c r="DE15" s="12" t="s">
        <v>144</v>
      </c>
      <c r="DF15" s="12" t="s">
        <v>144</v>
      </c>
      <c r="DG15" s="12" t="s">
        <v>144</v>
      </c>
      <c r="DH15" s="127" t="s">
        <v>144</v>
      </c>
      <c r="DI15" s="12" t="s">
        <v>144</v>
      </c>
      <c r="DJ15" s="12" t="s">
        <v>144</v>
      </c>
      <c r="DK15" s="12" t="s">
        <v>144</v>
      </c>
      <c r="DL15" s="10" t="s">
        <v>144</v>
      </c>
      <c r="DM15" s="12" t="s">
        <v>144</v>
      </c>
      <c r="DN15" s="10" t="s">
        <v>144</v>
      </c>
      <c r="DO15" s="12" t="s">
        <v>144</v>
      </c>
      <c r="DP15" s="10" t="s">
        <v>144</v>
      </c>
      <c r="DQ15" s="12"/>
      <c r="DR15" s="76" t="s">
        <v>144</v>
      </c>
      <c r="DS15" s="12"/>
      <c r="DT15" s="76" t="s">
        <v>144</v>
      </c>
      <c r="DU15" s="12"/>
      <c r="DV15" s="87" t="s">
        <v>156</v>
      </c>
      <c r="DW15" s="87" t="s">
        <v>192</v>
      </c>
      <c r="DX15" s="87" t="s">
        <v>327</v>
      </c>
      <c r="DY15" s="87" t="s">
        <v>144</v>
      </c>
      <c r="DZ15" s="87" t="s">
        <v>144</v>
      </c>
      <c r="EA15" s="87" t="s">
        <v>144</v>
      </c>
      <c r="EB15" s="87" t="s">
        <v>144</v>
      </c>
      <c r="EC15" s="87" t="s">
        <v>144</v>
      </c>
      <c r="ED15" s="87" t="s">
        <v>144</v>
      </c>
      <c r="EE15" s="87" t="s">
        <v>144</v>
      </c>
      <c r="EF15" s="87" t="s">
        <v>144</v>
      </c>
      <c r="EG15" s="87" t="s">
        <v>144</v>
      </c>
      <c r="EH15" s="87" t="s">
        <v>144</v>
      </c>
      <c r="EI15" s="87" t="s">
        <v>144</v>
      </c>
      <c r="EJ15" s="87" t="s">
        <v>144</v>
      </c>
      <c r="EK15" s="87" t="s">
        <v>144</v>
      </c>
      <c r="EL15" s="87" t="s">
        <v>144</v>
      </c>
      <c r="EM15" s="87" t="s">
        <v>144</v>
      </c>
      <c r="EN15" s="87" t="s">
        <v>144</v>
      </c>
      <c r="EO15" s="87" t="s">
        <v>144</v>
      </c>
      <c r="EP15" s="87" t="s">
        <v>144</v>
      </c>
      <c r="EQ15" s="87" t="s">
        <v>144</v>
      </c>
      <c r="ER15" s="87" t="s">
        <v>144</v>
      </c>
      <c r="ES15" s="87" t="s">
        <v>144</v>
      </c>
      <c r="ET15" s="87" t="s">
        <v>144</v>
      </c>
    </row>
    <row r="16" spans="1:150" ht="15" customHeight="1">
      <c r="B16" s="33" t="s">
        <v>328</v>
      </c>
      <c r="C16" t="s">
        <v>129</v>
      </c>
      <c r="D16">
        <v>2014</v>
      </c>
      <c r="E16" t="s">
        <v>329</v>
      </c>
      <c r="F16" t="s">
        <v>330</v>
      </c>
      <c r="G16" t="s">
        <v>331</v>
      </c>
      <c r="H16"/>
      <c r="I16" t="s">
        <v>332</v>
      </c>
      <c r="J16" t="s">
        <v>333</v>
      </c>
      <c r="K16" t="s">
        <v>334</v>
      </c>
      <c r="L16" s="106">
        <v>41824</v>
      </c>
      <c r="M16" s="107">
        <v>45323.837384259263</v>
      </c>
      <c r="N16" s="107">
        <v>45323.837962962964</v>
      </c>
      <c r="O16" s="107">
        <v>45323.837384259263</v>
      </c>
      <c r="P16" t="s">
        <v>335</v>
      </c>
      <c r="Q16"/>
      <c r="R16">
        <v>4</v>
      </c>
      <c r="S16">
        <v>31</v>
      </c>
      <c r="T16"/>
      <c r="U16" t="s">
        <v>331</v>
      </c>
      <c r="V16" t="s">
        <v>336</v>
      </c>
      <c r="W16"/>
      <c r="X16"/>
      <c r="Y16"/>
      <c r="Z16"/>
      <c r="AA16"/>
      <c r="AB16"/>
      <c r="AC16" t="s">
        <v>137</v>
      </c>
      <c r="AD16" s="34" t="s">
        <v>338</v>
      </c>
      <c r="AE16" s="21" t="s">
        <v>139</v>
      </c>
      <c r="AF16" s="75" t="s">
        <v>323</v>
      </c>
      <c r="AG16" s="25" t="s">
        <v>141</v>
      </c>
      <c r="AH16" s="8" t="s">
        <v>220</v>
      </c>
      <c r="AI16" s="112" t="s">
        <v>143</v>
      </c>
      <c r="AJ16" s="8" t="s">
        <v>143</v>
      </c>
      <c r="AK16" s="8" t="s">
        <v>143</v>
      </c>
      <c r="AL16" s="8" t="s">
        <v>143</v>
      </c>
      <c r="AM16" s="8" t="s">
        <v>143</v>
      </c>
      <c r="AN16" s="8" t="s">
        <v>143</v>
      </c>
      <c r="AO16" s="8" t="s">
        <v>143</v>
      </c>
      <c r="AP16" s="8" t="s">
        <v>143</v>
      </c>
      <c r="AQ16" s="8" t="s">
        <v>143</v>
      </c>
      <c r="AR16" s="10" t="s">
        <v>144</v>
      </c>
      <c r="AS16" s="10" t="s">
        <v>144</v>
      </c>
      <c r="AT16" s="10" t="s">
        <v>144</v>
      </c>
      <c r="AU16" s="10" t="s">
        <v>144</v>
      </c>
      <c r="AV16" s="10" t="s">
        <v>144</v>
      </c>
      <c r="AW16" s="10" t="s">
        <v>144</v>
      </c>
      <c r="AX16" s="10" t="s">
        <v>144</v>
      </c>
      <c r="AY16" s="10" t="s">
        <v>144</v>
      </c>
      <c r="AZ16" s="10" t="s">
        <v>144</v>
      </c>
      <c r="BA16" s="10" t="s">
        <v>144</v>
      </c>
      <c r="BB16" s="13" t="s">
        <v>144</v>
      </c>
      <c r="BC16" s="11" t="s">
        <v>144</v>
      </c>
      <c r="BD16" s="11" t="s">
        <v>144</v>
      </c>
      <c r="BE16" s="120" t="s">
        <v>311</v>
      </c>
      <c r="BF16" s="120" t="s">
        <v>148</v>
      </c>
      <c r="BG16" s="120" t="s">
        <v>144</v>
      </c>
      <c r="BH16" s="120" t="s">
        <v>144</v>
      </c>
      <c r="BI16" s="120" t="s">
        <v>144</v>
      </c>
      <c r="BJ16" s="10" t="s">
        <v>144</v>
      </c>
      <c r="BK16" s="10" t="s">
        <v>144</v>
      </c>
      <c r="BL16" s="10" t="s">
        <v>144</v>
      </c>
      <c r="BM16" s="10" t="s">
        <v>144</v>
      </c>
      <c r="BN16" s="10" t="s">
        <v>144</v>
      </c>
      <c r="BO16" s="33" t="s">
        <v>339</v>
      </c>
      <c r="BP16" s="8" t="s">
        <v>340</v>
      </c>
      <c r="BQ16" s="9" t="s">
        <v>168</v>
      </c>
      <c r="BR16" s="20" t="s">
        <v>238</v>
      </c>
      <c r="BS16" s="11" t="s">
        <v>144</v>
      </c>
      <c r="BT16" s="119" t="s">
        <v>246</v>
      </c>
      <c r="BU16" s="70" t="s">
        <v>155</v>
      </c>
      <c r="BV16" s="70" t="s">
        <v>326</v>
      </c>
      <c r="BW16" s="26" t="s">
        <v>238</v>
      </c>
      <c r="BX16" s="119" t="s">
        <v>247</v>
      </c>
      <c r="BY16" s="70" t="s">
        <v>155</v>
      </c>
      <c r="BZ16" s="70" t="s">
        <v>326</v>
      </c>
      <c r="CA16" s="26" t="s">
        <v>238</v>
      </c>
      <c r="CB16" s="119" t="s">
        <v>248</v>
      </c>
      <c r="CC16" s="70" t="s">
        <v>155</v>
      </c>
      <c r="CD16" s="70" t="s">
        <v>326</v>
      </c>
      <c r="CE16" s="26" t="s">
        <v>238</v>
      </c>
      <c r="CF16" s="119" t="s">
        <v>154</v>
      </c>
      <c r="CG16" s="70" t="s">
        <v>155</v>
      </c>
      <c r="CH16" s="70" t="s">
        <v>326</v>
      </c>
      <c r="CI16" s="26" t="s">
        <v>238</v>
      </c>
      <c r="CJ16" s="119" t="s">
        <v>242</v>
      </c>
      <c r="CK16" s="70" t="s">
        <v>155</v>
      </c>
      <c r="CL16" s="70" t="s">
        <v>326</v>
      </c>
      <c r="CM16" s="26" t="s">
        <v>238</v>
      </c>
      <c r="CN16" s="119" t="s">
        <v>243</v>
      </c>
      <c r="CO16" s="70" t="s">
        <v>155</v>
      </c>
      <c r="CP16" s="70" t="s">
        <v>326</v>
      </c>
      <c r="CQ16" s="26" t="s">
        <v>238</v>
      </c>
      <c r="CR16" s="119" t="s">
        <v>341</v>
      </c>
      <c r="CS16" s="70" t="s">
        <v>342</v>
      </c>
      <c r="CT16" s="70" t="s">
        <v>343</v>
      </c>
      <c r="CU16" s="45" t="s">
        <v>222</v>
      </c>
      <c r="CV16" s="119" t="s">
        <v>144</v>
      </c>
      <c r="CW16" s="12" t="s">
        <v>144</v>
      </c>
      <c r="CX16" s="12" t="s">
        <v>144</v>
      </c>
      <c r="CY16" s="12" t="s">
        <v>144</v>
      </c>
      <c r="CZ16" s="119" t="s">
        <v>144</v>
      </c>
      <c r="DA16" s="12" t="s">
        <v>144</v>
      </c>
      <c r="DB16" s="12" t="s">
        <v>144</v>
      </c>
      <c r="DC16" s="12" t="s">
        <v>144</v>
      </c>
      <c r="DD16" s="119" t="s">
        <v>144</v>
      </c>
      <c r="DE16" s="12" t="s">
        <v>144</v>
      </c>
      <c r="DF16" s="12" t="s">
        <v>144</v>
      </c>
      <c r="DG16" s="12" t="s">
        <v>144</v>
      </c>
      <c r="DH16" s="127" t="s">
        <v>144</v>
      </c>
      <c r="DI16" s="12" t="s">
        <v>144</v>
      </c>
      <c r="DJ16" s="12" t="s">
        <v>144</v>
      </c>
      <c r="DK16" s="12" t="s">
        <v>144</v>
      </c>
      <c r="DL16" s="10" t="s">
        <v>144</v>
      </c>
      <c r="DM16" s="12" t="s">
        <v>144</v>
      </c>
      <c r="DN16" s="10" t="s">
        <v>144</v>
      </c>
      <c r="DO16" s="12" t="s">
        <v>144</v>
      </c>
      <c r="DP16" s="10" t="s">
        <v>144</v>
      </c>
      <c r="DQ16" s="12"/>
      <c r="DR16" s="76" t="s">
        <v>144</v>
      </c>
      <c r="DS16" s="12"/>
      <c r="DT16" s="76" t="s">
        <v>144</v>
      </c>
      <c r="DU16" s="12"/>
      <c r="DV16" s="87" t="s">
        <v>156</v>
      </c>
      <c r="DW16" s="87" t="s">
        <v>192</v>
      </c>
      <c r="DX16" s="87" t="s">
        <v>327</v>
      </c>
      <c r="DY16" s="87" t="s">
        <v>144</v>
      </c>
      <c r="DZ16" s="87" t="s">
        <v>144</v>
      </c>
      <c r="EA16" s="87" t="s">
        <v>144</v>
      </c>
      <c r="EB16" s="87" t="s">
        <v>144</v>
      </c>
      <c r="EC16" s="87" t="s">
        <v>144</v>
      </c>
      <c r="ED16" s="87" t="s">
        <v>144</v>
      </c>
      <c r="EE16" s="87" t="s">
        <v>144</v>
      </c>
      <c r="EF16" s="87" t="s">
        <v>144</v>
      </c>
      <c r="EG16" s="87" t="s">
        <v>144</v>
      </c>
      <c r="EH16" s="87" t="s">
        <v>144</v>
      </c>
      <c r="EI16" s="87" t="s">
        <v>144</v>
      </c>
      <c r="EJ16" s="87" t="s">
        <v>144</v>
      </c>
      <c r="EK16" s="87" t="s">
        <v>144</v>
      </c>
      <c r="EL16" s="87" t="s">
        <v>144</v>
      </c>
      <c r="EM16" s="87" t="s">
        <v>144</v>
      </c>
      <c r="EN16" s="87" t="s">
        <v>144</v>
      </c>
      <c r="EO16" s="87" t="s">
        <v>144</v>
      </c>
      <c r="EP16" s="87" t="s">
        <v>144</v>
      </c>
      <c r="EQ16" s="87" t="s">
        <v>144</v>
      </c>
      <c r="ER16" s="87" t="s">
        <v>144</v>
      </c>
      <c r="ES16" s="87" t="s">
        <v>144</v>
      </c>
      <c r="ET16" s="87" t="s">
        <v>144</v>
      </c>
    </row>
    <row r="17" spans="1:150" ht="15" customHeight="1">
      <c r="B17" s="33" t="s">
        <v>344</v>
      </c>
      <c r="C17" t="s">
        <v>129</v>
      </c>
      <c r="D17">
        <v>2019</v>
      </c>
      <c r="E17" t="s">
        <v>345</v>
      </c>
      <c r="F17" t="s">
        <v>346</v>
      </c>
      <c r="G17" t="s">
        <v>283</v>
      </c>
      <c r="H17"/>
      <c r="I17" t="s">
        <v>284</v>
      </c>
      <c r="J17" t="s">
        <v>347</v>
      </c>
      <c r="K17" t="s">
        <v>348</v>
      </c>
      <c r="L17" s="106">
        <v>43706</v>
      </c>
      <c r="M17" s="107">
        <v>45323.629583333335</v>
      </c>
      <c r="N17" s="107">
        <v>45323.629583333335</v>
      </c>
      <c r="O17" s="107">
        <v>45301.676782407405</v>
      </c>
      <c r="P17" t="s">
        <v>349</v>
      </c>
      <c r="Q17"/>
      <c r="R17">
        <v>3</v>
      </c>
      <c r="S17">
        <v>15</v>
      </c>
      <c r="T17"/>
      <c r="U17" t="s">
        <v>289</v>
      </c>
      <c r="V17" t="s">
        <v>350</v>
      </c>
      <c r="W17"/>
      <c r="X17"/>
      <c r="Y17"/>
      <c r="Z17"/>
      <c r="AA17"/>
      <c r="AB17"/>
      <c r="AC17" t="s">
        <v>137</v>
      </c>
      <c r="AD17" s="34" t="s">
        <v>351</v>
      </c>
      <c r="AE17" s="21" t="s">
        <v>139</v>
      </c>
      <c r="AF17" s="112" t="s">
        <v>352</v>
      </c>
      <c r="AG17" s="25" t="s">
        <v>141</v>
      </c>
      <c r="AH17" s="126" t="s">
        <v>144</v>
      </c>
      <c r="AI17" s="112" t="s">
        <v>143</v>
      </c>
      <c r="AJ17" s="8" t="s">
        <v>143</v>
      </c>
      <c r="AK17" s="8" t="s">
        <v>143</v>
      </c>
      <c r="AL17" s="8" t="s">
        <v>143</v>
      </c>
      <c r="AM17" s="8" t="s">
        <v>143</v>
      </c>
      <c r="AN17" s="8" t="s">
        <v>143</v>
      </c>
      <c r="AO17" s="8" t="s">
        <v>143</v>
      </c>
      <c r="AP17" s="8" t="s">
        <v>143</v>
      </c>
      <c r="AQ17" s="8" t="s">
        <v>143</v>
      </c>
      <c r="AR17" s="10" t="s">
        <v>144</v>
      </c>
      <c r="AS17" s="10" t="s">
        <v>144</v>
      </c>
      <c r="AT17" s="10" t="s">
        <v>144</v>
      </c>
      <c r="AU17" s="10" t="s">
        <v>144</v>
      </c>
      <c r="AV17" s="10" t="s">
        <v>144</v>
      </c>
      <c r="AW17" s="10" t="s">
        <v>144</v>
      </c>
      <c r="AX17" s="10" t="s">
        <v>144</v>
      </c>
      <c r="AY17" s="10" t="s">
        <v>144</v>
      </c>
      <c r="AZ17" s="10" t="s">
        <v>144</v>
      </c>
      <c r="BA17" s="10" t="s">
        <v>144</v>
      </c>
      <c r="BB17" s="13" t="s">
        <v>144</v>
      </c>
      <c r="BC17" s="11" t="s">
        <v>144</v>
      </c>
      <c r="BD17" s="11" t="s">
        <v>353</v>
      </c>
      <c r="BE17" s="120" t="s">
        <v>311</v>
      </c>
      <c r="BF17" s="120" t="s">
        <v>144</v>
      </c>
      <c r="BG17" s="120" t="s">
        <v>144</v>
      </c>
      <c r="BH17" s="120" t="s">
        <v>144</v>
      </c>
      <c r="BI17" s="120" t="s">
        <v>144</v>
      </c>
      <c r="BJ17" s="10" t="s">
        <v>144</v>
      </c>
      <c r="BK17" s="10" t="s">
        <v>144</v>
      </c>
      <c r="BL17" s="10" t="s">
        <v>144</v>
      </c>
      <c r="BM17" s="10" t="s">
        <v>144</v>
      </c>
      <c r="BN17" s="10" t="s">
        <v>144</v>
      </c>
      <c r="BO17" s="33" t="s">
        <v>354</v>
      </c>
      <c r="BP17" s="8" t="s">
        <v>150</v>
      </c>
      <c r="BQ17" s="8" t="s">
        <v>355</v>
      </c>
      <c r="BR17" s="20" t="s">
        <v>238</v>
      </c>
      <c r="BS17" s="11" t="s">
        <v>356</v>
      </c>
      <c r="BT17" s="119" t="s">
        <v>246</v>
      </c>
      <c r="BU17" s="70" t="s">
        <v>155</v>
      </c>
      <c r="BV17" s="70" t="s">
        <v>144</v>
      </c>
      <c r="BW17" s="26" t="s">
        <v>238</v>
      </c>
      <c r="BX17" s="119" t="s">
        <v>247</v>
      </c>
      <c r="BY17" s="70" t="s">
        <v>155</v>
      </c>
      <c r="BZ17" s="70" t="s">
        <v>144</v>
      </c>
      <c r="CA17" s="26" t="s">
        <v>238</v>
      </c>
      <c r="CB17" s="119" t="s">
        <v>248</v>
      </c>
      <c r="CC17" s="70" t="s">
        <v>155</v>
      </c>
      <c r="CD17" s="70" t="s">
        <v>144</v>
      </c>
      <c r="CE17" s="26" t="s">
        <v>238</v>
      </c>
      <c r="CF17" s="119" t="s">
        <v>154</v>
      </c>
      <c r="CG17" s="70" t="s">
        <v>155</v>
      </c>
      <c r="CH17" s="70" t="s">
        <v>144</v>
      </c>
      <c r="CI17" s="26" t="s">
        <v>238</v>
      </c>
      <c r="CJ17" s="119" t="s">
        <v>144</v>
      </c>
      <c r="CK17" s="70" t="s">
        <v>144</v>
      </c>
      <c r="CL17" s="70" t="s">
        <v>144</v>
      </c>
      <c r="CM17" s="12" t="s">
        <v>144</v>
      </c>
      <c r="CN17" s="119" t="s">
        <v>144</v>
      </c>
      <c r="CO17" s="70" t="s">
        <v>144</v>
      </c>
      <c r="CP17" s="70" t="s">
        <v>144</v>
      </c>
      <c r="CQ17" s="12" t="s">
        <v>144</v>
      </c>
      <c r="CR17" s="119" t="s">
        <v>144</v>
      </c>
      <c r="CS17" s="70" t="s">
        <v>144</v>
      </c>
      <c r="CT17" s="70" t="s">
        <v>144</v>
      </c>
      <c r="CU17" s="12" t="s">
        <v>144</v>
      </c>
      <c r="CV17" s="119" t="s">
        <v>144</v>
      </c>
      <c r="CW17" s="12" t="s">
        <v>144</v>
      </c>
      <c r="CX17" s="12" t="s">
        <v>144</v>
      </c>
      <c r="CY17" s="12" t="s">
        <v>144</v>
      </c>
      <c r="CZ17" s="119" t="s">
        <v>144</v>
      </c>
      <c r="DA17" s="12" t="s">
        <v>144</v>
      </c>
      <c r="DB17" s="12" t="s">
        <v>144</v>
      </c>
      <c r="DC17" s="12" t="s">
        <v>144</v>
      </c>
      <c r="DD17" s="119" t="s">
        <v>144</v>
      </c>
      <c r="DE17" s="12" t="s">
        <v>144</v>
      </c>
      <c r="DF17" s="12" t="s">
        <v>144</v>
      </c>
      <c r="DG17" s="12" t="s">
        <v>144</v>
      </c>
      <c r="DH17" s="127" t="s">
        <v>144</v>
      </c>
      <c r="DI17" s="12" t="s">
        <v>144</v>
      </c>
      <c r="DJ17" s="12" t="s">
        <v>144</v>
      </c>
      <c r="DK17" s="12" t="s">
        <v>144</v>
      </c>
      <c r="DL17" s="10" t="s">
        <v>144</v>
      </c>
      <c r="DM17" s="12" t="s">
        <v>144</v>
      </c>
      <c r="DN17" s="10" t="s">
        <v>144</v>
      </c>
      <c r="DO17" s="12" t="s">
        <v>144</v>
      </c>
      <c r="DP17" s="10" t="s">
        <v>144</v>
      </c>
      <c r="DQ17" s="12" t="s">
        <v>144</v>
      </c>
      <c r="DR17" s="76" t="s">
        <v>144</v>
      </c>
      <c r="DS17" s="12" t="s">
        <v>144</v>
      </c>
      <c r="DT17" s="76" t="s">
        <v>144</v>
      </c>
      <c r="DU17" s="12" t="s">
        <v>144</v>
      </c>
      <c r="DV17" s="87" t="s">
        <v>156</v>
      </c>
      <c r="DW17" s="87" t="s">
        <v>296</v>
      </c>
      <c r="DX17" s="87" t="s">
        <v>357</v>
      </c>
      <c r="DY17" s="87" t="s">
        <v>171</v>
      </c>
      <c r="DZ17" s="87" t="s">
        <v>358</v>
      </c>
      <c r="EA17" s="87" t="s">
        <v>327</v>
      </c>
      <c r="EB17" s="87" t="s">
        <v>192</v>
      </c>
      <c r="EC17" s="87" t="s">
        <v>359</v>
      </c>
      <c r="ED17" s="87" t="s">
        <v>360</v>
      </c>
      <c r="EE17" s="87" t="s">
        <v>144</v>
      </c>
      <c r="EF17" s="87" t="s">
        <v>144</v>
      </c>
      <c r="EG17" s="87" t="s">
        <v>144</v>
      </c>
      <c r="EH17" s="87" t="s">
        <v>144</v>
      </c>
      <c r="EI17" s="87" t="s">
        <v>144</v>
      </c>
      <c r="EJ17" s="87" t="s">
        <v>144</v>
      </c>
      <c r="EK17" s="87" t="s">
        <v>144</v>
      </c>
      <c r="EL17" s="87" t="s">
        <v>144</v>
      </c>
      <c r="EM17" s="87" t="s">
        <v>144</v>
      </c>
      <c r="EN17" s="87" t="s">
        <v>144</v>
      </c>
      <c r="EO17" s="87" t="s">
        <v>144</v>
      </c>
      <c r="EP17" s="87" t="s">
        <v>144</v>
      </c>
      <c r="EQ17" s="87" t="s">
        <v>144</v>
      </c>
      <c r="ER17" s="87" t="s">
        <v>144</v>
      </c>
      <c r="ES17" s="87" t="s">
        <v>144</v>
      </c>
      <c r="ET17" s="87" t="s">
        <v>144</v>
      </c>
    </row>
    <row r="18" spans="1:150" ht="15" customHeight="1">
      <c r="B18" s="33" t="s">
        <v>361</v>
      </c>
      <c r="C18" t="s">
        <v>129</v>
      </c>
      <c r="D18">
        <v>2020</v>
      </c>
      <c r="E18" t="s">
        <v>226</v>
      </c>
      <c r="F18" t="s">
        <v>362</v>
      </c>
      <c r="G18" t="s">
        <v>363</v>
      </c>
      <c r="H18"/>
      <c r="I18" t="s">
        <v>364</v>
      </c>
      <c r="J18" t="s">
        <v>365</v>
      </c>
      <c r="K18" t="s">
        <v>366</v>
      </c>
      <c r="L18" s="106">
        <v>44139</v>
      </c>
      <c r="M18" s="107">
        <v>45323.629583333335</v>
      </c>
      <c r="N18" s="107">
        <v>45323.629583333335</v>
      </c>
      <c r="O18" s="107">
        <v>45301.699282407404</v>
      </c>
      <c r="P18" s="109">
        <v>45313</v>
      </c>
      <c r="Q18"/>
      <c r="R18">
        <v>1</v>
      </c>
      <c r="S18">
        <v>38</v>
      </c>
      <c r="T18"/>
      <c r="U18" t="s">
        <v>367</v>
      </c>
      <c r="V18" t="s">
        <v>368</v>
      </c>
      <c r="W18"/>
      <c r="X18"/>
      <c r="Y18"/>
      <c r="Z18"/>
      <c r="AA18"/>
      <c r="AB18"/>
      <c r="AC18" t="s">
        <v>137</v>
      </c>
      <c r="AD18" s="34" t="s">
        <v>369</v>
      </c>
      <c r="AE18" s="21" t="s">
        <v>139</v>
      </c>
      <c r="AF18" s="112" t="s">
        <v>370</v>
      </c>
      <c r="AG18" s="25" t="s">
        <v>141</v>
      </c>
      <c r="AH18" s="126" t="s">
        <v>144</v>
      </c>
      <c r="AI18" s="112" t="s">
        <v>143</v>
      </c>
      <c r="AJ18" s="8" t="s">
        <v>143</v>
      </c>
      <c r="AK18" s="8" t="s">
        <v>143</v>
      </c>
      <c r="AL18" s="8" t="s">
        <v>143</v>
      </c>
      <c r="AM18" s="8" t="s">
        <v>143</v>
      </c>
      <c r="AN18" s="8" t="s">
        <v>143</v>
      </c>
      <c r="AO18" s="8" t="s">
        <v>143</v>
      </c>
      <c r="AP18" s="8" t="s">
        <v>143</v>
      </c>
      <c r="AQ18" s="8" t="s">
        <v>143</v>
      </c>
      <c r="AR18" s="10" t="s">
        <v>144</v>
      </c>
      <c r="AS18" s="10" t="s">
        <v>144</v>
      </c>
      <c r="AT18" s="10" t="s">
        <v>144</v>
      </c>
      <c r="AU18" s="10" t="s">
        <v>144</v>
      </c>
      <c r="AV18" s="10" t="s">
        <v>144</v>
      </c>
      <c r="AW18" s="10" t="s">
        <v>144</v>
      </c>
      <c r="AX18" s="10" t="s">
        <v>144</v>
      </c>
      <c r="AY18" s="10" t="s">
        <v>144</v>
      </c>
      <c r="AZ18" s="10" t="s">
        <v>144</v>
      </c>
      <c r="BA18" s="10" t="s">
        <v>144</v>
      </c>
      <c r="BB18" s="13" t="s">
        <v>144</v>
      </c>
      <c r="BC18" s="11" t="s">
        <v>144</v>
      </c>
      <c r="BD18" s="11" t="s">
        <v>353</v>
      </c>
      <c r="BE18" s="120" t="s">
        <v>311</v>
      </c>
      <c r="BF18" s="120" t="s">
        <v>144</v>
      </c>
      <c r="BG18" s="120" t="s">
        <v>144</v>
      </c>
      <c r="BH18" s="120" t="s">
        <v>144</v>
      </c>
      <c r="BI18" s="120" t="s">
        <v>144</v>
      </c>
      <c r="BJ18" s="10" t="s">
        <v>144</v>
      </c>
      <c r="BK18" s="10" t="s">
        <v>144</v>
      </c>
      <c r="BL18" s="10" t="s">
        <v>144</v>
      </c>
      <c r="BM18" s="10" t="s">
        <v>144</v>
      </c>
      <c r="BN18" s="10" t="s">
        <v>144</v>
      </c>
      <c r="BO18" s="33" t="s">
        <v>371</v>
      </c>
      <c r="BP18" s="8" t="s">
        <v>150</v>
      </c>
      <c r="BQ18" s="9" t="s">
        <v>168</v>
      </c>
      <c r="BR18" s="20" t="s">
        <v>238</v>
      </c>
      <c r="BS18" s="11" t="s">
        <v>356</v>
      </c>
      <c r="BT18" s="119" t="s">
        <v>246</v>
      </c>
      <c r="BU18" s="70" t="s">
        <v>155</v>
      </c>
      <c r="BV18" s="70" t="s">
        <v>372</v>
      </c>
      <c r="BW18" s="26" t="s">
        <v>238</v>
      </c>
      <c r="BX18" s="119" t="s">
        <v>247</v>
      </c>
      <c r="BY18" s="70" t="s">
        <v>155</v>
      </c>
      <c r="BZ18" s="70" t="s">
        <v>144</v>
      </c>
      <c r="CA18" s="26" t="s">
        <v>238</v>
      </c>
      <c r="CB18" s="119" t="s">
        <v>248</v>
      </c>
      <c r="CC18" s="70" t="s">
        <v>155</v>
      </c>
      <c r="CD18" s="70" t="s">
        <v>144</v>
      </c>
      <c r="CE18" s="26" t="s">
        <v>238</v>
      </c>
      <c r="CF18" s="119" t="s">
        <v>154</v>
      </c>
      <c r="CG18" s="70" t="s">
        <v>155</v>
      </c>
      <c r="CH18" s="70" t="s">
        <v>144</v>
      </c>
      <c r="CI18" s="26" t="s">
        <v>238</v>
      </c>
      <c r="CJ18" s="119" t="s">
        <v>144</v>
      </c>
      <c r="CK18" s="70" t="s">
        <v>144</v>
      </c>
      <c r="CL18" s="70" t="s">
        <v>144</v>
      </c>
      <c r="CM18" s="12" t="s">
        <v>144</v>
      </c>
      <c r="CN18" s="119" t="s">
        <v>144</v>
      </c>
      <c r="CO18" s="70" t="s">
        <v>144</v>
      </c>
      <c r="CP18" s="70" t="s">
        <v>144</v>
      </c>
      <c r="CQ18" s="12" t="s">
        <v>144</v>
      </c>
      <c r="CR18" s="119" t="s">
        <v>144</v>
      </c>
      <c r="CS18" s="70" t="s">
        <v>144</v>
      </c>
      <c r="CT18" s="70" t="s">
        <v>144</v>
      </c>
      <c r="CU18" s="12" t="s">
        <v>144</v>
      </c>
      <c r="CV18" s="119" t="s">
        <v>144</v>
      </c>
      <c r="CW18" s="12" t="s">
        <v>144</v>
      </c>
      <c r="CX18" s="12" t="s">
        <v>144</v>
      </c>
      <c r="CY18" s="12" t="s">
        <v>144</v>
      </c>
      <c r="CZ18" s="119" t="s">
        <v>144</v>
      </c>
      <c r="DA18" s="12" t="s">
        <v>144</v>
      </c>
      <c r="DB18" s="12" t="s">
        <v>144</v>
      </c>
      <c r="DC18" s="12" t="s">
        <v>144</v>
      </c>
      <c r="DD18" s="119" t="s">
        <v>144</v>
      </c>
      <c r="DE18" s="12" t="s">
        <v>144</v>
      </c>
      <c r="DF18" s="12" t="s">
        <v>144</v>
      </c>
      <c r="DG18" s="12" t="s">
        <v>144</v>
      </c>
      <c r="DH18" s="127" t="s">
        <v>144</v>
      </c>
      <c r="DI18" s="12" t="s">
        <v>144</v>
      </c>
      <c r="DJ18" s="12" t="s">
        <v>144</v>
      </c>
      <c r="DK18" s="12" t="s">
        <v>144</v>
      </c>
      <c r="DL18" s="10" t="s">
        <v>144</v>
      </c>
      <c r="DM18" s="12" t="s">
        <v>144</v>
      </c>
      <c r="DN18" s="10" t="s">
        <v>144</v>
      </c>
      <c r="DO18" s="12" t="s">
        <v>144</v>
      </c>
      <c r="DP18" s="10" t="s">
        <v>144</v>
      </c>
      <c r="DQ18" s="12" t="s">
        <v>144</v>
      </c>
      <c r="DR18" s="76" t="s">
        <v>144</v>
      </c>
      <c r="DS18" s="12" t="s">
        <v>144</v>
      </c>
      <c r="DT18" s="76" t="s">
        <v>144</v>
      </c>
      <c r="DU18" s="12" t="s">
        <v>144</v>
      </c>
      <c r="DV18" s="87" t="s">
        <v>156</v>
      </c>
      <c r="DW18" s="87" t="s">
        <v>357</v>
      </c>
      <c r="DX18" s="87" t="s">
        <v>144</v>
      </c>
      <c r="DY18" s="87" t="s">
        <v>144</v>
      </c>
      <c r="DZ18" s="87" t="s">
        <v>144</v>
      </c>
      <c r="EA18" s="87" t="s">
        <v>144</v>
      </c>
      <c r="EB18" s="87" t="s">
        <v>144</v>
      </c>
      <c r="EC18" s="87" t="s">
        <v>144</v>
      </c>
      <c r="ED18" s="87" t="s">
        <v>144</v>
      </c>
      <c r="EE18" s="87" t="s">
        <v>144</v>
      </c>
      <c r="EF18" s="87" t="s">
        <v>144</v>
      </c>
      <c r="EG18" s="87" t="s">
        <v>144</v>
      </c>
      <c r="EH18" s="87" t="s">
        <v>144</v>
      </c>
      <c r="EI18" s="87" t="s">
        <v>144</v>
      </c>
      <c r="EJ18" s="87" t="s">
        <v>144</v>
      </c>
      <c r="EK18" s="87" t="s">
        <v>144</v>
      </c>
      <c r="EL18" s="87" t="s">
        <v>144</v>
      </c>
      <c r="EM18" s="87" t="s">
        <v>144</v>
      </c>
      <c r="EN18" s="87" t="s">
        <v>144</v>
      </c>
      <c r="EO18" s="87" t="s">
        <v>144</v>
      </c>
      <c r="EP18" s="87" t="s">
        <v>144</v>
      </c>
      <c r="EQ18" s="87" t="s">
        <v>144</v>
      </c>
      <c r="ER18" s="87" t="s">
        <v>144</v>
      </c>
      <c r="ES18" s="87" t="s">
        <v>144</v>
      </c>
      <c r="ET18" s="87" t="s">
        <v>144</v>
      </c>
    </row>
    <row r="19" spans="1:150" ht="15" customHeight="1">
      <c r="A19" s="121" t="s">
        <v>224</v>
      </c>
      <c r="B19" s="33" t="s">
        <v>373</v>
      </c>
      <c r="C19" t="s">
        <v>129</v>
      </c>
      <c r="D19">
        <v>2011</v>
      </c>
      <c r="E19" t="s">
        <v>374</v>
      </c>
      <c r="F19" t="s">
        <v>375</v>
      </c>
      <c r="G19" t="s">
        <v>283</v>
      </c>
      <c r="H19"/>
      <c r="I19" t="s">
        <v>284</v>
      </c>
      <c r="J19" t="s">
        <v>376</v>
      </c>
      <c r="K19" t="s">
        <v>377</v>
      </c>
      <c r="L19" t="s">
        <v>378</v>
      </c>
      <c r="M19" s="107">
        <v>45323.629629629628</v>
      </c>
      <c r="N19" s="107">
        <v>45323.629629629628</v>
      </c>
      <c r="O19" s="107">
        <v>45301.703564814816</v>
      </c>
      <c r="P19" t="s">
        <v>379</v>
      </c>
      <c r="Q19"/>
      <c r="R19">
        <v>4</v>
      </c>
      <c r="S19">
        <v>7</v>
      </c>
      <c r="T19"/>
      <c r="U19" t="s">
        <v>289</v>
      </c>
      <c r="V19" t="s">
        <v>380</v>
      </c>
      <c r="W19"/>
      <c r="X19"/>
      <c r="Y19"/>
      <c r="Z19"/>
      <c r="AA19"/>
      <c r="AB19"/>
      <c r="AC19" t="s">
        <v>137</v>
      </c>
      <c r="AD19" s="34" t="s">
        <v>381</v>
      </c>
      <c r="AE19" s="21" t="s">
        <v>139</v>
      </c>
      <c r="AF19" s="112" t="s">
        <v>382</v>
      </c>
      <c r="AG19" s="25" t="s">
        <v>141</v>
      </c>
      <c r="AH19" s="126" t="s">
        <v>144</v>
      </c>
      <c r="AI19" s="112" t="s">
        <v>143</v>
      </c>
      <c r="AJ19" s="8" t="s">
        <v>143</v>
      </c>
      <c r="AK19" s="8" t="s">
        <v>143</v>
      </c>
      <c r="AL19" s="8" t="s">
        <v>143</v>
      </c>
      <c r="AM19" s="8" t="s">
        <v>143</v>
      </c>
      <c r="AN19" s="8" t="s">
        <v>143</v>
      </c>
      <c r="AO19" s="8" t="s">
        <v>143</v>
      </c>
      <c r="AP19" s="8" t="s">
        <v>143</v>
      </c>
      <c r="AQ19" s="8" t="s">
        <v>143</v>
      </c>
      <c r="AR19" s="10" t="s">
        <v>144</v>
      </c>
      <c r="AS19" s="10" t="s">
        <v>144</v>
      </c>
      <c r="AT19" s="10" t="s">
        <v>144</v>
      </c>
      <c r="AU19" s="10" t="s">
        <v>144</v>
      </c>
      <c r="AV19" s="10" t="s">
        <v>144</v>
      </c>
      <c r="AW19" s="10" t="s">
        <v>144</v>
      </c>
      <c r="AX19" s="10" t="s">
        <v>144</v>
      </c>
      <c r="AY19" s="10" t="s">
        <v>144</v>
      </c>
      <c r="AZ19" s="10" t="s">
        <v>144</v>
      </c>
      <c r="BA19" s="10" t="s">
        <v>144</v>
      </c>
      <c r="BB19" s="13" t="s">
        <v>144</v>
      </c>
      <c r="BC19" s="11" t="s">
        <v>144</v>
      </c>
      <c r="BD19" s="11" t="s">
        <v>353</v>
      </c>
      <c r="BE19" s="120" t="s">
        <v>311</v>
      </c>
      <c r="BF19" s="120" t="s">
        <v>147</v>
      </c>
      <c r="BG19" s="120" t="s">
        <v>383</v>
      </c>
      <c r="BH19" s="120" t="s">
        <v>148</v>
      </c>
      <c r="BI19" s="120" t="s">
        <v>384</v>
      </c>
      <c r="BJ19" s="10" t="s">
        <v>144</v>
      </c>
      <c r="BK19" s="10" t="s">
        <v>144</v>
      </c>
      <c r="BL19" s="10" t="s">
        <v>144</v>
      </c>
      <c r="BM19" s="10" t="s">
        <v>144</v>
      </c>
      <c r="BN19" s="10" t="s">
        <v>144</v>
      </c>
      <c r="BO19" s="33" t="s">
        <v>385</v>
      </c>
      <c r="BP19" s="8" t="s">
        <v>150</v>
      </c>
      <c r="BQ19" t="s">
        <v>386</v>
      </c>
      <c r="BR19" s="20" t="s">
        <v>238</v>
      </c>
      <c r="BS19" s="11" t="s">
        <v>356</v>
      </c>
      <c r="BT19" s="119" t="s">
        <v>387</v>
      </c>
      <c r="BU19" s="70" t="s">
        <v>155</v>
      </c>
      <c r="BV19" s="70" t="s">
        <v>144</v>
      </c>
      <c r="BW19" s="26" t="s">
        <v>238</v>
      </c>
      <c r="BX19" s="119" t="s">
        <v>242</v>
      </c>
      <c r="BY19" s="70" t="s">
        <v>155</v>
      </c>
      <c r="BZ19" s="70" t="s">
        <v>144</v>
      </c>
      <c r="CA19" s="26" t="s">
        <v>238</v>
      </c>
      <c r="CB19" s="119" t="s">
        <v>243</v>
      </c>
      <c r="CC19" s="70" t="s">
        <v>155</v>
      </c>
      <c r="CD19" s="70" t="s">
        <v>144</v>
      </c>
      <c r="CE19" s="26" t="s">
        <v>238</v>
      </c>
      <c r="CF19" s="119" t="s">
        <v>144</v>
      </c>
      <c r="CG19" s="70" t="s">
        <v>144</v>
      </c>
      <c r="CH19" s="70" t="s">
        <v>144</v>
      </c>
      <c r="CI19" s="12" t="s">
        <v>144</v>
      </c>
      <c r="CJ19" s="119" t="s">
        <v>144</v>
      </c>
      <c r="CK19" s="70" t="s">
        <v>144</v>
      </c>
      <c r="CL19" s="70" t="s">
        <v>144</v>
      </c>
      <c r="CM19" s="12" t="s">
        <v>144</v>
      </c>
      <c r="CN19" s="119" t="s">
        <v>144</v>
      </c>
      <c r="CO19" s="70" t="s">
        <v>144</v>
      </c>
      <c r="CP19" s="70" t="s">
        <v>144</v>
      </c>
      <c r="CQ19" s="12" t="s">
        <v>144</v>
      </c>
      <c r="CR19" s="119" t="s">
        <v>144</v>
      </c>
      <c r="CS19" s="70" t="s">
        <v>144</v>
      </c>
      <c r="CT19" s="70" t="s">
        <v>144</v>
      </c>
      <c r="CU19" s="12" t="s">
        <v>144</v>
      </c>
      <c r="CV19" s="119" t="s">
        <v>144</v>
      </c>
      <c r="CW19" s="12" t="s">
        <v>144</v>
      </c>
      <c r="CX19" s="12" t="s">
        <v>144</v>
      </c>
      <c r="CY19" s="12" t="s">
        <v>144</v>
      </c>
      <c r="CZ19" s="119" t="s">
        <v>144</v>
      </c>
      <c r="DA19" s="12" t="s">
        <v>144</v>
      </c>
      <c r="DB19" s="12" t="s">
        <v>144</v>
      </c>
      <c r="DC19" s="12" t="s">
        <v>144</v>
      </c>
      <c r="DD19" s="119" t="s">
        <v>144</v>
      </c>
      <c r="DE19" s="12" t="s">
        <v>144</v>
      </c>
      <c r="DF19" s="12" t="s">
        <v>144</v>
      </c>
      <c r="DG19" s="12" t="s">
        <v>144</v>
      </c>
      <c r="DH19" s="127" t="s">
        <v>144</v>
      </c>
      <c r="DI19" s="12" t="s">
        <v>144</v>
      </c>
      <c r="DJ19" s="12" t="s">
        <v>144</v>
      </c>
      <c r="DK19" s="12" t="s">
        <v>144</v>
      </c>
      <c r="DL19" s="10" t="s">
        <v>144</v>
      </c>
      <c r="DM19" s="12" t="s">
        <v>144</v>
      </c>
      <c r="DN19" s="10" t="s">
        <v>144</v>
      </c>
      <c r="DO19" s="12" t="s">
        <v>144</v>
      </c>
      <c r="DP19" s="10" t="s">
        <v>144</v>
      </c>
      <c r="DQ19" s="12" t="s">
        <v>144</v>
      </c>
      <c r="DR19" s="76" t="s">
        <v>144</v>
      </c>
      <c r="DS19" s="12" t="s">
        <v>144</v>
      </c>
      <c r="DT19" s="76" t="s">
        <v>144</v>
      </c>
      <c r="DU19" s="12" t="s">
        <v>144</v>
      </c>
      <c r="DV19" s="87" t="s">
        <v>156</v>
      </c>
      <c r="DW19" s="87" t="s">
        <v>192</v>
      </c>
      <c r="DX19" s="87" t="s">
        <v>171</v>
      </c>
      <c r="DY19" s="87" t="s">
        <v>144</v>
      </c>
      <c r="DZ19" s="87" t="s">
        <v>144</v>
      </c>
      <c r="EA19" s="87" t="s">
        <v>144</v>
      </c>
      <c r="EB19" s="87" t="s">
        <v>144</v>
      </c>
      <c r="EC19" s="87" t="s">
        <v>144</v>
      </c>
      <c r="ED19" s="87" t="s">
        <v>144</v>
      </c>
      <c r="EE19" s="87" t="s">
        <v>144</v>
      </c>
      <c r="EF19" s="87" t="s">
        <v>144</v>
      </c>
      <c r="EG19" s="87" t="s">
        <v>144</v>
      </c>
      <c r="EH19" s="87" t="s">
        <v>144</v>
      </c>
      <c r="EI19" s="87" t="s">
        <v>144</v>
      </c>
      <c r="EJ19" s="87" t="s">
        <v>144</v>
      </c>
      <c r="EK19" s="87" t="s">
        <v>144</v>
      </c>
      <c r="EL19" s="87" t="s">
        <v>144</v>
      </c>
      <c r="EM19" s="87" t="s">
        <v>144</v>
      </c>
      <c r="EN19" s="87" t="s">
        <v>144</v>
      </c>
      <c r="EO19" s="87" t="s">
        <v>144</v>
      </c>
      <c r="EP19" s="87" t="s">
        <v>144</v>
      </c>
      <c r="EQ19" s="87" t="s">
        <v>144</v>
      </c>
      <c r="ER19" s="87" t="s">
        <v>144</v>
      </c>
      <c r="ES19" s="87" t="s">
        <v>144</v>
      </c>
      <c r="ET19" s="87" t="s">
        <v>144</v>
      </c>
    </row>
    <row r="20" spans="1:150" ht="15" customHeight="1">
      <c r="B20" s="33" t="s">
        <v>388</v>
      </c>
      <c r="C20" t="s">
        <v>129</v>
      </c>
      <c r="D20">
        <v>2013</v>
      </c>
      <c r="E20" t="s">
        <v>389</v>
      </c>
      <c r="F20" t="s">
        <v>390</v>
      </c>
      <c r="G20" t="s">
        <v>132</v>
      </c>
      <c r="H20"/>
      <c r="I20" t="s">
        <v>133</v>
      </c>
      <c r="J20" t="s">
        <v>391</v>
      </c>
      <c r="K20" t="s">
        <v>392</v>
      </c>
      <c r="L20" s="106">
        <v>41276</v>
      </c>
      <c r="M20" s="107">
        <v>45323.629629629628</v>
      </c>
      <c r="N20" s="107">
        <v>45323.629629629628</v>
      </c>
      <c r="O20" s="107">
        <v>45301.705555555556</v>
      </c>
      <c r="P20"/>
      <c r="Q20"/>
      <c r="R20">
        <v>1</v>
      </c>
      <c r="S20">
        <v>9</v>
      </c>
      <c r="T20"/>
      <c r="U20" t="s">
        <v>132</v>
      </c>
      <c r="V20" t="s">
        <v>393</v>
      </c>
      <c r="W20"/>
      <c r="X20"/>
      <c r="Y20"/>
      <c r="Z20"/>
      <c r="AA20"/>
      <c r="AB20"/>
      <c r="AC20" t="s">
        <v>137</v>
      </c>
      <c r="AD20" s="34" t="s">
        <v>394</v>
      </c>
      <c r="AE20" s="21" t="s">
        <v>139</v>
      </c>
      <c r="AF20" s="75" t="s">
        <v>395</v>
      </c>
      <c r="AG20" s="25" t="s">
        <v>141</v>
      </c>
      <c r="AH20" s="8" t="s">
        <v>142</v>
      </c>
      <c r="AI20" s="8" t="s">
        <v>143</v>
      </c>
      <c r="AJ20" s="8" t="s">
        <v>143</v>
      </c>
      <c r="AK20" s="8" t="s">
        <v>143</v>
      </c>
      <c r="AL20" s="8" t="s">
        <v>143</v>
      </c>
      <c r="AM20" s="8" t="s">
        <v>143</v>
      </c>
      <c r="AN20" s="8" t="s">
        <v>143</v>
      </c>
      <c r="AO20" s="8" t="s">
        <v>143</v>
      </c>
      <c r="AP20" s="8" t="s">
        <v>143</v>
      </c>
      <c r="AQ20" s="8" t="s">
        <v>143</v>
      </c>
      <c r="AR20" s="10" t="s">
        <v>144</v>
      </c>
      <c r="AS20" s="10" t="s">
        <v>144</v>
      </c>
      <c r="AT20" s="10" t="s">
        <v>144</v>
      </c>
      <c r="AU20" s="10" t="s">
        <v>144</v>
      </c>
      <c r="AV20" s="10" t="s">
        <v>144</v>
      </c>
      <c r="AW20" s="10" t="s">
        <v>144</v>
      </c>
      <c r="AX20" s="10" t="s">
        <v>144</v>
      </c>
      <c r="AY20" s="10" t="s">
        <v>144</v>
      </c>
      <c r="AZ20" s="10" t="s">
        <v>144</v>
      </c>
      <c r="BA20" s="10" t="s">
        <v>144</v>
      </c>
      <c r="BB20" s="13" t="s">
        <v>144</v>
      </c>
      <c r="BC20" s="11" t="s">
        <v>144</v>
      </c>
      <c r="BD20" s="11" t="s">
        <v>396</v>
      </c>
      <c r="BE20" s="120" t="s">
        <v>397</v>
      </c>
      <c r="BF20" s="120" t="s">
        <v>144</v>
      </c>
      <c r="BG20" s="120" t="s">
        <v>144</v>
      </c>
      <c r="BH20" s="120" t="s">
        <v>144</v>
      </c>
      <c r="BI20" s="120" t="s">
        <v>144</v>
      </c>
      <c r="BJ20" s="10" t="s">
        <v>144</v>
      </c>
      <c r="BK20" s="10" t="s">
        <v>144</v>
      </c>
      <c r="BL20" s="10" t="s">
        <v>144</v>
      </c>
      <c r="BM20" s="10" t="s">
        <v>144</v>
      </c>
      <c r="BN20" s="10" t="s">
        <v>144</v>
      </c>
      <c r="BO20" s="33" t="s">
        <v>398</v>
      </c>
      <c r="BP20" s="8" t="s">
        <v>150</v>
      </c>
      <c r="BQ20" s="8" t="s">
        <v>399</v>
      </c>
      <c r="BR20" s="20" t="s">
        <v>238</v>
      </c>
      <c r="BS20" s="11" t="s">
        <v>400</v>
      </c>
      <c r="BT20" s="119" t="s">
        <v>401</v>
      </c>
      <c r="BU20" s="70" t="s">
        <v>155</v>
      </c>
      <c r="BV20" s="70" t="s">
        <v>144</v>
      </c>
      <c r="BW20" s="26" t="s">
        <v>238</v>
      </c>
      <c r="BX20" s="119" t="s">
        <v>402</v>
      </c>
      <c r="BY20" s="70" t="s">
        <v>342</v>
      </c>
      <c r="BZ20" s="70" t="s">
        <v>144</v>
      </c>
      <c r="CA20" s="26" t="s">
        <v>238</v>
      </c>
      <c r="CB20" s="119" t="s">
        <v>341</v>
      </c>
      <c r="CC20" s="70" t="s">
        <v>342</v>
      </c>
      <c r="CD20" s="70" t="s">
        <v>144</v>
      </c>
      <c r="CE20" s="26" t="s">
        <v>238</v>
      </c>
      <c r="CF20" s="119" t="s">
        <v>144</v>
      </c>
      <c r="CG20" s="70" t="s">
        <v>144</v>
      </c>
      <c r="CH20" s="70" t="s">
        <v>144</v>
      </c>
      <c r="CI20" s="12" t="s">
        <v>144</v>
      </c>
      <c r="CJ20" s="119" t="s">
        <v>144</v>
      </c>
      <c r="CK20" s="70" t="s">
        <v>144</v>
      </c>
      <c r="CL20" s="70" t="s">
        <v>144</v>
      </c>
      <c r="CM20" s="12" t="s">
        <v>144</v>
      </c>
      <c r="CN20" s="119" t="s">
        <v>144</v>
      </c>
      <c r="CO20" s="70" t="s">
        <v>144</v>
      </c>
      <c r="CP20" s="70" t="s">
        <v>144</v>
      </c>
      <c r="CQ20" s="12" t="s">
        <v>144</v>
      </c>
      <c r="CR20" s="119" t="s">
        <v>144</v>
      </c>
      <c r="CS20" s="70" t="s">
        <v>144</v>
      </c>
      <c r="CT20" s="70" t="s">
        <v>144</v>
      </c>
      <c r="CU20" s="12" t="s">
        <v>144</v>
      </c>
      <c r="CV20" s="119" t="s">
        <v>144</v>
      </c>
      <c r="CW20" s="12" t="s">
        <v>144</v>
      </c>
      <c r="CX20" s="12" t="s">
        <v>144</v>
      </c>
      <c r="CY20" s="12" t="s">
        <v>144</v>
      </c>
      <c r="CZ20" s="119" t="s">
        <v>144</v>
      </c>
      <c r="DA20" s="12" t="s">
        <v>144</v>
      </c>
      <c r="DB20" s="12" t="s">
        <v>144</v>
      </c>
      <c r="DC20" s="12" t="s">
        <v>144</v>
      </c>
      <c r="DD20" s="119" t="s">
        <v>144</v>
      </c>
      <c r="DE20" s="12" t="s">
        <v>144</v>
      </c>
      <c r="DF20" s="12" t="s">
        <v>144</v>
      </c>
      <c r="DG20" s="12" t="s">
        <v>144</v>
      </c>
      <c r="DH20" s="127" t="s">
        <v>144</v>
      </c>
      <c r="DI20" s="12" t="s">
        <v>144</v>
      </c>
      <c r="DJ20" s="12" t="s">
        <v>144</v>
      </c>
      <c r="DK20" s="12" t="s">
        <v>144</v>
      </c>
      <c r="DL20" s="10" t="s">
        <v>144</v>
      </c>
      <c r="DM20" s="12" t="s">
        <v>144</v>
      </c>
      <c r="DN20" s="10" t="s">
        <v>144</v>
      </c>
      <c r="DO20" s="12" t="s">
        <v>144</v>
      </c>
      <c r="DP20" s="10" t="s">
        <v>144</v>
      </c>
      <c r="DQ20" s="12" t="s">
        <v>144</v>
      </c>
      <c r="DR20" s="76" t="s">
        <v>144</v>
      </c>
      <c r="DS20" s="12" t="s">
        <v>144</v>
      </c>
      <c r="DT20" s="76" t="s">
        <v>144</v>
      </c>
      <c r="DU20" s="12" t="s">
        <v>144</v>
      </c>
      <c r="DV20" s="87" t="s">
        <v>156</v>
      </c>
      <c r="DW20" s="87" t="s">
        <v>192</v>
      </c>
      <c r="DX20" s="87" t="s">
        <v>171</v>
      </c>
      <c r="DY20" s="87" t="s">
        <v>144</v>
      </c>
      <c r="DZ20" s="87" t="s">
        <v>144</v>
      </c>
      <c r="EA20" s="87" t="s">
        <v>144</v>
      </c>
      <c r="EB20" s="87" t="s">
        <v>144</v>
      </c>
      <c r="EC20" s="87" t="s">
        <v>144</v>
      </c>
      <c r="ED20" s="87" t="s">
        <v>144</v>
      </c>
      <c r="EE20" s="87" t="s">
        <v>144</v>
      </c>
      <c r="EF20" s="87" t="s">
        <v>144</v>
      </c>
      <c r="EG20" s="87" t="s">
        <v>144</v>
      </c>
      <c r="EH20" s="87" t="s">
        <v>144</v>
      </c>
      <c r="EI20" s="87" t="s">
        <v>144</v>
      </c>
      <c r="EJ20" s="87" t="s">
        <v>144</v>
      </c>
      <c r="EK20" s="87" t="s">
        <v>144</v>
      </c>
      <c r="EL20" s="87" t="s">
        <v>144</v>
      </c>
      <c r="EM20" s="87" t="s">
        <v>144</v>
      </c>
      <c r="EN20" s="87" t="s">
        <v>144</v>
      </c>
      <c r="EO20" s="87" t="s">
        <v>144</v>
      </c>
      <c r="EP20" s="87" t="s">
        <v>144</v>
      </c>
      <c r="EQ20" s="87" t="s">
        <v>144</v>
      </c>
      <c r="ER20" s="87" t="s">
        <v>144</v>
      </c>
      <c r="ES20" s="87" t="s">
        <v>144</v>
      </c>
      <c r="ET20" s="87" t="s">
        <v>144</v>
      </c>
    </row>
    <row r="21" spans="1:150" ht="15" customHeight="1">
      <c r="B21" s="34" t="s">
        <v>403</v>
      </c>
      <c r="C21" t="s">
        <v>129</v>
      </c>
      <c r="D21">
        <v>2019</v>
      </c>
      <c r="E21" t="s">
        <v>404</v>
      </c>
      <c r="F21" t="s">
        <v>405</v>
      </c>
      <c r="G21" t="s">
        <v>406</v>
      </c>
      <c r="H21"/>
      <c r="I21">
        <v>2779536</v>
      </c>
      <c r="J21" t="s">
        <v>407</v>
      </c>
      <c r="K21" t="s">
        <v>408</v>
      </c>
      <c r="L21" t="s">
        <v>409</v>
      </c>
      <c r="M21" s="107">
        <v>45324.208935185183</v>
      </c>
      <c r="N21" s="107">
        <v>45324.209050925929</v>
      </c>
      <c r="O21" s="107">
        <v>45324.208935185183</v>
      </c>
      <c r="P21" t="s">
        <v>410</v>
      </c>
      <c r="Q21"/>
      <c r="R21"/>
      <c r="S21">
        <v>228</v>
      </c>
      <c r="T21"/>
      <c r="U21" t="s">
        <v>406</v>
      </c>
      <c r="V21" t="s">
        <v>411</v>
      </c>
      <c r="W21"/>
      <c r="X21"/>
      <c r="Y21"/>
      <c r="Z21"/>
      <c r="AA21"/>
      <c r="AB21"/>
      <c r="AC21" t="s">
        <v>137</v>
      </c>
      <c r="AD21" s="2" t="s">
        <v>412</v>
      </c>
      <c r="AE21" s="21" t="s">
        <v>139</v>
      </c>
      <c r="AF21" s="112" t="s">
        <v>413</v>
      </c>
      <c r="AG21" s="77" t="s">
        <v>141</v>
      </c>
      <c r="AH21" s="126" t="s">
        <v>144</v>
      </c>
      <c r="AI21" s="112" t="s">
        <v>143</v>
      </c>
      <c r="AJ21" s="9" t="s">
        <v>143</v>
      </c>
      <c r="AK21" s="9" t="s">
        <v>143</v>
      </c>
      <c r="AL21" s="9" t="s">
        <v>143</v>
      </c>
      <c r="AM21" s="9" t="s">
        <v>143</v>
      </c>
      <c r="AN21" s="9" t="s">
        <v>143</v>
      </c>
      <c r="AO21" s="9" t="s">
        <v>143</v>
      </c>
      <c r="AP21" s="9" t="s">
        <v>143</v>
      </c>
      <c r="AQ21" s="9" t="s">
        <v>143</v>
      </c>
      <c r="AR21" s="76" t="s">
        <v>144</v>
      </c>
      <c r="AS21" s="76" t="s">
        <v>144</v>
      </c>
      <c r="AT21" s="76" t="s">
        <v>144</v>
      </c>
      <c r="AU21" s="76" t="s">
        <v>144</v>
      </c>
      <c r="AV21" s="76" t="s">
        <v>144</v>
      </c>
      <c r="AW21" s="76" t="s">
        <v>144</v>
      </c>
      <c r="AX21" s="76" t="s">
        <v>144</v>
      </c>
      <c r="AY21" s="76" t="s">
        <v>144</v>
      </c>
      <c r="AZ21" s="76" t="s">
        <v>144</v>
      </c>
      <c r="BA21" s="76" t="s">
        <v>144</v>
      </c>
      <c r="BB21" s="78" t="s">
        <v>144</v>
      </c>
      <c r="BC21" s="11" t="s">
        <v>144</v>
      </c>
      <c r="BD21" s="11" t="s">
        <v>144</v>
      </c>
      <c r="BE21" s="120" t="s">
        <v>383</v>
      </c>
      <c r="BF21" s="120" t="s">
        <v>144</v>
      </c>
      <c r="BG21" s="120" t="s">
        <v>144</v>
      </c>
      <c r="BH21" s="120" t="s">
        <v>144</v>
      </c>
      <c r="BI21" s="120" t="s">
        <v>144</v>
      </c>
      <c r="BJ21" s="76" t="s">
        <v>144</v>
      </c>
      <c r="BK21" s="76" t="s">
        <v>144</v>
      </c>
      <c r="BL21" s="76" t="s">
        <v>144</v>
      </c>
      <c r="BM21" s="76" t="s">
        <v>144</v>
      </c>
      <c r="BN21" s="76" t="s">
        <v>144</v>
      </c>
      <c r="BO21" s="33" t="s">
        <v>414</v>
      </c>
      <c r="BP21" s="9" t="s">
        <v>276</v>
      </c>
      <c r="BQ21" s="9" t="s">
        <v>168</v>
      </c>
      <c r="BR21" s="17" t="s">
        <v>152</v>
      </c>
      <c r="BS21" s="11" t="s">
        <v>144</v>
      </c>
      <c r="BT21" s="119" t="s">
        <v>248</v>
      </c>
      <c r="BU21" s="70" t="s">
        <v>155</v>
      </c>
      <c r="BV21" s="70" t="s">
        <v>415</v>
      </c>
      <c r="BW21" s="44" t="s">
        <v>152</v>
      </c>
      <c r="BX21" s="119" t="s">
        <v>144</v>
      </c>
      <c r="BY21" s="70" t="s">
        <v>144</v>
      </c>
      <c r="BZ21" s="70" t="s">
        <v>144</v>
      </c>
      <c r="CA21" s="12" t="s">
        <v>144</v>
      </c>
      <c r="CB21" s="119" t="s">
        <v>144</v>
      </c>
      <c r="CC21" s="70" t="s">
        <v>144</v>
      </c>
      <c r="CD21" s="70" t="s">
        <v>144</v>
      </c>
      <c r="CE21" s="12" t="s">
        <v>144</v>
      </c>
      <c r="CF21" s="119" t="s">
        <v>144</v>
      </c>
      <c r="CG21" s="70" t="s">
        <v>144</v>
      </c>
      <c r="CH21" s="70" t="s">
        <v>144</v>
      </c>
      <c r="CI21" s="12" t="s">
        <v>144</v>
      </c>
      <c r="CJ21" s="119" t="s">
        <v>144</v>
      </c>
      <c r="CK21" s="70" t="s">
        <v>144</v>
      </c>
      <c r="CL21" s="70" t="s">
        <v>144</v>
      </c>
      <c r="CM21" s="12" t="s">
        <v>144</v>
      </c>
      <c r="CN21" s="119" t="s">
        <v>144</v>
      </c>
      <c r="CO21" s="70" t="s">
        <v>144</v>
      </c>
      <c r="CP21" s="70" t="s">
        <v>144</v>
      </c>
      <c r="CQ21" s="12" t="s">
        <v>144</v>
      </c>
      <c r="CR21" s="119" t="s">
        <v>144</v>
      </c>
      <c r="CS21" s="70" t="s">
        <v>144</v>
      </c>
      <c r="CT21" s="70" t="s">
        <v>144</v>
      </c>
      <c r="CU21" s="12" t="s">
        <v>144</v>
      </c>
      <c r="CV21" s="119" t="s">
        <v>144</v>
      </c>
      <c r="CW21" s="12" t="s">
        <v>144</v>
      </c>
      <c r="CX21" s="12" t="s">
        <v>144</v>
      </c>
      <c r="CY21" s="12" t="s">
        <v>144</v>
      </c>
      <c r="CZ21" s="119" t="s">
        <v>144</v>
      </c>
      <c r="DA21" s="12" t="s">
        <v>144</v>
      </c>
      <c r="DB21" s="12" t="s">
        <v>144</v>
      </c>
      <c r="DC21" s="12" t="s">
        <v>144</v>
      </c>
      <c r="DD21" s="119" t="s">
        <v>144</v>
      </c>
      <c r="DE21" s="12" t="s">
        <v>144</v>
      </c>
      <c r="DF21" s="12" t="s">
        <v>144</v>
      </c>
      <c r="DG21" s="12" t="s">
        <v>144</v>
      </c>
      <c r="DH21" s="127" t="s">
        <v>144</v>
      </c>
      <c r="DI21" s="12" t="s">
        <v>144</v>
      </c>
      <c r="DJ21" s="12" t="s">
        <v>144</v>
      </c>
      <c r="DK21" s="12" t="s">
        <v>144</v>
      </c>
      <c r="DL21" s="76" t="s">
        <v>144</v>
      </c>
      <c r="DM21" s="12" t="s">
        <v>144</v>
      </c>
      <c r="DN21" s="76" t="s">
        <v>144</v>
      </c>
      <c r="DO21" s="12" t="s">
        <v>144</v>
      </c>
      <c r="DP21" s="76" t="s">
        <v>144</v>
      </c>
      <c r="DQ21" s="12" t="s">
        <v>144</v>
      </c>
      <c r="DR21" s="76" t="s">
        <v>144</v>
      </c>
      <c r="DS21" s="12" t="s">
        <v>144</v>
      </c>
      <c r="DT21" s="76" t="s">
        <v>144</v>
      </c>
      <c r="DU21" s="12" t="s">
        <v>144</v>
      </c>
      <c r="DV21" s="87" t="s">
        <v>156</v>
      </c>
      <c r="DW21" s="87" t="s">
        <v>416</v>
      </c>
      <c r="DX21" s="87" t="s">
        <v>171</v>
      </c>
      <c r="DY21" s="87" t="s">
        <v>417</v>
      </c>
      <c r="DZ21" s="87" t="s">
        <v>170</v>
      </c>
      <c r="EA21" s="87" t="s">
        <v>192</v>
      </c>
      <c r="EB21" s="87" t="s">
        <v>418</v>
      </c>
      <c r="EC21" s="87" t="s">
        <v>419</v>
      </c>
      <c r="ED21" s="87" t="s">
        <v>420</v>
      </c>
      <c r="EE21" s="87" t="s">
        <v>223</v>
      </c>
      <c r="EF21" s="87" t="s">
        <v>421</v>
      </c>
      <c r="EG21" s="87" t="s">
        <v>422</v>
      </c>
      <c r="EH21" s="87" t="s">
        <v>423</v>
      </c>
      <c r="EI21" s="87" t="s">
        <v>424</v>
      </c>
      <c r="EJ21" s="87" t="s">
        <v>425</v>
      </c>
      <c r="EK21" s="87" t="s">
        <v>426</v>
      </c>
      <c r="EL21" s="87" t="s">
        <v>427</v>
      </c>
      <c r="EM21" s="87" t="s">
        <v>428</v>
      </c>
      <c r="EN21" s="87" t="s">
        <v>429</v>
      </c>
      <c r="EO21" s="87" t="s">
        <v>430</v>
      </c>
      <c r="EP21" s="87" t="s">
        <v>431</v>
      </c>
      <c r="EQ21" s="87" t="s">
        <v>144</v>
      </c>
      <c r="ER21" s="87" t="s">
        <v>144</v>
      </c>
      <c r="ES21" s="87" t="s">
        <v>144</v>
      </c>
      <c r="ET21" s="87" t="s">
        <v>144</v>
      </c>
    </row>
    <row r="22" spans="1:150" ht="15" customHeight="1">
      <c r="B22" s="34" t="s">
        <v>432</v>
      </c>
      <c r="C22" t="s">
        <v>433</v>
      </c>
      <c r="D22">
        <v>2011</v>
      </c>
      <c r="E22" t="s">
        <v>434</v>
      </c>
      <c r="F22" t="s">
        <v>435</v>
      </c>
      <c r="G22"/>
      <c r="H22"/>
      <c r="I22"/>
      <c r="J22"/>
      <c r="K22" t="s">
        <v>436</v>
      </c>
      <c r="L22">
        <v>2011</v>
      </c>
      <c r="M22" s="107">
        <v>45324.209826388891</v>
      </c>
      <c r="N22" s="107">
        <v>45324.211041666669</v>
      </c>
      <c r="O22"/>
      <c r="P22"/>
      <c r="Q22">
        <v>60</v>
      </c>
      <c r="R22"/>
      <c r="S22"/>
      <c r="T22"/>
      <c r="U22"/>
      <c r="V22"/>
      <c r="W22"/>
      <c r="X22"/>
      <c r="Y22"/>
      <c r="Z22"/>
      <c r="AA22" t="s">
        <v>437</v>
      </c>
      <c r="AB22"/>
      <c r="AC22" t="s">
        <v>137</v>
      </c>
      <c r="AD22" s="34" t="s">
        <v>438</v>
      </c>
      <c r="AE22" s="21" t="s">
        <v>139</v>
      </c>
      <c r="AF22" s="112" t="s">
        <v>439</v>
      </c>
      <c r="AG22" s="77" t="s">
        <v>141</v>
      </c>
      <c r="AH22" s="126" t="s">
        <v>144</v>
      </c>
      <c r="AI22" s="112" t="s">
        <v>143</v>
      </c>
      <c r="AJ22" s="9" t="s">
        <v>143</v>
      </c>
      <c r="AK22" s="9" t="s">
        <v>143</v>
      </c>
      <c r="AL22" s="9" t="s">
        <v>143</v>
      </c>
      <c r="AM22" s="9" t="s">
        <v>143</v>
      </c>
      <c r="AN22" s="9" t="s">
        <v>143</v>
      </c>
      <c r="AO22" s="9" t="s">
        <v>143</v>
      </c>
      <c r="AP22" s="9" t="s">
        <v>143</v>
      </c>
      <c r="AQ22" s="9" t="s">
        <v>143</v>
      </c>
      <c r="AR22" s="76" t="s">
        <v>144</v>
      </c>
      <c r="AS22" s="76" t="s">
        <v>144</v>
      </c>
      <c r="AT22" s="76" t="s">
        <v>144</v>
      </c>
      <c r="AU22" s="76" t="s">
        <v>144</v>
      </c>
      <c r="AV22" s="76" t="s">
        <v>144</v>
      </c>
      <c r="AW22" s="76" t="s">
        <v>144</v>
      </c>
      <c r="AX22" s="76" t="s">
        <v>144</v>
      </c>
      <c r="AY22" s="76" t="s">
        <v>144</v>
      </c>
      <c r="AZ22" s="76" t="s">
        <v>144</v>
      </c>
      <c r="BA22" s="76" t="s">
        <v>144</v>
      </c>
      <c r="BB22" s="78" t="s">
        <v>144</v>
      </c>
      <c r="BC22" s="11" t="s">
        <v>144</v>
      </c>
      <c r="BD22" s="11" t="s">
        <v>144</v>
      </c>
      <c r="BE22" s="120" t="s">
        <v>383</v>
      </c>
      <c r="BF22" s="120" t="s">
        <v>144</v>
      </c>
      <c r="BG22" s="120" t="s">
        <v>144</v>
      </c>
      <c r="BH22" s="120" t="s">
        <v>144</v>
      </c>
      <c r="BI22" s="120" t="s">
        <v>144</v>
      </c>
      <c r="BJ22" s="76" t="s">
        <v>144</v>
      </c>
      <c r="BK22" s="76" t="s">
        <v>144</v>
      </c>
      <c r="BL22" s="76" t="s">
        <v>144</v>
      </c>
      <c r="BM22" s="76" t="s">
        <v>144</v>
      </c>
      <c r="BN22" s="76" t="s">
        <v>144</v>
      </c>
      <c r="BO22" s="33" t="s">
        <v>440</v>
      </c>
      <c r="BP22" s="9" t="s">
        <v>276</v>
      </c>
      <c r="BQ22" s="9" t="s">
        <v>168</v>
      </c>
      <c r="BR22" s="20" t="s">
        <v>238</v>
      </c>
      <c r="BS22" s="11" t="s">
        <v>144</v>
      </c>
      <c r="BT22" s="119" t="s">
        <v>246</v>
      </c>
      <c r="BU22" s="70" t="s">
        <v>155</v>
      </c>
      <c r="BV22" s="70" t="s">
        <v>441</v>
      </c>
      <c r="BW22" s="26" t="s">
        <v>238</v>
      </c>
      <c r="BX22" s="119" t="s">
        <v>247</v>
      </c>
      <c r="BY22" s="70" t="s">
        <v>155</v>
      </c>
      <c r="BZ22" s="70" t="s">
        <v>442</v>
      </c>
      <c r="CA22" s="26" t="s">
        <v>238</v>
      </c>
      <c r="CB22" s="119" t="s">
        <v>144</v>
      </c>
      <c r="CC22" s="70" t="s">
        <v>144</v>
      </c>
      <c r="CD22" s="70" t="s">
        <v>144</v>
      </c>
      <c r="CE22" s="12" t="s">
        <v>144</v>
      </c>
      <c r="CF22" s="119" t="s">
        <v>144</v>
      </c>
      <c r="CG22" s="70" t="s">
        <v>144</v>
      </c>
      <c r="CH22" s="70" t="s">
        <v>144</v>
      </c>
      <c r="CI22" s="12" t="s">
        <v>144</v>
      </c>
      <c r="CJ22" s="119" t="s">
        <v>144</v>
      </c>
      <c r="CK22" s="70" t="s">
        <v>144</v>
      </c>
      <c r="CL22" s="70" t="s">
        <v>144</v>
      </c>
      <c r="CM22" s="12" t="s">
        <v>144</v>
      </c>
      <c r="CN22" s="119" t="s">
        <v>144</v>
      </c>
      <c r="CO22" s="70" t="s">
        <v>144</v>
      </c>
      <c r="CP22" s="70" t="s">
        <v>144</v>
      </c>
      <c r="CQ22" s="12" t="s">
        <v>144</v>
      </c>
      <c r="CR22" s="119" t="s">
        <v>144</v>
      </c>
      <c r="CS22" s="70" t="s">
        <v>144</v>
      </c>
      <c r="CT22" s="70" t="s">
        <v>144</v>
      </c>
      <c r="CU22" s="12" t="s">
        <v>144</v>
      </c>
      <c r="CV22" s="119" t="s">
        <v>144</v>
      </c>
      <c r="CW22" s="12" t="s">
        <v>144</v>
      </c>
      <c r="CX22" s="12" t="s">
        <v>144</v>
      </c>
      <c r="CY22" s="12" t="s">
        <v>144</v>
      </c>
      <c r="CZ22" s="119" t="s">
        <v>144</v>
      </c>
      <c r="DA22" s="12" t="s">
        <v>144</v>
      </c>
      <c r="DB22" s="12" t="s">
        <v>144</v>
      </c>
      <c r="DC22" s="12" t="s">
        <v>144</v>
      </c>
      <c r="DD22" s="119" t="s">
        <v>144</v>
      </c>
      <c r="DE22" s="12" t="s">
        <v>144</v>
      </c>
      <c r="DF22" s="12" t="s">
        <v>144</v>
      </c>
      <c r="DG22" s="12" t="s">
        <v>144</v>
      </c>
      <c r="DH22" s="127" t="s">
        <v>144</v>
      </c>
      <c r="DI22" s="12" t="s">
        <v>144</v>
      </c>
      <c r="DJ22" s="12" t="s">
        <v>144</v>
      </c>
      <c r="DK22" s="12" t="s">
        <v>144</v>
      </c>
      <c r="DL22" s="76" t="s">
        <v>144</v>
      </c>
      <c r="DM22" s="12" t="s">
        <v>144</v>
      </c>
      <c r="DN22" s="76" t="s">
        <v>144</v>
      </c>
      <c r="DO22" s="12" t="s">
        <v>144</v>
      </c>
      <c r="DP22" s="76" t="s">
        <v>144</v>
      </c>
      <c r="DQ22" s="12" t="s">
        <v>144</v>
      </c>
      <c r="DR22" s="76" t="s">
        <v>144</v>
      </c>
      <c r="DS22" s="12" t="s">
        <v>144</v>
      </c>
      <c r="DT22" s="76" t="s">
        <v>144</v>
      </c>
      <c r="DU22" s="12" t="s">
        <v>144</v>
      </c>
      <c r="DV22" s="87" t="s">
        <v>156</v>
      </c>
      <c r="DW22" s="87" t="s">
        <v>144</v>
      </c>
      <c r="DX22" s="87" t="s">
        <v>144</v>
      </c>
      <c r="DY22" s="87" t="s">
        <v>144</v>
      </c>
      <c r="DZ22" s="87" t="s">
        <v>144</v>
      </c>
      <c r="EA22" s="87" t="s">
        <v>144</v>
      </c>
      <c r="EB22" s="87" t="s">
        <v>144</v>
      </c>
      <c r="EC22" s="87" t="s">
        <v>144</v>
      </c>
      <c r="ED22" s="87" t="s">
        <v>144</v>
      </c>
      <c r="EE22" s="87" t="s">
        <v>144</v>
      </c>
      <c r="EF22" s="87" t="s">
        <v>144</v>
      </c>
      <c r="EG22" s="87" t="s">
        <v>144</v>
      </c>
      <c r="EH22" s="87" t="s">
        <v>144</v>
      </c>
      <c r="EI22" s="87" t="s">
        <v>144</v>
      </c>
      <c r="EJ22" s="87" t="s">
        <v>144</v>
      </c>
      <c r="EK22" s="87" t="s">
        <v>144</v>
      </c>
      <c r="EL22" s="87" t="s">
        <v>144</v>
      </c>
      <c r="EM22" s="87" t="s">
        <v>144</v>
      </c>
      <c r="EN22" s="87" t="s">
        <v>144</v>
      </c>
      <c r="EO22" s="87" t="s">
        <v>144</v>
      </c>
      <c r="EP22" s="87" t="s">
        <v>144</v>
      </c>
      <c r="EQ22" s="87" t="s">
        <v>144</v>
      </c>
      <c r="ER22" s="87" t="s">
        <v>144</v>
      </c>
      <c r="ES22" s="87" t="s">
        <v>144</v>
      </c>
      <c r="ET22" s="87" t="s">
        <v>144</v>
      </c>
    </row>
    <row r="23" spans="1:150" ht="15" customHeight="1">
      <c r="A23" s="124" t="s">
        <v>224</v>
      </c>
      <c r="B23" s="34" t="s">
        <v>443</v>
      </c>
      <c r="C23" t="s">
        <v>129</v>
      </c>
      <c r="D23">
        <v>2015</v>
      </c>
      <c r="E23" t="s">
        <v>444</v>
      </c>
      <c r="F23" t="s">
        <v>445</v>
      </c>
      <c r="G23" t="s">
        <v>446</v>
      </c>
      <c r="H23"/>
      <c r="I23" t="s">
        <v>447</v>
      </c>
      <c r="J23" t="s">
        <v>448</v>
      </c>
      <c r="K23" t="s">
        <v>449</v>
      </c>
      <c r="L23" s="106">
        <v>42159</v>
      </c>
      <c r="M23" s="107">
        <v>45323.629583333335</v>
      </c>
      <c r="N23" s="107">
        <v>45323.629583333335</v>
      </c>
      <c r="O23" s="107">
        <v>45301.708043981482</v>
      </c>
      <c r="P23" t="s">
        <v>450</v>
      </c>
      <c r="Q23"/>
      <c r="R23">
        <v>4</v>
      </c>
      <c r="S23">
        <v>52</v>
      </c>
      <c r="T23"/>
      <c r="U23" t="s">
        <v>446</v>
      </c>
      <c r="V23" t="s">
        <v>451</v>
      </c>
      <c r="W23"/>
      <c r="X23"/>
      <c r="Y23"/>
      <c r="Z23"/>
      <c r="AA23"/>
      <c r="AB23"/>
      <c r="AC23" t="s">
        <v>137</v>
      </c>
      <c r="AD23" s="34" t="s">
        <v>452</v>
      </c>
      <c r="AE23" s="21" t="s">
        <v>139</v>
      </c>
      <c r="AF23" s="75" t="s">
        <v>453</v>
      </c>
      <c r="AG23" s="25" t="s">
        <v>141</v>
      </c>
      <c r="AH23" s="8" t="s">
        <v>220</v>
      </c>
      <c r="AI23" s="8" t="s">
        <v>143</v>
      </c>
      <c r="AJ23" s="8" t="s">
        <v>143</v>
      </c>
      <c r="AK23" s="8" t="s">
        <v>143</v>
      </c>
      <c r="AL23" s="8" t="s">
        <v>143</v>
      </c>
      <c r="AM23" s="8" t="s">
        <v>143</v>
      </c>
      <c r="AN23" s="8" t="s">
        <v>143</v>
      </c>
      <c r="AO23" s="8" t="s">
        <v>143</v>
      </c>
      <c r="AP23" s="8" t="s">
        <v>143</v>
      </c>
      <c r="AQ23" s="8" t="s">
        <v>143</v>
      </c>
      <c r="AR23" s="10" t="s">
        <v>144</v>
      </c>
      <c r="AS23" s="10" t="s">
        <v>144</v>
      </c>
      <c r="AT23" s="10" t="s">
        <v>144</v>
      </c>
      <c r="AU23" s="10" t="s">
        <v>144</v>
      </c>
      <c r="AV23" s="10" t="s">
        <v>144</v>
      </c>
      <c r="AW23" s="10" t="s">
        <v>144</v>
      </c>
      <c r="AX23" s="10" t="s">
        <v>144</v>
      </c>
      <c r="AY23" s="10" t="s">
        <v>144</v>
      </c>
      <c r="AZ23" s="10" t="s">
        <v>144</v>
      </c>
      <c r="BA23" s="10" t="s">
        <v>144</v>
      </c>
      <c r="BB23" s="13" t="s">
        <v>144</v>
      </c>
      <c r="BC23" s="11" t="s">
        <v>144</v>
      </c>
      <c r="BD23" s="11" t="s">
        <v>454</v>
      </c>
      <c r="BE23" s="120" t="s">
        <v>383</v>
      </c>
      <c r="BF23" s="120" t="s">
        <v>455</v>
      </c>
      <c r="BG23" s="120" t="s">
        <v>144</v>
      </c>
      <c r="BH23" s="120" t="s">
        <v>144</v>
      </c>
      <c r="BI23" s="120" t="s">
        <v>144</v>
      </c>
      <c r="BJ23" s="10" t="s">
        <v>144</v>
      </c>
      <c r="BK23" s="10" t="s">
        <v>144</v>
      </c>
      <c r="BL23" s="10" t="s">
        <v>144</v>
      </c>
      <c r="BM23" s="10" t="s">
        <v>144</v>
      </c>
      <c r="BN23" s="10" t="s">
        <v>144</v>
      </c>
      <c r="BO23" s="33" t="s">
        <v>456</v>
      </c>
      <c r="BP23" s="8" t="s">
        <v>150</v>
      </c>
      <c r="BQ23" s="9" t="s">
        <v>457</v>
      </c>
      <c r="BR23" s="17" t="s">
        <v>152</v>
      </c>
      <c r="BS23" s="11" t="s">
        <v>458</v>
      </c>
      <c r="BT23" s="119" t="s">
        <v>248</v>
      </c>
      <c r="BU23" s="70" t="s">
        <v>155</v>
      </c>
      <c r="BV23" s="70" t="s">
        <v>144</v>
      </c>
      <c r="BW23" s="44" t="s">
        <v>152</v>
      </c>
      <c r="BX23" s="119" t="s">
        <v>247</v>
      </c>
      <c r="BY23" s="70" t="s">
        <v>155</v>
      </c>
      <c r="BZ23" s="70" t="s">
        <v>144</v>
      </c>
      <c r="CA23" s="44" t="s">
        <v>152</v>
      </c>
      <c r="CB23" s="119" t="s">
        <v>246</v>
      </c>
      <c r="CC23" s="70" t="s">
        <v>155</v>
      </c>
      <c r="CD23" s="70" t="s">
        <v>144</v>
      </c>
      <c r="CE23" s="44" t="s">
        <v>152</v>
      </c>
      <c r="CF23" s="119" t="s">
        <v>154</v>
      </c>
      <c r="CG23" s="70" t="s">
        <v>155</v>
      </c>
      <c r="CH23" s="70" t="s">
        <v>144</v>
      </c>
      <c r="CI23" s="44" t="s">
        <v>152</v>
      </c>
      <c r="CJ23" s="119" t="s">
        <v>387</v>
      </c>
      <c r="CK23" s="70" t="s">
        <v>155</v>
      </c>
      <c r="CL23" s="70" t="s">
        <v>144</v>
      </c>
      <c r="CM23" s="44" t="s">
        <v>152</v>
      </c>
      <c r="CN23" s="119" t="s">
        <v>144</v>
      </c>
      <c r="CO23" s="70" t="s">
        <v>144</v>
      </c>
      <c r="CP23" s="70" t="s">
        <v>144</v>
      </c>
      <c r="CQ23" s="12" t="s">
        <v>144</v>
      </c>
      <c r="CR23" s="119" t="s">
        <v>144</v>
      </c>
      <c r="CS23" s="70" t="s">
        <v>144</v>
      </c>
      <c r="CT23" s="70" t="s">
        <v>144</v>
      </c>
      <c r="CU23" s="12" t="s">
        <v>144</v>
      </c>
      <c r="CV23" s="119" t="s">
        <v>144</v>
      </c>
      <c r="CW23" s="12" t="s">
        <v>144</v>
      </c>
      <c r="CX23" s="12" t="s">
        <v>144</v>
      </c>
      <c r="CY23" s="12" t="s">
        <v>144</v>
      </c>
      <c r="CZ23" s="119" t="s">
        <v>144</v>
      </c>
      <c r="DA23" s="12" t="s">
        <v>144</v>
      </c>
      <c r="DB23" s="12" t="s">
        <v>144</v>
      </c>
      <c r="DC23" s="12" t="s">
        <v>144</v>
      </c>
      <c r="DD23" s="119" t="s">
        <v>144</v>
      </c>
      <c r="DE23" s="12" t="s">
        <v>144</v>
      </c>
      <c r="DF23" s="12" t="s">
        <v>144</v>
      </c>
      <c r="DG23" s="12" t="s">
        <v>144</v>
      </c>
      <c r="DH23" s="127" t="s">
        <v>144</v>
      </c>
      <c r="DI23" s="12" t="s">
        <v>144</v>
      </c>
      <c r="DJ23" s="12" t="s">
        <v>144</v>
      </c>
      <c r="DK23" s="12" t="s">
        <v>144</v>
      </c>
      <c r="DL23" s="10" t="s">
        <v>144</v>
      </c>
      <c r="DM23" s="12" t="s">
        <v>144</v>
      </c>
      <c r="DN23" s="10" t="s">
        <v>144</v>
      </c>
      <c r="DO23" s="12" t="s">
        <v>144</v>
      </c>
      <c r="DP23" s="10" t="s">
        <v>144</v>
      </c>
      <c r="DQ23" s="12" t="s">
        <v>144</v>
      </c>
      <c r="DR23" s="76" t="s">
        <v>144</v>
      </c>
      <c r="DS23" s="12" t="s">
        <v>144</v>
      </c>
      <c r="DT23" s="76" t="s">
        <v>144</v>
      </c>
      <c r="DU23" s="12" t="s">
        <v>144</v>
      </c>
      <c r="DV23" s="87" t="s">
        <v>156</v>
      </c>
      <c r="DW23" s="87" t="s">
        <v>171</v>
      </c>
      <c r="DX23" s="87" t="s">
        <v>144</v>
      </c>
      <c r="DY23" s="87" t="s">
        <v>144</v>
      </c>
      <c r="DZ23" s="87" t="s">
        <v>144</v>
      </c>
      <c r="EA23" s="87" t="s">
        <v>144</v>
      </c>
      <c r="EB23" s="87" t="s">
        <v>144</v>
      </c>
      <c r="EC23" s="87" t="s">
        <v>144</v>
      </c>
      <c r="ED23" s="87" t="s">
        <v>144</v>
      </c>
      <c r="EE23" s="87" t="s">
        <v>144</v>
      </c>
      <c r="EF23" s="87" t="s">
        <v>144</v>
      </c>
      <c r="EG23" s="87" t="s">
        <v>144</v>
      </c>
      <c r="EH23" s="87" t="s">
        <v>144</v>
      </c>
      <c r="EI23" s="87" t="s">
        <v>144</v>
      </c>
      <c r="EJ23" s="87" t="s">
        <v>144</v>
      </c>
      <c r="EK23" s="87" t="s">
        <v>144</v>
      </c>
      <c r="EL23" s="87" t="s">
        <v>144</v>
      </c>
      <c r="EM23" s="87" t="s">
        <v>144</v>
      </c>
      <c r="EN23" s="87" t="s">
        <v>144</v>
      </c>
      <c r="EO23" s="87" t="s">
        <v>144</v>
      </c>
      <c r="EP23" s="87" t="s">
        <v>144</v>
      </c>
      <c r="EQ23" s="87" t="s">
        <v>144</v>
      </c>
      <c r="ER23" s="87" t="s">
        <v>144</v>
      </c>
      <c r="ES23" s="87" t="s">
        <v>144</v>
      </c>
      <c r="ET23" s="87" t="s">
        <v>144</v>
      </c>
    </row>
    <row r="24" spans="1:150" ht="15" customHeight="1">
      <c r="A24" s="124" t="s">
        <v>224</v>
      </c>
      <c r="B24" s="34" t="s">
        <v>459</v>
      </c>
      <c r="C24" t="s">
        <v>129</v>
      </c>
      <c r="D24">
        <v>2019</v>
      </c>
      <c r="E24" t="s">
        <v>444</v>
      </c>
      <c r="F24" t="s">
        <v>460</v>
      </c>
      <c r="G24" t="s">
        <v>132</v>
      </c>
      <c r="H24"/>
      <c r="I24" t="s">
        <v>133</v>
      </c>
      <c r="J24" t="s">
        <v>461</v>
      </c>
      <c r="K24" t="s">
        <v>462</v>
      </c>
      <c r="L24" s="106">
        <v>43716</v>
      </c>
      <c r="M24" s="107">
        <v>45323.629583333335</v>
      </c>
      <c r="N24" s="107">
        <v>45323.629583333335</v>
      </c>
      <c r="O24" s="107">
        <v>45301.706817129627</v>
      </c>
      <c r="P24" t="s">
        <v>463</v>
      </c>
      <c r="Q24"/>
      <c r="R24">
        <v>3</v>
      </c>
      <c r="S24">
        <v>15</v>
      </c>
      <c r="T24"/>
      <c r="U24" t="s">
        <v>132</v>
      </c>
      <c r="V24" t="s">
        <v>464</v>
      </c>
      <c r="W24"/>
      <c r="X24"/>
      <c r="Y24"/>
      <c r="Z24"/>
      <c r="AA24"/>
      <c r="AB24"/>
      <c r="AC24" t="s">
        <v>137</v>
      </c>
      <c r="AD24" s="34" t="s">
        <v>465</v>
      </c>
      <c r="AE24" s="21" t="s">
        <v>139</v>
      </c>
      <c r="AF24" s="112" t="s">
        <v>466</v>
      </c>
      <c r="AG24" s="25" t="s">
        <v>141</v>
      </c>
      <c r="AH24" s="126" t="s">
        <v>144</v>
      </c>
      <c r="AI24" s="112" t="s">
        <v>143</v>
      </c>
      <c r="AJ24" s="8" t="s">
        <v>143</v>
      </c>
      <c r="AK24" s="8" t="s">
        <v>143</v>
      </c>
      <c r="AL24" s="8" t="s">
        <v>143</v>
      </c>
      <c r="AM24" s="8" t="s">
        <v>143</v>
      </c>
      <c r="AN24" s="8" t="s">
        <v>143</v>
      </c>
      <c r="AO24" s="8" t="s">
        <v>143</v>
      </c>
      <c r="AP24" s="8" t="s">
        <v>143</v>
      </c>
      <c r="AQ24" s="8" t="s">
        <v>143</v>
      </c>
      <c r="AR24" s="10" t="s">
        <v>144</v>
      </c>
      <c r="AS24" s="10" t="s">
        <v>144</v>
      </c>
      <c r="AT24" s="10" t="s">
        <v>144</v>
      </c>
      <c r="AU24" s="10" t="s">
        <v>144</v>
      </c>
      <c r="AV24" s="10" t="s">
        <v>144</v>
      </c>
      <c r="AW24" s="10" t="s">
        <v>144</v>
      </c>
      <c r="AX24" s="10" t="s">
        <v>144</v>
      </c>
      <c r="AY24" s="10" t="s">
        <v>144</v>
      </c>
      <c r="AZ24" s="10" t="s">
        <v>144</v>
      </c>
      <c r="BA24" s="10" t="s">
        <v>144</v>
      </c>
      <c r="BB24" s="13" t="s">
        <v>144</v>
      </c>
      <c r="BC24" s="11" t="s">
        <v>144</v>
      </c>
      <c r="BD24" s="11" t="s">
        <v>454</v>
      </c>
      <c r="BE24" s="120" t="s">
        <v>383</v>
      </c>
      <c r="BF24" s="120" t="s">
        <v>455</v>
      </c>
      <c r="BG24" s="120" t="s">
        <v>144</v>
      </c>
      <c r="BH24" s="120" t="s">
        <v>144</v>
      </c>
      <c r="BI24" s="120" t="s">
        <v>144</v>
      </c>
      <c r="BJ24" s="10" t="s">
        <v>144</v>
      </c>
      <c r="BK24" s="10" t="s">
        <v>144</v>
      </c>
      <c r="BL24" s="10" t="s">
        <v>144</v>
      </c>
      <c r="BM24" s="10" t="s">
        <v>144</v>
      </c>
      <c r="BN24" s="10" t="s">
        <v>144</v>
      </c>
      <c r="BO24" s="33" t="s">
        <v>3731</v>
      </c>
      <c r="BP24" s="8" t="s">
        <v>150</v>
      </c>
      <c r="BQ24" s="8" t="s">
        <v>468</v>
      </c>
      <c r="BR24" s="17" t="s">
        <v>152</v>
      </c>
      <c r="BS24" s="11" t="s">
        <v>469</v>
      </c>
      <c r="BT24" s="119" t="s">
        <v>248</v>
      </c>
      <c r="BU24" s="70" t="s">
        <v>155</v>
      </c>
      <c r="BV24" s="70" t="s">
        <v>144</v>
      </c>
      <c r="BW24" s="44" t="s">
        <v>152</v>
      </c>
      <c r="BX24" s="119" t="s">
        <v>247</v>
      </c>
      <c r="BY24" s="70" t="s">
        <v>155</v>
      </c>
      <c r="BZ24" s="70" t="s">
        <v>144</v>
      </c>
      <c r="CA24" s="44" t="s">
        <v>152</v>
      </c>
      <c r="CB24" s="119" t="s">
        <v>246</v>
      </c>
      <c r="CC24" s="70" t="s">
        <v>155</v>
      </c>
      <c r="CD24" s="70" t="s">
        <v>144</v>
      </c>
      <c r="CE24" s="44" t="s">
        <v>152</v>
      </c>
      <c r="CF24" s="119" t="s">
        <v>154</v>
      </c>
      <c r="CG24" s="70" t="s">
        <v>155</v>
      </c>
      <c r="CH24" s="70" t="s">
        <v>144</v>
      </c>
      <c r="CI24" s="44" t="s">
        <v>152</v>
      </c>
      <c r="CJ24" s="119" t="s">
        <v>387</v>
      </c>
      <c r="CK24" s="70" t="s">
        <v>155</v>
      </c>
      <c r="CL24" s="70" t="s">
        <v>144</v>
      </c>
      <c r="CM24" s="44" t="s">
        <v>152</v>
      </c>
      <c r="CN24" s="119" t="s">
        <v>243</v>
      </c>
      <c r="CO24" s="70" t="s">
        <v>155</v>
      </c>
      <c r="CP24" s="70" t="s">
        <v>144</v>
      </c>
      <c r="CQ24" s="26" t="s">
        <v>238</v>
      </c>
      <c r="CR24" s="119" t="s">
        <v>242</v>
      </c>
      <c r="CS24" s="70" t="s">
        <v>155</v>
      </c>
      <c r="CT24" s="70" t="s">
        <v>144</v>
      </c>
      <c r="CU24" s="26" t="s">
        <v>238</v>
      </c>
      <c r="CV24" s="119" t="s">
        <v>144</v>
      </c>
      <c r="CW24" s="12" t="s">
        <v>144</v>
      </c>
      <c r="CX24" s="12" t="s">
        <v>144</v>
      </c>
      <c r="CY24" s="12" t="s">
        <v>144</v>
      </c>
      <c r="CZ24" s="119" t="s">
        <v>144</v>
      </c>
      <c r="DA24" s="12" t="s">
        <v>144</v>
      </c>
      <c r="DB24" s="12" t="s">
        <v>144</v>
      </c>
      <c r="DC24" s="12" t="s">
        <v>144</v>
      </c>
      <c r="DD24" s="119" t="s">
        <v>144</v>
      </c>
      <c r="DE24" s="12" t="s">
        <v>144</v>
      </c>
      <c r="DF24" s="12" t="s">
        <v>144</v>
      </c>
      <c r="DG24" s="12" t="s">
        <v>144</v>
      </c>
      <c r="DH24" s="127" t="s">
        <v>144</v>
      </c>
      <c r="DI24" s="12" t="s">
        <v>144</v>
      </c>
      <c r="DJ24" s="12" t="s">
        <v>144</v>
      </c>
      <c r="DK24" s="12" t="s">
        <v>144</v>
      </c>
      <c r="DL24" s="10" t="s">
        <v>144</v>
      </c>
      <c r="DM24" s="12" t="s">
        <v>144</v>
      </c>
      <c r="DN24" s="10" t="s">
        <v>144</v>
      </c>
      <c r="DO24" s="12" t="s">
        <v>144</v>
      </c>
      <c r="DP24" s="10" t="s">
        <v>144</v>
      </c>
      <c r="DQ24" s="12" t="s">
        <v>144</v>
      </c>
      <c r="DR24" s="76" t="s">
        <v>144</v>
      </c>
      <c r="DS24" s="12" t="s">
        <v>144</v>
      </c>
      <c r="DT24" s="76" t="s">
        <v>144</v>
      </c>
      <c r="DU24" s="12" t="s">
        <v>144</v>
      </c>
      <c r="DV24" s="87" t="s">
        <v>156</v>
      </c>
      <c r="DW24" s="87" t="s">
        <v>171</v>
      </c>
      <c r="DX24" s="87" t="s">
        <v>144</v>
      </c>
      <c r="DY24" s="87" t="s">
        <v>144</v>
      </c>
      <c r="DZ24" s="87" t="s">
        <v>144</v>
      </c>
      <c r="EA24" s="87" t="s">
        <v>144</v>
      </c>
      <c r="EB24" s="87" t="s">
        <v>144</v>
      </c>
      <c r="EC24" s="87" t="s">
        <v>144</v>
      </c>
      <c r="ED24" s="87" t="s">
        <v>144</v>
      </c>
      <c r="EE24" s="87" t="s">
        <v>144</v>
      </c>
      <c r="EF24" s="87" t="s">
        <v>144</v>
      </c>
      <c r="EG24" s="87" t="s">
        <v>144</v>
      </c>
      <c r="EH24" s="87" t="s">
        <v>144</v>
      </c>
      <c r="EI24" s="87" t="s">
        <v>144</v>
      </c>
      <c r="EJ24" s="87" t="s">
        <v>144</v>
      </c>
      <c r="EK24" s="87" t="s">
        <v>144</v>
      </c>
      <c r="EL24" s="87" t="s">
        <v>144</v>
      </c>
      <c r="EM24" s="87" t="s">
        <v>144</v>
      </c>
      <c r="EN24" s="87" t="s">
        <v>144</v>
      </c>
      <c r="EO24" s="87" t="s">
        <v>144</v>
      </c>
      <c r="EP24" s="87" t="s">
        <v>144</v>
      </c>
      <c r="EQ24" s="87" t="s">
        <v>144</v>
      </c>
      <c r="ER24" s="87" t="s">
        <v>144</v>
      </c>
      <c r="ES24" s="87" t="s">
        <v>144</v>
      </c>
      <c r="ET24" s="87" t="s">
        <v>144</v>
      </c>
    </row>
    <row r="25" spans="1:150" ht="15" customHeight="1">
      <c r="B25" s="33" t="s">
        <v>470</v>
      </c>
      <c r="C25" t="s">
        <v>129</v>
      </c>
      <c r="D25">
        <v>2011</v>
      </c>
      <c r="E25" t="s">
        <v>471</v>
      </c>
      <c r="F25" t="s">
        <v>472</v>
      </c>
      <c r="G25" t="s">
        <v>132</v>
      </c>
      <c r="H25"/>
      <c r="I25" t="s">
        <v>133</v>
      </c>
      <c r="J25" t="s">
        <v>473</v>
      </c>
      <c r="K25" t="s">
        <v>474</v>
      </c>
      <c r="L25" s="106">
        <v>40798</v>
      </c>
      <c r="M25" s="107">
        <v>45323.629687499997</v>
      </c>
      <c r="N25" s="107">
        <v>45323.629687499997</v>
      </c>
      <c r="O25" s="107">
        <v>45301.710138888891</v>
      </c>
      <c r="P25" s="108">
        <v>19360</v>
      </c>
      <c r="Q25"/>
      <c r="R25">
        <v>1</v>
      </c>
      <c r="S25">
        <v>7</v>
      </c>
      <c r="T25"/>
      <c r="U25" t="s">
        <v>132</v>
      </c>
      <c r="V25"/>
      <c r="W25"/>
      <c r="X25"/>
      <c r="Y25"/>
      <c r="Z25"/>
      <c r="AA25"/>
      <c r="AB25"/>
      <c r="AC25" t="s">
        <v>137</v>
      </c>
      <c r="AD25" s="34" t="s">
        <v>475</v>
      </c>
      <c r="AE25" s="21" t="s">
        <v>139</v>
      </c>
      <c r="AF25" s="75" t="s">
        <v>476</v>
      </c>
      <c r="AG25" s="25" t="s">
        <v>141</v>
      </c>
      <c r="AH25" s="8" t="s">
        <v>142</v>
      </c>
      <c r="AI25" s="8" t="s">
        <v>143</v>
      </c>
      <c r="AJ25" s="8" t="s">
        <v>143</v>
      </c>
      <c r="AK25" s="8" t="s">
        <v>143</v>
      </c>
      <c r="AL25" s="8" t="s">
        <v>143</v>
      </c>
      <c r="AM25" s="8" t="s">
        <v>143</v>
      </c>
      <c r="AN25" s="8" t="s">
        <v>143</v>
      </c>
      <c r="AO25" s="8" t="s">
        <v>143</v>
      </c>
      <c r="AP25" s="8" t="s">
        <v>143</v>
      </c>
      <c r="AQ25" s="8" t="s">
        <v>143</v>
      </c>
      <c r="AR25" s="10" t="s">
        <v>144</v>
      </c>
      <c r="AS25" s="10" t="s">
        <v>144</v>
      </c>
      <c r="AT25" s="10" t="s">
        <v>144</v>
      </c>
      <c r="AU25" s="10" t="s">
        <v>144</v>
      </c>
      <c r="AV25" s="10" t="s">
        <v>144</v>
      </c>
      <c r="AW25" s="10" t="s">
        <v>144</v>
      </c>
      <c r="AX25" s="10" t="s">
        <v>144</v>
      </c>
      <c r="AY25" s="10" t="s">
        <v>144</v>
      </c>
      <c r="AZ25" s="10" t="s">
        <v>144</v>
      </c>
      <c r="BA25" s="10" t="s">
        <v>144</v>
      </c>
      <c r="BB25" s="13" t="s">
        <v>144</v>
      </c>
      <c r="BC25" s="11" t="s">
        <v>144</v>
      </c>
      <c r="BD25" s="11" t="s">
        <v>477</v>
      </c>
      <c r="BE25" s="120" t="s">
        <v>3732</v>
      </c>
      <c r="BF25" s="120" t="s">
        <v>144</v>
      </c>
      <c r="BG25" s="120" t="s">
        <v>144</v>
      </c>
      <c r="BH25" s="120" t="s">
        <v>144</v>
      </c>
      <c r="BI25" s="120" t="s">
        <v>144</v>
      </c>
      <c r="BJ25" s="10" t="s">
        <v>144</v>
      </c>
      <c r="BK25" s="10" t="s">
        <v>144</v>
      </c>
      <c r="BL25" s="10" t="s">
        <v>144</v>
      </c>
      <c r="BM25" s="10" t="s">
        <v>144</v>
      </c>
      <c r="BN25" s="10" t="s">
        <v>144</v>
      </c>
      <c r="BO25" s="33" t="s">
        <v>479</v>
      </c>
      <c r="BP25" s="8" t="s">
        <v>150</v>
      </c>
      <c r="BQ25" s="8" t="s">
        <v>480</v>
      </c>
      <c r="BR25" s="20" t="s">
        <v>238</v>
      </c>
      <c r="BS25" s="11" t="s">
        <v>481</v>
      </c>
      <c r="BT25" s="119" t="s">
        <v>482</v>
      </c>
      <c r="BU25" s="70" t="s">
        <v>342</v>
      </c>
      <c r="BV25" s="70" t="s">
        <v>483</v>
      </c>
      <c r="BW25" s="26" t="s">
        <v>238</v>
      </c>
      <c r="BX25" s="119" t="s">
        <v>484</v>
      </c>
      <c r="BY25" s="70" t="s">
        <v>342</v>
      </c>
      <c r="BZ25" s="70" t="s">
        <v>485</v>
      </c>
      <c r="CA25" s="26" t="s">
        <v>238</v>
      </c>
      <c r="CB25" s="119" t="s">
        <v>486</v>
      </c>
      <c r="CC25" s="70" t="s">
        <v>342</v>
      </c>
      <c r="CD25" s="70" t="s">
        <v>487</v>
      </c>
      <c r="CE25" s="26" t="s">
        <v>238</v>
      </c>
      <c r="CF25" s="119" t="s">
        <v>144</v>
      </c>
      <c r="CG25" s="70" t="s">
        <v>144</v>
      </c>
      <c r="CH25" s="70" t="s">
        <v>144</v>
      </c>
      <c r="CI25" s="12" t="s">
        <v>144</v>
      </c>
      <c r="CJ25" s="119" t="s">
        <v>144</v>
      </c>
      <c r="CK25" s="70" t="s">
        <v>144</v>
      </c>
      <c r="CL25" s="70" t="s">
        <v>144</v>
      </c>
      <c r="CM25" s="12" t="s">
        <v>144</v>
      </c>
      <c r="CN25" s="119" t="s">
        <v>144</v>
      </c>
      <c r="CO25" s="70" t="s">
        <v>144</v>
      </c>
      <c r="CP25" s="70" t="s">
        <v>144</v>
      </c>
      <c r="CQ25" s="12" t="s">
        <v>144</v>
      </c>
      <c r="CR25" s="119" t="s">
        <v>144</v>
      </c>
      <c r="CS25" s="70" t="s">
        <v>144</v>
      </c>
      <c r="CT25" s="70" t="s">
        <v>144</v>
      </c>
      <c r="CU25" s="12" t="s">
        <v>144</v>
      </c>
      <c r="CV25" s="119" t="s">
        <v>144</v>
      </c>
      <c r="CW25" s="12" t="s">
        <v>144</v>
      </c>
      <c r="CX25" s="12" t="s">
        <v>144</v>
      </c>
      <c r="CY25" s="12" t="s">
        <v>144</v>
      </c>
      <c r="CZ25" s="119" t="s">
        <v>144</v>
      </c>
      <c r="DA25" s="12" t="s">
        <v>144</v>
      </c>
      <c r="DB25" s="12" t="s">
        <v>144</v>
      </c>
      <c r="DC25" s="12" t="s">
        <v>144</v>
      </c>
      <c r="DD25" s="119" t="s">
        <v>144</v>
      </c>
      <c r="DE25" s="12" t="s">
        <v>144</v>
      </c>
      <c r="DF25" s="12" t="s">
        <v>144</v>
      </c>
      <c r="DG25" s="12" t="s">
        <v>144</v>
      </c>
      <c r="DH25" s="127" t="s">
        <v>144</v>
      </c>
      <c r="DI25" s="12" t="s">
        <v>144</v>
      </c>
      <c r="DJ25" s="12" t="s">
        <v>144</v>
      </c>
      <c r="DK25" s="12" t="s">
        <v>144</v>
      </c>
      <c r="DL25" s="10" t="s">
        <v>144</v>
      </c>
      <c r="DM25" s="12" t="s">
        <v>144</v>
      </c>
      <c r="DN25" s="10" t="s">
        <v>144</v>
      </c>
      <c r="DO25" s="12" t="s">
        <v>144</v>
      </c>
      <c r="DP25" s="10" t="s">
        <v>144</v>
      </c>
      <c r="DQ25" s="12" t="s">
        <v>144</v>
      </c>
      <c r="DR25" s="76" t="s">
        <v>144</v>
      </c>
      <c r="DS25" s="12" t="s">
        <v>144</v>
      </c>
      <c r="DT25" s="76" t="s">
        <v>144</v>
      </c>
      <c r="DU25" s="12" t="s">
        <v>144</v>
      </c>
      <c r="DV25" s="87" t="s">
        <v>156</v>
      </c>
      <c r="DW25" s="87" t="s">
        <v>192</v>
      </c>
      <c r="DX25" s="87" t="s">
        <v>144</v>
      </c>
      <c r="DY25" s="87" t="s">
        <v>144</v>
      </c>
      <c r="DZ25" s="87" t="s">
        <v>144</v>
      </c>
      <c r="EA25" s="87" t="s">
        <v>144</v>
      </c>
      <c r="EB25" s="87" t="s">
        <v>144</v>
      </c>
      <c r="EC25" s="87" t="s">
        <v>144</v>
      </c>
      <c r="ED25" s="87" t="s">
        <v>144</v>
      </c>
      <c r="EE25" s="87" t="s">
        <v>144</v>
      </c>
      <c r="EF25" s="87" t="s">
        <v>144</v>
      </c>
      <c r="EG25" s="87" t="s">
        <v>144</v>
      </c>
      <c r="EH25" s="87" t="s">
        <v>144</v>
      </c>
      <c r="EI25" s="87" t="s">
        <v>144</v>
      </c>
      <c r="EJ25" s="87" t="s">
        <v>144</v>
      </c>
      <c r="EK25" s="87" t="s">
        <v>144</v>
      </c>
      <c r="EL25" s="87" t="s">
        <v>144</v>
      </c>
      <c r="EM25" s="87" t="s">
        <v>144</v>
      </c>
      <c r="EN25" s="87" t="s">
        <v>144</v>
      </c>
      <c r="EO25" s="87" t="s">
        <v>144</v>
      </c>
      <c r="EP25" s="87" t="s">
        <v>144</v>
      </c>
      <c r="EQ25" s="87" t="s">
        <v>144</v>
      </c>
      <c r="ER25" s="87" t="s">
        <v>144</v>
      </c>
      <c r="ES25" s="87" t="s">
        <v>144</v>
      </c>
      <c r="ET25" s="87" t="s">
        <v>144</v>
      </c>
    </row>
    <row r="26" spans="1:150" ht="15" customHeight="1">
      <c r="B26" s="33" t="s">
        <v>488</v>
      </c>
      <c r="C26" t="s">
        <v>129</v>
      </c>
      <c r="D26">
        <v>2012</v>
      </c>
      <c r="E26" t="s">
        <v>489</v>
      </c>
      <c r="F26" t="s">
        <v>490</v>
      </c>
      <c r="G26" t="s">
        <v>132</v>
      </c>
      <c r="H26"/>
      <c r="I26" t="s">
        <v>133</v>
      </c>
      <c r="J26" t="s">
        <v>491</v>
      </c>
      <c r="K26" t="s">
        <v>492</v>
      </c>
      <c r="L26" s="106">
        <v>41153</v>
      </c>
      <c r="M26" s="107">
        <v>45323.629629629628</v>
      </c>
      <c r="N26" s="107">
        <v>45323.629629629628</v>
      </c>
      <c r="O26" s="107">
        <v>45301.715162037035</v>
      </c>
      <c r="P26" s="108">
        <v>19360</v>
      </c>
      <c r="Q26"/>
      <c r="R26">
        <v>1</v>
      </c>
      <c r="S26">
        <v>8</v>
      </c>
      <c r="T26"/>
      <c r="U26" t="s">
        <v>132</v>
      </c>
      <c r="V26"/>
      <c r="W26"/>
      <c r="X26"/>
      <c r="Y26"/>
      <c r="Z26"/>
      <c r="AA26"/>
      <c r="AB26"/>
      <c r="AC26" t="s">
        <v>137</v>
      </c>
      <c r="AD26" s="34" t="s">
        <v>493</v>
      </c>
      <c r="AE26" s="21" t="s">
        <v>139</v>
      </c>
      <c r="AF26" s="75" t="s">
        <v>494</v>
      </c>
      <c r="AG26" s="25" t="s">
        <v>141</v>
      </c>
      <c r="AH26" s="8" t="s">
        <v>220</v>
      </c>
      <c r="AI26" s="8" t="s">
        <v>143</v>
      </c>
      <c r="AJ26" s="8" t="s">
        <v>143</v>
      </c>
      <c r="AK26" s="8" t="s">
        <v>143</v>
      </c>
      <c r="AL26" s="8" t="s">
        <v>143</v>
      </c>
      <c r="AM26" s="8" t="s">
        <v>143</v>
      </c>
      <c r="AN26" s="8" t="s">
        <v>143</v>
      </c>
      <c r="AO26" s="8" t="s">
        <v>143</v>
      </c>
      <c r="AP26" s="8" t="s">
        <v>143</v>
      </c>
      <c r="AQ26" s="8" t="s">
        <v>143</v>
      </c>
      <c r="AR26" s="10" t="s">
        <v>144</v>
      </c>
      <c r="AS26" s="10" t="s">
        <v>144</v>
      </c>
      <c r="AT26" s="10" t="s">
        <v>144</v>
      </c>
      <c r="AU26" s="10" t="s">
        <v>144</v>
      </c>
      <c r="AV26" s="10" t="s">
        <v>144</v>
      </c>
      <c r="AW26" s="10" t="s">
        <v>144</v>
      </c>
      <c r="AX26" s="10" t="s">
        <v>144</v>
      </c>
      <c r="AY26" s="10" t="s">
        <v>144</v>
      </c>
      <c r="AZ26" s="10" t="s">
        <v>144</v>
      </c>
      <c r="BA26" s="10" t="s">
        <v>144</v>
      </c>
      <c r="BB26" s="13" t="s">
        <v>144</v>
      </c>
      <c r="BC26" s="11" t="s">
        <v>144</v>
      </c>
      <c r="BD26" s="11" t="s">
        <v>495</v>
      </c>
      <c r="BE26" s="120" t="s">
        <v>496</v>
      </c>
      <c r="BF26" s="120" t="s">
        <v>144</v>
      </c>
      <c r="BG26" s="120" t="s">
        <v>144</v>
      </c>
      <c r="BH26" s="120" t="s">
        <v>144</v>
      </c>
      <c r="BI26" s="120" t="s">
        <v>144</v>
      </c>
      <c r="BJ26" s="10" t="s">
        <v>144</v>
      </c>
      <c r="BK26" s="10" t="s">
        <v>144</v>
      </c>
      <c r="BL26" s="10" t="s">
        <v>144</v>
      </c>
      <c r="BM26" s="10" t="s">
        <v>144</v>
      </c>
      <c r="BN26" s="10" t="s">
        <v>144</v>
      </c>
      <c r="BO26" s="33" t="s">
        <v>497</v>
      </c>
      <c r="BP26" s="8" t="s">
        <v>150</v>
      </c>
      <c r="BQ26" s="8" t="s">
        <v>498</v>
      </c>
      <c r="BR26" s="17" t="s">
        <v>152</v>
      </c>
      <c r="BS26" s="11" t="s">
        <v>481</v>
      </c>
      <c r="BT26" s="119" t="s">
        <v>482</v>
      </c>
      <c r="BU26" s="70" t="s">
        <v>342</v>
      </c>
      <c r="BV26" s="70" t="s">
        <v>144</v>
      </c>
      <c r="BW26" s="44" t="s">
        <v>152</v>
      </c>
      <c r="BX26" s="119" t="s">
        <v>484</v>
      </c>
      <c r="BY26" s="70" t="s">
        <v>342</v>
      </c>
      <c r="BZ26" s="70" t="s">
        <v>499</v>
      </c>
      <c r="CA26" s="26" t="s">
        <v>238</v>
      </c>
      <c r="CB26" s="119" t="s">
        <v>144</v>
      </c>
      <c r="CC26" s="70" t="s">
        <v>144</v>
      </c>
      <c r="CD26" s="70" t="s">
        <v>144</v>
      </c>
      <c r="CE26" s="12" t="s">
        <v>144</v>
      </c>
      <c r="CF26" s="119" t="s">
        <v>144</v>
      </c>
      <c r="CG26" s="70" t="s">
        <v>144</v>
      </c>
      <c r="CH26" s="70" t="s">
        <v>144</v>
      </c>
      <c r="CI26" s="12" t="s">
        <v>144</v>
      </c>
      <c r="CJ26" s="119" t="s">
        <v>144</v>
      </c>
      <c r="CK26" s="70" t="s">
        <v>144</v>
      </c>
      <c r="CL26" s="70" t="s">
        <v>144</v>
      </c>
      <c r="CM26" s="12" t="s">
        <v>144</v>
      </c>
      <c r="CN26" s="119" t="s">
        <v>144</v>
      </c>
      <c r="CO26" s="70" t="s">
        <v>144</v>
      </c>
      <c r="CP26" s="70" t="s">
        <v>144</v>
      </c>
      <c r="CQ26" s="12" t="s">
        <v>144</v>
      </c>
      <c r="CR26" s="119" t="s">
        <v>144</v>
      </c>
      <c r="CS26" s="70" t="s">
        <v>144</v>
      </c>
      <c r="CT26" s="70" t="s">
        <v>144</v>
      </c>
      <c r="CU26" s="12" t="s">
        <v>144</v>
      </c>
      <c r="CV26" s="119" t="s">
        <v>144</v>
      </c>
      <c r="CW26" s="12" t="s">
        <v>144</v>
      </c>
      <c r="CX26" s="12" t="s">
        <v>144</v>
      </c>
      <c r="CY26" s="12" t="s">
        <v>144</v>
      </c>
      <c r="CZ26" s="119" t="s">
        <v>144</v>
      </c>
      <c r="DA26" s="12" t="s">
        <v>144</v>
      </c>
      <c r="DB26" s="12" t="s">
        <v>144</v>
      </c>
      <c r="DC26" s="12" t="s">
        <v>144</v>
      </c>
      <c r="DD26" s="119" t="s">
        <v>144</v>
      </c>
      <c r="DE26" s="12" t="s">
        <v>144</v>
      </c>
      <c r="DF26" s="12" t="s">
        <v>144</v>
      </c>
      <c r="DG26" s="12" t="s">
        <v>144</v>
      </c>
      <c r="DH26" s="127" t="s">
        <v>144</v>
      </c>
      <c r="DI26" s="12" t="s">
        <v>144</v>
      </c>
      <c r="DJ26" s="12" t="s">
        <v>144</v>
      </c>
      <c r="DK26" s="12" t="s">
        <v>144</v>
      </c>
      <c r="DL26" s="10" t="s">
        <v>144</v>
      </c>
      <c r="DM26" s="12" t="s">
        <v>144</v>
      </c>
      <c r="DN26" s="10" t="s">
        <v>144</v>
      </c>
      <c r="DO26" s="12" t="s">
        <v>144</v>
      </c>
      <c r="DP26" s="10" t="s">
        <v>144</v>
      </c>
      <c r="DQ26" s="12" t="s">
        <v>144</v>
      </c>
      <c r="DR26" s="76" t="s">
        <v>144</v>
      </c>
      <c r="DS26" s="12" t="s">
        <v>144</v>
      </c>
      <c r="DT26" s="76" t="s">
        <v>144</v>
      </c>
      <c r="DU26" s="12" t="s">
        <v>144</v>
      </c>
      <c r="DV26" s="87" t="s">
        <v>156</v>
      </c>
      <c r="DW26" s="87" t="s">
        <v>171</v>
      </c>
      <c r="DX26" s="87" t="s">
        <v>192</v>
      </c>
      <c r="DY26" s="87" t="s">
        <v>170</v>
      </c>
      <c r="DZ26" s="87" t="s">
        <v>144</v>
      </c>
      <c r="EA26" s="87" t="s">
        <v>144</v>
      </c>
      <c r="EB26" s="87" t="s">
        <v>144</v>
      </c>
      <c r="EC26" s="87" t="s">
        <v>144</v>
      </c>
      <c r="ED26" s="87" t="s">
        <v>144</v>
      </c>
      <c r="EE26" s="87" t="s">
        <v>144</v>
      </c>
      <c r="EF26" s="87" t="s">
        <v>144</v>
      </c>
      <c r="EG26" s="87" t="s">
        <v>144</v>
      </c>
      <c r="EH26" s="87" t="s">
        <v>144</v>
      </c>
      <c r="EI26" s="87" t="s">
        <v>144</v>
      </c>
      <c r="EJ26" s="87" t="s">
        <v>144</v>
      </c>
      <c r="EK26" s="87" t="s">
        <v>144</v>
      </c>
      <c r="EL26" s="87" t="s">
        <v>144</v>
      </c>
      <c r="EM26" s="87" t="s">
        <v>144</v>
      </c>
      <c r="EN26" s="87" t="s">
        <v>144</v>
      </c>
      <c r="EO26" s="87" t="s">
        <v>144</v>
      </c>
      <c r="EP26" s="87" t="s">
        <v>144</v>
      </c>
      <c r="EQ26" s="87" t="s">
        <v>144</v>
      </c>
      <c r="ER26" s="87" t="s">
        <v>144</v>
      </c>
      <c r="ES26" s="87" t="s">
        <v>144</v>
      </c>
      <c r="ET26" s="87" t="s">
        <v>144</v>
      </c>
    </row>
    <row r="27" spans="1:150" ht="15" customHeight="1">
      <c r="B27" s="33" t="s">
        <v>500</v>
      </c>
      <c r="C27" t="s">
        <v>129</v>
      </c>
      <c r="D27">
        <v>2009</v>
      </c>
      <c r="E27" t="s">
        <v>501</v>
      </c>
      <c r="F27" t="s">
        <v>502</v>
      </c>
      <c r="G27" t="s">
        <v>503</v>
      </c>
      <c r="H27"/>
      <c r="I27">
        <v>14575</v>
      </c>
      <c r="J27" t="s">
        <v>504</v>
      </c>
      <c r="K27" t="s">
        <v>505</v>
      </c>
      <c r="L27" t="s">
        <v>506</v>
      </c>
      <c r="M27" s="107">
        <v>45323.629629629628</v>
      </c>
      <c r="N27" s="107">
        <v>45323.629629629628</v>
      </c>
      <c r="O27" s="107">
        <v>45301.716412037036</v>
      </c>
      <c r="P27" t="s">
        <v>507</v>
      </c>
      <c r="Q27"/>
      <c r="R27">
        <v>5</v>
      </c>
      <c r="S27">
        <v>41</v>
      </c>
      <c r="T27"/>
      <c r="U27" t="s">
        <v>503</v>
      </c>
      <c r="V27"/>
      <c r="W27"/>
      <c r="X27"/>
      <c r="Y27"/>
      <c r="Z27"/>
      <c r="AA27"/>
      <c r="AB27"/>
      <c r="AC27" t="s">
        <v>137</v>
      </c>
      <c r="AD27" s="34" t="s">
        <v>508</v>
      </c>
      <c r="AE27" s="21" t="s">
        <v>139</v>
      </c>
      <c r="AF27" s="112" t="s">
        <v>509</v>
      </c>
      <c r="AG27" s="25" t="s">
        <v>141</v>
      </c>
      <c r="AH27" s="126" t="s">
        <v>144</v>
      </c>
      <c r="AI27" s="112" t="s">
        <v>143</v>
      </c>
      <c r="AJ27" s="8" t="s">
        <v>143</v>
      </c>
      <c r="AK27" s="8" t="s">
        <v>143</v>
      </c>
      <c r="AL27" s="8" t="s">
        <v>143</v>
      </c>
      <c r="AM27" s="8" t="s">
        <v>143</v>
      </c>
      <c r="AN27" s="8" t="s">
        <v>143</v>
      </c>
      <c r="AO27" s="8" t="s">
        <v>143</v>
      </c>
      <c r="AP27" s="8" t="s">
        <v>143</v>
      </c>
      <c r="AQ27" s="8" t="s">
        <v>143</v>
      </c>
      <c r="AR27" s="10" t="s">
        <v>144</v>
      </c>
      <c r="AS27" s="10" t="s">
        <v>144</v>
      </c>
      <c r="AT27" s="10" t="s">
        <v>144</v>
      </c>
      <c r="AU27" s="10" t="s">
        <v>144</v>
      </c>
      <c r="AV27" s="10" t="s">
        <v>144</v>
      </c>
      <c r="AW27" s="10" t="s">
        <v>144</v>
      </c>
      <c r="AX27" s="10" t="s">
        <v>144</v>
      </c>
      <c r="AY27" s="10" t="s">
        <v>144</v>
      </c>
      <c r="AZ27" s="10" t="s">
        <v>144</v>
      </c>
      <c r="BA27" s="10" t="s">
        <v>144</v>
      </c>
      <c r="BB27" s="13" t="s">
        <v>144</v>
      </c>
      <c r="BC27" s="11" t="s">
        <v>144</v>
      </c>
      <c r="BD27" s="11" t="s">
        <v>510</v>
      </c>
      <c r="BE27" s="120" t="s">
        <v>511</v>
      </c>
      <c r="BF27" s="120" t="s">
        <v>144</v>
      </c>
      <c r="BG27" s="120" t="s">
        <v>144</v>
      </c>
      <c r="BH27" s="120" t="s">
        <v>144</v>
      </c>
      <c r="BI27" s="120" t="s">
        <v>144</v>
      </c>
      <c r="BJ27" s="10" t="s">
        <v>144</v>
      </c>
      <c r="BK27" s="10" t="s">
        <v>144</v>
      </c>
      <c r="BL27" s="10" t="s">
        <v>144</v>
      </c>
      <c r="BM27" s="10" t="s">
        <v>144</v>
      </c>
      <c r="BN27" s="10" t="s">
        <v>144</v>
      </c>
      <c r="BO27" s="33" t="s">
        <v>512</v>
      </c>
      <c r="BP27" s="8" t="s">
        <v>150</v>
      </c>
      <c r="BQ27" s="8" t="s">
        <v>513</v>
      </c>
      <c r="BR27" s="20" t="s">
        <v>238</v>
      </c>
      <c r="BS27" s="11" t="s">
        <v>514</v>
      </c>
      <c r="BT27" s="119" t="s">
        <v>515</v>
      </c>
      <c r="BU27" s="70" t="s">
        <v>155</v>
      </c>
      <c r="BV27" s="70" t="s">
        <v>516</v>
      </c>
      <c r="BW27" s="26" t="s">
        <v>238</v>
      </c>
      <c r="BX27" s="119" t="s">
        <v>144</v>
      </c>
      <c r="BY27" s="70" t="s">
        <v>144</v>
      </c>
      <c r="BZ27" s="70" t="s">
        <v>144</v>
      </c>
      <c r="CA27" s="12" t="s">
        <v>144</v>
      </c>
      <c r="CB27" s="119" t="s">
        <v>144</v>
      </c>
      <c r="CC27" s="70" t="s">
        <v>144</v>
      </c>
      <c r="CD27" s="70" t="s">
        <v>144</v>
      </c>
      <c r="CE27" s="12" t="s">
        <v>144</v>
      </c>
      <c r="CF27" s="119" t="s">
        <v>144</v>
      </c>
      <c r="CG27" s="70" t="s">
        <v>144</v>
      </c>
      <c r="CH27" s="70" t="s">
        <v>144</v>
      </c>
      <c r="CI27" s="12" t="s">
        <v>144</v>
      </c>
      <c r="CJ27" s="119" t="s">
        <v>144</v>
      </c>
      <c r="CK27" s="70" t="s">
        <v>144</v>
      </c>
      <c r="CL27" s="70" t="s">
        <v>144</v>
      </c>
      <c r="CM27" s="12" t="s">
        <v>144</v>
      </c>
      <c r="CN27" s="119" t="s">
        <v>144</v>
      </c>
      <c r="CO27" s="70" t="s">
        <v>144</v>
      </c>
      <c r="CP27" s="70" t="s">
        <v>144</v>
      </c>
      <c r="CQ27" s="12" t="s">
        <v>144</v>
      </c>
      <c r="CR27" s="119" t="s">
        <v>144</v>
      </c>
      <c r="CS27" s="70" t="s">
        <v>144</v>
      </c>
      <c r="CT27" s="70" t="s">
        <v>144</v>
      </c>
      <c r="CU27" s="12" t="s">
        <v>144</v>
      </c>
      <c r="CV27" s="119" t="s">
        <v>144</v>
      </c>
      <c r="CW27" s="12" t="s">
        <v>144</v>
      </c>
      <c r="CX27" s="12" t="s">
        <v>144</v>
      </c>
      <c r="CY27" s="12" t="s">
        <v>144</v>
      </c>
      <c r="CZ27" s="119" t="s">
        <v>144</v>
      </c>
      <c r="DA27" s="12" t="s">
        <v>144</v>
      </c>
      <c r="DB27" s="12" t="s">
        <v>144</v>
      </c>
      <c r="DC27" s="12" t="s">
        <v>144</v>
      </c>
      <c r="DD27" s="119" t="s">
        <v>144</v>
      </c>
      <c r="DE27" s="12" t="s">
        <v>144</v>
      </c>
      <c r="DF27" s="12" t="s">
        <v>144</v>
      </c>
      <c r="DG27" s="12" t="s">
        <v>144</v>
      </c>
      <c r="DH27" s="127" t="s">
        <v>144</v>
      </c>
      <c r="DI27" s="12" t="s">
        <v>144</v>
      </c>
      <c r="DJ27" s="12" t="s">
        <v>144</v>
      </c>
      <c r="DK27" s="12" t="s">
        <v>144</v>
      </c>
      <c r="DL27" s="10" t="s">
        <v>144</v>
      </c>
      <c r="DM27" s="12" t="s">
        <v>144</v>
      </c>
      <c r="DN27" s="10" t="s">
        <v>144</v>
      </c>
      <c r="DO27" s="12" t="s">
        <v>144</v>
      </c>
      <c r="DP27" s="10" t="s">
        <v>144</v>
      </c>
      <c r="DQ27" s="12" t="s">
        <v>144</v>
      </c>
      <c r="DR27" s="76" t="s">
        <v>144</v>
      </c>
      <c r="DS27" s="12" t="s">
        <v>144</v>
      </c>
      <c r="DT27" s="76" t="s">
        <v>144</v>
      </c>
      <c r="DU27" s="12" t="s">
        <v>144</v>
      </c>
      <c r="DV27" s="87" t="s">
        <v>156</v>
      </c>
      <c r="DW27" s="87" t="s">
        <v>171</v>
      </c>
      <c r="DX27" s="87" t="s">
        <v>192</v>
      </c>
      <c r="DY27" s="87" t="s">
        <v>426</v>
      </c>
      <c r="DZ27" s="87" t="s">
        <v>417</v>
      </c>
      <c r="EA27" s="87" t="s">
        <v>170</v>
      </c>
      <c r="EB27" s="87" t="s">
        <v>420</v>
      </c>
      <c r="EC27" s="87" t="s">
        <v>357</v>
      </c>
      <c r="ED27" s="87" t="s">
        <v>144</v>
      </c>
      <c r="EE27" s="87" t="s">
        <v>144</v>
      </c>
      <c r="EF27" s="87" t="s">
        <v>144</v>
      </c>
      <c r="EG27" s="87" t="s">
        <v>144</v>
      </c>
      <c r="EH27" s="87" t="s">
        <v>144</v>
      </c>
      <c r="EI27" s="87" t="s">
        <v>144</v>
      </c>
      <c r="EJ27" s="87" t="s">
        <v>144</v>
      </c>
      <c r="EK27" s="87" t="s">
        <v>144</v>
      </c>
      <c r="EL27" s="87" t="s">
        <v>144</v>
      </c>
      <c r="EM27" s="87" t="s">
        <v>144</v>
      </c>
      <c r="EN27" s="87" t="s">
        <v>144</v>
      </c>
      <c r="EO27" s="87" t="s">
        <v>144</v>
      </c>
      <c r="EP27" s="87" t="s">
        <v>144</v>
      </c>
      <c r="EQ27" s="87" t="s">
        <v>144</v>
      </c>
      <c r="ER27" s="87" t="s">
        <v>144</v>
      </c>
      <c r="ES27" s="87" t="s">
        <v>144</v>
      </c>
      <c r="ET27" s="87" t="s">
        <v>144</v>
      </c>
    </row>
    <row r="28" spans="1:150" ht="15" customHeight="1">
      <c r="B28" s="33" t="s">
        <v>517</v>
      </c>
      <c r="C28" t="s">
        <v>129</v>
      </c>
      <c r="D28">
        <v>2014</v>
      </c>
      <c r="E28" t="s">
        <v>518</v>
      </c>
      <c r="F28" t="s">
        <v>519</v>
      </c>
      <c r="G28" t="s">
        <v>520</v>
      </c>
      <c r="H28"/>
      <c r="I28">
        <v>7493797</v>
      </c>
      <c r="J28" t="s">
        <v>521</v>
      </c>
      <c r="K28" t="s">
        <v>522</v>
      </c>
      <c r="L28" t="s">
        <v>523</v>
      </c>
      <c r="M28" s="107">
        <v>45323.629629629628</v>
      </c>
      <c r="N28" s="107">
        <v>45323.629629629628</v>
      </c>
      <c r="O28" s="107">
        <v>45301.79173611111</v>
      </c>
      <c r="P28" t="s">
        <v>524</v>
      </c>
      <c r="Q28"/>
      <c r="R28">
        <v>5</v>
      </c>
      <c r="S28">
        <v>46</v>
      </c>
      <c r="T28"/>
      <c r="U28" t="s">
        <v>520</v>
      </c>
      <c r="V28"/>
      <c r="W28"/>
      <c r="X28"/>
      <c r="Y28"/>
      <c r="Z28"/>
      <c r="AA28"/>
      <c r="AB28"/>
      <c r="AC28" t="s">
        <v>137</v>
      </c>
      <c r="AD28" s="34" t="s">
        <v>525</v>
      </c>
      <c r="AE28" s="21" t="s">
        <v>139</v>
      </c>
      <c r="AF28" s="112" t="s">
        <v>526</v>
      </c>
      <c r="AG28" s="25" t="s">
        <v>141</v>
      </c>
      <c r="AH28" s="126" t="s">
        <v>144</v>
      </c>
      <c r="AI28" s="112" t="s">
        <v>143</v>
      </c>
      <c r="AJ28" s="8" t="s">
        <v>143</v>
      </c>
      <c r="AK28" s="8" t="s">
        <v>143</v>
      </c>
      <c r="AL28" s="8" t="s">
        <v>143</v>
      </c>
      <c r="AM28" s="8" t="s">
        <v>143</v>
      </c>
      <c r="AN28" s="8" t="s">
        <v>143</v>
      </c>
      <c r="AO28" s="8" t="s">
        <v>143</v>
      </c>
      <c r="AP28" s="8" t="s">
        <v>143</v>
      </c>
      <c r="AQ28" s="8" t="s">
        <v>143</v>
      </c>
      <c r="AR28" s="10" t="s">
        <v>144</v>
      </c>
      <c r="AS28" s="10" t="s">
        <v>144</v>
      </c>
      <c r="AT28" s="10" t="s">
        <v>144</v>
      </c>
      <c r="AU28" s="10" t="s">
        <v>144</v>
      </c>
      <c r="AV28" s="10" t="s">
        <v>144</v>
      </c>
      <c r="AW28" s="10" t="s">
        <v>144</v>
      </c>
      <c r="AX28" s="10" t="s">
        <v>144</v>
      </c>
      <c r="AY28" s="10" t="s">
        <v>144</v>
      </c>
      <c r="AZ28" s="10" t="s">
        <v>144</v>
      </c>
      <c r="BA28" s="10" t="s">
        <v>144</v>
      </c>
      <c r="BB28" s="13" t="s">
        <v>144</v>
      </c>
      <c r="BC28" s="11" t="s">
        <v>144</v>
      </c>
      <c r="BD28" s="11" t="s">
        <v>510</v>
      </c>
      <c r="BE28" s="120" t="s">
        <v>511</v>
      </c>
      <c r="BF28" s="120" t="s">
        <v>144</v>
      </c>
      <c r="BG28" s="120" t="s">
        <v>144</v>
      </c>
      <c r="BH28" s="120" t="s">
        <v>144</v>
      </c>
      <c r="BI28" s="120" t="s">
        <v>144</v>
      </c>
      <c r="BJ28" s="10" t="s">
        <v>144</v>
      </c>
      <c r="BK28" s="10" t="s">
        <v>144</v>
      </c>
      <c r="BL28" s="10" t="s">
        <v>144</v>
      </c>
      <c r="BM28" s="10" t="s">
        <v>144</v>
      </c>
      <c r="BN28" s="10" t="s">
        <v>144</v>
      </c>
      <c r="BO28" s="33" t="s">
        <v>527</v>
      </c>
      <c r="BP28" s="8" t="s">
        <v>150</v>
      </c>
      <c r="BQ28" s="8" t="s">
        <v>528</v>
      </c>
      <c r="BR28" s="20" t="s">
        <v>238</v>
      </c>
      <c r="BS28" s="11" t="s">
        <v>529</v>
      </c>
      <c r="BT28" s="119" t="s">
        <v>515</v>
      </c>
      <c r="BU28" s="70" t="s">
        <v>155</v>
      </c>
      <c r="BV28" s="70" t="s">
        <v>530</v>
      </c>
      <c r="BW28" s="26" t="s">
        <v>238</v>
      </c>
      <c r="BX28" s="119" t="s">
        <v>144</v>
      </c>
      <c r="BY28" s="70" t="s">
        <v>144</v>
      </c>
      <c r="BZ28" s="70" t="s">
        <v>144</v>
      </c>
      <c r="CA28" s="12" t="s">
        <v>144</v>
      </c>
      <c r="CB28" s="119" t="s">
        <v>144</v>
      </c>
      <c r="CC28" s="70" t="s">
        <v>144</v>
      </c>
      <c r="CD28" s="70" t="s">
        <v>144</v>
      </c>
      <c r="CE28" s="12" t="s">
        <v>144</v>
      </c>
      <c r="CF28" s="119" t="s">
        <v>144</v>
      </c>
      <c r="CG28" s="70" t="s">
        <v>144</v>
      </c>
      <c r="CH28" s="70" t="s">
        <v>144</v>
      </c>
      <c r="CI28" s="12" t="s">
        <v>144</v>
      </c>
      <c r="CJ28" s="119" t="s">
        <v>144</v>
      </c>
      <c r="CK28" s="70" t="s">
        <v>144</v>
      </c>
      <c r="CL28" s="70" t="s">
        <v>144</v>
      </c>
      <c r="CM28" s="12" t="s">
        <v>144</v>
      </c>
      <c r="CN28" s="119" t="s">
        <v>144</v>
      </c>
      <c r="CO28" s="70" t="s">
        <v>144</v>
      </c>
      <c r="CP28" s="70" t="s">
        <v>144</v>
      </c>
      <c r="CQ28" s="12" t="s">
        <v>144</v>
      </c>
      <c r="CR28" s="119" t="s">
        <v>144</v>
      </c>
      <c r="CS28" s="70" t="s">
        <v>144</v>
      </c>
      <c r="CT28" s="70" t="s">
        <v>144</v>
      </c>
      <c r="CU28" s="12" t="s">
        <v>144</v>
      </c>
      <c r="CV28" s="119" t="s">
        <v>144</v>
      </c>
      <c r="CW28" s="12" t="s">
        <v>144</v>
      </c>
      <c r="CX28" s="12" t="s">
        <v>144</v>
      </c>
      <c r="CY28" s="12" t="s">
        <v>144</v>
      </c>
      <c r="CZ28" s="119" t="s">
        <v>144</v>
      </c>
      <c r="DA28" s="12" t="s">
        <v>144</v>
      </c>
      <c r="DB28" s="12" t="s">
        <v>144</v>
      </c>
      <c r="DC28" s="12" t="s">
        <v>144</v>
      </c>
      <c r="DD28" s="119" t="s">
        <v>144</v>
      </c>
      <c r="DE28" s="12" t="s">
        <v>144</v>
      </c>
      <c r="DF28" s="12" t="s">
        <v>144</v>
      </c>
      <c r="DG28" s="12" t="s">
        <v>144</v>
      </c>
      <c r="DH28" s="127" t="s">
        <v>144</v>
      </c>
      <c r="DI28" s="12" t="s">
        <v>144</v>
      </c>
      <c r="DJ28" s="12" t="s">
        <v>144</v>
      </c>
      <c r="DK28" s="12" t="s">
        <v>144</v>
      </c>
      <c r="DL28" s="10" t="s">
        <v>144</v>
      </c>
      <c r="DM28" s="12" t="s">
        <v>144</v>
      </c>
      <c r="DN28" s="10" t="s">
        <v>144</v>
      </c>
      <c r="DO28" s="12" t="s">
        <v>144</v>
      </c>
      <c r="DP28" s="10" t="s">
        <v>144</v>
      </c>
      <c r="DQ28" s="12" t="s">
        <v>144</v>
      </c>
      <c r="DR28" s="76" t="s">
        <v>144</v>
      </c>
      <c r="DS28" s="12" t="s">
        <v>144</v>
      </c>
      <c r="DT28" s="76" t="s">
        <v>144</v>
      </c>
      <c r="DU28" s="12" t="s">
        <v>144</v>
      </c>
      <c r="DV28" s="87" t="s">
        <v>156</v>
      </c>
      <c r="DW28" s="87" t="s">
        <v>417</v>
      </c>
      <c r="DX28" s="87" t="s">
        <v>144</v>
      </c>
      <c r="DY28" s="87" t="s">
        <v>144</v>
      </c>
      <c r="DZ28" s="87" t="s">
        <v>144</v>
      </c>
      <c r="EA28" s="87" t="s">
        <v>144</v>
      </c>
      <c r="EB28" s="87" t="s">
        <v>144</v>
      </c>
      <c r="EC28" s="87" t="s">
        <v>144</v>
      </c>
      <c r="ED28" s="87" t="s">
        <v>144</v>
      </c>
      <c r="EE28" s="87" t="s">
        <v>144</v>
      </c>
      <c r="EF28" s="87" t="s">
        <v>144</v>
      </c>
      <c r="EG28" s="87" t="s">
        <v>144</v>
      </c>
      <c r="EH28" s="87" t="s">
        <v>144</v>
      </c>
      <c r="EI28" s="87" t="s">
        <v>144</v>
      </c>
      <c r="EJ28" s="87" t="s">
        <v>144</v>
      </c>
      <c r="EK28" s="87" t="s">
        <v>144</v>
      </c>
      <c r="EL28" s="87" t="s">
        <v>144</v>
      </c>
      <c r="EM28" s="87" t="s">
        <v>144</v>
      </c>
      <c r="EN28" s="87" t="s">
        <v>144</v>
      </c>
      <c r="EO28" s="87" t="s">
        <v>144</v>
      </c>
      <c r="EP28" s="87" t="s">
        <v>144</v>
      </c>
      <c r="EQ28" s="87" t="s">
        <v>144</v>
      </c>
      <c r="ER28" s="87" t="s">
        <v>144</v>
      </c>
      <c r="ES28" s="87" t="s">
        <v>144</v>
      </c>
      <c r="ET28" s="87" t="s">
        <v>144</v>
      </c>
    </row>
    <row r="29" spans="1:150" ht="15" customHeight="1">
      <c r="B29" s="33" t="s">
        <v>531</v>
      </c>
      <c r="C29" t="s">
        <v>129</v>
      </c>
      <c r="D29">
        <v>2002</v>
      </c>
      <c r="E29" t="s">
        <v>532</v>
      </c>
      <c r="F29" t="s">
        <v>533</v>
      </c>
      <c r="G29" t="s">
        <v>534</v>
      </c>
      <c r="H29"/>
      <c r="I29" t="s">
        <v>535</v>
      </c>
      <c r="J29" t="s">
        <v>536</v>
      </c>
      <c r="K29" t="s">
        <v>537</v>
      </c>
      <c r="L29" t="s">
        <v>538</v>
      </c>
      <c r="M29" s="107">
        <v>45323.629583333335</v>
      </c>
      <c r="N29" s="107">
        <v>45323.629583333335</v>
      </c>
      <c r="O29" s="107">
        <v>45301.794328703705</v>
      </c>
      <c r="P29" t="s">
        <v>539</v>
      </c>
      <c r="Q29"/>
      <c r="R29">
        <v>4</v>
      </c>
      <c r="S29">
        <v>3</v>
      </c>
      <c r="T29"/>
      <c r="U29" t="s">
        <v>534</v>
      </c>
      <c r="V29"/>
      <c r="W29"/>
      <c r="X29"/>
      <c r="Y29"/>
      <c r="Z29"/>
      <c r="AA29"/>
      <c r="AB29"/>
      <c r="AC29" t="s">
        <v>137</v>
      </c>
      <c r="AD29" s="34" t="s">
        <v>540</v>
      </c>
      <c r="AE29" s="21" t="s">
        <v>139</v>
      </c>
      <c r="AF29" s="112" t="s">
        <v>541</v>
      </c>
      <c r="AG29" s="25" t="s">
        <v>141</v>
      </c>
      <c r="AH29" s="126" t="s">
        <v>144</v>
      </c>
      <c r="AI29" s="112" t="s">
        <v>143</v>
      </c>
      <c r="AJ29" s="8" t="s">
        <v>143</v>
      </c>
      <c r="AK29" s="8" t="s">
        <v>143</v>
      </c>
      <c r="AL29" s="8" t="s">
        <v>143</v>
      </c>
      <c r="AM29" s="8" t="s">
        <v>143</v>
      </c>
      <c r="AN29" s="8" t="s">
        <v>143</v>
      </c>
      <c r="AO29" s="8" t="s">
        <v>143</v>
      </c>
      <c r="AP29" s="8" t="s">
        <v>143</v>
      </c>
      <c r="AQ29" s="8" t="s">
        <v>143</v>
      </c>
      <c r="AR29" s="10" t="s">
        <v>144</v>
      </c>
      <c r="AS29" s="10" t="s">
        <v>144</v>
      </c>
      <c r="AT29" s="10" t="s">
        <v>144</v>
      </c>
      <c r="AU29" s="10" t="s">
        <v>144</v>
      </c>
      <c r="AV29" s="10" t="s">
        <v>144</v>
      </c>
      <c r="AW29" s="10" t="s">
        <v>144</v>
      </c>
      <c r="AX29" s="10" t="s">
        <v>144</v>
      </c>
      <c r="AY29" s="10" t="s">
        <v>144</v>
      </c>
      <c r="AZ29" s="10" t="s">
        <v>144</v>
      </c>
      <c r="BA29" s="10" t="s">
        <v>144</v>
      </c>
      <c r="BB29" s="13" t="s">
        <v>144</v>
      </c>
      <c r="BC29" s="11" t="s">
        <v>144</v>
      </c>
      <c r="BD29" s="11" t="s">
        <v>510</v>
      </c>
      <c r="BE29" s="120" t="s">
        <v>511</v>
      </c>
      <c r="BF29" s="120" t="s">
        <v>144</v>
      </c>
      <c r="BG29" s="120" t="s">
        <v>144</v>
      </c>
      <c r="BH29" s="120" t="s">
        <v>144</v>
      </c>
      <c r="BI29" s="120" t="s">
        <v>144</v>
      </c>
      <c r="BJ29" s="10" t="s">
        <v>144</v>
      </c>
      <c r="BK29" s="10" t="s">
        <v>144</v>
      </c>
      <c r="BL29" s="10" t="s">
        <v>144</v>
      </c>
      <c r="BM29" s="10" t="s">
        <v>144</v>
      </c>
      <c r="BN29" s="10" t="s">
        <v>144</v>
      </c>
      <c r="BO29" s="33" t="s">
        <v>542</v>
      </c>
      <c r="BP29" s="8" t="s">
        <v>150</v>
      </c>
      <c r="BQ29" s="8" t="s">
        <v>528</v>
      </c>
      <c r="BR29" s="20" t="s">
        <v>238</v>
      </c>
      <c r="BS29" s="11" t="s">
        <v>543</v>
      </c>
      <c r="BT29" s="119" t="s">
        <v>515</v>
      </c>
      <c r="BU29" s="70" t="s">
        <v>155</v>
      </c>
      <c r="BV29" s="70" t="s">
        <v>530</v>
      </c>
      <c r="BW29" s="26" t="s">
        <v>238</v>
      </c>
      <c r="BX29" s="119" t="s">
        <v>341</v>
      </c>
      <c r="BY29" s="70" t="s">
        <v>342</v>
      </c>
      <c r="BZ29" s="70" t="s">
        <v>544</v>
      </c>
      <c r="CA29" s="26" t="s">
        <v>238</v>
      </c>
      <c r="CB29" s="119" t="s">
        <v>144</v>
      </c>
      <c r="CC29" s="70" t="s">
        <v>144</v>
      </c>
      <c r="CD29" s="70" t="s">
        <v>144</v>
      </c>
      <c r="CE29" s="12" t="s">
        <v>144</v>
      </c>
      <c r="CF29" s="119" t="s">
        <v>144</v>
      </c>
      <c r="CG29" s="70" t="s">
        <v>144</v>
      </c>
      <c r="CH29" s="70" t="s">
        <v>144</v>
      </c>
      <c r="CI29" s="12" t="s">
        <v>144</v>
      </c>
      <c r="CJ29" s="119" t="s">
        <v>144</v>
      </c>
      <c r="CK29" s="70" t="s">
        <v>144</v>
      </c>
      <c r="CL29" s="70" t="s">
        <v>144</v>
      </c>
      <c r="CM29" s="12" t="s">
        <v>144</v>
      </c>
      <c r="CN29" s="119" t="s">
        <v>144</v>
      </c>
      <c r="CO29" s="70" t="s">
        <v>144</v>
      </c>
      <c r="CP29" s="70" t="s">
        <v>144</v>
      </c>
      <c r="CQ29" s="12" t="s">
        <v>144</v>
      </c>
      <c r="CR29" s="119" t="s">
        <v>144</v>
      </c>
      <c r="CS29" s="70" t="s">
        <v>144</v>
      </c>
      <c r="CT29" s="70" t="s">
        <v>144</v>
      </c>
      <c r="CU29" s="12" t="s">
        <v>144</v>
      </c>
      <c r="CV29" s="119" t="s">
        <v>144</v>
      </c>
      <c r="CW29" s="12" t="s">
        <v>144</v>
      </c>
      <c r="CX29" s="12" t="s">
        <v>144</v>
      </c>
      <c r="CY29" s="12" t="s">
        <v>144</v>
      </c>
      <c r="CZ29" s="119" t="s">
        <v>144</v>
      </c>
      <c r="DA29" s="12" t="s">
        <v>144</v>
      </c>
      <c r="DB29" s="12" t="s">
        <v>144</v>
      </c>
      <c r="DC29" s="12" t="s">
        <v>144</v>
      </c>
      <c r="DD29" s="119" t="s">
        <v>144</v>
      </c>
      <c r="DE29" s="12" t="s">
        <v>144</v>
      </c>
      <c r="DF29" s="12" t="s">
        <v>144</v>
      </c>
      <c r="DG29" s="12" t="s">
        <v>144</v>
      </c>
      <c r="DH29" s="127" t="s">
        <v>144</v>
      </c>
      <c r="DI29" s="12" t="s">
        <v>144</v>
      </c>
      <c r="DJ29" s="12" t="s">
        <v>144</v>
      </c>
      <c r="DK29" s="12" t="s">
        <v>144</v>
      </c>
      <c r="DL29" s="10" t="s">
        <v>144</v>
      </c>
      <c r="DM29" s="12" t="s">
        <v>144</v>
      </c>
      <c r="DN29" s="10" t="s">
        <v>144</v>
      </c>
      <c r="DO29" s="12" t="s">
        <v>144</v>
      </c>
      <c r="DP29" s="10" t="s">
        <v>144</v>
      </c>
      <c r="DQ29" s="12" t="s">
        <v>144</v>
      </c>
      <c r="DR29" s="76" t="s">
        <v>144</v>
      </c>
      <c r="DS29" s="12" t="s">
        <v>144</v>
      </c>
      <c r="DT29" s="76" t="s">
        <v>144</v>
      </c>
      <c r="DU29" s="12" t="s">
        <v>144</v>
      </c>
      <c r="DV29" s="87" t="s">
        <v>426</v>
      </c>
      <c r="DW29" s="87" t="s">
        <v>192</v>
      </c>
      <c r="DX29" s="87" t="s">
        <v>171</v>
      </c>
      <c r="DY29" s="87" t="s">
        <v>156</v>
      </c>
      <c r="DZ29" s="87" t="s">
        <v>170</v>
      </c>
      <c r="EA29" s="87" t="s">
        <v>144</v>
      </c>
      <c r="EB29" s="87" t="s">
        <v>144</v>
      </c>
      <c r="EC29" s="87" t="s">
        <v>144</v>
      </c>
      <c r="ED29" s="87" t="s">
        <v>144</v>
      </c>
      <c r="EE29" s="87" t="s">
        <v>144</v>
      </c>
      <c r="EF29" s="87" t="s">
        <v>144</v>
      </c>
      <c r="EG29" s="87" t="s">
        <v>144</v>
      </c>
      <c r="EH29" s="87" t="s">
        <v>144</v>
      </c>
      <c r="EI29" s="87" t="s">
        <v>144</v>
      </c>
      <c r="EJ29" s="87" t="s">
        <v>144</v>
      </c>
      <c r="EK29" s="87" t="s">
        <v>144</v>
      </c>
      <c r="EL29" s="87" t="s">
        <v>144</v>
      </c>
      <c r="EM29" s="87" t="s">
        <v>144</v>
      </c>
      <c r="EN29" s="87" t="s">
        <v>144</v>
      </c>
      <c r="EO29" s="87" t="s">
        <v>144</v>
      </c>
      <c r="EP29" s="87" t="s">
        <v>144</v>
      </c>
      <c r="EQ29" s="87" t="s">
        <v>144</v>
      </c>
      <c r="ER29" s="87" t="s">
        <v>144</v>
      </c>
      <c r="ES29" s="87" t="s">
        <v>144</v>
      </c>
      <c r="ET29" s="87" t="s">
        <v>144</v>
      </c>
    </row>
    <row r="30" spans="1:150" ht="15" customHeight="1">
      <c r="B30" s="33" t="s">
        <v>545</v>
      </c>
      <c r="C30" t="s">
        <v>129</v>
      </c>
      <c r="D30">
        <v>2008</v>
      </c>
      <c r="E30" t="s">
        <v>546</v>
      </c>
      <c r="F30" t="s">
        <v>547</v>
      </c>
      <c r="G30" t="s">
        <v>548</v>
      </c>
      <c r="H30"/>
      <c r="I30">
        <v>14651858</v>
      </c>
      <c r="J30" t="s">
        <v>549</v>
      </c>
      <c r="K30" t="s">
        <v>550</v>
      </c>
      <c r="L30" s="106">
        <v>39729</v>
      </c>
      <c r="M30" s="107">
        <v>45323.629629629628</v>
      </c>
      <c r="N30" s="107">
        <v>45323.629629629628</v>
      </c>
      <c r="O30" s="107">
        <v>45301.796053240738</v>
      </c>
      <c r="P30"/>
      <c r="Q30"/>
      <c r="R30">
        <v>4</v>
      </c>
      <c r="S30"/>
      <c r="T30"/>
      <c r="U30"/>
      <c r="V30"/>
      <c r="W30"/>
      <c r="X30"/>
      <c r="Y30"/>
      <c r="Z30"/>
      <c r="AA30"/>
      <c r="AB30"/>
      <c r="AC30" t="s">
        <v>137</v>
      </c>
      <c r="AD30" s="34" t="s">
        <v>551</v>
      </c>
      <c r="AE30" s="21" t="s">
        <v>139</v>
      </c>
      <c r="AF30" s="75" t="s">
        <v>552</v>
      </c>
      <c r="AG30" s="25" t="s">
        <v>141</v>
      </c>
      <c r="AH30" s="8" t="s">
        <v>142</v>
      </c>
      <c r="AI30" s="8" t="s">
        <v>143</v>
      </c>
      <c r="AJ30" s="8" t="s">
        <v>143</v>
      </c>
      <c r="AK30" s="8" t="s">
        <v>143</v>
      </c>
      <c r="AL30" s="8" t="s">
        <v>143</v>
      </c>
      <c r="AM30" s="8" t="s">
        <v>143</v>
      </c>
      <c r="AN30" s="8" t="s">
        <v>143</v>
      </c>
      <c r="AO30" s="8" t="s">
        <v>143</v>
      </c>
      <c r="AP30" s="8" t="s">
        <v>143</v>
      </c>
      <c r="AQ30" s="8" t="s">
        <v>143</v>
      </c>
      <c r="AR30" s="10" t="s">
        <v>144</v>
      </c>
      <c r="AS30" s="10" t="s">
        <v>144</v>
      </c>
      <c r="AT30" s="10" t="s">
        <v>144</v>
      </c>
      <c r="AU30" s="10" t="s">
        <v>144</v>
      </c>
      <c r="AV30" s="10" t="s">
        <v>144</v>
      </c>
      <c r="AW30" s="10" t="s">
        <v>144</v>
      </c>
      <c r="AX30" s="10" t="s">
        <v>144</v>
      </c>
      <c r="AY30" s="10" t="s">
        <v>144</v>
      </c>
      <c r="AZ30" s="10" t="s">
        <v>144</v>
      </c>
      <c r="BA30" s="10" t="s">
        <v>144</v>
      </c>
      <c r="BB30" s="13" t="s">
        <v>144</v>
      </c>
      <c r="BC30" s="11" t="s">
        <v>144</v>
      </c>
      <c r="BD30" s="11" t="s">
        <v>510</v>
      </c>
      <c r="BE30" s="120" t="s">
        <v>511</v>
      </c>
      <c r="BF30" s="120" t="s">
        <v>144</v>
      </c>
      <c r="BG30" s="120" t="s">
        <v>144</v>
      </c>
      <c r="BH30" s="120" t="s">
        <v>144</v>
      </c>
      <c r="BI30" s="120" t="s">
        <v>144</v>
      </c>
      <c r="BJ30" s="10" t="s">
        <v>144</v>
      </c>
      <c r="BK30" s="10" t="s">
        <v>144</v>
      </c>
      <c r="BL30" s="10" t="s">
        <v>144</v>
      </c>
      <c r="BM30" s="10" t="s">
        <v>144</v>
      </c>
      <c r="BN30" s="10" t="s">
        <v>144</v>
      </c>
      <c r="BO30" s="33" t="s">
        <v>553</v>
      </c>
      <c r="BP30" s="8" t="s">
        <v>150</v>
      </c>
      <c r="BQ30" s="8" t="s">
        <v>554</v>
      </c>
      <c r="BR30" s="18" t="s">
        <v>185</v>
      </c>
      <c r="BS30" s="11" t="s">
        <v>529</v>
      </c>
      <c r="BT30" s="119" t="s">
        <v>515</v>
      </c>
      <c r="BU30" s="70" t="s">
        <v>155</v>
      </c>
      <c r="BV30" s="70" t="s">
        <v>530</v>
      </c>
      <c r="BW30" s="27" t="s">
        <v>185</v>
      </c>
      <c r="BX30" s="119" t="s">
        <v>144</v>
      </c>
      <c r="BY30" s="70" t="s">
        <v>144</v>
      </c>
      <c r="BZ30" s="70" t="s">
        <v>144</v>
      </c>
      <c r="CA30" s="12" t="s">
        <v>144</v>
      </c>
      <c r="CB30" s="119" t="s">
        <v>144</v>
      </c>
      <c r="CC30" s="70" t="s">
        <v>144</v>
      </c>
      <c r="CD30" s="70" t="s">
        <v>144</v>
      </c>
      <c r="CE30" s="12" t="s">
        <v>144</v>
      </c>
      <c r="CF30" s="119" t="s">
        <v>144</v>
      </c>
      <c r="CG30" s="70" t="s">
        <v>144</v>
      </c>
      <c r="CH30" s="70" t="s">
        <v>144</v>
      </c>
      <c r="CI30" s="12" t="s">
        <v>144</v>
      </c>
      <c r="CJ30" s="119" t="s">
        <v>144</v>
      </c>
      <c r="CK30" s="70" t="s">
        <v>144</v>
      </c>
      <c r="CL30" s="70" t="s">
        <v>144</v>
      </c>
      <c r="CM30" s="12" t="s">
        <v>144</v>
      </c>
      <c r="CN30" s="119" t="s">
        <v>144</v>
      </c>
      <c r="CO30" s="70" t="s">
        <v>144</v>
      </c>
      <c r="CP30" s="70" t="s">
        <v>144</v>
      </c>
      <c r="CQ30" s="12" t="s">
        <v>144</v>
      </c>
      <c r="CR30" s="119" t="s">
        <v>144</v>
      </c>
      <c r="CS30" s="70" t="s">
        <v>144</v>
      </c>
      <c r="CT30" s="70" t="s">
        <v>144</v>
      </c>
      <c r="CU30" s="12" t="s">
        <v>144</v>
      </c>
      <c r="CV30" s="119" t="s">
        <v>144</v>
      </c>
      <c r="CW30" s="12" t="s">
        <v>144</v>
      </c>
      <c r="CX30" s="12" t="s">
        <v>144</v>
      </c>
      <c r="CY30" s="12" t="s">
        <v>144</v>
      </c>
      <c r="CZ30" s="119" t="s">
        <v>144</v>
      </c>
      <c r="DA30" s="12" t="s">
        <v>144</v>
      </c>
      <c r="DB30" s="12" t="s">
        <v>144</v>
      </c>
      <c r="DC30" s="12" t="s">
        <v>144</v>
      </c>
      <c r="DD30" s="119" t="s">
        <v>144</v>
      </c>
      <c r="DE30" s="12" t="s">
        <v>144</v>
      </c>
      <c r="DF30" s="12" t="s">
        <v>144</v>
      </c>
      <c r="DG30" s="12" t="s">
        <v>144</v>
      </c>
      <c r="DH30" s="127" t="s">
        <v>144</v>
      </c>
      <c r="DI30" s="12" t="s">
        <v>144</v>
      </c>
      <c r="DJ30" s="12" t="s">
        <v>144</v>
      </c>
      <c r="DK30" s="12" t="s">
        <v>144</v>
      </c>
      <c r="DL30" s="10" t="s">
        <v>144</v>
      </c>
      <c r="DM30" s="12" t="s">
        <v>144</v>
      </c>
      <c r="DN30" s="10" t="s">
        <v>144</v>
      </c>
      <c r="DO30" s="12" t="s">
        <v>144</v>
      </c>
      <c r="DP30" s="10" t="s">
        <v>144</v>
      </c>
      <c r="DQ30" s="12" t="s">
        <v>144</v>
      </c>
      <c r="DR30" s="76" t="s">
        <v>144</v>
      </c>
      <c r="DS30" s="12" t="s">
        <v>144</v>
      </c>
      <c r="DT30" s="76" t="s">
        <v>144</v>
      </c>
      <c r="DU30" s="12" t="s">
        <v>144</v>
      </c>
      <c r="DV30" s="87" t="s">
        <v>156</v>
      </c>
      <c r="DW30" s="87" t="s">
        <v>192</v>
      </c>
      <c r="DX30" s="87" t="s">
        <v>555</v>
      </c>
      <c r="DY30" s="87" t="s">
        <v>417</v>
      </c>
      <c r="DZ30" s="87" t="s">
        <v>144</v>
      </c>
      <c r="EA30" s="87" t="s">
        <v>144</v>
      </c>
      <c r="EB30" s="87" t="s">
        <v>144</v>
      </c>
      <c r="EC30" s="87" t="s">
        <v>144</v>
      </c>
      <c r="ED30" s="87" t="s">
        <v>144</v>
      </c>
      <c r="EE30" s="87" t="s">
        <v>144</v>
      </c>
      <c r="EF30" s="87" t="s">
        <v>144</v>
      </c>
      <c r="EG30" s="87" t="s">
        <v>144</v>
      </c>
      <c r="EH30" s="87" t="s">
        <v>144</v>
      </c>
      <c r="EI30" s="87" t="s">
        <v>144</v>
      </c>
      <c r="EJ30" s="87" t="s">
        <v>144</v>
      </c>
      <c r="EK30" s="87" t="s">
        <v>144</v>
      </c>
      <c r="EL30" s="87" t="s">
        <v>144</v>
      </c>
      <c r="EM30" s="87" t="s">
        <v>144</v>
      </c>
      <c r="EN30" s="87" t="s">
        <v>144</v>
      </c>
      <c r="EO30" s="87" t="s">
        <v>144</v>
      </c>
      <c r="EP30" s="87" t="s">
        <v>144</v>
      </c>
      <c r="EQ30" s="87" t="s">
        <v>144</v>
      </c>
      <c r="ER30" s="87" t="s">
        <v>144</v>
      </c>
      <c r="ES30" s="87" t="s">
        <v>144</v>
      </c>
      <c r="ET30" s="87" t="s">
        <v>144</v>
      </c>
    </row>
    <row r="31" spans="1:150" ht="15" customHeight="1">
      <c r="B31" s="33" t="s">
        <v>556</v>
      </c>
      <c r="C31" t="s">
        <v>433</v>
      </c>
      <c r="D31">
        <v>2019</v>
      </c>
      <c r="E31" t="s">
        <v>557</v>
      </c>
      <c r="F31" t="s">
        <v>558</v>
      </c>
      <c r="G31"/>
      <c r="H31"/>
      <c r="I31"/>
      <c r="J31"/>
      <c r="K31" t="s">
        <v>559</v>
      </c>
      <c r="L31">
        <v>2019</v>
      </c>
      <c r="M31" s="107">
        <v>45323.629629629628</v>
      </c>
      <c r="N31" s="107">
        <v>45323.629629629628</v>
      </c>
      <c r="O31"/>
      <c r="P31"/>
      <c r="Q31">
        <v>414</v>
      </c>
      <c r="R31"/>
      <c r="S31"/>
      <c r="T31"/>
      <c r="U31"/>
      <c r="V31"/>
      <c r="W31"/>
      <c r="X31"/>
      <c r="Y31"/>
      <c r="Z31"/>
      <c r="AA31" t="s">
        <v>560</v>
      </c>
      <c r="AB31"/>
      <c r="AC31" t="s">
        <v>561</v>
      </c>
      <c r="AD31" s="34" t="s">
        <v>562</v>
      </c>
      <c r="AE31" s="21" t="s">
        <v>139</v>
      </c>
      <c r="AF31" s="21" t="s">
        <v>563</v>
      </c>
      <c r="AG31" s="25" t="s">
        <v>141</v>
      </c>
      <c r="AH31" s="8" t="s">
        <v>183</v>
      </c>
      <c r="AI31" s="8" t="s">
        <v>143</v>
      </c>
      <c r="AJ31" s="8" t="s">
        <v>143</v>
      </c>
      <c r="AK31" s="8" t="s">
        <v>143</v>
      </c>
      <c r="AL31" s="8" t="s">
        <v>143</v>
      </c>
      <c r="AM31" s="8" t="s">
        <v>143</v>
      </c>
      <c r="AN31" s="8" t="s">
        <v>143</v>
      </c>
      <c r="AO31" s="8" t="s">
        <v>143</v>
      </c>
      <c r="AP31" s="8" t="s">
        <v>143</v>
      </c>
      <c r="AQ31" s="8" t="s">
        <v>143</v>
      </c>
      <c r="AR31" s="10" t="s">
        <v>144</v>
      </c>
      <c r="AS31" s="10" t="s">
        <v>144</v>
      </c>
      <c r="AT31" s="10" t="s">
        <v>144</v>
      </c>
      <c r="AU31" s="10" t="s">
        <v>144</v>
      </c>
      <c r="AV31" s="10" t="s">
        <v>144</v>
      </c>
      <c r="AW31" s="10" t="s">
        <v>144</v>
      </c>
      <c r="AX31" s="10" t="s">
        <v>144</v>
      </c>
      <c r="AY31" s="10" t="s">
        <v>144</v>
      </c>
      <c r="AZ31" s="10" t="s">
        <v>144</v>
      </c>
      <c r="BA31" s="10" t="s">
        <v>144</v>
      </c>
      <c r="BB31" s="13" t="s">
        <v>144</v>
      </c>
      <c r="BC31" s="11" t="s">
        <v>144</v>
      </c>
      <c r="BD31" s="11" t="s">
        <v>564</v>
      </c>
      <c r="BE31" s="120" t="s">
        <v>565</v>
      </c>
      <c r="BF31" s="120" t="s">
        <v>144</v>
      </c>
      <c r="BG31" s="120" t="s">
        <v>144</v>
      </c>
      <c r="BH31" s="120" t="s">
        <v>144</v>
      </c>
      <c r="BI31" s="120" t="s">
        <v>144</v>
      </c>
      <c r="BJ31" s="10" t="s">
        <v>144</v>
      </c>
      <c r="BK31" s="10" t="s">
        <v>144</v>
      </c>
      <c r="BL31" s="10" t="s">
        <v>144</v>
      </c>
      <c r="BM31" s="10" t="s">
        <v>144</v>
      </c>
      <c r="BN31" s="10" t="s">
        <v>144</v>
      </c>
      <c r="BO31" s="33" t="s">
        <v>566</v>
      </c>
      <c r="BP31" s="8" t="s">
        <v>150</v>
      </c>
      <c r="BQ31" s="9" t="s">
        <v>168</v>
      </c>
      <c r="BR31" s="20" t="s">
        <v>238</v>
      </c>
      <c r="BS31" s="11" t="s">
        <v>567</v>
      </c>
      <c r="BT31" s="119" t="s">
        <v>188</v>
      </c>
      <c r="BU31" s="70" t="s">
        <v>155</v>
      </c>
      <c r="BV31" s="70" t="s">
        <v>144</v>
      </c>
      <c r="BW31" s="26" t="s">
        <v>238</v>
      </c>
      <c r="BX31" s="119" t="s">
        <v>247</v>
      </c>
      <c r="BY31" s="70" t="s">
        <v>155</v>
      </c>
      <c r="BZ31" s="70" t="s">
        <v>144</v>
      </c>
      <c r="CA31" s="26" t="s">
        <v>238</v>
      </c>
      <c r="CB31" s="119" t="s">
        <v>144</v>
      </c>
      <c r="CC31" s="70" t="s">
        <v>144</v>
      </c>
      <c r="CD31" s="70" t="s">
        <v>144</v>
      </c>
      <c r="CE31" s="12" t="s">
        <v>144</v>
      </c>
      <c r="CF31" s="119" t="s">
        <v>144</v>
      </c>
      <c r="CG31" s="70" t="s">
        <v>144</v>
      </c>
      <c r="CH31" s="70" t="s">
        <v>144</v>
      </c>
      <c r="CI31" s="12" t="s">
        <v>144</v>
      </c>
      <c r="CJ31" s="119" t="s">
        <v>144</v>
      </c>
      <c r="CK31" s="70" t="s">
        <v>144</v>
      </c>
      <c r="CL31" s="70" t="s">
        <v>144</v>
      </c>
      <c r="CM31" s="12" t="s">
        <v>144</v>
      </c>
      <c r="CN31" s="119" t="s">
        <v>144</v>
      </c>
      <c r="CO31" s="70" t="s">
        <v>144</v>
      </c>
      <c r="CP31" s="70" t="s">
        <v>144</v>
      </c>
      <c r="CQ31" s="12" t="s">
        <v>144</v>
      </c>
      <c r="CR31" s="119" t="s">
        <v>144</v>
      </c>
      <c r="CS31" s="70" t="s">
        <v>144</v>
      </c>
      <c r="CT31" s="70" t="s">
        <v>144</v>
      </c>
      <c r="CU31" s="12" t="s">
        <v>144</v>
      </c>
      <c r="CV31" s="119" t="s">
        <v>144</v>
      </c>
      <c r="CW31" s="12" t="s">
        <v>144</v>
      </c>
      <c r="CX31" s="12" t="s">
        <v>144</v>
      </c>
      <c r="CY31" s="12" t="s">
        <v>144</v>
      </c>
      <c r="CZ31" s="119" t="s">
        <v>144</v>
      </c>
      <c r="DA31" s="12" t="s">
        <v>144</v>
      </c>
      <c r="DB31" s="12" t="s">
        <v>144</v>
      </c>
      <c r="DC31" s="12" t="s">
        <v>144</v>
      </c>
      <c r="DD31" s="119" t="s">
        <v>144</v>
      </c>
      <c r="DE31" s="12" t="s">
        <v>144</v>
      </c>
      <c r="DF31" s="12" t="s">
        <v>144</v>
      </c>
      <c r="DG31" s="12" t="s">
        <v>144</v>
      </c>
      <c r="DH31" s="127" t="s">
        <v>144</v>
      </c>
      <c r="DI31" s="12" t="s">
        <v>144</v>
      </c>
      <c r="DJ31" s="12" t="s">
        <v>144</v>
      </c>
      <c r="DK31" s="12" t="s">
        <v>144</v>
      </c>
      <c r="DL31" s="10" t="s">
        <v>144</v>
      </c>
      <c r="DM31" s="12" t="s">
        <v>144</v>
      </c>
      <c r="DN31" s="10" t="s">
        <v>144</v>
      </c>
      <c r="DO31" s="12" t="s">
        <v>144</v>
      </c>
      <c r="DP31" s="10" t="s">
        <v>144</v>
      </c>
      <c r="DQ31" s="12" t="s">
        <v>144</v>
      </c>
      <c r="DR31" s="76" t="s">
        <v>144</v>
      </c>
      <c r="DS31" s="12" t="s">
        <v>144</v>
      </c>
      <c r="DT31" s="76" t="s">
        <v>144</v>
      </c>
      <c r="DU31" s="12" t="s">
        <v>144</v>
      </c>
      <c r="DV31" s="87" t="s">
        <v>425</v>
      </c>
      <c r="DW31" s="87" t="s">
        <v>144</v>
      </c>
      <c r="DX31" s="87" t="s">
        <v>144</v>
      </c>
      <c r="DY31" s="87" t="s">
        <v>144</v>
      </c>
      <c r="DZ31" s="87" t="s">
        <v>144</v>
      </c>
      <c r="EA31" s="87" t="s">
        <v>144</v>
      </c>
      <c r="EB31" s="87" t="s">
        <v>144</v>
      </c>
      <c r="EC31" s="87" t="s">
        <v>144</v>
      </c>
      <c r="ED31" s="87" t="s">
        <v>144</v>
      </c>
      <c r="EE31" s="87" t="s">
        <v>144</v>
      </c>
      <c r="EF31" s="87" t="s">
        <v>144</v>
      </c>
      <c r="EG31" s="87" t="s">
        <v>144</v>
      </c>
      <c r="EH31" s="87" t="s">
        <v>144</v>
      </c>
      <c r="EI31" s="87" t="s">
        <v>144</v>
      </c>
      <c r="EJ31" s="87" t="s">
        <v>144</v>
      </c>
      <c r="EK31" s="87" t="s">
        <v>144</v>
      </c>
      <c r="EL31" s="87" t="s">
        <v>144</v>
      </c>
      <c r="EM31" s="87" t="s">
        <v>144</v>
      </c>
      <c r="EN31" s="87" t="s">
        <v>144</v>
      </c>
      <c r="EO31" s="87" t="s">
        <v>144</v>
      </c>
      <c r="EP31" s="87" t="s">
        <v>144</v>
      </c>
      <c r="EQ31" s="87" t="s">
        <v>144</v>
      </c>
      <c r="ER31" s="87" t="s">
        <v>144</v>
      </c>
      <c r="ES31" s="87" t="s">
        <v>144</v>
      </c>
      <c r="ET31" s="87" t="s">
        <v>144</v>
      </c>
    </row>
    <row r="32" spans="1:150" ht="15" customHeight="1">
      <c r="B32" s="33" t="s">
        <v>568</v>
      </c>
      <c r="C32" t="s">
        <v>129</v>
      </c>
      <c r="D32">
        <v>2020</v>
      </c>
      <c r="E32" t="s">
        <v>569</v>
      </c>
      <c r="F32" t="s">
        <v>570</v>
      </c>
      <c r="G32" t="s">
        <v>132</v>
      </c>
      <c r="H32"/>
      <c r="I32" t="s">
        <v>133</v>
      </c>
      <c r="J32" t="s">
        <v>571</v>
      </c>
      <c r="K32" t="s">
        <v>572</v>
      </c>
      <c r="L32" s="106">
        <v>44083</v>
      </c>
      <c r="M32" s="107">
        <v>45323.629583333335</v>
      </c>
      <c r="N32" s="107">
        <v>45323.629583333335</v>
      </c>
      <c r="O32" s="107">
        <v>45041.584201388891</v>
      </c>
      <c r="P32"/>
      <c r="Q32"/>
      <c r="R32">
        <v>3</v>
      </c>
      <c r="S32">
        <v>16</v>
      </c>
      <c r="T32"/>
      <c r="U32" t="s">
        <v>132</v>
      </c>
      <c r="V32" t="s">
        <v>573</v>
      </c>
      <c r="W32"/>
      <c r="X32"/>
      <c r="Y32"/>
      <c r="Z32"/>
      <c r="AA32"/>
      <c r="AB32"/>
      <c r="AC32" t="s">
        <v>137</v>
      </c>
      <c r="AD32" s="34" t="s">
        <v>574</v>
      </c>
      <c r="AE32" s="21" t="s">
        <v>139</v>
      </c>
      <c r="AF32" s="112" t="s">
        <v>575</v>
      </c>
      <c r="AG32" s="25" t="s">
        <v>141</v>
      </c>
      <c r="AH32" s="126" t="s">
        <v>144</v>
      </c>
      <c r="AI32" s="112" t="s">
        <v>143</v>
      </c>
      <c r="AJ32" s="8" t="s">
        <v>143</v>
      </c>
      <c r="AK32" s="8" t="s">
        <v>143</v>
      </c>
      <c r="AL32" s="8" t="s">
        <v>143</v>
      </c>
      <c r="AM32" s="8" t="s">
        <v>143</v>
      </c>
      <c r="AN32" s="8" t="s">
        <v>143</v>
      </c>
      <c r="AO32" s="8" t="s">
        <v>143</v>
      </c>
      <c r="AP32" s="8" t="s">
        <v>143</v>
      </c>
      <c r="AQ32" s="8" t="s">
        <v>143</v>
      </c>
      <c r="AR32" s="10" t="s">
        <v>144</v>
      </c>
      <c r="AS32" s="10" t="s">
        <v>144</v>
      </c>
      <c r="AT32" s="10" t="s">
        <v>144</v>
      </c>
      <c r="AU32" s="10" t="s">
        <v>144</v>
      </c>
      <c r="AV32" s="10" t="s">
        <v>144</v>
      </c>
      <c r="AW32" s="10" t="s">
        <v>144</v>
      </c>
      <c r="AX32" s="10" t="s">
        <v>144</v>
      </c>
      <c r="AY32" s="10" t="s">
        <v>144</v>
      </c>
      <c r="AZ32" s="10" t="s">
        <v>144</v>
      </c>
      <c r="BA32" s="10" t="s">
        <v>144</v>
      </c>
      <c r="BB32" s="13" t="s">
        <v>144</v>
      </c>
      <c r="BC32" s="11" t="s">
        <v>144</v>
      </c>
      <c r="BD32" s="11" t="s">
        <v>576</v>
      </c>
      <c r="BE32" s="120" t="s">
        <v>577</v>
      </c>
      <c r="BF32" s="120" t="s">
        <v>144</v>
      </c>
      <c r="BG32" s="120" t="s">
        <v>144</v>
      </c>
      <c r="BH32" s="120" t="s">
        <v>144</v>
      </c>
      <c r="BI32" s="120" t="s">
        <v>144</v>
      </c>
      <c r="BJ32" s="10" t="s">
        <v>144</v>
      </c>
      <c r="BK32" s="10" t="s">
        <v>144</v>
      </c>
      <c r="BL32" s="10" t="s">
        <v>144</v>
      </c>
      <c r="BM32" s="10" t="s">
        <v>144</v>
      </c>
      <c r="BN32" s="10" t="s">
        <v>144</v>
      </c>
      <c r="BO32" s="33" t="s">
        <v>578</v>
      </c>
      <c r="BP32" s="8" t="s">
        <v>150</v>
      </c>
      <c r="BQ32" s="9" t="s">
        <v>579</v>
      </c>
      <c r="BR32" s="17" t="s">
        <v>152</v>
      </c>
      <c r="BS32" s="11" t="s">
        <v>580</v>
      </c>
      <c r="BT32" s="119" t="s">
        <v>581</v>
      </c>
      <c r="BU32" s="70" t="s">
        <v>155</v>
      </c>
      <c r="BV32" s="70" t="s">
        <v>144</v>
      </c>
      <c r="BW32" s="44" t="s">
        <v>152</v>
      </c>
      <c r="BX32" s="119" t="s">
        <v>582</v>
      </c>
      <c r="BY32" s="70" t="s">
        <v>155</v>
      </c>
      <c r="BZ32" s="70" t="s">
        <v>144</v>
      </c>
      <c r="CA32" s="44" t="s">
        <v>152</v>
      </c>
      <c r="CB32" s="119" t="s">
        <v>583</v>
      </c>
      <c r="CC32" s="70" t="s">
        <v>342</v>
      </c>
      <c r="CD32" s="70" t="s">
        <v>144</v>
      </c>
      <c r="CE32" s="44" t="s">
        <v>152</v>
      </c>
      <c r="CF32" s="119" t="s">
        <v>144</v>
      </c>
      <c r="CG32" s="70" t="s">
        <v>144</v>
      </c>
      <c r="CH32" s="70" t="s">
        <v>144</v>
      </c>
      <c r="CI32" s="12" t="s">
        <v>144</v>
      </c>
      <c r="CJ32" s="119" t="s">
        <v>144</v>
      </c>
      <c r="CK32" s="70" t="s">
        <v>144</v>
      </c>
      <c r="CL32" s="70" t="s">
        <v>144</v>
      </c>
      <c r="CM32" s="12" t="s">
        <v>144</v>
      </c>
      <c r="CN32" s="119" t="s">
        <v>144</v>
      </c>
      <c r="CO32" s="70" t="s">
        <v>144</v>
      </c>
      <c r="CP32" s="70" t="s">
        <v>144</v>
      </c>
      <c r="CQ32" s="12" t="s">
        <v>144</v>
      </c>
      <c r="CR32" s="119" t="s">
        <v>144</v>
      </c>
      <c r="CS32" s="70" t="s">
        <v>144</v>
      </c>
      <c r="CT32" s="70" t="s">
        <v>144</v>
      </c>
      <c r="CU32" s="12" t="s">
        <v>144</v>
      </c>
      <c r="CV32" s="119" t="s">
        <v>144</v>
      </c>
      <c r="CW32" s="12" t="s">
        <v>144</v>
      </c>
      <c r="CX32" s="12" t="s">
        <v>144</v>
      </c>
      <c r="CY32" s="12" t="s">
        <v>144</v>
      </c>
      <c r="CZ32" s="119" t="s">
        <v>144</v>
      </c>
      <c r="DA32" s="12" t="s">
        <v>144</v>
      </c>
      <c r="DB32" s="12" t="s">
        <v>144</v>
      </c>
      <c r="DC32" s="12" t="s">
        <v>144</v>
      </c>
      <c r="DD32" s="119" t="s">
        <v>144</v>
      </c>
      <c r="DE32" s="12" t="s">
        <v>144</v>
      </c>
      <c r="DF32" s="12" t="s">
        <v>144</v>
      </c>
      <c r="DG32" s="12" t="s">
        <v>144</v>
      </c>
      <c r="DH32" s="127" t="s">
        <v>144</v>
      </c>
      <c r="DI32" s="12" t="s">
        <v>144</v>
      </c>
      <c r="DJ32" s="12" t="s">
        <v>144</v>
      </c>
      <c r="DK32" s="12" t="s">
        <v>144</v>
      </c>
      <c r="DL32" s="10" t="s">
        <v>144</v>
      </c>
      <c r="DM32" s="12" t="s">
        <v>144</v>
      </c>
      <c r="DN32" s="10" t="s">
        <v>144</v>
      </c>
      <c r="DO32" s="12" t="s">
        <v>144</v>
      </c>
      <c r="DP32" s="10" t="s">
        <v>144</v>
      </c>
      <c r="DQ32" s="12" t="s">
        <v>144</v>
      </c>
      <c r="DR32" s="76" t="s">
        <v>144</v>
      </c>
      <c r="DS32" s="12" t="s">
        <v>144</v>
      </c>
      <c r="DT32" s="76" t="s">
        <v>144</v>
      </c>
      <c r="DU32" s="12" t="s">
        <v>144</v>
      </c>
      <c r="DV32" s="87" t="s">
        <v>156</v>
      </c>
      <c r="DW32" s="87" t="s">
        <v>584</v>
      </c>
      <c r="DX32" s="87" t="s">
        <v>171</v>
      </c>
      <c r="DY32" s="87" t="s">
        <v>144</v>
      </c>
      <c r="DZ32" s="87" t="s">
        <v>144</v>
      </c>
      <c r="EA32" s="87" t="s">
        <v>144</v>
      </c>
      <c r="EB32" s="87" t="s">
        <v>144</v>
      </c>
      <c r="EC32" s="87" t="s">
        <v>144</v>
      </c>
      <c r="ED32" s="87" t="s">
        <v>144</v>
      </c>
      <c r="EE32" s="87" t="s">
        <v>144</v>
      </c>
      <c r="EF32" s="87" t="s">
        <v>144</v>
      </c>
      <c r="EG32" s="87" t="s">
        <v>144</v>
      </c>
      <c r="EH32" s="87" t="s">
        <v>144</v>
      </c>
      <c r="EI32" s="87" t="s">
        <v>144</v>
      </c>
      <c r="EJ32" s="87" t="s">
        <v>144</v>
      </c>
      <c r="EK32" s="87" t="s">
        <v>144</v>
      </c>
      <c r="EL32" s="87" t="s">
        <v>144</v>
      </c>
      <c r="EM32" s="87" t="s">
        <v>144</v>
      </c>
      <c r="EN32" s="87" t="s">
        <v>144</v>
      </c>
      <c r="EO32" s="87" t="s">
        <v>144</v>
      </c>
      <c r="EP32" s="87" t="s">
        <v>144</v>
      </c>
      <c r="EQ32" s="87" t="s">
        <v>144</v>
      </c>
      <c r="ER32" s="87" t="s">
        <v>144</v>
      </c>
      <c r="ES32" s="87" t="s">
        <v>144</v>
      </c>
      <c r="ET32" s="87" t="s">
        <v>144</v>
      </c>
    </row>
    <row r="33" spans="1:150" ht="15" customHeight="1">
      <c r="B33" s="33" t="s">
        <v>585</v>
      </c>
      <c r="C33" s="2" t="s">
        <v>3733</v>
      </c>
      <c r="D33">
        <v>2021</v>
      </c>
      <c r="E33" t="s">
        <v>586</v>
      </c>
      <c r="F33" t="s">
        <v>587</v>
      </c>
      <c r="G33" s="2" t="s">
        <v>3734</v>
      </c>
      <c r="H33"/>
      <c r="I33"/>
      <c r="J33" t="s">
        <v>3735</v>
      </c>
      <c r="K33" t="s">
        <v>588</v>
      </c>
      <c r="L33" t="s">
        <v>589</v>
      </c>
      <c r="M33" s="107">
        <v>45323.629583333335</v>
      </c>
      <c r="N33" s="107">
        <v>45323.629583333335</v>
      </c>
      <c r="O33" s="107">
        <v>45301.810266203705</v>
      </c>
      <c r="P33" t="s">
        <v>590</v>
      </c>
      <c r="Q33"/>
      <c r="R33"/>
      <c r="S33"/>
      <c r="T33"/>
      <c r="U33"/>
      <c r="V33" t="s">
        <v>591</v>
      </c>
      <c r="W33"/>
      <c r="X33"/>
      <c r="Y33"/>
      <c r="Z33"/>
      <c r="AA33" t="s">
        <v>592</v>
      </c>
      <c r="AB33" t="s">
        <v>593</v>
      </c>
      <c r="AC33" t="s">
        <v>137</v>
      </c>
      <c r="AD33" s="34" t="s">
        <v>594</v>
      </c>
      <c r="AE33" s="21" t="s">
        <v>139</v>
      </c>
      <c r="AF33" s="112" t="s">
        <v>595</v>
      </c>
      <c r="AG33" s="25" t="s">
        <v>141</v>
      </c>
      <c r="AH33" s="126" t="s">
        <v>144</v>
      </c>
      <c r="AI33" s="112" t="s">
        <v>143</v>
      </c>
      <c r="AJ33" s="8" t="s">
        <v>143</v>
      </c>
      <c r="AK33" s="8" t="s">
        <v>143</v>
      </c>
      <c r="AL33" s="8" t="s">
        <v>143</v>
      </c>
      <c r="AM33" s="8" t="s">
        <v>143</v>
      </c>
      <c r="AN33" s="8" t="s">
        <v>143</v>
      </c>
      <c r="AO33" s="8" t="s">
        <v>143</v>
      </c>
      <c r="AP33" s="8" t="s">
        <v>143</v>
      </c>
      <c r="AQ33" s="8" t="s">
        <v>143</v>
      </c>
      <c r="AR33" s="10" t="s">
        <v>144</v>
      </c>
      <c r="AS33" s="10" t="s">
        <v>144</v>
      </c>
      <c r="AT33" s="10" t="s">
        <v>144</v>
      </c>
      <c r="AU33" s="10" t="s">
        <v>144</v>
      </c>
      <c r="AV33" s="10" t="s">
        <v>144</v>
      </c>
      <c r="AW33" s="10" t="s">
        <v>144</v>
      </c>
      <c r="AX33" s="10" t="s">
        <v>144</v>
      </c>
      <c r="AY33" s="10" t="s">
        <v>144</v>
      </c>
      <c r="AZ33" s="10" t="s">
        <v>144</v>
      </c>
      <c r="BA33" s="10" t="s">
        <v>144</v>
      </c>
      <c r="BB33" s="13" t="s">
        <v>144</v>
      </c>
      <c r="BC33" s="11" t="s">
        <v>144</v>
      </c>
      <c r="BD33" s="11" t="s">
        <v>576</v>
      </c>
      <c r="BE33" s="120" t="s">
        <v>577</v>
      </c>
      <c r="BF33" s="120" t="s">
        <v>144</v>
      </c>
      <c r="BG33" s="120" t="s">
        <v>144</v>
      </c>
      <c r="BH33" s="120" t="s">
        <v>144</v>
      </c>
      <c r="BI33" s="120" t="s">
        <v>144</v>
      </c>
      <c r="BJ33" s="10" t="s">
        <v>144</v>
      </c>
      <c r="BK33" s="10" t="s">
        <v>144</v>
      </c>
      <c r="BL33" s="10" t="s">
        <v>144</v>
      </c>
      <c r="BM33" s="10" t="s">
        <v>144</v>
      </c>
      <c r="BN33" s="10" t="s">
        <v>144</v>
      </c>
      <c r="BO33" s="33" t="s">
        <v>596</v>
      </c>
      <c r="BP33" s="8" t="s">
        <v>150</v>
      </c>
      <c r="BQ33" s="9" t="s">
        <v>168</v>
      </c>
      <c r="BR33" s="16" t="s">
        <v>222</v>
      </c>
      <c r="BS33" s="11" t="s">
        <v>597</v>
      </c>
      <c r="BT33" s="119" t="s">
        <v>581</v>
      </c>
      <c r="BU33" s="70" t="s">
        <v>155</v>
      </c>
      <c r="BV33" s="70" t="s">
        <v>144</v>
      </c>
      <c r="BW33" s="45" t="s">
        <v>222</v>
      </c>
      <c r="BX33" s="119" t="s">
        <v>582</v>
      </c>
      <c r="BY33" s="70" t="s">
        <v>155</v>
      </c>
      <c r="BZ33" s="70" t="s">
        <v>144</v>
      </c>
      <c r="CA33" s="45" t="s">
        <v>222</v>
      </c>
      <c r="CB33" s="119" t="s">
        <v>144</v>
      </c>
      <c r="CC33" s="70" t="s">
        <v>144</v>
      </c>
      <c r="CD33" s="70" t="s">
        <v>144</v>
      </c>
      <c r="CE33" s="12" t="s">
        <v>144</v>
      </c>
      <c r="CF33" s="119" t="s">
        <v>144</v>
      </c>
      <c r="CG33" s="70" t="s">
        <v>144</v>
      </c>
      <c r="CH33" s="70" t="s">
        <v>144</v>
      </c>
      <c r="CI33" s="12" t="s">
        <v>144</v>
      </c>
      <c r="CJ33" s="119" t="s">
        <v>144</v>
      </c>
      <c r="CK33" s="70" t="s">
        <v>144</v>
      </c>
      <c r="CL33" s="70" t="s">
        <v>144</v>
      </c>
      <c r="CM33" s="12" t="s">
        <v>144</v>
      </c>
      <c r="CN33" s="119" t="s">
        <v>144</v>
      </c>
      <c r="CO33" s="70" t="s">
        <v>144</v>
      </c>
      <c r="CP33" s="70" t="s">
        <v>144</v>
      </c>
      <c r="CQ33" s="12" t="s">
        <v>144</v>
      </c>
      <c r="CR33" s="119" t="s">
        <v>144</v>
      </c>
      <c r="CS33" s="70" t="s">
        <v>144</v>
      </c>
      <c r="CT33" s="70" t="s">
        <v>144</v>
      </c>
      <c r="CU33" s="12" t="s">
        <v>144</v>
      </c>
      <c r="CV33" s="119" t="s">
        <v>144</v>
      </c>
      <c r="CW33" s="12" t="s">
        <v>144</v>
      </c>
      <c r="CX33" s="12" t="s">
        <v>144</v>
      </c>
      <c r="CY33" s="12" t="s">
        <v>144</v>
      </c>
      <c r="CZ33" s="119" t="s">
        <v>144</v>
      </c>
      <c r="DA33" s="12" t="s">
        <v>144</v>
      </c>
      <c r="DB33" s="12" t="s">
        <v>144</v>
      </c>
      <c r="DC33" s="12" t="s">
        <v>144</v>
      </c>
      <c r="DD33" s="119" t="s">
        <v>144</v>
      </c>
      <c r="DE33" s="12" t="s">
        <v>144</v>
      </c>
      <c r="DF33" s="12" t="s">
        <v>144</v>
      </c>
      <c r="DG33" s="12" t="s">
        <v>144</v>
      </c>
      <c r="DH33" s="127" t="s">
        <v>144</v>
      </c>
      <c r="DI33" s="12" t="s">
        <v>144</v>
      </c>
      <c r="DJ33" s="12" t="s">
        <v>144</v>
      </c>
      <c r="DK33" s="12" t="s">
        <v>144</v>
      </c>
      <c r="DL33" s="10" t="s">
        <v>144</v>
      </c>
      <c r="DM33" s="12" t="s">
        <v>144</v>
      </c>
      <c r="DN33" s="10" t="s">
        <v>144</v>
      </c>
      <c r="DO33" s="12" t="s">
        <v>144</v>
      </c>
      <c r="DP33" s="10" t="s">
        <v>144</v>
      </c>
      <c r="DQ33" s="12" t="s">
        <v>144</v>
      </c>
      <c r="DR33" s="76" t="s">
        <v>144</v>
      </c>
      <c r="DS33" s="12" t="s">
        <v>144</v>
      </c>
      <c r="DT33" s="76" t="s">
        <v>144</v>
      </c>
      <c r="DU33" s="12" t="s">
        <v>144</v>
      </c>
      <c r="DV33" s="87" t="s">
        <v>156</v>
      </c>
      <c r="DW33" s="87" t="s">
        <v>584</v>
      </c>
      <c r="DX33" s="87" t="s">
        <v>171</v>
      </c>
      <c r="DY33" s="87" t="s">
        <v>144</v>
      </c>
      <c r="DZ33" s="87" t="s">
        <v>144</v>
      </c>
      <c r="EA33" s="87" t="s">
        <v>144</v>
      </c>
      <c r="EB33" s="87" t="s">
        <v>144</v>
      </c>
      <c r="EC33" s="87" t="s">
        <v>144</v>
      </c>
      <c r="ED33" s="87" t="s">
        <v>144</v>
      </c>
      <c r="EE33" s="87" t="s">
        <v>144</v>
      </c>
      <c r="EF33" s="87" t="s">
        <v>144</v>
      </c>
      <c r="EG33" s="87" t="s">
        <v>144</v>
      </c>
      <c r="EH33" s="87" t="s">
        <v>144</v>
      </c>
      <c r="EI33" s="87" t="s">
        <v>144</v>
      </c>
      <c r="EJ33" s="87" t="s">
        <v>144</v>
      </c>
      <c r="EK33" s="87" t="s">
        <v>144</v>
      </c>
      <c r="EL33" s="87" t="s">
        <v>144</v>
      </c>
      <c r="EM33" s="87" t="s">
        <v>144</v>
      </c>
      <c r="EN33" s="87" t="s">
        <v>144</v>
      </c>
      <c r="EO33" s="87" t="s">
        <v>144</v>
      </c>
      <c r="EP33" s="87" t="s">
        <v>144</v>
      </c>
      <c r="EQ33" s="87" t="s">
        <v>144</v>
      </c>
      <c r="ER33" s="87" t="s">
        <v>144</v>
      </c>
      <c r="ES33" s="87" t="s">
        <v>144</v>
      </c>
      <c r="ET33" s="87" t="s">
        <v>144</v>
      </c>
    </row>
    <row r="34" spans="1:150" ht="15" customHeight="1">
      <c r="B34" s="33" t="s">
        <v>598</v>
      </c>
      <c r="C34" t="s">
        <v>129</v>
      </c>
      <c r="D34">
        <v>2018</v>
      </c>
      <c r="E34" t="s">
        <v>599</v>
      </c>
      <c r="F34" t="s">
        <v>600</v>
      </c>
      <c r="G34" t="s">
        <v>132</v>
      </c>
      <c r="H34"/>
      <c r="I34" t="s">
        <v>133</v>
      </c>
      <c r="J34" t="s">
        <v>601</v>
      </c>
      <c r="K34" t="s">
        <v>602</v>
      </c>
      <c r="L34" t="s">
        <v>603</v>
      </c>
      <c r="M34" s="107">
        <v>45323.629629629628</v>
      </c>
      <c r="N34" s="107">
        <v>45323.629629629628</v>
      </c>
      <c r="O34" s="107">
        <v>45041.654085648152</v>
      </c>
      <c r="P34" s="108">
        <v>32143</v>
      </c>
      <c r="Q34"/>
      <c r="R34">
        <v>1</v>
      </c>
      <c r="S34">
        <v>14</v>
      </c>
      <c r="T34"/>
      <c r="U34" t="s">
        <v>132</v>
      </c>
      <c r="V34" t="s">
        <v>604</v>
      </c>
      <c r="W34"/>
      <c r="X34"/>
      <c r="Y34"/>
      <c r="Z34"/>
      <c r="AA34"/>
      <c r="AB34"/>
      <c r="AC34" t="s">
        <v>137</v>
      </c>
      <c r="AD34" s="34" t="s">
        <v>605</v>
      </c>
      <c r="AE34" s="21" t="s">
        <v>139</v>
      </c>
      <c r="AF34" s="75" t="s">
        <v>606</v>
      </c>
      <c r="AG34" s="25" t="s">
        <v>141</v>
      </c>
      <c r="AH34" s="8" t="s">
        <v>220</v>
      </c>
      <c r="AI34" s="8" t="s">
        <v>143</v>
      </c>
      <c r="AJ34" s="8" t="s">
        <v>143</v>
      </c>
      <c r="AK34" s="8" t="s">
        <v>143</v>
      </c>
      <c r="AL34" s="8" t="s">
        <v>143</v>
      </c>
      <c r="AM34" s="8" t="s">
        <v>143</v>
      </c>
      <c r="AN34" s="8" t="s">
        <v>143</v>
      </c>
      <c r="AO34" s="8" t="s">
        <v>143</v>
      </c>
      <c r="AP34" s="8" t="s">
        <v>143</v>
      </c>
      <c r="AQ34" s="8" t="s">
        <v>143</v>
      </c>
      <c r="AR34" s="10" t="s">
        <v>144</v>
      </c>
      <c r="AS34" s="10" t="s">
        <v>144</v>
      </c>
      <c r="AT34" s="10" t="s">
        <v>144</v>
      </c>
      <c r="AU34" s="10" t="s">
        <v>144</v>
      </c>
      <c r="AV34" s="10" t="s">
        <v>144</v>
      </c>
      <c r="AW34" s="10" t="s">
        <v>144</v>
      </c>
      <c r="AX34" s="10" t="s">
        <v>144</v>
      </c>
      <c r="AY34" s="10" t="s">
        <v>144</v>
      </c>
      <c r="AZ34" s="10" t="s">
        <v>144</v>
      </c>
      <c r="BA34" s="10" t="s">
        <v>144</v>
      </c>
      <c r="BB34" s="13" t="s">
        <v>144</v>
      </c>
      <c r="BC34" s="11" t="s">
        <v>144</v>
      </c>
      <c r="BD34" s="11" t="s">
        <v>607</v>
      </c>
      <c r="BE34" s="120" t="s">
        <v>608</v>
      </c>
      <c r="BF34" s="120" t="s">
        <v>144</v>
      </c>
      <c r="BG34" s="120" t="s">
        <v>144</v>
      </c>
      <c r="BH34" s="120" t="s">
        <v>144</v>
      </c>
      <c r="BI34" s="120" t="s">
        <v>144</v>
      </c>
      <c r="BJ34" s="10" t="s">
        <v>144</v>
      </c>
      <c r="BK34" s="10" t="s">
        <v>144</v>
      </c>
      <c r="BL34" s="10" t="s">
        <v>144</v>
      </c>
      <c r="BM34" s="10" t="s">
        <v>144</v>
      </c>
      <c r="BN34" s="10" t="s">
        <v>144</v>
      </c>
      <c r="BO34" s="33" t="s">
        <v>609</v>
      </c>
      <c r="BP34" s="8" t="s">
        <v>150</v>
      </c>
      <c r="BQ34" s="9" t="s">
        <v>610</v>
      </c>
      <c r="BR34" s="20" t="s">
        <v>238</v>
      </c>
      <c r="BS34" s="11" t="s">
        <v>401</v>
      </c>
      <c r="BT34" s="119" t="s">
        <v>401</v>
      </c>
      <c r="BU34" s="70" t="s">
        <v>155</v>
      </c>
      <c r="BV34" s="70" t="s">
        <v>144</v>
      </c>
      <c r="BW34" s="26" t="s">
        <v>238</v>
      </c>
      <c r="BX34" s="119" t="s">
        <v>611</v>
      </c>
      <c r="BY34" s="70" t="s">
        <v>155</v>
      </c>
      <c r="BZ34" s="70" t="s">
        <v>144</v>
      </c>
      <c r="CA34" s="26" t="s">
        <v>238</v>
      </c>
      <c r="CB34" s="119" t="s">
        <v>144</v>
      </c>
      <c r="CC34" s="70" t="s">
        <v>144</v>
      </c>
      <c r="CD34" s="70" t="s">
        <v>144</v>
      </c>
      <c r="CE34" s="12" t="s">
        <v>144</v>
      </c>
      <c r="CF34" s="119" t="s">
        <v>144</v>
      </c>
      <c r="CG34" s="70" t="s">
        <v>144</v>
      </c>
      <c r="CH34" s="70" t="s">
        <v>144</v>
      </c>
      <c r="CI34" s="12" t="s">
        <v>144</v>
      </c>
      <c r="CJ34" s="119" t="s">
        <v>144</v>
      </c>
      <c r="CK34" s="70" t="s">
        <v>144</v>
      </c>
      <c r="CL34" s="70" t="s">
        <v>144</v>
      </c>
      <c r="CM34" s="12" t="s">
        <v>144</v>
      </c>
      <c r="CN34" s="119" t="s">
        <v>144</v>
      </c>
      <c r="CO34" s="70" t="s">
        <v>144</v>
      </c>
      <c r="CP34" s="70" t="s">
        <v>144</v>
      </c>
      <c r="CQ34" s="12" t="s">
        <v>144</v>
      </c>
      <c r="CR34" s="119" t="s">
        <v>144</v>
      </c>
      <c r="CS34" s="70" t="s">
        <v>144</v>
      </c>
      <c r="CT34" s="70" t="s">
        <v>144</v>
      </c>
      <c r="CU34" s="12" t="s">
        <v>144</v>
      </c>
      <c r="CV34" s="119" t="s">
        <v>144</v>
      </c>
      <c r="CW34" s="12" t="s">
        <v>144</v>
      </c>
      <c r="CX34" s="12" t="s">
        <v>144</v>
      </c>
      <c r="CY34" s="12" t="s">
        <v>144</v>
      </c>
      <c r="CZ34" s="119" t="s">
        <v>144</v>
      </c>
      <c r="DA34" s="12" t="s">
        <v>144</v>
      </c>
      <c r="DB34" s="12" t="s">
        <v>144</v>
      </c>
      <c r="DC34" s="12" t="s">
        <v>144</v>
      </c>
      <c r="DD34" s="119" t="s">
        <v>144</v>
      </c>
      <c r="DE34" s="12" t="s">
        <v>144</v>
      </c>
      <c r="DF34" s="12" t="s">
        <v>144</v>
      </c>
      <c r="DG34" s="12" t="s">
        <v>144</v>
      </c>
      <c r="DH34" s="127" t="s">
        <v>144</v>
      </c>
      <c r="DI34" s="12" t="s">
        <v>144</v>
      </c>
      <c r="DJ34" s="12" t="s">
        <v>144</v>
      </c>
      <c r="DK34" s="12" t="s">
        <v>144</v>
      </c>
      <c r="DL34" s="10" t="s">
        <v>144</v>
      </c>
      <c r="DM34" s="12" t="s">
        <v>144</v>
      </c>
      <c r="DN34" s="10" t="s">
        <v>144</v>
      </c>
      <c r="DO34" s="12" t="s">
        <v>144</v>
      </c>
      <c r="DP34" s="10" t="s">
        <v>144</v>
      </c>
      <c r="DQ34" s="12" t="s">
        <v>144</v>
      </c>
      <c r="DR34" s="76" t="s">
        <v>144</v>
      </c>
      <c r="DS34" s="12" t="s">
        <v>144</v>
      </c>
      <c r="DT34" s="76" t="s">
        <v>144</v>
      </c>
      <c r="DU34" s="12" t="s">
        <v>144</v>
      </c>
      <c r="DV34" s="87" t="s">
        <v>156</v>
      </c>
      <c r="DW34" s="87" t="s">
        <v>192</v>
      </c>
      <c r="DX34" s="87" t="s">
        <v>170</v>
      </c>
      <c r="DY34" s="87" t="s">
        <v>171</v>
      </c>
      <c r="DZ34" s="87" t="s">
        <v>144</v>
      </c>
      <c r="EA34" s="87" t="s">
        <v>144</v>
      </c>
      <c r="EB34" s="87" t="s">
        <v>144</v>
      </c>
      <c r="EC34" s="87" t="s">
        <v>144</v>
      </c>
      <c r="ED34" s="87" t="s">
        <v>144</v>
      </c>
      <c r="EE34" s="87" t="s">
        <v>144</v>
      </c>
      <c r="EF34" s="87" t="s">
        <v>144</v>
      </c>
      <c r="EG34" s="87" t="s">
        <v>144</v>
      </c>
      <c r="EH34" s="87" t="s">
        <v>144</v>
      </c>
      <c r="EI34" s="87" t="s">
        <v>144</v>
      </c>
      <c r="EJ34" s="87" t="s">
        <v>144</v>
      </c>
      <c r="EK34" s="87" t="s">
        <v>144</v>
      </c>
      <c r="EL34" s="87" t="s">
        <v>144</v>
      </c>
      <c r="EM34" s="87" t="s">
        <v>144</v>
      </c>
      <c r="EN34" s="87" t="s">
        <v>144</v>
      </c>
      <c r="EO34" s="87" t="s">
        <v>144</v>
      </c>
      <c r="EP34" s="87" t="s">
        <v>144</v>
      </c>
      <c r="EQ34" s="87" t="s">
        <v>144</v>
      </c>
      <c r="ER34" s="87" t="s">
        <v>144</v>
      </c>
      <c r="ES34" s="87" t="s">
        <v>144</v>
      </c>
      <c r="ET34" s="87" t="s">
        <v>144</v>
      </c>
    </row>
    <row r="35" spans="1:150" ht="15" customHeight="1">
      <c r="B35" s="33" t="s">
        <v>612</v>
      </c>
      <c r="C35" t="s">
        <v>129</v>
      </c>
      <c r="D35">
        <v>2008</v>
      </c>
      <c r="E35" t="s">
        <v>613</v>
      </c>
      <c r="F35" t="s">
        <v>614</v>
      </c>
      <c r="G35" t="s">
        <v>132</v>
      </c>
      <c r="H35"/>
      <c r="I35" t="s">
        <v>133</v>
      </c>
      <c r="J35" t="s">
        <v>615</v>
      </c>
      <c r="K35" t="s">
        <v>616</v>
      </c>
      <c r="L35" t="s">
        <v>617</v>
      </c>
      <c r="M35" s="107">
        <v>45323.629629629628</v>
      </c>
      <c r="N35" s="107">
        <v>45323.629629629628</v>
      </c>
      <c r="O35" s="107">
        <v>45041.658668981479</v>
      </c>
      <c r="P35" s="108">
        <v>16803</v>
      </c>
      <c r="Q35"/>
      <c r="R35">
        <v>1</v>
      </c>
      <c r="S35">
        <v>4</v>
      </c>
      <c r="T35"/>
      <c r="U35" t="s">
        <v>132</v>
      </c>
      <c r="V35"/>
      <c r="W35"/>
      <c r="X35"/>
      <c r="Y35"/>
      <c r="Z35"/>
      <c r="AA35"/>
      <c r="AB35"/>
      <c r="AC35" t="s">
        <v>137</v>
      </c>
      <c r="AD35" s="34" t="s">
        <v>618</v>
      </c>
      <c r="AE35" s="21" t="s">
        <v>139</v>
      </c>
      <c r="AF35" s="75" t="s">
        <v>619</v>
      </c>
      <c r="AG35" s="25" t="s">
        <v>141</v>
      </c>
      <c r="AH35" s="8" t="s">
        <v>220</v>
      </c>
      <c r="AI35" s="8" t="s">
        <v>143</v>
      </c>
      <c r="AJ35" s="8" t="s">
        <v>143</v>
      </c>
      <c r="AK35" s="8" t="s">
        <v>143</v>
      </c>
      <c r="AL35" s="8" t="s">
        <v>143</v>
      </c>
      <c r="AM35" s="8" t="s">
        <v>143</v>
      </c>
      <c r="AN35" s="8" t="s">
        <v>143</v>
      </c>
      <c r="AO35" s="8" t="s">
        <v>143</v>
      </c>
      <c r="AP35" s="8" t="s">
        <v>143</v>
      </c>
      <c r="AQ35" s="8" t="s">
        <v>143</v>
      </c>
      <c r="AR35" s="10" t="s">
        <v>144</v>
      </c>
      <c r="AS35" s="10" t="s">
        <v>144</v>
      </c>
      <c r="AT35" s="10" t="s">
        <v>144</v>
      </c>
      <c r="AU35" s="10" t="s">
        <v>144</v>
      </c>
      <c r="AV35" s="10" t="s">
        <v>144</v>
      </c>
      <c r="AW35" s="10" t="s">
        <v>144</v>
      </c>
      <c r="AX35" s="10" t="s">
        <v>144</v>
      </c>
      <c r="AY35" s="10" t="s">
        <v>144</v>
      </c>
      <c r="AZ35" s="10" t="s">
        <v>144</v>
      </c>
      <c r="BA35" s="10" t="s">
        <v>144</v>
      </c>
      <c r="BB35" s="13" t="s">
        <v>144</v>
      </c>
      <c r="BC35" s="11" t="s">
        <v>144</v>
      </c>
      <c r="BD35" s="11" t="s">
        <v>620</v>
      </c>
      <c r="BE35" s="120" t="s">
        <v>621</v>
      </c>
      <c r="BF35" s="120" t="s">
        <v>144</v>
      </c>
      <c r="BG35" s="120" t="s">
        <v>144</v>
      </c>
      <c r="BH35" s="120" t="s">
        <v>144</v>
      </c>
      <c r="BI35" s="120" t="s">
        <v>144</v>
      </c>
      <c r="BJ35" s="10" t="s">
        <v>144</v>
      </c>
      <c r="BK35" s="10" t="s">
        <v>144</v>
      </c>
      <c r="BL35" s="10" t="s">
        <v>144</v>
      </c>
      <c r="BM35" s="10" t="s">
        <v>144</v>
      </c>
      <c r="BN35" s="10" t="s">
        <v>144</v>
      </c>
      <c r="BO35" s="33" t="s">
        <v>622</v>
      </c>
      <c r="BP35" s="8" t="s">
        <v>150</v>
      </c>
      <c r="BQ35" s="9" t="s">
        <v>623</v>
      </c>
      <c r="BR35" s="17" t="s">
        <v>152</v>
      </c>
      <c r="BS35" s="11" t="s">
        <v>624</v>
      </c>
      <c r="BT35" s="119" t="s">
        <v>624</v>
      </c>
      <c r="BU35" s="70" t="s">
        <v>155</v>
      </c>
      <c r="BV35" s="70" t="s">
        <v>625</v>
      </c>
      <c r="BW35" s="44" t="s">
        <v>152</v>
      </c>
      <c r="BX35" s="119" t="s">
        <v>626</v>
      </c>
      <c r="BY35" s="70" t="s">
        <v>155</v>
      </c>
      <c r="BZ35" s="70" t="s">
        <v>627</v>
      </c>
      <c r="CA35" s="44" t="s">
        <v>152</v>
      </c>
      <c r="CB35" s="119" t="s">
        <v>144</v>
      </c>
      <c r="CC35" s="70" t="s">
        <v>144</v>
      </c>
      <c r="CD35" s="70" t="s">
        <v>144</v>
      </c>
      <c r="CE35" s="12" t="s">
        <v>144</v>
      </c>
      <c r="CF35" s="119" t="s">
        <v>144</v>
      </c>
      <c r="CG35" s="70" t="s">
        <v>144</v>
      </c>
      <c r="CH35" s="70" t="s">
        <v>144</v>
      </c>
      <c r="CI35" s="12" t="s">
        <v>144</v>
      </c>
      <c r="CJ35" s="119" t="s">
        <v>144</v>
      </c>
      <c r="CK35" s="70" t="s">
        <v>144</v>
      </c>
      <c r="CL35" s="70" t="s">
        <v>144</v>
      </c>
      <c r="CM35" s="12" t="s">
        <v>144</v>
      </c>
      <c r="CN35" s="119" t="s">
        <v>144</v>
      </c>
      <c r="CO35" s="70" t="s">
        <v>144</v>
      </c>
      <c r="CP35" s="70" t="s">
        <v>144</v>
      </c>
      <c r="CQ35" s="12" t="s">
        <v>144</v>
      </c>
      <c r="CR35" s="119" t="s">
        <v>144</v>
      </c>
      <c r="CS35" s="70" t="s">
        <v>144</v>
      </c>
      <c r="CT35" s="70" t="s">
        <v>144</v>
      </c>
      <c r="CU35" s="12" t="s">
        <v>144</v>
      </c>
      <c r="CV35" s="119" t="s">
        <v>144</v>
      </c>
      <c r="CW35" s="12" t="s">
        <v>144</v>
      </c>
      <c r="CX35" s="12" t="s">
        <v>144</v>
      </c>
      <c r="CY35" s="12" t="s">
        <v>144</v>
      </c>
      <c r="CZ35" s="119" t="s">
        <v>144</v>
      </c>
      <c r="DA35" s="12" t="s">
        <v>144</v>
      </c>
      <c r="DB35" s="12" t="s">
        <v>144</v>
      </c>
      <c r="DC35" s="12" t="s">
        <v>144</v>
      </c>
      <c r="DD35" s="119" t="s">
        <v>144</v>
      </c>
      <c r="DE35" s="12" t="s">
        <v>144</v>
      </c>
      <c r="DF35" s="12" t="s">
        <v>144</v>
      </c>
      <c r="DG35" s="12" t="s">
        <v>144</v>
      </c>
      <c r="DH35" s="127" t="s">
        <v>144</v>
      </c>
      <c r="DI35" s="12" t="s">
        <v>144</v>
      </c>
      <c r="DJ35" s="12" t="s">
        <v>144</v>
      </c>
      <c r="DK35" s="12" t="s">
        <v>144</v>
      </c>
      <c r="DL35" s="10" t="s">
        <v>144</v>
      </c>
      <c r="DM35" s="12" t="s">
        <v>144</v>
      </c>
      <c r="DN35" s="10" t="s">
        <v>144</v>
      </c>
      <c r="DO35" s="12" t="s">
        <v>144</v>
      </c>
      <c r="DP35" s="10" t="s">
        <v>144</v>
      </c>
      <c r="DQ35" s="12" t="s">
        <v>144</v>
      </c>
      <c r="DR35" s="76" t="s">
        <v>144</v>
      </c>
      <c r="DS35" s="12" t="s">
        <v>144</v>
      </c>
      <c r="DT35" s="76" t="s">
        <v>144</v>
      </c>
      <c r="DU35" s="12" t="s">
        <v>144</v>
      </c>
      <c r="DV35" s="87" t="s">
        <v>171</v>
      </c>
      <c r="DW35" s="87" t="s">
        <v>156</v>
      </c>
      <c r="DX35" s="87" t="s">
        <v>170</v>
      </c>
      <c r="DY35" s="87" t="s">
        <v>192</v>
      </c>
      <c r="DZ35" s="87" t="s">
        <v>144</v>
      </c>
      <c r="EA35" s="87" t="s">
        <v>144</v>
      </c>
      <c r="EB35" s="87" t="s">
        <v>144</v>
      </c>
      <c r="EC35" s="87" t="s">
        <v>144</v>
      </c>
      <c r="ED35" s="87" t="s">
        <v>144</v>
      </c>
      <c r="EE35" s="87" t="s">
        <v>144</v>
      </c>
      <c r="EF35" s="87" t="s">
        <v>144</v>
      </c>
      <c r="EG35" s="87" t="s">
        <v>144</v>
      </c>
      <c r="EH35" s="87" t="s">
        <v>144</v>
      </c>
      <c r="EI35" s="87" t="s">
        <v>144</v>
      </c>
      <c r="EJ35" s="87" t="s">
        <v>144</v>
      </c>
      <c r="EK35" s="87" t="s">
        <v>144</v>
      </c>
      <c r="EL35" s="87" t="s">
        <v>144</v>
      </c>
      <c r="EM35" s="87" t="s">
        <v>144</v>
      </c>
      <c r="EN35" s="87" t="s">
        <v>144</v>
      </c>
      <c r="EO35" s="87" t="s">
        <v>144</v>
      </c>
      <c r="EP35" s="87" t="s">
        <v>144</v>
      </c>
      <c r="EQ35" s="87" t="s">
        <v>144</v>
      </c>
      <c r="ER35" s="87" t="s">
        <v>144</v>
      </c>
      <c r="ES35" s="87" t="s">
        <v>144</v>
      </c>
      <c r="ET35" s="87" t="s">
        <v>144</v>
      </c>
    </row>
    <row r="36" spans="1:150" ht="15" customHeight="1">
      <c r="B36" s="33" t="s">
        <v>628</v>
      </c>
      <c r="C36" t="s">
        <v>129</v>
      </c>
      <c r="D36">
        <v>2014</v>
      </c>
      <c r="E36" t="s">
        <v>629</v>
      </c>
      <c r="F36" t="s">
        <v>630</v>
      </c>
      <c r="G36" t="s">
        <v>283</v>
      </c>
      <c r="H36"/>
      <c r="I36" t="s">
        <v>284</v>
      </c>
      <c r="J36" t="s">
        <v>631</v>
      </c>
      <c r="K36" t="s">
        <v>632</v>
      </c>
      <c r="L36" t="s">
        <v>633</v>
      </c>
      <c r="M36" s="107">
        <v>45323.629583333335</v>
      </c>
      <c r="N36" s="107">
        <v>45323.629583333335</v>
      </c>
      <c r="O36" s="107">
        <v>45041.622708333336</v>
      </c>
      <c r="P36" t="s">
        <v>634</v>
      </c>
      <c r="Q36"/>
      <c r="R36">
        <v>4</v>
      </c>
      <c r="S36">
        <v>10</v>
      </c>
      <c r="T36"/>
      <c r="U36" t="s">
        <v>289</v>
      </c>
      <c r="V36" t="s">
        <v>635</v>
      </c>
      <c r="W36"/>
      <c r="X36"/>
      <c r="Y36"/>
      <c r="Z36"/>
      <c r="AA36"/>
      <c r="AB36"/>
      <c r="AC36" t="s">
        <v>137</v>
      </c>
      <c r="AD36" s="34" t="s">
        <v>636</v>
      </c>
      <c r="AE36" s="21" t="s">
        <v>139</v>
      </c>
      <c r="AF36" s="75" t="s">
        <v>637</v>
      </c>
      <c r="AG36" s="25" t="s">
        <v>141</v>
      </c>
      <c r="AH36" s="8" t="s">
        <v>142</v>
      </c>
      <c r="AI36" s="8" t="s">
        <v>143</v>
      </c>
      <c r="AJ36" s="8" t="s">
        <v>143</v>
      </c>
      <c r="AK36" s="8" t="s">
        <v>143</v>
      </c>
      <c r="AL36" s="8" t="s">
        <v>143</v>
      </c>
      <c r="AM36" s="8" t="s">
        <v>143</v>
      </c>
      <c r="AN36" s="8" t="s">
        <v>143</v>
      </c>
      <c r="AO36" s="8" t="s">
        <v>143</v>
      </c>
      <c r="AP36" s="8" t="s">
        <v>143</v>
      </c>
      <c r="AQ36" s="8" t="s">
        <v>143</v>
      </c>
      <c r="AR36" s="10" t="s">
        <v>144</v>
      </c>
      <c r="AS36" s="10" t="s">
        <v>144</v>
      </c>
      <c r="AT36" s="10" t="s">
        <v>144</v>
      </c>
      <c r="AU36" s="10" t="s">
        <v>144</v>
      </c>
      <c r="AV36" s="10" t="s">
        <v>144</v>
      </c>
      <c r="AW36" s="10" t="s">
        <v>144</v>
      </c>
      <c r="AX36" s="10" t="s">
        <v>144</v>
      </c>
      <c r="AY36" s="10" t="s">
        <v>144</v>
      </c>
      <c r="AZ36" s="10" t="s">
        <v>144</v>
      </c>
      <c r="BA36" s="10" t="s">
        <v>144</v>
      </c>
      <c r="BB36" s="13" t="s">
        <v>144</v>
      </c>
      <c r="BC36" s="11" t="s">
        <v>144</v>
      </c>
      <c r="BD36" s="11" t="s">
        <v>638</v>
      </c>
      <c r="BE36" s="120" t="s">
        <v>147</v>
      </c>
      <c r="BF36" s="120" t="s">
        <v>144</v>
      </c>
      <c r="BG36" s="120" t="s">
        <v>144</v>
      </c>
      <c r="BH36" s="120" t="s">
        <v>144</v>
      </c>
      <c r="BI36" s="120" t="s">
        <v>144</v>
      </c>
      <c r="BJ36" s="10" t="s">
        <v>144</v>
      </c>
      <c r="BK36" s="10" t="s">
        <v>144</v>
      </c>
      <c r="BL36" s="10" t="s">
        <v>144</v>
      </c>
      <c r="BM36" s="10" t="s">
        <v>144</v>
      </c>
      <c r="BN36" s="10" t="s">
        <v>144</v>
      </c>
      <c r="BO36" s="34" t="s">
        <v>639</v>
      </c>
      <c r="BP36" s="8" t="s">
        <v>150</v>
      </c>
      <c r="BQ36" s="9" t="s">
        <v>168</v>
      </c>
      <c r="BR36" s="17" t="s">
        <v>152</v>
      </c>
      <c r="BS36" s="11" t="s">
        <v>640</v>
      </c>
      <c r="BT36" s="119" t="s">
        <v>641</v>
      </c>
      <c r="BU36" s="70" t="s">
        <v>155</v>
      </c>
      <c r="BV36" s="70" t="s">
        <v>144</v>
      </c>
      <c r="BW36" s="45" t="s">
        <v>222</v>
      </c>
      <c r="BX36" s="119" t="s">
        <v>248</v>
      </c>
      <c r="BY36" s="70" t="s">
        <v>155</v>
      </c>
      <c r="BZ36" s="70" t="s">
        <v>642</v>
      </c>
      <c r="CA36" s="26" t="s">
        <v>238</v>
      </c>
      <c r="CB36" s="119" t="s">
        <v>402</v>
      </c>
      <c r="CC36" s="70" t="s">
        <v>342</v>
      </c>
      <c r="CD36" s="70" t="s">
        <v>144</v>
      </c>
      <c r="CE36" s="31" t="s">
        <v>222</v>
      </c>
      <c r="CF36" s="119" t="s">
        <v>341</v>
      </c>
      <c r="CG36" s="70" t="s">
        <v>342</v>
      </c>
      <c r="CH36" s="70" t="s">
        <v>144</v>
      </c>
      <c r="CI36" s="26" t="s">
        <v>238</v>
      </c>
      <c r="CJ36" s="119" t="s">
        <v>387</v>
      </c>
      <c r="CK36" s="70" t="s">
        <v>155</v>
      </c>
      <c r="CL36" s="70" t="s">
        <v>643</v>
      </c>
      <c r="CM36" s="27" t="s">
        <v>185</v>
      </c>
      <c r="CN36" s="119" t="s">
        <v>144</v>
      </c>
      <c r="CO36" s="70" t="s">
        <v>144</v>
      </c>
      <c r="CP36" s="70" t="s">
        <v>144</v>
      </c>
      <c r="CQ36" s="12" t="s">
        <v>144</v>
      </c>
      <c r="CR36" s="119" t="s">
        <v>144</v>
      </c>
      <c r="CS36" s="70" t="s">
        <v>144</v>
      </c>
      <c r="CT36" s="70" t="s">
        <v>144</v>
      </c>
      <c r="CU36" s="12" t="s">
        <v>144</v>
      </c>
      <c r="CV36" s="119" t="s">
        <v>144</v>
      </c>
      <c r="CW36" s="12" t="s">
        <v>144</v>
      </c>
      <c r="CX36" s="12" t="s">
        <v>144</v>
      </c>
      <c r="CY36" s="12" t="s">
        <v>144</v>
      </c>
      <c r="CZ36" s="119" t="s">
        <v>144</v>
      </c>
      <c r="DA36" s="12" t="s">
        <v>144</v>
      </c>
      <c r="DB36" s="12" t="s">
        <v>144</v>
      </c>
      <c r="DC36" s="12" t="s">
        <v>144</v>
      </c>
      <c r="DD36" s="119" t="s">
        <v>144</v>
      </c>
      <c r="DE36" s="12" t="s">
        <v>144</v>
      </c>
      <c r="DF36" s="12" t="s">
        <v>144</v>
      </c>
      <c r="DG36" s="12" t="s">
        <v>144</v>
      </c>
      <c r="DH36" s="127" t="s">
        <v>144</v>
      </c>
      <c r="DI36" s="12" t="s">
        <v>144</v>
      </c>
      <c r="DJ36" s="12" t="s">
        <v>144</v>
      </c>
      <c r="DK36" s="12" t="s">
        <v>144</v>
      </c>
      <c r="DL36" s="10" t="s">
        <v>144</v>
      </c>
      <c r="DM36" s="12" t="s">
        <v>144</v>
      </c>
      <c r="DN36" s="10" t="s">
        <v>144</v>
      </c>
      <c r="DO36" s="12" t="s">
        <v>144</v>
      </c>
      <c r="DP36" s="10" t="s">
        <v>144</v>
      </c>
      <c r="DQ36" s="12" t="s">
        <v>144</v>
      </c>
      <c r="DR36" s="76" t="s">
        <v>144</v>
      </c>
      <c r="DS36" s="12" t="s">
        <v>144</v>
      </c>
      <c r="DT36" s="76" t="s">
        <v>144</v>
      </c>
      <c r="DU36" s="12" t="s">
        <v>144</v>
      </c>
      <c r="DV36" s="87" t="s">
        <v>156</v>
      </c>
      <c r="DW36" s="87" t="s">
        <v>171</v>
      </c>
      <c r="DX36" s="87" t="s">
        <v>192</v>
      </c>
      <c r="DY36" s="87" t="s">
        <v>144</v>
      </c>
      <c r="DZ36" s="87" t="s">
        <v>144</v>
      </c>
      <c r="EA36" s="87" t="s">
        <v>144</v>
      </c>
      <c r="EB36" s="87" t="s">
        <v>144</v>
      </c>
      <c r="EC36" s="87" t="s">
        <v>144</v>
      </c>
      <c r="ED36" s="87" t="s">
        <v>144</v>
      </c>
      <c r="EE36" s="87" t="s">
        <v>144</v>
      </c>
      <c r="EF36" s="87" t="s">
        <v>144</v>
      </c>
      <c r="EG36" s="87" t="s">
        <v>144</v>
      </c>
      <c r="EH36" s="87" t="s">
        <v>144</v>
      </c>
      <c r="EI36" s="87" t="s">
        <v>144</v>
      </c>
      <c r="EJ36" s="87" t="s">
        <v>144</v>
      </c>
      <c r="EK36" s="87" t="s">
        <v>144</v>
      </c>
      <c r="EL36" s="87" t="s">
        <v>144</v>
      </c>
      <c r="EM36" s="87" t="s">
        <v>144</v>
      </c>
      <c r="EN36" s="87" t="s">
        <v>144</v>
      </c>
      <c r="EO36" s="87" t="s">
        <v>144</v>
      </c>
      <c r="EP36" s="87" t="s">
        <v>144</v>
      </c>
      <c r="EQ36" s="87" t="s">
        <v>144</v>
      </c>
      <c r="ER36" s="87" t="s">
        <v>144</v>
      </c>
      <c r="ES36" s="87" t="s">
        <v>144</v>
      </c>
      <c r="ET36" s="87" t="s">
        <v>144</v>
      </c>
    </row>
    <row r="37" spans="1:150" ht="15" customHeight="1">
      <c r="B37" s="33" t="s">
        <v>644</v>
      </c>
      <c r="C37" t="s">
        <v>129</v>
      </c>
      <c r="D37">
        <v>2021</v>
      </c>
      <c r="E37" t="s">
        <v>645</v>
      </c>
      <c r="F37" t="s">
        <v>646</v>
      </c>
      <c r="G37" t="s">
        <v>647</v>
      </c>
      <c r="H37"/>
      <c r="I37" t="s">
        <v>648</v>
      </c>
      <c r="J37" t="s">
        <v>649</v>
      </c>
      <c r="K37" t="s">
        <v>650</v>
      </c>
      <c r="L37" s="106">
        <v>44526</v>
      </c>
      <c r="M37" s="107">
        <v>45323.629583333335</v>
      </c>
      <c r="N37" s="107">
        <v>45323.629583333335</v>
      </c>
      <c r="O37" s="107">
        <v>45301.813854166663</v>
      </c>
      <c r="P37" t="s">
        <v>651</v>
      </c>
      <c r="Q37"/>
      <c r="R37">
        <v>6571</v>
      </c>
      <c r="S37">
        <v>374</v>
      </c>
      <c r="T37"/>
      <c r="U37" t="s">
        <v>647</v>
      </c>
      <c r="V37"/>
      <c r="W37"/>
      <c r="X37"/>
      <c r="Y37"/>
      <c r="Z37"/>
      <c r="AA37"/>
      <c r="AB37"/>
      <c r="AC37" t="s">
        <v>137</v>
      </c>
      <c r="AD37" s="34" t="s">
        <v>652</v>
      </c>
      <c r="AE37" s="21" t="s">
        <v>139</v>
      </c>
      <c r="AF37" s="75" t="s">
        <v>653</v>
      </c>
      <c r="AG37" s="25" t="s">
        <v>141</v>
      </c>
      <c r="AH37" s="8" t="s">
        <v>220</v>
      </c>
      <c r="AI37" s="8" t="s">
        <v>143</v>
      </c>
      <c r="AJ37" s="8" t="s">
        <v>143</v>
      </c>
      <c r="AK37" s="8" t="s">
        <v>143</v>
      </c>
      <c r="AL37" s="8" t="s">
        <v>143</v>
      </c>
      <c r="AM37" s="8" t="s">
        <v>143</v>
      </c>
      <c r="AN37" s="8" t="s">
        <v>143</v>
      </c>
      <c r="AO37" s="8" t="s">
        <v>143</v>
      </c>
      <c r="AP37" s="8" t="s">
        <v>143</v>
      </c>
      <c r="AQ37" s="8" t="s">
        <v>143</v>
      </c>
      <c r="AR37" s="10" t="s">
        <v>144</v>
      </c>
      <c r="AS37" s="10" t="s">
        <v>144</v>
      </c>
      <c r="AT37" s="10" t="s">
        <v>144</v>
      </c>
      <c r="AU37" s="10" t="s">
        <v>144</v>
      </c>
      <c r="AV37" s="10" t="s">
        <v>144</v>
      </c>
      <c r="AW37" s="10" t="s">
        <v>144</v>
      </c>
      <c r="AX37" s="10" t="s">
        <v>144</v>
      </c>
      <c r="AY37" s="10" t="s">
        <v>144</v>
      </c>
      <c r="AZ37" s="10" t="s">
        <v>144</v>
      </c>
      <c r="BA37" s="10" t="s">
        <v>144</v>
      </c>
      <c r="BB37" s="13" t="s">
        <v>144</v>
      </c>
      <c r="BC37" s="11" t="s">
        <v>654</v>
      </c>
      <c r="BD37" s="11" t="s">
        <v>638</v>
      </c>
      <c r="BE37" s="120" t="s">
        <v>147</v>
      </c>
      <c r="BF37" s="120" t="s">
        <v>144</v>
      </c>
      <c r="BG37" s="120" t="s">
        <v>144</v>
      </c>
      <c r="BH37" s="120" t="s">
        <v>144</v>
      </c>
      <c r="BI37" s="120" t="s">
        <v>144</v>
      </c>
      <c r="BJ37" s="10" t="s">
        <v>144</v>
      </c>
      <c r="BK37" s="10" t="s">
        <v>144</v>
      </c>
      <c r="BL37" s="10" t="s">
        <v>144</v>
      </c>
      <c r="BM37" s="10" t="s">
        <v>144</v>
      </c>
      <c r="BN37" s="10" t="s">
        <v>144</v>
      </c>
      <c r="BO37" s="33" t="s">
        <v>655</v>
      </c>
      <c r="BP37" s="8" t="s">
        <v>150</v>
      </c>
      <c r="BQ37" s="9" t="s">
        <v>168</v>
      </c>
      <c r="BR37" s="18" t="s">
        <v>185</v>
      </c>
      <c r="BS37" s="11" t="s">
        <v>656</v>
      </c>
      <c r="BT37" s="119" t="s">
        <v>402</v>
      </c>
      <c r="BU37" s="70" t="s">
        <v>342</v>
      </c>
      <c r="BV37" s="70" t="s">
        <v>144</v>
      </c>
      <c r="BW37" s="27" t="s">
        <v>185</v>
      </c>
      <c r="BX37" s="119" t="s">
        <v>387</v>
      </c>
      <c r="BY37" s="70" t="s">
        <v>155</v>
      </c>
      <c r="BZ37" s="70" t="s">
        <v>144</v>
      </c>
      <c r="CA37" s="27" t="s">
        <v>185</v>
      </c>
      <c r="CB37" s="119" t="s">
        <v>641</v>
      </c>
      <c r="CC37" s="70" t="s">
        <v>155</v>
      </c>
      <c r="CD37" s="70" t="s">
        <v>144</v>
      </c>
      <c r="CE37" s="27" t="s">
        <v>185</v>
      </c>
      <c r="CF37" s="119" t="s">
        <v>581</v>
      </c>
      <c r="CG37" s="70" t="s">
        <v>155</v>
      </c>
      <c r="CH37" s="70" t="s">
        <v>144</v>
      </c>
      <c r="CI37" s="27" t="s">
        <v>185</v>
      </c>
      <c r="CJ37" s="119" t="s">
        <v>341</v>
      </c>
      <c r="CK37" s="70" t="s">
        <v>342</v>
      </c>
      <c r="CL37" s="70" t="s">
        <v>144</v>
      </c>
      <c r="CM37" s="46" t="s">
        <v>152</v>
      </c>
      <c r="CN37" s="119" t="s">
        <v>144</v>
      </c>
      <c r="CO37" s="70" t="s">
        <v>144</v>
      </c>
      <c r="CP37" s="70" t="s">
        <v>144</v>
      </c>
      <c r="CQ37" s="12" t="s">
        <v>144</v>
      </c>
      <c r="CR37" s="119" t="s">
        <v>144</v>
      </c>
      <c r="CS37" s="70" t="s">
        <v>144</v>
      </c>
      <c r="CT37" s="70" t="s">
        <v>144</v>
      </c>
      <c r="CU37" s="12" t="s">
        <v>144</v>
      </c>
      <c r="CV37" s="119" t="s">
        <v>144</v>
      </c>
      <c r="CW37" s="12" t="s">
        <v>144</v>
      </c>
      <c r="CX37" s="12" t="s">
        <v>144</v>
      </c>
      <c r="CY37" s="12" t="s">
        <v>144</v>
      </c>
      <c r="CZ37" s="119" t="s">
        <v>144</v>
      </c>
      <c r="DA37" s="12" t="s">
        <v>144</v>
      </c>
      <c r="DB37" s="12" t="s">
        <v>144</v>
      </c>
      <c r="DC37" s="12" t="s">
        <v>144</v>
      </c>
      <c r="DD37" s="119" t="s">
        <v>144</v>
      </c>
      <c r="DE37" s="12" t="s">
        <v>144</v>
      </c>
      <c r="DF37" s="12" t="s">
        <v>144</v>
      </c>
      <c r="DG37" s="12" t="s">
        <v>144</v>
      </c>
      <c r="DH37" s="127" t="s">
        <v>144</v>
      </c>
      <c r="DI37" s="12" t="s">
        <v>144</v>
      </c>
      <c r="DJ37" s="12" t="s">
        <v>144</v>
      </c>
      <c r="DK37" s="12" t="s">
        <v>144</v>
      </c>
      <c r="DL37" s="10" t="s">
        <v>144</v>
      </c>
      <c r="DM37" s="12" t="s">
        <v>144</v>
      </c>
      <c r="DN37" s="10" t="s">
        <v>144</v>
      </c>
      <c r="DO37" s="12" t="s">
        <v>144</v>
      </c>
      <c r="DP37" s="10" t="s">
        <v>144</v>
      </c>
      <c r="DQ37" s="12" t="s">
        <v>144</v>
      </c>
      <c r="DR37" s="76" t="s">
        <v>144</v>
      </c>
      <c r="DS37" s="12" t="s">
        <v>144</v>
      </c>
      <c r="DT37" s="76" t="s">
        <v>144</v>
      </c>
      <c r="DU37" s="12" t="s">
        <v>144</v>
      </c>
      <c r="DV37" s="87" t="s">
        <v>425</v>
      </c>
      <c r="DW37" s="87" t="s">
        <v>296</v>
      </c>
      <c r="DX37" s="87" t="s">
        <v>657</v>
      </c>
      <c r="DY37" s="87" t="s">
        <v>658</v>
      </c>
      <c r="DZ37" s="87" t="s">
        <v>659</v>
      </c>
      <c r="EA37" s="87" t="s">
        <v>660</v>
      </c>
      <c r="EB37" s="87" t="s">
        <v>156</v>
      </c>
      <c r="EC37" s="87" t="s">
        <v>171</v>
      </c>
      <c r="ED37" s="87" t="s">
        <v>192</v>
      </c>
      <c r="EE37" s="87" t="s">
        <v>661</v>
      </c>
      <c r="EF37" s="87" t="s">
        <v>359</v>
      </c>
      <c r="EG37" s="87" t="s">
        <v>144</v>
      </c>
      <c r="EH37" s="87" t="s">
        <v>144</v>
      </c>
      <c r="EI37" s="87" t="s">
        <v>144</v>
      </c>
      <c r="EJ37" s="87" t="s">
        <v>144</v>
      </c>
      <c r="EK37" s="87" t="s">
        <v>144</v>
      </c>
      <c r="EL37" s="87" t="s">
        <v>144</v>
      </c>
      <c r="EM37" s="87" t="s">
        <v>144</v>
      </c>
      <c r="EN37" s="87" t="s">
        <v>144</v>
      </c>
      <c r="EO37" s="87" t="s">
        <v>144</v>
      </c>
      <c r="EP37" s="87" t="s">
        <v>144</v>
      </c>
      <c r="EQ37" s="87" t="s">
        <v>144</v>
      </c>
      <c r="ER37" s="87" t="s">
        <v>144</v>
      </c>
      <c r="ES37" s="87" t="s">
        <v>144</v>
      </c>
      <c r="ET37" s="87" t="s">
        <v>144</v>
      </c>
    </row>
    <row r="38" spans="1:150" ht="15" customHeight="1">
      <c r="A38" s="121">
        <f>6/15</f>
        <v>0.4</v>
      </c>
      <c r="B38" s="33" t="s">
        <v>662</v>
      </c>
      <c r="C38" t="s">
        <v>129</v>
      </c>
      <c r="D38">
        <v>2008</v>
      </c>
      <c r="E38" t="s">
        <v>663</v>
      </c>
      <c r="F38" t="s">
        <v>664</v>
      </c>
      <c r="G38" t="s">
        <v>132</v>
      </c>
      <c r="H38"/>
      <c r="I38" t="s">
        <v>133</v>
      </c>
      <c r="J38" t="s">
        <v>665</v>
      </c>
      <c r="K38" t="s">
        <v>666</v>
      </c>
      <c r="L38" t="s">
        <v>617</v>
      </c>
      <c r="M38" s="107">
        <v>45323.629583333335</v>
      </c>
      <c r="N38" s="107">
        <v>45323.629583333335</v>
      </c>
      <c r="O38" s="107">
        <v>45041.665312500001</v>
      </c>
      <c r="P38" s="108">
        <v>13881</v>
      </c>
      <c r="Q38"/>
      <c r="R38">
        <v>1</v>
      </c>
      <c r="S38">
        <v>4</v>
      </c>
      <c r="T38"/>
      <c r="U38" t="s">
        <v>132</v>
      </c>
      <c r="V38" t="s">
        <v>667</v>
      </c>
      <c r="W38"/>
      <c r="X38"/>
      <c r="Y38"/>
      <c r="Z38"/>
      <c r="AA38"/>
      <c r="AB38"/>
      <c r="AC38" t="s">
        <v>137</v>
      </c>
      <c r="AD38" s="34" t="s">
        <v>668</v>
      </c>
      <c r="AE38" s="21" t="s">
        <v>139</v>
      </c>
      <c r="AF38" s="75" t="s">
        <v>669</v>
      </c>
      <c r="AG38" s="25" t="s">
        <v>141</v>
      </c>
      <c r="AH38" s="8" t="s">
        <v>220</v>
      </c>
      <c r="AI38" s="8" t="s">
        <v>143</v>
      </c>
      <c r="AJ38" s="8" t="s">
        <v>143</v>
      </c>
      <c r="AK38" s="8" t="s">
        <v>143</v>
      </c>
      <c r="AL38" s="8" t="s">
        <v>143</v>
      </c>
      <c r="AM38" s="8" t="s">
        <v>143</v>
      </c>
      <c r="AN38" s="8" t="s">
        <v>143</v>
      </c>
      <c r="AO38" s="8" t="s">
        <v>143</v>
      </c>
      <c r="AP38" s="8" t="s">
        <v>143</v>
      </c>
      <c r="AQ38" s="8" t="s">
        <v>143</v>
      </c>
      <c r="AR38" s="10" t="s">
        <v>144</v>
      </c>
      <c r="AS38" s="10" t="s">
        <v>144</v>
      </c>
      <c r="AT38" s="10" t="s">
        <v>144</v>
      </c>
      <c r="AU38" s="10" t="s">
        <v>144</v>
      </c>
      <c r="AV38" s="10" t="s">
        <v>144</v>
      </c>
      <c r="AW38" s="10" t="s">
        <v>144</v>
      </c>
      <c r="AX38" s="10" t="s">
        <v>144</v>
      </c>
      <c r="AY38" s="10" t="s">
        <v>144</v>
      </c>
      <c r="AZ38" s="10" t="s">
        <v>144</v>
      </c>
      <c r="BA38" s="10" t="s">
        <v>144</v>
      </c>
      <c r="BB38" s="13" t="s">
        <v>144</v>
      </c>
      <c r="BC38" s="11" t="s">
        <v>144</v>
      </c>
      <c r="BD38" s="11" t="s">
        <v>670</v>
      </c>
      <c r="BE38" s="120" t="s">
        <v>671</v>
      </c>
      <c r="BF38" s="120" t="s">
        <v>144</v>
      </c>
      <c r="BG38" s="120" t="s">
        <v>144</v>
      </c>
      <c r="BH38" s="120" t="s">
        <v>144</v>
      </c>
      <c r="BI38" s="120" t="s">
        <v>144</v>
      </c>
      <c r="BJ38" s="10" t="s">
        <v>144</v>
      </c>
      <c r="BK38" s="10" t="s">
        <v>144</v>
      </c>
      <c r="BL38" s="10" t="s">
        <v>144</v>
      </c>
      <c r="BM38" s="10" t="s">
        <v>144</v>
      </c>
      <c r="BN38" s="10" t="s">
        <v>144</v>
      </c>
      <c r="BO38" s="33" t="s">
        <v>672</v>
      </c>
      <c r="BP38" s="8" t="s">
        <v>150</v>
      </c>
      <c r="BQ38" s="8" t="s">
        <v>673</v>
      </c>
      <c r="BR38" s="18" t="s">
        <v>185</v>
      </c>
      <c r="BS38" s="11" t="s">
        <v>674</v>
      </c>
      <c r="BT38" s="119" t="s">
        <v>675</v>
      </c>
      <c r="BU38" s="70" t="s">
        <v>155</v>
      </c>
      <c r="BV38" s="70" t="s">
        <v>144</v>
      </c>
      <c r="BW38" s="27" t="s">
        <v>185</v>
      </c>
      <c r="BX38" s="119" t="s">
        <v>401</v>
      </c>
      <c r="BY38" s="70" t="s">
        <v>155</v>
      </c>
      <c r="BZ38" s="70" t="s">
        <v>144</v>
      </c>
      <c r="CA38" s="27" t="s">
        <v>185</v>
      </c>
      <c r="CB38" s="119" t="s">
        <v>676</v>
      </c>
      <c r="CC38" s="70" t="s">
        <v>191</v>
      </c>
      <c r="CD38" s="70" t="s">
        <v>144</v>
      </c>
      <c r="CE38" s="26" t="s">
        <v>238</v>
      </c>
      <c r="CF38" s="119" t="s">
        <v>144</v>
      </c>
      <c r="CG38" s="70" t="s">
        <v>144</v>
      </c>
      <c r="CH38" s="70" t="s">
        <v>144</v>
      </c>
      <c r="CI38" s="12" t="s">
        <v>144</v>
      </c>
      <c r="CJ38" s="119" t="s">
        <v>144</v>
      </c>
      <c r="CK38" s="70" t="s">
        <v>144</v>
      </c>
      <c r="CL38" s="70" t="s">
        <v>144</v>
      </c>
      <c r="CM38" s="12" t="s">
        <v>144</v>
      </c>
      <c r="CN38" s="119" t="s">
        <v>144</v>
      </c>
      <c r="CO38" s="70" t="s">
        <v>144</v>
      </c>
      <c r="CP38" s="70" t="s">
        <v>144</v>
      </c>
      <c r="CQ38" s="12" t="s">
        <v>144</v>
      </c>
      <c r="CR38" s="119" t="s">
        <v>144</v>
      </c>
      <c r="CS38" s="70" t="s">
        <v>144</v>
      </c>
      <c r="CT38" s="70" t="s">
        <v>144</v>
      </c>
      <c r="CU38" s="12" t="s">
        <v>144</v>
      </c>
      <c r="CV38" s="119" t="s">
        <v>144</v>
      </c>
      <c r="CW38" s="12" t="s">
        <v>144</v>
      </c>
      <c r="CX38" s="12" t="s">
        <v>144</v>
      </c>
      <c r="CY38" s="12" t="s">
        <v>144</v>
      </c>
      <c r="CZ38" s="119" t="s">
        <v>144</v>
      </c>
      <c r="DA38" s="12" t="s">
        <v>144</v>
      </c>
      <c r="DB38" s="12" t="s">
        <v>144</v>
      </c>
      <c r="DC38" s="12" t="s">
        <v>144</v>
      </c>
      <c r="DD38" s="119" t="s">
        <v>144</v>
      </c>
      <c r="DE38" s="12" t="s">
        <v>144</v>
      </c>
      <c r="DF38" s="12" t="s">
        <v>144</v>
      </c>
      <c r="DG38" s="12" t="s">
        <v>144</v>
      </c>
      <c r="DH38" s="127" t="s">
        <v>144</v>
      </c>
      <c r="DI38" s="12" t="s">
        <v>144</v>
      </c>
      <c r="DJ38" s="12" t="s">
        <v>144</v>
      </c>
      <c r="DK38" s="12" t="s">
        <v>144</v>
      </c>
      <c r="DL38" s="10" t="s">
        <v>144</v>
      </c>
      <c r="DM38" s="12" t="s">
        <v>144</v>
      </c>
      <c r="DN38" s="10" t="s">
        <v>144</v>
      </c>
      <c r="DO38" s="12" t="s">
        <v>144</v>
      </c>
      <c r="DP38" s="10" t="s">
        <v>144</v>
      </c>
      <c r="DQ38" s="12" t="s">
        <v>144</v>
      </c>
      <c r="DR38" s="76" t="s">
        <v>144</v>
      </c>
      <c r="DS38" s="12" t="s">
        <v>144</v>
      </c>
      <c r="DT38" s="76" t="s">
        <v>144</v>
      </c>
      <c r="DU38" s="12" t="s">
        <v>144</v>
      </c>
      <c r="DV38" s="87" t="s">
        <v>156</v>
      </c>
      <c r="DW38" s="87" t="s">
        <v>144</v>
      </c>
      <c r="DX38" s="87" t="s">
        <v>144</v>
      </c>
      <c r="DY38" s="87" t="s">
        <v>144</v>
      </c>
      <c r="DZ38" s="87" t="s">
        <v>144</v>
      </c>
      <c r="EA38" s="87" t="s">
        <v>144</v>
      </c>
      <c r="EB38" s="87" t="s">
        <v>144</v>
      </c>
      <c r="EC38" s="87" t="s">
        <v>144</v>
      </c>
      <c r="ED38" s="87" t="s">
        <v>144</v>
      </c>
      <c r="EE38" s="87" t="s">
        <v>144</v>
      </c>
      <c r="EF38" s="87" t="s">
        <v>144</v>
      </c>
      <c r="EG38" s="87" t="s">
        <v>144</v>
      </c>
      <c r="EH38" s="87" t="s">
        <v>144</v>
      </c>
      <c r="EI38" s="87" t="s">
        <v>144</v>
      </c>
      <c r="EJ38" s="87" t="s">
        <v>144</v>
      </c>
      <c r="EK38" s="87" t="s">
        <v>144</v>
      </c>
      <c r="EL38" s="87" t="s">
        <v>144</v>
      </c>
      <c r="EM38" s="87" t="s">
        <v>144</v>
      </c>
      <c r="EN38" s="87" t="s">
        <v>144</v>
      </c>
      <c r="EO38" s="87" t="s">
        <v>144</v>
      </c>
      <c r="EP38" s="87" t="s">
        <v>144</v>
      </c>
      <c r="EQ38" s="87" t="s">
        <v>144</v>
      </c>
      <c r="ER38" s="87" t="s">
        <v>144</v>
      </c>
      <c r="ES38" s="87" t="s">
        <v>144</v>
      </c>
      <c r="ET38" s="87" t="s">
        <v>144</v>
      </c>
    </row>
    <row r="39" spans="1:150" ht="15" customHeight="1">
      <c r="B39" s="33" t="s">
        <v>677</v>
      </c>
      <c r="C39" t="s">
        <v>129</v>
      </c>
      <c r="D39">
        <v>2022</v>
      </c>
      <c r="E39" t="s">
        <v>678</v>
      </c>
      <c r="F39" t="s">
        <v>679</v>
      </c>
      <c r="G39" t="s">
        <v>132</v>
      </c>
      <c r="H39"/>
      <c r="I39" t="s">
        <v>133</v>
      </c>
      <c r="J39" t="s">
        <v>680</v>
      </c>
      <c r="K39" t="s">
        <v>681</v>
      </c>
      <c r="L39" t="s">
        <v>682</v>
      </c>
      <c r="M39" s="107">
        <v>45323.629583333335</v>
      </c>
      <c r="N39" s="107">
        <v>45323.629583333335</v>
      </c>
      <c r="O39" s="107">
        <v>45041.661840277775</v>
      </c>
      <c r="P39"/>
      <c r="Q39"/>
      <c r="R39">
        <v>1</v>
      </c>
      <c r="S39">
        <v>18</v>
      </c>
      <c r="T39"/>
      <c r="U39" t="s">
        <v>132</v>
      </c>
      <c r="V39" t="s">
        <v>683</v>
      </c>
      <c r="W39"/>
      <c r="X39"/>
      <c r="Y39"/>
      <c r="Z39"/>
      <c r="AA39"/>
      <c r="AB39"/>
      <c r="AC39" t="s">
        <v>137</v>
      </c>
      <c r="AD39" s="34" t="s">
        <v>684</v>
      </c>
      <c r="AE39" s="21" t="s">
        <v>139</v>
      </c>
      <c r="AF39" s="75" t="s">
        <v>685</v>
      </c>
      <c r="AG39" s="25" t="s">
        <v>141</v>
      </c>
      <c r="AH39" s="8" t="s">
        <v>220</v>
      </c>
      <c r="AI39" s="8" t="s">
        <v>143</v>
      </c>
      <c r="AJ39" s="8" t="s">
        <v>143</v>
      </c>
      <c r="AK39" s="8" t="s">
        <v>143</v>
      </c>
      <c r="AL39" s="8" t="s">
        <v>143</v>
      </c>
      <c r="AM39" s="8" t="s">
        <v>143</v>
      </c>
      <c r="AN39" s="8" t="s">
        <v>143</v>
      </c>
      <c r="AO39" s="8" t="s">
        <v>143</v>
      </c>
      <c r="AP39" s="8" t="s">
        <v>143</v>
      </c>
      <c r="AQ39" s="8" t="s">
        <v>143</v>
      </c>
      <c r="AR39" s="10" t="s">
        <v>144</v>
      </c>
      <c r="AS39" s="10" t="s">
        <v>144</v>
      </c>
      <c r="AT39" s="10" t="s">
        <v>144</v>
      </c>
      <c r="AU39" s="10" t="s">
        <v>144</v>
      </c>
      <c r="AV39" s="10" t="s">
        <v>144</v>
      </c>
      <c r="AW39" s="10" t="s">
        <v>144</v>
      </c>
      <c r="AX39" s="10" t="s">
        <v>144</v>
      </c>
      <c r="AY39" s="10" t="s">
        <v>144</v>
      </c>
      <c r="AZ39" s="10" t="s">
        <v>144</v>
      </c>
      <c r="BA39" s="10" t="s">
        <v>144</v>
      </c>
      <c r="BB39" s="13" t="s">
        <v>144</v>
      </c>
      <c r="BC39" s="11" t="s">
        <v>144</v>
      </c>
      <c r="BD39" s="11" t="s">
        <v>670</v>
      </c>
      <c r="BE39" s="120" t="s">
        <v>671</v>
      </c>
      <c r="BF39" s="120" t="s">
        <v>144</v>
      </c>
      <c r="BG39" s="120" t="s">
        <v>144</v>
      </c>
      <c r="BH39" s="120" t="s">
        <v>144</v>
      </c>
      <c r="BI39" s="120" t="s">
        <v>144</v>
      </c>
      <c r="BJ39" s="10" t="s">
        <v>144</v>
      </c>
      <c r="BK39" s="10" t="s">
        <v>144</v>
      </c>
      <c r="BL39" s="10" t="s">
        <v>144</v>
      </c>
      <c r="BM39" s="10" t="s">
        <v>144</v>
      </c>
      <c r="BN39" s="10" t="s">
        <v>144</v>
      </c>
      <c r="BO39" s="33" t="s">
        <v>686</v>
      </c>
      <c r="BP39" s="8" t="s">
        <v>150</v>
      </c>
      <c r="BQ39" s="9" t="s">
        <v>687</v>
      </c>
      <c r="BR39" s="17" t="s">
        <v>152</v>
      </c>
      <c r="BS39" s="11" t="s">
        <v>674</v>
      </c>
      <c r="BT39" s="119" t="s">
        <v>675</v>
      </c>
      <c r="BU39" s="70" t="s">
        <v>155</v>
      </c>
      <c r="BV39" s="70" t="s">
        <v>144</v>
      </c>
      <c r="BW39" s="44" t="s">
        <v>152</v>
      </c>
      <c r="BX39" s="119" t="s">
        <v>401</v>
      </c>
      <c r="BY39" s="70" t="s">
        <v>155</v>
      </c>
      <c r="BZ39" s="70" t="s">
        <v>144</v>
      </c>
      <c r="CA39" s="46" t="s">
        <v>152</v>
      </c>
      <c r="CB39" s="119" t="s">
        <v>676</v>
      </c>
      <c r="CC39" s="70" t="s">
        <v>191</v>
      </c>
      <c r="CD39" s="70" t="s">
        <v>144</v>
      </c>
      <c r="CE39" s="26" t="s">
        <v>238</v>
      </c>
      <c r="CF39" s="119" t="s">
        <v>144</v>
      </c>
      <c r="CG39" s="70" t="s">
        <v>144</v>
      </c>
      <c r="CH39" s="70" t="s">
        <v>144</v>
      </c>
      <c r="CI39" s="12" t="s">
        <v>144</v>
      </c>
      <c r="CJ39" s="119" t="s">
        <v>144</v>
      </c>
      <c r="CK39" s="70" t="s">
        <v>144</v>
      </c>
      <c r="CL39" s="70" t="s">
        <v>144</v>
      </c>
      <c r="CM39" s="12" t="s">
        <v>144</v>
      </c>
      <c r="CN39" s="119" t="s">
        <v>144</v>
      </c>
      <c r="CO39" s="70" t="s">
        <v>144</v>
      </c>
      <c r="CP39" s="70" t="s">
        <v>144</v>
      </c>
      <c r="CQ39" s="12" t="s">
        <v>144</v>
      </c>
      <c r="CR39" s="119" t="s">
        <v>144</v>
      </c>
      <c r="CS39" s="70" t="s">
        <v>144</v>
      </c>
      <c r="CT39" s="70" t="s">
        <v>144</v>
      </c>
      <c r="CU39" s="12" t="s">
        <v>144</v>
      </c>
      <c r="CV39" s="119" t="s">
        <v>144</v>
      </c>
      <c r="CW39" s="12" t="s">
        <v>144</v>
      </c>
      <c r="CX39" s="12" t="s">
        <v>144</v>
      </c>
      <c r="CY39" s="12" t="s">
        <v>144</v>
      </c>
      <c r="CZ39" s="119" t="s">
        <v>144</v>
      </c>
      <c r="DA39" s="12" t="s">
        <v>144</v>
      </c>
      <c r="DB39" s="12" t="s">
        <v>144</v>
      </c>
      <c r="DC39" s="12" t="s">
        <v>144</v>
      </c>
      <c r="DD39" s="119" t="s">
        <v>144</v>
      </c>
      <c r="DE39" s="12" t="s">
        <v>144</v>
      </c>
      <c r="DF39" s="12" t="s">
        <v>144</v>
      </c>
      <c r="DG39" s="12" t="s">
        <v>144</v>
      </c>
      <c r="DH39" s="127" t="s">
        <v>144</v>
      </c>
      <c r="DI39" s="12" t="s">
        <v>144</v>
      </c>
      <c r="DJ39" s="12" t="s">
        <v>144</v>
      </c>
      <c r="DK39" s="12" t="s">
        <v>144</v>
      </c>
      <c r="DL39" s="10" t="s">
        <v>144</v>
      </c>
      <c r="DM39" s="12" t="s">
        <v>144</v>
      </c>
      <c r="DN39" s="10" t="s">
        <v>144</v>
      </c>
      <c r="DO39" s="12" t="s">
        <v>144</v>
      </c>
      <c r="DP39" s="10" t="s">
        <v>144</v>
      </c>
      <c r="DQ39" s="12" t="s">
        <v>144</v>
      </c>
      <c r="DR39" s="76" t="s">
        <v>144</v>
      </c>
      <c r="DS39" s="12" t="s">
        <v>144</v>
      </c>
      <c r="DT39" s="76" t="s">
        <v>144</v>
      </c>
      <c r="DU39" s="12" t="s">
        <v>144</v>
      </c>
      <c r="DV39" s="87" t="s">
        <v>156</v>
      </c>
      <c r="DW39" s="87" t="s">
        <v>171</v>
      </c>
      <c r="DX39" s="87" t="s">
        <v>144</v>
      </c>
      <c r="DY39" s="87" t="s">
        <v>144</v>
      </c>
      <c r="DZ39" s="87" t="s">
        <v>144</v>
      </c>
      <c r="EA39" s="87" t="s">
        <v>144</v>
      </c>
      <c r="EB39" s="87" t="s">
        <v>144</v>
      </c>
      <c r="EC39" s="87" t="s">
        <v>144</v>
      </c>
      <c r="ED39" s="87" t="s">
        <v>144</v>
      </c>
      <c r="EE39" s="87" t="s">
        <v>144</v>
      </c>
      <c r="EF39" s="87" t="s">
        <v>144</v>
      </c>
      <c r="EG39" s="87" t="s">
        <v>144</v>
      </c>
      <c r="EH39" s="87" t="s">
        <v>144</v>
      </c>
      <c r="EI39" s="87" t="s">
        <v>144</v>
      </c>
      <c r="EJ39" s="87" t="s">
        <v>144</v>
      </c>
      <c r="EK39" s="87" t="s">
        <v>144</v>
      </c>
      <c r="EL39" s="87" t="s">
        <v>144</v>
      </c>
      <c r="EM39" s="87" t="s">
        <v>144</v>
      </c>
      <c r="EN39" s="87" t="s">
        <v>144</v>
      </c>
      <c r="EO39" s="87" t="s">
        <v>144</v>
      </c>
      <c r="EP39" s="87" t="s">
        <v>144</v>
      </c>
      <c r="EQ39" s="87" t="s">
        <v>144</v>
      </c>
      <c r="ER39" s="87" t="s">
        <v>144</v>
      </c>
      <c r="ES39" s="87" t="s">
        <v>144</v>
      </c>
      <c r="ET39" s="87" t="s">
        <v>144</v>
      </c>
    </row>
    <row r="40" spans="1:150" ht="15" customHeight="1">
      <c r="A40" s="121">
        <f>9/29</f>
        <v>0.31034482758620691</v>
      </c>
      <c r="B40" s="33" t="s">
        <v>688</v>
      </c>
      <c r="C40" t="s">
        <v>129</v>
      </c>
      <c r="D40">
        <v>2020</v>
      </c>
      <c r="E40" t="s">
        <v>689</v>
      </c>
      <c r="F40" t="s">
        <v>690</v>
      </c>
      <c r="G40" t="s">
        <v>132</v>
      </c>
      <c r="H40"/>
      <c r="I40" t="s">
        <v>133</v>
      </c>
      <c r="J40" t="s">
        <v>691</v>
      </c>
      <c r="K40" t="s">
        <v>692</v>
      </c>
      <c r="L40" t="s">
        <v>693</v>
      </c>
      <c r="M40" s="107">
        <v>45323.629629629628</v>
      </c>
      <c r="N40" s="107">
        <v>45323.629629629628</v>
      </c>
      <c r="O40" s="107">
        <v>45041.648553240739</v>
      </c>
      <c r="P40" t="s">
        <v>694</v>
      </c>
      <c r="Q40"/>
      <c r="R40">
        <v>2</v>
      </c>
      <c r="S40">
        <v>16</v>
      </c>
      <c r="T40"/>
      <c r="U40" t="s">
        <v>132</v>
      </c>
      <c r="V40" t="s">
        <v>695</v>
      </c>
      <c r="W40"/>
      <c r="X40"/>
      <c r="Y40"/>
      <c r="Z40"/>
      <c r="AA40"/>
      <c r="AB40"/>
      <c r="AC40" t="s">
        <v>137</v>
      </c>
      <c r="AD40" s="34" t="s">
        <v>696</v>
      </c>
      <c r="AE40" s="21" t="s">
        <v>139</v>
      </c>
      <c r="AF40" s="75" t="s">
        <v>697</v>
      </c>
      <c r="AG40" s="25" t="s">
        <v>141</v>
      </c>
      <c r="AH40" s="8" t="s">
        <v>220</v>
      </c>
      <c r="AI40" s="8" t="s">
        <v>143</v>
      </c>
      <c r="AJ40" s="8" t="s">
        <v>143</v>
      </c>
      <c r="AK40" s="8" t="s">
        <v>143</v>
      </c>
      <c r="AL40" s="8" t="s">
        <v>143</v>
      </c>
      <c r="AM40" s="8" t="s">
        <v>143</v>
      </c>
      <c r="AN40" s="8" t="s">
        <v>143</v>
      </c>
      <c r="AO40" s="8" t="s">
        <v>143</v>
      </c>
      <c r="AP40" s="8" t="s">
        <v>143</v>
      </c>
      <c r="AQ40" s="8" t="s">
        <v>143</v>
      </c>
      <c r="AR40" s="10" t="s">
        <v>144</v>
      </c>
      <c r="AS40" s="10" t="s">
        <v>144</v>
      </c>
      <c r="AT40" s="10" t="s">
        <v>144</v>
      </c>
      <c r="AU40" s="10" t="s">
        <v>144</v>
      </c>
      <c r="AV40" s="10" t="s">
        <v>144</v>
      </c>
      <c r="AW40" s="10" t="s">
        <v>144</v>
      </c>
      <c r="AX40" s="10" t="s">
        <v>144</v>
      </c>
      <c r="AY40" s="10" t="s">
        <v>144</v>
      </c>
      <c r="AZ40" s="10" t="s">
        <v>144</v>
      </c>
      <c r="BA40" s="10" t="s">
        <v>144</v>
      </c>
      <c r="BB40" s="13" t="s">
        <v>144</v>
      </c>
      <c r="BC40" s="11" t="s">
        <v>144</v>
      </c>
      <c r="BD40" s="11" t="s">
        <v>698</v>
      </c>
      <c r="BE40" s="120" t="s">
        <v>148</v>
      </c>
      <c r="BF40" s="120" t="s">
        <v>144</v>
      </c>
      <c r="BG40" s="120" t="s">
        <v>144</v>
      </c>
      <c r="BH40" s="120" t="s">
        <v>144</v>
      </c>
      <c r="BI40" s="120" t="s">
        <v>144</v>
      </c>
      <c r="BJ40" s="10" t="s">
        <v>144</v>
      </c>
      <c r="BK40" s="10" t="s">
        <v>144</v>
      </c>
      <c r="BL40" s="10" t="s">
        <v>144</v>
      </c>
      <c r="BM40" s="10" t="s">
        <v>144</v>
      </c>
      <c r="BN40" s="10" t="s">
        <v>144</v>
      </c>
      <c r="BO40" s="33" t="s">
        <v>699</v>
      </c>
      <c r="BP40" s="8" t="s">
        <v>150</v>
      </c>
      <c r="BQ40" s="9" t="s">
        <v>700</v>
      </c>
      <c r="BR40" s="20" t="s">
        <v>238</v>
      </c>
      <c r="BS40" s="11" t="s">
        <v>701</v>
      </c>
      <c r="BT40" s="119" t="s">
        <v>387</v>
      </c>
      <c r="BU40" s="70" t="s">
        <v>155</v>
      </c>
      <c r="BV40" s="70" t="s">
        <v>144</v>
      </c>
      <c r="BW40" s="26" t="s">
        <v>238</v>
      </c>
      <c r="BX40" s="119" t="s">
        <v>248</v>
      </c>
      <c r="BY40" s="70" t="s">
        <v>155</v>
      </c>
      <c r="BZ40" s="70" t="s">
        <v>144</v>
      </c>
      <c r="CA40" s="26" t="s">
        <v>238</v>
      </c>
      <c r="CB40" s="119" t="s">
        <v>641</v>
      </c>
      <c r="CC40" s="70" t="s">
        <v>155</v>
      </c>
      <c r="CD40" s="70" t="s">
        <v>144</v>
      </c>
      <c r="CE40" s="26" t="s">
        <v>238</v>
      </c>
      <c r="CF40" s="119" t="s">
        <v>402</v>
      </c>
      <c r="CG40" s="70" t="s">
        <v>342</v>
      </c>
      <c r="CH40" s="70" t="s">
        <v>144</v>
      </c>
      <c r="CI40" s="26" t="s">
        <v>238</v>
      </c>
      <c r="CJ40" s="119" t="s">
        <v>144</v>
      </c>
      <c r="CK40" s="70" t="s">
        <v>144</v>
      </c>
      <c r="CL40" s="70" t="s">
        <v>144</v>
      </c>
      <c r="CM40" s="12" t="s">
        <v>144</v>
      </c>
      <c r="CN40" s="119" t="s">
        <v>144</v>
      </c>
      <c r="CO40" s="70" t="s">
        <v>144</v>
      </c>
      <c r="CP40" s="70" t="s">
        <v>144</v>
      </c>
      <c r="CQ40" s="12" t="s">
        <v>144</v>
      </c>
      <c r="CR40" s="119" t="s">
        <v>144</v>
      </c>
      <c r="CS40" s="70" t="s">
        <v>144</v>
      </c>
      <c r="CT40" s="70" t="s">
        <v>144</v>
      </c>
      <c r="CU40" s="12" t="s">
        <v>144</v>
      </c>
      <c r="CV40" s="119" t="s">
        <v>144</v>
      </c>
      <c r="CW40" s="12" t="s">
        <v>144</v>
      </c>
      <c r="CX40" s="12" t="s">
        <v>144</v>
      </c>
      <c r="CY40" s="12" t="s">
        <v>144</v>
      </c>
      <c r="CZ40" s="119" t="s">
        <v>144</v>
      </c>
      <c r="DA40" s="12" t="s">
        <v>144</v>
      </c>
      <c r="DB40" s="12" t="s">
        <v>144</v>
      </c>
      <c r="DC40" s="12" t="s">
        <v>144</v>
      </c>
      <c r="DD40" s="119" t="s">
        <v>144</v>
      </c>
      <c r="DE40" s="12" t="s">
        <v>144</v>
      </c>
      <c r="DF40" s="12" t="s">
        <v>144</v>
      </c>
      <c r="DG40" s="12" t="s">
        <v>144</v>
      </c>
      <c r="DH40" s="127" t="s">
        <v>144</v>
      </c>
      <c r="DI40" s="12" t="s">
        <v>144</v>
      </c>
      <c r="DJ40" s="12" t="s">
        <v>144</v>
      </c>
      <c r="DK40" s="12" t="s">
        <v>144</v>
      </c>
      <c r="DL40" s="10" t="s">
        <v>144</v>
      </c>
      <c r="DM40" s="12" t="s">
        <v>144</v>
      </c>
      <c r="DN40" s="10" t="s">
        <v>144</v>
      </c>
      <c r="DO40" s="12" t="s">
        <v>144</v>
      </c>
      <c r="DP40" s="10" t="s">
        <v>144</v>
      </c>
      <c r="DQ40" s="12" t="s">
        <v>144</v>
      </c>
      <c r="DR40" s="76" t="s">
        <v>144</v>
      </c>
      <c r="DS40" s="12" t="s">
        <v>144</v>
      </c>
      <c r="DT40" s="76" t="s">
        <v>144</v>
      </c>
      <c r="DU40" s="12" t="s">
        <v>144</v>
      </c>
      <c r="DV40" s="87" t="s">
        <v>156</v>
      </c>
      <c r="DW40" s="87" t="s">
        <v>171</v>
      </c>
      <c r="DX40" s="87" t="s">
        <v>170</v>
      </c>
      <c r="DY40" s="87" t="s">
        <v>144</v>
      </c>
      <c r="DZ40" s="87" t="s">
        <v>144</v>
      </c>
      <c r="EA40" s="87" t="s">
        <v>144</v>
      </c>
      <c r="EB40" s="87" t="s">
        <v>144</v>
      </c>
      <c r="EC40" s="87" t="s">
        <v>144</v>
      </c>
      <c r="ED40" s="87" t="s">
        <v>144</v>
      </c>
      <c r="EE40" s="87" t="s">
        <v>144</v>
      </c>
      <c r="EF40" s="87" t="s">
        <v>144</v>
      </c>
      <c r="EG40" s="87" t="s">
        <v>144</v>
      </c>
      <c r="EH40" s="87" t="s">
        <v>144</v>
      </c>
      <c r="EI40" s="87" t="s">
        <v>144</v>
      </c>
      <c r="EJ40" s="87" t="s">
        <v>144</v>
      </c>
      <c r="EK40" s="87" t="s">
        <v>144</v>
      </c>
      <c r="EL40" s="87" t="s">
        <v>144</v>
      </c>
      <c r="EM40" s="87" t="s">
        <v>144</v>
      </c>
      <c r="EN40" s="87" t="s">
        <v>144</v>
      </c>
      <c r="EO40" s="87" t="s">
        <v>144</v>
      </c>
      <c r="EP40" s="87" t="s">
        <v>144</v>
      </c>
      <c r="EQ40" s="87" t="s">
        <v>144</v>
      </c>
      <c r="ER40" s="87" t="s">
        <v>144</v>
      </c>
      <c r="ES40" s="87" t="s">
        <v>144</v>
      </c>
      <c r="ET40" s="87" t="s">
        <v>144</v>
      </c>
    </row>
    <row r="41" spans="1:150" ht="15" customHeight="1">
      <c r="B41" s="33" t="s">
        <v>702</v>
      </c>
      <c r="C41" t="s">
        <v>129</v>
      </c>
      <c r="D41">
        <v>2010</v>
      </c>
      <c r="E41" t="s">
        <v>703</v>
      </c>
      <c r="F41" t="s">
        <v>704</v>
      </c>
      <c r="G41" t="s">
        <v>705</v>
      </c>
      <c r="H41"/>
      <c r="I41" t="s">
        <v>706</v>
      </c>
      <c r="J41" t="s">
        <v>707</v>
      </c>
      <c r="K41" t="s">
        <v>708</v>
      </c>
      <c r="L41" t="s">
        <v>709</v>
      </c>
      <c r="M41" s="107">
        <v>45323.629629629628</v>
      </c>
      <c r="N41" s="107">
        <v>45323.629629629628</v>
      </c>
      <c r="O41" s="107">
        <v>45301.819849537038</v>
      </c>
      <c r="P41" t="s">
        <v>710</v>
      </c>
      <c r="Q41"/>
      <c r="R41">
        <v>1</v>
      </c>
      <c r="S41">
        <v>9</v>
      </c>
      <c r="T41"/>
      <c r="U41" t="s">
        <v>711</v>
      </c>
      <c r="V41" t="s">
        <v>712</v>
      </c>
      <c r="W41"/>
      <c r="X41"/>
      <c r="Y41"/>
      <c r="Z41"/>
      <c r="AA41"/>
      <c r="AB41"/>
      <c r="AC41" t="s">
        <v>137</v>
      </c>
      <c r="AD41" s="34" t="s">
        <v>713</v>
      </c>
      <c r="AE41" s="21" t="s">
        <v>139</v>
      </c>
      <c r="AF41" s="125" t="s">
        <v>714</v>
      </c>
      <c r="AG41" s="25" t="s">
        <v>141</v>
      </c>
      <c r="AH41" s="126" t="s">
        <v>144</v>
      </c>
      <c r="AI41" s="112" t="s">
        <v>143</v>
      </c>
      <c r="AJ41" s="8" t="s">
        <v>143</v>
      </c>
      <c r="AK41" s="8" t="s">
        <v>143</v>
      </c>
      <c r="AL41" s="8" t="s">
        <v>143</v>
      </c>
      <c r="AM41" s="8" t="s">
        <v>143</v>
      </c>
      <c r="AN41" s="8" t="s">
        <v>143</v>
      </c>
      <c r="AO41" s="8" t="s">
        <v>143</v>
      </c>
      <c r="AP41" s="8" t="s">
        <v>143</v>
      </c>
      <c r="AQ41" s="8" t="s">
        <v>143</v>
      </c>
      <c r="AR41" s="10" t="s">
        <v>144</v>
      </c>
      <c r="AS41" s="10" t="s">
        <v>144</v>
      </c>
      <c r="AT41" s="10" t="s">
        <v>144</v>
      </c>
      <c r="AU41" s="10" t="s">
        <v>144</v>
      </c>
      <c r="AV41" s="10" t="s">
        <v>144</v>
      </c>
      <c r="AW41" s="10" t="s">
        <v>144</v>
      </c>
      <c r="AX41" s="10" t="s">
        <v>144</v>
      </c>
      <c r="AY41" s="10" t="s">
        <v>144</v>
      </c>
      <c r="AZ41" s="10" t="s">
        <v>144</v>
      </c>
      <c r="BA41" s="10" t="s">
        <v>144</v>
      </c>
      <c r="BB41" s="13" t="s">
        <v>144</v>
      </c>
      <c r="BC41" s="11" t="s">
        <v>144</v>
      </c>
      <c r="BD41" s="11" t="s">
        <v>698</v>
      </c>
      <c r="BE41" s="120" t="s">
        <v>148</v>
      </c>
      <c r="BF41" s="120" t="s">
        <v>144</v>
      </c>
      <c r="BG41" s="120" t="s">
        <v>144</v>
      </c>
      <c r="BH41" s="120" t="s">
        <v>144</v>
      </c>
      <c r="BI41" s="120" t="s">
        <v>144</v>
      </c>
      <c r="BJ41" s="10" t="s">
        <v>144</v>
      </c>
      <c r="BK41" s="10" t="s">
        <v>144</v>
      </c>
      <c r="BL41" s="10" t="s">
        <v>144</v>
      </c>
      <c r="BM41" s="10" t="s">
        <v>144</v>
      </c>
      <c r="BN41" s="10" t="s">
        <v>144</v>
      </c>
      <c r="BO41" s="33" t="s">
        <v>715</v>
      </c>
      <c r="BP41" s="8" t="s">
        <v>150</v>
      </c>
      <c r="BQ41" s="9" t="s">
        <v>716</v>
      </c>
      <c r="BR41" s="20" t="s">
        <v>238</v>
      </c>
      <c r="BS41" s="11" t="s">
        <v>701</v>
      </c>
      <c r="BT41" s="119" t="s">
        <v>387</v>
      </c>
      <c r="BU41" s="70" t="s">
        <v>155</v>
      </c>
      <c r="BV41" s="70" t="s">
        <v>144</v>
      </c>
      <c r="BW41" s="26" t="s">
        <v>238</v>
      </c>
      <c r="BX41" s="119" t="s">
        <v>248</v>
      </c>
      <c r="BY41" s="70" t="s">
        <v>155</v>
      </c>
      <c r="BZ41" s="70" t="s">
        <v>144</v>
      </c>
      <c r="CA41" s="26" t="s">
        <v>238</v>
      </c>
      <c r="CB41" s="119" t="s">
        <v>249</v>
      </c>
      <c r="CC41" s="70" t="s">
        <v>155</v>
      </c>
      <c r="CD41" s="70" t="s">
        <v>144</v>
      </c>
      <c r="CE41" s="26" t="s">
        <v>238</v>
      </c>
      <c r="CF41" s="119" t="s">
        <v>401</v>
      </c>
      <c r="CG41" s="70" t="s">
        <v>155</v>
      </c>
      <c r="CH41" s="70" t="s">
        <v>144</v>
      </c>
      <c r="CI41" s="26" t="s">
        <v>238</v>
      </c>
      <c r="CJ41" s="119" t="s">
        <v>154</v>
      </c>
      <c r="CK41" s="70" t="s">
        <v>155</v>
      </c>
      <c r="CL41" s="70" t="s">
        <v>144</v>
      </c>
      <c r="CM41" s="26" t="s">
        <v>238</v>
      </c>
      <c r="CN41" s="119" t="s">
        <v>144</v>
      </c>
      <c r="CO41" s="70" t="s">
        <v>144</v>
      </c>
      <c r="CP41" s="70" t="s">
        <v>144</v>
      </c>
      <c r="CQ41" s="12" t="s">
        <v>144</v>
      </c>
      <c r="CR41" s="119" t="s">
        <v>144</v>
      </c>
      <c r="CS41" s="70" t="s">
        <v>144</v>
      </c>
      <c r="CT41" s="70" t="s">
        <v>144</v>
      </c>
      <c r="CU41" s="12" t="s">
        <v>144</v>
      </c>
      <c r="CV41" s="119" t="s">
        <v>144</v>
      </c>
      <c r="CW41" s="12" t="s">
        <v>144</v>
      </c>
      <c r="CX41" s="12" t="s">
        <v>144</v>
      </c>
      <c r="CY41" s="12" t="s">
        <v>144</v>
      </c>
      <c r="CZ41" s="119" t="s">
        <v>144</v>
      </c>
      <c r="DA41" s="12" t="s">
        <v>144</v>
      </c>
      <c r="DB41" s="12" t="s">
        <v>144</v>
      </c>
      <c r="DC41" s="12" t="s">
        <v>144</v>
      </c>
      <c r="DD41" s="119" t="s">
        <v>144</v>
      </c>
      <c r="DE41" s="12" t="s">
        <v>144</v>
      </c>
      <c r="DF41" s="12" t="s">
        <v>144</v>
      </c>
      <c r="DG41" s="12" t="s">
        <v>144</v>
      </c>
      <c r="DH41" s="127" t="s">
        <v>144</v>
      </c>
      <c r="DI41" s="12" t="s">
        <v>144</v>
      </c>
      <c r="DJ41" s="12" t="s">
        <v>144</v>
      </c>
      <c r="DK41" s="12" t="s">
        <v>144</v>
      </c>
      <c r="DL41" s="10" t="s">
        <v>144</v>
      </c>
      <c r="DM41" s="12" t="s">
        <v>144</v>
      </c>
      <c r="DN41" s="10" t="s">
        <v>144</v>
      </c>
      <c r="DO41" s="12" t="s">
        <v>144</v>
      </c>
      <c r="DP41" s="10" t="s">
        <v>144</v>
      </c>
      <c r="DQ41" s="12" t="s">
        <v>144</v>
      </c>
      <c r="DR41" s="76" t="s">
        <v>144</v>
      </c>
      <c r="DS41" s="12" t="s">
        <v>144</v>
      </c>
      <c r="DT41" s="76" t="s">
        <v>144</v>
      </c>
      <c r="DU41" s="12" t="s">
        <v>144</v>
      </c>
      <c r="DV41" s="87" t="s">
        <v>156</v>
      </c>
      <c r="DW41" s="87" t="s">
        <v>144</v>
      </c>
      <c r="DX41" s="87" t="s">
        <v>144</v>
      </c>
      <c r="DY41" s="87" t="s">
        <v>144</v>
      </c>
      <c r="DZ41" s="87" t="s">
        <v>144</v>
      </c>
      <c r="EA41" s="87" t="s">
        <v>144</v>
      </c>
      <c r="EB41" s="87" t="s">
        <v>144</v>
      </c>
      <c r="EC41" s="87" t="s">
        <v>144</v>
      </c>
      <c r="ED41" s="87" t="s">
        <v>144</v>
      </c>
      <c r="EE41" s="87" t="s">
        <v>144</v>
      </c>
      <c r="EF41" s="87" t="s">
        <v>144</v>
      </c>
      <c r="EG41" s="87" t="s">
        <v>144</v>
      </c>
      <c r="EH41" s="87" t="s">
        <v>144</v>
      </c>
      <c r="EI41" s="87" t="s">
        <v>144</v>
      </c>
      <c r="EJ41" s="87" t="s">
        <v>144</v>
      </c>
      <c r="EK41" s="87" t="s">
        <v>144</v>
      </c>
      <c r="EL41" s="87" t="s">
        <v>144</v>
      </c>
      <c r="EM41" s="87" t="s">
        <v>144</v>
      </c>
      <c r="EN41" s="87" t="s">
        <v>144</v>
      </c>
      <c r="EO41" s="87" t="s">
        <v>144</v>
      </c>
      <c r="EP41" s="87" t="s">
        <v>144</v>
      </c>
      <c r="EQ41" s="87" t="s">
        <v>144</v>
      </c>
      <c r="ER41" s="87" t="s">
        <v>144</v>
      </c>
      <c r="ES41" s="87" t="s">
        <v>144</v>
      </c>
      <c r="ET41" s="87" t="s">
        <v>144</v>
      </c>
    </row>
    <row r="42" spans="1:150" ht="15" customHeight="1">
      <c r="B42" s="33" t="s">
        <v>717</v>
      </c>
      <c r="C42" t="s">
        <v>129</v>
      </c>
      <c r="D42">
        <v>2008</v>
      </c>
      <c r="E42" t="s">
        <v>718</v>
      </c>
      <c r="F42" t="s">
        <v>719</v>
      </c>
      <c r="G42" t="s">
        <v>132</v>
      </c>
      <c r="H42"/>
      <c r="I42" t="s">
        <v>133</v>
      </c>
      <c r="J42" t="s">
        <v>720</v>
      </c>
      <c r="K42" t="s">
        <v>721</v>
      </c>
      <c r="L42" t="s">
        <v>617</v>
      </c>
      <c r="M42" s="107">
        <v>45323.629583333335</v>
      </c>
      <c r="N42" s="107">
        <v>45323.629583333335</v>
      </c>
      <c r="O42" s="107">
        <v>45301.821238425924</v>
      </c>
      <c r="P42" s="108">
        <v>26665</v>
      </c>
      <c r="Q42"/>
      <c r="R42">
        <v>1</v>
      </c>
      <c r="S42">
        <v>4</v>
      </c>
      <c r="T42"/>
      <c r="U42" t="s">
        <v>132</v>
      </c>
      <c r="V42"/>
      <c r="W42"/>
      <c r="X42"/>
      <c r="Y42"/>
      <c r="Z42"/>
      <c r="AA42"/>
      <c r="AB42"/>
      <c r="AC42" t="s">
        <v>137</v>
      </c>
      <c r="AD42" s="34" t="s">
        <v>722</v>
      </c>
      <c r="AE42" s="21" t="s">
        <v>139</v>
      </c>
      <c r="AF42" s="125" t="s">
        <v>723</v>
      </c>
      <c r="AG42" s="25" t="s">
        <v>141</v>
      </c>
      <c r="AH42" s="126" t="s">
        <v>144</v>
      </c>
      <c r="AI42" s="112" t="s">
        <v>143</v>
      </c>
      <c r="AJ42" s="8" t="s">
        <v>143</v>
      </c>
      <c r="AK42" s="8" t="s">
        <v>143</v>
      </c>
      <c r="AL42" s="8" t="s">
        <v>143</v>
      </c>
      <c r="AM42" s="8" t="s">
        <v>143</v>
      </c>
      <c r="AN42" s="8" t="s">
        <v>143</v>
      </c>
      <c r="AO42" s="8" t="s">
        <v>143</v>
      </c>
      <c r="AP42" s="8" t="s">
        <v>143</v>
      </c>
      <c r="AQ42" s="8" t="s">
        <v>143</v>
      </c>
      <c r="AR42" s="10" t="s">
        <v>144</v>
      </c>
      <c r="AS42" s="10" t="s">
        <v>144</v>
      </c>
      <c r="AT42" s="10" t="s">
        <v>144</v>
      </c>
      <c r="AU42" s="10" t="s">
        <v>144</v>
      </c>
      <c r="AV42" s="10" t="s">
        <v>144</v>
      </c>
      <c r="AW42" s="10" t="s">
        <v>144</v>
      </c>
      <c r="AX42" s="10" t="s">
        <v>144</v>
      </c>
      <c r="AY42" s="10" t="s">
        <v>144</v>
      </c>
      <c r="AZ42" s="10" t="s">
        <v>144</v>
      </c>
      <c r="BA42" s="10" t="s">
        <v>144</v>
      </c>
      <c r="BB42" s="13" t="s">
        <v>144</v>
      </c>
      <c r="BC42" s="11" t="s">
        <v>144</v>
      </c>
      <c r="BD42" s="11" t="s">
        <v>724</v>
      </c>
      <c r="BE42" s="120" t="s">
        <v>725</v>
      </c>
      <c r="BF42" s="120" t="s">
        <v>144</v>
      </c>
      <c r="BG42" s="120" t="s">
        <v>144</v>
      </c>
      <c r="BH42" s="120" t="s">
        <v>144</v>
      </c>
      <c r="BI42" s="120" t="s">
        <v>144</v>
      </c>
      <c r="BJ42" s="10" t="s">
        <v>144</v>
      </c>
      <c r="BK42" s="10" t="s">
        <v>144</v>
      </c>
      <c r="BL42" s="10" t="s">
        <v>144</v>
      </c>
      <c r="BM42" s="10" t="s">
        <v>144</v>
      </c>
      <c r="BN42" s="10" t="s">
        <v>144</v>
      </c>
      <c r="BO42" s="33" t="s">
        <v>726</v>
      </c>
      <c r="BP42" s="8" t="s">
        <v>150</v>
      </c>
      <c r="BQ42" s="9" t="s">
        <v>727</v>
      </c>
      <c r="BR42" s="17" t="s">
        <v>152</v>
      </c>
      <c r="BS42" s="11" t="s">
        <v>728</v>
      </c>
      <c r="BT42" s="119" t="s">
        <v>624</v>
      </c>
      <c r="BU42" s="70" t="s">
        <v>155</v>
      </c>
      <c r="BV42" s="70" t="s">
        <v>729</v>
      </c>
      <c r="BW42" s="44" t="s">
        <v>152</v>
      </c>
      <c r="BX42" s="119" t="s">
        <v>246</v>
      </c>
      <c r="BY42" s="70" t="s">
        <v>155</v>
      </c>
      <c r="BZ42" s="70" t="s">
        <v>144</v>
      </c>
      <c r="CA42" s="27" t="s">
        <v>185</v>
      </c>
      <c r="CB42" s="119" t="s">
        <v>144</v>
      </c>
      <c r="CC42" s="70" t="s">
        <v>144</v>
      </c>
      <c r="CD42" s="70" t="s">
        <v>144</v>
      </c>
      <c r="CE42" s="12" t="s">
        <v>144</v>
      </c>
      <c r="CF42" s="119" t="s">
        <v>144</v>
      </c>
      <c r="CG42" s="70" t="s">
        <v>144</v>
      </c>
      <c r="CH42" s="70" t="s">
        <v>144</v>
      </c>
      <c r="CI42" s="12" t="s">
        <v>144</v>
      </c>
      <c r="CJ42" s="119" t="s">
        <v>144</v>
      </c>
      <c r="CK42" s="70" t="s">
        <v>144</v>
      </c>
      <c r="CL42" s="70" t="s">
        <v>144</v>
      </c>
      <c r="CM42" s="12" t="s">
        <v>144</v>
      </c>
      <c r="CN42" s="119" t="s">
        <v>144</v>
      </c>
      <c r="CO42" s="70" t="s">
        <v>144</v>
      </c>
      <c r="CP42" s="70" t="s">
        <v>144</v>
      </c>
      <c r="CQ42" s="12" t="s">
        <v>144</v>
      </c>
      <c r="CR42" s="119" t="s">
        <v>144</v>
      </c>
      <c r="CS42" s="70" t="s">
        <v>144</v>
      </c>
      <c r="CT42" s="70" t="s">
        <v>144</v>
      </c>
      <c r="CU42" s="12" t="s">
        <v>144</v>
      </c>
      <c r="CV42" s="119" t="s">
        <v>144</v>
      </c>
      <c r="CW42" s="12" t="s">
        <v>144</v>
      </c>
      <c r="CX42" s="12" t="s">
        <v>144</v>
      </c>
      <c r="CY42" s="12" t="s">
        <v>144</v>
      </c>
      <c r="CZ42" s="119" t="s">
        <v>144</v>
      </c>
      <c r="DA42" s="12" t="s">
        <v>144</v>
      </c>
      <c r="DB42" s="12" t="s">
        <v>144</v>
      </c>
      <c r="DC42" s="12" t="s">
        <v>144</v>
      </c>
      <c r="DD42" s="119" t="s">
        <v>144</v>
      </c>
      <c r="DE42" s="12" t="s">
        <v>144</v>
      </c>
      <c r="DF42" s="12" t="s">
        <v>144</v>
      </c>
      <c r="DG42" s="12" t="s">
        <v>144</v>
      </c>
      <c r="DH42" s="127" t="s">
        <v>144</v>
      </c>
      <c r="DI42" s="12" t="s">
        <v>144</v>
      </c>
      <c r="DJ42" s="12" t="s">
        <v>144</v>
      </c>
      <c r="DK42" s="12" t="s">
        <v>144</v>
      </c>
      <c r="DL42" s="10" t="s">
        <v>144</v>
      </c>
      <c r="DM42" s="12" t="s">
        <v>144</v>
      </c>
      <c r="DN42" s="10" t="s">
        <v>144</v>
      </c>
      <c r="DO42" s="12" t="s">
        <v>144</v>
      </c>
      <c r="DP42" s="10" t="s">
        <v>144</v>
      </c>
      <c r="DQ42" s="12" t="s">
        <v>144</v>
      </c>
      <c r="DR42" s="76" t="s">
        <v>144</v>
      </c>
      <c r="DS42" s="12" t="s">
        <v>144</v>
      </c>
      <c r="DT42" s="76" t="s">
        <v>144</v>
      </c>
      <c r="DU42" s="12" t="s">
        <v>144</v>
      </c>
      <c r="DV42" s="87" t="s">
        <v>171</v>
      </c>
      <c r="DW42" s="87" t="s">
        <v>156</v>
      </c>
      <c r="DX42" s="87" t="s">
        <v>170</v>
      </c>
      <c r="DY42" s="87" t="s">
        <v>730</v>
      </c>
      <c r="DZ42" s="87" t="s">
        <v>357</v>
      </c>
      <c r="EA42" s="87" t="s">
        <v>144</v>
      </c>
      <c r="EB42" s="87" t="s">
        <v>144</v>
      </c>
      <c r="EC42" s="87" t="s">
        <v>144</v>
      </c>
      <c r="ED42" s="87" t="s">
        <v>144</v>
      </c>
      <c r="EE42" s="87" t="s">
        <v>144</v>
      </c>
      <c r="EF42" s="87" t="s">
        <v>144</v>
      </c>
      <c r="EG42" s="87" t="s">
        <v>144</v>
      </c>
      <c r="EH42" s="87" t="s">
        <v>144</v>
      </c>
      <c r="EI42" s="87" t="s">
        <v>144</v>
      </c>
      <c r="EJ42" s="87" t="s">
        <v>144</v>
      </c>
      <c r="EK42" s="87" t="s">
        <v>144</v>
      </c>
      <c r="EL42" s="87" t="s">
        <v>144</v>
      </c>
      <c r="EM42" s="87" t="s">
        <v>144</v>
      </c>
      <c r="EN42" s="87" t="s">
        <v>144</v>
      </c>
      <c r="EO42" s="87" t="s">
        <v>144</v>
      </c>
      <c r="EP42" s="87" t="s">
        <v>144</v>
      </c>
      <c r="EQ42" s="87" t="s">
        <v>144</v>
      </c>
      <c r="ER42" s="87" t="s">
        <v>144</v>
      </c>
      <c r="ES42" s="87" t="s">
        <v>144</v>
      </c>
      <c r="ET42" s="87" t="s">
        <v>144</v>
      </c>
    </row>
    <row r="43" spans="1:150" ht="15" customHeight="1">
      <c r="B43" s="33" t="s">
        <v>731</v>
      </c>
      <c r="C43" t="s">
        <v>129</v>
      </c>
      <c r="D43">
        <v>2009</v>
      </c>
      <c r="E43" t="s">
        <v>718</v>
      </c>
      <c r="F43" t="s">
        <v>732</v>
      </c>
      <c r="G43" t="s">
        <v>331</v>
      </c>
      <c r="H43"/>
      <c r="I43" t="s">
        <v>332</v>
      </c>
      <c r="J43" t="s">
        <v>733</v>
      </c>
      <c r="K43" t="s">
        <v>734</v>
      </c>
      <c r="L43" s="106">
        <v>40148</v>
      </c>
      <c r="M43" s="107">
        <v>45323.629629629628</v>
      </c>
      <c r="N43" s="107">
        <v>45323.629629629628</v>
      </c>
      <c r="O43" s="107">
        <v>45301.823310185187</v>
      </c>
      <c r="P43" t="s">
        <v>735</v>
      </c>
      <c r="Q43"/>
      <c r="R43">
        <v>4</v>
      </c>
      <c r="S43">
        <v>26</v>
      </c>
      <c r="T43"/>
      <c r="U43" t="s">
        <v>331</v>
      </c>
      <c r="V43" t="s">
        <v>736</v>
      </c>
      <c r="W43"/>
      <c r="X43"/>
      <c r="Y43"/>
      <c r="Z43"/>
      <c r="AA43"/>
      <c r="AB43"/>
      <c r="AC43" t="s">
        <v>137</v>
      </c>
      <c r="AD43" s="34" t="s">
        <v>737</v>
      </c>
      <c r="AE43" s="21" t="s">
        <v>139</v>
      </c>
      <c r="AF43" s="125" t="s">
        <v>723</v>
      </c>
      <c r="AG43" s="25" t="s">
        <v>141</v>
      </c>
      <c r="AH43" s="126" t="s">
        <v>144</v>
      </c>
      <c r="AI43" s="112" t="s">
        <v>143</v>
      </c>
      <c r="AJ43" s="8" t="s">
        <v>143</v>
      </c>
      <c r="AK43" s="8" t="s">
        <v>143</v>
      </c>
      <c r="AL43" s="8" t="s">
        <v>143</v>
      </c>
      <c r="AM43" s="8" t="s">
        <v>143</v>
      </c>
      <c r="AN43" s="8" t="s">
        <v>143</v>
      </c>
      <c r="AO43" s="8" t="s">
        <v>143</v>
      </c>
      <c r="AP43" s="8" t="s">
        <v>143</v>
      </c>
      <c r="AQ43" s="8" t="s">
        <v>143</v>
      </c>
      <c r="AR43" s="10" t="s">
        <v>144</v>
      </c>
      <c r="AS43" s="10" t="s">
        <v>144</v>
      </c>
      <c r="AT43" s="10" t="s">
        <v>144</v>
      </c>
      <c r="AU43" s="10" t="s">
        <v>144</v>
      </c>
      <c r="AV43" s="10" t="s">
        <v>144</v>
      </c>
      <c r="AW43" s="10" t="s">
        <v>144</v>
      </c>
      <c r="AX43" s="10" t="s">
        <v>144</v>
      </c>
      <c r="AY43" s="10" t="s">
        <v>144</v>
      </c>
      <c r="AZ43" s="10" t="s">
        <v>144</v>
      </c>
      <c r="BA43" s="10" t="s">
        <v>144</v>
      </c>
      <c r="BB43" s="13" t="s">
        <v>144</v>
      </c>
      <c r="BC43" s="11" t="s">
        <v>144</v>
      </c>
      <c r="BD43" s="11" t="s">
        <v>724</v>
      </c>
      <c r="BE43" s="120" t="s">
        <v>725</v>
      </c>
      <c r="BF43" s="120" t="s">
        <v>144</v>
      </c>
      <c r="BG43" s="120" t="s">
        <v>144</v>
      </c>
      <c r="BH43" s="120" t="s">
        <v>144</v>
      </c>
      <c r="BI43" s="120" t="s">
        <v>144</v>
      </c>
      <c r="BJ43" s="10" t="s">
        <v>144</v>
      </c>
      <c r="BK43" s="10" t="s">
        <v>144</v>
      </c>
      <c r="BL43" s="10" t="s">
        <v>144</v>
      </c>
      <c r="BM43" s="10" t="s">
        <v>144</v>
      </c>
      <c r="BN43" s="10" t="s">
        <v>144</v>
      </c>
      <c r="BO43" s="33" t="s">
        <v>738</v>
      </c>
      <c r="BP43" s="8" t="s">
        <v>150</v>
      </c>
      <c r="BQ43" s="8" t="s">
        <v>739</v>
      </c>
      <c r="BR43" s="17" t="s">
        <v>152</v>
      </c>
      <c r="BS43" s="11" t="s">
        <v>728</v>
      </c>
      <c r="BT43" s="119" t="s">
        <v>624</v>
      </c>
      <c r="BU43" s="70" t="s">
        <v>155</v>
      </c>
      <c r="BV43" s="70" t="s">
        <v>740</v>
      </c>
      <c r="BW43" s="44" t="s">
        <v>152</v>
      </c>
      <c r="BX43" s="119" t="s">
        <v>144</v>
      </c>
      <c r="BY43" s="70" t="s">
        <v>144</v>
      </c>
      <c r="BZ43" s="70" t="s">
        <v>144</v>
      </c>
      <c r="CA43" s="12" t="s">
        <v>144</v>
      </c>
      <c r="CB43" s="119" t="s">
        <v>144</v>
      </c>
      <c r="CC43" s="70" t="s">
        <v>144</v>
      </c>
      <c r="CD43" s="70" t="s">
        <v>144</v>
      </c>
      <c r="CE43" s="12" t="s">
        <v>144</v>
      </c>
      <c r="CF43" s="119" t="s">
        <v>144</v>
      </c>
      <c r="CG43" s="70" t="s">
        <v>144</v>
      </c>
      <c r="CH43" s="70" t="s">
        <v>144</v>
      </c>
      <c r="CI43" s="12" t="s">
        <v>144</v>
      </c>
      <c r="CJ43" s="119" t="s">
        <v>144</v>
      </c>
      <c r="CK43" s="70" t="s">
        <v>144</v>
      </c>
      <c r="CL43" s="70" t="s">
        <v>144</v>
      </c>
      <c r="CM43" s="12" t="s">
        <v>144</v>
      </c>
      <c r="CN43" s="119" t="s">
        <v>144</v>
      </c>
      <c r="CO43" s="70" t="s">
        <v>144</v>
      </c>
      <c r="CP43" s="70" t="s">
        <v>144</v>
      </c>
      <c r="CQ43" s="12" t="s">
        <v>144</v>
      </c>
      <c r="CR43" s="119" t="s">
        <v>144</v>
      </c>
      <c r="CS43" s="70" t="s">
        <v>144</v>
      </c>
      <c r="CT43" s="70" t="s">
        <v>144</v>
      </c>
      <c r="CU43" s="12" t="s">
        <v>144</v>
      </c>
      <c r="CV43" s="119" t="s">
        <v>144</v>
      </c>
      <c r="CW43" s="12" t="s">
        <v>144</v>
      </c>
      <c r="CX43" s="12" t="s">
        <v>144</v>
      </c>
      <c r="CY43" s="12" t="s">
        <v>144</v>
      </c>
      <c r="CZ43" s="119" t="s">
        <v>144</v>
      </c>
      <c r="DA43" s="12" t="s">
        <v>144</v>
      </c>
      <c r="DB43" s="12" t="s">
        <v>144</v>
      </c>
      <c r="DC43" s="12" t="s">
        <v>144</v>
      </c>
      <c r="DD43" s="119" t="s">
        <v>144</v>
      </c>
      <c r="DE43" s="12" t="s">
        <v>144</v>
      </c>
      <c r="DF43" s="12" t="s">
        <v>144</v>
      </c>
      <c r="DG43" s="12" t="s">
        <v>144</v>
      </c>
      <c r="DH43" s="127" t="s">
        <v>144</v>
      </c>
      <c r="DI43" s="12" t="s">
        <v>144</v>
      </c>
      <c r="DJ43" s="12" t="s">
        <v>144</v>
      </c>
      <c r="DK43" s="12" t="s">
        <v>144</v>
      </c>
      <c r="DL43" s="10" t="s">
        <v>144</v>
      </c>
      <c r="DM43" s="12" t="s">
        <v>144</v>
      </c>
      <c r="DN43" s="10" t="s">
        <v>144</v>
      </c>
      <c r="DO43" s="12" t="s">
        <v>144</v>
      </c>
      <c r="DP43" s="10" t="s">
        <v>144</v>
      </c>
      <c r="DQ43" s="12" t="s">
        <v>144</v>
      </c>
      <c r="DR43" s="76" t="s">
        <v>144</v>
      </c>
      <c r="DS43" s="12" t="s">
        <v>144</v>
      </c>
      <c r="DT43" s="76" t="s">
        <v>144</v>
      </c>
      <c r="DU43" s="12" t="s">
        <v>144</v>
      </c>
      <c r="DV43" s="87" t="s">
        <v>171</v>
      </c>
      <c r="DW43" s="87" t="s">
        <v>156</v>
      </c>
      <c r="DX43" s="87" t="s">
        <v>170</v>
      </c>
      <c r="DY43" s="87" t="s">
        <v>730</v>
      </c>
      <c r="DZ43" s="87" t="s">
        <v>144</v>
      </c>
      <c r="EA43" s="87" t="s">
        <v>144</v>
      </c>
      <c r="EB43" s="87" t="s">
        <v>144</v>
      </c>
      <c r="EC43" s="87" t="s">
        <v>144</v>
      </c>
      <c r="ED43" s="87" t="s">
        <v>144</v>
      </c>
      <c r="EE43" s="87" t="s">
        <v>144</v>
      </c>
      <c r="EF43" s="87" t="s">
        <v>144</v>
      </c>
      <c r="EG43" s="87" t="s">
        <v>144</v>
      </c>
      <c r="EH43" s="87" t="s">
        <v>144</v>
      </c>
      <c r="EI43" s="87" t="s">
        <v>144</v>
      </c>
      <c r="EJ43" s="87" t="s">
        <v>144</v>
      </c>
      <c r="EK43" s="87" t="s">
        <v>144</v>
      </c>
      <c r="EL43" s="87" t="s">
        <v>144</v>
      </c>
      <c r="EM43" s="87" t="s">
        <v>144</v>
      </c>
      <c r="EN43" s="87" t="s">
        <v>144</v>
      </c>
      <c r="EO43" s="87" t="s">
        <v>144</v>
      </c>
      <c r="EP43" s="87" t="s">
        <v>144</v>
      </c>
      <c r="EQ43" s="87" t="s">
        <v>144</v>
      </c>
      <c r="ER43" s="87" t="s">
        <v>144</v>
      </c>
      <c r="ES43" s="87" t="s">
        <v>144</v>
      </c>
      <c r="ET43" s="87" t="s">
        <v>144</v>
      </c>
    </row>
    <row r="44" spans="1:150" ht="15" customHeight="1">
      <c r="B44" s="33" t="s">
        <v>741</v>
      </c>
      <c r="C44" t="s">
        <v>129</v>
      </c>
      <c r="D44">
        <v>2007</v>
      </c>
      <c r="E44" t="s">
        <v>742</v>
      </c>
      <c r="F44" t="s">
        <v>743</v>
      </c>
      <c r="G44" t="s">
        <v>283</v>
      </c>
      <c r="H44"/>
      <c r="I44" t="s">
        <v>284</v>
      </c>
      <c r="J44" t="s">
        <v>744</v>
      </c>
      <c r="K44" t="s">
        <v>745</v>
      </c>
      <c r="L44" s="106">
        <v>39142</v>
      </c>
      <c r="M44" s="107">
        <v>45323.629629629628</v>
      </c>
      <c r="N44" s="107">
        <v>45323.629629629628</v>
      </c>
      <c r="O44" s="107">
        <v>45301.824502314812</v>
      </c>
      <c r="P44" t="s">
        <v>746</v>
      </c>
      <c r="Q44"/>
      <c r="R44">
        <v>1</v>
      </c>
      <c r="S44">
        <v>3</v>
      </c>
      <c r="T44"/>
      <c r="U44" t="s">
        <v>289</v>
      </c>
      <c r="V44" t="s">
        <v>747</v>
      </c>
      <c r="W44"/>
      <c r="X44"/>
      <c r="Y44"/>
      <c r="Z44"/>
      <c r="AA44"/>
      <c r="AB44"/>
      <c r="AC44" t="s">
        <v>137</v>
      </c>
      <c r="AD44" s="34" t="s">
        <v>748</v>
      </c>
      <c r="AE44" s="21" t="s">
        <v>139</v>
      </c>
      <c r="AF44" s="125" t="s">
        <v>749</v>
      </c>
      <c r="AG44" s="25" t="s">
        <v>141</v>
      </c>
      <c r="AH44" s="126" t="s">
        <v>144</v>
      </c>
      <c r="AI44" s="112" t="s">
        <v>143</v>
      </c>
      <c r="AJ44" s="8" t="s">
        <v>143</v>
      </c>
      <c r="AK44" s="8" t="s">
        <v>143</v>
      </c>
      <c r="AL44" s="8" t="s">
        <v>143</v>
      </c>
      <c r="AM44" s="8" t="s">
        <v>143</v>
      </c>
      <c r="AN44" s="8" t="s">
        <v>143</v>
      </c>
      <c r="AO44" s="8" t="s">
        <v>143</v>
      </c>
      <c r="AP44" s="8" t="s">
        <v>143</v>
      </c>
      <c r="AQ44" s="8" t="s">
        <v>143</v>
      </c>
      <c r="AR44" s="10" t="s">
        <v>144</v>
      </c>
      <c r="AS44" s="10" t="s">
        <v>144</v>
      </c>
      <c r="AT44" s="10" t="s">
        <v>144</v>
      </c>
      <c r="AU44" s="10" t="s">
        <v>144</v>
      </c>
      <c r="AV44" s="10" t="s">
        <v>144</v>
      </c>
      <c r="AW44" s="10" t="s">
        <v>144</v>
      </c>
      <c r="AX44" s="10" t="s">
        <v>144</v>
      </c>
      <c r="AY44" s="10" t="s">
        <v>144</v>
      </c>
      <c r="AZ44" s="10" t="s">
        <v>144</v>
      </c>
      <c r="BA44" s="10" t="s">
        <v>144</v>
      </c>
      <c r="BB44" s="13" t="s">
        <v>144</v>
      </c>
      <c r="BC44" s="11" t="s">
        <v>144</v>
      </c>
      <c r="BD44" s="11" t="s">
        <v>724</v>
      </c>
      <c r="BE44" s="120" t="s">
        <v>725</v>
      </c>
      <c r="BF44" s="120" t="s">
        <v>144</v>
      </c>
      <c r="BG44" s="120" t="s">
        <v>144</v>
      </c>
      <c r="BH44" s="120" t="s">
        <v>144</v>
      </c>
      <c r="BI44" s="120" t="s">
        <v>144</v>
      </c>
      <c r="BJ44" s="10" t="s">
        <v>144</v>
      </c>
      <c r="BK44" s="10" t="s">
        <v>144</v>
      </c>
      <c r="BL44" s="10" t="s">
        <v>144</v>
      </c>
      <c r="BM44" s="10" t="s">
        <v>144</v>
      </c>
      <c r="BN44" s="10" t="s">
        <v>144</v>
      </c>
      <c r="BO44" s="33" t="s">
        <v>750</v>
      </c>
      <c r="BP44" s="8" t="s">
        <v>150</v>
      </c>
      <c r="BQ44" s="8" t="s">
        <v>739</v>
      </c>
      <c r="BR44" s="17" t="s">
        <v>152</v>
      </c>
      <c r="BS44" s="11" t="s">
        <v>728</v>
      </c>
      <c r="BT44" s="119" t="s">
        <v>624</v>
      </c>
      <c r="BU44" s="70" t="s">
        <v>155</v>
      </c>
      <c r="BV44" s="70" t="s">
        <v>751</v>
      </c>
      <c r="BW44" s="27" t="s">
        <v>185</v>
      </c>
      <c r="BX44" s="119" t="s">
        <v>144</v>
      </c>
      <c r="BY44" s="70" t="s">
        <v>144</v>
      </c>
      <c r="BZ44" s="70" t="s">
        <v>144</v>
      </c>
      <c r="CA44" s="12" t="s">
        <v>144</v>
      </c>
      <c r="CB44" s="119" t="s">
        <v>144</v>
      </c>
      <c r="CC44" s="70" t="s">
        <v>144</v>
      </c>
      <c r="CD44" s="70" t="s">
        <v>144</v>
      </c>
      <c r="CE44" s="12" t="s">
        <v>144</v>
      </c>
      <c r="CF44" s="119" t="s">
        <v>144</v>
      </c>
      <c r="CG44" s="70" t="s">
        <v>144</v>
      </c>
      <c r="CH44" s="70" t="s">
        <v>144</v>
      </c>
      <c r="CI44" s="12" t="s">
        <v>144</v>
      </c>
      <c r="CJ44" s="119" t="s">
        <v>144</v>
      </c>
      <c r="CK44" s="70" t="s">
        <v>144</v>
      </c>
      <c r="CL44" s="70" t="s">
        <v>144</v>
      </c>
      <c r="CM44" s="12" t="s">
        <v>144</v>
      </c>
      <c r="CN44" s="119" t="s">
        <v>144</v>
      </c>
      <c r="CO44" s="70" t="s">
        <v>144</v>
      </c>
      <c r="CP44" s="70" t="s">
        <v>144</v>
      </c>
      <c r="CQ44" s="12" t="s">
        <v>144</v>
      </c>
      <c r="CR44" s="119" t="s">
        <v>144</v>
      </c>
      <c r="CS44" s="70" t="s">
        <v>144</v>
      </c>
      <c r="CT44" s="70" t="s">
        <v>144</v>
      </c>
      <c r="CU44" s="12" t="s">
        <v>144</v>
      </c>
      <c r="CV44" s="119" t="s">
        <v>144</v>
      </c>
      <c r="CW44" s="12" t="s">
        <v>144</v>
      </c>
      <c r="CX44" s="12" t="s">
        <v>144</v>
      </c>
      <c r="CY44" s="12" t="s">
        <v>144</v>
      </c>
      <c r="CZ44" s="119" t="s">
        <v>144</v>
      </c>
      <c r="DA44" s="12" t="s">
        <v>144</v>
      </c>
      <c r="DB44" s="12" t="s">
        <v>144</v>
      </c>
      <c r="DC44" s="12" t="s">
        <v>144</v>
      </c>
      <c r="DD44" s="119" t="s">
        <v>144</v>
      </c>
      <c r="DE44" s="12" t="s">
        <v>144</v>
      </c>
      <c r="DF44" s="12" t="s">
        <v>144</v>
      </c>
      <c r="DG44" s="12" t="s">
        <v>144</v>
      </c>
      <c r="DH44" s="127" t="s">
        <v>144</v>
      </c>
      <c r="DI44" s="12" t="s">
        <v>144</v>
      </c>
      <c r="DJ44" s="12" t="s">
        <v>144</v>
      </c>
      <c r="DK44" s="12" t="s">
        <v>144</v>
      </c>
      <c r="DL44" s="10" t="s">
        <v>144</v>
      </c>
      <c r="DM44" s="12" t="s">
        <v>144</v>
      </c>
      <c r="DN44" s="10" t="s">
        <v>144</v>
      </c>
      <c r="DO44" s="12" t="s">
        <v>144</v>
      </c>
      <c r="DP44" s="10" t="s">
        <v>144</v>
      </c>
      <c r="DQ44" s="12" t="s">
        <v>144</v>
      </c>
      <c r="DR44" s="76" t="s">
        <v>144</v>
      </c>
      <c r="DS44" s="12" t="s">
        <v>144</v>
      </c>
      <c r="DT44" s="76" t="s">
        <v>144</v>
      </c>
      <c r="DU44" s="12" t="s">
        <v>144</v>
      </c>
      <c r="DV44" s="87" t="s">
        <v>171</v>
      </c>
      <c r="DW44" s="87" t="s">
        <v>144</v>
      </c>
      <c r="DX44" s="87" t="s">
        <v>144</v>
      </c>
      <c r="DY44" s="87" t="s">
        <v>144</v>
      </c>
      <c r="DZ44" s="87" t="s">
        <v>144</v>
      </c>
      <c r="EA44" s="87" t="s">
        <v>144</v>
      </c>
      <c r="EB44" s="87" t="s">
        <v>144</v>
      </c>
      <c r="EC44" s="87" t="s">
        <v>144</v>
      </c>
      <c r="ED44" s="87" t="s">
        <v>144</v>
      </c>
      <c r="EE44" s="87" t="s">
        <v>144</v>
      </c>
      <c r="EF44" s="87" t="s">
        <v>144</v>
      </c>
      <c r="EG44" s="87" t="s">
        <v>144</v>
      </c>
      <c r="EH44" s="87" t="s">
        <v>144</v>
      </c>
      <c r="EI44" s="87" t="s">
        <v>144</v>
      </c>
      <c r="EJ44" s="87" t="s">
        <v>144</v>
      </c>
      <c r="EK44" s="87" t="s">
        <v>144</v>
      </c>
      <c r="EL44" s="87" t="s">
        <v>144</v>
      </c>
      <c r="EM44" s="87" t="s">
        <v>144</v>
      </c>
      <c r="EN44" s="87" t="s">
        <v>144</v>
      </c>
      <c r="EO44" s="87" t="s">
        <v>144</v>
      </c>
      <c r="EP44" s="87" t="s">
        <v>144</v>
      </c>
      <c r="EQ44" s="87" t="s">
        <v>144</v>
      </c>
      <c r="ER44" s="87" t="s">
        <v>144</v>
      </c>
      <c r="ES44" s="87" t="s">
        <v>144</v>
      </c>
      <c r="ET44" s="87" t="s">
        <v>144</v>
      </c>
    </row>
    <row r="45" spans="1:150" ht="15" customHeight="1">
      <c r="B45" s="33" t="s">
        <v>752</v>
      </c>
      <c r="C45" t="s">
        <v>129</v>
      </c>
      <c r="D45">
        <v>2019</v>
      </c>
      <c r="E45" t="s">
        <v>753</v>
      </c>
      <c r="F45" t="s">
        <v>754</v>
      </c>
      <c r="G45" t="s">
        <v>705</v>
      </c>
      <c r="H45"/>
      <c r="I45" t="s">
        <v>706</v>
      </c>
      <c r="J45" t="s">
        <v>755</v>
      </c>
      <c r="K45" t="s">
        <v>756</v>
      </c>
      <c r="L45" t="s">
        <v>757</v>
      </c>
      <c r="M45" s="107">
        <v>45323.629583333335</v>
      </c>
      <c r="N45" s="107">
        <v>45323.629583333335</v>
      </c>
      <c r="O45" s="107">
        <v>45079.577662037038</v>
      </c>
      <c r="P45" t="s">
        <v>758</v>
      </c>
      <c r="Q45"/>
      <c r="R45">
        <v>1</v>
      </c>
      <c r="S45">
        <v>18</v>
      </c>
      <c r="T45"/>
      <c r="U45" t="s">
        <v>705</v>
      </c>
      <c r="V45" t="s">
        <v>759</v>
      </c>
      <c r="W45"/>
      <c r="X45"/>
      <c r="Y45"/>
      <c r="Z45"/>
      <c r="AA45"/>
      <c r="AB45"/>
      <c r="AC45" t="s">
        <v>137</v>
      </c>
      <c r="AD45" s="34" t="s">
        <v>760</v>
      </c>
      <c r="AE45" s="21" t="s">
        <v>139</v>
      </c>
      <c r="AF45" s="125" t="s">
        <v>761</v>
      </c>
      <c r="AG45" s="25" t="s">
        <v>141</v>
      </c>
      <c r="AH45" s="126" t="s">
        <v>144</v>
      </c>
      <c r="AI45" s="112" t="s">
        <v>143</v>
      </c>
      <c r="AJ45" s="8" t="s">
        <v>143</v>
      </c>
      <c r="AK45" s="8" t="s">
        <v>143</v>
      </c>
      <c r="AL45" s="8" t="s">
        <v>143</v>
      </c>
      <c r="AM45" s="8" t="s">
        <v>143</v>
      </c>
      <c r="AN45" s="8" t="s">
        <v>143</v>
      </c>
      <c r="AO45" s="8" t="s">
        <v>143</v>
      </c>
      <c r="AP45" s="8" t="s">
        <v>143</v>
      </c>
      <c r="AQ45" s="8" t="s">
        <v>143</v>
      </c>
      <c r="AR45" s="10" t="s">
        <v>144</v>
      </c>
      <c r="AS45" s="10" t="s">
        <v>144</v>
      </c>
      <c r="AT45" s="10" t="s">
        <v>144</v>
      </c>
      <c r="AU45" s="10" t="s">
        <v>144</v>
      </c>
      <c r="AV45" s="10" t="s">
        <v>144</v>
      </c>
      <c r="AW45" s="10" t="s">
        <v>144</v>
      </c>
      <c r="AX45" s="10" t="s">
        <v>144</v>
      </c>
      <c r="AY45" s="10" t="s">
        <v>144</v>
      </c>
      <c r="AZ45" s="10" t="s">
        <v>144</v>
      </c>
      <c r="BA45" s="10" t="s">
        <v>144</v>
      </c>
      <c r="BB45" s="13" t="s">
        <v>144</v>
      </c>
      <c r="BC45" s="11" t="s">
        <v>144</v>
      </c>
      <c r="BD45" s="11" t="s">
        <v>724</v>
      </c>
      <c r="BE45" s="120" t="s">
        <v>725</v>
      </c>
      <c r="BF45" s="120" t="s">
        <v>144</v>
      </c>
      <c r="BG45" s="120" t="s">
        <v>144</v>
      </c>
      <c r="BH45" s="120" t="s">
        <v>144</v>
      </c>
      <c r="BI45" s="120" t="s">
        <v>144</v>
      </c>
      <c r="BJ45" s="10" t="s">
        <v>144</v>
      </c>
      <c r="BK45" s="10" t="s">
        <v>144</v>
      </c>
      <c r="BL45" s="10" t="s">
        <v>144</v>
      </c>
      <c r="BM45" s="10" t="s">
        <v>144</v>
      </c>
      <c r="BN45" s="10" t="s">
        <v>144</v>
      </c>
      <c r="BO45" s="33" t="s">
        <v>762</v>
      </c>
      <c r="BP45" s="8" t="s">
        <v>150</v>
      </c>
      <c r="BQ45" s="9" t="s">
        <v>763</v>
      </c>
      <c r="BR45" s="17" t="s">
        <v>152</v>
      </c>
      <c r="BS45" s="11" t="s">
        <v>728</v>
      </c>
      <c r="BT45" s="119" t="s">
        <v>247</v>
      </c>
      <c r="BU45" s="70" t="s">
        <v>155</v>
      </c>
      <c r="BV45" s="70" t="s">
        <v>144</v>
      </c>
      <c r="BW45" s="26" t="s">
        <v>238</v>
      </c>
      <c r="BX45" s="119" t="s">
        <v>154</v>
      </c>
      <c r="BY45" s="70" t="s">
        <v>155</v>
      </c>
      <c r="BZ45" s="70" t="s">
        <v>144</v>
      </c>
      <c r="CA45" s="26" t="s">
        <v>238</v>
      </c>
      <c r="CB45" s="119" t="s">
        <v>246</v>
      </c>
      <c r="CC45" s="70" t="s">
        <v>155</v>
      </c>
      <c r="CD45" s="70" t="s">
        <v>144</v>
      </c>
      <c r="CE45" s="27" t="s">
        <v>185</v>
      </c>
      <c r="CF45" s="119" t="s">
        <v>624</v>
      </c>
      <c r="CG45" s="70" t="s">
        <v>155</v>
      </c>
      <c r="CH45" s="70" t="s">
        <v>764</v>
      </c>
      <c r="CI45" s="26" t="s">
        <v>238</v>
      </c>
      <c r="CJ45" s="119" t="s">
        <v>144</v>
      </c>
      <c r="CK45" s="70" t="s">
        <v>144</v>
      </c>
      <c r="CL45" s="70" t="s">
        <v>144</v>
      </c>
      <c r="CM45" s="12" t="s">
        <v>144</v>
      </c>
      <c r="CN45" s="119" t="s">
        <v>144</v>
      </c>
      <c r="CO45" s="70" t="s">
        <v>144</v>
      </c>
      <c r="CP45" s="70" t="s">
        <v>144</v>
      </c>
      <c r="CQ45" s="12" t="s">
        <v>144</v>
      </c>
      <c r="CR45" s="119" t="s">
        <v>144</v>
      </c>
      <c r="CS45" s="70" t="s">
        <v>144</v>
      </c>
      <c r="CT45" s="70" t="s">
        <v>144</v>
      </c>
      <c r="CU45" s="12" t="s">
        <v>144</v>
      </c>
      <c r="CV45" s="119" t="s">
        <v>144</v>
      </c>
      <c r="CW45" s="12" t="s">
        <v>144</v>
      </c>
      <c r="CX45" s="12" t="s">
        <v>144</v>
      </c>
      <c r="CY45" s="12" t="s">
        <v>144</v>
      </c>
      <c r="CZ45" s="119" t="s">
        <v>144</v>
      </c>
      <c r="DA45" s="12" t="s">
        <v>144</v>
      </c>
      <c r="DB45" s="12" t="s">
        <v>144</v>
      </c>
      <c r="DC45" s="12" t="s">
        <v>144</v>
      </c>
      <c r="DD45" s="119" t="s">
        <v>144</v>
      </c>
      <c r="DE45" s="12" t="s">
        <v>144</v>
      </c>
      <c r="DF45" s="12" t="s">
        <v>144</v>
      </c>
      <c r="DG45" s="12" t="s">
        <v>144</v>
      </c>
      <c r="DH45" s="127" t="s">
        <v>144</v>
      </c>
      <c r="DI45" s="12" t="s">
        <v>144</v>
      </c>
      <c r="DJ45" s="12" t="s">
        <v>144</v>
      </c>
      <c r="DK45" s="12" t="s">
        <v>144</v>
      </c>
      <c r="DL45" s="10" t="s">
        <v>144</v>
      </c>
      <c r="DM45" s="12" t="s">
        <v>144</v>
      </c>
      <c r="DN45" s="10" t="s">
        <v>144</v>
      </c>
      <c r="DO45" s="12" t="s">
        <v>144</v>
      </c>
      <c r="DP45" s="10" t="s">
        <v>144</v>
      </c>
      <c r="DQ45" s="12" t="s">
        <v>144</v>
      </c>
      <c r="DR45" s="76" t="s">
        <v>144</v>
      </c>
      <c r="DS45" s="12" t="s">
        <v>144</v>
      </c>
      <c r="DT45" s="76" t="s">
        <v>144</v>
      </c>
      <c r="DU45" s="12" t="s">
        <v>144</v>
      </c>
      <c r="DV45" s="87" t="s">
        <v>170</v>
      </c>
      <c r="DW45" s="87" t="s">
        <v>765</v>
      </c>
      <c r="DX45" s="87" t="s">
        <v>357</v>
      </c>
      <c r="DY45" s="87" t="s">
        <v>171</v>
      </c>
      <c r="DZ45" s="87" t="s">
        <v>156</v>
      </c>
      <c r="EA45" s="87" t="s">
        <v>144</v>
      </c>
      <c r="EB45" s="87" t="s">
        <v>144</v>
      </c>
      <c r="EC45" s="87" t="s">
        <v>144</v>
      </c>
      <c r="ED45" s="87" t="s">
        <v>144</v>
      </c>
      <c r="EE45" s="87" t="s">
        <v>144</v>
      </c>
      <c r="EF45" s="87" t="s">
        <v>144</v>
      </c>
      <c r="EG45" s="87" t="s">
        <v>144</v>
      </c>
      <c r="EH45" s="87" t="s">
        <v>144</v>
      </c>
      <c r="EI45" s="87" t="s">
        <v>144</v>
      </c>
      <c r="EJ45" s="87" t="s">
        <v>144</v>
      </c>
      <c r="EK45" s="87" t="s">
        <v>144</v>
      </c>
      <c r="EL45" s="87" t="s">
        <v>144</v>
      </c>
      <c r="EM45" s="87" t="s">
        <v>144</v>
      </c>
      <c r="EN45" s="87" t="s">
        <v>144</v>
      </c>
      <c r="EO45" s="87" t="s">
        <v>144</v>
      </c>
      <c r="EP45" s="87" t="s">
        <v>144</v>
      </c>
      <c r="EQ45" s="87" t="s">
        <v>144</v>
      </c>
      <c r="ER45" s="87" t="s">
        <v>144</v>
      </c>
      <c r="ES45" s="87" t="s">
        <v>144</v>
      </c>
      <c r="ET45" s="87" t="s">
        <v>144</v>
      </c>
    </row>
    <row r="46" spans="1:150" ht="15" customHeight="1">
      <c r="A46" s="121" t="s">
        <v>224</v>
      </c>
      <c r="B46" s="33" t="s">
        <v>766</v>
      </c>
      <c r="C46" t="s">
        <v>129</v>
      </c>
      <c r="D46">
        <v>2012</v>
      </c>
      <c r="E46" t="s">
        <v>767</v>
      </c>
      <c r="F46" t="s">
        <v>768</v>
      </c>
      <c r="G46" t="s">
        <v>769</v>
      </c>
      <c r="H46"/>
      <c r="I46" t="s">
        <v>770</v>
      </c>
      <c r="J46" t="s">
        <v>771</v>
      </c>
      <c r="K46" t="s">
        <v>772</v>
      </c>
      <c r="L46" t="s">
        <v>773</v>
      </c>
      <c r="M46" s="107">
        <v>45324.211516203701</v>
      </c>
      <c r="N46" s="107">
        <v>45324.212268518517</v>
      </c>
      <c r="O46" s="107">
        <v>45324.211516203701</v>
      </c>
      <c r="P46" t="s">
        <v>774</v>
      </c>
      <c r="Q46"/>
      <c r="R46">
        <v>2</v>
      </c>
      <c r="S46">
        <v>58</v>
      </c>
      <c r="T46"/>
      <c r="U46" t="s">
        <v>769</v>
      </c>
      <c r="V46" t="s">
        <v>775</v>
      </c>
      <c r="W46"/>
      <c r="X46"/>
      <c r="Y46"/>
      <c r="Z46"/>
      <c r="AA46"/>
      <c r="AB46"/>
      <c r="AC46" t="s">
        <v>137</v>
      </c>
      <c r="AD46" s="34" t="s">
        <v>776</v>
      </c>
      <c r="AE46" s="21" t="s">
        <v>139</v>
      </c>
      <c r="AF46" s="75" t="s">
        <v>777</v>
      </c>
      <c r="AG46" s="25" t="s">
        <v>141</v>
      </c>
      <c r="AH46" s="8" t="s">
        <v>183</v>
      </c>
      <c r="AI46" s="8" t="s">
        <v>143</v>
      </c>
      <c r="AJ46" s="8" t="s">
        <v>143</v>
      </c>
      <c r="AK46" s="8" t="s">
        <v>143</v>
      </c>
      <c r="AL46" s="8" t="s">
        <v>143</v>
      </c>
      <c r="AM46" s="8" t="s">
        <v>143</v>
      </c>
      <c r="AN46" s="8" t="s">
        <v>143</v>
      </c>
      <c r="AO46" s="8" t="s">
        <v>143</v>
      </c>
      <c r="AP46" s="8" t="s">
        <v>143</v>
      </c>
      <c r="AQ46" s="8" t="s">
        <v>143</v>
      </c>
      <c r="AR46" s="10" t="s">
        <v>144</v>
      </c>
      <c r="AS46" s="10" t="s">
        <v>144</v>
      </c>
      <c r="AT46" s="10" t="s">
        <v>144</v>
      </c>
      <c r="AU46" s="10" t="s">
        <v>144</v>
      </c>
      <c r="AV46" s="10" t="s">
        <v>144</v>
      </c>
      <c r="AW46" s="10" t="s">
        <v>144</v>
      </c>
      <c r="AX46" s="10" t="s">
        <v>144</v>
      </c>
      <c r="AY46" s="10" t="s">
        <v>144</v>
      </c>
      <c r="AZ46" s="10" t="s">
        <v>144</v>
      </c>
      <c r="BA46" s="10" t="s">
        <v>144</v>
      </c>
      <c r="BB46" s="13" t="s">
        <v>144</v>
      </c>
      <c r="BC46" s="11" t="s">
        <v>144</v>
      </c>
      <c r="BD46" s="11" t="s">
        <v>778</v>
      </c>
      <c r="BE46" s="120" t="s">
        <v>779</v>
      </c>
      <c r="BF46" s="120" t="s">
        <v>293</v>
      </c>
      <c r="BG46" s="120" t="s">
        <v>144</v>
      </c>
      <c r="BH46" s="120" t="s">
        <v>144</v>
      </c>
      <c r="BI46" s="120" t="s">
        <v>144</v>
      </c>
      <c r="BJ46" s="10" t="s">
        <v>144</v>
      </c>
      <c r="BK46" s="10" t="s">
        <v>144</v>
      </c>
      <c r="BL46" s="10" t="s">
        <v>144</v>
      </c>
      <c r="BM46" s="10" t="s">
        <v>144</v>
      </c>
      <c r="BN46" s="10" t="s">
        <v>144</v>
      </c>
      <c r="BO46" s="33" t="s">
        <v>780</v>
      </c>
      <c r="BP46" s="8" t="s">
        <v>150</v>
      </c>
      <c r="BQ46" s="8" t="s">
        <v>781</v>
      </c>
      <c r="BR46" s="20" t="s">
        <v>238</v>
      </c>
      <c r="BS46" s="11" t="s">
        <v>782</v>
      </c>
      <c r="BT46" s="119" t="s">
        <v>246</v>
      </c>
      <c r="BU46" s="70" t="s">
        <v>155</v>
      </c>
      <c r="BV46" s="70" t="s">
        <v>144</v>
      </c>
      <c r="BW46" s="26" t="s">
        <v>238</v>
      </c>
      <c r="BX46" s="119" t="s">
        <v>240</v>
      </c>
      <c r="BY46" s="70" t="s">
        <v>155</v>
      </c>
      <c r="BZ46" s="70" t="s">
        <v>144</v>
      </c>
      <c r="CA46" s="26" t="s">
        <v>238</v>
      </c>
      <c r="CB46" s="119" t="s">
        <v>144</v>
      </c>
      <c r="CC46" s="70" t="s">
        <v>144</v>
      </c>
      <c r="CD46" s="70" t="s">
        <v>144</v>
      </c>
      <c r="CE46" s="12" t="s">
        <v>144</v>
      </c>
      <c r="CF46" s="119" t="s">
        <v>144</v>
      </c>
      <c r="CG46" s="70" t="s">
        <v>144</v>
      </c>
      <c r="CH46" s="70" t="s">
        <v>144</v>
      </c>
      <c r="CI46" s="12" t="s">
        <v>144</v>
      </c>
      <c r="CJ46" s="119" t="s">
        <v>144</v>
      </c>
      <c r="CK46" s="70" t="s">
        <v>144</v>
      </c>
      <c r="CL46" s="70" t="s">
        <v>144</v>
      </c>
      <c r="CM46" s="12" t="s">
        <v>144</v>
      </c>
      <c r="CN46" s="119" t="s">
        <v>144</v>
      </c>
      <c r="CO46" s="70" t="s">
        <v>144</v>
      </c>
      <c r="CP46" s="70" t="s">
        <v>144</v>
      </c>
      <c r="CQ46" s="12" t="s">
        <v>144</v>
      </c>
      <c r="CR46" s="119" t="s">
        <v>144</v>
      </c>
      <c r="CS46" s="70" t="s">
        <v>144</v>
      </c>
      <c r="CT46" s="70" t="s">
        <v>144</v>
      </c>
      <c r="CU46" s="12" t="s">
        <v>144</v>
      </c>
      <c r="CV46" s="119" t="s">
        <v>144</v>
      </c>
      <c r="CW46" s="12" t="s">
        <v>144</v>
      </c>
      <c r="CX46" s="12" t="s">
        <v>144</v>
      </c>
      <c r="CY46" s="12" t="s">
        <v>144</v>
      </c>
      <c r="CZ46" s="119" t="s">
        <v>144</v>
      </c>
      <c r="DA46" s="12" t="s">
        <v>144</v>
      </c>
      <c r="DB46" s="12" t="s">
        <v>144</v>
      </c>
      <c r="DC46" s="12" t="s">
        <v>144</v>
      </c>
      <c r="DD46" s="119" t="s">
        <v>144</v>
      </c>
      <c r="DE46" s="12" t="s">
        <v>144</v>
      </c>
      <c r="DF46" s="12" t="s">
        <v>144</v>
      </c>
      <c r="DG46" s="12" t="s">
        <v>144</v>
      </c>
      <c r="DH46" s="127" t="s">
        <v>144</v>
      </c>
      <c r="DI46" s="12" t="s">
        <v>144</v>
      </c>
      <c r="DJ46" s="12" t="s">
        <v>144</v>
      </c>
      <c r="DK46" s="12" t="s">
        <v>144</v>
      </c>
      <c r="DL46" s="10" t="s">
        <v>144</v>
      </c>
      <c r="DM46" s="12" t="s">
        <v>144</v>
      </c>
      <c r="DN46" s="10" t="s">
        <v>144</v>
      </c>
      <c r="DO46" s="12" t="s">
        <v>144</v>
      </c>
      <c r="DP46" s="10" t="s">
        <v>144</v>
      </c>
      <c r="DQ46" s="12" t="s">
        <v>144</v>
      </c>
      <c r="DR46" s="76" t="s">
        <v>144</v>
      </c>
      <c r="DS46" s="12" t="s">
        <v>144</v>
      </c>
      <c r="DT46" s="76" t="s">
        <v>144</v>
      </c>
      <c r="DU46" s="12" t="s">
        <v>144</v>
      </c>
      <c r="DV46" s="87" t="s">
        <v>156</v>
      </c>
      <c r="DW46" s="87" t="s">
        <v>192</v>
      </c>
      <c r="DX46" s="87" t="s">
        <v>144</v>
      </c>
      <c r="DY46" s="87" t="s">
        <v>144</v>
      </c>
      <c r="DZ46" s="87" t="s">
        <v>144</v>
      </c>
      <c r="EA46" s="87" t="s">
        <v>144</v>
      </c>
      <c r="EB46" s="87" t="s">
        <v>144</v>
      </c>
      <c r="EC46" s="87" t="s">
        <v>144</v>
      </c>
      <c r="ED46" s="87" t="s">
        <v>144</v>
      </c>
      <c r="EE46" s="87" t="s">
        <v>144</v>
      </c>
      <c r="EF46" s="87" t="s">
        <v>144</v>
      </c>
      <c r="EG46" s="87" t="s">
        <v>144</v>
      </c>
      <c r="EH46" s="87" t="s">
        <v>144</v>
      </c>
      <c r="EI46" s="87" t="s">
        <v>144</v>
      </c>
      <c r="EJ46" s="87" t="s">
        <v>144</v>
      </c>
      <c r="EK46" s="87" t="s">
        <v>144</v>
      </c>
      <c r="EL46" s="87" t="s">
        <v>144</v>
      </c>
      <c r="EM46" s="87" t="s">
        <v>144</v>
      </c>
      <c r="EN46" s="87" t="s">
        <v>144</v>
      </c>
      <c r="EO46" s="87" t="s">
        <v>144</v>
      </c>
      <c r="EP46" s="87" t="s">
        <v>144</v>
      </c>
      <c r="EQ46" s="87" t="s">
        <v>144</v>
      </c>
      <c r="ER46" s="87" t="s">
        <v>144</v>
      </c>
      <c r="ES46" s="87" t="s">
        <v>144</v>
      </c>
      <c r="ET46" s="87" t="s">
        <v>144</v>
      </c>
    </row>
    <row r="47" spans="1:150" ht="15" customHeight="1">
      <c r="B47" s="33" t="s">
        <v>783</v>
      </c>
      <c r="C47" t="s">
        <v>129</v>
      </c>
      <c r="D47">
        <v>2005</v>
      </c>
      <c r="E47" t="s">
        <v>784</v>
      </c>
      <c r="F47" t="s">
        <v>785</v>
      </c>
      <c r="G47" t="s">
        <v>520</v>
      </c>
      <c r="H47"/>
      <c r="I47">
        <v>7493797</v>
      </c>
      <c r="J47" t="s">
        <v>786</v>
      </c>
      <c r="K47" t="s">
        <v>787</v>
      </c>
      <c r="L47" t="s">
        <v>788</v>
      </c>
      <c r="M47" s="107">
        <v>45323.629583333335</v>
      </c>
      <c r="N47" s="107">
        <v>45323.629583333335</v>
      </c>
      <c r="O47" s="107">
        <v>45079.584502314814</v>
      </c>
      <c r="P47" t="s">
        <v>789</v>
      </c>
      <c r="Q47"/>
      <c r="R47">
        <v>2</v>
      </c>
      <c r="S47">
        <v>28</v>
      </c>
      <c r="T47"/>
      <c r="U47" t="s">
        <v>520</v>
      </c>
      <c r="V47"/>
      <c r="W47"/>
      <c r="X47"/>
      <c r="Y47"/>
      <c r="Z47"/>
      <c r="AA47"/>
      <c r="AB47"/>
      <c r="AC47" t="s">
        <v>137</v>
      </c>
      <c r="AD47" s="34" t="s">
        <v>790</v>
      </c>
      <c r="AE47" s="21" t="s">
        <v>139</v>
      </c>
      <c r="AF47" s="112" t="s">
        <v>791</v>
      </c>
      <c r="AG47" s="25" t="s">
        <v>141</v>
      </c>
      <c r="AH47" s="126" t="s">
        <v>144</v>
      </c>
      <c r="AI47" s="112" t="s">
        <v>143</v>
      </c>
      <c r="AJ47" s="8" t="s">
        <v>143</v>
      </c>
      <c r="AK47" s="8" t="s">
        <v>143</v>
      </c>
      <c r="AL47" s="8" t="s">
        <v>143</v>
      </c>
      <c r="AM47" s="8" t="s">
        <v>143</v>
      </c>
      <c r="AN47" s="8" t="s">
        <v>143</v>
      </c>
      <c r="AO47" s="8" t="s">
        <v>143</v>
      </c>
      <c r="AP47" s="8" t="s">
        <v>143</v>
      </c>
      <c r="AQ47" s="8" t="s">
        <v>143</v>
      </c>
      <c r="AR47" s="10" t="s">
        <v>144</v>
      </c>
      <c r="AS47" s="10" t="s">
        <v>144</v>
      </c>
      <c r="AT47" s="10" t="s">
        <v>144</v>
      </c>
      <c r="AU47" s="10" t="s">
        <v>144</v>
      </c>
      <c r="AV47" s="10" t="s">
        <v>144</v>
      </c>
      <c r="AW47" s="10" t="s">
        <v>144</v>
      </c>
      <c r="AX47" s="10" t="s">
        <v>144</v>
      </c>
      <c r="AY47" s="10" t="s">
        <v>144</v>
      </c>
      <c r="AZ47" s="10" t="s">
        <v>144</v>
      </c>
      <c r="BA47" s="10" t="s">
        <v>144</v>
      </c>
      <c r="BB47" s="13" t="s">
        <v>144</v>
      </c>
      <c r="BC47" s="11" t="s">
        <v>144</v>
      </c>
      <c r="BD47" s="11" t="s">
        <v>778</v>
      </c>
      <c r="BE47" s="120" t="s">
        <v>779</v>
      </c>
      <c r="BF47" s="120" t="s">
        <v>144</v>
      </c>
      <c r="BG47" s="120" t="s">
        <v>144</v>
      </c>
      <c r="BH47" s="120" t="s">
        <v>144</v>
      </c>
      <c r="BI47" s="120" t="s">
        <v>144</v>
      </c>
      <c r="BJ47" s="10" t="s">
        <v>144</v>
      </c>
      <c r="BK47" s="10" t="s">
        <v>144</v>
      </c>
      <c r="BL47" s="10" t="s">
        <v>144</v>
      </c>
      <c r="BM47" s="10" t="s">
        <v>144</v>
      </c>
      <c r="BN47" s="10" t="s">
        <v>144</v>
      </c>
      <c r="BO47" s="33" t="s">
        <v>792</v>
      </c>
      <c r="BP47" s="8" t="s">
        <v>150</v>
      </c>
      <c r="BQ47" s="8" t="s">
        <v>793</v>
      </c>
      <c r="BR47" s="16" t="s">
        <v>222</v>
      </c>
      <c r="BS47" s="11" t="s">
        <v>782</v>
      </c>
      <c r="BT47" s="119" t="s">
        <v>246</v>
      </c>
      <c r="BU47" s="70" t="s">
        <v>155</v>
      </c>
      <c r="BV47" s="70" t="s">
        <v>144</v>
      </c>
      <c r="BW47" s="45" t="s">
        <v>222</v>
      </c>
      <c r="BX47" s="119" t="s">
        <v>240</v>
      </c>
      <c r="BY47" s="70" t="s">
        <v>155</v>
      </c>
      <c r="BZ47" s="70" t="s">
        <v>144</v>
      </c>
      <c r="CA47" s="45" t="s">
        <v>222</v>
      </c>
      <c r="CB47" s="119" t="s">
        <v>144</v>
      </c>
      <c r="CC47" s="70" t="s">
        <v>144</v>
      </c>
      <c r="CD47" s="70" t="s">
        <v>144</v>
      </c>
      <c r="CE47" s="12" t="s">
        <v>144</v>
      </c>
      <c r="CF47" s="119" t="s">
        <v>144</v>
      </c>
      <c r="CG47" s="70" t="s">
        <v>144</v>
      </c>
      <c r="CH47" s="70" t="s">
        <v>144</v>
      </c>
      <c r="CI47" s="12" t="s">
        <v>144</v>
      </c>
      <c r="CJ47" s="119" t="s">
        <v>144</v>
      </c>
      <c r="CK47" s="70" t="s">
        <v>144</v>
      </c>
      <c r="CL47" s="70" t="s">
        <v>144</v>
      </c>
      <c r="CM47" s="12" t="s">
        <v>144</v>
      </c>
      <c r="CN47" s="119" t="s">
        <v>144</v>
      </c>
      <c r="CO47" s="70" t="s">
        <v>144</v>
      </c>
      <c r="CP47" s="70" t="s">
        <v>144</v>
      </c>
      <c r="CQ47" s="12" t="s">
        <v>144</v>
      </c>
      <c r="CR47" s="119" t="s">
        <v>144</v>
      </c>
      <c r="CS47" s="70" t="s">
        <v>144</v>
      </c>
      <c r="CT47" s="70" t="s">
        <v>144</v>
      </c>
      <c r="CU47" s="12" t="s">
        <v>144</v>
      </c>
      <c r="CV47" s="119" t="s">
        <v>144</v>
      </c>
      <c r="CW47" s="12" t="s">
        <v>144</v>
      </c>
      <c r="CX47" s="12" t="s">
        <v>144</v>
      </c>
      <c r="CY47" s="12" t="s">
        <v>144</v>
      </c>
      <c r="CZ47" s="119" t="s">
        <v>144</v>
      </c>
      <c r="DA47" s="12" t="s">
        <v>144</v>
      </c>
      <c r="DB47" s="12" t="s">
        <v>144</v>
      </c>
      <c r="DC47" s="12" t="s">
        <v>144</v>
      </c>
      <c r="DD47" s="119" t="s">
        <v>144</v>
      </c>
      <c r="DE47" s="12" t="s">
        <v>144</v>
      </c>
      <c r="DF47" s="12" t="s">
        <v>144</v>
      </c>
      <c r="DG47" s="12" t="s">
        <v>144</v>
      </c>
      <c r="DH47" s="127" t="s">
        <v>144</v>
      </c>
      <c r="DI47" s="12" t="s">
        <v>144</v>
      </c>
      <c r="DJ47" s="12" t="s">
        <v>144</v>
      </c>
      <c r="DK47" s="12" t="s">
        <v>144</v>
      </c>
      <c r="DL47" s="10" t="s">
        <v>144</v>
      </c>
      <c r="DM47" s="12" t="s">
        <v>144</v>
      </c>
      <c r="DN47" s="10" t="s">
        <v>144</v>
      </c>
      <c r="DO47" s="12" t="s">
        <v>144</v>
      </c>
      <c r="DP47" s="10" t="s">
        <v>144</v>
      </c>
      <c r="DQ47" s="12" t="s">
        <v>144</v>
      </c>
      <c r="DR47" s="76" t="s">
        <v>144</v>
      </c>
      <c r="DS47" s="12" t="s">
        <v>144</v>
      </c>
      <c r="DT47" s="76" t="s">
        <v>144</v>
      </c>
      <c r="DU47" s="12" t="s">
        <v>144</v>
      </c>
      <c r="DV47" s="87" t="s">
        <v>156</v>
      </c>
      <c r="DW47" s="87" t="s">
        <v>170</v>
      </c>
      <c r="DX47" s="87" t="s">
        <v>144</v>
      </c>
      <c r="DY47" s="87" t="s">
        <v>144</v>
      </c>
      <c r="DZ47" s="87" t="s">
        <v>144</v>
      </c>
      <c r="EA47" s="87" t="s">
        <v>144</v>
      </c>
      <c r="EB47" s="87" t="s">
        <v>144</v>
      </c>
      <c r="EC47" s="87" t="s">
        <v>144</v>
      </c>
      <c r="ED47" s="87" t="s">
        <v>144</v>
      </c>
      <c r="EE47" s="87" t="s">
        <v>144</v>
      </c>
      <c r="EF47" s="87" t="s">
        <v>144</v>
      </c>
      <c r="EG47" s="87" t="s">
        <v>144</v>
      </c>
      <c r="EH47" s="87" t="s">
        <v>144</v>
      </c>
      <c r="EI47" s="87" t="s">
        <v>144</v>
      </c>
      <c r="EJ47" s="87" t="s">
        <v>144</v>
      </c>
      <c r="EK47" s="87" t="s">
        <v>144</v>
      </c>
      <c r="EL47" s="87" t="s">
        <v>144</v>
      </c>
      <c r="EM47" s="87" t="s">
        <v>144</v>
      </c>
      <c r="EN47" s="87" t="s">
        <v>144</v>
      </c>
      <c r="EO47" s="87" t="s">
        <v>144</v>
      </c>
      <c r="EP47" s="87" t="s">
        <v>144</v>
      </c>
      <c r="EQ47" s="87" t="s">
        <v>144</v>
      </c>
      <c r="ER47" s="87" t="s">
        <v>144</v>
      </c>
      <c r="ES47" s="87" t="s">
        <v>144</v>
      </c>
      <c r="ET47" s="87" t="s">
        <v>144</v>
      </c>
    </row>
    <row r="48" spans="1:150" ht="15" customHeight="1">
      <c r="B48" s="33" t="s">
        <v>794</v>
      </c>
      <c r="C48" t="s">
        <v>129</v>
      </c>
      <c r="D48">
        <v>2016</v>
      </c>
      <c r="E48" t="s">
        <v>795</v>
      </c>
      <c r="F48" t="s">
        <v>796</v>
      </c>
      <c r="G48" t="s">
        <v>797</v>
      </c>
      <c r="H48"/>
      <c r="I48" t="s">
        <v>798</v>
      </c>
      <c r="J48" t="s">
        <v>799</v>
      </c>
      <c r="K48" t="s">
        <v>800</v>
      </c>
      <c r="L48" s="106">
        <v>42374</v>
      </c>
      <c r="M48" s="107">
        <v>45323.629629629628</v>
      </c>
      <c r="N48" s="107">
        <v>45323.629629629628</v>
      </c>
      <c r="O48" s="107">
        <v>45301.828993055555</v>
      </c>
      <c r="P48" t="s">
        <v>801</v>
      </c>
      <c r="Q48"/>
      <c r="R48">
        <v>1</v>
      </c>
      <c r="S48">
        <v>38</v>
      </c>
      <c r="T48"/>
      <c r="U48" t="s">
        <v>802</v>
      </c>
      <c r="V48" t="s">
        <v>803</v>
      </c>
      <c r="W48"/>
      <c r="X48"/>
      <c r="Y48"/>
      <c r="Z48"/>
      <c r="AA48"/>
      <c r="AB48"/>
      <c r="AC48" t="s">
        <v>137</v>
      </c>
      <c r="AD48" s="34" t="s">
        <v>804</v>
      </c>
      <c r="AE48" s="21" t="s">
        <v>139</v>
      </c>
      <c r="AF48" s="112" t="s">
        <v>805</v>
      </c>
      <c r="AG48" s="25" t="s">
        <v>141</v>
      </c>
      <c r="AH48" s="126" t="s">
        <v>144</v>
      </c>
      <c r="AI48" s="112" t="s">
        <v>143</v>
      </c>
      <c r="AJ48" s="8" t="s">
        <v>143</v>
      </c>
      <c r="AK48" s="8" t="s">
        <v>143</v>
      </c>
      <c r="AL48" s="8" t="s">
        <v>143</v>
      </c>
      <c r="AM48" s="8" t="s">
        <v>143</v>
      </c>
      <c r="AN48" s="8" t="s">
        <v>143</v>
      </c>
      <c r="AO48" s="8" t="s">
        <v>143</v>
      </c>
      <c r="AP48" s="8" t="s">
        <v>143</v>
      </c>
      <c r="AQ48" s="8" t="s">
        <v>143</v>
      </c>
      <c r="AR48" s="10" t="s">
        <v>144</v>
      </c>
      <c r="AS48" s="10" t="s">
        <v>144</v>
      </c>
      <c r="AT48" s="10" t="s">
        <v>144</v>
      </c>
      <c r="AU48" s="10" t="s">
        <v>144</v>
      </c>
      <c r="AV48" s="10" t="s">
        <v>144</v>
      </c>
      <c r="AW48" s="10" t="s">
        <v>144</v>
      </c>
      <c r="AX48" s="10" t="s">
        <v>144</v>
      </c>
      <c r="AY48" s="10" t="s">
        <v>144</v>
      </c>
      <c r="AZ48" s="10" t="s">
        <v>144</v>
      </c>
      <c r="BA48" s="10" t="s">
        <v>144</v>
      </c>
      <c r="BB48" s="13" t="s">
        <v>144</v>
      </c>
      <c r="BC48" s="11" t="s">
        <v>144</v>
      </c>
      <c r="BD48" s="11" t="s">
        <v>778</v>
      </c>
      <c r="BE48" s="120" t="s">
        <v>779</v>
      </c>
      <c r="BF48" s="120" t="s">
        <v>144</v>
      </c>
      <c r="BG48" s="120" t="s">
        <v>144</v>
      </c>
      <c r="BH48" s="120" t="s">
        <v>144</v>
      </c>
      <c r="BI48" s="120" t="s">
        <v>144</v>
      </c>
      <c r="BJ48" s="10" t="s">
        <v>144</v>
      </c>
      <c r="BK48" s="10" t="s">
        <v>144</v>
      </c>
      <c r="BL48" s="10" t="s">
        <v>144</v>
      </c>
      <c r="BM48" s="10" t="s">
        <v>144</v>
      </c>
      <c r="BN48" s="10" t="s">
        <v>144</v>
      </c>
      <c r="BO48" s="33" t="s">
        <v>806</v>
      </c>
      <c r="BP48" s="8" t="s">
        <v>150</v>
      </c>
      <c r="BQ48" s="8" t="s">
        <v>793</v>
      </c>
      <c r="BR48" s="20" t="s">
        <v>238</v>
      </c>
      <c r="BS48" s="11" t="s">
        <v>782</v>
      </c>
      <c r="BT48" s="119" t="s">
        <v>675</v>
      </c>
      <c r="BU48" s="70" t="s">
        <v>155</v>
      </c>
      <c r="BV48" s="70" t="s">
        <v>144</v>
      </c>
      <c r="BW48" s="26" t="s">
        <v>238</v>
      </c>
      <c r="BX48" s="119" t="s">
        <v>807</v>
      </c>
      <c r="BY48" s="70" t="s">
        <v>155</v>
      </c>
      <c r="BZ48" s="70" t="s">
        <v>808</v>
      </c>
      <c r="CA48" s="26" t="s">
        <v>238</v>
      </c>
      <c r="CB48" s="119" t="s">
        <v>144</v>
      </c>
      <c r="CC48" s="70" t="s">
        <v>144</v>
      </c>
      <c r="CD48" s="70" t="s">
        <v>144</v>
      </c>
      <c r="CE48" s="12" t="s">
        <v>144</v>
      </c>
      <c r="CF48" s="119" t="s">
        <v>144</v>
      </c>
      <c r="CG48" s="70" t="s">
        <v>144</v>
      </c>
      <c r="CH48" s="70" t="s">
        <v>144</v>
      </c>
      <c r="CI48" s="12" t="s">
        <v>144</v>
      </c>
      <c r="CJ48" s="119" t="s">
        <v>144</v>
      </c>
      <c r="CK48" s="70" t="s">
        <v>144</v>
      </c>
      <c r="CL48" s="70" t="s">
        <v>144</v>
      </c>
      <c r="CM48" s="12" t="s">
        <v>144</v>
      </c>
      <c r="CN48" s="119" t="s">
        <v>144</v>
      </c>
      <c r="CO48" s="70" t="s">
        <v>144</v>
      </c>
      <c r="CP48" s="70" t="s">
        <v>144</v>
      </c>
      <c r="CQ48" s="12" t="s">
        <v>144</v>
      </c>
      <c r="CR48" s="119" t="s">
        <v>144</v>
      </c>
      <c r="CS48" s="70" t="s">
        <v>144</v>
      </c>
      <c r="CT48" s="70" t="s">
        <v>144</v>
      </c>
      <c r="CU48" s="12" t="s">
        <v>144</v>
      </c>
      <c r="CV48" s="119" t="s">
        <v>144</v>
      </c>
      <c r="CW48" s="12" t="s">
        <v>144</v>
      </c>
      <c r="CX48" s="12" t="s">
        <v>144</v>
      </c>
      <c r="CY48" s="12" t="s">
        <v>144</v>
      </c>
      <c r="CZ48" s="119" t="s">
        <v>144</v>
      </c>
      <c r="DA48" s="12" t="s">
        <v>144</v>
      </c>
      <c r="DB48" s="12" t="s">
        <v>144</v>
      </c>
      <c r="DC48" s="12" t="s">
        <v>144</v>
      </c>
      <c r="DD48" s="119" t="s">
        <v>144</v>
      </c>
      <c r="DE48" s="12" t="s">
        <v>144</v>
      </c>
      <c r="DF48" s="12" t="s">
        <v>144</v>
      </c>
      <c r="DG48" s="12" t="s">
        <v>144</v>
      </c>
      <c r="DH48" s="127" t="s">
        <v>144</v>
      </c>
      <c r="DI48" s="12" t="s">
        <v>144</v>
      </c>
      <c r="DJ48" s="12" t="s">
        <v>144</v>
      </c>
      <c r="DK48" s="12" t="s">
        <v>144</v>
      </c>
      <c r="DL48" s="10" t="s">
        <v>144</v>
      </c>
      <c r="DM48" s="12" t="s">
        <v>144</v>
      </c>
      <c r="DN48" s="10" t="s">
        <v>144</v>
      </c>
      <c r="DO48" s="12" t="s">
        <v>144</v>
      </c>
      <c r="DP48" s="10" t="s">
        <v>144</v>
      </c>
      <c r="DQ48" s="12" t="s">
        <v>144</v>
      </c>
      <c r="DR48" s="76" t="s">
        <v>144</v>
      </c>
      <c r="DS48" s="12" t="s">
        <v>144</v>
      </c>
      <c r="DT48" s="76" t="s">
        <v>144</v>
      </c>
      <c r="DU48" s="12" t="s">
        <v>144</v>
      </c>
      <c r="DV48" s="87" t="s">
        <v>156</v>
      </c>
      <c r="DW48" s="87" t="s">
        <v>170</v>
      </c>
      <c r="DX48" s="87" t="s">
        <v>144</v>
      </c>
      <c r="DY48" s="87" t="s">
        <v>144</v>
      </c>
      <c r="DZ48" s="87" t="s">
        <v>144</v>
      </c>
      <c r="EA48" s="87" t="s">
        <v>144</v>
      </c>
      <c r="EB48" s="87" t="s">
        <v>144</v>
      </c>
      <c r="EC48" s="87" t="s">
        <v>144</v>
      </c>
      <c r="ED48" s="87" t="s">
        <v>144</v>
      </c>
      <c r="EE48" s="87" t="s">
        <v>144</v>
      </c>
      <c r="EF48" s="87" t="s">
        <v>144</v>
      </c>
      <c r="EG48" s="87" t="s">
        <v>144</v>
      </c>
      <c r="EH48" s="87" t="s">
        <v>144</v>
      </c>
      <c r="EI48" s="87" t="s">
        <v>144</v>
      </c>
      <c r="EJ48" s="87" t="s">
        <v>144</v>
      </c>
      <c r="EK48" s="87" t="s">
        <v>144</v>
      </c>
      <c r="EL48" s="87" t="s">
        <v>144</v>
      </c>
      <c r="EM48" s="87" t="s">
        <v>144</v>
      </c>
      <c r="EN48" s="87" t="s">
        <v>144</v>
      </c>
      <c r="EO48" s="87" t="s">
        <v>144</v>
      </c>
      <c r="EP48" s="87" t="s">
        <v>144</v>
      </c>
      <c r="EQ48" s="87" t="s">
        <v>144</v>
      </c>
      <c r="ER48" s="87" t="s">
        <v>144</v>
      </c>
      <c r="ES48" s="87" t="s">
        <v>144</v>
      </c>
      <c r="ET48" s="87" t="s">
        <v>144</v>
      </c>
    </row>
    <row r="49" spans="2:150" ht="15" customHeight="1">
      <c r="B49" s="33" t="s">
        <v>809</v>
      </c>
      <c r="C49" t="s">
        <v>129</v>
      </c>
      <c r="D49">
        <v>2016</v>
      </c>
      <c r="E49" t="s">
        <v>810</v>
      </c>
      <c r="F49" t="s">
        <v>811</v>
      </c>
      <c r="G49" t="s">
        <v>132</v>
      </c>
      <c r="H49"/>
      <c r="I49" t="s">
        <v>133</v>
      </c>
      <c r="J49" t="s">
        <v>812</v>
      </c>
      <c r="K49" t="s">
        <v>813</v>
      </c>
      <c r="L49" t="s">
        <v>814</v>
      </c>
      <c r="M49" s="107">
        <v>45323.629629629628</v>
      </c>
      <c r="N49" s="107">
        <v>45323.629629629628</v>
      </c>
      <c r="O49" s="107">
        <v>45082.867372685185</v>
      </c>
      <c r="P49" s="108">
        <v>35431</v>
      </c>
      <c r="Q49"/>
      <c r="R49">
        <v>1</v>
      </c>
      <c r="S49">
        <v>12</v>
      </c>
      <c r="T49"/>
      <c r="U49" t="s">
        <v>132</v>
      </c>
      <c r="V49" t="s">
        <v>815</v>
      </c>
      <c r="W49"/>
      <c r="X49"/>
      <c r="Y49"/>
      <c r="Z49"/>
      <c r="AA49"/>
      <c r="AB49"/>
      <c r="AC49" t="s">
        <v>137</v>
      </c>
      <c r="AD49" s="34" t="s">
        <v>816</v>
      </c>
      <c r="AE49" s="21" t="s">
        <v>139</v>
      </c>
      <c r="AF49" s="112" t="s">
        <v>817</v>
      </c>
      <c r="AG49" s="25" t="s">
        <v>141</v>
      </c>
      <c r="AH49" s="126" t="s">
        <v>144</v>
      </c>
      <c r="AI49" s="112" t="s">
        <v>143</v>
      </c>
      <c r="AJ49" s="8" t="s">
        <v>143</v>
      </c>
      <c r="AK49" s="8" t="s">
        <v>143</v>
      </c>
      <c r="AL49" s="8" t="s">
        <v>143</v>
      </c>
      <c r="AM49" s="8" t="s">
        <v>143</v>
      </c>
      <c r="AN49" s="8" t="s">
        <v>143</v>
      </c>
      <c r="AO49" s="8" t="s">
        <v>143</v>
      </c>
      <c r="AP49" s="8" t="s">
        <v>143</v>
      </c>
      <c r="AQ49" s="8" t="s">
        <v>143</v>
      </c>
      <c r="AR49" s="10" t="s">
        <v>144</v>
      </c>
      <c r="AS49" s="10" t="s">
        <v>144</v>
      </c>
      <c r="AT49" s="10" t="s">
        <v>144</v>
      </c>
      <c r="AU49" s="10" t="s">
        <v>144</v>
      </c>
      <c r="AV49" s="10" t="s">
        <v>144</v>
      </c>
      <c r="AW49" s="10" t="s">
        <v>144</v>
      </c>
      <c r="AX49" s="10" t="s">
        <v>144</v>
      </c>
      <c r="AY49" s="10" t="s">
        <v>144</v>
      </c>
      <c r="AZ49" s="10" t="s">
        <v>144</v>
      </c>
      <c r="BA49" s="10" t="s">
        <v>144</v>
      </c>
      <c r="BB49" s="13" t="s">
        <v>144</v>
      </c>
      <c r="BC49" s="11" t="s">
        <v>144</v>
      </c>
      <c r="BD49" s="11" t="s">
        <v>818</v>
      </c>
      <c r="BE49" s="120" t="s">
        <v>818</v>
      </c>
      <c r="BF49" s="120" t="s">
        <v>144</v>
      </c>
      <c r="BG49" s="120" t="s">
        <v>144</v>
      </c>
      <c r="BH49" s="120" t="s">
        <v>144</v>
      </c>
      <c r="BI49" s="120" t="s">
        <v>144</v>
      </c>
      <c r="BJ49" s="10" t="s">
        <v>144</v>
      </c>
      <c r="BK49" s="10" t="s">
        <v>144</v>
      </c>
      <c r="BL49" s="10" t="s">
        <v>144</v>
      </c>
      <c r="BM49" s="10" t="s">
        <v>144</v>
      </c>
      <c r="BN49" s="10" t="s">
        <v>144</v>
      </c>
      <c r="BO49" s="33" t="s">
        <v>819</v>
      </c>
      <c r="BP49" s="8" t="s">
        <v>150</v>
      </c>
      <c r="BQ49" s="8" t="s">
        <v>820</v>
      </c>
      <c r="BR49" s="18" t="s">
        <v>185</v>
      </c>
      <c r="BS49" s="11" t="s">
        <v>611</v>
      </c>
      <c r="BT49" s="119" t="s">
        <v>611</v>
      </c>
      <c r="BU49" s="70" t="s">
        <v>155</v>
      </c>
      <c r="BV49" s="70" t="s">
        <v>144</v>
      </c>
      <c r="BW49" s="27" t="s">
        <v>189</v>
      </c>
      <c r="BX49" s="119" t="s">
        <v>244</v>
      </c>
      <c r="BY49" s="70" t="s">
        <v>155</v>
      </c>
      <c r="BZ49" s="70" t="s">
        <v>144</v>
      </c>
      <c r="CA49" s="27" t="s">
        <v>185</v>
      </c>
      <c r="CB49" s="119" t="s">
        <v>144</v>
      </c>
      <c r="CC49" s="70" t="s">
        <v>144</v>
      </c>
      <c r="CD49" s="70" t="s">
        <v>144</v>
      </c>
      <c r="CE49" s="12" t="s">
        <v>144</v>
      </c>
      <c r="CF49" s="119" t="s">
        <v>144</v>
      </c>
      <c r="CG49" s="70" t="s">
        <v>144</v>
      </c>
      <c r="CH49" s="70" t="s">
        <v>144</v>
      </c>
      <c r="CI49" s="12" t="s">
        <v>144</v>
      </c>
      <c r="CJ49" s="119" t="s">
        <v>144</v>
      </c>
      <c r="CK49" s="70" t="s">
        <v>144</v>
      </c>
      <c r="CL49" s="70" t="s">
        <v>144</v>
      </c>
      <c r="CM49" s="12" t="s">
        <v>144</v>
      </c>
      <c r="CN49" s="119" t="s">
        <v>144</v>
      </c>
      <c r="CO49" s="70" t="s">
        <v>144</v>
      </c>
      <c r="CP49" s="70" t="s">
        <v>144</v>
      </c>
      <c r="CQ49" s="12" t="s">
        <v>144</v>
      </c>
      <c r="CR49" s="119" t="s">
        <v>144</v>
      </c>
      <c r="CS49" s="70" t="s">
        <v>144</v>
      </c>
      <c r="CT49" s="70" t="s">
        <v>144</v>
      </c>
      <c r="CU49" s="12" t="s">
        <v>144</v>
      </c>
      <c r="CV49" s="119" t="s">
        <v>144</v>
      </c>
      <c r="CW49" s="12" t="s">
        <v>144</v>
      </c>
      <c r="CX49" s="12" t="s">
        <v>144</v>
      </c>
      <c r="CY49" s="12" t="s">
        <v>144</v>
      </c>
      <c r="CZ49" s="119" t="s">
        <v>144</v>
      </c>
      <c r="DA49" s="12" t="s">
        <v>144</v>
      </c>
      <c r="DB49" s="12" t="s">
        <v>144</v>
      </c>
      <c r="DC49" s="12" t="s">
        <v>144</v>
      </c>
      <c r="DD49" s="119" t="s">
        <v>144</v>
      </c>
      <c r="DE49" s="12" t="s">
        <v>144</v>
      </c>
      <c r="DF49" s="12" t="s">
        <v>144</v>
      </c>
      <c r="DG49" s="12" t="s">
        <v>144</v>
      </c>
      <c r="DH49" s="127" t="s">
        <v>144</v>
      </c>
      <c r="DI49" s="12" t="s">
        <v>144</v>
      </c>
      <c r="DJ49" s="12" t="s">
        <v>144</v>
      </c>
      <c r="DK49" s="12" t="s">
        <v>144</v>
      </c>
      <c r="DL49" s="10" t="s">
        <v>144</v>
      </c>
      <c r="DM49" s="12" t="s">
        <v>144</v>
      </c>
      <c r="DN49" s="10" t="s">
        <v>144</v>
      </c>
      <c r="DO49" s="12" t="s">
        <v>144</v>
      </c>
      <c r="DP49" s="10" t="s">
        <v>144</v>
      </c>
      <c r="DQ49" s="12" t="s">
        <v>144</v>
      </c>
      <c r="DR49" s="76" t="s">
        <v>144</v>
      </c>
      <c r="DS49" s="12" t="s">
        <v>144</v>
      </c>
      <c r="DT49" s="76" t="s">
        <v>144</v>
      </c>
      <c r="DU49" s="12" t="s">
        <v>144</v>
      </c>
      <c r="DV49" s="87" t="s">
        <v>156</v>
      </c>
      <c r="DW49" s="87" t="s">
        <v>144</v>
      </c>
      <c r="DX49" s="87" t="s">
        <v>144</v>
      </c>
      <c r="DY49" s="87" t="s">
        <v>144</v>
      </c>
      <c r="DZ49" s="87" t="s">
        <v>144</v>
      </c>
      <c r="EA49" s="87" t="s">
        <v>144</v>
      </c>
      <c r="EB49" s="87" t="s">
        <v>144</v>
      </c>
      <c r="EC49" s="87" t="s">
        <v>144</v>
      </c>
      <c r="ED49" s="87" t="s">
        <v>144</v>
      </c>
      <c r="EE49" s="87" t="s">
        <v>144</v>
      </c>
      <c r="EF49" s="87" t="s">
        <v>144</v>
      </c>
      <c r="EG49" s="87" t="s">
        <v>144</v>
      </c>
      <c r="EH49" s="87" t="s">
        <v>144</v>
      </c>
      <c r="EI49" s="87" t="s">
        <v>144</v>
      </c>
      <c r="EJ49" s="87" t="s">
        <v>144</v>
      </c>
      <c r="EK49" s="87" t="s">
        <v>144</v>
      </c>
      <c r="EL49" s="87" t="s">
        <v>144</v>
      </c>
      <c r="EM49" s="87" t="s">
        <v>144</v>
      </c>
      <c r="EN49" s="87" t="s">
        <v>144</v>
      </c>
      <c r="EO49" s="87" t="s">
        <v>144</v>
      </c>
      <c r="EP49" s="87" t="s">
        <v>144</v>
      </c>
      <c r="EQ49" s="87" t="s">
        <v>144</v>
      </c>
      <c r="ER49" s="87" t="s">
        <v>144</v>
      </c>
      <c r="ES49" s="87" t="s">
        <v>144</v>
      </c>
      <c r="ET49" s="87" t="s">
        <v>144</v>
      </c>
    </row>
    <row r="50" spans="2:150" ht="15" customHeight="1">
      <c r="B50" s="33" t="s">
        <v>821</v>
      </c>
      <c r="C50" t="s">
        <v>129</v>
      </c>
      <c r="D50">
        <v>2003</v>
      </c>
      <c r="E50" t="s">
        <v>822</v>
      </c>
      <c r="F50" t="s">
        <v>823</v>
      </c>
      <c r="G50" t="s">
        <v>824</v>
      </c>
      <c r="H50"/>
      <c r="I50" t="s">
        <v>825</v>
      </c>
      <c r="J50" t="s">
        <v>826</v>
      </c>
      <c r="K50" t="s">
        <v>827</v>
      </c>
      <c r="L50" t="s">
        <v>828</v>
      </c>
      <c r="M50" s="107">
        <v>45323.629629629628</v>
      </c>
      <c r="N50" s="107">
        <v>45323.629629629628</v>
      </c>
      <c r="O50" s="107">
        <v>45301.832118055558</v>
      </c>
      <c r="P50" t="s">
        <v>829</v>
      </c>
      <c r="Q50"/>
      <c r="R50">
        <v>1</v>
      </c>
      <c r="S50">
        <v>587</v>
      </c>
      <c r="T50"/>
      <c r="U50" t="s">
        <v>824</v>
      </c>
      <c r="V50"/>
      <c r="W50"/>
      <c r="X50"/>
      <c r="Y50"/>
      <c r="Z50"/>
      <c r="AA50"/>
      <c r="AB50"/>
      <c r="AC50" t="s">
        <v>137</v>
      </c>
      <c r="AD50" s="34" t="s">
        <v>830</v>
      </c>
      <c r="AE50" s="21" t="s">
        <v>139</v>
      </c>
      <c r="AF50" s="112" t="s">
        <v>831</v>
      </c>
      <c r="AG50" s="25" t="s">
        <v>141</v>
      </c>
      <c r="AH50" s="126" t="s">
        <v>144</v>
      </c>
      <c r="AI50" s="112" t="s">
        <v>143</v>
      </c>
      <c r="AJ50" s="8" t="s">
        <v>143</v>
      </c>
      <c r="AK50" s="8" t="s">
        <v>143</v>
      </c>
      <c r="AL50" s="8" t="s">
        <v>143</v>
      </c>
      <c r="AM50" s="8" t="s">
        <v>143</v>
      </c>
      <c r="AN50" s="8" t="s">
        <v>143</v>
      </c>
      <c r="AO50" s="8" t="s">
        <v>143</v>
      </c>
      <c r="AP50" s="8" t="s">
        <v>143</v>
      </c>
      <c r="AQ50" s="8" t="s">
        <v>143</v>
      </c>
      <c r="AR50" s="10" t="s">
        <v>144</v>
      </c>
      <c r="AS50" s="10" t="s">
        <v>144</v>
      </c>
      <c r="AT50" s="10" t="s">
        <v>144</v>
      </c>
      <c r="AU50" s="10" t="s">
        <v>144</v>
      </c>
      <c r="AV50" s="10" t="s">
        <v>144</v>
      </c>
      <c r="AW50" s="10" t="s">
        <v>144</v>
      </c>
      <c r="AX50" s="10" t="s">
        <v>144</v>
      </c>
      <c r="AY50" s="10" t="s">
        <v>144</v>
      </c>
      <c r="AZ50" s="10" t="s">
        <v>144</v>
      </c>
      <c r="BA50" s="10" t="s">
        <v>144</v>
      </c>
      <c r="BB50" s="13" t="s">
        <v>144</v>
      </c>
      <c r="BC50" s="11" t="s">
        <v>144</v>
      </c>
      <c r="BD50" s="11" t="s">
        <v>818</v>
      </c>
      <c r="BE50" s="120" t="s">
        <v>818</v>
      </c>
      <c r="BF50" s="120" t="s">
        <v>144</v>
      </c>
      <c r="BG50" s="120" t="s">
        <v>144</v>
      </c>
      <c r="BH50" s="120" t="s">
        <v>144</v>
      </c>
      <c r="BI50" s="120" t="s">
        <v>144</v>
      </c>
      <c r="BJ50" s="10" t="s">
        <v>144</v>
      </c>
      <c r="BK50" s="10" t="s">
        <v>144</v>
      </c>
      <c r="BL50" s="10" t="s">
        <v>144</v>
      </c>
      <c r="BM50" s="10" t="s">
        <v>144</v>
      </c>
      <c r="BN50" s="10" t="s">
        <v>144</v>
      </c>
      <c r="BO50" s="33" t="s">
        <v>832</v>
      </c>
      <c r="BP50" s="8" t="s">
        <v>150</v>
      </c>
      <c r="BQ50" s="8" t="s">
        <v>833</v>
      </c>
      <c r="BR50" s="18" t="s">
        <v>185</v>
      </c>
      <c r="BS50" s="11" t="s">
        <v>611</v>
      </c>
      <c r="BT50" s="119" t="s">
        <v>611</v>
      </c>
      <c r="BU50" s="70" t="s">
        <v>155</v>
      </c>
      <c r="BV50" s="70" t="s">
        <v>144</v>
      </c>
      <c r="BW50" s="27" t="s">
        <v>185</v>
      </c>
      <c r="BX50" s="119" t="s">
        <v>244</v>
      </c>
      <c r="BY50" s="70" t="s">
        <v>155</v>
      </c>
      <c r="BZ50" s="70" t="s">
        <v>144</v>
      </c>
      <c r="CA50" s="27" t="s">
        <v>185</v>
      </c>
      <c r="CB50" s="119" t="s">
        <v>144</v>
      </c>
      <c r="CC50" s="70" t="s">
        <v>144</v>
      </c>
      <c r="CD50" s="70" t="s">
        <v>144</v>
      </c>
      <c r="CE50" s="12" t="s">
        <v>144</v>
      </c>
      <c r="CF50" s="119" t="s">
        <v>144</v>
      </c>
      <c r="CG50" s="70" t="s">
        <v>144</v>
      </c>
      <c r="CH50" s="70" t="s">
        <v>144</v>
      </c>
      <c r="CI50" s="12" t="s">
        <v>144</v>
      </c>
      <c r="CJ50" s="119" t="s">
        <v>144</v>
      </c>
      <c r="CK50" s="70" t="s">
        <v>144</v>
      </c>
      <c r="CL50" s="70" t="s">
        <v>144</v>
      </c>
      <c r="CM50" s="12" t="s">
        <v>144</v>
      </c>
      <c r="CN50" s="119" t="s">
        <v>144</v>
      </c>
      <c r="CO50" s="70" t="s">
        <v>144</v>
      </c>
      <c r="CP50" s="70" t="s">
        <v>144</v>
      </c>
      <c r="CQ50" s="12" t="s">
        <v>144</v>
      </c>
      <c r="CR50" s="119" t="s">
        <v>144</v>
      </c>
      <c r="CS50" s="70" t="s">
        <v>144</v>
      </c>
      <c r="CT50" s="70" t="s">
        <v>144</v>
      </c>
      <c r="CU50" s="12" t="s">
        <v>144</v>
      </c>
      <c r="CV50" s="119" t="s">
        <v>144</v>
      </c>
      <c r="CW50" s="12" t="s">
        <v>144</v>
      </c>
      <c r="CX50" s="12" t="s">
        <v>144</v>
      </c>
      <c r="CY50" s="12" t="s">
        <v>144</v>
      </c>
      <c r="CZ50" s="119" t="s">
        <v>144</v>
      </c>
      <c r="DA50" s="12" t="s">
        <v>144</v>
      </c>
      <c r="DB50" s="12" t="s">
        <v>144</v>
      </c>
      <c r="DC50" s="12" t="s">
        <v>144</v>
      </c>
      <c r="DD50" s="119" t="s">
        <v>144</v>
      </c>
      <c r="DE50" s="12" t="s">
        <v>144</v>
      </c>
      <c r="DF50" s="12" t="s">
        <v>144</v>
      </c>
      <c r="DG50" s="12" t="s">
        <v>144</v>
      </c>
      <c r="DH50" s="127" t="s">
        <v>144</v>
      </c>
      <c r="DI50" s="12" t="s">
        <v>144</v>
      </c>
      <c r="DJ50" s="12" t="s">
        <v>144</v>
      </c>
      <c r="DK50" s="12" t="s">
        <v>144</v>
      </c>
      <c r="DL50" s="10" t="s">
        <v>144</v>
      </c>
      <c r="DM50" s="12" t="s">
        <v>144</v>
      </c>
      <c r="DN50" s="10" t="s">
        <v>144</v>
      </c>
      <c r="DO50" s="12" t="s">
        <v>144</v>
      </c>
      <c r="DP50" s="10" t="s">
        <v>144</v>
      </c>
      <c r="DQ50" s="12" t="s">
        <v>144</v>
      </c>
      <c r="DR50" s="76" t="s">
        <v>144</v>
      </c>
      <c r="DS50" s="12" t="s">
        <v>144</v>
      </c>
      <c r="DT50" s="76" t="s">
        <v>144</v>
      </c>
      <c r="DU50" s="12" t="s">
        <v>144</v>
      </c>
      <c r="DV50" s="87" t="s">
        <v>156</v>
      </c>
      <c r="DW50" s="87" t="s">
        <v>144</v>
      </c>
      <c r="DX50" s="87" t="s">
        <v>144</v>
      </c>
      <c r="DY50" s="87" t="s">
        <v>144</v>
      </c>
      <c r="DZ50" s="87" t="s">
        <v>144</v>
      </c>
      <c r="EA50" s="87" t="s">
        <v>144</v>
      </c>
      <c r="EB50" s="87" t="s">
        <v>144</v>
      </c>
      <c r="EC50" s="87" t="s">
        <v>144</v>
      </c>
      <c r="ED50" s="87" t="s">
        <v>144</v>
      </c>
      <c r="EE50" s="87" t="s">
        <v>144</v>
      </c>
      <c r="EF50" s="87" t="s">
        <v>144</v>
      </c>
      <c r="EG50" s="87" t="s">
        <v>144</v>
      </c>
      <c r="EH50" s="87" t="s">
        <v>144</v>
      </c>
      <c r="EI50" s="87" t="s">
        <v>144</v>
      </c>
      <c r="EJ50" s="87" t="s">
        <v>144</v>
      </c>
      <c r="EK50" s="87" t="s">
        <v>144</v>
      </c>
      <c r="EL50" s="87" t="s">
        <v>144</v>
      </c>
      <c r="EM50" s="87" t="s">
        <v>144</v>
      </c>
      <c r="EN50" s="87" t="s">
        <v>144</v>
      </c>
      <c r="EO50" s="87" t="s">
        <v>144</v>
      </c>
      <c r="EP50" s="87" t="s">
        <v>144</v>
      </c>
      <c r="EQ50" s="87" t="s">
        <v>144</v>
      </c>
      <c r="ER50" s="87" t="s">
        <v>144</v>
      </c>
      <c r="ES50" s="87" t="s">
        <v>144</v>
      </c>
      <c r="ET50" s="87" t="s">
        <v>144</v>
      </c>
    </row>
    <row r="51" spans="2:150">
      <c r="B51" s="33" t="s">
        <v>834</v>
      </c>
      <c r="C51" t="s">
        <v>129</v>
      </c>
      <c r="D51">
        <v>2020</v>
      </c>
      <c r="E51" t="s">
        <v>835</v>
      </c>
      <c r="F51" t="s">
        <v>836</v>
      </c>
      <c r="G51" t="s">
        <v>705</v>
      </c>
      <c r="H51"/>
      <c r="I51" t="s">
        <v>706</v>
      </c>
      <c r="J51" t="s">
        <v>837</v>
      </c>
      <c r="K51" t="s">
        <v>838</v>
      </c>
      <c r="L51" t="s">
        <v>839</v>
      </c>
      <c r="M51" s="107">
        <v>45323.629583333335</v>
      </c>
      <c r="N51" s="107">
        <v>45323.629583333335</v>
      </c>
      <c r="O51" s="107">
        <v>45301.832858796297</v>
      </c>
      <c r="P51" t="s">
        <v>840</v>
      </c>
      <c r="Q51"/>
      <c r="R51">
        <v>3</v>
      </c>
      <c r="S51">
        <v>19</v>
      </c>
      <c r="T51"/>
      <c r="U51" t="s">
        <v>705</v>
      </c>
      <c r="V51" t="s">
        <v>841</v>
      </c>
      <c r="W51"/>
      <c r="X51"/>
      <c r="Y51"/>
      <c r="Z51"/>
      <c r="AA51"/>
      <c r="AB51"/>
      <c r="AC51" t="s">
        <v>137</v>
      </c>
      <c r="AD51" s="2" t="s">
        <v>842</v>
      </c>
      <c r="AE51" s="21" t="s">
        <v>139</v>
      </c>
      <c r="AF51" s="112" t="s">
        <v>843</v>
      </c>
      <c r="AG51" s="25" t="s">
        <v>141</v>
      </c>
      <c r="AH51" s="126" t="s">
        <v>144</v>
      </c>
      <c r="AI51" s="112" t="s">
        <v>143</v>
      </c>
      <c r="AJ51" s="8" t="s">
        <v>143</v>
      </c>
      <c r="AK51" s="8" t="s">
        <v>143</v>
      </c>
      <c r="AL51" s="8" t="s">
        <v>143</v>
      </c>
      <c r="AM51" s="8" t="s">
        <v>143</v>
      </c>
      <c r="AN51" s="8" t="s">
        <v>143</v>
      </c>
      <c r="AO51" s="8" t="s">
        <v>143</v>
      </c>
      <c r="AP51" s="8" t="s">
        <v>143</v>
      </c>
      <c r="AQ51" s="8" t="s">
        <v>143</v>
      </c>
      <c r="AR51" s="10" t="s">
        <v>144</v>
      </c>
      <c r="AS51" s="10" t="s">
        <v>144</v>
      </c>
      <c r="AT51" s="10" t="s">
        <v>144</v>
      </c>
      <c r="AU51" s="10" t="s">
        <v>144</v>
      </c>
      <c r="AV51" s="10" t="s">
        <v>144</v>
      </c>
      <c r="AW51" s="10" t="s">
        <v>144</v>
      </c>
      <c r="AX51" s="10" t="s">
        <v>144</v>
      </c>
      <c r="AY51" s="10" t="s">
        <v>144</v>
      </c>
      <c r="AZ51" s="10" t="s">
        <v>144</v>
      </c>
      <c r="BA51" s="10" t="s">
        <v>144</v>
      </c>
      <c r="BB51" s="13" t="s">
        <v>144</v>
      </c>
      <c r="BC51" s="11" t="s">
        <v>144</v>
      </c>
      <c r="BD51" s="11" t="s">
        <v>144</v>
      </c>
      <c r="BE51" s="120" t="s">
        <v>844</v>
      </c>
      <c r="BF51" s="120" t="s">
        <v>397</v>
      </c>
      <c r="BG51" s="120" t="s">
        <v>845</v>
      </c>
      <c r="BH51" s="120" t="s">
        <v>144</v>
      </c>
      <c r="BI51" s="120" t="s">
        <v>144</v>
      </c>
      <c r="BJ51" s="10" t="s">
        <v>144</v>
      </c>
      <c r="BK51" s="10" t="s">
        <v>144</v>
      </c>
      <c r="BL51" s="10" t="s">
        <v>144</v>
      </c>
      <c r="BM51" s="10" t="s">
        <v>144</v>
      </c>
      <c r="BN51" s="10" t="s">
        <v>144</v>
      </c>
      <c r="BO51" s="33" t="s">
        <v>846</v>
      </c>
      <c r="BP51" s="8" t="s">
        <v>1028</v>
      </c>
      <c r="BQ51" s="9" t="s">
        <v>168</v>
      </c>
      <c r="BR51" s="20" t="s">
        <v>238</v>
      </c>
      <c r="BS51" s="11" t="s">
        <v>144</v>
      </c>
      <c r="BT51" s="119" t="s">
        <v>581</v>
      </c>
      <c r="BU51" s="70" t="s">
        <v>155</v>
      </c>
      <c r="BV51" s="70" t="s">
        <v>848</v>
      </c>
      <c r="BW51" s="26" t="s">
        <v>238</v>
      </c>
      <c r="BX51" s="119" t="s">
        <v>144</v>
      </c>
      <c r="BY51" s="70" t="s">
        <v>144</v>
      </c>
      <c r="BZ51" s="70" t="s">
        <v>144</v>
      </c>
      <c r="CA51" s="8" t="s">
        <v>144</v>
      </c>
      <c r="CB51" s="119" t="s">
        <v>144</v>
      </c>
      <c r="CC51" s="70" t="s">
        <v>144</v>
      </c>
      <c r="CD51" s="70" t="s">
        <v>144</v>
      </c>
      <c r="CE51" s="12" t="s">
        <v>144</v>
      </c>
      <c r="CF51" s="119" t="s">
        <v>144</v>
      </c>
      <c r="CG51" s="70" t="s">
        <v>144</v>
      </c>
      <c r="CH51" s="70" t="s">
        <v>144</v>
      </c>
      <c r="CI51" s="12" t="s">
        <v>144</v>
      </c>
      <c r="CJ51" s="119" t="s">
        <v>144</v>
      </c>
      <c r="CK51" s="70" t="s">
        <v>144</v>
      </c>
      <c r="CL51" s="70" t="s">
        <v>144</v>
      </c>
      <c r="CM51" s="12" t="s">
        <v>144</v>
      </c>
      <c r="CN51" s="119" t="s">
        <v>144</v>
      </c>
      <c r="CO51" s="70" t="s">
        <v>144</v>
      </c>
      <c r="CP51" s="70" t="s">
        <v>144</v>
      </c>
      <c r="CQ51" s="12" t="s">
        <v>144</v>
      </c>
      <c r="CR51" s="119" t="s">
        <v>144</v>
      </c>
      <c r="CS51" s="70" t="s">
        <v>144</v>
      </c>
      <c r="CT51" s="70" t="s">
        <v>144</v>
      </c>
      <c r="CU51" s="12" t="s">
        <v>144</v>
      </c>
      <c r="CV51" s="119" t="s">
        <v>144</v>
      </c>
      <c r="CW51" s="12" t="s">
        <v>144</v>
      </c>
      <c r="CX51" s="12" t="s">
        <v>144</v>
      </c>
      <c r="CY51" s="12" t="s">
        <v>144</v>
      </c>
      <c r="CZ51" s="119" t="s">
        <v>144</v>
      </c>
      <c r="DA51" s="12" t="s">
        <v>144</v>
      </c>
      <c r="DB51" s="12" t="s">
        <v>144</v>
      </c>
      <c r="DC51" s="12" t="s">
        <v>144</v>
      </c>
      <c r="DD51" s="119" t="s">
        <v>144</v>
      </c>
      <c r="DE51" s="12" t="s">
        <v>144</v>
      </c>
      <c r="DF51" s="12" t="s">
        <v>144</v>
      </c>
      <c r="DG51" s="12" t="s">
        <v>144</v>
      </c>
      <c r="DH51" s="127" t="s">
        <v>144</v>
      </c>
      <c r="DI51" s="12" t="s">
        <v>144</v>
      </c>
      <c r="DJ51" s="12" t="s">
        <v>144</v>
      </c>
      <c r="DK51" s="12" t="s">
        <v>144</v>
      </c>
      <c r="DL51" s="10" t="s">
        <v>144</v>
      </c>
      <c r="DM51" s="12" t="s">
        <v>144</v>
      </c>
      <c r="DN51" s="10" t="s">
        <v>144</v>
      </c>
      <c r="DO51" s="12" t="s">
        <v>144</v>
      </c>
      <c r="DP51" s="10" t="s">
        <v>144</v>
      </c>
      <c r="DQ51" s="12" t="s">
        <v>144</v>
      </c>
      <c r="DR51" s="76" t="s">
        <v>144</v>
      </c>
      <c r="DS51" s="12" t="s">
        <v>144</v>
      </c>
      <c r="DT51" s="76" t="s">
        <v>144</v>
      </c>
      <c r="DU51" s="12" t="s">
        <v>144</v>
      </c>
      <c r="DV51" s="87" t="s">
        <v>156</v>
      </c>
      <c r="DW51" s="87" t="s">
        <v>171</v>
      </c>
      <c r="DX51" s="87" t="s">
        <v>192</v>
      </c>
      <c r="DY51" s="87" t="s">
        <v>144</v>
      </c>
      <c r="DZ51" s="87" t="s">
        <v>144</v>
      </c>
      <c r="EA51" s="87" t="s">
        <v>144</v>
      </c>
      <c r="EB51" s="87" t="s">
        <v>144</v>
      </c>
      <c r="EC51" s="87" t="s">
        <v>144</v>
      </c>
      <c r="ED51" s="87" t="s">
        <v>144</v>
      </c>
      <c r="EE51" s="87" t="s">
        <v>144</v>
      </c>
      <c r="EF51" s="87" t="s">
        <v>144</v>
      </c>
      <c r="EG51" s="87" t="s">
        <v>144</v>
      </c>
      <c r="EH51" s="87" t="s">
        <v>144</v>
      </c>
      <c r="EI51" s="87" t="s">
        <v>144</v>
      </c>
      <c r="EJ51" s="87" t="s">
        <v>144</v>
      </c>
      <c r="EK51" s="87" t="s">
        <v>144</v>
      </c>
      <c r="EL51" s="87" t="s">
        <v>144</v>
      </c>
      <c r="EM51" s="87" t="s">
        <v>144</v>
      </c>
      <c r="EN51" s="87" t="s">
        <v>144</v>
      </c>
      <c r="EO51" s="87" t="s">
        <v>144</v>
      </c>
      <c r="EP51" s="87" t="s">
        <v>144</v>
      </c>
      <c r="EQ51" s="87" t="s">
        <v>144</v>
      </c>
      <c r="ER51" s="87" t="s">
        <v>144</v>
      </c>
      <c r="ES51" s="87" t="s">
        <v>144</v>
      </c>
      <c r="ET51" s="87" t="s">
        <v>144</v>
      </c>
    </row>
    <row r="52" spans="2:150" ht="15" customHeight="1">
      <c r="B52" s="33" t="s">
        <v>849</v>
      </c>
      <c r="C52" t="s">
        <v>264</v>
      </c>
      <c r="D52">
        <v>2007</v>
      </c>
      <c r="E52" t="s">
        <v>850</v>
      </c>
      <c r="F52" t="s">
        <v>851</v>
      </c>
      <c r="G52"/>
      <c r="H52"/>
      <c r="I52"/>
      <c r="J52"/>
      <c r="K52" t="s">
        <v>852</v>
      </c>
      <c r="L52">
        <v>2007</v>
      </c>
      <c r="M52" s="107">
        <v>45323.629687499997</v>
      </c>
      <c r="N52" s="107">
        <v>45323.629687499997</v>
      </c>
      <c r="O52"/>
      <c r="P52"/>
      <c r="Q52"/>
      <c r="R52"/>
      <c r="S52"/>
      <c r="T52"/>
      <c r="U52"/>
      <c r="V52" t="s">
        <v>853</v>
      </c>
      <c r="W52"/>
      <c r="X52"/>
      <c r="Y52"/>
      <c r="Z52" t="s">
        <v>854</v>
      </c>
      <c r="AA52" t="s">
        <v>855</v>
      </c>
      <c r="AB52" t="s">
        <v>856</v>
      </c>
      <c r="AC52" t="s">
        <v>857</v>
      </c>
      <c r="AD52" s="34" t="s">
        <v>858</v>
      </c>
      <c r="AE52" s="21" t="s">
        <v>139</v>
      </c>
      <c r="AF52" s="112" t="s">
        <v>859</v>
      </c>
      <c r="AG52" s="25" t="s">
        <v>141</v>
      </c>
      <c r="AH52" s="126" t="s">
        <v>144</v>
      </c>
      <c r="AI52" s="112" t="s">
        <v>143</v>
      </c>
      <c r="AJ52" s="8" t="s">
        <v>143</v>
      </c>
      <c r="AK52" s="8" t="s">
        <v>143</v>
      </c>
      <c r="AL52" s="8" t="s">
        <v>143</v>
      </c>
      <c r="AM52" s="8" t="s">
        <v>143</v>
      </c>
      <c r="AN52" s="8" t="s">
        <v>143</v>
      </c>
      <c r="AO52" s="8" t="s">
        <v>143</v>
      </c>
      <c r="AP52" s="8" t="s">
        <v>143</v>
      </c>
      <c r="AQ52" s="8" t="s">
        <v>143</v>
      </c>
      <c r="AR52" s="10" t="s">
        <v>144</v>
      </c>
      <c r="AS52" s="10" t="s">
        <v>144</v>
      </c>
      <c r="AT52" s="10" t="s">
        <v>144</v>
      </c>
      <c r="AU52" s="10" t="s">
        <v>144</v>
      </c>
      <c r="AV52" s="10" t="s">
        <v>144</v>
      </c>
      <c r="AW52" s="10" t="s">
        <v>144</v>
      </c>
      <c r="AX52" s="10" t="s">
        <v>144</v>
      </c>
      <c r="AY52" s="10" t="s">
        <v>144</v>
      </c>
      <c r="AZ52" s="10" t="s">
        <v>144</v>
      </c>
      <c r="BA52" s="10" t="s">
        <v>144</v>
      </c>
      <c r="BB52" s="13" t="s">
        <v>144</v>
      </c>
      <c r="BC52" s="11" t="s">
        <v>144</v>
      </c>
      <c r="BD52" s="11" t="s">
        <v>144</v>
      </c>
      <c r="BE52" s="120" t="s">
        <v>861</v>
      </c>
      <c r="BF52" s="120" t="s">
        <v>144</v>
      </c>
      <c r="BG52" s="120" t="s">
        <v>144</v>
      </c>
      <c r="BH52" s="120" t="s">
        <v>144</v>
      </c>
      <c r="BI52" s="120" t="s">
        <v>144</v>
      </c>
      <c r="BJ52" s="10" t="s">
        <v>144</v>
      </c>
      <c r="BK52" s="10" t="s">
        <v>144</v>
      </c>
      <c r="BL52" s="10" t="s">
        <v>144</v>
      </c>
      <c r="BM52" s="10" t="s">
        <v>144</v>
      </c>
      <c r="BN52" s="10" t="s">
        <v>144</v>
      </c>
      <c r="BO52" s="33" t="s">
        <v>862</v>
      </c>
      <c r="BP52" s="8" t="s">
        <v>150</v>
      </c>
      <c r="BQ52" s="9" t="s">
        <v>168</v>
      </c>
      <c r="BR52" s="20" t="s">
        <v>238</v>
      </c>
      <c r="BS52" s="11" t="s">
        <v>863</v>
      </c>
      <c r="BT52" s="119" t="s">
        <v>864</v>
      </c>
      <c r="BU52" s="70" t="s">
        <v>342</v>
      </c>
      <c r="BV52" s="70" t="s">
        <v>144</v>
      </c>
      <c r="BW52" s="26" t="s">
        <v>238</v>
      </c>
      <c r="BX52" s="119" t="s">
        <v>144</v>
      </c>
      <c r="BY52" s="70" t="s">
        <v>144</v>
      </c>
      <c r="BZ52" s="70" t="s">
        <v>144</v>
      </c>
      <c r="CA52" s="12" t="s">
        <v>144</v>
      </c>
      <c r="CB52" s="119" t="s">
        <v>144</v>
      </c>
      <c r="CC52" s="70" t="s">
        <v>144</v>
      </c>
      <c r="CD52" s="70" t="s">
        <v>144</v>
      </c>
      <c r="CE52" s="12" t="s">
        <v>144</v>
      </c>
      <c r="CF52" s="119" t="s">
        <v>144</v>
      </c>
      <c r="CG52" s="70" t="s">
        <v>144</v>
      </c>
      <c r="CH52" s="70" t="s">
        <v>144</v>
      </c>
      <c r="CI52" s="12" t="s">
        <v>144</v>
      </c>
      <c r="CJ52" s="119" t="s">
        <v>144</v>
      </c>
      <c r="CK52" s="70" t="s">
        <v>144</v>
      </c>
      <c r="CL52" s="70" t="s">
        <v>144</v>
      </c>
      <c r="CM52" s="12" t="s">
        <v>144</v>
      </c>
      <c r="CN52" s="119" t="s">
        <v>144</v>
      </c>
      <c r="CO52" s="70" t="s">
        <v>144</v>
      </c>
      <c r="CP52" s="70" t="s">
        <v>144</v>
      </c>
      <c r="CQ52" s="12" t="s">
        <v>144</v>
      </c>
      <c r="CR52" s="119" t="s">
        <v>144</v>
      </c>
      <c r="CS52" s="70" t="s">
        <v>144</v>
      </c>
      <c r="CT52" s="70" t="s">
        <v>144</v>
      </c>
      <c r="CU52" s="12" t="s">
        <v>144</v>
      </c>
      <c r="CV52" s="119" t="s">
        <v>144</v>
      </c>
      <c r="CW52" s="12" t="s">
        <v>144</v>
      </c>
      <c r="CX52" s="12" t="s">
        <v>144</v>
      </c>
      <c r="CY52" s="12" t="s">
        <v>144</v>
      </c>
      <c r="CZ52" s="119" t="s">
        <v>144</v>
      </c>
      <c r="DA52" s="12" t="s">
        <v>144</v>
      </c>
      <c r="DB52" s="12" t="s">
        <v>144</v>
      </c>
      <c r="DC52" s="12" t="s">
        <v>144</v>
      </c>
      <c r="DD52" s="119" t="s">
        <v>144</v>
      </c>
      <c r="DE52" s="12" t="s">
        <v>144</v>
      </c>
      <c r="DF52" s="12" t="s">
        <v>144</v>
      </c>
      <c r="DG52" s="12" t="s">
        <v>144</v>
      </c>
      <c r="DH52" s="127" t="s">
        <v>144</v>
      </c>
      <c r="DI52" s="12" t="s">
        <v>144</v>
      </c>
      <c r="DJ52" s="12" t="s">
        <v>144</v>
      </c>
      <c r="DK52" s="12" t="s">
        <v>144</v>
      </c>
      <c r="DL52" s="10" t="s">
        <v>144</v>
      </c>
      <c r="DM52" s="12" t="s">
        <v>144</v>
      </c>
      <c r="DN52" s="10" t="s">
        <v>144</v>
      </c>
      <c r="DO52" s="12" t="s">
        <v>144</v>
      </c>
      <c r="DP52" s="10" t="s">
        <v>144</v>
      </c>
      <c r="DQ52" s="12" t="s">
        <v>144</v>
      </c>
      <c r="DR52" s="76" t="s">
        <v>144</v>
      </c>
      <c r="DS52" s="12" t="s">
        <v>144</v>
      </c>
      <c r="DT52" s="76" t="s">
        <v>144</v>
      </c>
      <c r="DU52" s="12" t="s">
        <v>144</v>
      </c>
      <c r="DV52" s="87" t="s">
        <v>156</v>
      </c>
      <c r="DW52" s="87" t="s">
        <v>170</v>
      </c>
      <c r="DX52" s="87" t="s">
        <v>357</v>
      </c>
      <c r="DY52" s="87" t="s">
        <v>144</v>
      </c>
      <c r="DZ52" s="87" t="s">
        <v>144</v>
      </c>
      <c r="EA52" s="87" t="s">
        <v>144</v>
      </c>
      <c r="EB52" s="87" t="s">
        <v>144</v>
      </c>
      <c r="EC52" s="87" t="s">
        <v>144</v>
      </c>
      <c r="ED52" s="87" t="s">
        <v>144</v>
      </c>
      <c r="EE52" s="87" t="s">
        <v>144</v>
      </c>
      <c r="EF52" s="87" t="s">
        <v>144</v>
      </c>
      <c r="EG52" s="87" t="s">
        <v>144</v>
      </c>
      <c r="EH52" s="87" t="s">
        <v>144</v>
      </c>
      <c r="EI52" s="87" t="s">
        <v>144</v>
      </c>
      <c r="EJ52" s="87" t="s">
        <v>144</v>
      </c>
      <c r="EK52" s="87" t="s">
        <v>144</v>
      </c>
      <c r="EL52" s="87" t="s">
        <v>144</v>
      </c>
      <c r="EM52" s="87" t="s">
        <v>144</v>
      </c>
      <c r="EN52" s="87" t="s">
        <v>144</v>
      </c>
      <c r="EO52" s="87" t="s">
        <v>144</v>
      </c>
      <c r="EP52" s="87" t="s">
        <v>144</v>
      </c>
      <c r="EQ52" s="87" t="s">
        <v>144</v>
      </c>
      <c r="ER52" s="87" t="s">
        <v>144</v>
      </c>
      <c r="ES52" s="87" t="s">
        <v>144</v>
      </c>
      <c r="ET52" s="87" t="s">
        <v>144</v>
      </c>
    </row>
    <row r="53" spans="2:150">
      <c r="B53" s="33" t="s">
        <v>865</v>
      </c>
      <c r="C53" t="s">
        <v>129</v>
      </c>
      <c r="D53">
        <v>2023</v>
      </c>
      <c r="E53" t="s">
        <v>866</v>
      </c>
      <c r="F53" t="s">
        <v>867</v>
      </c>
      <c r="G53" t="s">
        <v>132</v>
      </c>
      <c r="H53"/>
      <c r="I53" t="s">
        <v>133</v>
      </c>
      <c r="J53" t="s">
        <v>868</v>
      </c>
      <c r="K53" t="s">
        <v>869</v>
      </c>
      <c r="L53" t="s">
        <v>870</v>
      </c>
      <c r="M53" s="107">
        <v>45323.629629629628</v>
      </c>
      <c r="N53" s="107">
        <v>45323.629629629628</v>
      </c>
      <c r="O53" s="107">
        <v>45301.851550925923</v>
      </c>
      <c r="P53" t="s">
        <v>871</v>
      </c>
      <c r="Q53"/>
      <c r="R53">
        <v>1</v>
      </c>
      <c r="S53">
        <v>19</v>
      </c>
      <c r="T53"/>
      <c r="U53" t="s">
        <v>132</v>
      </c>
      <c r="V53" t="s">
        <v>872</v>
      </c>
      <c r="W53"/>
      <c r="X53"/>
      <c r="Y53"/>
      <c r="Z53"/>
      <c r="AA53"/>
      <c r="AB53"/>
      <c r="AC53" t="s">
        <v>137</v>
      </c>
      <c r="AD53" s="34" t="s">
        <v>873</v>
      </c>
      <c r="AE53" s="21" t="s">
        <v>139</v>
      </c>
      <c r="AF53" s="21" t="s">
        <v>874</v>
      </c>
      <c r="AG53" s="25" t="s">
        <v>141</v>
      </c>
      <c r="AH53" s="8" t="s">
        <v>142</v>
      </c>
      <c r="AI53" s="8" t="s">
        <v>143</v>
      </c>
      <c r="AJ53" s="8" t="s">
        <v>143</v>
      </c>
      <c r="AK53" s="8" t="s">
        <v>143</v>
      </c>
      <c r="AL53" s="8" t="s">
        <v>143</v>
      </c>
      <c r="AM53" s="8" t="s">
        <v>143</v>
      </c>
      <c r="AN53" s="8" t="s">
        <v>143</v>
      </c>
      <c r="AO53" s="8" t="s">
        <v>143</v>
      </c>
      <c r="AP53" s="8" t="s">
        <v>143</v>
      </c>
      <c r="AQ53" s="8" t="s">
        <v>143</v>
      </c>
      <c r="AR53" s="10" t="s">
        <v>144</v>
      </c>
      <c r="AS53" s="10" t="s">
        <v>144</v>
      </c>
      <c r="AT53" s="10" t="s">
        <v>144</v>
      </c>
      <c r="AU53" s="10" t="s">
        <v>144</v>
      </c>
      <c r="AV53" s="10" t="s">
        <v>144</v>
      </c>
      <c r="AW53" s="10" t="s">
        <v>144</v>
      </c>
      <c r="AX53" s="10" t="s">
        <v>144</v>
      </c>
      <c r="AY53" s="10" t="s">
        <v>144</v>
      </c>
      <c r="AZ53" s="10" t="s">
        <v>144</v>
      </c>
      <c r="BA53" s="10" t="s">
        <v>144</v>
      </c>
      <c r="BB53" s="13" t="s">
        <v>144</v>
      </c>
      <c r="BC53" s="11" t="s">
        <v>144</v>
      </c>
      <c r="BD53" s="11" t="s">
        <v>144</v>
      </c>
      <c r="BE53" s="120" t="s">
        <v>875</v>
      </c>
      <c r="BF53" s="120" t="s">
        <v>144</v>
      </c>
      <c r="BG53" s="120" t="s">
        <v>144</v>
      </c>
      <c r="BH53" s="120" t="s">
        <v>144</v>
      </c>
      <c r="BI53" s="120" t="s">
        <v>144</v>
      </c>
      <c r="BJ53" s="10" t="s">
        <v>144</v>
      </c>
      <c r="BK53" s="10" t="s">
        <v>144</v>
      </c>
      <c r="BL53" s="10" t="s">
        <v>144</v>
      </c>
      <c r="BM53" s="10" t="s">
        <v>144</v>
      </c>
      <c r="BN53" s="10" t="s">
        <v>144</v>
      </c>
      <c r="BO53" s="34" t="s">
        <v>876</v>
      </c>
      <c r="BP53" s="8" t="s">
        <v>3063</v>
      </c>
      <c r="BQ53" s="8" t="s">
        <v>877</v>
      </c>
      <c r="BR53" s="17" t="s">
        <v>152</v>
      </c>
      <c r="BS53" s="11" t="s">
        <v>144</v>
      </c>
      <c r="BT53" s="119" t="s">
        <v>387</v>
      </c>
      <c r="BU53" s="70" t="s">
        <v>155</v>
      </c>
      <c r="BV53" s="70" t="s">
        <v>878</v>
      </c>
      <c r="BW53" s="44" t="s">
        <v>152</v>
      </c>
      <c r="BX53" s="119" t="s">
        <v>248</v>
      </c>
      <c r="BY53" s="70" t="s">
        <v>155</v>
      </c>
      <c r="BZ53" s="70" t="s">
        <v>878</v>
      </c>
      <c r="CA53" s="44" t="s">
        <v>152</v>
      </c>
      <c r="CB53" s="119" t="s">
        <v>402</v>
      </c>
      <c r="CC53" s="70" t="s">
        <v>342</v>
      </c>
      <c r="CD53" s="70" t="s">
        <v>144</v>
      </c>
      <c r="CE53" s="27" t="s">
        <v>189</v>
      </c>
      <c r="CF53" s="119" t="s">
        <v>879</v>
      </c>
      <c r="CG53" s="70" t="s">
        <v>191</v>
      </c>
      <c r="CH53" s="70" t="s">
        <v>144</v>
      </c>
      <c r="CI53" s="27" t="s">
        <v>189</v>
      </c>
      <c r="CJ53" s="119" t="s">
        <v>242</v>
      </c>
      <c r="CK53" s="70" t="s">
        <v>155</v>
      </c>
      <c r="CL53" s="70" t="s">
        <v>880</v>
      </c>
      <c r="CM53" s="26" t="s">
        <v>238</v>
      </c>
      <c r="CN53" s="119" t="s">
        <v>243</v>
      </c>
      <c r="CO53" s="70" t="s">
        <v>155</v>
      </c>
      <c r="CP53" s="70" t="s">
        <v>880</v>
      </c>
      <c r="CQ53" s="30" t="s">
        <v>238</v>
      </c>
      <c r="CR53" s="119" t="s">
        <v>144</v>
      </c>
      <c r="CS53" s="70" t="s">
        <v>144</v>
      </c>
      <c r="CT53" s="70" t="s">
        <v>144</v>
      </c>
      <c r="CU53" s="12" t="s">
        <v>144</v>
      </c>
      <c r="CV53" s="119" t="s">
        <v>144</v>
      </c>
      <c r="CW53" s="12" t="s">
        <v>144</v>
      </c>
      <c r="CX53" s="12" t="s">
        <v>144</v>
      </c>
      <c r="CY53" s="12" t="s">
        <v>144</v>
      </c>
      <c r="CZ53" s="119" t="s">
        <v>144</v>
      </c>
      <c r="DA53" s="12" t="s">
        <v>144</v>
      </c>
      <c r="DB53" s="12" t="s">
        <v>144</v>
      </c>
      <c r="DC53" s="12" t="s">
        <v>144</v>
      </c>
      <c r="DD53" s="119" t="s">
        <v>144</v>
      </c>
      <c r="DE53" s="12" t="s">
        <v>144</v>
      </c>
      <c r="DF53" s="12" t="s">
        <v>144</v>
      </c>
      <c r="DG53" s="12" t="s">
        <v>144</v>
      </c>
      <c r="DH53" s="127" t="s">
        <v>144</v>
      </c>
      <c r="DI53" s="12" t="s">
        <v>144</v>
      </c>
      <c r="DJ53" s="12" t="s">
        <v>144</v>
      </c>
      <c r="DK53" s="12" t="s">
        <v>144</v>
      </c>
      <c r="DL53" s="10" t="s">
        <v>144</v>
      </c>
      <c r="DM53" s="12" t="s">
        <v>144</v>
      </c>
      <c r="DN53" s="10" t="s">
        <v>144</v>
      </c>
      <c r="DO53" s="12" t="s">
        <v>144</v>
      </c>
      <c r="DP53" s="10" t="s">
        <v>144</v>
      </c>
      <c r="DQ53" s="12" t="s">
        <v>144</v>
      </c>
      <c r="DR53" s="76" t="s">
        <v>144</v>
      </c>
      <c r="DS53" s="12" t="s">
        <v>144</v>
      </c>
      <c r="DT53" s="76" t="s">
        <v>144</v>
      </c>
      <c r="DU53" s="12" t="s">
        <v>144</v>
      </c>
      <c r="DV53" s="87" t="s">
        <v>171</v>
      </c>
      <c r="DW53" s="87" t="s">
        <v>156</v>
      </c>
      <c r="DX53" s="87" t="s">
        <v>881</v>
      </c>
      <c r="DY53" s="87" t="s">
        <v>882</v>
      </c>
      <c r="DZ53" s="87" t="s">
        <v>883</v>
      </c>
      <c r="EA53" s="87" t="s">
        <v>429</v>
      </c>
      <c r="EB53" s="87" t="s">
        <v>884</v>
      </c>
      <c r="EC53" s="87" t="s">
        <v>885</v>
      </c>
      <c r="ED53" s="87" t="s">
        <v>886</v>
      </c>
      <c r="EE53" s="87" t="s">
        <v>428</v>
      </c>
      <c r="EF53" s="87" t="s">
        <v>887</v>
      </c>
      <c r="EG53" s="87" t="s">
        <v>555</v>
      </c>
      <c r="EH53" s="87" t="s">
        <v>421</v>
      </c>
      <c r="EI53" s="87" t="s">
        <v>888</v>
      </c>
      <c r="EJ53" s="87" t="s">
        <v>889</v>
      </c>
      <c r="EK53" s="87" t="s">
        <v>358</v>
      </c>
      <c r="EL53" s="87" t="s">
        <v>890</v>
      </c>
      <c r="EM53" s="87" t="s">
        <v>426</v>
      </c>
      <c r="EN53" s="87" t="s">
        <v>891</v>
      </c>
      <c r="EO53" s="87" t="s">
        <v>892</v>
      </c>
      <c r="EP53" s="87" t="s">
        <v>357</v>
      </c>
      <c r="EQ53" s="87" t="s">
        <v>419</v>
      </c>
      <c r="ER53" s="87" t="s">
        <v>431</v>
      </c>
      <c r="ES53" s="87" t="s">
        <v>144</v>
      </c>
      <c r="ET53" s="87" t="s">
        <v>144</v>
      </c>
    </row>
    <row r="54" spans="2:150">
      <c r="B54" s="33" t="s">
        <v>893</v>
      </c>
      <c r="C54" t="s">
        <v>129</v>
      </c>
      <c r="D54">
        <v>2019</v>
      </c>
      <c r="E54" t="s">
        <v>894</v>
      </c>
      <c r="F54" t="s">
        <v>895</v>
      </c>
      <c r="G54" t="s">
        <v>896</v>
      </c>
      <c r="H54"/>
      <c r="I54" t="s">
        <v>897</v>
      </c>
      <c r="J54" t="s">
        <v>898</v>
      </c>
      <c r="K54" t="s">
        <v>899</v>
      </c>
      <c r="L54" t="s">
        <v>900</v>
      </c>
      <c r="M54" s="107">
        <v>45323.629629629628</v>
      </c>
      <c r="N54" s="107">
        <v>45323.629629629628</v>
      </c>
      <c r="O54" s="107">
        <v>45301.855567129627</v>
      </c>
      <c r="P54" t="s">
        <v>901</v>
      </c>
      <c r="Q54"/>
      <c r="R54">
        <v>7</v>
      </c>
      <c r="S54">
        <v>9</v>
      </c>
      <c r="T54"/>
      <c r="U54" t="s">
        <v>896</v>
      </c>
      <c r="V54" t="s">
        <v>902</v>
      </c>
      <c r="W54"/>
      <c r="X54"/>
      <c r="Y54"/>
      <c r="Z54"/>
      <c r="AA54"/>
      <c r="AB54"/>
      <c r="AC54" t="s">
        <v>137</v>
      </c>
      <c r="AD54" s="34" t="s">
        <v>903</v>
      </c>
      <c r="AE54" s="21" t="s">
        <v>139</v>
      </c>
      <c r="AF54" s="21" t="s">
        <v>904</v>
      </c>
      <c r="AG54" s="25" t="s">
        <v>141</v>
      </c>
      <c r="AH54" s="8" t="s">
        <v>183</v>
      </c>
      <c r="AI54" s="8" t="s">
        <v>143</v>
      </c>
      <c r="AJ54" s="8" t="s">
        <v>143</v>
      </c>
      <c r="AK54" s="8" t="s">
        <v>143</v>
      </c>
      <c r="AL54" s="8" t="s">
        <v>143</v>
      </c>
      <c r="AM54" s="8" t="s">
        <v>143</v>
      </c>
      <c r="AN54" s="8" t="s">
        <v>143</v>
      </c>
      <c r="AO54" s="8" t="s">
        <v>143</v>
      </c>
      <c r="AP54" s="8" t="s">
        <v>143</v>
      </c>
      <c r="AQ54" s="8" t="s">
        <v>143</v>
      </c>
      <c r="AR54" s="10" t="s">
        <v>144</v>
      </c>
      <c r="AS54" s="10" t="s">
        <v>144</v>
      </c>
      <c r="AT54" s="10" t="s">
        <v>144</v>
      </c>
      <c r="AU54" s="10" t="s">
        <v>144</v>
      </c>
      <c r="AV54" s="10" t="s">
        <v>144</v>
      </c>
      <c r="AW54" s="10" t="s">
        <v>144</v>
      </c>
      <c r="AX54" s="10" t="s">
        <v>144</v>
      </c>
      <c r="AY54" s="10" t="s">
        <v>144</v>
      </c>
      <c r="AZ54" s="10" t="s">
        <v>144</v>
      </c>
      <c r="BA54" s="10" t="s">
        <v>144</v>
      </c>
      <c r="BB54" s="13" t="s">
        <v>144</v>
      </c>
      <c r="BC54" s="11" t="s">
        <v>144</v>
      </c>
      <c r="BD54" s="11" t="s">
        <v>144</v>
      </c>
      <c r="BE54" s="120" t="s">
        <v>905</v>
      </c>
      <c r="BF54" s="120" t="s">
        <v>144</v>
      </c>
      <c r="BG54" s="120" t="s">
        <v>144</v>
      </c>
      <c r="BH54" s="120" t="s">
        <v>144</v>
      </c>
      <c r="BI54" s="120" t="s">
        <v>144</v>
      </c>
      <c r="BJ54" s="10" t="s">
        <v>144</v>
      </c>
      <c r="BK54" s="10" t="s">
        <v>144</v>
      </c>
      <c r="BL54" s="10" t="s">
        <v>144</v>
      </c>
      <c r="BM54" s="10" t="s">
        <v>144</v>
      </c>
      <c r="BN54" s="10" t="s">
        <v>144</v>
      </c>
      <c r="BO54" s="33" t="s">
        <v>906</v>
      </c>
      <c r="BP54" s="8" t="s">
        <v>1028</v>
      </c>
      <c r="BQ54" s="9" t="s">
        <v>168</v>
      </c>
      <c r="BR54" s="20" t="s">
        <v>238</v>
      </c>
      <c r="BS54" s="11" t="s">
        <v>144</v>
      </c>
      <c r="BT54" s="119" t="s">
        <v>188</v>
      </c>
      <c r="BU54" s="70" t="s">
        <v>155</v>
      </c>
      <c r="BV54" s="70" t="s">
        <v>848</v>
      </c>
      <c r="BW54" s="26" t="s">
        <v>238</v>
      </c>
      <c r="BX54" s="119" t="s">
        <v>249</v>
      </c>
      <c r="BY54" s="70" t="s">
        <v>155</v>
      </c>
      <c r="BZ54" s="70" t="s">
        <v>144</v>
      </c>
      <c r="CA54" s="26" t="s">
        <v>238</v>
      </c>
      <c r="CB54" s="119" t="s">
        <v>144</v>
      </c>
      <c r="CC54" s="70" t="s">
        <v>144</v>
      </c>
      <c r="CD54" s="70" t="s">
        <v>144</v>
      </c>
      <c r="CE54" s="12" t="s">
        <v>144</v>
      </c>
      <c r="CF54" s="119" t="s">
        <v>144</v>
      </c>
      <c r="CG54" s="70" t="s">
        <v>144</v>
      </c>
      <c r="CH54" s="70" t="s">
        <v>144</v>
      </c>
      <c r="CI54" s="12" t="s">
        <v>144</v>
      </c>
      <c r="CJ54" s="119" t="s">
        <v>144</v>
      </c>
      <c r="CK54" s="70" t="s">
        <v>144</v>
      </c>
      <c r="CL54" s="70" t="s">
        <v>144</v>
      </c>
      <c r="CM54" s="12" t="s">
        <v>144</v>
      </c>
      <c r="CN54" s="119" t="s">
        <v>144</v>
      </c>
      <c r="CO54" s="70" t="s">
        <v>144</v>
      </c>
      <c r="CP54" s="70" t="s">
        <v>144</v>
      </c>
      <c r="CQ54" s="12" t="s">
        <v>144</v>
      </c>
      <c r="CR54" s="119" t="s">
        <v>144</v>
      </c>
      <c r="CS54" s="70" t="s">
        <v>144</v>
      </c>
      <c r="CT54" s="70" t="s">
        <v>144</v>
      </c>
      <c r="CU54" s="12" t="s">
        <v>144</v>
      </c>
      <c r="CV54" s="119" t="s">
        <v>144</v>
      </c>
      <c r="CW54" s="12" t="s">
        <v>144</v>
      </c>
      <c r="CX54" s="12" t="s">
        <v>144</v>
      </c>
      <c r="CY54" s="12" t="s">
        <v>144</v>
      </c>
      <c r="CZ54" s="119" t="s">
        <v>144</v>
      </c>
      <c r="DA54" s="12" t="s">
        <v>144</v>
      </c>
      <c r="DB54" s="12" t="s">
        <v>144</v>
      </c>
      <c r="DC54" s="12" t="s">
        <v>144</v>
      </c>
      <c r="DD54" s="119" t="s">
        <v>144</v>
      </c>
      <c r="DE54" s="12" t="s">
        <v>144</v>
      </c>
      <c r="DF54" s="12" t="s">
        <v>144</v>
      </c>
      <c r="DG54" s="12" t="s">
        <v>144</v>
      </c>
      <c r="DH54" s="127" t="s">
        <v>144</v>
      </c>
      <c r="DI54" s="12" t="s">
        <v>144</v>
      </c>
      <c r="DJ54" s="12" t="s">
        <v>144</v>
      </c>
      <c r="DK54" s="12" t="s">
        <v>144</v>
      </c>
      <c r="DL54" s="10" t="s">
        <v>144</v>
      </c>
      <c r="DM54" s="12" t="s">
        <v>144</v>
      </c>
      <c r="DN54" s="10" t="s">
        <v>144</v>
      </c>
      <c r="DO54" s="12" t="s">
        <v>144</v>
      </c>
      <c r="DP54" s="10" t="s">
        <v>144</v>
      </c>
      <c r="DQ54" s="12" t="s">
        <v>144</v>
      </c>
      <c r="DR54" s="76" t="s">
        <v>144</v>
      </c>
      <c r="DS54" s="12" t="s">
        <v>144</v>
      </c>
      <c r="DT54" s="76" t="s">
        <v>144</v>
      </c>
      <c r="DU54" s="12" t="s">
        <v>144</v>
      </c>
      <c r="DV54" s="87" t="s">
        <v>171</v>
      </c>
      <c r="DW54" s="87" t="s">
        <v>296</v>
      </c>
      <c r="DX54" s="87" t="s">
        <v>425</v>
      </c>
      <c r="DY54" s="87" t="s">
        <v>584</v>
      </c>
      <c r="DZ54" s="87" t="s">
        <v>144</v>
      </c>
      <c r="EA54" s="87" t="s">
        <v>144</v>
      </c>
      <c r="EB54" s="87" t="s">
        <v>144</v>
      </c>
      <c r="EC54" s="87" t="s">
        <v>144</v>
      </c>
      <c r="ED54" s="87" t="s">
        <v>144</v>
      </c>
      <c r="EE54" s="87" t="s">
        <v>144</v>
      </c>
      <c r="EF54" s="87" t="s">
        <v>144</v>
      </c>
      <c r="EG54" s="87" t="s">
        <v>144</v>
      </c>
      <c r="EH54" s="87" t="s">
        <v>144</v>
      </c>
      <c r="EI54" s="87" t="s">
        <v>144</v>
      </c>
      <c r="EJ54" s="87" t="s">
        <v>144</v>
      </c>
      <c r="EK54" s="87" t="s">
        <v>144</v>
      </c>
      <c r="EL54" s="87" t="s">
        <v>144</v>
      </c>
      <c r="EM54" s="87" t="s">
        <v>144</v>
      </c>
      <c r="EN54" s="87" t="s">
        <v>144</v>
      </c>
      <c r="EO54" s="87" t="s">
        <v>144</v>
      </c>
      <c r="EP54" s="87" t="s">
        <v>144</v>
      </c>
      <c r="EQ54" s="87" t="s">
        <v>144</v>
      </c>
      <c r="ER54" s="87" t="s">
        <v>144</v>
      </c>
      <c r="ES54" s="87" t="s">
        <v>144</v>
      </c>
      <c r="ET54" s="87" t="s">
        <v>144</v>
      </c>
    </row>
    <row r="55" spans="2:150">
      <c r="B55" s="33" t="s">
        <v>907</v>
      </c>
      <c r="C55" t="s">
        <v>129</v>
      </c>
      <c r="D55">
        <v>2000</v>
      </c>
      <c r="E55" t="s">
        <v>908</v>
      </c>
      <c r="F55" t="s">
        <v>909</v>
      </c>
      <c r="G55" t="s">
        <v>520</v>
      </c>
      <c r="H55"/>
      <c r="I55">
        <v>7493797</v>
      </c>
      <c r="J55" t="s">
        <v>910</v>
      </c>
      <c r="K55" t="s">
        <v>911</v>
      </c>
      <c r="L55" t="s">
        <v>912</v>
      </c>
      <c r="M55" s="107">
        <v>45323.629583333335</v>
      </c>
      <c r="N55" s="107">
        <v>45323.629583333335</v>
      </c>
      <c r="O55" s="107">
        <v>45301.859699074077</v>
      </c>
      <c r="P55" t="s">
        <v>913</v>
      </c>
      <c r="Q55"/>
      <c r="R55">
        <v>4</v>
      </c>
      <c r="S55">
        <v>18</v>
      </c>
      <c r="T55"/>
      <c r="U55" t="s">
        <v>520</v>
      </c>
      <c r="V55"/>
      <c r="W55"/>
      <c r="X55"/>
      <c r="Y55"/>
      <c r="Z55"/>
      <c r="AA55"/>
      <c r="AB55"/>
      <c r="AC55" t="s">
        <v>137</v>
      </c>
      <c r="AD55" s="34" t="s">
        <v>914</v>
      </c>
      <c r="AE55" s="21" t="s">
        <v>139</v>
      </c>
      <c r="AF55" s="21" t="s">
        <v>915</v>
      </c>
      <c r="AG55" s="25" t="s">
        <v>141</v>
      </c>
      <c r="AH55" s="8" t="s">
        <v>142</v>
      </c>
      <c r="AI55" s="8" t="s">
        <v>143</v>
      </c>
      <c r="AJ55" s="8" t="s">
        <v>143</v>
      </c>
      <c r="AK55" s="8" t="s">
        <v>143</v>
      </c>
      <c r="AL55" s="8" t="s">
        <v>143</v>
      </c>
      <c r="AM55" s="8" t="s">
        <v>143</v>
      </c>
      <c r="AN55" s="8" t="s">
        <v>143</v>
      </c>
      <c r="AO55" s="8" t="s">
        <v>143</v>
      </c>
      <c r="AP55" s="8" t="s">
        <v>143</v>
      </c>
      <c r="AQ55" s="8" t="s">
        <v>143</v>
      </c>
      <c r="AR55" s="10" t="s">
        <v>144</v>
      </c>
      <c r="AS55" s="10" t="s">
        <v>144</v>
      </c>
      <c r="AT55" s="10" t="s">
        <v>144</v>
      </c>
      <c r="AU55" s="10" t="s">
        <v>144</v>
      </c>
      <c r="AV55" s="10" t="s">
        <v>144</v>
      </c>
      <c r="AW55" s="10" t="s">
        <v>144</v>
      </c>
      <c r="AX55" s="10" t="s">
        <v>144</v>
      </c>
      <c r="AY55" s="10" t="s">
        <v>144</v>
      </c>
      <c r="AZ55" s="10" t="s">
        <v>144</v>
      </c>
      <c r="BA55" s="10" t="s">
        <v>144</v>
      </c>
      <c r="BB55" s="13" t="s">
        <v>144</v>
      </c>
      <c r="BC55" s="11" t="s">
        <v>144</v>
      </c>
      <c r="BD55" s="11" t="s">
        <v>144</v>
      </c>
      <c r="BE55" s="120" t="s">
        <v>916</v>
      </c>
      <c r="BF55" s="120" t="s">
        <v>144</v>
      </c>
      <c r="BG55" s="120" t="s">
        <v>144</v>
      </c>
      <c r="BH55" s="120" t="s">
        <v>144</v>
      </c>
      <c r="BI55" s="120" t="s">
        <v>144</v>
      </c>
      <c r="BJ55" s="10" t="s">
        <v>144</v>
      </c>
      <c r="BK55" s="10" t="s">
        <v>144</v>
      </c>
      <c r="BL55" s="10" t="s">
        <v>144</v>
      </c>
      <c r="BM55" s="10" t="s">
        <v>144</v>
      </c>
      <c r="BN55" s="10" t="s">
        <v>144</v>
      </c>
      <c r="BO55" s="33" t="s">
        <v>917</v>
      </c>
      <c r="BP55" s="8" t="s">
        <v>1028</v>
      </c>
      <c r="BQ55" s="9" t="s">
        <v>918</v>
      </c>
      <c r="BR55" s="20" t="s">
        <v>238</v>
      </c>
      <c r="BS55" s="11" t="s">
        <v>144</v>
      </c>
      <c r="BT55" s="119" t="s">
        <v>624</v>
      </c>
      <c r="BU55" s="70" t="s">
        <v>155</v>
      </c>
      <c r="BV55" s="70" t="s">
        <v>919</v>
      </c>
      <c r="BW55" s="26" t="s">
        <v>238</v>
      </c>
      <c r="BX55" s="119" t="s">
        <v>144</v>
      </c>
      <c r="BY55" s="70" t="s">
        <v>144</v>
      </c>
      <c r="BZ55" s="70" t="s">
        <v>144</v>
      </c>
      <c r="CA55" s="12" t="s">
        <v>144</v>
      </c>
      <c r="CB55" s="119" t="s">
        <v>144</v>
      </c>
      <c r="CC55" s="70" t="s">
        <v>144</v>
      </c>
      <c r="CD55" s="70" t="s">
        <v>144</v>
      </c>
      <c r="CE55" s="12" t="s">
        <v>144</v>
      </c>
      <c r="CF55" s="119" t="s">
        <v>144</v>
      </c>
      <c r="CG55" s="70" t="s">
        <v>144</v>
      </c>
      <c r="CH55" s="70" t="s">
        <v>144</v>
      </c>
      <c r="CI55" s="12" t="s">
        <v>144</v>
      </c>
      <c r="CJ55" s="119" t="s">
        <v>144</v>
      </c>
      <c r="CK55" s="70" t="s">
        <v>144</v>
      </c>
      <c r="CL55" s="70" t="s">
        <v>144</v>
      </c>
      <c r="CM55" s="12" t="s">
        <v>144</v>
      </c>
      <c r="CN55" s="119" t="s">
        <v>144</v>
      </c>
      <c r="CO55" s="70" t="s">
        <v>144</v>
      </c>
      <c r="CP55" s="70" t="s">
        <v>144</v>
      </c>
      <c r="CQ55" s="12" t="s">
        <v>144</v>
      </c>
      <c r="CR55" s="119" t="s">
        <v>144</v>
      </c>
      <c r="CS55" s="70" t="s">
        <v>144</v>
      </c>
      <c r="CT55" s="70" t="s">
        <v>144</v>
      </c>
      <c r="CU55" s="12" t="s">
        <v>144</v>
      </c>
      <c r="CV55" s="119" t="s">
        <v>144</v>
      </c>
      <c r="CW55" s="12" t="s">
        <v>144</v>
      </c>
      <c r="CX55" s="12" t="s">
        <v>144</v>
      </c>
      <c r="CY55" s="12" t="s">
        <v>144</v>
      </c>
      <c r="CZ55" s="119" t="s">
        <v>144</v>
      </c>
      <c r="DA55" s="12" t="s">
        <v>144</v>
      </c>
      <c r="DB55" s="12" t="s">
        <v>144</v>
      </c>
      <c r="DC55" s="12" t="s">
        <v>144</v>
      </c>
      <c r="DD55" s="119" t="s">
        <v>144</v>
      </c>
      <c r="DE55" s="12"/>
      <c r="DF55" s="12"/>
      <c r="DG55" s="12"/>
      <c r="DH55" s="127" t="s">
        <v>144</v>
      </c>
      <c r="DI55" s="12"/>
      <c r="DJ55" s="12"/>
      <c r="DK55" s="12"/>
      <c r="DL55" s="10" t="s">
        <v>144</v>
      </c>
      <c r="DM55" s="12" t="s">
        <v>144</v>
      </c>
      <c r="DN55" s="10" t="s">
        <v>144</v>
      </c>
      <c r="DO55" s="12" t="s">
        <v>144</v>
      </c>
      <c r="DP55" s="10" t="s">
        <v>144</v>
      </c>
      <c r="DQ55" s="12"/>
      <c r="DR55" s="76" t="s">
        <v>144</v>
      </c>
      <c r="DS55" s="12"/>
      <c r="DT55" s="76" t="s">
        <v>144</v>
      </c>
      <c r="DU55" s="12"/>
      <c r="DV55" s="87" t="s">
        <v>156</v>
      </c>
      <c r="DW55" s="87" t="s">
        <v>144</v>
      </c>
      <c r="DX55" s="87" t="s">
        <v>144</v>
      </c>
      <c r="DY55" s="87" t="s">
        <v>144</v>
      </c>
      <c r="DZ55" s="87" t="s">
        <v>144</v>
      </c>
      <c r="EA55" s="87" t="s">
        <v>144</v>
      </c>
      <c r="EB55" s="87" t="s">
        <v>144</v>
      </c>
      <c r="EC55" s="87" t="s">
        <v>144</v>
      </c>
      <c r="ED55" s="87" t="s">
        <v>144</v>
      </c>
      <c r="EE55" s="87" t="s">
        <v>144</v>
      </c>
      <c r="EF55" s="87" t="s">
        <v>144</v>
      </c>
      <c r="EG55" s="87" t="s">
        <v>144</v>
      </c>
      <c r="EH55" s="87" t="s">
        <v>144</v>
      </c>
      <c r="EI55" s="87" t="s">
        <v>144</v>
      </c>
      <c r="EJ55" s="87" t="s">
        <v>144</v>
      </c>
      <c r="EK55" s="87" t="s">
        <v>144</v>
      </c>
      <c r="EL55" s="87" t="s">
        <v>144</v>
      </c>
      <c r="EM55" s="87" t="s">
        <v>144</v>
      </c>
      <c r="EN55" s="87" t="s">
        <v>144</v>
      </c>
      <c r="EO55" s="87" t="s">
        <v>144</v>
      </c>
      <c r="EP55" s="87" t="s">
        <v>144</v>
      </c>
      <c r="EQ55" s="87" t="s">
        <v>144</v>
      </c>
      <c r="ER55" s="87" t="s">
        <v>144</v>
      </c>
      <c r="ES55" s="87" t="s">
        <v>144</v>
      </c>
      <c r="ET55" s="87" t="s">
        <v>144</v>
      </c>
    </row>
    <row r="56" spans="2:150">
      <c r="B56" s="33" t="s">
        <v>920</v>
      </c>
      <c r="C56" t="s">
        <v>129</v>
      </c>
      <c r="D56">
        <v>2009</v>
      </c>
      <c r="E56" t="s">
        <v>921</v>
      </c>
      <c r="F56" t="s">
        <v>922</v>
      </c>
      <c r="G56" t="s">
        <v>923</v>
      </c>
      <c r="H56"/>
      <c r="I56" t="s">
        <v>924</v>
      </c>
      <c r="J56" t="s">
        <v>925</v>
      </c>
      <c r="K56" t="s">
        <v>926</v>
      </c>
      <c r="L56" t="s">
        <v>927</v>
      </c>
      <c r="M56" s="107">
        <v>45323.796319444446</v>
      </c>
      <c r="N56" s="107">
        <v>45323.798541666663</v>
      </c>
      <c r="O56" s="107">
        <v>45323.796319444446</v>
      </c>
      <c r="P56" t="s">
        <v>928</v>
      </c>
      <c r="Q56"/>
      <c r="R56">
        <v>4</v>
      </c>
      <c r="S56">
        <v>47</v>
      </c>
      <c r="T56"/>
      <c r="U56" t="s">
        <v>923</v>
      </c>
      <c r="V56" t="s">
        <v>929</v>
      </c>
      <c r="W56"/>
      <c r="X56"/>
      <c r="Y56"/>
      <c r="Z56"/>
      <c r="AA56"/>
      <c r="AB56"/>
      <c r="AC56" t="s">
        <v>137</v>
      </c>
      <c r="AD56" s="34" t="s">
        <v>930</v>
      </c>
      <c r="AE56" s="21" t="s">
        <v>139</v>
      </c>
      <c r="AF56" s="112" t="s">
        <v>931</v>
      </c>
      <c r="AG56" s="126" t="s">
        <v>144</v>
      </c>
      <c r="AH56" s="112" t="s">
        <v>144</v>
      </c>
      <c r="AI56" s="8" t="s">
        <v>143</v>
      </c>
      <c r="AJ56" s="8" t="s">
        <v>143</v>
      </c>
      <c r="AK56" s="8" t="s">
        <v>143</v>
      </c>
      <c r="AL56" s="8" t="s">
        <v>143</v>
      </c>
      <c r="AM56" s="8" t="s">
        <v>143</v>
      </c>
      <c r="AN56" s="8" t="s">
        <v>143</v>
      </c>
      <c r="AO56" s="8" t="s">
        <v>143</v>
      </c>
      <c r="AP56" s="8" t="s">
        <v>143</v>
      </c>
      <c r="AQ56" s="8" t="s">
        <v>143</v>
      </c>
      <c r="AR56" s="10" t="s">
        <v>144</v>
      </c>
      <c r="AS56" s="10" t="s">
        <v>144</v>
      </c>
      <c r="AT56" s="10" t="s">
        <v>144</v>
      </c>
      <c r="AU56" s="10" t="s">
        <v>144</v>
      </c>
      <c r="AV56" s="10" t="s">
        <v>144</v>
      </c>
      <c r="AW56" s="10" t="s">
        <v>144</v>
      </c>
      <c r="AX56" s="10" t="s">
        <v>144</v>
      </c>
      <c r="AY56" s="10" t="s">
        <v>144</v>
      </c>
      <c r="AZ56" s="10" t="s">
        <v>144</v>
      </c>
      <c r="BA56" s="10" t="s">
        <v>144</v>
      </c>
      <c r="BB56" s="13" t="s">
        <v>144</v>
      </c>
      <c r="BC56" s="11" t="s">
        <v>144</v>
      </c>
      <c r="BD56" s="11" t="s">
        <v>144</v>
      </c>
      <c r="BE56" s="120" t="s">
        <v>725</v>
      </c>
      <c r="BF56" s="120" t="s">
        <v>621</v>
      </c>
      <c r="BG56" s="120" t="s">
        <v>916</v>
      </c>
      <c r="BH56" s="120" t="s">
        <v>932</v>
      </c>
      <c r="BI56" s="120" t="s">
        <v>144</v>
      </c>
      <c r="BJ56" s="10" t="s">
        <v>144</v>
      </c>
      <c r="BK56" s="10" t="s">
        <v>144</v>
      </c>
      <c r="BL56" s="10" t="s">
        <v>144</v>
      </c>
      <c r="BM56" s="10" t="s">
        <v>144</v>
      </c>
      <c r="BN56" s="10" t="s">
        <v>144</v>
      </c>
      <c r="BO56" s="54" t="s">
        <v>933</v>
      </c>
      <c r="BP56" s="8" t="s">
        <v>3730</v>
      </c>
      <c r="BQ56" s="9" t="s">
        <v>168</v>
      </c>
      <c r="BR56" s="58" t="s">
        <v>238</v>
      </c>
      <c r="BS56" s="11" t="s">
        <v>144</v>
      </c>
      <c r="BT56" s="119" t="s">
        <v>242</v>
      </c>
      <c r="BU56" s="70" t="s">
        <v>155</v>
      </c>
      <c r="BV56" s="70" t="s">
        <v>935</v>
      </c>
      <c r="BW56" s="62" t="s">
        <v>238</v>
      </c>
      <c r="BX56" s="119" t="s">
        <v>243</v>
      </c>
      <c r="BY56" s="70" t="s">
        <v>155</v>
      </c>
      <c r="BZ56" s="70" t="s">
        <v>936</v>
      </c>
      <c r="CA56" s="62" t="s">
        <v>238</v>
      </c>
      <c r="CB56" s="119" t="s">
        <v>144</v>
      </c>
      <c r="CC56" s="70" t="s">
        <v>144</v>
      </c>
      <c r="CD56" s="70" t="s">
        <v>144</v>
      </c>
      <c r="CE56" s="12" t="s">
        <v>144</v>
      </c>
      <c r="CF56" s="119" t="s">
        <v>144</v>
      </c>
      <c r="CG56" s="70" t="s">
        <v>144</v>
      </c>
      <c r="CH56" s="70" t="s">
        <v>144</v>
      </c>
      <c r="CI56" s="12" t="s">
        <v>144</v>
      </c>
      <c r="CJ56" s="119" t="s">
        <v>144</v>
      </c>
      <c r="CK56" s="70" t="s">
        <v>144</v>
      </c>
      <c r="CL56" s="70" t="s">
        <v>144</v>
      </c>
      <c r="CM56" s="12" t="s">
        <v>144</v>
      </c>
      <c r="CN56" s="119" t="s">
        <v>144</v>
      </c>
      <c r="CO56" s="70" t="s">
        <v>144</v>
      </c>
      <c r="CP56" s="70" t="s">
        <v>144</v>
      </c>
      <c r="CQ56" s="12" t="s">
        <v>144</v>
      </c>
      <c r="CR56" s="119" t="s">
        <v>144</v>
      </c>
      <c r="CS56" s="70" t="s">
        <v>144</v>
      </c>
      <c r="CT56" s="70" t="s">
        <v>144</v>
      </c>
      <c r="CU56" s="12" t="s">
        <v>144</v>
      </c>
      <c r="CV56" s="119" t="s">
        <v>144</v>
      </c>
      <c r="CW56" s="12" t="s">
        <v>144</v>
      </c>
      <c r="CX56" s="12" t="s">
        <v>144</v>
      </c>
      <c r="CY56" s="12" t="s">
        <v>144</v>
      </c>
      <c r="CZ56" s="119" t="s">
        <v>144</v>
      </c>
      <c r="DA56" s="12" t="s">
        <v>144</v>
      </c>
      <c r="DB56" s="12" t="s">
        <v>144</v>
      </c>
      <c r="DC56" s="12" t="s">
        <v>144</v>
      </c>
      <c r="DD56" s="119" t="s">
        <v>144</v>
      </c>
      <c r="DE56" s="12" t="s">
        <v>144</v>
      </c>
      <c r="DF56" s="12" t="s">
        <v>144</v>
      </c>
      <c r="DG56" s="12" t="s">
        <v>144</v>
      </c>
      <c r="DH56" s="127" t="s">
        <v>144</v>
      </c>
      <c r="DI56" s="12" t="s">
        <v>144</v>
      </c>
      <c r="DJ56" s="12" t="s">
        <v>144</v>
      </c>
      <c r="DK56" s="12" t="s">
        <v>144</v>
      </c>
      <c r="DL56" s="10" t="s">
        <v>144</v>
      </c>
      <c r="DM56" s="12" t="s">
        <v>144</v>
      </c>
      <c r="DN56" s="10" t="s">
        <v>144</v>
      </c>
      <c r="DO56" s="12" t="s">
        <v>144</v>
      </c>
      <c r="DP56" s="10" t="s">
        <v>144</v>
      </c>
      <c r="DQ56" s="12"/>
      <c r="DR56" s="76" t="s">
        <v>144</v>
      </c>
      <c r="DS56" s="12"/>
      <c r="DT56" s="76" t="s">
        <v>144</v>
      </c>
      <c r="DU56" s="12"/>
      <c r="DV56" s="87" t="s">
        <v>171</v>
      </c>
      <c r="DW56" s="87" t="s">
        <v>156</v>
      </c>
      <c r="DX56" s="87" t="s">
        <v>192</v>
      </c>
      <c r="DY56" s="87" t="s">
        <v>144</v>
      </c>
      <c r="DZ56" s="87" t="s">
        <v>144</v>
      </c>
      <c r="EA56" s="87" t="s">
        <v>144</v>
      </c>
      <c r="EB56" s="87" t="s">
        <v>144</v>
      </c>
      <c r="EC56" s="87" t="s">
        <v>144</v>
      </c>
      <c r="ED56" s="87" t="s">
        <v>144</v>
      </c>
      <c r="EE56" s="87" t="s">
        <v>144</v>
      </c>
      <c r="EF56" s="87" t="s">
        <v>144</v>
      </c>
      <c r="EG56" s="87" t="s">
        <v>144</v>
      </c>
      <c r="EH56" s="87" t="s">
        <v>144</v>
      </c>
      <c r="EI56" s="87" t="s">
        <v>144</v>
      </c>
      <c r="EJ56" s="87" t="s">
        <v>144</v>
      </c>
      <c r="EK56" s="87" t="s">
        <v>144</v>
      </c>
      <c r="EL56" s="87" t="s">
        <v>144</v>
      </c>
      <c r="EM56" s="87" t="s">
        <v>144</v>
      </c>
      <c r="EN56" s="87" t="s">
        <v>144</v>
      </c>
      <c r="EO56" s="87" t="s">
        <v>144</v>
      </c>
      <c r="EP56" s="87" t="s">
        <v>144</v>
      </c>
      <c r="EQ56" s="87" t="s">
        <v>144</v>
      </c>
      <c r="ER56" s="87" t="s">
        <v>144</v>
      </c>
      <c r="ES56" s="87" t="s">
        <v>144</v>
      </c>
      <c r="ET56" s="87" t="s">
        <v>144</v>
      </c>
    </row>
    <row r="57" spans="2:150">
      <c r="B57" s="33" t="s">
        <v>937</v>
      </c>
      <c r="C57" t="s">
        <v>158</v>
      </c>
      <c r="D57">
        <v>2022</v>
      </c>
      <c r="E57" t="s">
        <v>938</v>
      </c>
      <c r="F57" t="s">
        <v>939</v>
      </c>
      <c r="G57"/>
      <c r="H57" t="s">
        <v>940</v>
      </c>
      <c r="I57"/>
      <c r="J57"/>
      <c r="K57" t="s">
        <v>941</v>
      </c>
      <c r="L57">
        <v>2022</v>
      </c>
      <c r="M57" s="107">
        <v>45323.772928240738</v>
      </c>
      <c r="N57" s="107">
        <v>45323.773738425924</v>
      </c>
      <c r="O57"/>
      <c r="P57"/>
      <c r="Q57">
        <v>108</v>
      </c>
      <c r="R57"/>
      <c r="S57"/>
      <c r="T57"/>
      <c r="U57"/>
      <c r="V57"/>
      <c r="W57"/>
      <c r="X57"/>
      <c r="Y57"/>
      <c r="Z57"/>
      <c r="AA57" t="s">
        <v>942</v>
      </c>
      <c r="AB57" t="s">
        <v>943</v>
      </c>
      <c r="AC57" t="s">
        <v>137</v>
      </c>
      <c r="AD57" s="34" t="s">
        <v>944</v>
      </c>
      <c r="AE57" s="75" t="s">
        <v>945</v>
      </c>
      <c r="AF57" s="112" t="s">
        <v>946</v>
      </c>
      <c r="AG57" s="126" t="s">
        <v>144</v>
      </c>
      <c r="AH57" s="112" t="s">
        <v>144</v>
      </c>
      <c r="AI57" s="10" t="s">
        <v>144</v>
      </c>
      <c r="AJ57" s="10" t="s">
        <v>144</v>
      </c>
      <c r="AK57" s="10" t="s">
        <v>144</v>
      </c>
      <c r="AL57" s="10" t="s">
        <v>144</v>
      </c>
      <c r="AM57" s="10" t="s">
        <v>144</v>
      </c>
      <c r="AN57" s="10" t="s">
        <v>144</v>
      </c>
      <c r="AO57" s="10" t="s">
        <v>144</v>
      </c>
      <c r="AP57" s="10" t="s">
        <v>144</v>
      </c>
      <c r="AQ57" s="10" t="s">
        <v>144</v>
      </c>
      <c r="AR57" s="8" t="s">
        <v>143</v>
      </c>
      <c r="AS57" s="8" t="s">
        <v>143</v>
      </c>
      <c r="AT57" s="8" t="s">
        <v>143</v>
      </c>
      <c r="AU57" s="8" t="s">
        <v>143</v>
      </c>
      <c r="AV57" s="8" t="s">
        <v>143</v>
      </c>
      <c r="AW57" s="8" t="s">
        <v>143</v>
      </c>
      <c r="AX57" s="8" t="s">
        <v>143</v>
      </c>
      <c r="AY57" s="8" t="s">
        <v>143</v>
      </c>
      <c r="AZ57" s="8" t="s">
        <v>143</v>
      </c>
      <c r="BA57" s="8" t="s">
        <v>143</v>
      </c>
      <c r="BB57" s="13" t="s">
        <v>144</v>
      </c>
      <c r="BC57" s="11" t="s">
        <v>144</v>
      </c>
      <c r="BD57" s="11" t="s">
        <v>144</v>
      </c>
      <c r="BE57" s="120" t="s">
        <v>947</v>
      </c>
      <c r="BF57" s="120" t="s">
        <v>144</v>
      </c>
      <c r="BG57" s="120" t="s">
        <v>144</v>
      </c>
      <c r="BH57" s="120" t="s">
        <v>144</v>
      </c>
      <c r="BI57" s="120" t="s">
        <v>144</v>
      </c>
      <c r="BJ57" s="10" t="s">
        <v>144</v>
      </c>
      <c r="BK57" s="10" t="s">
        <v>144</v>
      </c>
      <c r="BL57" s="10" t="s">
        <v>144</v>
      </c>
      <c r="BM57" s="10" t="s">
        <v>144</v>
      </c>
      <c r="BN57" s="10" t="s">
        <v>144</v>
      </c>
      <c r="BO57" s="35" t="s">
        <v>948</v>
      </c>
      <c r="BP57" s="8" t="s">
        <v>340</v>
      </c>
      <c r="BQ57" s="9" t="s">
        <v>168</v>
      </c>
      <c r="BR57" s="20" t="s">
        <v>238</v>
      </c>
      <c r="BS57" s="11" t="s">
        <v>144</v>
      </c>
      <c r="BT57" s="119" t="s">
        <v>402</v>
      </c>
      <c r="BU57" s="70" t="s">
        <v>155</v>
      </c>
      <c r="BV57" s="70" t="s">
        <v>144</v>
      </c>
      <c r="BW57" s="26" t="s">
        <v>238</v>
      </c>
      <c r="BX57" s="119" t="s">
        <v>341</v>
      </c>
      <c r="BY57" s="70" t="s">
        <v>342</v>
      </c>
      <c r="BZ57" s="70" t="s">
        <v>144</v>
      </c>
      <c r="CA57" s="26" t="s">
        <v>238</v>
      </c>
      <c r="CB57" s="119" t="s">
        <v>144</v>
      </c>
      <c r="CC57" s="70" t="s">
        <v>144</v>
      </c>
      <c r="CD57" s="70" t="s">
        <v>144</v>
      </c>
      <c r="CE57" s="12" t="s">
        <v>144</v>
      </c>
      <c r="CF57" s="119" t="s">
        <v>144</v>
      </c>
      <c r="CG57" s="70" t="s">
        <v>144</v>
      </c>
      <c r="CH57" s="70" t="s">
        <v>144</v>
      </c>
      <c r="CI57" s="12" t="s">
        <v>144</v>
      </c>
      <c r="CJ57" s="119" t="s">
        <v>144</v>
      </c>
      <c r="CK57" s="70" t="s">
        <v>144</v>
      </c>
      <c r="CL57" s="70" t="s">
        <v>144</v>
      </c>
      <c r="CM57" s="12" t="s">
        <v>144</v>
      </c>
      <c r="CN57" s="119" t="s">
        <v>144</v>
      </c>
      <c r="CO57" s="70" t="s">
        <v>144</v>
      </c>
      <c r="CP57" s="70" t="s">
        <v>144</v>
      </c>
      <c r="CQ57" s="12" t="s">
        <v>144</v>
      </c>
      <c r="CR57" s="119" t="s">
        <v>144</v>
      </c>
      <c r="CS57" s="70" t="s">
        <v>144</v>
      </c>
      <c r="CT57" s="70" t="s">
        <v>144</v>
      </c>
      <c r="CU57" s="12" t="s">
        <v>144</v>
      </c>
      <c r="CV57" s="119" t="s">
        <v>144</v>
      </c>
      <c r="CW57" s="12" t="s">
        <v>144</v>
      </c>
      <c r="CX57" s="12" t="s">
        <v>144</v>
      </c>
      <c r="CY57" s="12" t="s">
        <v>144</v>
      </c>
      <c r="CZ57" s="119" t="s">
        <v>144</v>
      </c>
      <c r="DA57" s="12" t="s">
        <v>144</v>
      </c>
      <c r="DB57" s="12" t="s">
        <v>144</v>
      </c>
      <c r="DC57" s="12" t="s">
        <v>144</v>
      </c>
      <c r="DD57" s="119" t="s">
        <v>144</v>
      </c>
      <c r="DE57" s="12" t="s">
        <v>144</v>
      </c>
      <c r="DF57" s="12" t="s">
        <v>144</v>
      </c>
      <c r="DG57" s="12" t="s">
        <v>144</v>
      </c>
      <c r="DH57" s="127" t="s">
        <v>144</v>
      </c>
      <c r="DI57" s="12" t="s">
        <v>144</v>
      </c>
      <c r="DJ57" s="12" t="s">
        <v>144</v>
      </c>
      <c r="DK57" s="12" t="s">
        <v>144</v>
      </c>
      <c r="DL57" s="10" t="s">
        <v>144</v>
      </c>
      <c r="DM57" s="12" t="s">
        <v>144</v>
      </c>
      <c r="DN57" s="10" t="s">
        <v>144</v>
      </c>
      <c r="DO57" s="12" t="s">
        <v>144</v>
      </c>
      <c r="DP57" s="10" t="s">
        <v>144</v>
      </c>
      <c r="DQ57" s="12" t="s">
        <v>144</v>
      </c>
      <c r="DR57" s="76" t="s">
        <v>144</v>
      </c>
      <c r="DS57" s="12" t="s">
        <v>144</v>
      </c>
      <c r="DT57" s="76" t="s">
        <v>144</v>
      </c>
      <c r="DU57" s="12" t="s">
        <v>144</v>
      </c>
      <c r="DV57" s="87" t="s">
        <v>156</v>
      </c>
      <c r="DW57" s="87" t="s">
        <v>144</v>
      </c>
      <c r="DX57" s="87" t="s">
        <v>144</v>
      </c>
      <c r="DY57" s="87" t="s">
        <v>144</v>
      </c>
      <c r="DZ57" s="87" t="s">
        <v>144</v>
      </c>
      <c r="EA57" s="87" t="s">
        <v>144</v>
      </c>
      <c r="EB57" s="87" t="s">
        <v>144</v>
      </c>
      <c r="EC57" s="87" t="s">
        <v>144</v>
      </c>
      <c r="ED57" s="87" t="s">
        <v>144</v>
      </c>
      <c r="EE57" s="87" t="s">
        <v>144</v>
      </c>
      <c r="EF57" s="87" t="s">
        <v>144</v>
      </c>
      <c r="EG57" s="87" t="s">
        <v>144</v>
      </c>
      <c r="EH57" s="87" t="s">
        <v>144</v>
      </c>
      <c r="EI57" s="87" t="s">
        <v>144</v>
      </c>
      <c r="EJ57" s="87" t="s">
        <v>144</v>
      </c>
      <c r="EK57" s="87" t="s">
        <v>144</v>
      </c>
      <c r="EL57" s="87" t="s">
        <v>144</v>
      </c>
      <c r="EM57" s="87" t="s">
        <v>144</v>
      </c>
      <c r="EN57" s="87" t="s">
        <v>144</v>
      </c>
      <c r="EO57" s="87" t="s">
        <v>144</v>
      </c>
      <c r="EP57" s="87" t="s">
        <v>144</v>
      </c>
      <c r="EQ57" s="87" t="s">
        <v>144</v>
      </c>
      <c r="ER57" s="87" t="s">
        <v>144</v>
      </c>
      <c r="ES57" s="87" t="s">
        <v>144</v>
      </c>
      <c r="ET57" s="87" t="s">
        <v>144</v>
      </c>
    </row>
    <row r="58" spans="2:150">
      <c r="B58" s="33" t="s">
        <v>949</v>
      </c>
      <c r="C58" t="s">
        <v>129</v>
      </c>
      <c r="D58">
        <v>2004</v>
      </c>
      <c r="E58" t="s">
        <v>950</v>
      </c>
      <c r="F58" t="s">
        <v>951</v>
      </c>
      <c r="G58" t="s">
        <v>824</v>
      </c>
      <c r="H58"/>
      <c r="I58" t="s">
        <v>825</v>
      </c>
      <c r="J58" t="s">
        <v>952</v>
      </c>
      <c r="K58" t="s">
        <v>953</v>
      </c>
      <c r="L58" t="s">
        <v>954</v>
      </c>
      <c r="M58" s="107">
        <v>45323.830891203703</v>
      </c>
      <c r="N58" s="107">
        <v>45323.831134259257</v>
      </c>
      <c r="O58" s="107">
        <v>45323.830891203703</v>
      </c>
      <c r="P58" t="s">
        <v>955</v>
      </c>
      <c r="Q58"/>
      <c r="R58">
        <v>1</v>
      </c>
      <c r="S58">
        <v>593</v>
      </c>
      <c r="T58"/>
      <c r="U58" t="s">
        <v>824</v>
      </c>
      <c r="V58"/>
      <c r="W58"/>
      <c r="X58"/>
      <c r="Y58"/>
      <c r="Z58"/>
      <c r="AA58"/>
      <c r="AB58"/>
      <c r="AC58" t="s">
        <v>137</v>
      </c>
      <c r="AD58" s="34" t="s">
        <v>956</v>
      </c>
      <c r="AE58" s="21" t="s">
        <v>139</v>
      </c>
      <c r="AF58" s="128" t="s">
        <v>957</v>
      </c>
      <c r="AG58" s="126" t="s">
        <v>144</v>
      </c>
      <c r="AH58" s="112" t="s">
        <v>144</v>
      </c>
      <c r="AI58" s="8" t="s">
        <v>143</v>
      </c>
      <c r="AJ58" s="8" t="s">
        <v>143</v>
      </c>
      <c r="AK58" s="8" t="s">
        <v>143</v>
      </c>
      <c r="AL58" s="8" t="s">
        <v>143</v>
      </c>
      <c r="AM58" s="8" t="s">
        <v>143</v>
      </c>
      <c r="AN58" s="8" t="s">
        <v>143</v>
      </c>
      <c r="AO58" s="8" t="s">
        <v>143</v>
      </c>
      <c r="AP58" s="8" t="s">
        <v>143</v>
      </c>
      <c r="AQ58" s="8" t="s">
        <v>143</v>
      </c>
      <c r="AR58" s="10" t="s">
        <v>144</v>
      </c>
      <c r="AS58" s="10" t="s">
        <v>144</v>
      </c>
      <c r="AT58" s="10" t="s">
        <v>144</v>
      </c>
      <c r="AU58" s="10" t="s">
        <v>144</v>
      </c>
      <c r="AV58" s="10" t="s">
        <v>144</v>
      </c>
      <c r="AW58" s="10" t="s">
        <v>144</v>
      </c>
      <c r="AX58" s="10" t="s">
        <v>144</v>
      </c>
      <c r="AY58" s="10" t="s">
        <v>144</v>
      </c>
      <c r="AZ58" s="10" t="s">
        <v>144</v>
      </c>
      <c r="BA58" s="10" t="s">
        <v>144</v>
      </c>
      <c r="BB58" s="13" t="s">
        <v>144</v>
      </c>
      <c r="BC58" s="11" t="s">
        <v>144</v>
      </c>
      <c r="BD58" s="11" t="s">
        <v>144</v>
      </c>
      <c r="BE58" s="120" t="s">
        <v>311</v>
      </c>
      <c r="BF58" s="120" t="s">
        <v>148</v>
      </c>
      <c r="BG58" s="120" t="s">
        <v>147</v>
      </c>
      <c r="BH58" s="120" t="s">
        <v>144</v>
      </c>
      <c r="BI58" s="120" t="s">
        <v>144</v>
      </c>
      <c r="BJ58" s="10" t="s">
        <v>144</v>
      </c>
      <c r="BK58" s="10" t="s">
        <v>144</v>
      </c>
      <c r="BL58" s="10" t="s">
        <v>144</v>
      </c>
      <c r="BM58" s="10" t="s">
        <v>144</v>
      </c>
      <c r="BN58" s="10" t="s">
        <v>144</v>
      </c>
      <c r="BO58" s="33" t="s">
        <v>958</v>
      </c>
      <c r="BP58" s="8" t="s">
        <v>340</v>
      </c>
      <c r="BQ58" s="9" t="s">
        <v>168</v>
      </c>
      <c r="BR58" s="17" t="s">
        <v>152</v>
      </c>
      <c r="BS58" s="11" t="s">
        <v>144</v>
      </c>
      <c r="BT58" s="119" t="s">
        <v>387</v>
      </c>
      <c r="BU58" s="70" t="s">
        <v>155</v>
      </c>
      <c r="BV58" s="70" t="s">
        <v>144</v>
      </c>
      <c r="BW58" s="44" t="s">
        <v>152</v>
      </c>
      <c r="BX58" s="119" t="s">
        <v>248</v>
      </c>
      <c r="BY58" s="70" t="s">
        <v>155</v>
      </c>
      <c r="BZ58" s="70" t="s">
        <v>144</v>
      </c>
      <c r="CA58" s="44" t="s">
        <v>152</v>
      </c>
      <c r="CB58" s="119" t="s">
        <v>641</v>
      </c>
      <c r="CC58" s="70" t="s">
        <v>155</v>
      </c>
      <c r="CD58" s="70" t="s">
        <v>959</v>
      </c>
      <c r="CE58" s="44" t="s">
        <v>152</v>
      </c>
      <c r="CF58" s="119" t="s">
        <v>144</v>
      </c>
      <c r="CG58" s="70" t="s">
        <v>144</v>
      </c>
      <c r="CH58" s="70" t="s">
        <v>144</v>
      </c>
      <c r="CI58" s="12" t="s">
        <v>144</v>
      </c>
      <c r="CJ58" s="119" t="s">
        <v>144</v>
      </c>
      <c r="CK58" s="70" t="s">
        <v>144</v>
      </c>
      <c r="CL58" s="70" t="s">
        <v>144</v>
      </c>
      <c r="CM58" s="12" t="s">
        <v>144</v>
      </c>
      <c r="CN58" s="119" t="s">
        <v>144</v>
      </c>
      <c r="CO58" s="70" t="s">
        <v>144</v>
      </c>
      <c r="CP58" s="70" t="s">
        <v>144</v>
      </c>
      <c r="CQ58" s="12" t="s">
        <v>144</v>
      </c>
      <c r="CR58" s="119" t="s">
        <v>144</v>
      </c>
      <c r="CS58" s="70" t="s">
        <v>144</v>
      </c>
      <c r="CT58" s="70" t="s">
        <v>144</v>
      </c>
      <c r="CU58" s="12" t="s">
        <v>144</v>
      </c>
      <c r="CV58" s="119" t="s">
        <v>144</v>
      </c>
      <c r="CW58" s="12" t="s">
        <v>144</v>
      </c>
      <c r="CX58" s="12" t="s">
        <v>144</v>
      </c>
      <c r="CY58" s="12" t="s">
        <v>144</v>
      </c>
      <c r="CZ58" s="119" t="s">
        <v>144</v>
      </c>
      <c r="DA58" s="12" t="s">
        <v>144</v>
      </c>
      <c r="DB58" s="12" t="s">
        <v>144</v>
      </c>
      <c r="DC58" s="12" t="s">
        <v>144</v>
      </c>
      <c r="DD58" s="119" t="s">
        <v>144</v>
      </c>
      <c r="DE58" s="12" t="s">
        <v>144</v>
      </c>
      <c r="DF58" s="12" t="s">
        <v>144</v>
      </c>
      <c r="DG58" s="12" t="s">
        <v>144</v>
      </c>
      <c r="DH58" s="127" t="s">
        <v>144</v>
      </c>
      <c r="DI58" s="12" t="s">
        <v>144</v>
      </c>
      <c r="DJ58" s="12" t="s">
        <v>144</v>
      </c>
      <c r="DK58" s="12" t="s">
        <v>144</v>
      </c>
      <c r="DL58" s="10" t="s">
        <v>144</v>
      </c>
      <c r="DM58" s="12" t="s">
        <v>144</v>
      </c>
      <c r="DN58" s="10" t="s">
        <v>144</v>
      </c>
      <c r="DO58" s="12" t="s">
        <v>144</v>
      </c>
      <c r="DP58" s="10" t="s">
        <v>144</v>
      </c>
      <c r="DQ58" s="12"/>
      <c r="DR58" s="76" t="s">
        <v>144</v>
      </c>
      <c r="DS58" s="12"/>
      <c r="DT58" s="76" t="s">
        <v>144</v>
      </c>
      <c r="DU58" s="12"/>
      <c r="DV58" s="87" t="s">
        <v>156</v>
      </c>
      <c r="DW58" s="87" t="s">
        <v>144</v>
      </c>
      <c r="DX58" s="87" t="s">
        <v>144</v>
      </c>
      <c r="DY58" s="87" t="s">
        <v>144</v>
      </c>
      <c r="DZ58" s="87" t="s">
        <v>144</v>
      </c>
      <c r="EA58" s="87" t="s">
        <v>144</v>
      </c>
      <c r="EB58" s="87" t="s">
        <v>144</v>
      </c>
      <c r="EC58" s="87" t="s">
        <v>144</v>
      </c>
      <c r="ED58" s="87" t="s">
        <v>144</v>
      </c>
      <c r="EE58" s="87" t="s">
        <v>144</v>
      </c>
      <c r="EF58" s="87" t="s">
        <v>144</v>
      </c>
      <c r="EG58" s="87" t="s">
        <v>144</v>
      </c>
      <c r="EH58" s="87" t="s">
        <v>144</v>
      </c>
      <c r="EI58" s="87" t="s">
        <v>144</v>
      </c>
      <c r="EJ58" s="87" t="s">
        <v>144</v>
      </c>
      <c r="EK58" s="87" t="s">
        <v>144</v>
      </c>
      <c r="EL58" s="87" t="s">
        <v>144</v>
      </c>
      <c r="EM58" s="87" t="s">
        <v>144</v>
      </c>
      <c r="EN58" s="87" t="s">
        <v>144</v>
      </c>
      <c r="EO58" s="87" t="s">
        <v>144</v>
      </c>
      <c r="EP58" s="87" t="s">
        <v>144</v>
      </c>
      <c r="EQ58" s="87" t="s">
        <v>144</v>
      </c>
      <c r="ER58" s="87" t="s">
        <v>144</v>
      </c>
      <c r="ES58" s="87" t="s">
        <v>144</v>
      </c>
      <c r="ET58" s="87" t="s">
        <v>144</v>
      </c>
    </row>
    <row r="59" spans="2:150" ht="15" customHeight="1">
      <c r="B59" s="33" t="s">
        <v>960</v>
      </c>
      <c r="C59" t="s">
        <v>129</v>
      </c>
      <c r="D59">
        <v>2011</v>
      </c>
      <c r="E59" t="s">
        <v>961</v>
      </c>
      <c r="F59" t="s">
        <v>962</v>
      </c>
      <c r="G59" t="s">
        <v>283</v>
      </c>
      <c r="H59"/>
      <c r="I59" t="s">
        <v>284</v>
      </c>
      <c r="J59" t="s">
        <v>963</v>
      </c>
      <c r="K59" t="s">
        <v>964</v>
      </c>
      <c r="L59" t="s">
        <v>378</v>
      </c>
      <c r="M59" s="107">
        <v>45323.629629629628</v>
      </c>
      <c r="N59" s="107">
        <v>45323.629629629628</v>
      </c>
      <c r="O59" s="107">
        <v>45079.574201388888</v>
      </c>
      <c r="P59" t="s">
        <v>965</v>
      </c>
      <c r="Q59"/>
      <c r="R59">
        <v>4</v>
      </c>
      <c r="S59">
        <v>7</v>
      </c>
      <c r="T59"/>
      <c r="U59" t="s">
        <v>289</v>
      </c>
      <c r="V59" t="s">
        <v>966</v>
      </c>
      <c r="W59"/>
      <c r="X59"/>
      <c r="Y59"/>
      <c r="Z59"/>
      <c r="AA59"/>
      <c r="AB59"/>
      <c r="AC59" t="s">
        <v>137</v>
      </c>
      <c r="AD59" s="34" t="s">
        <v>967</v>
      </c>
      <c r="AE59" s="21" t="s">
        <v>968</v>
      </c>
      <c r="AF59" s="21" t="s">
        <v>969</v>
      </c>
      <c r="AG59" s="25">
        <v>5</v>
      </c>
      <c r="AH59" s="8" t="s">
        <v>970</v>
      </c>
      <c r="AI59" s="10" t="s">
        <v>144</v>
      </c>
      <c r="AJ59" s="10" t="s">
        <v>144</v>
      </c>
      <c r="AK59" s="10" t="s">
        <v>144</v>
      </c>
      <c r="AL59" s="10" t="s">
        <v>144</v>
      </c>
      <c r="AM59" s="10" t="s">
        <v>144</v>
      </c>
      <c r="AN59" s="10" t="s">
        <v>144</v>
      </c>
      <c r="AO59" s="10" t="s">
        <v>144</v>
      </c>
      <c r="AP59" s="10" t="s">
        <v>144</v>
      </c>
      <c r="AQ59" s="10" t="s">
        <v>144</v>
      </c>
      <c r="AR59" s="8" t="s">
        <v>143</v>
      </c>
      <c r="AS59" s="8" t="s">
        <v>143</v>
      </c>
      <c r="AT59" s="8" t="s">
        <v>143</v>
      </c>
      <c r="AU59" s="8" t="s">
        <v>143</v>
      </c>
      <c r="AV59" s="8" t="s">
        <v>143</v>
      </c>
      <c r="AW59" s="8" t="s">
        <v>143</v>
      </c>
      <c r="AX59" s="8" t="s">
        <v>143</v>
      </c>
      <c r="AY59" s="8" t="s">
        <v>143</v>
      </c>
      <c r="AZ59" s="8" t="s">
        <v>143</v>
      </c>
      <c r="BA59" s="8" t="s">
        <v>143</v>
      </c>
      <c r="BB59" s="13" t="s">
        <v>144</v>
      </c>
      <c r="BC59" s="11" t="s">
        <v>971</v>
      </c>
      <c r="BD59" s="11" t="s">
        <v>972</v>
      </c>
      <c r="BE59" s="120" t="s">
        <v>973</v>
      </c>
      <c r="BF59" s="120" t="s">
        <v>144</v>
      </c>
      <c r="BG59" s="120" t="s">
        <v>144</v>
      </c>
      <c r="BH59" s="120" t="s">
        <v>144</v>
      </c>
      <c r="BI59" s="120" t="s">
        <v>144</v>
      </c>
      <c r="BJ59" s="10" t="s">
        <v>144</v>
      </c>
      <c r="BK59" s="10" t="s">
        <v>144</v>
      </c>
      <c r="BL59" s="10" t="s">
        <v>144</v>
      </c>
      <c r="BM59" s="10" t="s">
        <v>144</v>
      </c>
      <c r="BN59" s="10" t="s">
        <v>144</v>
      </c>
      <c r="BO59" s="33" t="s">
        <v>974</v>
      </c>
      <c r="BP59" s="8" t="s">
        <v>150</v>
      </c>
      <c r="BQ59" s="9" t="s">
        <v>975</v>
      </c>
      <c r="BR59" s="18" t="s">
        <v>185</v>
      </c>
      <c r="BS59" s="11" t="s">
        <v>976</v>
      </c>
      <c r="BT59" s="119" t="s">
        <v>624</v>
      </c>
      <c r="BU59" s="70" t="s">
        <v>155</v>
      </c>
      <c r="BV59" s="70" t="s">
        <v>977</v>
      </c>
      <c r="BW59" s="27" t="s">
        <v>185</v>
      </c>
      <c r="BX59" s="119" t="s">
        <v>144</v>
      </c>
      <c r="BY59" s="70" t="s">
        <v>144</v>
      </c>
      <c r="BZ59" s="70" t="s">
        <v>144</v>
      </c>
      <c r="CA59" s="12" t="s">
        <v>144</v>
      </c>
      <c r="CB59" s="119" t="s">
        <v>144</v>
      </c>
      <c r="CC59" s="70" t="s">
        <v>144</v>
      </c>
      <c r="CD59" s="70" t="s">
        <v>144</v>
      </c>
      <c r="CE59" s="12" t="s">
        <v>144</v>
      </c>
      <c r="CF59" s="119" t="s">
        <v>144</v>
      </c>
      <c r="CG59" s="70" t="s">
        <v>144</v>
      </c>
      <c r="CH59" s="70" t="s">
        <v>144</v>
      </c>
      <c r="CI59" s="12" t="s">
        <v>144</v>
      </c>
      <c r="CJ59" s="119" t="s">
        <v>144</v>
      </c>
      <c r="CK59" s="70" t="s">
        <v>144</v>
      </c>
      <c r="CL59" s="70" t="s">
        <v>144</v>
      </c>
      <c r="CM59" s="12" t="s">
        <v>144</v>
      </c>
      <c r="CN59" s="119" t="s">
        <v>144</v>
      </c>
      <c r="CO59" s="70" t="s">
        <v>144</v>
      </c>
      <c r="CP59" s="70" t="s">
        <v>144</v>
      </c>
      <c r="CQ59" s="12" t="s">
        <v>144</v>
      </c>
      <c r="CR59" s="119" t="s">
        <v>144</v>
      </c>
      <c r="CS59" s="70" t="s">
        <v>144</v>
      </c>
      <c r="CT59" s="70" t="s">
        <v>144</v>
      </c>
      <c r="CU59" s="12" t="s">
        <v>144</v>
      </c>
      <c r="CV59" s="119" t="s">
        <v>144</v>
      </c>
      <c r="CW59" s="12" t="s">
        <v>144</v>
      </c>
      <c r="CX59" s="12" t="s">
        <v>144</v>
      </c>
      <c r="CY59" s="12" t="s">
        <v>144</v>
      </c>
      <c r="CZ59" s="119" t="s">
        <v>144</v>
      </c>
      <c r="DA59" s="12" t="s">
        <v>144</v>
      </c>
      <c r="DB59" s="12" t="s">
        <v>144</v>
      </c>
      <c r="DC59" s="12" t="s">
        <v>144</v>
      </c>
      <c r="DD59" s="119" t="s">
        <v>144</v>
      </c>
      <c r="DE59" s="12" t="s">
        <v>144</v>
      </c>
      <c r="DF59" s="12" t="s">
        <v>144</v>
      </c>
      <c r="DG59" s="12" t="s">
        <v>144</v>
      </c>
      <c r="DH59" s="127" t="s">
        <v>144</v>
      </c>
      <c r="DI59" s="12" t="s">
        <v>144</v>
      </c>
      <c r="DJ59" s="12" t="s">
        <v>144</v>
      </c>
      <c r="DK59" s="12" t="s">
        <v>144</v>
      </c>
      <c r="DL59" s="10" t="s">
        <v>144</v>
      </c>
      <c r="DM59" s="12" t="s">
        <v>144</v>
      </c>
      <c r="DN59" s="10" t="s">
        <v>144</v>
      </c>
      <c r="DO59" s="12" t="s">
        <v>144</v>
      </c>
      <c r="DP59" s="10" t="s">
        <v>144</v>
      </c>
      <c r="DQ59" s="12" t="s">
        <v>144</v>
      </c>
      <c r="DR59" s="76" t="s">
        <v>144</v>
      </c>
      <c r="DS59" s="12" t="s">
        <v>144</v>
      </c>
      <c r="DT59" s="76" t="s">
        <v>144</v>
      </c>
      <c r="DU59" s="12" t="s">
        <v>144</v>
      </c>
      <c r="DV59" s="87" t="s">
        <v>156</v>
      </c>
      <c r="DW59" s="87" t="s">
        <v>144</v>
      </c>
      <c r="DX59" s="87" t="s">
        <v>144</v>
      </c>
      <c r="DY59" s="87" t="s">
        <v>144</v>
      </c>
      <c r="DZ59" s="87" t="s">
        <v>144</v>
      </c>
      <c r="EA59" s="87" t="s">
        <v>144</v>
      </c>
      <c r="EB59" s="87" t="s">
        <v>144</v>
      </c>
      <c r="EC59" s="87" t="s">
        <v>144</v>
      </c>
      <c r="ED59" s="87" t="s">
        <v>144</v>
      </c>
      <c r="EE59" s="87" t="s">
        <v>144</v>
      </c>
      <c r="EF59" s="87" t="s">
        <v>144</v>
      </c>
      <c r="EG59" s="87" t="s">
        <v>144</v>
      </c>
      <c r="EH59" s="87" t="s">
        <v>144</v>
      </c>
      <c r="EI59" s="87" t="s">
        <v>144</v>
      </c>
      <c r="EJ59" s="87" t="s">
        <v>144</v>
      </c>
      <c r="EK59" s="87" t="s">
        <v>144</v>
      </c>
      <c r="EL59" s="87" t="s">
        <v>144</v>
      </c>
      <c r="EM59" s="87" t="s">
        <v>144</v>
      </c>
      <c r="EN59" s="87" t="s">
        <v>144</v>
      </c>
      <c r="EO59" s="87" t="s">
        <v>144</v>
      </c>
      <c r="EP59" s="87" t="s">
        <v>144</v>
      </c>
      <c r="EQ59" s="87" t="s">
        <v>144</v>
      </c>
      <c r="ER59" s="87" t="s">
        <v>144</v>
      </c>
      <c r="ES59" s="87" t="s">
        <v>144</v>
      </c>
      <c r="ET59" s="87" t="s">
        <v>144</v>
      </c>
    </row>
    <row r="60" spans="2:150" ht="15" customHeight="1">
      <c r="B60" s="33" t="s">
        <v>978</v>
      </c>
      <c r="C60" t="s">
        <v>129</v>
      </c>
      <c r="D60">
        <v>2012</v>
      </c>
      <c r="E60" t="s">
        <v>979</v>
      </c>
      <c r="F60" t="s">
        <v>980</v>
      </c>
      <c r="G60" t="s">
        <v>981</v>
      </c>
      <c r="H60"/>
      <c r="I60" t="s">
        <v>982</v>
      </c>
      <c r="J60" t="s">
        <v>983</v>
      </c>
      <c r="K60" t="s">
        <v>984</v>
      </c>
      <c r="L60" t="s">
        <v>773</v>
      </c>
      <c r="M60" s="107">
        <v>45323.629583333335</v>
      </c>
      <c r="N60" s="107">
        <v>45323.629583333335</v>
      </c>
      <c r="O60" s="107">
        <v>45079.575555555559</v>
      </c>
      <c r="P60" t="s">
        <v>985</v>
      </c>
      <c r="Q60"/>
      <c r="R60">
        <v>1</v>
      </c>
      <c r="S60">
        <v>37</v>
      </c>
      <c r="T60"/>
      <c r="U60" t="s">
        <v>981</v>
      </c>
      <c r="V60" t="s">
        <v>986</v>
      </c>
      <c r="W60"/>
      <c r="X60"/>
      <c r="Y60"/>
      <c r="Z60"/>
      <c r="AA60"/>
      <c r="AB60"/>
      <c r="AC60" t="s">
        <v>137</v>
      </c>
      <c r="AD60" s="34" t="s">
        <v>987</v>
      </c>
      <c r="AE60" s="21" t="s">
        <v>968</v>
      </c>
      <c r="AF60" s="21" t="s">
        <v>969</v>
      </c>
      <c r="AG60" s="25">
        <v>5</v>
      </c>
      <c r="AH60" s="8" t="s">
        <v>970</v>
      </c>
      <c r="AI60" s="10" t="s">
        <v>144</v>
      </c>
      <c r="AJ60" s="10" t="s">
        <v>144</v>
      </c>
      <c r="AK60" s="10" t="s">
        <v>144</v>
      </c>
      <c r="AL60" s="10" t="s">
        <v>144</v>
      </c>
      <c r="AM60" s="10" t="s">
        <v>144</v>
      </c>
      <c r="AN60" s="10" t="s">
        <v>144</v>
      </c>
      <c r="AO60" s="10" t="s">
        <v>144</v>
      </c>
      <c r="AP60" s="10" t="s">
        <v>144</v>
      </c>
      <c r="AQ60" s="10" t="s">
        <v>144</v>
      </c>
      <c r="AR60" s="8" t="s">
        <v>143</v>
      </c>
      <c r="AS60" s="8" t="s">
        <v>143</v>
      </c>
      <c r="AT60" s="8" t="s">
        <v>143</v>
      </c>
      <c r="AU60" s="8" t="s">
        <v>143</v>
      </c>
      <c r="AV60" s="8" t="s">
        <v>143</v>
      </c>
      <c r="AW60" s="8" t="s">
        <v>143</v>
      </c>
      <c r="AX60" s="8" t="s">
        <v>143</v>
      </c>
      <c r="AY60" s="8" t="s">
        <v>143</v>
      </c>
      <c r="AZ60" s="8" t="s">
        <v>143</v>
      </c>
      <c r="BA60" s="8" t="s">
        <v>143</v>
      </c>
      <c r="BB60" s="13" t="s">
        <v>144</v>
      </c>
      <c r="BC60" s="11" t="s">
        <v>971</v>
      </c>
      <c r="BD60" s="11" t="s">
        <v>972</v>
      </c>
      <c r="BE60" s="120" t="s">
        <v>973</v>
      </c>
      <c r="BF60" s="120" t="s">
        <v>144</v>
      </c>
      <c r="BG60" s="120" t="s">
        <v>144</v>
      </c>
      <c r="BH60" s="120" t="s">
        <v>144</v>
      </c>
      <c r="BI60" s="120" t="s">
        <v>144</v>
      </c>
      <c r="BJ60" s="10" t="s">
        <v>144</v>
      </c>
      <c r="BK60" s="10" t="s">
        <v>144</v>
      </c>
      <c r="BL60" s="10" t="s">
        <v>144</v>
      </c>
      <c r="BM60" s="10" t="s">
        <v>144</v>
      </c>
      <c r="BN60" s="10" t="s">
        <v>144</v>
      </c>
      <c r="BO60" s="33" t="s">
        <v>988</v>
      </c>
      <c r="BP60" s="8" t="s">
        <v>150</v>
      </c>
      <c r="BQ60" s="9" t="s">
        <v>975</v>
      </c>
      <c r="BR60" s="18" t="s">
        <v>185</v>
      </c>
      <c r="BS60" s="11" t="s">
        <v>976</v>
      </c>
      <c r="BT60" s="119" t="s">
        <v>624</v>
      </c>
      <c r="BU60" s="70" t="s">
        <v>155</v>
      </c>
      <c r="BV60" s="70" t="s">
        <v>977</v>
      </c>
      <c r="BW60" s="27" t="s">
        <v>185</v>
      </c>
      <c r="BX60" s="119" t="s">
        <v>144</v>
      </c>
      <c r="BY60" s="70" t="s">
        <v>144</v>
      </c>
      <c r="BZ60" s="70" t="s">
        <v>144</v>
      </c>
      <c r="CA60" s="12" t="s">
        <v>144</v>
      </c>
      <c r="CB60" s="119" t="s">
        <v>144</v>
      </c>
      <c r="CC60" s="70" t="s">
        <v>144</v>
      </c>
      <c r="CD60" s="70" t="s">
        <v>144</v>
      </c>
      <c r="CE60" s="12" t="s">
        <v>144</v>
      </c>
      <c r="CF60" s="119" t="s">
        <v>144</v>
      </c>
      <c r="CG60" s="70" t="s">
        <v>144</v>
      </c>
      <c r="CH60" s="70" t="s">
        <v>144</v>
      </c>
      <c r="CI60" s="12" t="s">
        <v>144</v>
      </c>
      <c r="CJ60" s="119" t="s">
        <v>144</v>
      </c>
      <c r="CK60" s="70" t="s">
        <v>144</v>
      </c>
      <c r="CL60" s="70" t="s">
        <v>144</v>
      </c>
      <c r="CM60" s="12" t="s">
        <v>144</v>
      </c>
      <c r="CN60" s="119" t="s">
        <v>144</v>
      </c>
      <c r="CO60" s="70" t="s">
        <v>144</v>
      </c>
      <c r="CP60" s="70" t="s">
        <v>144</v>
      </c>
      <c r="CQ60" s="12" t="s">
        <v>144</v>
      </c>
      <c r="CR60" s="119" t="s">
        <v>144</v>
      </c>
      <c r="CS60" s="70" t="s">
        <v>144</v>
      </c>
      <c r="CT60" s="70" t="s">
        <v>144</v>
      </c>
      <c r="CU60" s="12" t="s">
        <v>144</v>
      </c>
      <c r="CV60" s="119" t="s">
        <v>144</v>
      </c>
      <c r="CW60" s="12" t="s">
        <v>144</v>
      </c>
      <c r="CX60" s="12" t="s">
        <v>144</v>
      </c>
      <c r="CY60" s="12" t="s">
        <v>144</v>
      </c>
      <c r="CZ60" s="119" t="s">
        <v>144</v>
      </c>
      <c r="DA60" s="12" t="s">
        <v>144</v>
      </c>
      <c r="DB60" s="12" t="s">
        <v>144</v>
      </c>
      <c r="DC60" s="12" t="s">
        <v>144</v>
      </c>
      <c r="DD60" s="119" t="s">
        <v>144</v>
      </c>
      <c r="DE60" s="12" t="s">
        <v>144</v>
      </c>
      <c r="DF60" s="12" t="s">
        <v>144</v>
      </c>
      <c r="DG60" s="12" t="s">
        <v>144</v>
      </c>
      <c r="DH60" s="127" t="s">
        <v>144</v>
      </c>
      <c r="DI60" s="12" t="s">
        <v>144</v>
      </c>
      <c r="DJ60" s="12" t="s">
        <v>144</v>
      </c>
      <c r="DK60" s="12" t="s">
        <v>144</v>
      </c>
      <c r="DL60" s="10" t="s">
        <v>144</v>
      </c>
      <c r="DM60" s="12" t="s">
        <v>144</v>
      </c>
      <c r="DN60" s="10" t="s">
        <v>144</v>
      </c>
      <c r="DO60" s="12" t="s">
        <v>144</v>
      </c>
      <c r="DP60" s="10" t="s">
        <v>144</v>
      </c>
      <c r="DQ60" s="12" t="s">
        <v>144</v>
      </c>
      <c r="DR60" s="76" t="s">
        <v>144</v>
      </c>
      <c r="DS60" s="12" t="s">
        <v>144</v>
      </c>
      <c r="DT60" s="76" t="s">
        <v>144</v>
      </c>
      <c r="DU60" s="12" t="s">
        <v>144</v>
      </c>
      <c r="DV60" s="87" t="s">
        <v>156</v>
      </c>
      <c r="DW60" s="87" t="s">
        <v>144</v>
      </c>
      <c r="DX60" s="87" t="s">
        <v>144</v>
      </c>
      <c r="DY60" s="87" t="s">
        <v>144</v>
      </c>
      <c r="DZ60" s="87" t="s">
        <v>144</v>
      </c>
      <c r="EA60" s="87" t="s">
        <v>144</v>
      </c>
      <c r="EB60" s="87" t="s">
        <v>144</v>
      </c>
      <c r="EC60" s="87" t="s">
        <v>144</v>
      </c>
      <c r="ED60" s="87" t="s">
        <v>144</v>
      </c>
      <c r="EE60" s="87" t="s">
        <v>144</v>
      </c>
      <c r="EF60" s="87" t="s">
        <v>144</v>
      </c>
      <c r="EG60" s="87" t="s">
        <v>144</v>
      </c>
      <c r="EH60" s="87" t="s">
        <v>144</v>
      </c>
      <c r="EI60" s="87" t="s">
        <v>144</v>
      </c>
      <c r="EJ60" s="87" t="s">
        <v>144</v>
      </c>
      <c r="EK60" s="87" t="s">
        <v>144</v>
      </c>
      <c r="EL60" s="87" t="s">
        <v>144</v>
      </c>
      <c r="EM60" s="87" t="s">
        <v>144</v>
      </c>
      <c r="EN60" s="87" t="s">
        <v>144</v>
      </c>
      <c r="EO60" s="87" t="s">
        <v>144</v>
      </c>
      <c r="EP60" s="87" t="s">
        <v>144</v>
      </c>
      <c r="EQ60" s="87" t="s">
        <v>144</v>
      </c>
      <c r="ER60" s="87" t="s">
        <v>144</v>
      </c>
      <c r="ES60" s="87" t="s">
        <v>144</v>
      </c>
      <c r="ET60" s="87" t="s">
        <v>144</v>
      </c>
    </row>
    <row r="61" spans="2:150" ht="15" customHeight="1">
      <c r="B61" s="34" t="s">
        <v>989</v>
      </c>
      <c r="C61" t="s">
        <v>158</v>
      </c>
      <c r="D61">
        <v>2003</v>
      </c>
      <c r="E61" t="s">
        <v>990</v>
      </c>
      <c r="F61" t="s">
        <v>991</v>
      </c>
      <c r="G61"/>
      <c r="H61"/>
      <c r="I61"/>
      <c r="J61"/>
      <c r="K61" t="s">
        <v>992</v>
      </c>
      <c r="L61" s="106">
        <v>37622</v>
      </c>
      <c r="M61" s="107">
        <v>45323.629687499997</v>
      </c>
      <c r="N61" s="107">
        <v>45323.629687499997</v>
      </c>
      <c r="O61"/>
      <c r="P61"/>
      <c r="Q61">
        <v>686</v>
      </c>
      <c r="R61"/>
      <c r="S61"/>
      <c r="T61"/>
      <c r="U61"/>
      <c r="V61"/>
      <c r="W61"/>
      <c r="X61"/>
      <c r="Y61"/>
      <c r="Z61"/>
      <c r="AA61" t="s">
        <v>993</v>
      </c>
      <c r="AB61"/>
      <c r="AC61" t="s">
        <v>137</v>
      </c>
      <c r="AD61" s="34" t="s">
        <v>994</v>
      </c>
      <c r="AE61" s="21" t="s">
        <v>995</v>
      </c>
      <c r="AF61" s="21" t="s">
        <v>996</v>
      </c>
      <c r="AG61" s="25">
        <v>3</v>
      </c>
      <c r="AH61" s="9" t="s">
        <v>997</v>
      </c>
      <c r="AI61" s="10" t="s">
        <v>144</v>
      </c>
      <c r="AJ61" s="10" t="s">
        <v>144</v>
      </c>
      <c r="AK61" s="10" t="s">
        <v>144</v>
      </c>
      <c r="AL61" s="10" t="s">
        <v>144</v>
      </c>
      <c r="AM61" s="10" t="s">
        <v>144</v>
      </c>
      <c r="AN61" s="10" t="s">
        <v>144</v>
      </c>
      <c r="AO61" s="10" t="s">
        <v>144</v>
      </c>
      <c r="AP61" s="10" t="s">
        <v>144</v>
      </c>
      <c r="AQ61" s="10" t="s">
        <v>144</v>
      </c>
      <c r="AR61" s="8" t="s">
        <v>143</v>
      </c>
      <c r="AS61" s="8" t="s">
        <v>143</v>
      </c>
      <c r="AT61" s="8" t="s">
        <v>143</v>
      </c>
      <c r="AU61" s="8" t="s">
        <v>143</v>
      </c>
      <c r="AV61" s="8" t="s">
        <v>143</v>
      </c>
      <c r="AW61" s="8" t="s">
        <v>143</v>
      </c>
      <c r="AX61" s="8" t="s">
        <v>143</v>
      </c>
      <c r="AY61" s="8" t="s">
        <v>143</v>
      </c>
      <c r="AZ61" s="8" t="s">
        <v>143</v>
      </c>
      <c r="BA61" s="8" t="s">
        <v>143</v>
      </c>
      <c r="BB61" s="13" t="s">
        <v>144</v>
      </c>
      <c r="BC61" s="11" t="s">
        <v>998</v>
      </c>
      <c r="BD61" s="11" t="s">
        <v>999</v>
      </c>
      <c r="BE61" s="120" t="s">
        <v>274</v>
      </c>
      <c r="BF61" s="120" t="s">
        <v>144</v>
      </c>
      <c r="BG61" s="120" t="s">
        <v>144</v>
      </c>
      <c r="BH61" s="120" t="s">
        <v>144</v>
      </c>
      <c r="BI61" s="120" t="s">
        <v>144</v>
      </c>
      <c r="BJ61" s="10" t="s">
        <v>144</v>
      </c>
      <c r="BK61" s="10" t="s">
        <v>144</v>
      </c>
      <c r="BL61" s="10" t="s">
        <v>144</v>
      </c>
      <c r="BM61" s="10" t="s">
        <v>144</v>
      </c>
      <c r="BN61" s="10" t="s">
        <v>144</v>
      </c>
      <c r="BO61" s="33" t="s">
        <v>1000</v>
      </c>
      <c r="BP61" s="8" t="s">
        <v>1001</v>
      </c>
      <c r="BQ61" t="s">
        <v>1002</v>
      </c>
      <c r="BR61" s="20" t="s">
        <v>238</v>
      </c>
      <c r="BS61" s="11" t="s">
        <v>1003</v>
      </c>
      <c r="BT61" s="119" t="s">
        <v>247</v>
      </c>
      <c r="BU61" s="70" t="s">
        <v>155</v>
      </c>
      <c r="BV61" s="70" t="s">
        <v>144</v>
      </c>
      <c r="BW61" s="26" t="s">
        <v>238</v>
      </c>
      <c r="BX61" s="119" t="s">
        <v>246</v>
      </c>
      <c r="BY61" s="70" t="s">
        <v>155</v>
      </c>
      <c r="BZ61" s="70" t="s">
        <v>144</v>
      </c>
      <c r="CA61" s="26" t="s">
        <v>238</v>
      </c>
      <c r="CB61" s="119" t="s">
        <v>154</v>
      </c>
      <c r="CC61" s="70" t="s">
        <v>155</v>
      </c>
      <c r="CD61" s="70" t="s">
        <v>144</v>
      </c>
      <c r="CE61" s="26" t="s">
        <v>238</v>
      </c>
      <c r="CF61" s="119" t="s">
        <v>144</v>
      </c>
      <c r="CG61" s="70" t="s">
        <v>144</v>
      </c>
      <c r="CH61" s="70" t="s">
        <v>144</v>
      </c>
      <c r="CI61" s="12" t="s">
        <v>144</v>
      </c>
      <c r="CJ61" s="119" t="s">
        <v>144</v>
      </c>
      <c r="CK61" s="70" t="s">
        <v>144</v>
      </c>
      <c r="CL61" s="70" t="s">
        <v>144</v>
      </c>
      <c r="CM61" s="12" t="s">
        <v>144</v>
      </c>
      <c r="CN61" s="119" t="s">
        <v>144</v>
      </c>
      <c r="CO61" s="70" t="s">
        <v>144</v>
      </c>
      <c r="CP61" s="70" t="s">
        <v>144</v>
      </c>
      <c r="CQ61" s="12" t="s">
        <v>144</v>
      </c>
      <c r="CR61" s="119" t="s">
        <v>144</v>
      </c>
      <c r="CS61" s="70" t="s">
        <v>144</v>
      </c>
      <c r="CT61" s="70" t="s">
        <v>144</v>
      </c>
      <c r="CU61" s="12" t="s">
        <v>144</v>
      </c>
      <c r="CV61" s="119" t="s">
        <v>144</v>
      </c>
      <c r="CW61" s="12" t="s">
        <v>144</v>
      </c>
      <c r="CX61" s="12" t="s">
        <v>144</v>
      </c>
      <c r="CY61" s="12" t="s">
        <v>144</v>
      </c>
      <c r="CZ61" s="119" t="s">
        <v>144</v>
      </c>
      <c r="DA61" s="12" t="s">
        <v>144</v>
      </c>
      <c r="DB61" s="12" t="s">
        <v>144</v>
      </c>
      <c r="DC61" s="12" t="s">
        <v>144</v>
      </c>
      <c r="DD61" s="119" t="s">
        <v>144</v>
      </c>
      <c r="DE61" s="12" t="s">
        <v>144</v>
      </c>
      <c r="DF61" s="12" t="s">
        <v>144</v>
      </c>
      <c r="DG61" s="12" t="s">
        <v>144</v>
      </c>
      <c r="DH61" s="127" t="s">
        <v>144</v>
      </c>
      <c r="DI61" s="12" t="s">
        <v>144</v>
      </c>
      <c r="DJ61" s="12" t="s">
        <v>144</v>
      </c>
      <c r="DK61" s="12" t="s">
        <v>144</v>
      </c>
      <c r="DL61" s="10" t="s">
        <v>144</v>
      </c>
      <c r="DM61" s="12" t="s">
        <v>144</v>
      </c>
      <c r="DN61" s="10" t="s">
        <v>144</v>
      </c>
      <c r="DO61" s="12" t="s">
        <v>144</v>
      </c>
      <c r="DP61" s="10" t="s">
        <v>144</v>
      </c>
      <c r="DQ61" s="12" t="s">
        <v>144</v>
      </c>
      <c r="DR61" s="76" t="s">
        <v>144</v>
      </c>
      <c r="DS61" s="12" t="s">
        <v>144</v>
      </c>
      <c r="DT61" s="76" t="s">
        <v>144</v>
      </c>
      <c r="DU61" s="12" t="s">
        <v>144</v>
      </c>
      <c r="DV61" s="87" t="s">
        <v>156</v>
      </c>
      <c r="DW61" s="87" t="s">
        <v>144</v>
      </c>
      <c r="DX61" s="87" t="s">
        <v>144</v>
      </c>
      <c r="DY61" s="87" t="s">
        <v>144</v>
      </c>
      <c r="DZ61" s="87" t="s">
        <v>144</v>
      </c>
      <c r="EA61" s="87" t="s">
        <v>144</v>
      </c>
      <c r="EB61" s="87" t="s">
        <v>144</v>
      </c>
      <c r="EC61" s="87" t="s">
        <v>144</v>
      </c>
      <c r="ED61" s="87" t="s">
        <v>144</v>
      </c>
      <c r="EE61" s="87" t="s">
        <v>144</v>
      </c>
      <c r="EF61" s="87" t="s">
        <v>144</v>
      </c>
      <c r="EG61" s="87" t="s">
        <v>144</v>
      </c>
      <c r="EH61" s="87" t="s">
        <v>144</v>
      </c>
      <c r="EI61" s="87" t="s">
        <v>144</v>
      </c>
      <c r="EJ61" s="87" t="s">
        <v>144</v>
      </c>
      <c r="EK61" s="87" t="s">
        <v>144</v>
      </c>
      <c r="EL61" s="87" t="s">
        <v>144</v>
      </c>
      <c r="EM61" s="87" t="s">
        <v>144</v>
      </c>
      <c r="EN61" s="87" t="s">
        <v>144</v>
      </c>
      <c r="EO61" s="87" t="s">
        <v>144</v>
      </c>
      <c r="EP61" s="87" t="s">
        <v>144</v>
      </c>
      <c r="EQ61" s="87" t="s">
        <v>144</v>
      </c>
      <c r="ER61" s="87" t="s">
        <v>144</v>
      </c>
      <c r="ES61" s="87" t="s">
        <v>144</v>
      </c>
      <c r="ET61" s="87" t="s">
        <v>144</v>
      </c>
    </row>
    <row r="62" spans="2:150" ht="15" customHeight="1">
      <c r="B62" s="33" t="s">
        <v>1004</v>
      </c>
      <c r="C62" t="s">
        <v>129</v>
      </c>
      <c r="D62">
        <v>2023</v>
      </c>
      <c r="E62" t="s">
        <v>1005</v>
      </c>
      <c r="F62" t="s">
        <v>1006</v>
      </c>
      <c r="G62" t="s">
        <v>1007</v>
      </c>
      <c r="H62"/>
      <c r="I62" t="s">
        <v>1008</v>
      </c>
      <c r="J62" t="s">
        <v>1009</v>
      </c>
      <c r="K62" t="s">
        <v>1010</v>
      </c>
      <c r="L62" s="106">
        <v>45044</v>
      </c>
      <c r="M62" s="107">
        <v>45323.629629629628</v>
      </c>
      <c r="N62" s="107">
        <v>45323.629629629628</v>
      </c>
      <c r="O62" s="107">
        <v>45301.894282407404</v>
      </c>
      <c r="P62" t="s">
        <v>1011</v>
      </c>
      <c r="Q62"/>
      <c r="R62">
        <v>1</v>
      </c>
      <c r="S62">
        <v>35</v>
      </c>
      <c r="T62"/>
      <c r="U62" t="s">
        <v>1012</v>
      </c>
      <c r="V62"/>
      <c r="W62"/>
      <c r="X62"/>
      <c r="Y62"/>
      <c r="Z62"/>
      <c r="AA62"/>
      <c r="AB62"/>
      <c r="AC62" t="s">
        <v>561</v>
      </c>
      <c r="AD62" s="34" t="s">
        <v>1013</v>
      </c>
      <c r="AE62" s="112" t="s">
        <v>995</v>
      </c>
      <c r="AF62" s="75" t="s">
        <v>1014</v>
      </c>
      <c r="AG62" s="126" t="s">
        <v>144</v>
      </c>
      <c r="AH62" s="112" t="s">
        <v>144</v>
      </c>
      <c r="AI62" s="10" t="s">
        <v>144</v>
      </c>
      <c r="AJ62" s="10" t="s">
        <v>144</v>
      </c>
      <c r="AK62" s="10" t="s">
        <v>144</v>
      </c>
      <c r="AL62" s="10" t="s">
        <v>144</v>
      </c>
      <c r="AM62" s="10" t="s">
        <v>144</v>
      </c>
      <c r="AN62" s="10" t="s">
        <v>144</v>
      </c>
      <c r="AO62" s="10" t="s">
        <v>144</v>
      </c>
      <c r="AP62" s="10" t="s">
        <v>144</v>
      </c>
      <c r="AQ62" s="10" t="s">
        <v>144</v>
      </c>
      <c r="AR62" s="8" t="s">
        <v>143</v>
      </c>
      <c r="AS62" s="8" t="s">
        <v>143</v>
      </c>
      <c r="AT62" s="8" t="s">
        <v>143</v>
      </c>
      <c r="AU62" s="8" t="s">
        <v>143</v>
      </c>
      <c r="AV62" s="8" t="s">
        <v>143</v>
      </c>
      <c r="AW62" s="8" t="s">
        <v>143</v>
      </c>
      <c r="AX62" s="8" t="s">
        <v>143</v>
      </c>
      <c r="AY62" s="8" t="s">
        <v>143</v>
      </c>
      <c r="AZ62" s="8" t="s">
        <v>143</v>
      </c>
      <c r="BA62" s="8" t="s">
        <v>143</v>
      </c>
      <c r="BB62" s="13" t="s">
        <v>144</v>
      </c>
      <c r="BC62" s="11" t="s">
        <v>144</v>
      </c>
      <c r="BD62" s="11" t="s">
        <v>144</v>
      </c>
      <c r="BE62" s="120" t="s">
        <v>1015</v>
      </c>
      <c r="BF62" s="120" t="s">
        <v>144</v>
      </c>
      <c r="BG62" s="120" t="s">
        <v>144</v>
      </c>
      <c r="BH62" s="120" t="s">
        <v>144</v>
      </c>
      <c r="BI62" s="120" t="s">
        <v>144</v>
      </c>
      <c r="BJ62" s="10" t="s">
        <v>144</v>
      </c>
      <c r="BK62" s="10" t="s">
        <v>144</v>
      </c>
      <c r="BL62" s="10" t="s">
        <v>144</v>
      </c>
      <c r="BM62" s="10" t="s">
        <v>144</v>
      </c>
      <c r="BN62" s="10" t="s">
        <v>144</v>
      </c>
      <c r="BO62" s="33" t="s">
        <v>1016</v>
      </c>
      <c r="BP62" s="8" t="s">
        <v>1028</v>
      </c>
      <c r="BQ62" s="9" t="s">
        <v>168</v>
      </c>
      <c r="BR62" s="20" t="s">
        <v>238</v>
      </c>
      <c r="BS62" s="14" t="s">
        <v>144</v>
      </c>
      <c r="BT62" s="119" t="s">
        <v>624</v>
      </c>
      <c r="BU62" s="70" t="s">
        <v>155</v>
      </c>
      <c r="BV62" s="70" t="s">
        <v>977</v>
      </c>
      <c r="BW62" s="26" t="s">
        <v>238</v>
      </c>
      <c r="BX62" s="119" t="s">
        <v>144</v>
      </c>
      <c r="BY62" s="70" t="s">
        <v>144</v>
      </c>
      <c r="BZ62" s="70" t="s">
        <v>144</v>
      </c>
      <c r="CA62" s="12" t="s">
        <v>144</v>
      </c>
      <c r="CB62" s="119" t="s">
        <v>144</v>
      </c>
      <c r="CC62" s="70" t="s">
        <v>144</v>
      </c>
      <c r="CD62" s="70" t="s">
        <v>144</v>
      </c>
      <c r="CE62" s="12" t="s">
        <v>144</v>
      </c>
      <c r="CF62" s="119" t="s">
        <v>144</v>
      </c>
      <c r="CG62" s="70" t="s">
        <v>144</v>
      </c>
      <c r="CH62" s="70" t="s">
        <v>144</v>
      </c>
      <c r="CI62" s="12" t="s">
        <v>144</v>
      </c>
      <c r="CJ62" s="119" t="s">
        <v>144</v>
      </c>
      <c r="CK62" s="70" t="s">
        <v>144</v>
      </c>
      <c r="CL62" s="70" t="s">
        <v>144</v>
      </c>
      <c r="CM62" s="12" t="s">
        <v>144</v>
      </c>
      <c r="CN62" s="119" t="s">
        <v>144</v>
      </c>
      <c r="CO62" s="70" t="s">
        <v>144</v>
      </c>
      <c r="CP62" s="70" t="s">
        <v>144</v>
      </c>
      <c r="CQ62" s="12" t="s">
        <v>144</v>
      </c>
      <c r="CR62" s="119" t="s">
        <v>144</v>
      </c>
      <c r="CS62" s="70" t="s">
        <v>144</v>
      </c>
      <c r="CT62" s="70" t="s">
        <v>144</v>
      </c>
      <c r="CU62" s="12" t="s">
        <v>144</v>
      </c>
      <c r="CV62" s="119" t="s">
        <v>144</v>
      </c>
      <c r="CW62" s="12" t="s">
        <v>144</v>
      </c>
      <c r="CX62" s="12" t="s">
        <v>144</v>
      </c>
      <c r="CY62" s="12" t="s">
        <v>144</v>
      </c>
      <c r="CZ62" s="119" t="s">
        <v>144</v>
      </c>
      <c r="DA62" s="12" t="s">
        <v>144</v>
      </c>
      <c r="DB62" s="12" t="s">
        <v>144</v>
      </c>
      <c r="DC62" s="12" t="s">
        <v>144</v>
      </c>
      <c r="DD62" s="119" t="s">
        <v>144</v>
      </c>
      <c r="DE62" s="12" t="s">
        <v>144</v>
      </c>
      <c r="DF62" s="12" t="s">
        <v>144</v>
      </c>
      <c r="DG62" s="12" t="s">
        <v>144</v>
      </c>
      <c r="DH62" s="127" t="s">
        <v>144</v>
      </c>
      <c r="DI62" s="12" t="s">
        <v>144</v>
      </c>
      <c r="DJ62" s="12" t="s">
        <v>144</v>
      </c>
      <c r="DK62" s="12" t="s">
        <v>144</v>
      </c>
      <c r="DL62" s="10" t="s">
        <v>144</v>
      </c>
      <c r="DM62" s="12" t="s">
        <v>144</v>
      </c>
      <c r="DN62" s="10" t="s">
        <v>144</v>
      </c>
      <c r="DO62" s="12" t="s">
        <v>144</v>
      </c>
      <c r="DP62" s="10" t="s">
        <v>144</v>
      </c>
      <c r="DQ62" s="12" t="s">
        <v>144</v>
      </c>
      <c r="DR62" s="76" t="s">
        <v>144</v>
      </c>
      <c r="DS62" s="12" t="s">
        <v>144</v>
      </c>
      <c r="DT62" s="76" t="s">
        <v>144</v>
      </c>
      <c r="DU62" s="12" t="s">
        <v>144</v>
      </c>
      <c r="DV62" s="87" t="s">
        <v>425</v>
      </c>
      <c r="DW62" s="87" t="s">
        <v>144</v>
      </c>
      <c r="DX62" s="87" t="s">
        <v>144</v>
      </c>
      <c r="DY62" s="87" t="s">
        <v>144</v>
      </c>
      <c r="DZ62" s="87" t="s">
        <v>144</v>
      </c>
      <c r="EA62" s="87" t="s">
        <v>144</v>
      </c>
      <c r="EB62" s="87" t="s">
        <v>144</v>
      </c>
      <c r="EC62" s="87" t="s">
        <v>144</v>
      </c>
      <c r="ED62" s="87" t="s">
        <v>144</v>
      </c>
      <c r="EE62" s="87" t="s">
        <v>144</v>
      </c>
      <c r="EF62" s="87" t="s">
        <v>144</v>
      </c>
      <c r="EG62" s="87" t="s">
        <v>144</v>
      </c>
      <c r="EH62" s="87" t="s">
        <v>144</v>
      </c>
      <c r="EI62" s="87" t="s">
        <v>144</v>
      </c>
      <c r="EJ62" s="87" t="s">
        <v>144</v>
      </c>
      <c r="EK62" s="87" t="s">
        <v>144</v>
      </c>
      <c r="EL62" s="87" t="s">
        <v>144</v>
      </c>
      <c r="EM62" s="87" t="s">
        <v>144</v>
      </c>
      <c r="EN62" s="87" t="s">
        <v>144</v>
      </c>
      <c r="EO62" s="87" t="s">
        <v>144</v>
      </c>
      <c r="EP62" s="87" t="s">
        <v>144</v>
      </c>
      <c r="EQ62" s="87" t="s">
        <v>144</v>
      </c>
      <c r="ER62" s="87" t="s">
        <v>144</v>
      </c>
      <c r="ES62" s="87" t="s">
        <v>144</v>
      </c>
      <c r="ET62" s="87" t="s">
        <v>144</v>
      </c>
    </row>
    <row r="63" spans="2:150" ht="15" customHeight="1">
      <c r="B63" s="33" t="s">
        <v>1017</v>
      </c>
      <c r="C63" t="s">
        <v>264</v>
      </c>
      <c r="D63">
        <v>2004</v>
      </c>
      <c r="E63" t="s">
        <v>1018</v>
      </c>
      <c r="F63" t="s">
        <v>1019</v>
      </c>
      <c r="G63"/>
      <c r="H63"/>
      <c r="I63"/>
      <c r="J63"/>
      <c r="K63" t="s">
        <v>1020</v>
      </c>
      <c r="L63" t="s">
        <v>1021</v>
      </c>
      <c r="M63" s="107">
        <v>45323.629583333335</v>
      </c>
      <c r="N63" s="107">
        <v>45323.629583333335</v>
      </c>
      <c r="O63" s="106">
        <v>45301</v>
      </c>
      <c r="P63">
        <v>6</v>
      </c>
      <c r="Q63"/>
      <c r="R63"/>
      <c r="S63"/>
      <c r="T63"/>
      <c r="U63"/>
      <c r="V63"/>
      <c r="W63"/>
      <c r="X63"/>
      <c r="Y63"/>
      <c r="Z63" t="s">
        <v>1022</v>
      </c>
      <c r="AA63" t="s">
        <v>1023</v>
      </c>
      <c r="AB63" t="s">
        <v>1024</v>
      </c>
      <c r="AC63" t="s">
        <v>137</v>
      </c>
      <c r="AD63" s="34" t="s">
        <v>1025</v>
      </c>
      <c r="AE63" s="21" t="s">
        <v>995</v>
      </c>
      <c r="AF63" s="75" t="s">
        <v>1026</v>
      </c>
      <c r="AG63" s="126" t="s">
        <v>144</v>
      </c>
      <c r="AH63" s="112" t="s">
        <v>144</v>
      </c>
      <c r="AI63" s="10" t="s">
        <v>144</v>
      </c>
      <c r="AJ63" s="10" t="s">
        <v>144</v>
      </c>
      <c r="AK63" s="10" t="s">
        <v>144</v>
      </c>
      <c r="AL63" s="10" t="s">
        <v>144</v>
      </c>
      <c r="AM63" s="10" t="s">
        <v>144</v>
      </c>
      <c r="AN63" s="10" t="s">
        <v>144</v>
      </c>
      <c r="AO63" s="10" t="s">
        <v>144</v>
      </c>
      <c r="AP63" s="10" t="s">
        <v>144</v>
      </c>
      <c r="AQ63" s="10" t="s">
        <v>144</v>
      </c>
      <c r="AR63" s="8" t="s">
        <v>143</v>
      </c>
      <c r="AS63" s="8" t="s">
        <v>143</v>
      </c>
      <c r="AT63" s="8" t="s">
        <v>143</v>
      </c>
      <c r="AU63" s="8" t="s">
        <v>143</v>
      </c>
      <c r="AV63" s="8" t="s">
        <v>143</v>
      </c>
      <c r="AW63" s="8" t="s">
        <v>143</v>
      </c>
      <c r="AX63" s="8" t="s">
        <v>143</v>
      </c>
      <c r="AY63" s="8" t="s">
        <v>143</v>
      </c>
      <c r="AZ63" s="8" t="s">
        <v>143</v>
      </c>
      <c r="BA63" s="8" t="s">
        <v>143</v>
      </c>
      <c r="BB63" s="13" t="s">
        <v>144</v>
      </c>
      <c r="BC63" s="11" t="s">
        <v>144</v>
      </c>
      <c r="BD63" s="11" t="s">
        <v>144</v>
      </c>
      <c r="BE63" s="120" t="s">
        <v>384</v>
      </c>
      <c r="BF63" s="120" t="s">
        <v>144</v>
      </c>
      <c r="BG63" s="120" t="s">
        <v>144</v>
      </c>
      <c r="BH63" s="120" t="s">
        <v>144</v>
      </c>
      <c r="BI63" s="120" t="s">
        <v>144</v>
      </c>
      <c r="BJ63" s="10" t="s">
        <v>144</v>
      </c>
      <c r="BK63" s="10" t="s">
        <v>144</v>
      </c>
      <c r="BL63" s="10" t="s">
        <v>144</v>
      </c>
      <c r="BM63" s="10" t="s">
        <v>144</v>
      </c>
      <c r="BN63" s="10" t="s">
        <v>144</v>
      </c>
      <c r="BO63" s="33" t="s">
        <v>1027</v>
      </c>
      <c r="BP63" s="8" t="s">
        <v>1028</v>
      </c>
      <c r="BQ63" s="9" t="s">
        <v>168</v>
      </c>
      <c r="BR63" s="20" t="s">
        <v>238</v>
      </c>
      <c r="BS63" s="14" t="s">
        <v>144</v>
      </c>
      <c r="BT63" s="119" t="s">
        <v>624</v>
      </c>
      <c r="BU63" s="70" t="s">
        <v>155</v>
      </c>
      <c r="BV63" s="70" t="s">
        <v>1029</v>
      </c>
      <c r="BW63" s="26" t="s">
        <v>238</v>
      </c>
      <c r="BX63" s="119" t="s">
        <v>242</v>
      </c>
      <c r="BY63" s="70" t="s">
        <v>155</v>
      </c>
      <c r="BZ63" s="70" t="s">
        <v>144</v>
      </c>
      <c r="CA63" s="26" t="s">
        <v>238</v>
      </c>
      <c r="CB63" s="119" t="s">
        <v>243</v>
      </c>
      <c r="CC63" s="70" t="s">
        <v>155</v>
      </c>
      <c r="CD63" s="70" t="s">
        <v>144</v>
      </c>
      <c r="CE63" s="30" t="s">
        <v>238</v>
      </c>
      <c r="CF63" s="119" t="s">
        <v>144</v>
      </c>
      <c r="CG63" s="70" t="s">
        <v>144</v>
      </c>
      <c r="CH63" s="70" t="s">
        <v>144</v>
      </c>
      <c r="CI63" s="12" t="s">
        <v>144</v>
      </c>
      <c r="CJ63" s="119" t="s">
        <v>144</v>
      </c>
      <c r="CK63" s="70" t="s">
        <v>144</v>
      </c>
      <c r="CL63" s="70" t="s">
        <v>144</v>
      </c>
      <c r="CM63" s="12" t="s">
        <v>144</v>
      </c>
      <c r="CN63" s="119" t="s">
        <v>144</v>
      </c>
      <c r="CO63" s="70" t="s">
        <v>144</v>
      </c>
      <c r="CP63" s="70" t="s">
        <v>144</v>
      </c>
      <c r="CQ63" s="12" t="s">
        <v>144</v>
      </c>
      <c r="CR63" s="119" t="s">
        <v>144</v>
      </c>
      <c r="CS63" s="70" t="s">
        <v>144</v>
      </c>
      <c r="CT63" s="70" t="s">
        <v>144</v>
      </c>
      <c r="CU63" s="12" t="s">
        <v>144</v>
      </c>
      <c r="CV63" s="119" t="s">
        <v>144</v>
      </c>
      <c r="CW63" s="12" t="s">
        <v>144</v>
      </c>
      <c r="CX63" s="12" t="s">
        <v>144</v>
      </c>
      <c r="CY63" s="12" t="s">
        <v>144</v>
      </c>
      <c r="CZ63" s="119" t="s">
        <v>144</v>
      </c>
      <c r="DA63" s="12" t="s">
        <v>144</v>
      </c>
      <c r="DB63" s="12" t="s">
        <v>144</v>
      </c>
      <c r="DC63" s="12" t="s">
        <v>144</v>
      </c>
      <c r="DD63" s="119" t="s">
        <v>144</v>
      </c>
      <c r="DE63" s="12" t="s">
        <v>144</v>
      </c>
      <c r="DF63" s="12" t="s">
        <v>144</v>
      </c>
      <c r="DG63" s="12" t="s">
        <v>144</v>
      </c>
      <c r="DH63" s="127" t="s">
        <v>144</v>
      </c>
      <c r="DI63" s="12" t="s">
        <v>144</v>
      </c>
      <c r="DJ63" s="12" t="s">
        <v>144</v>
      </c>
      <c r="DK63" s="12" t="s">
        <v>144</v>
      </c>
      <c r="DL63" s="10" t="s">
        <v>144</v>
      </c>
      <c r="DM63" s="12" t="s">
        <v>144</v>
      </c>
      <c r="DN63" s="10" t="s">
        <v>144</v>
      </c>
      <c r="DO63" s="12" t="s">
        <v>144</v>
      </c>
      <c r="DP63" s="10" t="s">
        <v>144</v>
      </c>
      <c r="DQ63" s="12" t="s">
        <v>144</v>
      </c>
      <c r="DR63" s="76" t="s">
        <v>144</v>
      </c>
      <c r="DS63" s="12" t="s">
        <v>144</v>
      </c>
      <c r="DT63" s="76" t="s">
        <v>144</v>
      </c>
      <c r="DU63" s="12" t="s">
        <v>144</v>
      </c>
      <c r="DV63" s="87" t="s">
        <v>192</v>
      </c>
      <c r="DW63" s="87" t="s">
        <v>144</v>
      </c>
      <c r="DX63" s="87" t="s">
        <v>144</v>
      </c>
      <c r="DY63" s="87" t="s">
        <v>144</v>
      </c>
      <c r="DZ63" s="87" t="s">
        <v>144</v>
      </c>
      <c r="EA63" s="87" t="s">
        <v>144</v>
      </c>
      <c r="EB63" s="87" t="s">
        <v>144</v>
      </c>
      <c r="EC63" s="87" t="s">
        <v>144</v>
      </c>
      <c r="ED63" s="87" t="s">
        <v>144</v>
      </c>
      <c r="EE63" s="87" t="s">
        <v>144</v>
      </c>
      <c r="EF63" s="87" t="s">
        <v>144</v>
      </c>
      <c r="EG63" s="87" t="s">
        <v>144</v>
      </c>
      <c r="EH63" s="87" t="s">
        <v>144</v>
      </c>
      <c r="EI63" s="87" t="s">
        <v>144</v>
      </c>
      <c r="EJ63" s="87" t="s">
        <v>144</v>
      </c>
      <c r="EK63" s="87" t="s">
        <v>144</v>
      </c>
      <c r="EL63" s="87" t="s">
        <v>144</v>
      </c>
      <c r="EM63" s="87" t="s">
        <v>144</v>
      </c>
      <c r="EN63" s="87" t="s">
        <v>144</v>
      </c>
      <c r="EO63" s="87" t="s">
        <v>144</v>
      </c>
      <c r="EP63" s="87" t="s">
        <v>144</v>
      </c>
      <c r="EQ63" s="87" t="s">
        <v>144</v>
      </c>
      <c r="ER63" s="87" t="s">
        <v>144</v>
      </c>
      <c r="ES63" s="87" t="s">
        <v>144</v>
      </c>
      <c r="ET63" s="87" t="s">
        <v>144</v>
      </c>
    </row>
    <row r="64" spans="2:150" ht="15" customHeight="1">
      <c r="B64" s="33" t="s">
        <v>1030</v>
      </c>
      <c r="C64" t="s">
        <v>158</v>
      </c>
      <c r="D64">
        <v>2004</v>
      </c>
      <c r="E64" t="s">
        <v>1031</v>
      </c>
      <c r="F64" t="s">
        <v>1032</v>
      </c>
      <c r="G64"/>
      <c r="H64" t="s">
        <v>1033</v>
      </c>
      <c r="I64"/>
      <c r="J64"/>
      <c r="K64" t="s">
        <v>1034</v>
      </c>
      <c r="L64" s="106">
        <v>37992</v>
      </c>
      <c r="M64" s="107">
        <v>45323.629583333335</v>
      </c>
      <c r="N64" s="107">
        <v>45323.629583333335</v>
      </c>
      <c r="O64" s="106">
        <v>45301</v>
      </c>
      <c r="P64"/>
      <c r="Q64">
        <v>83</v>
      </c>
      <c r="R64"/>
      <c r="S64"/>
      <c r="T64"/>
      <c r="U64"/>
      <c r="V64"/>
      <c r="W64" t="s">
        <v>1035</v>
      </c>
      <c r="X64">
        <v>54</v>
      </c>
      <c r="Y64"/>
      <c r="Z64"/>
      <c r="AA64" t="s">
        <v>164</v>
      </c>
      <c r="AB64" t="s">
        <v>1024</v>
      </c>
      <c r="AC64" t="s">
        <v>137</v>
      </c>
      <c r="AD64" s="34" t="s">
        <v>1036</v>
      </c>
      <c r="AE64" s="75" t="s">
        <v>995</v>
      </c>
      <c r="AF64" s="75" t="s">
        <v>1037</v>
      </c>
      <c r="AG64" s="24">
        <v>3</v>
      </c>
      <c r="AH64" s="9" t="s">
        <v>997</v>
      </c>
      <c r="AI64" s="10" t="s">
        <v>144</v>
      </c>
      <c r="AJ64" s="10" t="s">
        <v>144</v>
      </c>
      <c r="AK64" s="10" t="s">
        <v>144</v>
      </c>
      <c r="AL64" s="10" t="s">
        <v>144</v>
      </c>
      <c r="AM64" s="10" t="s">
        <v>144</v>
      </c>
      <c r="AN64" s="10" t="s">
        <v>144</v>
      </c>
      <c r="AO64" s="10" t="s">
        <v>144</v>
      </c>
      <c r="AP64" s="10" t="s">
        <v>144</v>
      </c>
      <c r="AQ64" s="10" t="s">
        <v>144</v>
      </c>
      <c r="AR64" s="8" t="s">
        <v>143</v>
      </c>
      <c r="AS64" s="8" t="s">
        <v>143</v>
      </c>
      <c r="AT64" s="8" t="s">
        <v>143</v>
      </c>
      <c r="AU64" s="8" t="s">
        <v>143</v>
      </c>
      <c r="AV64" s="8" t="s">
        <v>143</v>
      </c>
      <c r="AW64" s="8" t="s">
        <v>143</v>
      </c>
      <c r="AX64" s="8" t="s">
        <v>143</v>
      </c>
      <c r="AY64" s="8" t="s">
        <v>143</v>
      </c>
      <c r="AZ64" s="8" t="s">
        <v>143</v>
      </c>
      <c r="BA64" s="8" t="s">
        <v>143</v>
      </c>
      <c r="BB64" s="13" t="s">
        <v>144</v>
      </c>
      <c r="BC64" s="11" t="s">
        <v>144</v>
      </c>
      <c r="BD64" s="11" t="s">
        <v>144</v>
      </c>
      <c r="BE64" s="120" t="s">
        <v>384</v>
      </c>
      <c r="BF64" s="120" t="s">
        <v>144</v>
      </c>
      <c r="BG64" s="120" t="s">
        <v>144</v>
      </c>
      <c r="BH64" s="120" t="s">
        <v>144</v>
      </c>
      <c r="BI64" s="120" t="s">
        <v>144</v>
      </c>
      <c r="BJ64" s="10" t="s">
        <v>144</v>
      </c>
      <c r="BK64" s="10" t="s">
        <v>144</v>
      </c>
      <c r="BL64" s="10" t="s">
        <v>144</v>
      </c>
      <c r="BM64" s="10" t="s">
        <v>144</v>
      </c>
      <c r="BN64" s="10" t="s">
        <v>144</v>
      </c>
      <c r="BO64" s="33" t="s">
        <v>3736</v>
      </c>
      <c r="BP64" s="8" t="s">
        <v>1028</v>
      </c>
      <c r="BQ64" s="9" t="s">
        <v>168</v>
      </c>
      <c r="BR64" s="20" t="s">
        <v>238</v>
      </c>
      <c r="BS64" s="14" t="s">
        <v>144</v>
      </c>
      <c r="BT64" s="119" t="s">
        <v>624</v>
      </c>
      <c r="BU64" s="70" t="s">
        <v>155</v>
      </c>
      <c r="BV64" s="70" t="s">
        <v>625</v>
      </c>
      <c r="BW64" s="26" t="s">
        <v>238</v>
      </c>
      <c r="BX64" s="119" t="s">
        <v>401</v>
      </c>
      <c r="BY64" s="70" t="s">
        <v>155</v>
      </c>
      <c r="BZ64" s="70" t="s">
        <v>144</v>
      </c>
      <c r="CA64" s="26" t="s">
        <v>238</v>
      </c>
      <c r="CB64" s="119" t="s">
        <v>144</v>
      </c>
      <c r="CC64" s="70" t="s">
        <v>144</v>
      </c>
      <c r="CD64" s="70" t="s">
        <v>144</v>
      </c>
      <c r="CE64" s="12" t="s">
        <v>144</v>
      </c>
      <c r="CF64" s="119" t="s">
        <v>144</v>
      </c>
      <c r="CG64" s="70" t="s">
        <v>144</v>
      </c>
      <c r="CH64" s="70" t="s">
        <v>144</v>
      </c>
      <c r="CI64" s="12" t="s">
        <v>144</v>
      </c>
      <c r="CJ64" s="119" t="s">
        <v>144</v>
      </c>
      <c r="CK64" s="70" t="s">
        <v>144</v>
      </c>
      <c r="CL64" s="70" t="s">
        <v>144</v>
      </c>
      <c r="CM64" s="12" t="s">
        <v>144</v>
      </c>
      <c r="CN64" s="119" t="s">
        <v>144</v>
      </c>
      <c r="CO64" s="70" t="s">
        <v>144</v>
      </c>
      <c r="CP64" s="70" t="s">
        <v>144</v>
      </c>
      <c r="CQ64" s="12" t="s">
        <v>144</v>
      </c>
      <c r="CR64" s="119" t="s">
        <v>144</v>
      </c>
      <c r="CS64" s="70" t="s">
        <v>144</v>
      </c>
      <c r="CT64" s="70" t="s">
        <v>144</v>
      </c>
      <c r="CU64" s="12" t="s">
        <v>144</v>
      </c>
      <c r="CV64" s="119" t="s">
        <v>144</v>
      </c>
      <c r="CW64" s="12" t="s">
        <v>144</v>
      </c>
      <c r="CX64" s="12" t="s">
        <v>144</v>
      </c>
      <c r="CY64" s="12" t="s">
        <v>144</v>
      </c>
      <c r="CZ64" s="119" t="s">
        <v>144</v>
      </c>
      <c r="DA64" s="12" t="s">
        <v>144</v>
      </c>
      <c r="DB64" s="12" t="s">
        <v>144</v>
      </c>
      <c r="DC64" s="12" t="s">
        <v>144</v>
      </c>
      <c r="DD64" s="119" t="s">
        <v>144</v>
      </c>
      <c r="DE64" s="12" t="s">
        <v>144</v>
      </c>
      <c r="DF64" s="12" t="s">
        <v>144</v>
      </c>
      <c r="DG64" s="12" t="s">
        <v>144</v>
      </c>
      <c r="DH64" s="127" t="s">
        <v>144</v>
      </c>
      <c r="DI64" s="12" t="s">
        <v>144</v>
      </c>
      <c r="DJ64" s="12" t="s">
        <v>144</v>
      </c>
      <c r="DK64" s="12" t="s">
        <v>144</v>
      </c>
      <c r="DL64" s="10" t="s">
        <v>144</v>
      </c>
      <c r="DM64" s="12" t="s">
        <v>144</v>
      </c>
      <c r="DN64" s="10" t="s">
        <v>144</v>
      </c>
      <c r="DO64" s="12" t="s">
        <v>144</v>
      </c>
      <c r="DP64" s="10" t="s">
        <v>144</v>
      </c>
      <c r="DQ64" s="12" t="s">
        <v>144</v>
      </c>
      <c r="DR64" s="76" t="s">
        <v>144</v>
      </c>
      <c r="DS64" s="12" t="s">
        <v>144</v>
      </c>
      <c r="DT64" s="76" t="s">
        <v>144</v>
      </c>
      <c r="DU64" s="12" t="s">
        <v>144</v>
      </c>
      <c r="DV64" s="87" t="s">
        <v>192</v>
      </c>
      <c r="DW64" s="87" t="s">
        <v>144</v>
      </c>
      <c r="DX64" s="87" t="s">
        <v>144</v>
      </c>
      <c r="DY64" s="87" t="s">
        <v>144</v>
      </c>
      <c r="DZ64" s="87" t="s">
        <v>144</v>
      </c>
      <c r="EA64" s="87" t="s">
        <v>144</v>
      </c>
      <c r="EB64" s="87" t="s">
        <v>144</v>
      </c>
      <c r="EC64" s="87" t="s">
        <v>144</v>
      </c>
      <c r="ED64" s="87" t="s">
        <v>144</v>
      </c>
      <c r="EE64" s="87" t="s">
        <v>144</v>
      </c>
      <c r="EF64" s="87" t="s">
        <v>144</v>
      </c>
      <c r="EG64" s="87" t="s">
        <v>144</v>
      </c>
      <c r="EH64" s="87" t="s">
        <v>144</v>
      </c>
      <c r="EI64" s="87" t="s">
        <v>144</v>
      </c>
      <c r="EJ64" s="87" t="s">
        <v>144</v>
      </c>
      <c r="EK64" s="87" t="s">
        <v>144</v>
      </c>
      <c r="EL64" s="87" t="s">
        <v>144</v>
      </c>
      <c r="EM64" s="87" t="s">
        <v>144</v>
      </c>
      <c r="EN64" s="87" t="s">
        <v>144</v>
      </c>
      <c r="EO64" s="87" t="s">
        <v>144</v>
      </c>
      <c r="EP64" s="87" t="s">
        <v>144</v>
      </c>
      <c r="EQ64" s="87" t="s">
        <v>144</v>
      </c>
      <c r="ER64" s="87" t="s">
        <v>144</v>
      </c>
      <c r="ES64" s="87" t="s">
        <v>144</v>
      </c>
      <c r="ET64" s="87" t="s">
        <v>144</v>
      </c>
    </row>
    <row r="65" spans="1:150" ht="15" customHeight="1">
      <c r="B65" s="33" t="s">
        <v>1039</v>
      </c>
      <c r="C65" t="s">
        <v>129</v>
      </c>
      <c r="D65">
        <v>2010</v>
      </c>
      <c r="E65" t="s">
        <v>1040</v>
      </c>
      <c r="F65" t="s">
        <v>1041</v>
      </c>
      <c r="G65" t="s">
        <v>1042</v>
      </c>
      <c r="H65"/>
      <c r="I65" t="s">
        <v>1043</v>
      </c>
      <c r="J65" t="s">
        <v>1044</v>
      </c>
      <c r="K65" t="s">
        <v>1045</v>
      </c>
      <c r="L65" t="s">
        <v>1046</v>
      </c>
      <c r="M65" s="107">
        <v>45323.629629629628</v>
      </c>
      <c r="N65" s="107">
        <v>45323.629629629628</v>
      </c>
      <c r="O65" s="107">
        <v>45301.911064814813</v>
      </c>
      <c r="P65" t="s">
        <v>1047</v>
      </c>
      <c r="Q65"/>
      <c r="R65">
        <v>1</v>
      </c>
      <c r="S65">
        <v>28</v>
      </c>
      <c r="T65"/>
      <c r="U65" t="s">
        <v>1042</v>
      </c>
      <c r="V65" t="s">
        <v>1048</v>
      </c>
      <c r="W65"/>
      <c r="X65"/>
      <c r="Y65"/>
      <c r="Z65"/>
      <c r="AA65"/>
      <c r="AB65"/>
      <c r="AC65" t="s">
        <v>137</v>
      </c>
      <c r="AD65" s="34" t="s">
        <v>1049</v>
      </c>
      <c r="AE65" s="75" t="s">
        <v>945</v>
      </c>
      <c r="AF65" s="75" t="s">
        <v>1050</v>
      </c>
      <c r="AG65" s="126" t="s">
        <v>144</v>
      </c>
      <c r="AH65" s="112" t="s">
        <v>144</v>
      </c>
      <c r="AI65" s="10" t="s">
        <v>144</v>
      </c>
      <c r="AJ65" s="10" t="s">
        <v>144</v>
      </c>
      <c r="AK65" s="10" t="s">
        <v>144</v>
      </c>
      <c r="AL65" s="10" t="s">
        <v>144</v>
      </c>
      <c r="AM65" s="10" t="s">
        <v>144</v>
      </c>
      <c r="AN65" s="10" t="s">
        <v>144</v>
      </c>
      <c r="AO65" s="10" t="s">
        <v>144</v>
      </c>
      <c r="AP65" s="10" t="s">
        <v>144</v>
      </c>
      <c r="AQ65" s="10" t="s">
        <v>144</v>
      </c>
      <c r="AR65" s="8" t="s">
        <v>143</v>
      </c>
      <c r="AS65" s="8" t="s">
        <v>143</v>
      </c>
      <c r="AT65" s="8" t="s">
        <v>143</v>
      </c>
      <c r="AU65" s="8" t="s">
        <v>143</v>
      </c>
      <c r="AV65" s="8" t="s">
        <v>143</v>
      </c>
      <c r="AW65" s="8" t="s">
        <v>143</v>
      </c>
      <c r="AX65" s="8" t="s">
        <v>143</v>
      </c>
      <c r="AY65" s="8" t="s">
        <v>143</v>
      </c>
      <c r="AZ65" s="8" t="s">
        <v>143</v>
      </c>
      <c r="BA65" s="8" t="s">
        <v>143</v>
      </c>
      <c r="BB65" s="13" t="s">
        <v>144</v>
      </c>
      <c r="BC65" s="11" t="s">
        <v>144</v>
      </c>
      <c r="BD65" s="11" t="s">
        <v>144</v>
      </c>
      <c r="BE65" s="120" t="s">
        <v>1051</v>
      </c>
      <c r="BF65" s="120" t="s">
        <v>144</v>
      </c>
      <c r="BG65" s="120" t="s">
        <v>144</v>
      </c>
      <c r="BH65" s="120" t="s">
        <v>144</v>
      </c>
      <c r="BI65" s="120" t="s">
        <v>144</v>
      </c>
      <c r="BJ65" s="10" t="s">
        <v>144</v>
      </c>
      <c r="BK65" s="10" t="s">
        <v>144</v>
      </c>
      <c r="BL65" s="10" t="s">
        <v>144</v>
      </c>
      <c r="BM65" s="10" t="s">
        <v>144</v>
      </c>
      <c r="BN65" s="10" t="s">
        <v>144</v>
      </c>
      <c r="BO65" s="33" t="s">
        <v>1052</v>
      </c>
      <c r="BP65" s="8" t="s">
        <v>1028</v>
      </c>
      <c r="BQ65" s="9" t="s">
        <v>168</v>
      </c>
      <c r="BR65" s="17" t="s">
        <v>152</v>
      </c>
      <c r="BS65" s="14" t="s">
        <v>144</v>
      </c>
      <c r="BT65" s="119" t="s">
        <v>482</v>
      </c>
      <c r="BU65" s="70" t="s">
        <v>342</v>
      </c>
      <c r="BV65" s="70" t="s">
        <v>144</v>
      </c>
      <c r="BW65" s="44" t="s">
        <v>152</v>
      </c>
      <c r="BX65" s="119" t="s">
        <v>484</v>
      </c>
      <c r="BY65" s="70" t="s">
        <v>342</v>
      </c>
      <c r="BZ65" s="70" t="s">
        <v>1053</v>
      </c>
      <c r="CA65" s="26" t="s">
        <v>238</v>
      </c>
      <c r="CB65" s="119" t="s">
        <v>144</v>
      </c>
      <c r="CC65" s="70" t="s">
        <v>144</v>
      </c>
      <c r="CD65" s="70" t="s">
        <v>144</v>
      </c>
      <c r="CE65" s="12" t="s">
        <v>144</v>
      </c>
      <c r="CF65" s="119" t="s">
        <v>144</v>
      </c>
      <c r="CG65" s="70" t="s">
        <v>144</v>
      </c>
      <c r="CH65" s="70" t="s">
        <v>144</v>
      </c>
      <c r="CI65" s="12" t="s">
        <v>144</v>
      </c>
      <c r="CJ65" s="119" t="s">
        <v>144</v>
      </c>
      <c r="CK65" s="70" t="s">
        <v>144</v>
      </c>
      <c r="CL65" s="70" t="s">
        <v>144</v>
      </c>
      <c r="CM65" s="12" t="s">
        <v>144</v>
      </c>
      <c r="CN65" s="119" t="s">
        <v>144</v>
      </c>
      <c r="CO65" s="70" t="s">
        <v>144</v>
      </c>
      <c r="CP65" s="70" t="s">
        <v>144</v>
      </c>
      <c r="CQ65" s="12" t="s">
        <v>144</v>
      </c>
      <c r="CR65" s="119" t="s">
        <v>144</v>
      </c>
      <c r="CS65" s="70" t="s">
        <v>144</v>
      </c>
      <c r="CT65" s="70" t="s">
        <v>144</v>
      </c>
      <c r="CU65" s="12" t="s">
        <v>144</v>
      </c>
      <c r="CV65" s="119" t="s">
        <v>144</v>
      </c>
      <c r="CW65" s="12" t="s">
        <v>144</v>
      </c>
      <c r="CX65" s="12" t="s">
        <v>144</v>
      </c>
      <c r="CY65" s="12" t="s">
        <v>144</v>
      </c>
      <c r="CZ65" s="119" t="s">
        <v>144</v>
      </c>
      <c r="DA65" s="12" t="s">
        <v>144</v>
      </c>
      <c r="DB65" s="12" t="s">
        <v>144</v>
      </c>
      <c r="DC65" s="12" t="s">
        <v>144</v>
      </c>
      <c r="DD65" s="119" t="s">
        <v>144</v>
      </c>
      <c r="DE65" s="12" t="s">
        <v>144</v>
      </c>
      <c r="DF65" s="12" t="s">
        <v>144</v>
      </c>
      <c r="DG65" s="12" t="s">
        <v>144</v>
      </c>
      <c r="DH65" s="127" t="s">
        <v>144</v>
      </c>
      <c r="DI65" s="12" t="s">
        <v>144</v>
      </c>
      <c r="DJ65" s="12" t="s">
        <v>144</v>
      </c>
      <c r="DK65" s="12" t="s">
        <v>144</v>
      </c>
      <c r="DL65" s="10" t="s">
        <v>144</v>
      </c>
      <c r="DM65" s="12" t="s">
        <v>144</v>
      </c>
      <c r="DN65" s="10" t="s">
        <v>144</v>
      </c>
      <c r="DO65" s="12" t="s">
        <v>144</v>
      </c>
      <c r="DP65" s="10" t="s">
        <v>144</v>
      </c>
      <c r="DQ65" s="12" t="s">
        <v>144</v>
      </c>
      <c r="DR65" s="76" t="s">
        <v>144</v>
      </c>
      <c r="DS65" s="12" t="s">
        <v>144</v>
      </c>
      <c r="DT65" s="76" t="s">
        <v>144</v>
      </c>
      <c r="DU65" s="12" t="s">
        <v>144</v>
      </c>
      <c r="DV65" s="87" t="s">
        <v>156</v>
      </c>
      <c r="DW65" s="87" t="s">
        <v>144</v>
      </c>
      <c r="DX65" s="87" t="s">
        <v>144</v>
      </c>
      <c r="DY65" s="87" t="s">
        <v>144</v>
      </c>
      <c r="DZ65" s="87" t="s">
        <v>144</v>
      </c>
      <c r="EA65" s="87" t="s">
        <v>144</v>
      </c>
      <c r="EB65" s="87" t="s">
        <v>144</v>
      </c>
      <c r="EC65" s="87" t="s">
        <v>144</v>
      </c>
      <c r="ED65" s="87" t="s">
        <v>144</v>
      </c>
      <c r="EE65" s="87" t="s">
        <v>144</v>
      </c>
      <c r="EF65" s="87" t="s">
        <v>144</v>
      </c>
      <c r="EG65" s="87" t="s">
        <v>144</v>
      </c>
      <c r="EH65" s="87" t="s">
        <v>144</v>
      </c>
      <c r="EI65" s="87" t="s">
        <v>144</v>
      </c>
      <c r="EJ65" s="87" t="s">
        <v>144</v>
      </c>
      <c r="EK65" s="87" t="s">
        <v>144</v>
      </c>
      <c r="EL65" s="87" t="s">
        <v>144</v>
      </c>
      <c r="EM65" s="87" t="s">
        <v>144</v>
      </c>
      <c r="EN65" s="87" t="s">
        <v>144</v>
      </c>
      <c r="EO65" s="87" t="s">
        <v>144</v>
      </c>
      <c r="EP65" s="87" t="s">
        <v>144</v>
      </c>
      <c r="EQ65" s="87" t="s">
        <v>144</v>
      </c>
      <c r="ER65" s="87" t="s">
        <v>144</v>
      </c>
      <c r="ES65" s="87" t="s">
        <v>144</v>
      </c>
      <c r="ET65" s="87" t="s">
        <v>144</v>
      </c>
    </row>
    <row r="66" spans="1:150" ht="15" customHeight="1">
      <c r="B66" s="33" t="s">
        <v>1054</v>
      </c>
      <c r="C66" t="s">
        <v>433</v>
      </c>
      <c r="D66">
        <v>2010</v>
      </c>
      <c r="E66" t="s">
        <v>1055</v>
      </c>
      <c r="F66" t="s">
        <v>1056</v>
      </c>
      <c r="G66"/>
      <c r="H66"/>
      <c r="I66"/>
      <c r="J66"/>
      <c r="K66" t="s">
        <v>1057</v>
      </c>
      <c r="L66">
        <v>2010</v>
      </c>
      <c r="M66" s="107">
        <v>45323.629583333335</v>
      </c>
      <c r="N66" s="107">
        <v>45323.629583333335</v>
      </c>
      <c r="O66" s="106">
        <v>45301</v>
      </c>
      <c r="P66"/>
      <c r="Q66">
        <v>260</v>
      </c>
      <c r="R66"/>
      <c r="S66"/>
      <c r="T66"/>
      <c r="U66"/>
      <c r="V66"/>
      <c r="W66"/>
      <c r="X66"/>
      <c r="Y66"/>
      <c r="Z66"/>
      <c r="AA66" t="s">
        <v>1058</v>
      </c>
      <c r="AB66" t="s">
        <v>1059</v>
      </c>
      <c r="AC66" t="s">
        <v>137</v>
      </c>
      <c r="AD66" s="34" t="s">
        <v>1060</v>
      </c>
      <c r="AE66" s="75" t="s">
        <v>945</v>
      </c>
      <c r="AF66" s="75" t="s">
        <v>1061</v>
      </c>
      <c r="AG66" s="126" t="s">
        <v>144</v>
      </c>
      <c r="AH66" s="112" t="s">
        <v>144</v>
      </c>
      <c r="AI66" s="10" t="s">
        <v>144</v>
      </c>
      <c r="AJ66" s="10" t="s">
        <v>144</v>
      </c>
      <c r="AK66" s="10" t="s">
        <v>144</v>
      </c>
      <c r="AL66" s="10" t="s">
        <v>144</v>
      </c>
      <c r="AM66" s="10" t="s">
        <v>144</v>
      </c>
      <c r="AN66" s="10" t="s">
        <v>144</v>
      </c>
      <c r="AO66" s="10" t="s">
        <v>144</v>
      </c>
      <c r="AP66" s="10" t="s">
        <v>144</v>
      </c>
      <c r="AQ66" s="10" t="s">
        <v>144</v>
      </c>
      <c r="AR66" s="8" t="s">
        <v>143</v>
      </c>
      <c r="AS66" s="8" t="s">
        <v>143</v>
      </c>
      <c r="AT66" s="8" t="s">
        <v>143</v>
      </c>
      <c r="AU66" s="8" t="s">
        <v>143</v>
      </c>
      <c r="AV66" s="8" t="s">
        <v>143</v>
      </c>
      <c r="AW66" s="8" t="s">
        <v>143</v>
      </c>
      <c r="AX66" s="8" t="s">
        <v>143</v>
      </c>
      <c r="AY66" s="8" t="s">
        <v>143</v>
      </c>
      <c r="AZ66" s="8" t="s">
        <v>143</v>
      </c>
      <c r="BA66" s="8" t="s">
        <v>143</v>
      </c>
      <c r="BB66" s="13" t="s">
        <v>144</v>
      </c>
      <c r="BC66" s="11" t="s">
        <v>144</v>
      </c>
      <c r="BD66" s="11" t="s">
        <v>144</v>
      </c>
      <c r="BE66" s="120" t="s">
        <v>1051</v>
      </c>
      <c r="BF66" s="120" t="s">
        <v>144</v>
      </c>
      <c r="BG66" s="120" t="s">
        <v>144</v>
      </c>
      <c r="BH66" s="120" t="s">
        <v>144</v>
      </c>
      <c r="BI66" s="120" t="s">
        <v>144</v>
      </c>
      <c r="BJ66" s="10" t="s">
        <v>144</v>
      </c>
      <c r="BK66" s="10" t="s">
        <v>144</v>
      </c>
      <c r="BL66" s="10" t="s">
        <v>144</v>
      </c>
      <c r="BM66" s="10" t="s">
        <v>144</v>
      </c>
      <c r="BN66" s="10" t="s">
        <v>144</v>
      </c>
      <c r="BO66" s="33" t="s">
        <v>1062</v>
      </c>
      <c r="BP66" s="8" t="s">
        <v>1028</v>
      </c>
      <c r="BQ66" s="9" t="s">
        <v>168</v>
      </c>
      <c r="BR66" s="20" t="s">
        <v>238</v>
      </c>
      <c r="BS66" s="14" t="s">
        <v>144</v>
      </c>
      <c r="BT66" s="119" t="s">
        <v>482</v>
      </c>
      <c r="BU66" s="70" t="s">
        <v>342</v>
      </c>
      <c r="BV66" s="70" t="s">
        <v>144</v>
      </c>
      <c r="BW66" s="26" t="s">
        <v>238</v>
      </c>
      <c r="BX66" s="119" t="s">
        <v>246</v>
      </c>
      <c r="BY66" s="70" t="s">
        <v>155</v>
      </c>
      <c r="BZ66" s="70" t="s">
        <v>144</v>
      </c>
      <c r="CA66" s="26" t="s">
        <v>238</v>
      </c>
      <c r="CB66" s="119" t="s">
        <v>144</v>
      </c>
      <c r="CC66" s="70" t="s">
        <v>144</v>
      </c>
      <c r="CD66" s="70" t="s">
        <v>144</v>
      </c>
      <c r="CE66" s="12" t="s">
        <v>144</v>
      </c>
      <c r="CF66" s="119" t="s">
        <v>144</v>
      </c>
      <c r="CG66" s="70" t="s">
        <v>144</v>
      </c>
      <c r="CH66" s="70" t="s">
        <v>144</v>
      </c>
      <c r="CI66" s="12" t="s">
        <v>144</v>
      </c>
      <c r="CJ66" s="119" t="s">
        <v>144</v>
      </c>
      <c r="CK66" s="70" t="s">
        <v>144</v>
      </c>
      <c r="CL66" s="70" t="s">
        <v>144</v>
      </c>
      <c r="CM66" s="12" t="s">
        <v>144</v>
      </c>
      <c r="CN66" s="119" t="s">
        <v>144</v>
      </c>
      <c r="CO66" s="70" t="s">
        <v>144</v>
      </c>
      <c r="CP66" s="70" t="s">
        <v>144</v>
      </c>
      <c r="CQ66" s="12" t="s">
        <v>144</v>
      </c>
      <c r="CR66" s="119" t="s">
        <v>144</v>
      </c>
      <c r="CS66" s="70" t="s">
        <v>144</v>
      </c>
      <c r="CT66" s="70" t="s">
        <v>144</v>
      </c>
      <c r="CU66" s="12" t="s">
        <v>144</v>
      </c>
      <c r="CV66" s="119" t="s">
        <v>144</v>
      </c>
      <c r="CW66" s="12" t="s">
        <v>144</v>
      </c>
      <c r="CX66" s="12" t="s">
        <v>144</v>
      </c>
      <c r="CY66" s="12" t="s">
        <v>144</v>
      </c>
      <c r="CZ66" s="119" t="s">
        <v>144</v>
      </c>
      <c r="DA66" s="12" t="s">
        <v>144</v>
      </c>
      <c r="DB66" s="12" t="s">
        <v>144</v>
      </c>
      <c r="DC66" s="12" t="s">
        <v>144</v>
      </c>
      <c r="DD66" s="119" t="s">
        <v>144</v>
      </c>
      <c r="DE66" s="12" t="s">
        <v>144</v>
      </c>
      <c r="DF66" s="12" t="s">
        <v>144</v>
      </c>
      <c r="DG66" s="12" t="s">
        <v>144</v>
      </c>
      <c r="DH66" s="127" t="s">
        <v>144</v>
      </c>
      <c r="DI66" s="12" t="s">
        <v>144</v>
      </c>
      <c r="DJ66" s="12" t="s">
        <v>144</v>
      </c>
      <c r="DK66" s="12" t="s">
        <v>144</v>
      </c>
      <c r="DL66" s="10" t="s">
        <v>144</v>
      </c>
      <c r="DM66" s="12" t="s">
        <v>144</v>
      </c>
      <c r="DN66" s="10" t="s">
        <v>144</v>
      </c>
      <c r="DO66" s="12" t="s">
        <v>144</v>
      </c>
      <c r="DP66" s="10" t="s">
        <v>144</v>
      </c>
      <c r="DQ66" s="12" t="s">
        <v>144</v>
      </c>
      <c r="DR66" s="76" t="s">
        <v>144</v>
      </c>
      <c r="DS66" s="12" t="s">
        <v>144</v>
      </c>
      <c r="DT66" s="76" t="s">
        <v>144</v>
      </c>
      <c r="DU66" s="12" t="s">
        <v>144</v>
      </c>
      <c r="DV66" s="87" t="s">
        <v>156</v>
      </c>
      <c r="DW66" s="87" t="s">
        <v>144</v>
      </c>
      <c r="DX66" s="87" t="s">
        <v>144</v>
      </c>
      <c r="DY66" s="87" t="s">
        <v>144</v>
      </c>
      <c r="DZ66" s="87" t="s">
        <v>144</v>
      </c>
      <c r="EA66" s="87" t="s">
        <v>144</v>
      </c>
      <c r="EB66" s="87" t="s">
        <v>144</v>
      </c>
      <c r="EC66" s="87" t="s">
        <v>144</v>
      </c>
      <c r="ED66" s="87" t="s">
        <v>144</v>
      </c>
      <c r="EE66" s="87" t="s">
        <v>144</v>
      </c>
      <c r="EF66" s="87" t="s">
        <v>144</v>
      </c>
      <c r="EG66" s="87" t="s">
        <v>144</v>
      </c>
      <c r="EH66" s="87" t="s">
        <v>144</v>
      </c>
      <c r="EI66" s="87" t="s">
        <v>144</v>
      </c>
      <c r="EJ66" s="87" t="s">
        <v>144</v>
      </c>
      <c r="EK66" s="87" t="s">
        <v>144</v>
      </c>
      <c r="EL66" s="87" t="s">
        <v>144</v>
      </c>
      <c r="EM66" s="87" t="s">
        <v>144</v>
      </c>
      <c r="EN66" s="87" t="s">
        <v>144</v>
      </c>
      <c r="EO66" s="87" t="s">
        <v>144</v>
      </c>
      <c r="EP66" s="87" t="s">
        <v>144</v>
      </c>
      <c r="EQ66" s="87" t="s">
        <v>144</v>
      </c>
      <c r="ER66" s="87" t="s">
        <v>144</v>
      </c>
      <c r="ES66" s="87" t="s">
        <v>144</v>
      </c>
      <c r="ET66" s="87" t="s">
        <v>144</v>
      </c>
    </row>
    <row r="67" spans="1:150" ht="15" customHeight="1">
      <c r="B67" s="33" t="s">
        <v>1063</v>
      </c>
      <c r="C67" t="s">
        <v>264</v>
      </c>
      <c r="D67">
        <v>2014</v>
      </c>
      <c r="E67" t="s">
        <v>1064</v>
      </c>
      <c r="F67" t="s">
        <v>1065</v>
      </c>
      <c r="G67"/>
      <c r="H67"/>
      <c r="I67"/>
      <c r="J67"/>
      <c r="K67" t="s">
        <v>1066</v>
      </c>
      <c r="L67" s="106">
        <v>41689</v>
      </c>
      <c r="M67" s="107">
        <v>45323.629583333335</v>
      </c>
      <c r="N67" s="107">
        <v>45323.629583333335</v>
      </c>
      <c r="O67" s="106">
        <v>45301</v>
      </c>
      <c r="P67">
        <v>99</v>
      </c>
      <c r="Q67"/>
      <c r="R67"/>
      <c r="S67"/>
      <c r="T67"/>
      <c r="U67"/>
      <c r="V67"/>
      <c r="W67"/>
      <c r="X67"/>
      <c r="Y67"/>
      <c r="Z67"/>
      <c r="AA67" s="2" t="s">
        <v>3737</v>
      </c>
      <c r="AB67"/>
      <c r="AC67" t="s">
        <v>137</v>
      </c>
      <c r="AD67" s="34" t="s">
        <v>1067</v>
      </c>
      <c r="AE67" s="112" t="s">
        <v>995</v>
      </c>
      <c r="AF67" s="112" t="s">
        <v>1068</v>
      </c>
      <c r="AG67" s="25">
        <v>3</v>
      </c>
      <c r="AH67" s="8" t="s">
        <v>997</v>
      </c>
      <c r="AI67" s="10" t="s">
        <v>144</v>
      </c>
      <c r="AJ67" s="10" t="s">
        <v>144</v>
      </c>
      <c r="AK67" s="10" t="s">
        <v>144</v>
      </c>
      <c r="AL67" s="10" t="s">
        <v>144</v>
      </c>
      <c r="AM67" s="10" t="s">
        <v>144</v>
      </c>
      <c r="AN67" s="10" t="s">
        <v>144</v>
      </c>
      <c r="AO67" s="10" t="s">
        <v>144</v>
      </c>
      <c r="AP67" s="10" t="s">
        <v>144</v>
      </c>
      <c r="AQ67" s="10" t="s">
        <v>144</v>
      </c>
      <c r="AR67" s="8" t="s">
        <v>143</v>
      </c>
      <c r="AS67" s="8" t="s">
        <v>143</v>
      </c>
      <c r="AT67" s="8" t="s">
        <v>143</v>
      </c>
      <c r="AU67" s="8" t="s">
        <v>143</v>
      </c>
      <c r="AV67" s="8" t="s">
        <v>143</v>
      </c>
      <c r="AW67" s="8" t="s">
        <v>143</v>
      </c>
      <c r="AX67" s="8" t="s">
        <v>143</v>
      </c>
      <c r="AY67" s="8" t="s">
        <v>143</v>
      </c>
      <c r="AZ67" s="8" t="s">
        <v>143</v>
      </c>
      <c r="BA67" s="8" t="s">
        <v>143</v>
      </c>
      <c r="BB67" s="13" t="s">
        <v>144</v>
      </c>
      <c r="BC67" s="11" t="s">
        <v>1069</v>
      </c>
      <c r="BD67" s="11" t="s">
        <v>1070</v>
      </c>
      <c r="BE67" s="120" t="s">
        <v>1051</v>
      </c>
      <c r="BF67" s="120" t="s">
        <v>144</v>
      </c>
      <c r="BG67" s="120" t="s">
        <v>144</v>
      </c>
      <c r="BH67" s="120" t="s">
        <v>144</v>
      </c>
      <c r="BI67" s="120" t="s">
        <v>144</v>
      </c>
      <c r="BJ67" s="10" t="s">
        <v>144</v>
      </c>
      <c r="BK67" s="10" t="s">
        <v>144</v>
      </c>
      <c r="BL67" s="10" t="s">
        <v>144</v>
      </c>
      <c r="BM67" s="10" t="s">
        <v>144</v>
      </c>
      <c r="BN67" s="10" t="s">
        <v>144</v>
      </c>
      <c r="BO67" s="33" t="s">
        <v>1071</v>
      </c>
      <c r="BP67" s="8" t="s">
        <v>1001</v>
      </c>
      <c r="BQ67" s="9" t="s">
        <v>1072</v>
      </c>
      <c r="BR67" s="20" t="s">
        <v>238</v>
      </c>
      <c r="BS67" s="14" t="s">
        <v>144</v>
      </c>
      <c r="BT67" s="119" t="s">
        <v>624</v>
      </c>
      <c r="BU67" s="70" t="s">
        <v>155</v>
      </c>
      <c r="BV67" s="70" t="s">
        <v>977</v>
      </c>
      <c r="BW67" s="26" t="s">
        <v>238</v>
      </c>
      <c r="BX67" s="119" t="s">
        <v>626</v>
      </c>
      <c r="BY67" s="70" t="s">
        <v>155</v>
      </c>
      <c r="BZ67" s="70" t="s">
        <v>1073</v>
      </c>
      <c r="CA67" s="26" t="s">
        <v>238</v>
      </c>
      <c r="CB67" s="119" t="s">
        <v>144</v>
      </c>
      <c r="CC67" s="70" t="s">
        <v>144</v>
      </c>
      <c r="CD67" s="70" t="s">
        <v>144</v>
      </c>
      <c r="CE67" s="12" t="s">
        <v>144</v>
      </c>
      <c r="CF67" s="119" t="s">
        <v>144</v>
      </c>
      <c r="CG67" s="70" t="s">
        <v>144</v>
      </c>
      <c r="CH67" s="70" t="s">
        <v>144</v>
      </c>
      <c r="CI67" s="12" t="s">
        <v>144</v>
      </c>
      <c r="CJ67" s="119" t="s">
        <v>144</v>
      </c>
      <c r="CK67" s="70" t="s">
        <v>144</v>
      </c>
      <c r="CL67" s="70" t="s">
        <v>144</v>
      </c>
      <c r="CM67" s="12" t="s">
        <v>144</v>
      </c>
      <c r="CN67" s="119" t="s">
        <v>144</v>
      </c>
      <c r="CO67" s="70" t="s">
        <v>144</v>
      </c>
      <c r="CP67" s="70" t="s">
        <v>144</v>
      </c>
      <c r="CQ67" s="12" t="s">
        <v>144</v>
      </c>
      <c r="CR67" s="119" t="s">
        <v>144</v>
      </c>
      <c r="CS67" s="70" t="s">
        <v>144</v>
      </c>
      <c r="CT67" s="70" t="s">
        <v>144</v>
      </c>
      <c r="CU67" s="12" t="s">
        <v>144</v>
      </c>
      <c r="CV67" s="119" t="s">
        <v>144</v>
      </c>
      <c r="CW67" s="12" t="s">
        <v>144</v>
      </c>
      <c r="CX67" s="12" t="s">
        <v>144</v>
      </c>
      <c r="CY67" s="12" t="s">
        <v>144</v>
      </c>
      <c r="CZ67" s="119" t="s">
        <v>144</v>
      </c>
      <c r="DA67" s="12" t="s">
        <v>144</v>
      </c>
      <c r="DB67" s="12" t="s">
        <v>144</v>
      </c>
      <c r="DC67" s="12" t="s">
        <v>144</v>
      </c>
      <c r="DD67" s="119" t="s">
        <v>144</v>
      </c>
      <c r="DE67" s="12" t="s">
        <v>144</v>
      </c>
      <c r="DF67" s="12" t="s">
        <v>144</v>
      </c>
      <c r="DG67" s="12" t="s">
        <v>144</v>
      </c>
      <c r="DH67" s="127" t="s">
        <v>144</v>
      </c>
      <c r="DI67" s="12" t="s">
        <v>144</v>
      </c>
      <c r="DJ67" s="12" t="s">
        <v>144</v>
      </c>
      <c r="DK67" s="12" t="s">
        <v>144</v>
      </c>
      <c r="DL67" s="10" t="s">
        <v>144</v>
      </c>
      <c r="DM67" s="12" t="s">
        <v>144</v>
      </c>
      <c r="DN67" s="10" t="s">
        <v>144</v>
      </c>
      <c r="DO67" s="12" t="s">
        <v>144</v>
      </c>
      <c r="DP67" s="10" t="s">
        <v>144</v>
      </c>
      <c r="DQ67" s="12" t="s">
        <v>144</v>
      </c>
      <c r="DR67" s="76" t="s">
        <v>144</v>
      </c>
      <c r="DS67" s="12" t="s">
        <v>144</v>
      </c>
      <c r="DT67" s="76" t="s">
        <v>144</v>
      </c>
      <c r="DU67" s="12" t="s">
        <v>144</v>
      </c>
      <c r="DV67" s="87" t="s">
        <v>156</v>
      </c>
      <c r="DW67" s="87" t="s">
        <v>144</v>
      </c>
      <c r="DX67" s="87" t="s">
        <v>144</v>
      </c>
      <c r="DY67" s="87" t="s">
        <v>144</v>
      </c>
      <c r="DZ67" s="87" t="s">
        <v>144</v>
      </c>
      <c r="EA67" s="87" t="s">
        <v>144</v>
      </c>
      <c r="EB67" s="87" t="s">
        <v>144</v>
      </c>
      <c r="EC67" s="87" t="s">
        <v>144</v>
      </c>
      <c r="ED67" s="87" t="s">
        <v>144</v>
      </c>
      <c r="EE67" s="87" t="s">
        <v>144</v>
      </c>
      <c r="EF67" s="87" t="s">
        <v>144</v>
      </c>
      <c r="EG67" s="87" t="s">
        <v>144</v>
      </c>
      <c r="EH67" s="87" t="s">
        <v>144</v>
      </c>
      <c r="EI67" s="87" t="s">
        <v>144</v>
      </c>
      <c r="EJ67" s="87" t="s">
        <v>144</v>
      </c>
      <c r="EK67" s="87" t="s">
        <v>144</v>
      </c>
      <c r="EL67" s="87" t="s">
        <v>144</v>
      </c>
      <c r="EM67" s="87" t="s">
        <v>144</v>
      </c>
      <c r="EN67" s="87" t="s">
        <v>144</v>
      </c>
      <c r="EO67" s="87" t="s">
        <v>144</v>
      </c>
      <c r="EP67" s="87" t="s">
        <v>144</v>
      </c>
      <c r="EQ67" s="87" t="s">
        <v>144</v>
      </c>
      <c r="ER67" s="87" t="s">
        <v>144</v>
      </c>
      <c r="ES67" s="87" t="s">
        <v>144</v>
      </c>
      <c r="ET67" s="87" t="s">
        <v>144</v>
      </c>
    </row>
    <row r="68" spans="1:150" ht="15" customHeight="1">
      <c r="B68" s="33" t="s">
        <v>1074</v>
      </c>
      <c r="C68" t="s">
        <v>264</v>
      </c>
      <c r="D68">
        <v>2015</v>
      </c>
      <c r="E68" t="s">
        <v>1075</v>
      </c>
      <c r="F68" t="s">
        <v>1076</v>
      </c>
      <c r="G68"/>
      <c r="H68"/>
      <c r="I68"/>
      <c r="J68"/>
      <c r="K68" t="s">
        <v>1077</v>
      </c>
      <c r="L68" t="s">
        <v>1078</v>
      </c>
      <c r="M68" s="107">
        <v>45323.629629629628</v>
      </c>
      <c r="N68" s="107">
        <v>45323.629629629628</v>
      </c>
      <c r="O68"/>
      <c r="P68"/>
      <c r="Q68"/>
      <c r="R68"/>
      <c r="S68"/>
      <c r="T68"/>
      <c r="U68"/>
      <c r="V68"/>
      <c r="W68"/>
      <c r="X68"/>
      <c r="Y68"/>
      <c r="Z68"/>
      <c r="AA68" s="2" t="s">
        <v>3738</v>
      </c>
      <c r="AB68" t="s">
        <v>943</v>
      </c>
      <c r="AC68" t="s">
        <v>137</v>
      </c>
      <c r="AD68" s="34" t="s">
        <v>1080</v>
      </c>
      <c r="AE68" s="112" t="s">
        <v>995</v>
      </c>
      <c r="AF68" s="112" t="s">
        <v>1068</v>
      </c>
      <c r="AG68" s="25">
        <v>3</v>
      </c>
      <c r="AH68" s="8" t="s">
        <v>997</v>
      </c>
      <c r="AI68" s="10" t="s">
        <v>144</v>
      </c>
      <c r="AJ68" s="10" t="s">
        <v>144</v>
      </c>
      <c r="AK68" s="10" t="s">
        <v>144</v>
      </c>
      <c r="AL68" s="10" t="s">
        <v>144</v>
      </c>
      <c r="AM68" s="10" t="s">
        <v>144</v>
      </c>
      <c r="AN68" s="10" t="s">
        <v>144</v>
      </c>
      <c r="AO68" s="10" t="s">
        <v>144</v>
      </c>
      <c r="AP68" s="10" t="s">
        <v>144</v>
      </c>
      <c r="AQ68" s="10" t="s">
        <v>144</v>
      </c>
      <c r="AR68" s="8" t="s">
        <v>143</v>
      </c>
      <c r="AS68" s="8" t="s">
        <v>143</v>
      </c>
      <c r="AT68" s="8" t="s">
        <v>143</v>
      </c>
      <c r="AU68" s="8" t="s">
        <v>143</v>
      </c>
      <c r="AV68" s="8" t="s">
        <v>143</v>
      </c>
      <c r="AW68" s="8" t="s">
        <v>143</v>
      </c>
      <c r="AX68" s="8" t="s">
        <v>143</v>
      </c>
      <c r="AY68" s="8" t="s">
        <v>143</v>
      </c>
      <c r="AZ68" s="8" t="s">
        <v>143</v>
      </c>
      <c r="BA68" s="8" t="s">
        <v>143</v>
      </c>
      <c r="BB68" s="13" t="s">
        <v>144</v>
      </c>
      <c r="BC68" s="11" t="s">
        <v>1069</v>
      </c>
      <c r="BD68" s="11" t="s">
        <v>1070</v>
      </c>
      <c r="BE68" s="120" t="s">
        <v>1051</v>
      </c>
      <c r="BF68" s="120" t="s">
        <v>144</v>
      </c>
      <c r="BG68" s="120" t="s">
        <v>144</v>
      </c>
      <c r="BH68" s="120" t="s">
        <v>144</v>
      </c>
      <c r="BI68" s="120" t="s">
        <v>144</v>
      </c>
      <c r="BJ68" s="10" t="s">
        <v>144</v>
      </c>
      <c r="BK68" s="10" t="s">
        <v>144</v>
      </c>
      <c r="BL68" s="10" t="s">
        <v>144</v>
      </c>
      <c r="BM68" s="10" t="s">
        <v>144</v>
      </c>
      <c r="BN68" s="10" t="s">
        <v>144</v>
      </c>
      <c r="BO68" s="33" t="s">
        <v>1081</v>
      </c>
      <c r="BP68" s="8" t="s">
        <v>1001</v>
      </c>
      <c r="BQ68" s="9" t="s">
        <v>1072</v>
      </c>
      <c r="BR68" s="17" t="s">
        <v>152</v>
      </c>
      <c r="BS68" s="14" t="s">
        <v>144</v>
      </c>
      <c r="BT68" s="119" t="s">
        <v>624</v>
      </c>
      <c r="BU68" s="70" t="s">
        <v>155</v>
      </c>
      <c r="BV68" s="70" t="s">
        <v>1082</v>
      </c>
      <c r="BW68" s="44" t="s">
        <v>152</v>
      </c>
      <c r="BX68" s="119" t="s">
        <v>626</v>
      </c>
      <c r="BY68" s="70" t="s">
        <v>155</v>
      </c>
      <c r="BZ68" s="70" t="s">
        <v>1083</v>
      </c>
      <c r="CA68" s="44" t="s">
        <v>152</v>
      </c>
      <c r="CB68" s="119" t="s">
        <v>248</v>
      </c>
      <c r="CC68" s="70" t="s">
        <v>155</v>
      </c>
      <c r="CD68" s="70" t="s">
        <v>1084</v>
      </c>
      <c r="CE68" s="27" t="s">
        <v>185</v>
      </c>
      <c r="CF68" s="119" t="s">
        <v>249</v>
      </c>
      <c r="CG68" s="70" t="s">
        <v>155</v>
      </c>
      <c r="CH68" s="70" t="s">
        <v>1085</v>
      </c>
      <c r="CI68" s="27" t="s">
        <v>185</v>
      </c>
      <c r="CJ68" s="119" t="s">
        <v>144</v>
      </c>
      <c r="CK68" s="70" t="s">
        <v>144</v>
      </c>
      <c r="CL68" s="70" t="s">
        <v>144</v>
      </c>
      <c r="CM68" s="12" t="s">
        <v>144</v>
      </c>
      <c r="CN68" s="119" t="s">
        <v>144</v>
      </c>
      <c r="CO68" s="70" t="s">
        <v>144</v>
      </c>
      <c r="CP68" s="70" t="s">
        <v>144</v>
      </c>
      <c r="CQ68" s="12" t="s">
        <v>144</v>
      </c>
      <c r="CR68" s="119" t="s">
        <v>144</v>
      </c>
      <c r="CS68" s="70" t="s">
        <v>144</v>
      </c>
      <c r="CT68" s="70" t="s">
        <v>144</v>
      </c>
      <c r="CU68" s="12" t="s">
        <v>144</v>
      </c>
      <c r="CV68" s="119" t="s">
        <v>144</v>
      </c>
      <c r="CW68" s="12" t="s">
        <v>144</v>
      </c>
      <c r="CX68" s="12" t="s">
        <v>144</v>
      </c>
      <c r="CY68" s="12" t="s">
        <v>144</v>
      </c>
      <c r="CZ68" s="119" t="s">
        <v>144</v>
      </c>
      <c r="DA68" s="12" t="s">
        <v>144</v>
      </c>
      <c r="DB68" s="12" t="s">
        <v>144</v>
      </c>
      <c r="DC68" s="12" t="s">
        <v>144</v>
      </c>
      <c r="DD68" s="119" t="s">
        <v>144</v>
      </c>
      <c r="DE68" s="12" t="s">
        <v>144</v>
      </c>
      <c r="DF68" s="12" t="s">
        <v>144</v>
      </c>
      <c r="DG68" s="12" t="s">
        <v>144</v>
      </c>
      <c r="DH68" s="127" t="s">
        <v>144</v>
      </c>
      <c r="DI68" s="12" t="s">
        <v>144</v>
      </c>
      <c r="DJ68" s="12" t="s">
        <v>144</v>
      </c>
      <c r="DK68" s="12" t="s">
        <v>144</v>
      </c>
      <c r="DL68" s="10" t="s">
        <v>144</v>
      </c>
      <c r="DM68" s="12" t="s">
        <v>144</v>
      </c>
      <c r="DN68" s="10" t="s">
        <v>144</v>
      </c>
      <c r="DO68" s="12" t="s">
        <v>144</v>
      </c>
      <c r="DP68" s="10" t="s">
        <v>144</v>
      </c>
      <c r="DQ68" s="12" t="s">
        <v>144</v>
      </c>
      <c r="DR68" s="76" t="s">
        <v>144</v>
      </c>
      <c r="DS68" s="12" t="s">
        <v>144</v>
      </c>
      <c r="DT68" s="76" t="s">
        <v>144</v>
      </c>
      <c r="DU68" s="12" t="s">
        <v>144</v>
      </c>
      <c r="DV68" s="87" t="s">
        <v>156</v>
      </c>
      <c r="DW68" s="87" t="s">
        <v>144</v>
      </c>
      <c r="DX68" s="87" t="s">
        <v>144</v>
      </c>
      <c r="DY68" s="87" t="s">
        <v>144</v>
      </c>
      <c r="DZ68" s="87" t="s">
        <v>144</v>
      </c>
      <c r="EA68" s="87" t="s">
        <v>144</v>
      </c>
      <c r="EB68" s="87" t="s">
        <v>144</v>
      </c>
      <c r="EC68" s="87" t="s">
        <v>144</v>
      </c>
      <c r="ED68" s="87" t="s">
        <v>144</v>
      </c>
      <c r="EE68" s="87" t="s">
        <v>144</v>
      </c>
      <c r="EF68" s="87" t="s">
        <v>144</v>
      </c>
      <c r="EG68" s="87" t="s">
        <v>144</v>
      </c>
      <c r="EH68" s="87" t="s">
        <v>144</v>
      </c>
      <c r="EI68" s="87" t="s">
        <v>144</v>
      </c>
      <c r="EJ68" s="87" t="s">
        <v>144</v>
      </c>
      <c r="EK68" s="87" t="s">
        <v>144</v>
      </c>
      <c r="EL68" s="87" t="s">
        <v>144</v>
      </c>
      <c r="EM68" s="87" t="s">
        <v>144</v>
      </c>
      <c r="EN68" s="87" t="s">
        <v>144</v>
      </c>
      <c r="EO68" s="87" t="s">
        <v>144</v>
      </c>
      <c r="EP68" s="87" t="s">
        <v>144</v>
      </c>
      <c r="EQ68" s="87" t="s">
        <v>144</v>
      </c>
      <c r="ER68" s="87" t="s">
        <v>144</v>
      </c>
      <c r="ES68" s="87" t="s">
        <v>144</v>
      </c>
      <c r="ET68" s="87" t="s">
        <v>144</v>
      </c>
    </row>
    <row r="69" spans="1:150" ht="15" customHeight="1">
      <c r="B69" s="33" t="s">
        <v>1086</v>
      </c>
      <c r="C69" t="s">
        <v>129</v>
      </c>
      <c r="D69">
        <v>2023</v>
      </c>
      <c r="E69" t="s">
        <v>1087</v>
      </c>
      <c r="F69" t="s">
        <v>1088</v>
      </c>
      <c r="G69" t="s">
        <v>331</v>
      </c>
      <c r="H69"/>
      <c r="I69" t="s">
        <v>332</v>
      </c>
      <c r="J69" t="s">
        <v>1089</v>
      </c>
      <c r="K69" t="s">
        <v>1090</v>
      </c>
      <c r="L69" s="106">
        <v>45210</v>
      </c>
      <c r="M69" s="107">
        <v>45323.629583333335</v>
      </c>
      <c r="N69" s="107">
        <v>45323.629583333335</v>
      </c>
      <c r="O69" s="107">
        <v>45313.915300925924</v>
      </c>
      <c r="P69" t="s">
        <v>1091</v>
      </c>
      <c r="Q69"/>
      <c r="R69">
        <v>7</v>
      </c>
      <c r="S69">
        <v>40</v>
      </c>
      <c r="T69"/>
      <c r="U69" t="s">
        <v>331</v>
      </c>
      <c r="V69" t="s">
        <v>1092</v>
      </c>
      <c r="W69"/>
      <c r="X69"/>
      <c r="Y69"/>
      <c r="Z69"/>
      <c r="AA69"/>
      <c r="AB69"/>
      <c r="AC69" t="s">
        <v>137</v>
      </c>
      <c r="AD69" s="34" t="s">
        <v>1093</v>
      </c>
      <c r="AE69" s="21" t="s">
        <v>995</v>
      </c>
      <c r="AF69" s="75" t="s">
        <v>1094</v>
      </c>
      <c r="AG69" s="25">
        <v>3</v>
      </c>
      <c r="AH69" s="8" t="s">
        <v>997</v>
      </c>
      <c r="AI69" s="10" t="s">
        <v>144</v>
      </c>
      <c r="AJ69" s="10" t="s">
        <v>144</v>
      </c>
      <c r="AK69" s="10" t="s">
        <v>144</v>
      </c>
      <c r="AL69" s="10" t="s">
        <v>144</v>
      </c>
      <c r="AM69" s="10" t="s">
        <v>144</v>
      </c>
      <c r="AN69" s="10" t="s">
        <v>144</v>
      </c>
      <c r="AO69" s="10" t="s">
        <v>144</v>
      </c>
      <c r="AP69" s="10" t="s">
        <v>144</v>
      </c>
      <c r="AQ69" s="10" t="s">
        <v>144</v>
      </c>
      <c r="AR69" s="8" t="s">
        <v>143</v>
      </c>
      <c r="AS69" s="8" t="s">
        <v>143</v>
      </c>
      <c r="AT69" s="8" t="s">
        <v>143</v>
      </c>
      <c r="AU69" s="8" t="s">
        <v>143</v>
      </c>
      <c r="AV69" s="8" t="s">
        <v>143</v>
      </c>
      <c r="AW69" s="8" t="s">
        <v>143</v>
      </c>
      <c r="AX69" s="8" t="s">
        <v>143</v>
      </c>
      <c r="AY69" s="8" t="s">
        <v>143</v>
      </c>
      <c r="AZ69" s="8" t="s">
        <v>143</v>
      </c>
      <c r="BA69" s="8" t="s">
        <v>143</v>
      </c>
      <c r="BB69" s="13" t="s">
        <v>144</v>
      </c>
      <c r="BC69" s="11" t="s">
        <v>144</v>
      </c>
      <c r="BD69" s="11" t="s">
        <v>144</v>
      </c>
      <c r="BE69" s="120" t="s">
        <v>1095</v>
      </c>
      <c r="BF69" s="120" t="s">
        <v>144</v>
      </c>
      <c r="BG69" s="120" t="s">
        <v>144</v>
      </c>
      <c r="BH69" s="120" t="s">
        <v>144</v>
      </c>
      <c r="BI69" s="120" t="s">
        <v>144</v>
      </c>
      <c r="BJ69" s="10" t="s">
        <v>144</v>
      </c>
      <c r="BK69" s="10" t="s">
        <v>144</v>
      </c>
      <c r="BL69" s="10" t="s">
        <v>144</v>
      </c>
      <c r="BM69" s="10" t="s">
        <v>144</v>
      </c>
      <c r="BN69" s="10" t="s">
        <v>144</v>
      </c>
      <c r="BO69" s="33" t="s">
        <v>1096</v>
      </c>
      <c r="BP69" s="8" t="s">
        <v>1028</v>
      </c>
      <c r="BQ69" s="9" t="s">
        <v>168</v>
      </c>
      <c r="BR69" s="20" t="s">
        <v>238</v>
      </c>
      <c r="BS69" s="11" t="s">
        <v>144</v>
      </c>
      <c r="BT69" s="119" t="s">
        <v>482</v>
      </c>
      <c r="BU69" s="70" t="s">
        <v>342</v>
      </c>
      <c r="BV69" s="70" t="s">
        <v>144</v>
      </c>
      <c r="BW69" s="26" t="s">
        <v>238</v>
      </c>
      <c r="BX69" s="119" t="s">
        <v>484</v>
      </c>
      <c r="BY69" s="70" t="s">
        <v>342</v>
      </c>
      <c r="BZ69" s="70" t="s">
        <v>1097</v>
      </c>
      <c r="CA69" s="27" t="s">
        <v>185</v>
      </c>
      <c r="CB69" s="119" t="s">
        <v>144</v>
      </c>
      <c r="CC69" s="70" t="s">
        <v>144</v>
      </c>
      <c r="CD69" s="70" t="s">
        <v>144</v>
      </c>
      <c r="CE69" s="12" t="s">
        <v>144</v>
      </c>
      <c r="CF69" s="119" t="s">
        <v>144</v>
      </c>
      <c r="CG69" s="70" t="s">
        <v>144</v>
      </c>
      <c r="CH69" s="70" t="s">
        <v>144</v>
      </c>
      <c r="CI69" s="12" t="s">
        <v>144</v>
      </c>
      <c r="CJ69" s="119" t="s">
        <v>144</v>
      </c>
      <c r="CK69" s="70" t="s">
        <v>144</v>
      </c>
      <c r="CL69" s="70" t="s">
        <v>144</v>
      </c>
      <c r="CM69" s="12" t="s">
        <v>144</v>
      </c>
      <c r="CN69" s="119" t="s">
        <v>144</v>
      </c>
      <c r="CO69" s="70" t="s">
        <v>144</v>
      </c>
      <c r="CP69" s="70" t="s">
        <v>144</v>
      </c>
      <c r="CQ69" s="12" t="s">
        <v>144</v>
      </c>
      <c r="CR69" s="119" t="s">
        <v>144</v>
      </c>
      <c r="CS69" s="70" t="s">
        <v>144</v>
      </c>
      <c r="CT69" s="70" t="s">
        <v>144</v>
      </c>
      <c r="CU69" s="12" t="s">
        <v>144</v>
      </c>
      <c r="CV69" s="119" t="s">
        <v>144</v>
      </c>
      <c r="CW69" s="12" t="s">
        <v>144</v>
      </c>
      <c r="CX69" s="12" t="s">
        <v>144</v>
      </c>
      <c r="CY69" s="12" t="s">
        <v>144</v>
      </c>
      <c r="CZ69" s="119" t="s">
        <v>144</v>
      </c>
      <c r="DA69" s="12" t="s">
        <v>144</v>
      </c>
      <c r="DB69" s="12" t="s">
        <v>144</v>
      </c>
      <c r="DC69" s="12" t="s">
        <v>144</v>
      </c>
      <c r="DD69" s="119" t="s">
        <v>144</v>
      </c>
      <c r="DE69" s="12" t="s">
        <v>144</v>
      </c>
      <c r="DF69" s="12" t="s">
        <v>144</v>
      </c>
      <c r="DG69" s="12" t="s">
        <v>144</v>
      </c>
      <c r="DH69" s="127" t="s">
        <v>144</v>
      </c>
      <c r="DI69" s="12" t="s">
        <v>144</v>
      </c>
      <c r="DJ69" s="12" t="s">
        <v>144</v>
      </c>
      <c r="DK69" s="12" t="s">
        <v>144</v>
      </c>
      <c r="DL69" s="10" t="s">
        <v>144</v>
      </c>
      <c r="DM69" s="12" t="s">
        <v>144</v>
      </c>
      <c r="DN69" s="10" t="s">
        <v>144</v>
      </c>
      <c r="DO69" s="12" t="s">
        <v>144</v>
      </c>
      <c r="DP69" s="10" t="s">
        <v>144</v>
      </c>
      <c r="DQ69" s="12" t="s">
        <v>144</v>
      </c>
      <c r="DR69" s="76" t="s">
        <v>144</v>
      </c>
      <c r="DS69" s="12" t="s">
        <v>144</v>
      </c>
      <c r="DT69" s="76" t="s">
        <v>144</v>
      </c>
      <c r="DU69" s="12" t="s">
        <v>144</v>
      </c>
      <c r="DV69" s="87" t="s">
        <v>156</v>
      </c>
      <c r="DW69" s="87" t="s">
        <v>144</v>
      </c>
      <c r="DX69" s="87" t="s">
        <v>144</v>
      </c>
      <c r="DY69" s="87" t="s">
        <v>144</v>
      </c>
      <c r="DZ69" s="87" t="s">
        <v>144</v>
      </c>
      <c r="EA69" s="87" t="s">
        <v>144</v>
      </c>
      <c r="EB69" s="87" t="s">
        <v>144</v>
      </c>
      <c r="EC69" s="87" t="s">
        <v>144</v>
      </c>
      <c r="ED69" s="87" t="s">
        <v>144</v>
      </c>
      <c r="EE69" s="87" t="s">
        <v>144</v>
      </c>
      <c r="EF69" s="87" t="s">
        <v>144</v>
      </c>
      <c r="EG69" s="87" t="s">
        <v>144</v>
      </c>
      <c r="EH69" s="87" t="s">
        <v>144</v>
      </c>
      <c r="EI69" s="87" t="s">
        <v>144</v>
      </c>
      <c r="EJ69" s="87" t="s">
        <v>144</v>
      </c>
      <c r="EK69" s="87" t="s">
        <v>144</v>
      </c>
      <c r="EL69" s="87" t="s">
        <v>144</v>
      </c>
      <c r="EM69" s="87" t="s">
        <v>144</v>
      </c>
      <c r="EN69" s="87" t="s">
        <v>144</v>
      </c>
      <c r="EO69" s="87" t="s">
        <v>144</v>
      </c>
      <c r="EP69" s="87" t="s">
        <v>144</v>
      </c>
      <c r="EQ69" s="87" t="s">
        <v>144</v>
      </c>
      <c r="ER69" s="87" t="s">
        <v>144</v>
      </c>
      <c r="ES69" s="87" t="s">
        <v>144</v>
      </c>
      <c r="ET69" s="87" t="s">
        <v>144</v>
      </c>
    </row>
    <row r="70" spans="1:150" ht="15" customHeight="1">
      <c r="A70" s="123"/>
      <c r="B70" s="33" t="s">
        <v>1109</v>
      </c>
      <c r="C70" t="s">
        <v>433</v>
      </c>
      <c r="D70">
        <v>2018</v>
      </c>
      <c r="E70" t="s">
        <v>1110</v>
      </c>
      <c r="F70" t="s">
        <v>1111</v>
      </c>
      <c r="G70"/>
      <c r="H70"/>
      <c r="I70"/>
      <c r="J70"/>
      <c r="K70" t="s">
        <v>1112</v>
      </c>
      <c r="L70" s="106">
        <v>43273</v>
      </c>
      <c r="M70" s="107">
        <v>45323.629583333335</v>
      </c>
      <c r="N70" s="107">
        <v>45323.799363425926</v>
      </c>
      <c r="O70"/>
      <c r="P70"/>
      <c r="Q70">
        <v>35</v>
      </c>
      <c r="R70"/>
      <c r="S70"/>
      <c r="T70"/>
      <c r="U70"/>
      <c r="V70"/>
      <c r="W70"/>
      <c r="X70"/>
      <c r="Y70"/>
      <c r="Z70"/>
      <c r="AA70" t="s">
        <v>1113</v>
      </c>
      <c r="AB70" t="s">
        <v>296</v>
      </c>
      <c r="AC70" t="s">
        <v>137</v>
      </c>
      <c r="AD70" s="34" t="s">
        <v>1114</v>
      </c>
      <c r="AE70" s="21" t="s">
        <v>995</v>
      </c>
      <c r="AF70" s="21" t="s">
        <v>996</v>
      </c>
      <c r="AG70" s="25">
        <v>3</v>
      </c>
      <c r="AH70" s="8" t="s">
        <v>997</v>
      </c>
      <c r="AI70" s="10" t="s">
        <v>144</v>
      </c>
      <c r="AJ70" s="10" t="s">
        <v>144</v>
      </c>
      <c r="AK70" s="10" t="s">
        <v>144</v>
      </c>
      <c r="AL70" s="10" t="s">
        <v>144</v>
      </c>
      <c r="AM70" s="10" t="s">
        <v>144</v>
      </c>
      <c r="AN70" s="10" t="s">
        <v>144</v>
      </c>
      <c r="AO70" s="10" t="s">
        <v>144</v>
      </c>
      <c r="AP70" s="10" t="s">
        <v>144</v>
      </c>
      <c r="AQ70" s="10" t="s">
        <v>144</v>
      </c>
      <c r="AR70" s="8" t="s">
        <v>143</v>
      </c>
      <c r="AS70" s="8" t="s">
        <v>143</v>
      </c>
      <c r="AT70" s="8" t="s">
        <v>143</v>
      </c>
      <c r="AU70" s="8" t="s">
        <v>143</v>
      </c>
      <c r="AV70" s="8" t="s">
        <v>143</v>
      </c>
      <c r="AW70" s="8" t="s">
        <v>143</v>
      </c>
      <c r="AX70" s="8" t="s">
        <v>143</v>
      </c>
      <c r="AY70" s="8" t="s">
        <v>143</v>
      </c>
      <c r="AZ70" s="8" t="s">
        <v>143</v>
      </c>
      <c r="BA70" s="8" t="s">
        <v>143</v>
      </c>
      <c r="BB70" s="13" t="s">
        <v>144</v>
      </c>
      <c r="BC70" s="11" t="s">
        <v>1115</v>
      </c>
      <c r="BD70" s="11" t="s">
        <v>1116</v>
      </c>
      <c r="BE70" s="120" t="s">
        <v>311</v>
      </c>
      <c r="BF70" s="120" t="s">
        <v>146</v>
      </c>
      <c r="BG70" s="120" t="s">
        <v>1117</v>
      </c>
      <c r="BH70" s="120" t="s">
        <v>1118</v>
      </c>
      <c r="BI70" s="120" t="s">
        <v>144</v>
      </c>
      <c r="BJ70" s="10" t="s">
        <v>144</v>
      </c>
      <c r="BK70" s="10" t="s">
        <v>144</v>
      </c>
      <c r="BL70" s="10" t="s">
        <v>144</v>
      </c>
      <c r="BM70" s="10" t="s">
        <v>144</v>
      </c>
      <c r="BN70" s="10" t="s">
        <v>144</v>
      </c>
      <c r="BO70" s="34" t="s">
        <v>1119</v>
      </c>
      <c r="BP70" s="8" t="s">
        <v>1001</v>
      </c>
      <c r="BQ70" s="9" t="s">
        <v>168</v>
      </c>
      <c r="BR70" s="20" t="s">
        <v>238</v>
      </c>
      <c r="BS70" s="11" t="s">
        <v>1120</v>
      </c>
      <c r="BT70" s="119" t="s">
        <v>626</v>
      </c>
      <c r="BU70" s="70" t="s">
        <v>155</v>
      </c>
      <c r="BV70" s="70" t="s">
        <v>1121</v>
      </c>
      <c r="BW70" s="26" t="s">
        <v>238</v>
      </c>
      <c r="BX70" s="119" t="s">
        <v>249</v>
      </c>
      <c r="BY70" s="70" t="s">
        <v>155</v>
      </c>
      <c r="BZ70" s="70" t="s">
        <v>144</v>
      </c>
      <c r="CA70" s="26" t="s">
        <v>238</v>
      </c>
      <c r="CB70" s="119" t="s">
        <v>188</v>
      </c>
      <c r="CC70" s="70" t="s">
        <v>155</v>
      </c>
      <c r="CD70" s="70" t="s">
        <v>144</v>
      </c>
      <c r="CE70" s="26" t="s">
        <v>238</v>
      </c>
      <c r="CF70" s="119" t="s">
        <v>242</v>
      </c>
      <c r="CG70" s="70" t="s">
        <v>155</v>
      </c>
      <c r="CH70" s="70" t="s">
        <v>144</v>
      </c>
      <c r="CI70" s="26" t="s">
        <v>238</v>
      </c>
      <c r="CJ70" s="127" t="s">
        <v>144</v>
      </c>
      <c r="CK70" s="70" t="s">
        <v>144</v>
      </c>
      <c r="CL70" s="12" t="s">
        <v>144</v>
      </c>
      <c r="CM70" s="12" t="s">
        <v>144</v>
      </c>
      <c r="CN70" s="127" t="s">
        <v>144</v>
      </c>
      <c r="CO70" s="70" t="s">
        <v>144</v>
      </c>
      <c r="CP70" s="12" t="s">
        <v>144</v>
      </c>
      <c r="CQ70" s="12" t="s">
        <v>144</v>
      </c>
      <c r="CR70" s="119" t="s">
        <v>144</v>
      </c>
      <c r="CS70" s="70" t="s">
        <v>144</v>
      </c>
      <c r="CT70" s="70" t="s">
        <v>144</v>
      </c>
      <c r="CU70" s="12" t="s">
        <v>144</v>
      </c>
      <c r="CV70" s="119" t="s">
        <v>144</v>
      </c>
      <c r="CW70" s="12" t="s">
        <v>144</v>
      </c>
      <c r="CX70" s="12" t="s">
        <v>144</v>
      </c>
      <c r="CY70" s="12" t="s">
        <v>144</v>
      </c>
      <c r="CZ70" s="119" t="s">
        <v>144</v>
      </c>
      <c r="DA70" s="12" t="s">
        <v>144</v>
      </c>
      <c r="DB70" s="12" t="s">
        <v>144</v>
      </c>
      <c r="DC70" s="12" t="s">
        <v>144</v>
      </c>
      <c r="DD70" s="119" t="s">
        <v>144</v>
      </c>
      <c r="DE70" s="12" t="s">
        <v>144</v>
      </c>
      <c r="DF70" s="12" t="s">
        <v>144</v>
      </c>
      <c r="DG70" s="12" t="s">
        <v>144</v>
      </c>
      <c r="DH70" s="127" t="s">
        <v>144</v>
      </c>
      <c r="DI70" s="12" t="s">
        <v>144</v>
      </c>
      <c r="DJ70" s="12" t="s">
        <v>144</v>
      </c>
      <c r="DK70" s="12" t="s">
        <v>144</v>
      </c>
      <c r="DL70" s="10" t="s">
        <v>144</v>
      </c>
      <c r="DM70" s="12" t="s">
        <v>144</v>
      </c>
      <c r="DN70" s="10" t="s">
        <v>144</v>
      </c>
      <c r="DO70" s="12" t="s">
        <v>144</v>
      </c>
      <c r="DP70" s="10" t="s">
        <v>144</v>
      </c>
      <c r="DQ70" s="12" t="s">
        <v>144</v>
      </c>
      <c r="DR70" s="76" t="s">
        <v>144</v>
      </c>
      <c r="DS70" s="12" t="s">
        <v>144</v>
      </c>
      <c r="DT70" s="76" t="s">
        <v>144</v>
      </c>
      <c r="DU70" s="12" t="s">
        <v>144</v>
      </c>
      <c r="DV70" s="87" t="s">
        <v>296</v>
      </c>
      <c r="DW70" s="87" t="s">
        <v>144</v>
      </c>
      <c r="DX70" s="87" t="s">
        <v>144</v>
      </c>
      <c r="DY70" s="87" t="s">
        <v>144</v>
      </c>
      <c r="DZ70" s="87" t="s">
        <v>144</v>
      </c>
      <c r="EA70" s="87" t="s">
        <v>144</v>
      </c>
      <c r="EB70" s="87" t="s">
        <v>144</v>
      </c>
      <c r="EC70" s="87" t="s">
        <v>144</v>
      </c>
      <c r="ED70" s="87" t="s">
        <v>144</v>
      </c>
      <c r="EE70" s="87" t="s">
        <v>144</v>
      </c>
      <c r="EF70" s="87" t="s">
        <v>144</v>
      </c>
      <c r="EG70" s="87" t="s">
        <v>144</v>
      </c>
      <c r="EH70" s="87" t="s">
        <v>144</v>
      </c>
      <c r="EI70" s="87" t="s">
        <v>144</v>
      </c>
      <c r="EJ70" s="87" t="s">
        <v>144</v>
      </c>
      <c r="EK70" s="87" t="s">
        <v>144</v>
      </c>
      <c r="EL70" s="87" t="s">
        <v>144</v>
      </c>
      <c r="EM70" s="87" t="s">
        <v>144</v>
      </c>
      <c r="EN70" s="87" t="s">
        <v>144</v>
      </c>
      <c r="EO70" s="87" t="s">
        <v>144</v>
      </c>
      <c r="EP70" s="87" t="s">
        <v>144</v>
      </c>
      <c r="EQ70" s="87" t="s">
        <v>144</v>
      </c>
      <c r="ER70" s="87" t="s">
        <v>144</v>
      </c>
      <c r="ES70" s="87" t="s">
        <v>144</v>
      </c>
      <c r="ET70" s="87" t="s">
        <v>144</v>
      </c>
    </row>
    <row r="71" spans="1:150" ht="16.350000000000001" customHeight="1">
      <c r="A71" s="123"/>
      <c r="B71" s="34" t="s">
        <v>1122</v>
      </c>
      <c r="C71" t="s">
        <v>1123</v>
      </c>
      <c r="D71">
        <v>2020</v>
      </c>
      <c r="E71" t="s">
        <v>1124</v>
      </c>
      <c r="F71" t="s">
        <v>1125</v>
      </c>
      <c r="G71"/>
      <c r="H71"/>
      <c r="I71"/>
      <c r="J71"/>
      <c r="K71" t="s">
        <v>1126</v>
      </c>
      <c r="L71" s="106">
        <v>44103</v>
      </c>
      <c r="M71" s="107">
        <v>45324.214224537034</v>
      </c>
      <c r="N71" s="107">
        <v>45324.215081018519</v>
      </c>
      <c r="O71"/>
      <c r="P71"/>
      <c r="Q71">
        <v>67</v>
      </c>
      <c r="R71"/>
      <c r="S71"/>
      <c r="T71"/>
      <c r="U71"/>
      <c r="V71"/>
      <c r="W71"/>
      <c r="X71"/>
      <c r="Y71"/>
      <c r="Z71"/>
      <c r="AA71"/>
      <c r="AB71"/>
      <c r="AC71" t="s">
        <v>137</v>
      </c>
      <c r="AD71" s="34" t="s">
        <v>1127</v>
      </c>
      <c r="AE71" s="75" t="s">
        <v>968</v>
      </c>
      <c r="AF71" s="75" t="s">
        <v>969</v>
      </c>
      <c r="AG71" s="77">
        <v>5</v>
      </c>
      <c r="AH71" s="9" t="s">
        <v>970</v>
      </c>
      <c r="AI71" s="10" t="s">
        <v>144</v>
      </c>
      <c r="AJ71" s="10" t="s">
        <v>144</v>
      </c>
      <c r="AK71" s="10" t="s">
        <v>144</v>
      </c>
      <c r="AL71" s="10" t="s">
        <v>144</v>
      </c>
      <c r="AM71" s="10" t="s">
        <v>144</v>
      </c>
      <c r="AN71" s="10" t="s">
        <v>144</v>
      </c>
      <c r="AO71" s="10" t="s">
        <v>144</v>
      </c>
      <c r="AP71" s="10" t="s">
        <v>144</v>
      </c>
      <c r="AQ71" s="10" t="s">
        <v>144</v>
      </c>
      <c r="AR71" s="8" t="s">
        <v>143</v>
      </c>
      <c r="AS71" s="8" t="s">
        <v>143</v>
      </c>
      <c r="AT71" s="8" t="s">
        <v>143</v>
      </c>
      <c r="AU71" s="8" t="s">
        <v>143</v>
      </c>
      <c r="AV71" s="8" t="s">
        <v>143</v>
      </c>
      <c r="AW71" s="8" t="s">
        <v>143</v>
      </c>
      <c r="AX71" s="8" t="s">
        <v>143</v>
      </c>
      <c r="AY71" s="8" t="s">
        <v>143</v>
      </c>
      <c r="AZ71" s="8" t="s">
        <v>143</v>
      </c>
      <c r="BA71" s="8" t="s">
        <v>143</v>
      </c>
      <c r="BB71" s="13" t="s">
        <v>144</v>
      </c>
      <c r="BC71" s="11" t="s">
        <v>1128</v>
      </c>
      <c r="BD71" s="11" t="s">
        <v>396</v>
      </c>
      <c r="BE71" s="176" t="s">
        <v>397</v>
      </c>
      <c r="BF71" s="176" t="s">
        <v>144</v>
      </c>
      <c r="BG71" s="176" t="s">
        <v>144</v>
      </c>
      <c r="BH71" s="176" t="s">
        <v>144</v>
      </c>
      <c r="BI71" s="176" t="s">
        <v>144</v>
      </c>
      <c r="BJ71" s="76" t="s">
        <v>144</v>
      </c>
      <c r="BK71" s="76" t="s">
        <v>144</v>
      </c>
      <c r="BL71" s="76" t="s">
        <v>144</v>
      </c>
      <c r="BM71" s="76" t="s">
        <v>144</v>
      </c>
      <c r="BN71" s="76" t="s">
        <v>144</v>
      </c>
      <c r="BO71" s="34" t="s">
        <v>1129</v>
      </c>
      <c r="BP71" s="9" t="s">
        <v>1001</v>
      </c>
      <c r="BQ71" s="9" t="s">
        <v>168</v>
      </c>
      <c r="BR71" s="20" t="s">
        <v>238</v>
      </c>
      <c r="BS71" s="11" t="s">
        <v>581</v>
      </c>
      <c r="BT71" s="127" t="s">
        <v>581</v>
      </c>
      <c r="BU71" s="70" t="s">
        <v>155</v>
      </c>
      <c r="BV71" s="70" t="s">
        <v>144</v>
      </c>
      <c r="BW71" s="26" t="s">
        <v>238</v>
      </c>
      <c r="BX71" s="127" t="s">
        <v>144</v>
      </c>
      <c r="BY71" s="70" t="s">
        <v>144</v>
      </c>
      <c r="BZ71" s="70" t="s">
        <v>144</v>
      </c>
      <c r="CA71" s="26" t="s">
        <v>144</v>
      </c>
      <c r="CB71" s="127" t="s">
        <v>144</v>
      </c>
      <c r="CC71" s="70" t="s">
        <v>144</v>
      </c>
      <c r="CD71" s="70" t="s">
        <v>144</v>
      </c>
      <c r="CE71" s="26" t="s">
        <v>144</v>
      </c>
      <c r="CF71" s="127" t="s">
        <v>144</v>
      </c>
      <c r="CG71" s="70" t="s">
        <v>144</v>
      </c>
      <c r="CH71" s="70" t="s">
        <v>144</v>
      </c>
      <c r="CI71" s="26" t="s">
        <v>144</v>
      </c>
      <c r="CJ71" s="127" t="s">
        <v>144</v>
      </c>
      <c r="CK71" s="70" t="s">
        <v>144</v>
      </c>
      <c r="CL71" s="12" t="s">
        <v>144</v>
      </c>
      <c r="CM71" s="12" t="s">
        <v>144</v>
      </c>
      <c r="CN71" s="127" t="s">
        <v>144</v>
      </c>
      <c r="CO71" s="70" t="s">
        <v>144</v>
      </c>
      <c r="CP71" s="12" t="s">
        <v>144</v>
      </c>
      <c r="CQ71" s="12" t="s">
        <v>144</v>
      </c>
      <c r="CR71" s="127" t="s">
        <v>144</v>
      </c>
      <c r="CS71" s="70" t="s">
        <v>144</v>
      </c>
      <c r="CT71" s="70" t="s">
        <v>144</v>
      </c>
      <c r="CU71" s="12" t="s">
        <v>144</v>
      </c>
      <c r="CV71" s="127" t="s">
        <v>144</v>
      </c>
      <c r="CW71" s="12" t="s">
        <v>144</v>
      </c>
      <c r="CX71" s="12" t="s">
        <v>144</v>
      </c>
      <c r="CY71" s="12" t="s">
        <v>144</v>
      </c>
      <c r="CZ71" s="127" t="s">
        <v>144</v>
      </c>
      <c r="DA71" s="12" t="s">
        <v>144</v>
      </c>
      <c r="DB71" s="12" t="s">
        <v>144</v>
      </c>
      <c r="DC71" s="12" t="s">
        <v>144</v>
      </c>
      <c r="DD71" s="127" t="s">
        <v>144</v>
      </c>
      <c r="DE71" s="12" t="s">
        <v>144</v>
      </c>
      <c r="DF71" s="12" t="s">
        <v>144</v>
      </c>
      <c r="DG71" s="12" t="s">
        <v>144</v>
      </c>
      <c r="DH71" s="127" t="s">
        <v>144</v>
      </c>
      <c r="DI71" s="12" t="s">
        <v>144</v>
      </c>
      <c r="DJ71" s="12" t="s">
        <v>144</v>
      </c>
      <c r="DK71" s="12" t="s">
        <v>144</v>
      </c>
      <c r="DL71" s="76" t="s">
        <v>144</v>
      </c>
      <c r="DM71" s="12" t="s">
        <v>144</v>
      </c>
      <c r="DN71" s="76" t="s">
        <v>144</v>
      </c>
      <c r="DO71" s="12" t="s">
        <v>144</v>
      </c>
      <c r="DP71" s="76" t="s">
        <v>144</v>
      </c>
      <c r="DQ71" s="12" t="s">
        <v>144</v>
      </c>
      <c r="DR71" s="76" t="s">
        <v>144</v>
      </c>
      <c r="DS71" s="12" t="s">
        <v>144</v>
      </c>
      <c r="DT71" s="76" t="s">
        <v>144</v>
      </c>
      <c r="DU71" s="12" t="s">
        <v>144</v>
      </c>
      <c r="DV71" s="88" t="s">
        <v>223</v>
      </c>
      <c r="DW71" s="88" t="s">
        <v>144</v>
      </c>
      <c r="DX71" s="88" t="s">
        <v>144</v>
      </c>
      <c r="DY71" s="88" t="s">
        <v>144</v>
      </c>
      <c r="DZ71" s="88" t="s">
        <v>144</v>
      </c>
      <c r="EA71" s="88" t="s">
        <v>144</v>
      </c>
      <c r="EB71" s="88" t="s">
        <v>144</v>
      </c>
      <c r="EC71" s="88" t="s">
        <v>144</v>
      </c>
      <c r="ED71" s="88" t="s">
        <v>144</v>
      </c>
      <c r="EE71" s="88" t="s">
        <v>144</v>
      </c>
      <c r="EF71" s="88" t="s">
        <v>144</v>
      </c>
      <c r="EG71" s="88" t="s">
        <v>144</v>
      </c>
      <c r="EH71" s="88" t="s">
        <v>144</v>
      </c>
      <c r="EI71" s="88" t="s">
        <v>144</v>
      </c>
      <c r="EJ71" s="88" t="s">
        <v>144</v>
      </c>
      <c r="EK71" s="88" t="s">
        <v>144</v>
      </c>
      <c r="EL71" s="88" t="s">
        <v>144</v>
      </c>
      <c r="EM71" s="88" t="s">
        <v>144</v>
      </c>
      <c r="EN71" s="88" t="s">
        <v>144</v>
      </c>
      <c r="EO71" s="88" t="s">
        <v>144</v>
      </c>
      <c r="EP71" s="88" t="s">
        <v>144</v>
      </c>
      <c r="EQ71" s="88" t="s">
        <v>144</v>
      </c>
      <c r="ER71" s="88" t="s">
        <v>144</v>
      </c>
      <c r="ES71" s="88" t="s">
        <v>144</v>
      </c>
      <c r="ET71" s="88" t="s">
        <v>144</v>
      </c>
    </row>
    <row r="72" spans="1:150" ht="15" customHeight="1">
      <c r="B72" s="33" t="s">
        <v>1130</v>
      </c>
      <c r="C72" s="2" t="s">
        <v>3739</v>
      </c>
      <c r="D72">
        <v>2023</v>
      </c>
      <c r="E72" t="s">
        <v>1131</v>
      </c>
      <c r="F72" t="s">
        <v>1132</v>
      </c>
      <c r="G72"/>
      <c r="H72"/>
      <c r="I72"/>
      <c r="J72"/>
      <c r="K72" t="s">
        <v>1133</v>
      </c>
      <c r="L72" t="s">
        <v>1134</v>
      </c>
      <c r="M72" s="107">
        <v>45323.629583333335</v>
      </c>
      <c r="N72" s="107">
        <v>45323.629583333335</v>
      </c>
      <c r="O72" s="107">
        <v>45314.607268518521</v>
      </c>
      <c r="P72" t="s">
        <v>1135</v>
      </c>
      <c r="Q72"/>
      <c r="R72"/>
      <c r="S72"/>
      <c r="T72"/>
      <c r="U72"/>
      <c r="V72" t="s">
        <v>1136</v>
      </c>
      <c r="W72"/>
      <c r="X72"/>
      <c r="Y72"/>
      <c r="Z72" t="s">
        <v>1137</v>
      </c>
      <c r="AA72" t="s">
        <v>592</v>
      </c>
      <c r="AB72" t="s">
        <v>593</v>
      </c>
      <c r="AC72" t="s">
        <v>137</v>
      </c>
      <c r="AD72" s="34" t="s">
        <v>1138</v>
      </c>
      <c r="AE72" s="21" t="s">
        <v>995</v>
      </c>
      <c r="AF72" s="21" t="s">
        <v>1139</v>
      </c>
      <c r="AG72" s="25">
        <v>4</v>
      </c>
      <c r="AH72" s="8" t="s">
        <v>1140</v>
      </c>
      <c r="AI72" s="10" t="s">
        <v>144</v>
      </c>
      <c r="AJ72" s="10" t="s">
        <v>144</v>
      </c>
      <c r="AK72" s="10" t="s">
        <v>144</v>
      </c>
      <c r="AL72" s="10" t="s">
        <v>144</v>
      </c>
      <c r="AM72" s="10" t="s">
        <v>144</v>
      </c>
      <c r="AN72" s="10" t="s">
        <v>144</v>
      </c>
      <c r="AO72" s="10" t="s">
        <v>144</v>
      </c>
      <c r="AP72" s="10" t="s">
        <v>144</v>
      </c>
      <c r="AQ72" s="10" t="s">
        <v>144</v>
      </c>
      <c r="AR72" s="8" t="s">
        <v>143</v>
      </c>
      <c r="AS72" s="8" t="s">
        <v>143</v>
      </c>
      <c r="AT72" s="8" t="s">
        <v>143</v>
      </c>
      <c r="AU72" s="8" t="s">
        <v>143</v>
      </c>
      <c r="AV72" s="8" t="s">
        <v>143</v>
      </c>
      <c r="AW72" s="8" t="s">
        <v>143</v>
      </c>
      <c r="AX72" s="8" t="s">
        <v>143</v>
      </c>
      <c r="AY72" s="8" t="s">
        <v>143</v>
      </c>
      <c r="AZ72" s="8" t="s">
        <v>143</v>
      </c>
      <c r="BA72" s="8" t="s">
        <v>143</v>
      </c>
      <c r="BB72" s="13" t="s">
        <v>144</v>
      </c>
      <c r="BC72" s="11" t="s">
        <v>1141</v>
      </c>
      <c r="BD72" s="11" t="s">
        <v>670</v>
      </c>
      <c r="BE72" s="120" t="s">
        <v>671</v>
      </c>
      <c r="BF72" s="120" t="s">
        <v>144</v>
      </c>
      <c r="BG72" s="120" t="s">
        <v>144</v>
      </c>
      <c r="BH72" s="120" t="s">
        <v>144</v>
      </c>
      <c r="BI72" s="120" t="s">
        <v>144</v>
      </c>
      <c r="BJ72" s="10" t="s">
        <v>144</v>
      </c>
      <c r="BK72" s="10" t="s">
        <v>144</v>
      </c>
      <c r="BL72" s="10" t="s">
        <v>144</v>
      </c>
      <c r="BM72" s="10" t="s">
        <v>144</v>
      </c>
      <c r="BN72" s="10" t="s">
        <v>144</v>
      </c>
      <c r="BO72" s="34" t="s">
        <v>1142</v>
      </c>
      <c r="BP72" s="8" t="s">
        <v>1001</v>
      </c>
      <c r="BQ72" s="9" t="s">
        <v>168</v>
      </c>
      <c r="BR72" s="20" t="s">
        <v>238</v>
      </c>
      <c r="BS72" s="11" t="s">
        <v>675</v>
      </c>
      <c r="BT72" s="119" t="s">
        <v>675</v>
      </c>
      <c r="BU72" s="70" t="s">
        <v>155</v>
      </c>
      <c r="BV72" s="70" t="s">
        <v>1143</v>
      </c>
      <c r="BW72" s="26" t="s">
        <v>238</v>
      </c>
      <c r="BX72" s="119" t="s">
        <v>401</v>
      </c>
      <c r="BY72" s="70" t="s">
        <v>155</v>
      </c>
      <c r="BZ72" s="70" t="s">
        <v>144</v>
      </c>
      <c r="CA72" s="26" t="s">
        <v>238</v>
      </c>
      <c r="CB72" s="119" t="s">
        <v>144</v>
      </c>
      <c r="CC72" s="70" t="s">
        <v>144</v>
      </c>
      <c r="CD72" s="70" t="s">
        <v>144</v>
      </c>
      <c r="CE72" s="12" t="s">
        <v>144</v>
      </c>
      <c r="CF72" s="119" t="s">
        <v>144</v>
      </c>
      <c r="CG72" s="70" t="s">
        <v>144</v>
      </c>
      <c r="CH72" s="70" t="s">
        <v>144</v>
      </c>
      <c r="CI72" s="12" t="s">
        <v>144</v>
      </c>
      <c r="CJ72" s="119" t="s">
        <v>144</v>
      </c>
      <c r="CK72" s="70" t="s">
        <v>144</v>
      </c>
      <c r="CL72" s="70" t="s">
        <v>144</v>
      </c>
      <c r="CM72" s="12" t="s">
        <v>144</v>
      </c>
      <c r="CN72" s="119" t="s">
        <v>144</v>
      </c>
      <c r="CO72" s="70" t="s">
        <v>144</v>
      </c>
      <c r="CP72" s="70" t="s">
        <v>144</v>
      </c>
      <c r="CQ72" s="12" t="s">
        <v>144</v>
      </c>
      <c r="CR72" s="119" t="s">
        <v>144</v>
      </c>
      <c r="CS72" s="70" t="s">
        <v>144</v>
      </c>
      <c r="CT72" s="70" t="s">
        <v>144</v>
      </c>
      <c r="CU72" s="12" t="s">
        <v>144</v>
      </c>
      <c r="CV72" s="119" t="s">
        <v>144</v>
      </c>
      <c r="CW72" s="12" t="s">
        <v>144</v>
      </c>
      <c r="CX72" s="12" t="s">
        <v>144</v>
      </c>
      <c r="CY72" s="12" t="s">
        <v>144</v>
      </c>
      <c r="CZ72" s="119" t="s">
        <v>144</v>
      </c>
      <c r="DA72" s="12" t="s">
        <v>144</v>
      </c>
      <c r="DB72" s="12" t="s">
        <v>144</v>
      </c>
      <c r="DC72" s="12" t="s">
        <v>144</v>
      </c>
      <c r="DD72" s="119" t="s">
        <v>144</v>
      </c>
      <c r="DE72" s="12" t="s">
        <v>144</v>
      </c>
      <c r="DF72" s="12" t="s">
        <v>144</v>
      </c>
      <c r="DG72" s="12" t="s">
        <v>144</v>
      </c>
      <c r="DH72" s="127" t="s">
        <v>144</v>
      </c>
      <c r="DI72" s="12" t="s">
        <v>144</v>
      </c>
      <c r="DJ72" s="12" t="s">
        <v>144</v>
      </c>
      <c r="DK72" s="12" t="s">
        <v>144</v>
      </c>
      <c r="DL72" s="10" t="s">
        <v>144</v>
      </c>
      <c r="DM72" s="12" t="s">
        <v>144</v>
      </c>
      <c r="DN72" s="10" t="s">
        <v>144</v>
      </c>
      <c r="DO72" s="12" t="s">
        <v>144</v>
      </c>
      <c r="DP72" s="10" t="s">
        <v>144</v>
      </c>
      <c r="DQ72" s="12" t="s">
        <v>144</v>
      </c>
      <c r="DR72" s="76" t="s">
        <v>144</v>
      </c>
      <c r="DS72" s="12" t="s">
        <v>144</v>
      </c>
      <c r="DT72" s="76" t="s">
        <v>144</v>
      </c>
      <c r="DU72" s="12" t="s">
        <v>144</v>
      </c>
      <c r="DV72" s="87" t="s">
        <v>171</v>
      </c>
      <c r="DW72" s="87" t="s">
        <v>144</v>
      </c>
      <c r="DX72" s="87" t="s">
        <v>144</v>
      </c>
      <c r="DY72" s="87" t="s">
        <v>144</v>
      </c>
      <c r="DZ72" s="87" t="s">
        <v>144</v>
      </c>
      <c r="EA72" s="87" t="s">
        <v>144</v>
      </c>
      <c r="EB72" s="87" t="s">
        <v>144</v>
      </c>
      <c r="EC72" s="87" t="s">
        <v>144</v>
      </c>
      <c r="ED72" s="87" t="s">
        <v>144</v>
      </c>
      <c r="EE72" s="87" t="s">
        <v>144</v>
      </c>
      <c r="EF72" s="87" t="s">
        <v>144</v>
      </c>
      <c r="EG72" s="87" t="s">
        <v>144</v>
      </c>
      <c r="EH72" s="87" t="s">
        <v>144</v>
      </c>
      <c r="EI72" s="87" t="s">
        <v>144</v>
      </c>
      <c r="EJ72" s="87" t="s">
        <v>144</v>
      </c>
      <c r="EK72" s="87" t="s">
        <v>144</v>
      </c>
      <c r="EL72" s="87" t="s">
        <v>144</v>
      </c>
      <c r="EM72" s="87" t="s">
        <v>144</v>
      </c>
      <c r="EN72" s="87" t="s">
        <v>144</v>
      </c>
      <c r="EO72" s="87" t="s">
        <v>144</v>
      </c>
      <c r="EP72" s="87" t="s">
        <v>144</v>
      </c>
      <c r="EQ72" s="87" t="s">
        <v>144</v>
      </c>
      <c r="ER72" s="87" t="s">
        <v>144</v>
      </c>
      <c r="ES72" s="87" t="s">
        <v>144</v>
      </c>
      <c r="ET72" s="87" t="s">
        <v>144</v>
      </c>
    </row>
    <row r="73" spans="1:150" s="146" customFormat="1" ht="15" customHeight="1">
      <c r="A73" s="144" t="s">
        <v>224</v>
      </c>
      <c r="B73" s="153" t="s">
        <v>1144</v>
      </c>
      <c r="C73" s="146" t="s">
        <v>129</v>
      </c>
      <c r="D73" s="146">
        <v>2017</v>
      </c>
      <c r="E73" s="146" t="s">
        <v>1145</v>
      </c>
      <c r="F73" s="146" t="s">
        <v>1146</v>
      </c>
      <c r="G73" s="146" t="s">
        <v>1147</v>
      </c>
      <c r="J73" s="146" t="s">
        <v>1148</v>
      </c>
      <c r="K73" s="146" t="s">
        <v>1149</v>
      </c>
      <c r="L73" s="146" t="s">
        <v>1150</v>
      </c>
      <c r="M73" s="149">
        <v>45323.629583333335</v>
      </c>
      <c r="N73" s="149">
        <v>45323.629583333335</v>
      </c>
      <c r="P73" s="146" t="s">
        <v>1151</v>
      </c>
      <c r="R73" s="146">
        <v>2</v>
      </c>
      <c r="S73" s="146">
        <v>19</v>
      </c>
      <c r="AC73" s="146" t="s">
        <v>561</v>
      </c>
      <c r="AD73" s="145" t="s">
        <v>1152</v>
      </c>
      <c r="AE73" s="10" t="s">
        <v>995</v>
      </c>
      <c r="AF73" s="10" t="s">
        <v>1153</v>
      </c>
      <c r="AG73" s="13">
        <v>3</v>
      </c>
      <c r="AH73" s="10" t="s">
        <v>997</v>
      </c>
      <c r="AI73" s="10" t="s">
        <v>144</v>
      </c>
      <c r="AJ73" s="10" t="s">
        <v>144</v>
      </c>
      <c r="AK73" s="10" t="s">
        <v>144</v>
      </c>
      <c r="AL73" s="10" t="s">
        <v>144</v>
      </c>
      <c r="AM73" s="10" t="s">
        <v>144</v>
      </c>
      <c r="AN73" s="10" t="s">
        <v>144</v>
      </c>
      <c r="AO73" s="10" t="s">
        <v>144</v>
      </c>
      <c r="AP73" s="10" t="s">
        <v>144</v>
      </c>
      <c r="AQ73" s="10" t="s">
        <v>144</v>
      </c>
      <c r="AR73" s="8" t="s">
        <v>143</v>
      </c>
      <c r="AS73" s="8" t="s">
        <v>143</v>
      </c>
      <c r="AT73" s="8" t="s">
        <v>143</v>
      </c>
      <c r="AU73" s="8" t="s">
        <v>143</v>
      </c>
      <c r="AV73" s="8" t="s">
        <v>143</v>
      </c>
      <c r="AW73" s="8" t="s">
        <v>143</v>
      </c>
      <c r="AX73" s="8" t="s">
        <v>143</v>
      </c>
      <c r="AY73" s="8" t="s">
        <v>143</v>
      </c>
      <c r="AZ73" s="8" t="s">
        <v>143</v>
      </c>
      <c r="BA73" s="8" t="s">
        <v>143</v>
      </c>
      <c r="BB73" s="13" t="s">
        <v>144</v>
      </c>
      <c r="BC73" s="150" t="s">
        <v>1154</v>
      </c>
      <c r="BD73" s="150" t="s">
        <v>638</v>
      </c>
      <c r="BE73" s="10" t="s">
        <v>147</v>
      </c>
      <c r="BF73" s="10" t="s">
        <v>1117</v>
      </c>
      <c r="BG73" s="10" t="s">
        <v>144</v>
      </c>
      <c r="BH73" s="10" t="s">
        <v>144</v>
      </c>
      <c r="BI73" s="10" t="s">
        <v>144</v>
      </c>
      <c r="BJ73" s="10" t="s">
        <v>144</v>
      </c>
      <c r="BK73" s="10" t="s">
        <v>144</v>
      </c>
      <c r="BL73" s="10" t="s">
        <v>144</v>
      </c>
      <c r="BM73" s="10" t="s">
        <v>144</v>
      </c>
      <c r="BN73" s="10" t="s">
        <v>144</v>
      </c>
      <c r="BO73" s="145" t="s">
        <v>1155</v>
      </c>
      <c r="BP73" s="10" t="s">
        <v>1001</v>
      </c>
      <c r="BQ73" s="76" t="s">
        <v>168</v>
      </c>
      <c r="BR73" s="151" t="s">
        <v>238</v>
      </c>
      <c r="BS73" s="150" t="s">
        <v>1156</v>
      </c>
      <c r="BT73" s="152" t="s">
        <v>188</v>
      </c>
      <c r="BU73" s="70" t="s">
        <v>155</v>
      </c>
      <c r="BV73" s="70" t="s">
        <v>1157</v>
      </c>
      <c r="BW73" s="26" t="s">
        <v>238</v>
      </c>
      <c r="BX73" s="152" t="s">
        <v>581</v>
      </c>
      <c r="BY73" s="70" t="s">
        <v>155</v>
      </c>
      <c r="BZ73" s="70" t="s">
        <v>144</v>
      </c>
      <c r="CA73" s="26" t="s">
        <v>238</v>
      </c>
      <c r="CB73" s="152" t="s">
        <v>624</v>
      </c>
      <c r="CC73" s="70" t="s">
        <v>155</v>
      </c>
      <c r="CD73" s="70" t="s">
        <v>1158</v>
      </c>
      <c r="CE73" s="26" t="s">
        <v>238</v>
      </c>
      <c r="CF73" s="152" t="s">
        <v>249</v>
      </c>
      <c r="CG73" s="70" t="s">
        <v>155</v>
      </c>
      <c r="CH73" s="70" t="s">
        <v>144</v>
      </c>
      <c r="CI73" s="30" t="s">
        <v>238</v>
      </c>
      <c r="CJ73" s="152" t="s">
        <v>144</v>
      </c>
      <c r="CK73" s="70" t="s">
        <v>144</v>
      </c>
      <c r="CL73" s="70" t="s">
        <v>144</v>
      </c>
      <c r="CM73" s="12" t="s">
        <v>144</v>
      </c>
      <c r="CN73" s="152" t="s">
        <v>144</v>
      </c>
      <c r="CO73" s="70" t="s">
        <v>144</v>
      </c>
      <c r="CP73" s="70" t="s">
        <v>144</v>
      </c>
      <c r="CQ73" s="70" t="s">
        <v>144</v>
      </c>
      <c r="CR73" s="152" t="s">
        <v>144</v>
      </c>
      <c r="CS73" s="70" t="s">
        <v>144</v>
      </c>
      <c r="CT73" s="70" t="s">
        <v>144</v>
      </c>
      <c r="CU73" s="70" t="s">
        <v>144</v>
      </c>
      <c r="CV73" s="152" t="s">
        <v>144</v>
      </c>
      <c r="CW73" s="12" t="s">
        <v>144</v>
      </c>
      <c r="CX73" s="12" t="s">
        <v>144</v>
      </c>
      <c r="CY73" s="12" t="s">
        <v>144</v>
      </c>
      <c r="CZ73" s="152" t="s">
        <v>144</v>
      </c>
      <c r="DA73" s="12" t="s">
        <v>144</v>
      </c>
      <c r="DB73" s="12" t="s">
        <v>144</v>
      </c>
      <c r="DC73" s="12" t="s">
        <v>144</v>
      </c>
      <c r="DD73" s="152" t="s">
        <v>144</v>
      </c>
      <c r="DE73" s="12" t="s">
        <v>144</v>
      </c>
      <c r="DF73" s="12" t="s">
        <v>144</v>
      </c>
      <c r="DG73" s="12" t="s">
        <v>144</v>
      </c>
      <c r="DH73" s="177" t="s">
        <v>144</v>
      </c>
      <c r="DI73" s="12" t="s">
        <v>144</v>
      </c>
      <c r="DJ73" s="12" t="s">
        <v>144</v>
      </c>
      <c r="DK73" s="12" t="s">
        <v>144</v>
      </c>
      <c r="DL73" s="10" t="s">
        <v>144</v>
      </c>
      <c r="DM73" s="12" t="s">
        <v>144</v>
      </c>
      <c r="DN73" s="10" t="s">
        <v>144</v>
      </c>
      <c r="DO73" s="12" t="s">
        <v>144</v>
      </c>
      <c r="DP73" s="10" t="s">
        <v>144</v>
      </c>
      <c r="DQ73" s="12" t="s">
        <v>144</v>
      </c>
      <c r="DR73" s="76" t="s">
        <v>144</v>
      </c>
      <c r="DS73" s="12" t="s">
        <v>144</v>
      </c>
      <c r="DT73" s="76" t="s">
        <v>144</v>
      </c>
      <c r="DU73" s="12" t="s">
        <v>144</v>
      </c>
      <c r="DV73" s="10" t="s">
        <v>425</v>
      </c>
      <c r="DW73" s="10" t="s">
        <v>144</v>
      </c>
      <c r="DX73" s="10" t="s">
        <v>144</v>
      </c>
      <c r="DY73" s="10" t="s">
        <v>144</v>
      </c>
      <c r="DZ73" s="10" t="s">
        <v>144</v>
      </c>
      <c r="EA73" s="10" t="s">
        <v>144</v>
      </c>
      <c r="EB73" s="10" t="s">
        <v>144</v>
      </c>
      <c r="EC73" s="10" t="s">
        <v>144</v>
      </c>
      <c r="ED73" s="10" t="s">
        <v>144</v>
      </c>
      <c r="EE73" s="10" t="s">
        <v>144</v>
      </c>
      <c r="EF73" s="10" t="s">
        <v>144</v>
      </c>
      <c r="EG73" s="10" t="s">
        <v>144</v>
      </c>
      <c r="EH73" s="10" t="s">
        <v>144</v>
      </c>
      <c r="EI73" s="10" t="s">
        <v>144</v>
      </c>
      <c r="EJ73" s="10" t="s">
        <v>144</v>
      </c>
      <c r="EK73" s="10" t="s">
        <v>144</v>
      </c>
      <c r="EL73" s="10" t="s">
        <v>144</v>
      </c>
      <c r="EM73" s="10" t="s">
        <v>144</v>
      </c>
      <c r="EN73" s="10" t="s">
        <v>144</v>
      </c>
      <c r="EO73" s="10" t="s">
        <v>144</v>
      </c>
      <c r="EP73" s="10" t="s">
        <v>144</v>
      </c>
      <c r="EQ73" s="10" t="s">
        <v>144</v>
      </c>
      <c r="ER73" s="10" t="s">
        <v>144</v>
      </c>
      <c r="ES73" s="10" t="s">
        <v>144</v>
      </c>
      <c r="ET73" s="10" t="s">
        <v>144</v>
      </c>
    </row>
    <row r="74" spans="1:150" ht="15" customHeight="1">
      <c r="B74" s="33" t="s">
        <v>1159</v>
      </c>
      <c r="C74" t="s">
        <v>129</v>
      </c>
      <c r="D74">
        <v>2023</v>
      </c>
      <c r="E74" t="s">
        <v>1160</v>
      </c>
      <c r="F74" t="s">
        <v>1161</v>
      </c>
      <c r="G74" t="s">
        <v>1162</v>
      </c>
      <c r="H74"/>
      <c r="I74" t="s">
        <v>1163</v>
      </c>
      <c r="J74" t="s">
        <v>1164</v>
      </c>
      <c r="K74" t="s">
        <v>1165</v>
      </c>
      <c r="L74" t="s">
        <v>870</v>
      </c>
      <c r="M74" s="107">
        <v>45323.629583333335</v>
      </c>
      <c r="N74" s="107">
        <v>45323.629583333335</v>
      </c>
      <c r="O74" s="107">
        <v>45314.616944444446</v>
      </c>
      <c r="P74">
        <v>100447</v>
      </c>
      <c r="Q74"/>
      <c r="R74"/>
      <c r="S74">
        <v>19</v>
      </c>
      <c r="T74"/>
      <c r="U74" t="s">
        <v>1162</v>
      </c>
      <c r="V74" t="s">
        <v>1166</v>
      </c>
      <c r="W74"/>
      <c r="X74"/>
      <c r="Y74"/>
      <c r="Z74"/>
      <c r="AA74"/>
      <c r="AB74"/>
      <c r="AC74" t="s">
        <v>137</v>
      </c>
      <c r="AD74" s="34" t="s">
        <v>1167</v>
      </c>
      <c r="AE74" s="21" t="s">
        <v>995</v>
      </c>
      <c r="AF74" s="21" t="s">
        <v>1153</v>
      </c>
      <c r="AG74" s="25">
        <v>3</v>
      </c>
      <c r="AH74" s="8" t="s">
        <v>997</v>
      </c>
      <c r="AI74" s="10" t="s">
        <v>144</v>
      </c>
      <c r="AJ74" s="10" t="s">
        <v>144</v>
      </c>
      <c r="AK74" s="10" t="s">
        <v>144</v>
      </c>
      <c r="AL74" s="10" t="s">
        <v>144</v>
      </c>
      <c r="AM74" s="10" t="s">
        <v>144</v>
      </c>
      <c r="AN74" s="10" t="s">
        <v>144</v>
      </c>
      <c r="AO74" s="10" t="s">
        <v>144</v>
      </c>
      <c r="AP74" s="10" t="s">
        <v>144</v>
      </c>
      <c r="AQ74" s="10" t="s">
        <v>144</v>
      </c>
      <c r="AR74" s="8" t="s">
        <v>143</v>
      </c>
      <c r="AS74" s="8" t="s">
        <v>143</v>
      </c>
      <c r="AT74" s="8" t="s">
        <v>143</v>
      </c>
      <c r="AU74" s="8" t="s">
        <v>143</v>
      </c>
      <c r="AV74" s="8" t="s">
        <v>143</v>
      </c>
      <c r="AW74" s="8" t="s">
        <v>143</v>
      </c>
      <c r="AX74" s="8" t="s">
        <v>143</v>
      </c>
      <c r="AY74" s="8" t="s">
        <v>143</v>
      </c>
      <c r="AZ74" s="8" t="s">
        <v>143</v>
      </c>
      <c r="BA74" s="8" t="s">
        <v>143</v>
      </c>
      <c r="BB74" s="13" t="s">
        <v>144</v>
      </c>
      <c r="BC74" s="11" t="s">
        <v>1168</v>
      </c>
      <c r="BD74" s="11" t="s">
        <v>999</v>
      </c>
      <c r="BE74" s="120" t="s">
        <v>233</v>
      </c>
      <c r="BF74" s="120" t="s">
        <v>144</v>
      </c>
      <c r="BG74" s="120" t="s">
        <v>144</v>
      </c>
      <c r="BH74" s="120" t="s">
        <v>144</v>
      </c>
      <c r="BI74" s="120" t="s">
        <v>144</v>
      </c>
      <c r="BJ74" s="10" t="s">
        <v>144</v>
      </c>
      <c r="BK74" s="10" t="s">
        <v>144</v>
      </c>
      <c r="BL74" s="10" t="s">
        <v>144</v>
      </c>
      <c r="BM74" s="10" t="s">
        <v>144</v>
      </c>
      <c r="BN74" s="10" t="s">
        <v>144</v>
      </c>
      <c r="BO74" s="34" t="s">
        <v>1169</v>
      </c>
      <c r="BP74" s="8" t="s">
        <v>1001</v>
      </c>
      <c r="BQ74" s="9" t="s">
        <v>168</v>
      </c>
      <c r="BR74" s="17" t="s">
        <v>152</v>
      </c>
      <c r="BS74" s="11" t="s">
        <v>1156</v>
      </c>
      <c r="BT74" s="119" t="s">
        <v>188</v>
      </c>
      <c r="BU74" s="70" t="s">
        <v>155</v>
      </c>
      <c r="BV74" s="70" t="s">
        <v>144</v>
      </c>
      <c r="BW74" s="26" t="s">
        <v>238</v>
      </c>
      <c r="BX74" s="119" t="s">
        <v>624</v>
      </c>
      <c r="BY74" s="70" t="s">
        <v>155</v>
      </c>
      <c r="BZ74" s="70" t="s">
        <v>144</v>
      </c>
      <c r="CA74" s="26" t="s">
        <v>238</v>
      </c>
      <c r="CB74" s="119" t="s">
        <v>675</v>
      </c>
      <c r="CC74" s="70" t="s">
        <v>155</v>
      </c>
      <c r="CD74" s="70" t="s">
        <v>144</v>
      </c>
      <c r="CE74" s="27" t="s">
        <v>185</v>
      </c>
      <c r="CF74" s="119" t="s">
        <v>626</v>
      </c>
      <c r="CG74" s="70" t="s">
        <v>155</v>
      </c>
      <c r="CH74" s="70" t="s">
        <v>144</v>
      </c>
      <c r="CI74" s="27" t="s">
        <v>185</v>
      </c>
      <c r="CJ74" s="119" t="s">
        <v>144</v>
      </c>
      <c r="CK74" s="70" t="s">
        <v>144</v>
      </c>
      <c r="CL74" s="70" t="s">
        <v>144</v>
      </c>
      <c r="CM74" s="12" t="s">
        <v>144</v>
      </c>
      <c r="CN74" s="119" t="s">
        <v>144</v>
      </c>
      <c r="CO74" s="70" t="s">
        <v>144</v>
      </c>
      <c r="CP74" s="70" t="s">
        <v>144</v>
      </c>
      <c r="CQ74" s="12" t="s">
        <v>144</v>
      </c>
      <c r="CR74" s="119" t="s">
        <v>144</v>
      </c>
      <c r="CS74" s="70" t="s">
        <v>144</v>
      </c>
      <c r="CT74" s="70" t="s">
        <v>144</v>
      </c>
      <c r="CU74" s="12" t="s">
        <v>144</v>
      </c>
      <c r="CV74" s="119" t="s">
        <v>144</v>
      </c>
      <c r="CW74" s="12" t="s">
        <v>144</v>
      </c>
      <c r="CX74" s="12" t="s">
        <v>144</v>
      </c>
      <c r="CY74" s="12" t="s">
        <v>144</v>
      </c>
      <c r="CZ74" s="119" t="s">
        <v>144</v>
      </c>
      <c r="DA74" s="12" t="s">
        <v>144</v>
      </c>
      <c r="DB74" s="12" t="s">
        <v>144</v>
      </c>
      <c r="DC74" s="12" t="s">
        <v>144</v>
      </c>
      <c r="DD74" s="119" t="s">
        <v>144</v>
      </c>
      <c r="DE74" s="12" t="s">
        <v>144</v>
      </c>
      <c r="DF74" s="12" t="s">
        <v>144</v>
      </c>
      <c r="DG74" s="12" t="s">
        <v>144</v>
      </c>
      <c r="DH74" s="127" t="s">
        <v>144</v>
      </c>
      <c r="DI74" s="12" t="s">
        <v>144</v>
      </c>
      <c r="DJ74" s="12" t="s">
        <v>144</v>
      </c>
      <c r="DK74" s="12" t="s">
        <v>144</v>
      </c>
      <c r="DL74" s="10" t="s">
        <v>144</v>
      </c>
      <c r="DM74" s="12" t="s">
        <v>144</v>
      </c>
      <c r="DN74" s="10" t="s">
        <v>144</v>
      </c>
      <c r="DO74" s="12" t="s">
        <v>144</v>
      </c>
      <c r="DP74" s="10" t="s">
        <v>144</v>
      </c>
      <c r="DQ74" s="12" t="s">
        <v>144</v>
      </c>
      <c r="DR74" s="76" t="s">
        <v>144</v>
      </c>
      <c r="DS74" s="12" t="s">
        <v>144</v>
      </c>
      <c r="DT74" s="76" t="s">
        <v>144</v>
      </c>
      <c r="DU74" s="12" t="s">
        <v>144</v>
      </c>
      <c r="DV74" s="87" t="s">
        <v>425</v>
      </c>
      <c r="DW74" s="87" t="s">
        <v>144</v>
      </c>
      <c r="DX74" s="87" t="s">
        <v>144</v>
      </c>
      <c r="DY74" s="87" t="s">
        <v>144</v>
      </c>
      <c r="DZ74" s="87" t="s">
        <v>144</v>
      </c>
      <c r="EA74" s="87" t="s">
        <v>144</v>
      </c>
      <c r="EB74" s="87" t="s">
        <v>144</v>
      </c>
      <c r="EC74" s="87" t="s">
        <v>144</v>
      </c>
      <c r="ED74" s="87" t="s">
        <v>144</v>
      </c>
      <c r="EE74" s="87" t="s">
        <v>144</v>
      </c>
      <c r="EF74" s="87" t="s">
        <v>144</v>
      </c>
      <c r="EG74" s="87" t="s">
        <v>144</v>
      </c>
      <c r="EH74" s="87" t="s">
        <v>144</v>
      </c>
      <c r="EI74" s="87" t="s">
        <v>144</v>
      </c>
      <c r="EJ74" s="87" t="s">
        <v>144</v>
      </c>
      <c r="EK74" s="87" t="s">
        <v>144</v>
      </c>
      <c r="EL74" s="87" t="s">
        <v>144</v>
      </c>
      <c r="EM74" s="87" t="s">
        <v>144</v>
      </c>
      <c r="EN74" s="87" t="s">
        <v>144</v>
      </c>
      <c r="EO74" s="87" t="s">
        <v>144</v>
      </c>
      <c r="EP74" s="87" t="s">
        <v>144</v>
      </c>
      <c r="EQ74" s="87" t="s">
        <v>144</v>
      </c>
      <c r="ER74" s="87" t="s">
        <v>144</v>
      </c>
      <c r="ES74" s="87" t="s">
        <v>144</v>
      </c>
      <c r="ET74" s="87" t="s">
        <v>144</v>
      </c>
    </row>
    <row r="75" spans="1:150" ht="15" customHeight="1">
      <c r="B75" s="34" t="s">
        <v>1170</v>
      </c>
      <c r="C75" t="s">
        <v>433</v>
      </c>
      <c r="D75">
        <v>2014</v>
      </c>
      <c r="E75" t="s">
        <v>1171</v>
      </c>
      <c r="F75" t="s">
        <v>1172</v>
      </c>
      <c r="G75"/>
      <c r="H75"/>
      <c r="I75"/>
      <c r="J75"/>
      <c r="K75" t="s">
        <v>1173</v>
      </c>
      <c r="L75" s="106">
        <v>41791</v>
      </c>
      <c r="M75" s="107">
        <v>45323.629583333335</v>
      </c>
      <c r="N75" s="107">
        <v>45323.629583333335</v>
      </c>
      <c r="O75"/>
      <c r="P75"/>
      <c r="Q75"/>
      <c r="R75"/>
      <c r="S75"/>
      <c r="T75"/>
      <c r="U75"/>
      <c r="V75"/>
      <c r="W75"/>
      <c r="X75"/>
      <c r="Y75"/>
      <c r="Z75"/>
      <c r="AA75" t="s">
        <v>1174</v>
      </c>
      <c r="AB75" t="s">
        <v>1175</v>
      </c>
      <c r="AC75" t="s">
        <v>561</v>
      </c>
      <c r="AD75" s="34" t="s">
        <v>1176</v>
      </c>
      <c r="AE75" s="21" t="s">
        <v>995</v>
      </c>
      <c r="AF75" s="21" t="s">
        <v>1139</v>
      </c>
      <c r="AG75" s="25">
        <v>4</v>
      </c>
      <c r="AH75" s="8" t="s">
        <v>1140</v>
      </c>
      <c r="AI75" s="10" t="s">
        <v>144</v>
      </c>
      <c r="AJ75" s="10" t="s">
        <v>144</v>
      </c>
      <c r="AK75" s="10" t="s">
        <v>144</v>
      </c>
      <c r="AL75" s="10" t="s">
        <v>144</v>
      </c>
      <c r="AM75" s="10" t="s">
        <v>144</v>
      </c>
      <c r="AN75" s="10" t="s">
        <v>144</v>
      </c>
      <c r="AO75" s="10" t="s">
        <v>144</v>
      </c>
      <c r="AP75" s="10" t="s">
        <v>144</v>
      </c>
      <c r="AQ75" s="10" t="s">
        <v>144</v>
      </c>
      <c r="AR75" s="8" t="s">
        <v>143</v>
      </c>
      <c r="AS75" s="8" t="s">
        <v>143</v>
      </c>
      <c r="AT75" s="8" t="s">
        <v>143</v>
      </c>
      <c r="AU75" s="8" t="s">
        <v>143</v>
      </c>
      <c r="AV75" s="8" t="s">
        <v>143</v>
      </c>
      <c r="AW75" s="8" t="s">
        <v>143</v>
      </c>
      <c r="AX75" s="8" t="s">
        <v>143</v>
      </c>
      <c r="AY75" s="8" t="s">
        <v>143</v>
      </c>
      <c r="AZ75" s="8" t="s">
        <v>143</v>
      </c>
      <c r="BA75" s="8" t="s">
        <v>143</v>
      </c>
      <c r="BB75" s="13" t="s">
        <v>144</v>
      </c>
      <c r="BC75" s="11" t="s">
        <v>1177</v>
      </c>
      <c r="BD75" s="11" t="s">
        <v>778</v>
      </c>
      <c r="BE75" s="120" t="s">
        <v>779</v>
      </c>
      <c r="BF75" s="120" t="s">
        <v>144</v>
      </c>
      <c r="BG75" s="120" t="s">
        <v>144</v>
      </c>
      <c r="BH75" s="120" t="s">
        <v>144</v>
      </c>
      <c r="BI75" s="120" t="s">
        <v>144</v>
      </c>
      <c r="BJ75" s="10" t="s">
        <v>144</v>
      </c>
      <c r="BK75" s="10" t="s">
        <v>144</v>
      </c>
      <c r="BL75" s="10" t="s">
        <v>144</v>
      </c>
      <c r="BM75" s="10" t="s">
        <v>144</v>
      </c>
      <c r="BN75" s="10" t="s">
        <v>144</v>
      </c>
      <c r="BO75" s="34" t="s">
        <v>1178</v>
      </c>
      <c r="BP75" s="8" t="s">
        <v>1001</v>
      </c>
      <c r="BQ75" s="9" t="s">
        <v>168</v>
      </c>
      <c r="BR75" s="20" t="s">
        <v>238</v>
      </c>
      <c r="BS75" s="11" t="s">
        <v>1179</v>
      </c>
      <c r="BT75" s="119" t="s">
        <v>188</v>
      </c>
      <c r="BU75" s="70" t="s">
        <v>155</v>
      </c>
      <c r="BV75" s="70" t="s">
        <v>144</v>
      </c>
      <c r="BW75" s="26" t="s">
        <v>238</v>
      </c>
      <c r="BX75" s="119" t="s">
        <v>144</v>
      </c>
      <c r="BY75" s="70" t="s">
        <v>144</v>
      </c>
      <c r="BZ75" s="70" t="s">
        <v>144</v>
      </c>
      <c r="CA75" s="12" t="s">
        <v>144</v>
      </c>
      <c r="CB75" s="119" t="s">
        <v>144</v>
      </c>
      <c r="CC75" s="70" t="s">
        <v>144</v>
      </c>
      <c r="CD75" s="70" t="s">
        <v>144</v>
      </c>
      <c r="CE75" s="12" t="s">
        <v>144</v>
      </c>
      <c r="CF75" s="119" t="s">
        <v>144</v>
      </c>
      <c r="CG75" s="70" t="s">
        <v>144</v>
      </c>
      <c r="CH75" s="70" t="s">
        <v>144</v>
      </c>
      <c r="CI75" s="12" t="s">
        <v>144</v>
      </c>
      <c r="CJ75" s="119" t="s">
        <v>144</v>
      </c>
      <c r="CK75" s="70" t="s">
        <v>144</v>
      </c>
      <c r="CL75" s="70" t="s">
        <v>144</v>
      </c>
      <c r="CM75" s="12" t="s">
        <v>144</v>
      </c>
      <c r="CN75" s="119" t="s">
        <v>144</v>
      </c>
      <c r="CO75" s="70" t="s">
        <v>144</v>
      </c>
      <c r="CP75" s="70" t="s">
        <v>144</v>
      </c>
      <c r="CQ75" s="12" t="s">
        <v>144</v>
      </c>
      <c r="CR75" s="119" t="s">
        <v>144</v>
      </c>
      <c r="CS75" s="70" t="s">
        <v>144</v>
      </c>
      <c r="CT75" s="70" t="s">
        <v>144</v>
      </c>
      <c r="CU75" s="12" t="s">
        <v>144</v>
      </c>
      <c r="CV75" s="119" t="s">
        <v>144</v>
      </c>
      <c r="CW75" s="12" t="s">
        <v>144</v>
      </c>
      <c r="CX75" s="12" t="s">
        <v>144</v>
      </c>
      <c r="CY75" s="12" t="s">
        <v>144</v>
      </c>
      <c r="CZ75" s="119" t="s">
        <v>144</v>
      </c>
      <c r="DA75" s="12" t="s">
        <v>144</v>
      </c>
      <c r="DB75" s="12" t="s">
        <v>144</v>
      </c>
      <c r="DC75" s="12" t="s">
        <v>144</v>
      </c>
      <c r="DD75" s="119" t="s">
        <v>144</v>
      </c>
      <c r="DE75" s="12" t="s">
        <v>144</v>
      </c>
      <c r="DF75" s="12" t="s">
        <v>144</v>
      </c>
      <c r="DG75" s="12" t="s">
        <v>144</v>
      </c>
      <c r="DH75" s="127" t="s">
        <v>144</v>
      </c>
      <c r="DI75" s="12" t="s">
        <v>144</v>
      </c>
      <c r="DJ75" s="12" t="s">
        <v>144</v>
      </c>
      <c r="DK75" s="12" t="s">
        <v>144</v>
      </c>
      <c r="DL75" s="10" t="s">
        <v>144</v>
      </c>
      <c r="DM75" s="12" t="s">
        <v>144</v>
      </c>
      <c r="DN75" s="10" t="s">
        <v>144</v>
      </c>
      <c r="DO75" s="12" t="s">
        <v>144</v>
      </c>
      <c r="DP75" s="10" t="s">
        <v>144</v>
      </c>
      <c r="DQ75" s="12" t="s">
        <v>144</v>
      </c>
      <c r="DR75" s="76" t="s">
        <v>144</v>
      </c>
      <c r="DS75" s="12" t="s">
        <v>144</v>
      </c>
      <c r="DT75" s="76" t="s">
        <v>144</v>
      </c>
      <c r="DU75" s="12" t="s">
        <v>144</v>
      </c>
      <c r="DV75" s="87" t="s">
        <v>425</v>
      </c>
      <c r="DW75" s="87" t="s">
        <v>144</v>
      </c>
      <c r="DX75" s="87" t="s">
        <v>144</v>
      </c>
      <c r="DY75" s="87" t="s">
        <v>144</v>
      </c>
      <c r="DZ75" s="87" t="s">
        <v>144</v>
      </c>
      <c r="EA75" s="87" t="s">
        <v>144</v>
      </c>
      <c r="EB75" s="87" t="s">
        <v>144</v>
      </c>
      <c r="EC75" s="87" t="s">
        <v>144</v>
      </c>
      <c r="ED75" s="87" t="s">
        <v>144</v>
      </c>
      <c r="EE75" s="87" t="s">
        <v>144</v>
      </c>
      <c r="EF75" s="87" t="s">
        <v>144</v>
      </c>
      <c r="EG75" s="87" t="s">
        <v>144</v>
      </c>
      <c r="EH75" s="87" t="s">
        <v>144</v>
      </c>
      <c r="EI75" s="87" t="s">
        <v>144</v>
      </c>
      <c r="EJ75" s="87" t="s">
        <v>144</v>
      </c>
      <c r="EK75" s="87" t="s">
        <v>144</v>
      </c>
      <c r="EL75" s="87" t="s">
        <v>144</v>
      </c>
      <c r="EM75" s="87" t="s">
        <v>144</v>
      </c>
      <c r="EN75" s="87" t="s">
        <v>144</v>
      </c>
      <c r="EO75" s="87" t="s">
        <v>144</v>
      </c>
      <c r="EP75" s="87" t="s">
        <v>144</v>
      </c>
      <c r="EQ75" s="87" t="s">
        <v>144</v>
      </c>
      <c r="ER75" s="87" t="s">
        <v>144</v>
      </c>
      <c r="ES75" s="87" t="s">
        <v>144</v>
      </c>
      <c r="ET75" s="87" t="s">
        <v>144</v>
      </c>
    </row>
    <row r="76" spans="1:150" s="157" customFormat="1" ht="15" customHeight="1">
      <c r="A76" s="155"/>
      <c r="B76" s="156" t="s">
        <v>1188</v>
      </c>
      <c r="C76" s="157" t="s">
        <v>264</v>
      </c>
      <c r="D76" s="157">
        <v>2011</v>
      </c>
      <c r="E76" s="157" t="s">
        <v>1189</v>
      </c>
      <c r="F76" s="157" t="s">
        <v>1190</v>
      </c>
      <c r="K76" s="157" t="s">
        <v>1191</v>
      </c>
      <c r="L76" s="157">
        <v>2011</v>
      </c>
      <c r="M76" s="159">
        <v>45323.629629629628</v>
      </c>
      <c r="N76" s="159">
        <v>45323.629629629628</v>
      </c>
      <c r="AA76" s="173" t="s">
        <v>1192</v>
      </c>
      <c r="AC76" s="157" t="s">
        <v>561</v>
      </c>
      <c r="AD76" s="160" t="s">
        <v>1193</v>
      </c>
      <c r="AE76" s="161" t="s">
        <v>995</v>
      </c>
      <c r="AF76" s="161" t="s">
        <v>1194</v>
      </c>
      <c r="AG76" s="13">
        <v>3</v>
      </c>
      <c r="AH76" s="10" t="s">
        <v>997</v>
      </c>
      <c r="AI76" s="10" t="s">
        <v>144</v>
      </c>
      <c r="AJ76" s="10" t="s">
        <v>144</v>
      </c>
      <c r="AK76" s="10" t="s">
        <v>144</v>
      </c>
      <c r="AL76" s="10" t="s">
        <v>144</v>
      </c>
      <c r="AM76" s="10" t="s">
        <v>144</v>
      </c>
      <c r="AN76" s="10" t="s">
        <v>144</v>
      </c>
      <c r="AO76" s="10" t="s">
        <v>144</v>
      </c>
      <c r="AP76" s="10" t="s">
        <v>144</v>
      </c>
      <c r="AQ76" s="10" t="s">
        <v>144</v>
      </c>
      <c r="AR76" s="8" t="s">
        <v>143</v>
      </c>
      <c r="AS76" s="8" t="s">
        <v>143</v>
      </c>
      <c r="AT76" s="8" t="s">
        <v>143</v>
      </c>
      <c r="AU76" s="8" t="s">
        <v>143</v>
      </c>
      <c r="AV76" s="8" t="s">
        <v>143</v>
      </c>
      <c r="AW76" s="8" t="s">
        <v>143</v>
      </c>
      <c r="AX76" s="8" t="s">
        <v>143</v>
      </c>
      <c r="AY76" s="8" t="s">
        <v>143</v>
      </c>
      <c r="AZ76" s="8" t="s">
        <v>143</v>
      </c>
      <c r="BA76" s="8" t="s">
        <v>143</v>
      </c>
      <c r="BB76" s="13" t="s">
        <v>144</v>
      </c>
      <c r="BC76" s="150" t="s">
        <v>1177</v>
      </c>
      <c r="BD76" s="150" t="s">
        <v>778</v>
      </c>
      <c r="BE76" s="161" t="s">
        <v>779</v>
      </c>
      <c r="BF76" s="161" t="s">
        <v>144</v>
      </c>
      <c r="BG76" s="161" t="s">
        <v>144</v>
      </c>
      <c r="BH76" s="161" t="s">
        <v>144</v>
      </c>
      <c r="BI76" s="161" t="s">
        <v>144</v>
      </c>
      <c r="BJ76" s="161" t="s">
        <v>144</v>
      </c>
      <c r="BK76" s="161" t="s">
        <v>144</v>
      </c>
      <c r="BL76" s="161" t="s">
        <v>144</v>
      </c>
      <c r="BM76" s="161" t="s">
        <v>144</v>
      </c>
      <c r="BN76" s="161" t="s">
        <v>144</v>
      </c>
      <c r="BO76" s="145" t="s">
        <v>1195</v>
      </c>
      <c r="BP76" s="10" t="s">
        <v>1001</v>
      </c>
      <c r="BQ76" s="76" t="s">
        <v>168</v>
      </c>
      <c r="BR76" s="151" t="s">
        <v>238</v>
      </c>
      <c r="BS76" s="150" t="s">
        <v>1179</v>
      </c>
      <c r="BT76" s="167" t="s">
        <v>188</v>
      </c>
      <c r="BU76" s="70" t="s">
        <v>155</v>
      </c>
      <c r="BV76" s="70" t="s">
        <v>144</v>
      </c>
      <c r="BW76" s="26" t="s">
        <v>238</v>
      </c>
      <c r="BX76" s="167" t="s">
        <v>144</v>
      </c>
      <c r="BY76" s="70" t="s">
        <v>144</v>
      </c>
      <c r="BZ76" s="70" t="s">
        <v>144</v>
      </c>
      <c r="CA76" s="12" t="s">
        <v>144</v>
      </c>
      <c r="CB76" s="167" t="s">
        <v>144</v>
      </c>
      <c r="CC76" s="70" t="s">
        <v>144</v>
      </c>
      <c r="CD76" s="70" t="s">
        <v>144</v>
      </c>
      <c r="CE76" s="12" t="s">
        <v>144</v>
      </c>
      <c r="CF76" s="167" t="s">
        <v>144</v>
      </c>
      <c r="CG76" s="70" t="s">
        <v>144</v>
      </c>
      <c r="CH76" s="70" t="s">
        <v>144</v>
      </c>
      <c r="CI76" s="12" t="s">
        <v>144</v>
      </c>
      <c r="CJ76" s="167" t="s">
        <v>144</v>
      </c>
      <c r="CK76" s="70" t="s">
        <v>144</v>
      </c>
      <c r="CL76" s="70" t="s">
        <v>144</v>
      </c>
      <c r="CM76" s="12" t="s">
        <v>144</v>
      </c>
      <c r="CN76" s="167" t="s">
        <v>144</v>
      </c>
      <c r="CO76" s="70" t="s">
        <v>144</v>
      </c>
      <c r="CP76" s="70" t="s">
        <v>144</v>
      </c>
      <c r="CQ76" s="12" t="s">
        <v>144</v>
      </c>
      <c r="CR76" s="167" t="s">
        <v>144</v>
      </c>
      <c r="CS76" s="70" t="s">
        <v>144</v>
      </c>
      <c r="CT76" s="70" t="s">
        <v>144</v>
      </c>
      <c r="CU76" s="12" t="s">
        <v>144</v>
      </c>
      <c r="CV76" s="167" t="s">
        <v>144</v>
      </c>
      <c r="CW76" s="12" t="s">
        <v>144</v>
      </c>
      <c r="CX76" s="12" t="s">
        <v>144</v>
      </c>
      <c r="CY76" s="12" t="s">
        <v>144</v>
      </c>
      <c r="CZ76" s="167" t="s">
        <v>144</v>
      </c>
      <c r="DA76" s="12" t="s">
        <v>144</v>
      </c>
      <c r="DB76" s="12" t="s">
        <v>144</v>
      </c>
      <c r="DC76" s="12" t="s">
        <v>144</v>
      </c>
      <c r="DD76" s="167" t="s">
        <v>144</v>
      </c>
      <c r="DE76" s="12" t="s">
        <v>144</v>
      </c>
      <c r="DF76" s="12" t="s">
        <v>144</v>
      </c>
      <c r="DG76" s="12" t="s">
        <v>144</v>
      </c>
      <c r="DH76" s="178" t="s">
        <v>144</v>
      </c>
      <c r="DI76" s="12" t="s">
        <v>144</v>
      </c>
      <c r="DJ76" s="12" t="s">
        <v>144</v>
      </c>
      <c r="DK76" s="12" t="s">
        <v>144</v>
      </c>
      <c r="DL76" s="161" t="s">
        <v>144</v>
      </c>
      <c r="DM76" s="12" t="s">
        <v>144</v>
      </c>
      <c r="DN76" s="161" t="s">
        <v>144</v>
      </c>
      <c r="DO76" s="12" t="s">
        <v>144</v>
      </c>
      <c r="DP76" s="161" t="s">
        <v>144</v>
      </c>
      <c r="DQ76" s="12" t="s">
        <v>144</v>
      </c>
      <c r="DR76" s="162" t="s">
        <v>144</v>
      </c>
      <c r="DS76" s="12" t="s">
        <v>144</v>
      </c>
      <c r="DT76" s="162" t="s">
        <v>144</v>
      </c>
      <c r="DU76" s="12" t="s">
        <v>144</v>
      </c>
      <c r="DV76" s="161" t="s">
        <v>425</v>
      </c>
      <c r="DW76" s="161" t="s">
        <v>144</v>
      </c>
      <c r="DX76" s="161" t="s">
        <v>144</v>
      </c>
      <c r="DY76" s="161" t="s">
        <v>144</v>
      </c>
      <c r="DZ76" s="161" t="s">
        <v>144</v>
      </c>
      <c r="EA76" s="161" t="s">
        <v>144</v>
      </c>
      <c r="EB76" s="161" t="s">
        <v>144</v>
      </c>
      <c r="EC76" s="161" t="s">
        <v>144</v>
      </c>
      <c r="ED76" s="161" t="s">
        <v>144</v>
      </c>
      <c r="EE76" s="161" t="s">
        <v>144</v>
      </c>
      <c r="EF76" s="161" t="s">
        <v>144</v>
      </c>
      <c r="EG76" s="161" t="s">
        <v>144</v>
      </c>
      <c r="EH76" s="161" t="s">
        <v>144</v>
      </c>
      <c r="EI76" s="161" t="s">
        <v>144</v>
      </c>
      <c r="EJ76" s="161" t="s">
        <v>144</v>
      </c>
      <c r="EK76" s="161" t="s">
        <v>144</v>
      </c>
      <c r="EL76" s="161" t="s">
        <v>144</v>
      </c>
      <c r="EM76" s="161" t="s">
        <v>144</v>
      </c>
      <c r="EN76" s="161" t="s">
        <v>144</v>
      </c>
      <c r="EO76" s="161" t="s">
        <v>144</v>
      </c>
      <c r="EP76" s="161" t="s">
        <v>144</v>
      </c>
      <c r="EQ76" s="161" t="s">
        <v>144</v>
      </c>
      <c r="ER76" s="161" t="s">
        <v>144</v>
      </c>
      <c r="ES76" s="161" t="s">
        <v>144</v>
      </c>
      <c r="ET76" s="161" t="s">
        <v>144</v>
      </c>
    </row>
    <row r="77" spans="1:150" ht="15" customHeight="1">
      <c r="B77" s="33" t="s">
        <v>1196</v>
      </c>
      <c r="C77" t="s">
        <v>129</v>
      </c>
      <c r="D77">
        <v>2022</v>
      </c>
      <c r="E77" t="s">
        <v>1197</v>
      </c>
      <c r="F77" t="s">
        <v>1198</v>
      </c>
      <c r="G77" s="2" t="s">
        <v>1199</v>
      </c>
      <c r="H77"/>
      <c r="I77" t="s">
        <v>1200</v>
      </c>
      <c r="J77" t="s">
        <v>1201</v>
      </c>
      <c r="K77" t="s">
        <v>1202</v>
      </c>
      <c r="L77" t="s">
        <v>1203</v>
      </c>
      <c r="M77" s="107">
        <v>45323.629629629628</v>
      </c>
      <c r="N77" s="107">
        <v>45323.629629629628</v>
      </c>
      <c r="O77" s="107">
        <v>45317.79278935185</v>
      </c>
      <c r="P77" t="s">
        <v>1204</v>
      </c>
      <c r="Q77"/>
      <c r="R77">
        <v>4</v>
      </c>
      <c r="S77">
        <v>116</v>
      </c>
      <c r="T77"/>
      <c r="U77" t="s">
        <v>1205</v>
      </c>
      <c r="V77" t="s">
        <v>1206</v>
      </c>
      <c r="W77"/>
      <c r="X77"/>
      <c r="Y77"/>
      <c r="Z77"/>
      <c r="AA77"/>
      <c r="AB77"/>
      <c r="AC77" t="s">
        <v>137</v>
      </c>
      <c r="AD77" s="34" t="s">
        <v>1207</v>
      </c>
      <c r="AE77" s="21" t="s">
        <v>968</v>
      </c>
      <c r="AF77" s="21" t="s">
        <v>969</v>
      </c>
      <c r="AG77" s="25">
        <v>5</v>
      </c>
      <c r="AH77" s="8" t="s">
        <v>970</v>
      </c>
      <c r="AI77" s="10" t="s">
        <v>144</v>
      </c>
      <c r="AJ77" s="10" t="s">
        <v>144</v>
      </c>
      <c r="AK77" s="10" t="s">
        <v>144</v>
      </c>
      <c r="AL77" s="10" t="s">
        <v>144</v>
      </c>
      <c r="AM77" s="10" t="s">
        <v>144</v>
      </c>
      <c r="AN77" s="10" t="s">
        <v>144</v>
      </c>
      <c r="AO77" s="10" t="s">
        <v>144</v>
      </c>
      <c r="AP77" s="10" t="s">
        <v>144</v>
      </c>
      <c r="AQ77" s="10" t="s">
        <v>144</v>
      </c>
      <c r="AR77" s="8" t="s">
        <v>143</v>
      </c>
      <c r="AS77" s="8" t="s">
        <v>143</v>
      </c>
      <c r="AT77" s="8" t="s">
        <v>143</v>
      </c>
      <c r="AU77" s="8" t="s">
        <v>143</v>
      </c>
      <c r="AV77" s="8" t="s">
        <v>143</v>
      </c>
      <c r="AW77" s="8" t="s">
        <v>143</v>
      </c>
      <c r="AX77" s="8" t="s">
        <v>143</v>
      </c>
      <c r="AY77" s="8" t="s">
        <v>143</v>
      </c>
      <c r="AZ77" s="8" t="s">
        <v>143</v>
      </c>
      <c r="BA77" s="8" t="s">
        <v>143</v>
      </c>
      <c r="BB77" s="13" t="s">
        <v>144</v>
      </c>
      <c r="BC77" s="11" t="s">
        <v>1208</v>
      </c>
      <c r="BD77" s="11" t="s">
        <v>638</v>
      </c>
      <c r="BE77" s="176" t="s">
        <v>3115</v>
      </c>
      <c r="BF77" s="176" t="s">
        <v>147</v>
      </c>
      <c r="BG77" s="120" t="s">
        <v>144</v>
      </c>
      <c r="BH77" s="120" t="s">
        <v>144</v>
      </c>
      <c r="BI77" s="120" t="s">
        <v>144</v>
      </c>
      <c r="BJ77" s="10" t="s">
        <v>144</v>
      </c>
      <c r="BK77" s="10" t="s">
        <v>144</v>
      </c>
      <c r="BL77" s="10" t="s">
        <v>144</v>
      </c>
      <c r="BM77" s="10" t="s">
        <v>144</v>
      </c>
      <c r="BN77" s="10" t="s">
        <v>144</v>
      </c>
      <c r="BO77" s="34" t="s">
        <v>1209</v>
      </c>
      <c r="BP77" s="8" t="s">
        <v>1001</v>
      </c>
      <c r="BQ77" s="9" t="s">
        <v>168</v>
      </c>
      <c r="BR77" s="20" t="s">
        <v>238</v>
      </c>
      <c r="BS77" s="11" t="s">
        <v>1210</v>
      </c>
      <c r="BT77" s="119" t="s">
        <v>1211</v>
      </c>
      <c r="BU77" s="70" t="s">
        <v>191</v>
      </c>
      <c r="BV77" s="70" t="s">
        <v>144</v>
      </c>
      <c r="BW77" s="26" t="s">
        <v>238</v>
      </c>
      <c r="BX77" s="119" t="s">
        <v>402</v>
      </c>
      <c r="BY77" s="70" t="s">
        <v>342</v>
      </c>
      <c r="BZ77" s="70" t="s">
        <v>144</v>
      </c>
      <c r="CA77" s="26" t="s">
        <v>238</v>
      </c>
      <c r="CB77" s="119" t="s">
        <v>144</v>
      </c>
      <c r="CC77" s="70" t="s">
        <v>144</v>
      </c>
      <c r="CD77" s="70" t="s">
        <v>144</v>
      </c>
      <c r="CE77" s="12" t="s">
        <v>144</v>
      </c>
      <c r="CF77" s="119" t="s">
        <v>144</v>
      </c>
      <c r="CG77" s="70" t="s">
        <v>144</v>
      </c>
      <c r="CH77" s="70" t="s">
        <v>144</v>
      </c>
      <c r="CI77" s="12" t="s">
        <v>144</v>
      </c>
      <c r="CJ77" s="119" t="s">
        <v>144</v>
      </c>
      <c r="CK77" s="70" t="s">
        <v>144</v>
      </c>
      <c r="CL77" s="70" t="s">
        <v>144</v>
      </c>
      <c r="CM77" s="12" t="s">
        <v>144</v>
      </c>
      <c r="CN77" s="119" t="s">
        <v>144</v>
      </c>
      <c r="CO77" s="70" t="s">
        <v>144</v>
      </c>
      <c r="CP77" s="70" t="s">
        <v>144</v>
      </c>
      <c r="CQ77" s="12" t="s">
        <v>144</v>
      </c>
      <c r="CR77" s="119" t="s">
        <v>144</v>
      </c>
      <c r="CS77" s="70" t="s">
        <v>144</v>
      </c>
      <c r="CT77" s="70" t="s">
        <v>144</v>
      </c>
      <c r="CU77" s="12" t="s">
        <v>144</v>
      </c>
      <c r="CV77" s="119" t="s">
        <v>144</v>
      </c>
      <c r="CW77" s="12" t="s">
        <v>144</v>
      </c>
      <c r="CX77" s="12" t="s">
        <v>144</v>
      </c>
      <c r="CY77" s="12" t="s">
        <v>144</v>
      </c>
      <c r="CZ77" s="119" t="s">
        <v>144</v>
      </c>
      <c r="DA77" s="12" t="s">
        <v>144</v>
      </c>
      <c r="DB77" s="12" t="s">
        <v>144</v>
      </c>
      <c r="DC77" s="12" t="s">
        <v>144</v>
      </c>
      <c r="DD77" s="119" t="s">
        <v>144</v>
      </c>
      <c r="DE77" s="12" t="s">
        <v>144</v>
      </c>
      <c r="DF77" s="12" t="s">
        <v>144</v>
      </c>
      <c r="DG77" s="12" t="s">
        <v>144</v>
      </c>
      <c r="DH77" s="127" t="s">
        <v>144</v>
      </c>
      <c r="DI77" s="12" t="s">
        <v>144</v>
      </c>
      <c r="DJ77" s="12" t="s">
        <v>144</v>
      </c>
      <c r="DK77" s="12" t="s">
        <v>144</v>
      </c>
      <c r="DL77" s="10" t="s">
        <v>144</v>
      </c>
      <c r="DM77" s="12" t="s">
        <v>144</v>
      </c>
      <c r="DN77" s="10" t="s">
        <v>144</v>
      </c>
      <c r="DO77" s="12" t="s">
        <v>144</v>
      </c>
      <c r="DP77" s="10" t="s">
        <v>144</v>
      </c>
      <c r="DQ77" s="12" t="s">
        <v>144</v>
      </c>
      <c r="DR77" s="76" t="s">
        <v>144</v>
      </c>
      <c r="DS77" s="12" t="s">
        <v>144</v>
      </c>
      <c r="DT77" s="76" t="s">
        <v>144</v>
      </c>
      <c r="DU77" s="12" t="s">
        <v>144</v>
      </c>
      <c r="DV77" s="87" t="s">
        <v>296</v>
      </c>
      <c r="DW77" s="87" t="s">
        <v>144</v>
      </c>
      <c r="DX77" s="87" t="s">
        <v>144</v>
      </c>
      <c r="DY77" s="87" t="s">
        <v>144</v>
      </c>
      <c r="DZ77" s="87" t="s">
        <v>144</v>
      </c>
      <c r="EA77" s="87" t="s">
        <v>144</v>
      </c>
      <c r="EB77" s="87" t="s">
        <v>144</v>
      </c>
      <c r="EC77" s="87" t="s">
        <v>144</v>
      </c>
      <c r="ED77" s="87" t="s">
        <v>144</v>
      </c>
      <c r="EE77" s="87" t="s">
        <v>144</v>
      </c>
      <c r="EF77" s="87" t="s">
        <v>144</v>
      </c>
      <c r="EG77" s="87" t="s">
        <v>144</v>
      </c>
      <c r="EH77" s="87" t="s">
        <v>144</v>
      </c>
      <c r="EI77" s="87" t="s">
        <v>144</v>
      </c>
      <c r="EJ77" s="87" t="s">
        <v>144</v>
      </c>
      <c r="EK77" s="87" t="s">
        <v>144</v>
      </c>
      <c r="EL77" s="87" t="s">
        <v>144</v>
      </c>
      <c r="EM77" s="87" t="s">
        <v>144</v>
      </c>
      <c r="EN77" s="87" t="s">
        <v>144</v>
      </c>
      <c r="EO77" s="87" t="s">
        <v>144</v>
      </c>
      <c r="EP77" s="87" t="s">
        <v>144</v>
      </c>
      <c r="EQ77" s="87" t="s">
        <v>144</v>
      </c>
      <c r="ER77" s="87" t="s">
        <v>144</v>
      </c>
      <c r="ES77" s="87" t="s">
        <v>144</v>
      </c>
      <c r="ET77" s="87" t="s">
        <v>144</v>
      </c>
    </row>
    <row r="78" spans="1:150" s="146" customFormat="1" ht="15" customHeight="1">
      <c r="A78" s="144"/>
      <c r="B78" s="153" t="s">
        <v>1226</v>
      </c>
      <c r="C78" s="147" t="s">
        <v>3733</v>
      </c>
      <c r="D78" s="146">
        <v>2021</v>
      </c>
      <c r="E78" s="146" t="s">
        <v>1227</v>
      </c>
      <c r="F78" s="146" t="s">
        <v>1228</v>
      </c>
      <c r="K78" s="146" t="s">
        <v>1229</v>
      </c>
      <c r="L78" s="148">
        <v>44509</v>
      </c>
      <c r="M78" s="149">
        <v>45323.629583333335</v>
      </c>
      <c r="N78" s="149">
        <v>45323.629583333335</v>
      </c>
      <c r="P78" s="146">
        <v>56</v>
      </c>
      <c r="Z78" s="146" t="s">
        <v>1230</v>
      </c>
      <c r="AA78" s="146" t="s">
        <v>1231</v>
      </c>
      <c r="AC78" s="146" t="s">
        <v>137</v>
      </c>
      <c r="AD78" s="145" t="s">
        <v>1232</v>
      </c>
      <c r="AE78" s="10" t="s">
        <v>968</v>
      </c>
      <c r="AF78" s="10" t="s">
        <v>969</v>
      </c>
      <c r="AG78" s="154">
        <v>5</v>
      </c>
      <c r="AH78" s="10" t="s">
        <v>970</v>
      </c>
      <c r="AI78" s="10" t="s">
        <v>144</v>
      </c>
      <c r="AJ78" s="10" t="s">
        <v>144</v>
      </c>
      <c r="AK78" s="10" t="s">
        <v>144</v>
      </c>
      <c r="AL78" s="10" t="s">
        <v>144</v>
      </c>
      <c r="AM78" s="10" t="s">
        <v>144</v>
      </c>
      <c r="AN78" s="10" t="s">
        <v>144</v>
      </c>
      <c r="AO78" s="10" t="s">
        <v>144</v>
      </c>
      <c r="AP78" s="10" t="s">
        <v>144</v>
      </c>
      <c r="AQ78" s="10" t="s">
        <v>144</v>
      </c>
      <c r="AR78" s="8" t="s">
        <v>143</v>
      </c>
      <c r="AS78" s="8" t="s">
        <v>143</v>
      </c>
      <c r="AT78" s="8" t="s">
        <v>143</v>
      </c>
      <c r="AU78" s="8" t="s">
        <v>143</v>
      </c>
      <c r="AV78" s="8" t="s">
        <v>143</v>
      </c>
      <c r="AW78" s="8" t="s">
        <v>143</v>
      </c>
      <c r="AX78" s="8" t="s">
        <v>143</v>
      </c>
      <c r="AY78" s="8" t="s">
        <v>143</v>
      </c>
      <c r="AZ78" s="8" t="s">
        <v>143</v>
      </c>
      <c r="BA78" s="8" t="s">
        <v>143</v>
      </c>
      <c r="BB78" s="13" t="s">
        <v>144</v>
      </c>
      <c r="BC78" s="150" t="s">
        <v>1233</v>
      </c>
      <c r="BD78" s="150" t="s">
        <v>576</v>
      </c>
      <c r="BE78" s="10" t="s">
        <v>577</v>
      </c>
      <c r="BF78" s="10" t="s">
        <v>144</v>
      </c>
      <c r="BG78" s="10" t="s">
        <v>144</v>
      </c>
      <c r="BH78" s="10" t="s">
        <v>144</v>
      </c>
      <c r="BI78" s="10" t="s">
        <v>144</v>
      </c>
      <c r="BJ78" s="10" t="s">
        <v>144</v>
      </c>
      <c r="BK78" s="10" t="s">
        <v>144</v>
      </c>
      <c r="BL78" s="10" t="s">
        <v>144</v>
      </c>
      <c r="BM78" s="10" t="s">
        <v>144</v>
      </c>
      <c r="BN78" s="10" t="s">
        <v>144</v>
      </c>
      <c r="BO78" s="145" t="s">
        <v>1234</v>
      </c>
      <c r="BP78" s="10" t="s">
        <v>1001</v>
      </c>
      <c r="BQ78" s="76" t="s">
        <v>168</v>
      </c>
      <c r="BR78" s="151" t="s">
        <v>238</v>
      </c>
      <c r="BS78" s="150" t="s">
        <v>581</v>
      </c>
      <c r="BT78" s="152" t="s">
        <v>581</v>
      </c>
      <c r="BU78" s="70" t="s">
        <v>155</v>
      </c>
      <c r="BV78" s="70" t="s">
        <v>1235</v>
      </c>
      <c r="BW78" s="26" t="s">
        <v>238</v>
      </c>
      <c r="BX78" s="152" t="s">
        <v>484</v>
      </c>
      <c r="BY78" s="70" t="s">
        <v>342</v>
      </c>
      <c r="BZ78" s="70" t="s">
        <v>1236</v>
      </c>
      <c r="CA78" s="26" t="s">
        <v>238</v>
      </c>
      <c r="CB78" s="152" t="s">
        <v>144</v>
      </c>
      <c r="CC78" s="70" t="s">
        <v>144</v>
      </c>
      <c r="CD78" s="70" t="s">
        <v>144</v>
      </c>
      <c r="CE78" s="12" t="s">
        <v>144</v>
      </c>
      <c r="CF78" s="152" t="s">
        <v>144</v>
      </c>
      <c r="CG78" s="70" t="s">
        <v>144</v>
      </c>
      <c r="CH78" s="70" t="s">
        <v>144</v>
      </c>
      <c r="CI78" s="12" t="s">
        <v>144</v>
      </c>
      <c r="CJ78" s="152" t="s">
        <v>144</v>
      </c>
      <c r="CK78" s="70" t="s">
        <v>144</v>
      </c>
      <c r="CL78" s="70" t="s">
        <v>144</v>
      </c>
      <c r="CM78" s="12" t="s">
        <v>144</v>
      </c>
      <c r="CN78" s="152" t="s">
        <v>144</v>
      </c>
      <c r="CO78" s="70" t="s">
        <v>144</v>
      </c>
      <c r="CP78" s="70" t="s">
        <v>144</v>
      </c>
      <c r="CQ78" s="12" t="s">
        <v>144</v>
      </c>
      <c r="CR78" s="152" t="s">
        <v>144</v>
      </c>
      <c r="CS78" s="70" t="s">
        <v>144</v>
      </c>
      <c r="CT78" s="70" t="s">
        <v>144</v>
      </c>
      <c r="CU78" s="12" t="s">
        <v>144</v>
      </c>
      <c r="CV78" s="152" t="s">
        <v>144</v>
      </c>
      <c r="CW78" s="12" t="s">
        <v>144</v>
      </c>
      <c r="CX78" s="12" t="s">
        <v>144</v>
      </c>
      <c r="CY78" s="12" t="s">
        <v>144</v>
      </c>
      <c r="CZ78" s="152" t="s">
        <v>144</v>
      </c>
      <c r="DA78" s="12" t="s">
        <v>144</v>
      </c>
      <c r="DB78" s="12" t="s">
        <v>144</v>
      </c>
      <c r="DC78" s="12" t="s">
        <v>144</v>
      </c>
      <c r="DD78" s="152" t="s">
        <v>144</v>
      </c>
      <c r="DE78" s="12" t="s">
        <v>144</v>
      </c>
      <c r="DF78" s="12" t="s">
        <v>144</v>
      </c>
      <c r="DG78" s="12" t="s">
        <v>144</v>
      </c>
      <c r="DH78" s="177" t="s">
        <v>144</v>
      </c>
      <c r="DI78" s="12" t="s">
        <v>144</v>
      </c>
      <c r="DJ78" s="12" t="s">
        <v>144</v>
      </c>
      <c r="DK78" s="12" t="s">
        <v>144</v>
      </c>
      <c r="DL78" s="10" t="s">
        <v>144</v>
      </c>
      <c r="DM78" s="12" t="s">
        <v>144</v>
      </c>
      <c r="DN78" s="10" t="s">
        <v>144</v>
      </c>
      <c r="DO78" s="12" t="s">
        <v>144</v>
      </c>
      <c r="DP78" s="10" t="s">
        <v>144</v>
      </c>
      <c r="DQ78" s="12" t="s">
        <v>144</v>
      </c>
      <c r="DR78" s="76" t="s">
        <v>144</v>
      </c>
      <c r="DS78" s="12" t="s">
        <v>144</v>
      </c>
      <c r="DT78" s="76" t="s">
        <v>144</v>
      </c>
      <c r="DU78" s="12" t="s">
        <v>144</v>
      </c>
      <c r="DV78" s="10" t="s">
        <v>425</v>
      </c>
      <c r="DW78" s="10" t="s">
        <v>144</v>
      </c>
      <c r="DX78" s="10" t="s">
        <v>144</v>
      </c>
      <c r="DY78" s="10" t="s">
        <v>144</v>
      </c>
      <c r="DZ78" s="10" t="s">
        <v>144</v>
      </c>
      <c r="EA78" s="10" t="s">
        <v>144</v>
      </c>
      <c r="EB78" s="10" t="s">
        <v>144</v>
      </c>
      <c r="EC78" s="10" t="s">
        <v>144</v>
      </c>
      <c r="ED78" s="10" t="s">
        <v>144</v>
      </c>
      <c r="EE78" s="10" t="s">
        <v>144</v>
      </c>
      <c r="EF78" s="10" t="s">
        <v>144</v>
      </c>
      <c r="EG78" s="10" t="s">
        <v>144</v>
      </c>
      <c r="EH78" s="10" t="s">
        <v>144</v>
      </c>
      <c r="EI78" s="10" t="s">
        <v>144</v>
      </c>
      <c r="EJ78" s="10" t="s">
        <v>144</v>
      </c>
      <c r="EK78" s="10" t="s">
        <v>144</v>
      </c>
      <c r="EL78" s="10" t="s">
        <v>144</v>
      </c>
      <c r="EM78" s="10" t="s">
        <v>144</v>
      </c>
      <c r="EN78" s="10" t="s">
        <v>144</v>
      </c>
      <c r="EO78" s="10" t="s">
        <v>144</v>
      </c>
      <c r="EP78" s="10" t="s">
        <v>144</v>
      </c>
      <c r="EQ78" s="10" t="s">
        <v>144</v>
      </c>
      <c r="ER78" s="10" t="s">
        <v>144</v>
      </c>
      <c r="ES78" s="10" t="s">
        <v>144</v>
      </c>
      <c r="ET78" s="10" t="s">
        <v>144</v>
      </c>
    </row>
    <row r="79" spans="1:150" ht="15" customHeight="1">
      <c r="B79" s="33" t="s">
        <v>1237</v>
      </c>
      <c r="C79" t="s">
        <v>129</v>
      </c>
      <c r="D79">
        <v>2022</v>
      </c>
      <c r="E79" t="s">
        <v>1238</v>
      </c>
      <c r="F79" t="s">
        <v>1239</v>
      </c>
      <c r="G79" t="s">
        <v>1240</v>
      </c>
      <c r="H79"/>
      <c r="I79" t="s">
        <v>1241</v>
      </c>
      <c r="J79" t="s">
        <v>1242</v>
      </c>
      <c r="K79" t="s">
        <v>1243</v>
      </c>
      <c r="L79" t="s">
        <v>1244</v>
      </c>
      <c r="M79" s="107">
        <v>45323.629629629628</v>
      </c>
      <c r="N79" s="107">
        <v>45323.629629629628</v>
      </c>
      <c r="O79" s="107">
        <v>45317.806620370371</v>
      </c>
      <c r="P79" s="109">
        <v>45588</v>
      </c>
      <c r="Q79"/>
      <c r="R79">
        <v>1</v>
      </c>
      <c r="S79">
        <v>23</v>
      </c>
      <c r="T79"/>
      <c r="U79" t="s">
        <v>1245</v>
      </c>
      <c r="V79" t="s">
        <v>1246</v>
      </c>
      <c r="W79"/>
      <c r="X79"/>
      <c r="Y79"/>
      <c r="Z79"/>
      <c r="AA79"/>
      <c r="AB79"/>
      <c r="AC79" t="s">
        <v>137</v>
      </c>
      <c r="AD79" s="34" t="s">
        <v>1247</v>
      </c>
      <c r="AE79" s="21" t="s">
        <v>968</v>
      </c>
      <c r="AF79" s="21" t="s">
        <v>969</v>
      </c>
      <c r="AG79" s="24">
        <v>5</v>
      </c>
      <c r="AH79" s="8" t="s">
        <v>970</v>
      </c>
      <c r="AI79" s="10" t="s">
        <v>144</v>
      </c>
      <c r="AJ79" s="10" t="s">
        <v>144</v>
      </c>
      <c r="AK79" s="10" t="s">
        <v>144</v>
      </c>
      <c r="AL79" s="10" t="s">
        <v>144</v>
      </c>
      <c r="AM79" s="10" t="s">
        <v>144</v>
      </c>
      <c r="AN79" s="10" t="s">
        <v>144</v>
      </c>
      <c r="AO79" s="10" t="s">
        <v>144</v>
      </c>
      <c r="AP79" s="10" t="s">
        <v>144</v>
      </c>
      <c r="AQ79" s="10" t="s">
        <v>144</v>
      </c>
      <c r="AR79" s="8" t="s">
        <v>143</v>
      </c>
      <c r="AS79" s="8" t="s">
        <v>143</v>
      </c>
      <c r="AT79" s="8" t="s">
        <v>143</v>
      </c>
      <c r="AU79" s="8" t="s">
        <v>143</v>
      </c>
      <c r="AV79" s="8" t="s">
        <v>143</v>
      </c>
      <c r="AW79" s="8" t="s">
        <v>143</v>
      </c>
      <c r="AX79" s="8" t="s">
        <v>143</v>
      </c>
      <c r="AY79" s="8" t="s">
        <v>143</v>
      </c>
      <c r="AZ79" s="8" t="s">
        <v>143</v>
      </c>
      <c r="BA79" s="8" t="s">
        <v>143</v>
      </c>
      <c r="BB79" s="13" t="s">
        <v>144</v>
      </c>
      <c r="BC79" s="11" t="s">
        <v>1248</v>
      </c>
      <c r="BD79" s="11" t="s">
        <v>204</v>
      </c>
      <c r="BE79" s="120" t="s">
        <v>205</v>
      </c>
      <c r="BF79" s="120" t="s">
        <v>144</v>
      </c>
      <c r="BG79" s="120" t="s">
        <v>144</v>
      </c>
      <c r="BH79" s="120" t="s">
        <v>144</v>
      </c>
      <c r="BI79" s="120" t="s">
        <v>144</v>
      </c>
      <c r="BJ79" s="10" t="s">
        <v>144</v>
      </c>
      <c r="BK79" s="10" t="s">
        <v>144</v>
      </c>
      <c r="BL79" s="10" t="s">
        <v>144</v>
      </c>
      <c r="BM79" s="10" t="s">
        <v>144</v>
      </c>
      <c r="BN79" s="10" t="s">
        <v>144</v>
      </c>
      <c r="BO79" s="34" t="s">
        <v>1249</v>
      </c>
      <c r="BP79" s="8" t="s">
        <v>1001</v>
      </c>
      <c r="BQ79" s="9" t="s">
        <v>168</v>
      </c>
      <c r="BR79" s="19" t="s">
        <v>189</v>
      </c>
      <c r="BS79" s="11" t="s">
        <v>1250</v>
      </c>
      <c r="BT79" s="119" t="s">
        <v>1251</v>
      </c>
      <c r="BU79" s="70" t="s">
        <v>191</v>
      </c>
      <c r="BV79" s="70" t="s">
        <v>1252</v>
      </c>
      <c r="BW79" s="27" t="s">
        <v>189</v>
      </c>
      <c r="BX79" s="119" t="s">
        <v>190</v>
      </c>
      <c r="BY79" s="70" t="s">
        <v>191</v>
      </c>
      <c r="BZ79" s="70" t="s">
        <v>1253</v>
      </c>
      <c r="CA79" s="27" t="s">
        <v>189</v>
      </c>
      <c r="CB79" s="119" t="s">
        <v>1254</v>
      </c>
      <c r="CC79" s="70" t="s">
        <v>191</v>
      </c>
      <c r="CD79" s="70" t="s">
        <v>1255</v>
      </c>
      <c r="CE79" s="27" t="s">
        <v>189</v>
      </c>
      <c r="CF79" s="119" t="s">
        <v>144</v>
      </c>
      <c r="CG79" s="70" t="s">
        <v>144</v>
      </c>
      <c r="CH79" s="70" t="s">
        <v>144</v>
      </c>
      <c r="CI79" s="12" t="s">
        <v>144</v>
      </c>
      <c r="CJ79" s="119" t="s">
        <v>144</v>
      </c>
      <c r="CK79" s="70" t="s">
        <v>144</v>
      </c>
      <c r="CL79" s="70" t="s">
        <v>144</v>
      </c>
      <c r="CM79" s="12" t="s">
        <v>144</v>
      </c>
      <c r="CN79" s="119" t="s">
        <v>144</v>
      </c>
      <c r="CO79" s="70" t="s">
        <v>144</v>
      </c>
      <c r="CP79" s="70" t="s">
        <v>144</v>
      </c>
      <c r="CQ79" s="12" t="s">
        <v>144</v>
      </c>
      <c r="CR79" s="119" t="s">
        <v>144</v>
      </c>
      <c r="CS79" s="70" t="s">
        <v>144</v>
      </c>
      <c r="CT79" s="70" t="s">
        <v>144</v>
      </c>
      <c r="CU79" s="12" t="s">
        <v>144</v>
      </c>
      <c r="CV79" s="119" t="s">
        <v>144</v>
      </c>
      <c r="CW79" s="12" t="s">
        <v>144</v>
      </c>
      <c r="CX79" s="12" t="s">
        <v>144</v>
      </c>
      <c r="CY79" s="12" t="s">
        <v>144</v>
      </c>
      <c r="CZ79" s="119" t="s">
        <v>144</v>
      </c>
      <c r="DA79" s="12" t="s">
        <v>144</v>
      </c>
      <c r="DB79" s="12" t="s">
        <v>144</v>
      </c>
      <c r="DC79" s="12" t="s">
        <v>144</v>
      </c>
      <c r="DD79" s="119" t="s">
        <v>144</v>
      </c>
      <c r="DE79" s="12" t="s">
        <v>144</v>
      </c>
      <c r="DF79" s="12" t="s">
        <v>144</v>
      </c>
      <c r="DG79" s="12" t="s">
        <v>144</v>
      </c>
      <c r="DH79" s="127" t="s">
        <v>144</v>
      </c>
      <c r="DI79" s="12" t="s">
        <v>144</v>
      </c>
      <c r="DJ79" s="12" t="s">
        <v>144</v>
      </c>
      <c r="DK79" s="12" t="s">
        <v>144</v>
      </c>
      <c r="DL79" s="10" t="s">
        <v>144</v>
      </c>
      <c r="DM79" s="12" t="s">
        <v>144</v>
      </c>
      <c r="DN79" s="10" t="s">
        <v>144</v>
      </c>
      <c r="DO79" s="12" t="s">
        <v>144</v>
      </c>
      <c r="DP79" s="10" t="s">
        <v>144</v>
      </c>
      <c r="DQ79" s="12" t="s">
        <v>144</v>
      </c>
      <c r="DR79" s="76" t="s">
        <v>144</v>
      </c>
      <c r="DS79" s="12" t="s">
        <v>144</v>
      </c>
      <c r="DT79" s="76" t="s">
        <v>144</v>
      </c>
      <c r="DU79" s="12" t="s">
        <v>144</v>
      </c>
      <c r="DV79" s="87" t="s">
        <v>425</v>
      </c>
      <c r="DW79" s="87" t="s">
        <v>144</v>
      </c>
      <c r="DX79" s="87" t="s">
        <v>144</v>
      </c>
      <c r="DY79" s="87" t="s">
        <v>144</v>
      </c>
      <c r="DZ79" s="87" t="s">
        <v>144</v>
      </c>
      <c r="EA79" s="87" t="s">
        <v>144</v>
      </c>
      <c r="EB79" s="87" t="s">
        <v>144</v>
      </c>
      <c r="EC79" s="87" t="s">
        <v>144</v>
      </c>
      <c r="ED79" s="87" t="s">
        <v>144</v>
      </c>
      <c r="EE79" s="87" t="s">
        <v>144</v>
      </c>
      <c r="EF79" s="87" t="s">
        <v>144</v>
      </c>
      <c r="EG79" s="87" t="s">
        <v>144</v>
      </c>
      <c r="EH79" s="87" t="s">
        <v>144</v>
      </c>
      <c r="EI79" s="87" t="s">
        <v>144</v>
      </c>
      <c r="EJ79" s="87" t="s">
        <v>144</v>
      </c>
      <c r="EK79" s="87" t="s">
        <v>144</v>
      </c>
      <c r="EL79" s="87" t="s">
        <v>144</v>
      </c>
      <c r="EM79" s="87" t="s">
        <v>144</v>
      </c>
      <c r="EN79" s="87" t="s">
        <v>144</v>
      </c>
      <c r="EO79" s="87" t="s">
        <v>144</v>
      </c>
      <c r="EP79" s="87" t="s">
        <v>144</v>
      </c>
      <c r="EQ79" s="87" t="s">
        <v>144</v>
      </c>
      <c r="ER79" s="87" t="s">
        <v>144</v>
      </c>
      <c r="ES79" s="87" t="s">
        <v>144</v>
      </c>
      <c r="ET79" s="87" t="s">
        <v>144</v>
      </c>
    </row>
    <row r="80" spans="1:150" ht="15" customHeight="1">
      <c r="B80" s="33" t="s">
        <v>1256</v>
      </c>
      <c r="C80" t="s">
        <v>129</v>
      </c>
      <c r="D80">
        <v>2021</v>
      </c>
      <c r="E80" t="s">
        <v>1257</v>
      </c>
      <c r="F80" t="s">
        <v>1258</v>
      </c>
      <c r="G80" t="s">
        <v>175</v>
      </c>
      <c r="H80"/>
      <c r="I80">
        <v>9553959</v>
      </c>
      <c r="J80" t="s">
        <v>1259</v>
      </c>
      <c r="K80" t="s">
        <v>1260</v>
      </c>
      <c r="L80" t="s">
        <v>1261</v>
      </c>
      <c r="M80" s="107">
        <v>45323.629583333335</v>
      </c>
      <c r="N80" s="107">
        <v>45323.629583333335</v>
      </c>
      <c r="O80" s="107">
        <v>45317.807546296295</v>
      </c>
      <c r="P80">
        <v>103413</v>
      </c>
      <c r="Q80"/>
      <c r="R80"/>
      <c r="S80">
        <v>98</v>
      </c>
      <c r="T80"/>
      <c r="U80" t="s">
        <v>175</v>
      </c>
      <c r="V80" t="s">
        <v>1262</v>
      </c>
      <c r="W80"/>
      <c r="X80"/>
      <c r="Y80"/>
      <c r="Z80"/>
      <c r="AA80"/>
      <c r="AB80"/>
      <c r="AC80" t="s">
        <v>137</v>
      </c>
      <c r="AD80" s="34" t="s">
        <v>1263</v>
      </c>
      <c r="AE80" s="21" t="s">
        <v>968</v>
      </c>
      <c r="AF80" s="21" t="s">
        <v>969</v>
      </c>
      <c r="AG80" s="24">
        <v>5</v>
      </c>
      <c r="AH80" s="8" t="s">
        <v>970</v>
      </c>
      <c r="AI80" s="10" t="s">
        <v>144</v>
      </c>
      <c r="AJ80" s="10" t="s">
        <v>144</v>
      </c>
      <c r="AK80" s="10" t="s">
        <v>144</v>
      </c>
      <c r="AL80" s="10" t="s">
        <v>144</v>
      </c>
      <c r="AM80" s="10" t="s">
        <v>144</v>
      </c>
      <c r="AN80" s="10" t="s">
        <v>144</v>
      </c>
      <c r="AO80" s="10" t="s">
        <v>144</v>
      </c>
      <c r="AP80" s="10" t="s">
        <v>144</v>
      </c>
      <c r="AQ80" s="10" t="s">
        <v>144</v>
      </c>
      <c r="AR80" s="8" t="s">
        <v>143</v>
      </c>
      <c r="AS80" s="8" t="s">
        <v>143</v>
      </c>
      <c r="AT80" s="8" t="s">
        <v>143</v>
      </c>
      <c r="AU80" s="8" t="s">
        <v>143</v>
      </c>
      <c r="AV80" s="8" t="s">
        <v>143</v>
      </c>
      <c r="AW80" s="8" t="s">
        <v>143</v>
      </c>
      <c r="AX80" s="8" t="s">
        <v>143</v>
      </c>
      <c r="AY80" s="8" t="s">
        <v>143</v>
      </c>
      <c r="AZ80" s="8" t="s">
        <v>143</v>
      </c>
      <c r="BA80" s="8" t="s">
        <v>143</v>
      </c>
      <c r="BB80" s="13" t="s">
        <v>144</v>
      </c>
      <c r="BC80" s="11" t="s">
        <v>1248</v>
      </c>
      <c r="BD80" s="11" t="s">
        <v>204</v>
      </c>
      <c r="BE80" s="120" t="s">
        <v>205</v>
      </c>
      <c r="BF80" s="120" t="s">
        <v>144</v>
      </c>
      <c r="BG80" s="120" t="s">
        <v>144</v>
      </c>
      <c r="BH80" s="120" t="s">
        <v>144</v>
      </c>
      <c r="BI80" s="120" t="s">
        <v>144</v>
      </c>
      <c r="BJ80" s="10" t="s">
        <v>144</v>
      </c>
      <c r="BK80" s="10" t="s">
        <v>144</v>
      </c>
      <c r="BL80" s="10" t="s">
        <v>144</v>
      </c>
      <c r="BM80" s="10" t="s">
        <v>144</v>
      </c>
      <c r="BN80" s="10" t="s">
        <v>144</v>
      </c>
      <c r="BO80" s="34" t="s">
        <v>1264</v>
      </c>
      <c r="BP80" s="8" t="s">
        <v>1001</v>
      </c>
      <c r="BQ80" s="9" t="s">
        <v>168</v>
      </c>
      <c r="BR80" s="18" t="s">
        <v>185</v>
      </c>
      <c r="BS80" s="11" t="s">
        <v>1250</v>
      </c>
      <c r="BT80" s="119" t="s">
        <v>190</v>
      </c>
      <c r="BU80" s="70" t="s">
        <v>191</v>
      </c>
      <c r="BV80" s="70" t="s">
        <v>144</v>
      </c>
      <c r="BW80" s="27" t="s">
        <v>185</v>
      </c>
      <c r="BX80" s="119" t="s">
        <v>144</v>
      </c>
      <c r="BY80" s="70" t="s">
        <v>144</v>
      </c>
      <c r="BZ80" s="70" t="s">
        <v>144</v>
      </c>
      <c r="CA80" s="12" t="s">
        <v>144</v>
      </c>
      <c r="CB80" s="119" t="s">
        <v>144</v>
      </c>
      <c r="CC80" s="70" t="s">
        <v>144</v>
      </c>
      <c r="CD80" s="70" t="s">
        <v>144</v>
      </c>
      <c r="CE80" s="12" t="s">
        <v>144</v>
      </c>
      <c r="CF80" s="119" t="s">
        <v>144</v>
      </c>
      <c r="CG80" s="70" t="s">
        <v>144</v>
      </c>
      <c r="CH80" s="70" t="s">
        <v>144</v>
      </c>
      <c r="CI80" s="12" t="s">
        <v>144</v>
      </c>
      <c r="CJ80" s="119" t="s">
        <v>144</v>
      </c>
      <c r="CK80" s="70" t="s">
        <v>144</v>
      </c>
      <c r="CL80" s="70" t="s">
        <v>144</v>
      </c>
      <c r="CM80" s="12" t="s">
        <v>144</v>
      </c>
      <c r="CN80" s="119" t="s">
        <v>144</v>
      </c>
      <c r="CO80" s="70" t="s">
        <v>144</v>
      </c>
      <c r="CP80" s="70" t="s">
        <v>144</v>
      </c>
      <c r="CQ80" s="12" t="s">
        <v>144</v>
      </c>
      <c r="CR80" s="119" t="s">
        <v>144</v>
      </c>
      <c r="CS80" s="70" t="s">
        <v>144</v>
      </c>
      <c r="CT80" s="70" t="s">
        <v>144</v>
      </c>
      <c r="CU80" s="12" t="s">
        <v>144</v>
      </c>
      <c r="CV80" s="119" t="s">
        <v>144</v>
      </c>
      <c r="CW80" s="12" t="s">
        <v>144</v>
      </c>
      <c r="CX80" s="12" t="s">
        <v>144</v>
      </c>
      <c r="CY80" s="12" t="s">
        <v>144</v>
      </c>
      <c r="CZ80" s="119" t="s">
        <v>144</v>
      </c>
      <c r="DA80" s="12" t="s">
        <v>144</v>
      </c>
      <c r="DB80" s="12" t="s">
        <v>144</v>
      </c>
      <c r="DC80" s="12" t="s">
        <v>144</v>
      </c>
      <c r="DD80" s="119" t="s">
        <v>144</v>
      </c>
      <c r="DE80" s="12" t="s">
        <v>144</v>
      </c>
      <c r="DF80" s="12" t="s">
        <v>144</v>
      </c>
      <c r="DG80" s="12" t="s">
        <v>144</v>
      </c>
      <c r="DH80" s="127" t="s">
        <v>144</v>
      </c>
      <c r="DI80" s="12" t="s">
        <v>144</v>
      </c>
      <c r="DJ80" s="12" t="s">
        <v>144</v>
      </c>
      <c r="DK80" s="12" t="s">
        <v>144</v>
      </c>
      <c r="DL80" s="10" t="s">
        <v>144</v>
      </c>
      <c r="DM80" s="12" t="s">
        <v>144</v>
      </c>
      <c r="DN80" s="10" t="s">
        <v>144</v>
      </c>
      <c r="DO80" s="12" t="s">
        <v>144</v>
      </c>
      <c r="DP80" s="10" t="s">
        <v>144</v>
      </c>
      <c r="DQ80" s="12" t="s">
        <v>144</v>
      </c>
      <c r="DR80" s="76" t="s">
        <v>144</v>
      </c>
      <c r="DS80" s="12" t="s">
        <v>144</v>
      </c>
      <c r="DT80" s="76" t="s">
        <v>144</v>
      </c>
      <c r="DU80" s="12" t="s">
        <v>144</v>
      </c>
      <c r="DV80" s="87" t="s">
        <v>425</v>
      </c>
      <c r="DW80" s="87" t="s">
        <v>144</v>
      </c>
      <c r="DX80" s="87" t="s">
        <v>144</v>
      </c>
      <c r="DY80" s="87" t="s">
        <v>144</v>
      </c>
      <c r="DZ80" s="87" t="s">
        <v>144</v>
      </c>
      <c r="EA80" s="87" t="s">
        <v>144</v>
      </c>
      <c r="EB80" s="87" t="s">
        <v>144</v>
      </c>
      <c r="EC80" s="87" t="s">
        <v>144</v>
      </c>
      <c r="ED80" s="87" t="s">
        <v>144</v>
      </c>
      <c r="EE80" s="87" t="s">
        <v>144</v>
      </c>
      <c r="EF80" s="87" t="s">
        <v>144</v>
      </c>
      <c r="EG80" s="87" t="s">
        <v>144</v>
      </c>
      <c r="EH80" s="87" t="s">
        <v>144</v>
      </c>
      <c r="EI80" s="87" t="s">
        <v>144</v>
      </c>
      <c r="EJ80" s="87" t="s">
        <v>144</v>
      </c>
      <c r="EK80" s="87" t="s">
        <v>144</v>
      </c>
      <c r="EL80" s="87" t="s">
        <v>144</v>
      </c>
      <c r="EM80" s="87" t="s">
        <v>144</v>
      </c>
      <c r="EN80" s="87" t="s">
        <v>144</v>
      </c>
      <c r="EO80" s="87" t="s">
        <v>144</v>
      </c>
      <c r="EP80" s="87" t="s">
        <v>144</v>
      </c>
      <c r="EQ80" s="87" t="s">
        <v>144</v>
      </c>
      <c r="ER80" s="87" t="s">
        <v>144</v>
      </c>
      <c r="ES80" s="87" t="s">
        <v>144</v>
      </c>
      <c r="ET80" s="87" t="s">
        <v>144</v>
      </c>
    </row>
    <row r="81" spans="1:150" ht="15" customHeight="1">
      <c r="B81" s="33" t="s">
        <v>1278</v>
      </c>
      <c r="C81" t="s">
        <v>129</v>
      </c>
      <c r="D81">
        <v>2010</v>
      </c>
      <c r="E81" t="s">
        <v>1279</v>
      </c>
      <c r="F81" t="s">
        <v>1280</v>
      </c>
      <c r="G81" t="s">
        <v>283</v>
      </c>
      <c r="H81"/>
      <c r="I81" t="s">
        <v>284</v>
      </c>
      <c r="J81" t="s">
        <v>1281</v>
      </c>
      <c r="K81" t="s">
        <v>1282</v>
      </c>
      <c r="L81" s="106">
        <v>40407</v>
      </c>
      <c r="M81" s="107">
        <v>45323.629629629628</v>
      </c>
      <c r="N81" s="107">
        <v>45323.629629629628</v>
      </c>
      <c r="O81" s="107">
        <v>45317.810046296298</v>
      </c>
      <c r="P81" t="s">
        <v>1283</v>
      </c>
      <c r="Q81"/>
      <c r="R81">
        <v>4</v>
      </c>
      <c r="S81">
        <v>6</v>
      </c>
      <c r="T81"/>
      <c r="U81" t="s">
        <v>289</v>
      </c>
      <c r="V81" t="s">
        <v>1284</v>
      </c>
      <c r="W81"/>
      <c r="X81"/>
      <c r="Y81"/>
      <c r="Z81"/>
      <c r="AA81"/>
      <c r="AB81"/>
      <c r="AC81" t="s">
        <v>137</v>
      </c>
      <c r="AD81" s="34" t="s">
        <v>1285</v>
      </c>
      <c r="AE81" s="21" t="s">
        <v>968</v>
      </c>
      <c r="AF81" s="21" t="s">
        <v>969</v>
      </c>
      <c r="AG81" s="24">
        <v>5</v>
      </c>
      <c r="AH81" s="8" t="s">
        <v>970</v>
      </c>
      <c r="AI81" s="10" t="s">
        <v>144</v>
      </c>
      <c r="AJ81" s="10" t="s">
        <v>144</v>
      </c>
      <c r="AK81" s="10" t="s">
        <v>144</v>
      </c>
      <c r="AL81" s="10" t="s">
        <v>144</v>
      </c>
      <c r="AM81" s="10" t="s">
        <v>144</v>
      </c>
      <c r="AN81" s="10" t="s">
        <v>144</v>
      </c>
      <c r="AO81" s="10" t="s">
        <v>144</v>
      </c>
      <c r="AP81" s="10" t="s">
        <v>144</v>
      </c>
      <c r="AQ81" s="10" t="s">
        <v>144</v>
      </c>
      <c r="AR81" s="8" t="s">
        <v>143</v>
      </c>
      <c r="AS81" s="8" t="s">
        <v>143</v>
      </c>
      <c r="AT81" s="8" t="s">
        <v>143</v>
      </c>
      <c r="AU81" s="8" t="s">
        <v>143</v>
      </c>
      <c r="AV81" s="8" t="s">
        <v>143</v>
      </c>
      <c r="AW81" s="8" t="s">
        <v>143</v>
      </c>
      <c r="AX81" s="8" t="s">
        <v>143</v>
      </c>
      <c r="AY81" s="8" t="s">
        <v>143</v>
      </c>
      <c r="AZ81" s="8" t="s">
        <v>143</v>
      </c>
      <c r="BA81" s="8" t="s">
        <v>143</v>
      </c>
      <c r="BB81" s="13" t="s">
        <v>144</v>
      </c>
      <c r="BC81" s="11" t="s">
        <v>1286</v>
      </c>
      <c r="BD81" s="11" t="s">
        <v>670</v>
      </c>
      <c r="BE81" s="120" t="s">
        <v>671</v>
      </c>
      <c r="BF81" s="120" t="s">
        <v>144</v>
      </c>
      <c r="BG81" s="120" t="s">
        <v>144</v>
      </c>
      <c r="BH81" s="120" t="s">
        <v>144</v>
      </c>
      <c r="BI81" s="120" t="s">
        <v>144</v>
      </c>
      <c r="BJ81" s="10" t="s">
        <v>144</v>
      </c>
      <c r="BK81" s="10" t="s">
        <v>144</v>
      </c>
      <c r="BL81" s="10" t="s">
        <v>144</v>
      </c>
      <c r="BM81" s="10" t="s">
        <v>144</v>
      </c>
      <c r="BN81" s="10" t="s">
        <v>144</v>
      </c>
      <c r="BO81" s="34" t="s">
        <v>1287</v>
      </c>
      <c r="BP81" s="8" t="s">
        <v>1001</v>
      </c>
      <c r="BQ81" s="9" t="s">
        <v>1288</v>
      </c>
      <c r="BR81" s="19" t="s">
        <v>189</v>
      </c>
      <c r="BS81" s="11" t="s">
        <v>675</v>
      </c>
      <c r="BT81" s="119" t="s">
        <v>675</v>
      </c>
      <c r="BU81" s="70" t="s">
        <v>155</v>
      </c>
      <c r="BV81" s="70" t="s">
        <v>144</v>
      </c>
      <c r="BW81" s="27" t="s">
        <v>189</v>
      </c>
      <c r="BX81" s="119" t="s">
        <v>144</v>
      </c>
      <c r="BY81" s="70" t="s">
        <v>144</v>
      </c>
      <c r="BZ81" s="70" t="s">
        <v>144</v>
      </c>
      <c r="CA81" s="12" t="s">
        <v>144</v>
      </c>
      <c r="CB81" s="119" t="s">
        <v>144</v>
      </c>
      <c r="CC81" s="70" t="s">
        <v>144</v>
      </c>
      <c r="CD81" s="70" t="s">
        <v>144</v>
      </c>
      <c r="CE81" s="12" t="s">
        <v>144</v>
      </c>
      <c r="CF81" s="119" t="s">
        <v>144</v>
      </c>
      <c r="CG81" s="70" t="s">
        <v>144</v>
      </c>
      <c r="CH81" s="70" t="s">
        <v>144</v>
      </c>
      <c r="CI81" s="12" t="s">
        <v>144</v>
      </c>
      <c r="CJ81" s="119" t="s">
        <v>144</v>
      </c>
      <c r="CK81" s="70" t="s">
        <v>144</v>
      </c>
      <c r="CL81" s="70" t="s">
        <v>144</v>
      </c>
      <c r="CM81" s="12" t="s">
        <v>144</v>
      </c>
      <c r="CN81" s="119" t="s">
        <v>144</v>
      </c>
      <c r="CO81" s="70" t="s">
        <v>144</v>
      </c>
      <c r="CP81" s="70" t="s">
        <v>144</v>
      </c>
      <c r="CQ81" s="12" t="s">
        <v>144</v>
      </c>
      <c r="CR81" s="119" t="s">
        <v>144</v>
      </c>
      <c r="CS81" s="70" t="s">
        <v>144</v>
      </c>
      <c r="CT81" s="70" t="s">
        <v>144</v>
      </c>
      <c r="CU81" s="12" t="s">
        <v>144</v>
      </c>
      <c r="CV81" s="119" t="s">
        <v>144</v>
      </c>
      <c r="CW81" s="12" t="s">
        <v>144</v>
      </c>
      <c r="CX81" s="12" t="s">
        <v>144</v>
      </c>
      <c r="CY81" s="12" t="s">
        <v>144</v>
      </c>
      <c r="CZ81" s="119" t="s">
        <v>144</v>
      </c>
      <c r="DA81" s="12" t="s">
        <v>144</v>
      </c>
      <c r="DB81" s="12" t="s">
        <v>144</v>
      </c>
      <c r="DC81" s="12" t="s">
        <v>144</v>
      </c>
      <c r="DD81" s="119" t="s">
        <v>144</v>
      </c>
      <c r="DE81" s="12" t="s">
        <v>144</v>
      </c>
      <c r="DF81" s="12" t="s">
        <v>144</v>
      </c>
      <c r="DG81" s="12" t="s">
        <v>144</v>
      </c>
      <c r="DH81" s="127" t="s">
        <v>144</v>
      </c>
      <c r="DI81" s="12" t="s">
        <v>144</v>
      </c>
      <c r="DJ81" s="12" t="s">
        <v>144</v>
      </c>
      <c r="DK81" s="12" t="s">
        <v>144</v>
      </c>
      <c r="DL81" s="10" t="s">
        <v>144</v>
      </c>
      <c r="DM81" s="12" t="s">
        <v>144</v>
      </c>
      <c r="DN81" s="10" t="s">
        <v>144</v>
      </c>
      <c r="DO81" s="12" t="s">
        <v>144</v>
      </c>
      <c r="DP81" s="10" t="s">
        <v>144</v>
      </c>
      <c r="DQ81" s="12" t="s">
        <v>144</v>
      </c>
      <c r="DR81" s="76" t="s">
        <v>144</v>
      </c>
      <c r="DS81" s="12" t="s">
        <v>144</v>
      </c>
      <c r="DT81" s="76" t="s">
        <v>144</v>
      </c>
      <c r="DU81" s="12" t="s">
        <v>144</v>
      </c>
      <c r="DV81" s="87" t="s">
        <v>156</v>
      </c>
      <c r="DW81" s="87" t="s">
        <v>144</v>
      </c>
      <c r="DX81" s="87" t="s">
        <v>144</v>
      </c>
      <c r="DY81" s="87" t="s">
        <v>144</v>
      </c>
      <c r="DZ81" s="87" t="s">
        <v>144</v>
      </c>
      <c r="EA81" s="87" t="s">
        <v>144</v>
      </c>
      <c r="EB81" s="87" t="s">
        <v>144</v>
      </c>
      <c r="EC81" s="87" t="s">
        <v>144</v>
      </c>
      <c r="ED81" s="87" t="s">
        <v>144</v>
      </c>
      <c r="EE81" s="87" t="s">
        <v>144</v>
      </c>
      <c r="EF81" s="87" t="s">
        <v>144</v>
      </c>
      <c r="EG81" s="87" t="s">
        <v>144</v>
      </c>
      <c r="EH81" s="87" t="s">
        <v>144</v>
      </c>
      <c r="EI81" s="87" t="s">
        <v>144</v>
      </c>
      <c r="EJ81" s="87" t="s">
        <v>144</v>
      </c>
      <c r="EK81" s="87" t="s">
        <v>144</v>
      </c>
      <c r="EL81" s="87" t="s">
        <v>144</v>
      </c>
      <c r="EM81" s="87" t="s">
        <v>144</v>
      </c>
      <c r="EN81" s="87" t="s">
        <v>144</v>
      </c>
      <c r="EO81" s="87" t="s">
        <v>144</v>
      </c>
      <c r="EP81" s="87" t="s">
        <v>144</v>
      </c>
      <c r="EQ81" s="87" t="s">
        <v>144</v>
      </c>
      <c r="ER81" s="87" t="s">
        <v>144</v>
      </c>
      <c r="ES81" s="87" t="s">
        <v>144</v>
      </c>
      <c r="ET81" s="87" t="s">
        <v>144</v>
      </c>
    </row>
    <row r="82" spans="1:150" ht="15" customHeight="1">
      <c r="B82" s="33" t="s">
        <v>1289</v>
      </c>
      <c r="C82" t="s">
        <v>129</v>
      </c>
      <c r="D82">
        <v>1997</v>
      </c>
      <c r="E82" t="s">
        <v>1290</v>
      </c>
      <c r="F82" t="s">
        <v>1291</v>
      </c>
      <c r="G82" t="s">
        <v>923</v>
      </c>
      <c r="H82"/>
      <c r="I82" t="s">
        <v>924</v>
      </c>
      <c r="J82" t="s">
        <v>1292</v>
      </c>
      <c r="K82" t="s">
        <v>1293</v>
      </c>
      <c r="L82" t="s">
        <v>1294</v>
      </c>
      <c r="M82" s="107">
        <v>45323.629583333335</v>
      </c>
      <c r="N82" s="107">
        <v>45323.629583333335</v>
      </c>
      <c r="O82" s="107">
        <v>45317.810972222222</v>
      </c>
      <c r="P82" t="s">
        <v>1295</v>
      </c>
      <c r="Q82"/>
      <c r="R82">
        <v>2</v>
      </c>
      <c r="S82">
        <v>35</v>
      </c>
      <c r="T82"/>
      <c r="U82" t="s">
        <v>923</v>
      </c>
      <c r="V82" t="s">
        <v>1296</v>
      </c>
      <c r="W82"/>
      <c r="X82"/>
      <c r="Y82"/>
      <c r="Z82"/>
      <c r="AA82"/>
      <c r="AB82"/>
      <c r="AC82" t="s">
        <v>137</v>
      </c>
      <c r="AD82" s="34" t="s">
        <v>1297</v>
      </c>
      <c r="AE82" s="21" t="s">
        <v>968</v>
      </c>
      <c r="AF82" s="21" t="s">
        <v>969</v>
      </c>
      <c r="AG82" s="24">
        <v>5</v>
      </c>
      <c r="AH82" s="8" t="s">
        <v>970</v>
      </c>
      <c r="AI82" s="10" t="s">
        <v>144</v>
      </c>
      <c r="AJ82" s="10" t="s">
        <v>144</v>
      </c>
      <c r="AK82" s="10" t="s">
        <v>144</v>
      </c>
      <c r="AL82" s="10" t="s">
        <v>144</v>
      </c>
      <c r="AM82" s="10" t="s">
        <v>144</v>
      </c>
      <c r="AN82" s="10" t="s">
        <v>144</v>
      </c>
      <c r="AO82" s="10" t="s">
        <v>144</v>
      </c>
      <c r="AP82" s="10" t="s">
        <v>144</v>
      </c>
      <c r="AQ82" s="10" t="s">
        <v>144</v>
      </c>
      <c r="AR82" s="8" t="s">
        <v>143</v>
      </c>
      <c r="AS82" s="8" t="s">
        <v>143</v>
      </c>
      <c r="AT82" s="8" t="s">
        <v>143</v>
      </c>
      <c r="AU82" s="8" t="s">
        <v>143</v>
      </c>
      <c r="AV82" s="8" t="s">
        <v>143</v>
      </c>
      <c r="AW82" s="8" t="s">
        <v>143</v>
      </c>
      <c r="AX82" s="8" t="s">
        <v>143</v>
      </c>
      <c r="AY82" s="8" t="s">
        <v>143</v>
      </c>
      <c r="AZ82" s="8" t="s">
        <v>143</v>
      </c>
      <c r="BA82" s="8" t="s">
        <v>143</v>
      </c>
      <c r="BB82" s="13" t="s">
        <v>144</v>
      </c>
      <c r="BC82" s="11" t="s">
        <v>1298</v>
      </c>
      <c r="BD82" s="11" t="s">
        <v>670</v>
      </c>
      <c r="BE82" s="120" t="s">
        <v>671</v>
      </c>
      <c r="BF82" s="120" t="s">
        <v>144</v>
      </c>
      <c r="BG82" s="120" t="s">
        <v>144</v>
      </c>
      <c r="BH82" s="120" t="s">
        <v>144</v>
      </c>
      <c r="BI82" s="120" t="s">
        <v>144</v>
      </c>
      <c r="BJ82" s="10" t="s">
        <v>144</v>
      </c>
      <c r="BK82" s="10" t="s">
        <v>144</v>
      </c>
      <c r="BL82" s="10" t="s">
        <v>144</v>
      </c>
      <c r="BM82" s="10" t="s">
        <v>144</v>
      </c>
      <c r="BN82" s="10" t="s">
        <v>144</v>
      </c>
      <c r="BO82" s="34" t="s">
        <v>1299</v>
      </c>
      <c r="BP82" s="8" t="s">
        <v>1001</v>
      </c>
      <c r="BQ82" s="9" t="s">
        <v>1300</v>
      </c>
      <c r="BR82" s="18" t="s">
        <v>185</v>
      </c>
      <c r="BS82" s="11" t="s">
        <v>674</v>
      </c>
      <c r="BT82" s="119" t="s">
        <v>675</v>
      </c>
      <c r="BU82" s="70" t="s">
        <v>155</v>
      </c>
      <c r="BV82" s="70" t="s">
        <v>144</v>
      </c>
      <c r="BW82" s="27" t="s">
        <v>185</v>
      </c>
      <c r="BX82" s="119" t="s">
        <v>676</v>
      </c>
      <c r="BY82" s="70" t="s">
        <v>342</v>
      </c>
      <c r="BZ82" s="70" t="s">
        <v>144</v>
      </c>
      <c r="CA82" s="26" t="s">
        <v>238</v>
      </c>
      <c r="CB82" s="119" t="s">
        <v>402</v>
      </c>
      <c r="CC82" s="70" t="s">
        <v>342</v>
      </c>
      <c r="CD82" s="70" t="s">
        <v>144</v>
      </c>
      <c r="CE82" s="26" t="s">
        <v>238</v>
      </c>
      <c r="CF82" s="119" t="s">
        <v>144</v>
      </c>
      <c r="CG82" s="70" t="s">
        <v>144</v>
      </c>
      <c r="CH82" s="70" t="s">
        <v>144</v>
      </c>
      <c r="CI82" s="12" t="s">
        <v>144</v>
      </c>
      <c r="CJ82" s="119" t="s">
        <v>144</v>
      </c>
      <c r="CK82" s="70" t="s">
        <v>144</v>
      </c>
      <c r="CL82" s="70" t="s">
        <v>144</v>
      </c>
      <c r="CM82" s="12" t="s">
        <v>144</v>
      </c>
      <c r="CN82" s="119" t="s">
        <v>144</v>
      </c>
      <c r="CO82" s="70" t="s">
        <v>144</v>
      </c>
      <c r="CP82" s="70" t="s">
        <v>144</v>
      </c>
      <c r="CQ82" s="12" t="s">
        <v>144</v>
      </c>
      <c r="CR82" s="119" t="s">
        <v>144</v>
      </c>
      <c r="CS82" s="70" t="s">
        <v>144</v>
      </c>
      <c r="CT82" s="70" t="s">
        <v>144</v>
      </c>
      <c r="CU82" s="12" t="s">
        <v>144</v>
      </c>
      <c r="CV82" s="119" t="s">
        <v>144</v>
      </c>
      <c r="CW82" s="12" t="s">
        <v>144</v>
      </c>
      <c r="CX82" s="12" t="s">
        <v>144</v>
      </c>
      <c r="CY82" s="12" t="s">
        <v>144</v>
      </c>
      <c r="CZ82" s="119" t="s">
        <v>144</v>
      </c>
      <c r="DA82" s="12" t="s">
        <v>144</v>
      </c>
      <c r="DB82" s="12" t="s">
        <v>144</v>
      </c>
      <c r="DC82" s="12" t="s">
        <v>144</v>
      </c>
      <c r="DD82" s="119" t="s">
        <v>144</v>
      </c>
      <c r="DE82" s="12" t="s">
        <v>144</v>
      </c>
      <c r="DF82" s="12" t="s">
        <v>144</v>
      </c>
      <c r="DG82" s="12" t="s">
        <v>144</v>
      </c>
      <c r="DH82" s="127" t="s">
        <v>144</v>
      </c>
      <c r="DI82" s="12" t="s">
        <v>144</v>
      </c>
      <c r="DJ82" s="12" t="s">
        <v>144</v>
      </c>
      <c r="DK82" s="12" t="s">
        <v>144</v>
      </c>
      <c r="DL82" s="10" t="s">
        <v>144</v>
      </c>
      <c r="DM82" s="12" t="s">
        <v>144</v>
      </c>
      <c r="DN82" s="10" t="s">
        <v>144</v>
      </c>
      <c r="DO82" s="12" t="s">
        <v>144</v>
      </c>
      <c r="DP82" s="10" t="s">
        <v>144</v>
      </c>
      <c r="DQ82" s="12" t="s">
        <v>144</v>
      </c>
      <c r="DR82" s="76" t="s">
        <v>144</v>
      </c>
      <c r="DS82" s="12" t="s">
        <v>144</v>
      </c>
      <c r="DT82" s="76" t="s">
        <v>144</v>
      </c>
      <c r="DU82" s="12" t="s">
        <v>144</v>
      </c>
      <c r="DV82" s="87" t="s">
        <v>156</v>
      </c>
      <c r="DW82" s="87" t="s">
        <v>144</v>
      </c>
      <c r="DX82" s="87" t="s">
        <v>144</v>
      </c>
      <c r="DY82" s="87" t="s">
        <v>144</v>
      </c>
      <c r="DZ82" s="87" t="s">
        <v>144</v>
      </c>
      <c r="EA82" s="87" t="s">
        <v>144</v>
      </c>
      <c r="EB82" s="87" t="s">
        <v>144</v>
      </c>
      <c r="EC82" s="87" t="s">
        <v>144</v>
      </c>
      <c r="ED82" s="87" t="s">
        <v>144</v>
      </c>
      <c r="EE82" s="87" t="s">
        <v>144</v>
      </c>
      <c r="EF82" s="87" t="s">
        <v>144</v>
      </c>
      <c r="EG82" s="87" t="s">
        <v>144</v>
      </c>
      <c r="EH82" s="87" t="s">
        <v>144</v>
      </c>
      <c r="EI82" s="87" t="s">
        <v>144</v>
      </c>
      <c r="EJ82" s="87" t="s">
        <v>144</v>
      </c>
      <c r="EK82" s="87" t="s">
        <v>144</v>
      </c>
      <c r="EL82" s="87" t="s">
        <v>144</v>
      </c>
      <c r="EM82" s="87" t="s">
        <v>144</v>
      </c>
      <c r="EN82" s="87" t="s">
        <v>144</v>
      </c>
      <c r="EO82" s="87" t="s">
        <v>144</v>
      </c>
      <c r="EP82" s="87" t="s">
        <v>144</v>
      </c>
      <c r="EQ82" s="87" t="s">
        <v>144</v>
      </c>
      <c r="ER82" s="87" t="s">
        <v>144</v>
      </c>
      <c r="ES82" s="87" t="s">
        <v>144</v>
      </c>
      <c r="ET82" s="87" t="s">
        <v>144</v>
      </c>
    </row>
    <row r="83" spans="1:150" ht="15" customHeight="1">
      <c r="B83" s="33" t="s">
        <v>1301</v>
      </c>
      <c r="C83" t="s">
        <v>129</v>
      </c>
      <c r="D83">
        <v>1986</v>
      </c>
      <c r="E83" t="s">
        <v>1302</v>
      </c>
      <c r="F83" t="s">
        <v>1303</v>
      </c>
      <c r="G83" t="s">
        <v>1304</v>
      </c>
      <c r="H83"/>
      <c r="I83" t="s">
        <v>1305</v>
      </c>
      <c r="J83" t="s">
        <v>1306</v>
      </c>
      <c r="K83" t="s">
        <v>1307</v>
      </c>
      <c r="L83" t="s">
        <v>1308</v>
      </c>
      <c r="M83" s="107">
        <v>45323.629629629628</v>
      </c>
      <c r="N83" s="107">
        <v>45323.629629629628</v>
      </c>
      <c r="O83" s="107">
        <v>45317.811851851853</v>
      </c>
      <c r="P83" t="s">
        <v>1309</v>
      </c>
      <c r="Q83"/>
      <c r="R83">
        <v>1</v>
      </c>
      <c r="S83">
        <v>13</v>
      </c>
      <c r="T83"/>
      <c r="U83" t="s">
        <v>1304</v>
      </c>
      <c r="V83" t="s">
        <v>1310</v>
      </c>
      <c r="W83"/>
      <c r="X83"/>
      <c r="Y83"/>
      <c r="Z83"/>
      <c r="AA83"/>
      <c r="AB83"/>
      <c r="AC83" t="s">
        <v>137</v>
      </c>
      <c r="AD83" s="34" t="s">
        <v>1311</v>
      </c>
      <c r="AE83" s="21" t="s">
        <v>968</v>
      </c>
      <c r="AF83" s="21" t="s">
        <v>969</v>
      </c>
      <c r="AG83" s="24">
        <v>5</v>
      </c>
      <c r="AH83" s="8" t="s">
        <v>970</v>
      </c>
      <c r="AI83" s="10" t="s">
        <v>144</v>
      </c>
      <c r="AJ83" s="10" t="s">
        <v>144</v>
      </c>
      <c r="AK83" s="10" t="s">
        <v>144</v>
      </c>
      <c r="AL83" s="10" t="s">
        <v>144</v>
      </c>
      <c r="AM83" s="10" t="s">
        <v>144</v>
      </c>
      <c r="AN83" s="10" t="s">
        <v>144</v>
      </c>
      <c r="AO83" s="10" t="s">
        <v>144</v>
      </c>
      <c r="AP83" s="10" t="s">
        <v>144</v>
      </c>
      <c r="AQ83" s="10" t="s">
        <v>144</v>
      </c>
      <c r="AR83" s="8" t="s">
        <v>143</v>
      </c>
      <c r="AS83" s="8" t="s">
        <v>143</v>
      </c>
      <c r="AT83" s="8" t="s">
        <v>143</v>
      </c>
      <c r="AU83" s="8" t="s">
        <v>143</v>
      </c>
      <c r="AV83" s="8" t="s">
        <v>143</v>
      </c>
      <c r="AW83" s="8" t="s">
        <v>143</v>
      </c>
      <c r="AX83" s="8" t="s">
        <v>143</v>
      </c>
      <c r="AY83" s="8" t="s">
        <v>143</v>
      </c>
      <c r="AZ83" s="8" t="s">
        <v>143</v>
      </c>
      <c r="BA83" s="8" t="s">
        <v>143</v>
      </c>
      <c r="BB83" s="13" t="s">
        <v>144</v>
      </c>
      <c r="BC83" s="11" t="s">
        <v>1312</v>
      </c>
      <c r="BD83" s="11" t="s">
        <v>607</v>
      </c>
      <c r="BE83" s="120" t="s">
        <v>608</v>
      </c>
      <c r="BF83" s="120" t="s">
        <v>144</v>
      </c>
      <c r="BG83" s="120" t="s">
        <v>144</v>
      </c>
      <c r="BH83" s="120" t="s">
        <v>144</v>
      </c>
      <c r="BI83" s="120" t="s">
        <v>144</v>
      </c>
      <c r="BJ83" s="10" t="s">
        <v>144</v>
      </c>
      <c r="BK83" s="10" t="s">
        <v>144</v>
      </c>
      <c r="BL83" s="10" t="s">
        <v>144</v>
      </c>
      <c r="BM83" s="10" t="s">
        <v>144</v>
      </c>
      <c r="BN83" s="10" t="s">
        <v>144</v>
      </c>
      <c r="BO83" s="33" t="s">
        <v>1313</v>
      </c>
      <c r="BP83" s="8" t="s">
        <v>1001</v>
      </c>
      <c r="BQ83" s="9" t="s">
        <v>1314</v>
      </c>
      <c r="BR83" s="17" t="s">
        <v>152</v>
      </c>
      <c r="BS83" s="11" t="s">
        <v>401</v>
      </c>
      <c r="BT83" s="119" t="s">
        <v>401</v>
      </c>
      <c r="BU83" s="70" t="s">
        <v>155</v>
      </c>
      <c r="BV83" s="70" t="s">
        <v>1315</v>
      </c>
      <c r="BW83" s="44" t="s">
        <v>152</v>
      </c>
      <c r="BX83" s="119" t="s">
        <v>611</v>
      </c>
      <c r="BY83" s="70" t="s">
        <v>155</v>
      </c>
      <c r="BZ83" s="70" t="s">
        <v>1315</v>
      </c>
      <c r="CA83" s="44" t="s">
        <v>152</v>
      </c>
      <c r="CB83" s="119" t="s">
        <v>144</v>
      </c>
      <c r="CC83" s="70" t="s">
        <v>144</v>
      </c>
      <c r="CD83" s="70" t="s">
        <v>144</v>
      </c>
      <c r="CE83" s="12" t="s">
        <v>144</v>
      </c>
      <c r="CF83" s="119" t="s">
        <v>144</v>
      </c>
      <c r="CG83" s="70" t="s">
        <v>144</v>
      </c>
      <c r="CH83" s="70" t="s">
        <v>144</v>
      </c>
      <c r="CI83" s="12" t="s">
        <v>144</v>
      </c>
      <c r="CJ83" s="119" t="s">
        <v>144</v>
      </c>
      <c r="CK83" s="70" t="s">
        <v>144</v>
      </c>
      <c r="CL83" s="70" t="s">
        <v>144</v>
      </c>
      <c r="CM83" s="12" t="s">
        <v>144</v>
      </c>
      <c r="CN83" s="119" t="s">
        <v>144</v>
      </c>
      <c r="CO83" s="70" t="s">
        <v>144</v>
      </c>
      <c r="CP83" s="70" t="s">
        <v>144</v>
      </c>
      <c r="CQ83" s="12" t="s">
        <v>144</v>
      </c>
      <c r="CR83" s="119" t="s">
        <v>144</v>
      </c>
      <c r="CS83" s="70" t="s">
        <v>144</v>
      </c>
      <c r="CT83" s="70" t="s">
        <v>144</v>
      </c>
      <c r="CU83" s="12" t="s">
        <v>144</v>
      </c>
      <c r="CV83" s="119" t="s">
        <v>144</v>
      </c>
      <c r="CW83" s="12" t="s">
        <v>144</v>
      </c>
      <c r="CX83" s="12" t="s">
        <v>144</v>
      </c>
      <c r="CY83" s="12" t="s">
        <v>144</v>
      </c>
      <c r="CZ83" s="119" t="s">
        <v>144</v>
      </c>
      <c r="DA83" s="12" t="s">
        <v>144</v>
      </c>
      <c r="DB83" s="12" t="s">
        <v>144</v>
      </c>
      <c r="DC83" s="12" t="s">
        <v>144</v>
      </c>
      <c r="DD83" s="119" t="s">
        <v>144</v>
      </c>
      <c r="DE83" s="12" t="s">
        <v>144</v>
      </c>
      <c r="DF83" s="12" t="s">
        <v>144</v>
      </c>
      <c r="DG83" s="12" t="s">
        <v>144</v>
      </c>
      <c r="DH83" s="127" t="s">
        <v>144</v>
      </c>
      <c r="DI83" s="12" t="s">
        <v>144</v>
      </c>
      <c r="DJ83" s="12" t="s">
        <v>144</v>
      </c>
      <c r="DK83" s="12" t="s">
        <v>144</v>
      </c>
      <c r="DL83" s="10" t="s">
        <v>144</v>
      </c>
      <c r="DM83" s="12" t="s">
        <v>144</v>
      </c>
      <c r="DN83" s="10" t="s">
        <v>144</v>
      </c>
      <c r="DO83" s="12" t="s">
        <v>144</v>
      </c>
      <c r="DP83" s="10" t="s">
        <v>144</v>
      </c>
      <c r="DQ83" s="12" t="s">
        <v>144</v>
      </c>
      <c r="DR83" s="76" t="s">
        <v>144</v>
      </c>
      <c r="DS83" s="12" t="s">
        <v>144</v>
      </c>
      <c r="DT83" s="76" t="s">
        <v>144</v>
      </c>
      <c r="DU83" s="12" t="s">
        <v>144</v>
      </c>
      <c r="DV83" s="87" t="s">
        <v>156</v>
      </c>
      <c r="DW83" s="87" t="s">
        <v>144</v>
      </c>
      <c r="DX83" s="87" t="s">
        <v>144</v>
      </c>
      <c r="DY83" s="87" t="s">
        <v>144</v>
      </c>
      <c r="DZ83" s="87" t="s">
        <v>144</v>
      </c>
      <c r="EA83" s="87" t="s">
        <v>144</v>
      </c>
      <c r="EB83" s="87" t="s">
        <v>144</v>
      </c>
      <c r="EC83" s="87" t="s">
        <v>144</v>
      </c>
      <c r="ED83" s="87" t="s">
        <v>144</v>
      </c>
      <c r="EE83" s="87" t="s">
        <v>144</v>
      </c>
      <c r="EF83" s="87" t="s">
        <v>144</v>
      </c>
      <c r="EG83" s="87" t="s">
        <v>144</v>
      </c>
      <c r="EH83" s="87" t="s">
        <v>144</v>
      </c>
      <c r="EI83" s="87" t="s">
        <v>144</v>
      </c>
      <c r="EJ83" s="87" t="s">
        <v>144</v>
      </c>
      <c r="EK83" s="87" t="s">
        <v>144</v>
      </c>
      <c r="EL83" s="87" t="s">
        <v>144</v>
      </c>
      <c r="EM83" s="87" t="s">
        <v>144</v>
      </c>
      <c r="EN83" s="87" t="s">
        <v>144</v>
      </c>
      <c r="EO83" s="87" t="s">
        <v>144</v>
      </c>
      <c r="EP83" s="87" t="s">
        <v>144</v>
      </c>
      <c r="EQ83" s="87" t="s">
        <v>144</v>
      </c>
      <c r="ER83" s="87" t="s">
        <v>144</v>
      </c>
      <c r="ES83" s="87" t="s">
        <v>144</v>
      </c>
      <c r="ET83" s="87" t="s">
        <v>144</v>
      </c>
    </row>
    <row r="84" spans="1:150" ht="15" customHeight="1">
      <c r="B84" s="33" t="s">
        <v>1316</v>
      </c>
      <c r="C84" t="s">
        <v>1317</v>
      </c>
      <c r="D84">
        <v>1986</v>
      </c>
      <c r="E84" t="s">
        <v>1318</v>
      </c>
      <c r="F84" t="s">
        <v>1319</v>
      </c>
      <c r="G84" t="s">
        <v>1320</v>
      </c>
      <c r="H84" t="s">
        <v>1321</v>
      </c>
      <c r="I84"/>
      <c r="J84"/>
      <c r="K84" t="s">
        <v>1322</v>
      </c>
      <c r="L84" s="106">
        <v>31686</v>
      </c>
      <c r="M84" s="107">
        <v>45323.629629629628</v>
      </c>
      <c r="N84" s="107">
        <v>45323.629629629628</v>
      </c>
      <c r="O84"/>
      <c r="P84" t="s">
        <v>1323</v>
      </c>
      <c r="Q84"/>
      <c r="R84"/>
      <c r="S84">
        <v>22</v>
      </c>
      <c r="T84"/>
      <c r="U84"/>
      <c r="V84"/>
      <c r="W84" t="s">
        <v>1324</v>
      </c>
      <c r="X84"/>
      <c r="Y84"/>
      <c r="Z84"/>
      <c r="AA84" t="s">
        <v>1325</v>
      </c>
      <c r="AB84"/>
      <c r="AC84" t="s">
        <v>137</v>
      </c>
      <c r="AD84" s="34" t="s">
        <v>1326</v>
      </c>
      <c r="AE84" s="21" t="s">
        <v>968</v>
      </c>
      <c r="AF84" s="21" t="s">
        <v>969</v>
      </c>
      <c r="AG84" s="24">
        <v>5</v>
      </c>
      <c r="AH84" s="8" t="s">
        <v>970</v>
      </c>
      <c r="AI84" s="10" t="s">
        <v>144</v>
      </c>
      <c r="AJ84" s="10" t="s">
        <v>144</v>
      </c>
      <c r="AK84" s="10" t="s">
        <v>144</v>
      </c>
      <c r="AL84" s="10" t="s">
        <v>144</v>
      </c>
      <c r="AM84" s="10" t="s">
        <v>144</v>
      </c>
      <c r="AN84" s="10" t="s">
        <v>144</v>
      </c>
      <c r="AO84" s="10" t="s">
        <v>144</v>
      </c>
      <c r="AP84" s="10" t="s">
        <v>144</v>
      </c>
      <c r="AQ84" s="10" t="s">
        <v>144</v>
      </c>
      <c r="AR84" s="8" t="s">
        <v>143</v>
      </c>
      <c r="AS84" s="8" t="s">
        <v>143</v>
      </c>
      <c r="AT84" s="8" t="s">
        <v>143</v>
      </c>
      <c r="AU84" s="8" t="s">
        <v>143</v>
      </c>
      <c r="AV84" s="8" t="s">
        <v>143</v>
      </c>
      <c r="AW84" s="8" t="s">
        <v>143</v>
      </c>
      <c r="AX84" s="8" t="s">
        <v>143</v>
      </c>
      <c r="AY84" s="8" t="s">
        <v>143</v>
      </c>
      <c r="AZ84" s="8" t="s">
        <v>143</v>
      </c>
      <c r="BA84" s="8" t="s">
        <v>143</v>
      </c>
      <c r="BB84" s="13" t="s">
        <v>144</v>
      </c>
      <c r="BC84" s="11" t="s">
        <v>1327</v>
      </c>
      <c r="BD84" s="11" t="s">
        <v>620</v>
      </c>
      <c r="BE84" s="120" t="s">
        <v>621</v>
      </c>
      <c r="BF84" s="120" t="s">
        <v>144</v>
      </c>
      <c r="BG84" s="120" t="s">
        <v>144</v>
      </c>
      <c r="BH84" s="120" t="s">
        <v>144</v>
      </c>
      <c r="BI84" s="120" t="s">
        <v>144</v>
      </c>
      <c r="BJ84" s="10" t="s">
        <v>144</v>
      </c>
      <c r="BK84" s="10" t="s">
        <v>144</v>
      </c>
      <c r="BL84" s="10" t="s">
        <v>144</v>
      </c>
      <c r="BM84" s="10" t="s">
        <v>144</v>
      </c>
      <c r="BN84" s="10" t="s">
        <v>144</v>
      </c>
      <c r="BO84" s="34" t="s">
        <v>1328</v>
      </c>
      <c r="BP84" s="8" t="s">
        <v>1001</v>
      </c>
      <c r="BQ84" s="9" t="s">
        <v>1329</v>
      </c>
      <c r="BR84" s="20" t="s">
        <v>238</v>
      </c>
      <c r="BS84" s="11" t="s">
        <v>624</v>
      </c>
      <c r="BT84" s="119" t="s">
        <v>624</v>
      </c>
      <c r="BU84" s="70" t="s">
        <v>155</v>
      </c>
      <c r="BV84" s="70" t="s">
        <v>1330</v>
      </c>
      <c r="BW84" s="26" t="s">
        <v>238</v>
      </c>
      <c r="BX84" s="119" t="s">
        <v>144</v>
      </c>
      <c r="BY84" s="70" t="s">
        <v>144</v>
      </c>
      <c r="BZ84" s="70" t="s">
        <v>144</v>
      </c>
      <c r="CA84" s="12" t="s">
        <v>144</v>
      </c>
      <c r="CB84" s="119" t="s">
        <v>144</v>
      </c>
      <c r="CC84" s="70" t="s">
        <v>144</v>
      </c>
      <c r="CD84" s="70" t="s">
        <v>144</v>
      </c>
      <c r="CE84" s="12" t="s">
        <v>144</v>
      </c>
      <c r="CF84" s="119" t="s">
        <v>144</v>
      </c>
      <c r="CG84" s="70" t="s">
        <v>144</v>
      </c>
      <c r="CH84" s="70" t="s">
        <v>144</v>
      </c>
      <c r="CI84" s="12" t="s">
        <v>144</v>
      </c>
      <c r="CJ84" s="119" t="s">
        <v>144</v>
      </c>
      <c r="CK84" s="70" t="s">
        <v>144</v>
      </c>
      <c r="CL84" s="70" t="s">
        <v>144</v>
      </c>
      <c r="CM84" s="12" t="s">
        <v>144</v>
      </c>
      <c r="CN84" s="119" t="s">
        <v>144</v>
      </c>
      <c r="CO84" s="70" t="s">
        <v>144</v>
      </c>
      <c r="CP84" s="70" t="s">
        <v>144</v>
      </c>
      <c r="CQ84" s="12" t="s">
        <v>144</v>
      </c>
      <c r="CR84" s="119" t="s">
        <v>144</v>
      </c>
      <c r="CS84" s="70" t="s">
        <v>144</v>
      </c>
      <c r="CT84" s="70" t="s">
        <v>144</v>
      </c>
      <c r="CU84" s="12" t="s">
        <v>144</v>
      </c>
      <c r="CV84" s="119" t="s">
        <v>144</v>
      </c>
      <c r="CW84" s="12" t="s">
        <v>144</v>
      </c>
      <c r="CX84" s="12" t="s">
        <v>144</v>
      </c>
      <c r="CY84" s="12" t="s">
        <v>144</v>
      </c>
      <c r="CZ84" s="119" t="s">
        <v>144</v>
      </c>
      <c r="DA84" s="12" t="s">
        <v>144</v>
      </c>
      <c r="DB84" s="12" t="s">
        <v>144</v>
      </c>
      <c r="DC84" s="12" t="s">
        <v>144</v>
      </c>
      <c r="DD84" s="119" t="s">
        <v>144</v>
      </c>
      <c r="DE84" s="12" t="s">
        <v>144</v>
      </c>
      <c r="DF84" s="12" t="s">
        <v>144</v>
      </c>
      <c r="DG84" s="12" t="s">
        <v>144</v>
      </c>
      <c r="DH84" s="127" t="s">
        <v>144</v>
      </c>
      <c r="DI84" s="12" t="s">
        <v>144</v>
      </c>
      <c r="DJ84" s="12" t="s">
        <v>144</v>
      </c>
      <c r="DK84" s="12" t="s">
        <v>144</v>
      </c>
      <c r="DL84" s="10" t="s">
        <v>144</v>
      </c>
      <c r="DM84" s="12" t="s">
        <v>144</v>
      </c>
      <c r="DN84" s="10" t="s">
        <v>144</v>
      </c>
      <c r="DO84" s="12" t="s">
        <v>144</v>
      </c>
      <c r="DP84" s="10" t="s">
        <v>144</v>
      </c>
      <c r="DQ84" s="12" t="s">
        <v>144</v>
      </c>
      <c r="DR84" s="76" t="s">
        <v>144</v>
      </c>
      <c r="DS84" s="12" t="s">
        <v>144</v>
      </c>
      <c r="DT84" s="76" t="s">
        <v>144</v>
      </c>
      <c r="DU84" s="12" t="s">
        <v>144</v>
      </c>
      <c r="DV84" s="87" t="s">
        <v>156</v>
      </c>
      <c r="DW84" s="87" t="s">
        <v>144</v>
      </c>
      <c r="DX84" s="87" t="s">
        <v>144</v>
      </c>
      <c r="DY84" s="87" t="s">
        <v>144</v>
      </c>
      <c r="DZ84" s="87" t="s">
        <v>144</v>
      </c>
      <c r="EA84" s="87" t="s">
        <v>144</v>
      </c>
      <c r="EB84" s="87" t="s">
        <v>144</v>
      </c>
      <c r="EC84" s="87" t="s">
        <v>144</v>
      </c>
      <c r="ED84" s="87" t="s">
        <v>144</v>
      </c>
      <c r="EE84" s="87" t="s">
        <v>144</v>
      </c>
      <c r="EF84" s="87" t="s">
        <v>144</v>
      </c>
      <c r="EG84" s="87" t="s">
        <v>144</v>
      </c>
      <c r="EH84" s="87" t="s">
        <v>144</v>
      </c>
      <c r="EI84" s="87" t="s">
        <v>144</v>
      </c>
      <c r="EJ84" s="87" t="s">
        <v>144</v>
      </c>
      <c r="EK84" s="87" t="s">
        <v>144</v>
      </c>
      <c r="EL84" s="87" t="s">
        <v>144</v>
      </c>
      <c r="EM84" s="87" t="s">
        <v>144</v>
      </c>
      <c r="EN84" s="87" t="s">
        <v>144</v>
      </c>
      <c r="EO84" s="87" t="s">
        <v>144</v>
      </c>
      <c r="EP84" s="87" t="s">
        <v>144</v>
      </c>
      <c r="EQ84" s="87" t="s">
        <v>144</v>
      </c>
      <c r="ER84" s="87" t="s">
        <v>144</v>
      </c>
      <c r="ES84" s="87" t="s">
        <v>144</v>
      </c>
      <c r="ET84" s="87" t="s">
        <v>144</v>
      </c>
    </row>
    <row r="85" spans="1:150" ht="15" customHeight="1">
      <c r="A85" s="121" t="s">
        <v>224</v>
      </c>
      <c r="B85" s="33" t="s">
        <v>1331</v>
      </c>
      <c r="C85" t="s">
        <v>433</v>
      </c>
      <c r="D85">
        <v>1995</v>
      </c>
      <c r="E85" t="s">
        <v>1332</v>
      </c>
      <c r="F85" t="s">
        <v>1333</v>
      </c>
      <c r="G85"/>
      <c r="H85"/>
      <c r="I85"/>
      <c r="J85"/>
      <c r="K85"/>
      <c r="L85">
        <v>1995</v>
      </c>
      <c r="M85" s="107">
        <v>45323.629583333335</v>
      </c>
      <c r="N85" s="107">
        <v>45323.629583333335</v>
      </c>
      <c r="O85"/>
      <c r="P85"/>
      <c r="Q85">
        <v>24</v>
      </c>
      <c r="R85"/>
      <c r="S85"/>
      <c r="T85"/>
      <c r="U85"/>
      <c r="V85"/>
      <c r="W85"/>
      <c r="X85"/>
      <c r="Y85"/>
      <c r="Z85"/>
      <c r="AA85" t="s">
        <v>1334</v>
      </c>
      <c r="AB85"/>
      <c r="AC85" t="s">
        <v>137</v>
      </c>
      <c r="AD85" s="34" t="s">
        <v>1335</v>
      </c>
      <c r="AE85" s="21" t="s">
        <v>995</v>
      </c>
      <c r="AF85" s="75" t="s">
        <v>996</v>
      </c>
      <c r="AG85" s="24">
        <v>3</v>
      </c>
      <c r="AH85" s="8" t="s">
        <v>997</v>
      </c>
      <c r="AI85" s="10" t="s">
        <v>144</v>
      </c>
      <c r="AJ85" s="10" t="s">
        <v>144</v>
      </c>
      <c r="AK85" s="10" t="s">
        <v>144</v>
      </c>
      <c r="AL85" s="10" t="s">
        <v>144</v>
      </c>
      <c r="AM85" s="10" t="s">
        <v>144</v>
      </c>
      <c r="AN85" s="10" t="s">
        <v>144</v>
      </c>
      <c r="AO85" s="10" t="s">
        <v>144</v>
      </c>
      <c r="AP85" s="10" t="s">
        <v>144</v>
      </c>
      <c r="AQ85" s="10" t="s">
        <v>144</v>
      </c>
      <c r="AR85" s="8" t="s">
        <v>143</v>
      </c>
      <c r="AS85" s="8" t="s">
        <v>143</v>
      </c>
      <c r="AT85" s="8" t="s">
        <v>143</v>
      </c>
      <c r="AU85" s="8" t="s">
        <v>143</v>
      </c>
      <c r="AV85" s="8" t="s">
        <v>143</v>
      </c>
      <c r="AW85" s="8" t="s">
        <v>143</v>
      </c>
      <c r="AX85" s="8" t="s">
        <v>143</v>
      </c>
      <c r="AY85" s="8" t="s">
        <v>143</v>
      </c>
      <c r="AZ85" s="8" t="s">
        <v>143</v>
      </c>
      <c r="BA85" s="8" t="s">
        <v>143</v>
      </c>
      <c r="BB85" s="13" t="s">
        <v>144</v>
      </c>
      <c r="BC85" s="11" t="s">
        <v>1336</v>
      </c>
      <c r="BD85" s="11" t="s">
        <v>1337</v>
      </c>
      <c r="BE85" s="120" t="s">
        <v>147</v>
      </c>
      <c r="BF85" s="120" t="s">
        <v>148</v>
      </c>
      <c r="BG85" s="120" t="s">
        <v>144</v>
      </c>
      <c r="BH85" s="120" t="s">
        <v>144</v>
      </c>
      <c r="BI85" s="120" t="s">
        <v>144</v>
      </c>
      <c r="BJ85" s="10" t="s">
        <v>144</v>
      </c>
      <c r="BK85" s="10" t="s">
        <v>144</v>
      </c>
      <c r="BL85" s="10" t="s">
        <v>144</v>
      </c>
      <c r="BM85" s="10" t="s">
        <v>144</v>
      </c>
      <c r="BN85" s="10" t="s">
        <v>144</v>
      </c>
      <c r="BO85" s="34" t="s">
        <v>1338</v>
      </c>
      <c r="BP85" s="8" t="s">
        <v>1001</v>
      </c>
      <c r="BQ85" s="9" t="s">
        <v>1339</v>
      </c>
      <c r="BR85" s="20" t="s">
        <v>238</v>
      </c>
      <c r="BS85" s="11" t="s">
        <v>1340</v>
      </c>
      <c r="BT85" s="119" t="s">
        <v>248</v>
      </c>
      <c r="BU85" s="70" t="s">
        <v>155</v>
      </c>
      <c r="BV85" s="70" t="s">
        <v>1341</v>
      </c>
      <c r="BW85" s="26" t="s">
        <v>238</v>
      </c>
      <c r="BX85" s="119" t="s">
        <v>341</v>
      </c>
      <c r="BY85" s="70" t="s">
        <v>342</v>
      </c>
      <c r="BZ85" s="70" t="s">
        <v>1342</v>
      </c>
      <c r="CA85" s="26" t="s">
        <v>238</v>
      </c>
      <c r="CB85" s="119" t="s">
        <v>154</v>
      </c>
      <c r="CC85" s="70" t="s">
        <v>155</v>
      </c>
      <c r="CD85" s="70" t="s">
        <v>1343</v>
      </c>
      <c r="CE85" s="26" t="s">
        <v>238</v>
      </c>
      <c r="CF85" s="119" t="s">
        <v>144</v>
      </c>
      <c r="CG85" s="70" t="s">
        <v>144</v>
      </c>
      <c r="CH85" s="70" t="s">
        <v>144</v>
      </c>
      <c r="CI85" s="12" t="s">
        <v>144</v>
      </c>
      <c r="CJ85" s="119" t="s">
        <v>144</v>
      </c>
      <c r="CK85" s="70" t="s">
        <v>144</v>
      </c>
      <c r="CL85" s="70" t="s">
        <v>144</v>
      </c>
      <c r="CM85" s="12" t="s">
        <v>144</v>
      </c>
      <c r="CN85" s="119" t="s">
        <v>144</v>
      </c>
      <c r="CO85" s="70" t="s">
        <v>144</v>
      </c>
      <c r="CP85" s="70" t="s">
        <v>144</v>
      </c>
      <c r="CQ85" s="12" t="s">
        <v>144</v>
      </c>
      <c r="CR85" s="119" t="s">
        <v>144</v>
      </c>
      <c r="CS85" s="70" t="s">
        <v>144</v>
      </c>
      <c r="CT85" s="70" t="s">
        <v>144</v>
      </c>
      <c r="CU85" s="12" t="s">
        <v>144</v>
      </c>
      <c r="CV85" s="119" t="s">
        <v>144</v>
      </c>
      <c r="CW85" s="12" t="s">
        <v>144</v>
      </c>
      <c r="CX85" s="12" t="s">
        <v>144</v>
      </c>
      <c r="CY85" s="12" t="s">
        <v>144</v>
      </c>
      <c r="CZ85" s="119" t="s">
        <v>144</v>
      </c>
      <c r="DA85" s="12" t="s">
        <v>144</v>
      </c>
      <c r="DB85" s="12" t="s">
        <v>144</v>
      </c>
      <c r="DC85" s="12" t="s">
        <v>144</v>
      </c>
      <c r="DD85" s="119" t="s">
        <v>144</v>
      </c>
      <c r="DE85" s="12" t="s">
        <v>144</v>
      </c>
      <c r="DF85" s="12" t="s">
        <v>144</v>
      </c>
      <c r="DG85" s="12" t="s">
        <v>144</v>
      </c>
      <c r="DH85" s="127" t="s">
        <v>144</v>
      </c>
      <c r="DI85" s="12" t="s">
        <v>144</v>
      </c>
      <c r="DJ85" s="12" t="s">
        <v>144</v>
      </c>
      <c r="DK85" s="12" t="s">
        <v>144</v>
      </c>
      <c r="DL85" s="10" t="s">
        <v>144</v>
      </c>
      <c r="DM85" s="12" t="s">
        <v>144</v>
      </c>
      <c r="DN85" s="10" t="s">
        <v>144</v>
      </c>
      <c r="DO85" s="12" t="s">
        <v>144</v>
      </c>
      <c r="DP85" s="10" t="s">
        <v>144</v>
      </c>
      <c r="DQ85" s="12" t="s">
        <v>144</v>
      </c>
      <c r="DR85" s="76" t="s">
        <v>144</v>
      </c>
      <c r="DS85" s="12" t="s">
        <v>144</v>
      </c>
      <c r="DT85" s="76" t="s">
        <v>144</v>
      </c>
      <c r="DU85" s="12" t="s">
        <v>144</v>
      </c>
      <c r="DV85" s="87" t="s">
        <v>156</v>
      </c>
      <c r="DW85" s="87" t="s">
        <v>144</v>
      </c>
      <c r="DX85" s="87" t="s">
        <v>144</v>
      </c>
      <c r="DY85" s="87" t="s">
        <v>144</v>
      </c>
      <c r="DZ85" s="87" t="s">
        <v>144</v>
      </c>
      <c r="EA85" s="87" t="s">
        <v>144</v>
      </c>
      <c r="EB85" s="87" t="s">
        <v>144</v>
      </c>
      <c r="EC85" s="87" t="s">
        <v>144</v>
      </c>
      <c r="ED85" s="87" t="s">
        <v>144</v>
      </c>
      <c r="EE85" s="87" t="s">
        <v>144</v>
      </c>
      <c r="EF85" s="87" t="s">
        <v>144</v>
      </c>
      <c r="EG85" s="87" t="s">
        <v>144</v>
      </c>
      <c r="EH85" s="87" t="s">
        <v>144</v>
      </c>
      <c r="EI85" s="87" t="s">
        <v>144</v>
      </c>
      <c r="EJ85" s="87" t="s">
        <v>144</v>
      </c>
      <c r="EK85" s="87" t="s">
        <v>144</v>
      </c>
      <c r="EL85" s="87" t="s">
        <v>144</v>
      </c>
      <c r="EM85" s="87" t="s">
        <v>144</v>
      </c>
      <c r="EN85" s="87" t="s">
        <v>144</v>
      </c>
      <c r="EO85" s="87" t="s">
        <v>144</v>
      </c>
      <c r="EP85" s="87" t="s">
        <v>144</v>
      </c>
      <c r="EQ85" s="87" t="s">
        <v>144</v>
      </c>
      <c r="ER85" s="87" t="s">
        <v>144</v>
      </c>
      <c r="ES85" s="87" t="s">
        <v>144</v>
      </c>
      <c r="ET85" s="87" t="s">
        <v>144</v>
      </c>
    </row>
    <row r="86" spans="1:150" ht="15" customHeight="1">
      <c r="B86" s="33" t="s">
        <v>1344</v>
      </c>
      <c r="C86" t="s">
        <v>1317</v>
      </c>
      <c r="D86">
        <v>1986</v>
      </c>
      <c r="E86" t="s">
        <v>1345</v>
      </c>
      <c r="F86" t="s">
        <v>1346</v>
      </c>
      <c r="G86" t="s">
        <v>1320</v>
      </c>
      <c r="H86" t="s">
        <v>1347</v>
      </c>
      <c r="I86"/>
      <c r="J86"/>
      <c r="K86"/>
      <c r="L86">
        <v>1986</v>
      </c>
      <c r="M86" s="107">
        <v>45323.629583333335</v>
      </c>
      <c r="N86" s="107">
        <v>45323.629583333335</v>
      </c>
      <c r="O86"/>
      <c r="P86" t="s">
        <v>1348</v>
      </c>
      <c r="Q86"/>
      <c r="R86"/>
      <c r="S86"/>
      <c r="T86"/>
      <c r="U86"/>
      <c r="V86"/>
      <c r="W86"/>
      <c r="X86"/>
      <c r="Y86"/>
      <c r="Z86"/>
      <c r="AA86" t="s">
        <v>1325</v>
      </c>
      <c r="AB86" t="s">
        <v>1349</v>
      </c>
      <c r="AC86"/>
      <c r="AD86" s="34" t="s">
        <v>1350</v>
      </c>
      <c r="AE86" s="112" t="s">
        <v>995</v>
      </c>
      <c r="AF86" s="112" t="s">
        <v>1068</v>
      </c>
      <c r="AG86" s="24">
        <v>3</v>
      </c>
      <c r="AH86" s="8" t="s">
        <v>997</v>
      </c>
      <c r="AI86" s="10" t="s">
        <v>144</v>
      </c>
      <c r="AJ86" s="10" t="s">
        <v>144</v>
      </c>
      <c r="AK86" s="10" t="s">
        <v>144</v>
      </c>
      <c r="AL86" s="10" t="s">
        <v>144</v>
      </c>
      <c r="AM86" s="10" t="s">
        <v>144</v>
      </c>
      <c r="AN86" s="10" t="s">
        <v>144</v>
      </c>
      <c r="AO86" s="10" t="s">
        <v>144</v>
      </c>
      <c r="AP86" s="10" t="s">
        <v>144</v>
      </c>
      <c r="AQ86" s="10" t="s">
        <v>144</v>
      </c>
      <c r="AR86" s="8" t="s">
        <v>143</v>
      </c>
      <c r="AS86" s="8" t="s">
        <v>143</v>
      </c>
      <c r="AT86" s="8" t="s">
        <v>143</v>
      </c>
      <c r="AU86" s="8" t="s">
        <v>143</v>
      </c>
      <c r="AV86" s="8" t="s">
        <v>143</v>
      </c>
      <c r="AW86" s="8" t="s">
        <v>143</v>
      </c>
      <c r="AX86" s="8" t="s">
        <v>143</v>
      </c>
      <c r="AY86" s="8" t="s">
        <v>143</v>
      </c>
      <c r="AZ86" s="8" t="s">
        <v>143</v>
      </c>
      <c r="BA86" s="8" t="s">
        <v>143</v>
      </c>
      <c r="BB86" s="13" t="s">
        <v>144</v>
      </c>
      <c r="BC86" s="11" t="s">
        <v>1351</v>
      </c>
      <c r="BD86" s="11" t="s">
        <v>1352</v>
      </c>
      <c r="BE86" s="120" t="s">
        <v>621</v>
      </c>
      <c r="BF86" s="120" t="s">
        <v>144</v>
      </c>
      <c r="BG86" s="120" t="s">
        <v>144</v>
      </c>
      <c r="BH86" s="120" t="s">
        <v>144</v>
      </c>
      <c r="BI86" s="120" t="s">
        <v>144</v>
      </c>
      <c r="BJ86" s="10" t="s">
        <v>144</v>
      </c>
      <c r="BK86" s="10" t="s">
        <v>144</v>
      </c>
      <c r="BL86" s="10" t="s">
        <v>144</v>
      </c>
      <c r="BM86" s="10" t="s">
        <v>144</v>
      </c>
      <c r="BN86" s="10" t="s">
        <v>144</v>
      </c>
      <c r="BO86" s="34" t="s">
        <v>1353</v>
      </c>
      <c r="BP86" s="8" t="s">
        <v>1001</v>
      </c>
      <c r="BQ86" s="9" t="s">
        <v>1354</v>
      </c>
      <c r="BR86" s="20" t="s">
        <v>238</v>
      </c>
      <c r="BS86" s="11" t="s">
        <v>624</v>
      </c>
      <c r="BT86" s="119" t="s">
        <v>624</v>
      </c>
      <c r="BU86" s="70" t="s">
        <v>155</v>
      </c>
      <c r="BV86" s="70" t="s">
        <v>1355</v>
      </c>
      <c r="BW86" s="26" t="s">
        <v>238</v>
      </c>
      <c r="BX86" s="119" t="s">
        <v>676</v>
      </c>
      <c r="BY86" s="70" t="s">
        <v>342</v>
      </c>
      <c r="BZ86" s="70" t="s">
        <v>1356</v>
      </c>
      <c r="CA86" s="26" t="s">
        <v>238</v>
      </c>
      <c r="CB86" s="119" t="s">
        <v>242</v>
      </c>
      <c r="CC86" s="70" t="s">
        <v>155</v>
      </c>
      <c r="CD86" s="70" t="s">
        <v>144</v>
      </c>
      <c r="CE86" s="26" t="s">
        <v>238</v>
      </c>
      <c r="CF86" s="119" t="s">
        <v>144</v>
      </c>
      <c r="CG86" s="70" t="s">
        <v>144</v>
      </c>
      <c r="CH86" s="70" t="s">
        <v>144</v>
      </c>
      <c r="CI86" s="12" t="s">
        <v>144</v>
      </c>
      <c r="CJ86" s="119" t="s">
        <v>144</v>
      </c>
      <c r="CK86" s="70" t="s">
        <v>144</v>
      </c>
      <c r="CL86" s="70" t="s">
        <v>144</v>
      </c>
      <c r="CM86" s="12" t="s">
        <v>144</v>
      </c>
      <c r="CN86" s="119" t="s">
        <v>144</v>
      </c>
      <c r="CO86" s="70" t="s">
        <v>144</v>
      </c>
      <c r="CP86" s="70" t="s">
        <v>144</v>
      </c>
      <c r="CQ86" s="12" t="s">
        <v>144</v>
      </c>
      <c r="CR86" s="119" t="s">
        <v>144</v>
      </c>
      <c r="CS86" s="70" t="s">
        <v>144</v>
      </c>
      <c r="CT86" s="70" t="s">
        <v>144</v>
      </c>
      <c r="CU86" s="12" t="s">
        <v>144</v>
      </c>
      <c r="CV86" s="119" t="s">
        <v>144</v>
      </c>
      <c r="CW86" s="12" t="s">
        <v>144</v>
      </c>
      <c r="CX86" s="12" t="s">
        <v>144</v>
      </c>
      <c r="CY86" s="12" t="s">
        <v>144</v>
      </c>
      <c r="CZ86" s="119" t="s">
        <v>144</v>
      </c>
      <c r="DA86" s="12" t="s">
        <v>144</v>
      </c>
      <c r="DB86" s="12" t="s">
        <v>144</v>
      </c>
      <c r="DC86" s="12" t="s">
        <v>144</v>
      </c>
      <c r="DD86" s="119" t="s">
        <v>144</v>
      </c>
      <c r="DE86" s="12" t="s">
        <v>144</v>
      </c>
      <c r="DF86" s="12" t="s">
        <v>144</v>
      </c>
      <c r="DG86" s="12" t="s">
        <v>144</v>
      </c>
      <c r="DH86" s="127" t="s">
        <v>144</v>
      </c>
      <c r="DI86" s="12" t="s">
        <v>144</v>
      </c>
      <c r="DJ86" s="12" t="s">
        <v>144</v>
      </c>
      <c r="DK86" s="12" t="s">
        <v>144</v>
      </c>
      <c r="DL86" s="10" t="s">
        <v>144</v>
      </c>
      <c r="DM86" s="12" t="s">
        <v>144</v>
      </c>
      <c r="DN86" s="10" t="s">
        <v>144</v>
      </c>
      <c r="DO86" s="12" t="s">
        <v>144</v>
      </c>
      <c r="DP86" s="10" t="s">
        <v>144</v>
      </c>
      <c r="DQ86" s="12" t="s">
        <v>144</v>
      </c>
      <c r="DR86" s="76" t="s">
        <v>144</v>
      </c>
      <c r="DS86" s="12" t="s">
        <v>144</v>
      </c>
      <c r="DT86" s="76" t="s">
        <v>144</v>
      </c>
      <c r="DU86" s="12" t="s">
        <v>144</v>
      </c>
      <c r="DV86" s="87" t="s">
        <v>156</v>
      </c>
      <c r="DW86" s="87" t="s">
        <v>144</v>
      </c>
      <c r="DX86" s="87" t="s">
        <v>144</v>
      </c>
      <c r="DY86" s="87" t="s">
        <v>144</v>
      </c>
      <c r="DZ86" s="87" t="s">
        <v>144</v>
      </c>
      <c r="EA86" s="87" t="s">
        <v>144</v>
      </c>
      <c r="EB86" s="87" t="s">
        <v>144</v>
      </c>
      <c r="EC86" s="87" t="s">
        <v>144</v>
      </c>
      <c r="ED86" s="87" t="s">
        <v>144</v>
      </c>
      <c r="EE86" s="87" t="s">
        <v>144</v>
      </c>
      <c r="EF86" s="87" t="s">
        <v>144</v>
      </c>
      <c r="EG86" s="87" t="s">
        <v>144</v>
      </c>
      <c r="EH86" s="87" t="s">
        <v>144</v>
      </c>
      <c r="EI86" s="87" t="s">
        <v>144</v>
      </c>
      <c r="EJ86" s="87" t="s">
        <v>144</v>
      </c>
      <c r="EK86" s="87" t="s">
        <v>144</v>
      </c>
      <c r="EL86" s="87" t="s">
        <v>144</v>
      </c>
      <c r="EM86" s="87" t="s">
        <v>144</v>
      </c>
      <c r="EN86" s="87" t="s">
        <v>144</v>
      </c>
      <c r="EO86" s="87" t="s">
        <v>144</v>
      </c>
      <c r="EP86" s="87" t="s">
        <v>144</v>
      </c>
      <c r="EQ86" s="87" t="s">
        <v>144</v>
      </c>
      <c r="ER86" s="87" t="s">
        <v>144</v>
      </c>
      <c r="ES86" s="87" t="s">
        <v>144</v>
      </c>
      <c r="ET86" s="87" t="s">
        <v>144</v>
      </c>
    </row>
    <row r="87" spans="1:150" ht="15" customHeight="1">
      <c r="A87" s="121" t="s">
        <v>224</v>
      </c>
      <c r="B87" s="33" t="s">
        <v>1357</v>
      </c>
      <c r="C87" t="s">
        <v>264</v>
      </c>
      <c r="D87">
        <v>1985</v>
      </c>
      <c r="E87" t="s">
        <v>1358</v>
      </c>
      <c r="F87" t="s">
        <v>1359</v>
      </c>
      <c r="G87"/>
      <c r="H87"/>
      <c r="I87"/>
      <c r="J87"/>
      <c r="K87" t="s">
        <v>1360</v>
      </c>
      <c r="L87">
        <v>1985</v>
      </c>
      <c r="M87" s="107">
        <v>45323.629583333335</v>
      </c>
      <c r="N87" s="107">
        <v>45323.629583333335</v>
      </c>
      <c r="O87"/>
      <c r="P87"/>
      <c r="Q87"/>
      <c r="R87"/>
      <c r="S87"/>
      <c r="T87"/>
      <c r="U87"/>
      <c r="V87"/>
      <c r="W87"/>
      <c r="X87"/>
      <c r="Y87"/>
      <c r="Z87"/>
      <c r="AA87" t="s">
        <v>1361</v>
      </c>
      <c r="AB87" t="s">
        <v>943</v>
      </c>
      <c r="AC87" t="s">
        <v>137</v>
      </c>
      <c r="AD87" s="34" t="s">
        <v>1362</v>
      </c>
      <c r="AE87" s="21" t="s">
        <v>995</v>
      </c>
      <c r="AF87" s="75" t="s">
        <v>996</v>
      </c>
      <c r="AG87" s="24">
        <v>3</v>
      </c>
      <c r="AH87" s="8" t="s">
        <v>997</v>
      </c>
      <c r="AI87" s="10" t="s">
        <v>144</v>
      </c>
      <c r="AJ87" s="10" t="s">
        <v>144</v>
      </c>
      <c r="AK87" s="10" t="s">
        <v>144</v>
      </c>
      <c r="AL87" s="10" t="s">
        <v>144</v>
      </c>
      <c r="AM87" s="10" t="s">
        <v>144</v>
      </c>
      <c r="AN87" s="10" t="s">
        <v>144</v>
      </c>
      <c r="AO87" s="10" t="s">
        <v>144</v>
      </c>
      <c r="AP87" s="10" t="s">
        <v>144</v>
      </c>
      <c r="AQ87" s="10" t="s">
        <v>144</v>
      </c>
      <c r="AR87" s="8" t="s">
        <v>143</v>
      </c>
      <c r="AS87" s="8" t="s">
        <v>143</v>
      </c>
      <c r="AT87" s="8" t="s">
        <v>143</v>
      </c>
      <c r="AU87" s="8" t="s">
        <v>143</v>
      </c>
      <c r="AV87" s="8" t="s">
        <v>143</v>
      </c>
      <c r="AW87" s="8" t="s">
        <v>143</v>
      </c>
      <c r="AX87" s="8" t="s">
        <v>143</v>
      </c>
      <c r="AY87" s="8" t="s">
        <v>143</v>
      </c>
      <c r="AZ87" s="8" t="s">
        <v>143</v>
      </c>
      <c r="BA87" s="8" t="s">
        <v>143</v>
      </c>
      <c r="BB87" s="13" t="s">
        <v>144</v>
      </c>
      <c r="BC87" s="11" t="s">
        <v>1363</v>
      </c>
      <c r="BD87" s="11" t="s">
        <v>638</v>
      </c>
      <c r="BE87" s="120" t="s">
        <v>147</v>
      </c>
      <c r="BF87" s="120" t="s">
        <v>1117</v>
      </c>
      <c r="BG87" s="120" t="s">
        <v>144</v>
      </c>
      <c r="BH87" s="120" t="s">
        <v>144</v>
      </c>
      <c r="BI87" s="120" t="s">
        <v>144</v>
      </c>
      <c r="BJ87" s="10" t="s">
        <v>144</v>
      </c>
      <c r="BK87" s="10" t="s">
        <v>144</v>
      </c>
      <c r="BL87" s="10" t="s">
        <v>144</v>
      </c>
      <c r="BM87" s="10" t="s">
        <v>144</v>
      </c>
      <c r="BN87" s="10" t="s">
        <v>144</v>
      </c>
      <c r="BO87" s="34" t="s">
        <v>1364</v>
      </c>
      <c r="BP87" s="8" t="s">
        <v>1001</v>
      </c>
      <c r="BQ87" s="9" t="s">
        <v>1365</v>
      </c>
      <c r="BR87" s="20" t="s">
        <v>238</v>
      </c>
      <c r="BS87" s="11" t="s">
        <v>1366</v>
      </c>
      <c r="BT87" s="119" t="s">
        <v>641</v>
      </c>
      <c r="BU87" s="70" t="s">
        <v>155</v>
      </c>
      <c r="BV87" s="70" t="s">
        <v>1367</v>
      </c>
      <c r="BW87" s="26" t="s">
        <v>238</v>
      </c>
      <c r="BX87" s="119" t="s">
        <v>248</v>
      </c>
      <c r="BY87" s="70" t="s">
        <v>155</v>
      </c>
      <c r="BZ87" s="70" t="s">
        <v>1367</v>
      </c>
      <c r="CA87" s="26" t="s">
        <v>238</v>
      </c>
      <c r="CB87" s="119" t="s">
        <v>247</v>
      </c>
      <c r="CC87" s="70" t="s">
        <v>155</v>
      </c>
      <c r="CD87" s="70" t="s">
        <v>1367</v>
      </c>
      <c r="CE87" s="26" t="s">
        <v>238</v>
      </c>
      <c r="CF87" s="119" t="s">
        <v>581</v>
      </c>
      <c r="CG87" s="70" t="s">
        <v>155</v>
      </c>
      <c r="CH87" s="70" t="s">
        <v>1367</v>
      </c>
      <c r="CI87" s="30" t="s">
        <v>238</v>
      </c>
      <c r="CJ87" s="119" t="s">
        <v>341</v>
      </c>
      <c r="CK87" s="70" t="s">
        <v>342</v>
      </c>
      <c r="CL87" s="70" t="s">
        <v>1367</v>
      </c>
      <c r="CM87" s="26" t="s">
        <v>238</v>
      </c>
      <c r="CN87" s="119" t="s">
        <v>144</v>
      </c>
      <c r="CO87" s="70" t="s">
        <v>144</v>
      </c>
      <c r="CP87" s="70" t="s">
        <v>144</v>
      </c>
      <c r="CQ87" s="12" t="s">
        <v>144</v>
      </c>
      <c r="CR87" s="119" t="s">
        <v>144</v>
      </c>
      <c r="CS87" s="70" t="s">
        <v>144</v>
      </c>
      <c r="CT87" s="70" t="s">
        <v>144</v>
      </c>
      <c r="CU87" s="12" t="s">
        <v>144</v>
      </c>
      <c r="CV87" s="119" t="s">
        <v>144</v>
      </c>
      <c r="CW87" s="12" t="s">
        <v>144</v>
      </c>
      <c r="CX87" s="12" t="s">
        <v>144</v>
      </c>
      <c r="CY87" s="12" t="s">
        <v>144</v>
      </c>
      <c r="CZ87" s="119" t="s">
        <v>144</v>
      </c>
      <c r="DA87" s="12" t="s">
        <v>144</v>
      </c>
      <c r="DB87" s="12" t="s">
        <v>144</v>
      </c>
      <c r="DC87" s="12" t="s">
        <v>144</v>
      </c>
      <c r="DD87" s="119" t="s">
        <v>144</v>
      </c>
      <c r="DE87" s="12" t="s">
        <v>144</v>
      </c>
      <c r="DF87" s="12" t="s">
        <v>144</v>
      </c>
      <c r="DG87" s="12" t="s">
        <v>144</v>
      </c>
      <c r="DH87" s="127" t="s">
        <v>144</v>
      </c>
      <c r="DI87" s="12" t="s">
        <v>144</v>
      </c>
      <c r="DJ87" s="12" t="s">
        <v>144</v>
      </c>
      <c r="DK87" s="12" t="s">
        <v>144</v>
      </c>
      <c r="DL87" s="10" t="s">
        <v>144</v>
      </c>
      <c r="DM87" s="12" t="s">
        <v>144</v>
      </c>
      <c r="DN87" s="10" t="s">
        <v>144</v>
      </c>
      <c r="DO87" s="12" t="s">
        <v>144</v>
      </c>
      <c r="DP87" s="10" t="s">
        <v>144</v>
      </c>
      <c r="DQ87" s="12" t="s">
        <v>144</v>
      </c>
      <c r="DR87" s="76" t="s">
        <v>144</v>
      </c>
      <c r="DS87" s="12" t="s">
        <v>144</v>
      </c>
      <c r="DT87" s="76" t="s">
        <v>144</v>
      </c>
      <c r="DU87" s="12" t="s">
        <v>144</v>
      </c>
      <c r="DV87" s="87" t="s">
        <v>156</v>
      </c>
      <c r="DW87" s="87" t="s">
        <v>144</v>
      </c>
      <c r="DX87" s="87" t="s">
        <v>144</v>
      </c>
      <c r="DY87" s="87" t="s">
        <v>144</v>
      </c>
      <c r="DZ87" s="87" t="s">
        <v>144</v>
      </c>
      <c r="EA87" s="87" t="s">
        <v>144</v>
      </c>
      <c r="EB87" s="87" t="s">
        <v>144</v>
      </c>
      <c r="EC87" s="87" t="s">
        <v>144</v>
      </c>
      <c r="ED87" s="87" t="s">
        <v>144</v>
      </c>
      <c r="EE87" s="87" t="s">
        <v>144</v>
      </c>
      <c r="EF87" s="87" t="s">
        <v>144</v>
      </c>
      <c r="EG87" s="87" t="s">
        <v>144</v>
      </c>
      <c r="EH87" s="87" t="s">
        <v>144</v>
      </c>
      <c r="EI87" s="87" t="s">
        <v>144</v>
      </c>
      <c r="EJ87" s="87" t="s">
        <v>144</v>
      </c>
      <c r="EK87" s="87" t="s">
        <v>144</v>
      </c>
      <c r="EL87" s="87" t="s">
        <v>144</v>
      </c>
      <c r="EM87" s="87" t="s">
        <v>144</v>
      </c>
      <c r="EN87" s="87" t="s">
        <v>144</v>
      </c>
      <c r="EO87" s="87" t="s">
        <v>144</v>
      </c>
      <c r="EP87" s="87" t="s">
        <v>144</v>
      </c>
      <c r="EQ87" s="87" t="s">
        <v>144</v>
      </c>
      <c r="ER87" s="87" t="s">
        <v>144</v>
      </c>
      <c r="ES87" s="87" t="s">
        <v>144</v>
      </c>
      <c r="ET87" s="87" t="s">
        <v>144</v>
      </c>
    </row>
    <row r="88" spans="1:150" s="157" customFormat="1" ht="15" customHeight="1">
      <c r="A88" s="155" t="s">
        <v>224</v>
      </c>
      <c r="B88" s="156" t="s">
        <v>1368</v>
      </c>
      <c r="C88" s="157" t="s">
        <v>129</v>
      </c>
      <c r="D88" s="157">
        <v>2013</v>
      </c>
      <c r="E88" s="157" t="s">
        <v>1369</v>
      </c>
      <c r="F88" s="157" t="s">
        <v>1370</v>
      </c>
      <c r="G88" s="157" t="s">
        <v>1371</v>
      </c>
      <c r="I88" s="157" t="s">
        <v>1372</v>
      </c>
      <c r="J88" s="157" t="s">
        <v>1373</v>
      </c>
      <c r="K88" s="157" t="s">
        <v>1374</v>
      </c>
      <c r="L88" s="158">
        <v>41418</v>
      </c>
      <c r="M88" s="159">
        <v>45323.629583333335</v>
      </c>
      <c r="N88" s="159">
        <v>45323.629583333335</v>
      </c>
      <c r="O88" s="159">
        <v>45320.831631944442</v>
      </c>
      <c r="P88" s="157" t="s">
        <v>1375</v>
      </c>
      <c r="R88" s="157">
        <v>2</v>
      </c>
      <c r="S88" s="157">
        <v>36</v>
      </c>
      <c r="U88" s="157" t="s">
        <v>1376</v>
      </c>
      <c r="V88" s="157" t="s">
        <v>1377</v>
      </c>
      <c r="AC88" s="157" t="s">
        <v>137</v>
      </c>
      <c r="AD88" s="160" t="s">
        <v>1378</v>
      </c>
      <c r="AE88" s="161" t="s">
        <v>995</v>
      </c>
      <c r="AF88" s="162" t="s">
        <v>996</v>
      </c>
      <c r="AG88" s="163">
        <v>3</v>
      </c>
      <c r="AH88" s="161" t="s">
        <v>997</v>
      </c>
      <c r="AI88" s="10" t="s">
        <v>144</v>
      </c>
      <c r="AJ88" s="10" t="s">
        <v>144</v>
      </c>
      <c r="AK88" s="10" t="s">
        <v>144</v>
      </c>
      <c r="AL88" s="10" t="s">
        <v>144</v>
      </c>
      <c r="AM88" s="10" t="s">
        <v>144</v>
      </c>
      <c r="AN88" s="10" t="s">
        <v>144</v>
      </c>
      <c r="AO88" s="10" t="s">
        <v>144</v>
      </c>
      <c r="AP88" s="10" t="s">
        <v>144</v>
      </c>
      <c r="AQ88" s="10" t="s">
        <v>144</v>
      </c>
      <c r="AR88" s="8" t="s">
        <v>143</v>
      </c>
      <c r="AS88" s="8" t="s">
        <v>143</v>
      </c>
      <c r="AT88" s="8" t="s">
        <v>143</v>
      </c>
      <c r="AU88" s="8" t="s">
        <v>143</v>
      </c>
      <c r="AV88" s="8" t="s">
        <v>143</v>
      </c>
      <c r="AW88" s="8" t="s">
        <v>143</v>
      </c>
      <c r="AX88" s="8" t="s">
        <v>143</v>
      </c>
      <c r="AY88" s="8" t="s">
        <v>143</v>
      </c>
      <c r="AZ88" s="8" t="s">
        <v>143</v>
      </c>
      <c r="BA88" s="8" t="s">
        <v>143</v>
      </c>
      <c r="BB88" s="164" t="s">
        <v>144</v>
      </c>
      <c r="BC88" s="165" t="s">
        <v>1379</v>
      </c>
      <c r="BD88" s="165" t="s">
        <v>1380</v>
      </c>
      <c r="BE88" s="161" t="s">
        <v>383</v>
      </c>
      <c r="BF88" s="161" t="s">
        <v>148</v>
      </c>
      <c r="BG88" s="161" t="s">
        <v>144</v>
      </c>
      <c r="BH88" s="161" t="s">
        <v>144</v>
      </c>
      <c r="BI88" s="161" t="s">
        <v>144</v>
      </c>
      <c r="BJ88" s="161" t="s">
        <v>144</v>
      </c>
      <c r="BK88" s="161" t="s">
        <v>144</v>
      </c>
      <c r="BL88" s="161" t="s">
        <v>144</v>
      </c>
      <c r="BM88" s="161" t="s">
        <v>144</v>
      </c>
      <c r="BN88" s="161" t="s">
        <v>144</v>
      </c>
      <c r="BO88" s="160" t="s">
        <v>1381</v>
      </c>
      <c r="BP88" s="161" t="s">
        <v>1001</v>
      </c>
      <c r="BQ88" s="162" t="s">
        <v>1382</v>
      </c>
      <c r="BR88" s="166" t="s">
        <v>238</v>
      </c>
      <c r="BS88" s="165" t="s">
        <v>1383</v>
      </c>
      <c r="BT88" s="167" t="s">
        <v>246</v>
      </c>
      <c r="BU88" s="70" t="s">
        <v>155</v>
      </c>
      <c r="BV88" s="70" t="s">
        <v>1384</v>
      </c>
      <c r="BW88" s="26" t="s">
        <v>238</v>
      </c>
      <c r="BX88" s="167" t="s">
        <v>248</v>
      </c>
      <c r="BY88" s="70" t="s">
        <v>155</v>
      </c>
      <c r="BZ88" s="70" t="s">
        <v>1385</v>
      </c>
      <c r="CA88" s="26" t="s">
        <v>238</v>
      </c>
      <c r="CB88" s="167" t="s">
        <v>242</v>
      </c>
      <c r="CC88" s="70" t="s">
        <v>155</v>
      </c>
      <c r="CD88" s="70" t="s">
        <v>144</v>
      </c>
      <c r="CE88" s="26" t="s">
        <v>238</v>
      </c>
      <c r="CF88" s="167" t="s">
        <v>144</v>
      </c>
      <c r="CG88" s="70" t="s">
        <v>144</v>
      </c>
      <c r="CH88" s="70" t="s">
        <v>144</v>
      </c>
      <c r="CI88" s="12" t="s">
        <v>144</v>
      </c>
      <c r="CJ88" s="167" t="s">
        <v>144</v>
      </c>
      <c r="CK88" s="70" t="s">
        <v>144</v>
      </c>
      <c r="CL88" s="70" t="s">
        <v>144</v>
      </c>
      <c r="CM88" s="12" t="s">
        <v>144</v>
      </c>
      <c r="CN88" s="167" t="s">
        <v>144</v>
      </c>
      <c r="CO88" s="70" t="s">
        <v>144</v>
      </c>
      <c r="CP88" s="70" t="s">
        <v>144</v>
      </c>
      <c r="CQ88" s="12" t="s">
        <v>144</v>
      </c>
      <c r="CR88" s="167" t="s">
        <v>144</v>
      </c>
      <c r="CS88" s="70" t="s">
        <v>144</v>
      </c>
      <c r="CT88" s="70" t="s">
        <v>144</v>
      </c>
      <c r="CU88" s="12" t="s">
        <v>144</v>
      </c>
      <c r="CV88" s="167" t="s">
        <v>144</v>
      </c>
      <c r="CW88" s="12" t="s">
        <v>144</v>
      </c>
      <c r="CX88" s="12" t="s">
        <v>144</v>
      </c>
      <c r="CY88" s="12" t="s">
        <v>144</v>
      </c>
      <c r="CZ88" s="167" t="s">
        <v>144</v>
      </c>
      <c r="DA88" s="12" t="s">
        <v>144</v>
      </c>
      <c r="DB88" s="12" t="s">
        <v>144</v>
      </c>
      <c r="DC88" s="12" t="s">
        <v>144</v>
      </c>
      <c r="DD88" s="167" t="s">
        <v>144</v>
      </c>
      <c r="DE88" s="12" t="s">
        <v>144</v>
      </c>
      <c r="DF88" s="12" t="s">
        <v>144</v>
      </c>
      <c r="DG88" s="12" t="s">
        <v>144</v>
      </c>
      <c r="DH88" s="178" t="s">
        <v>144</v>
      </c>
      <c r="DI88" s="12" t="s">
        <v>144</v>
      </c>
      <c r="DJ88" s="12" t="s">
        <v>144</v>
      </c>
      <c r="DK88" s="12" t="s">
        <v>144</v>
      </c>
      <c r="DL88" s="161" t="s">
        <v>144</v>
      </c>
      <c r="DM88" s="12" t="s">
        <v>144</v>
      </c>
      <c r="DN88" s="161" t="s">
        <v>144</v>
      </c>
      <c r="DO88" s="12" t="s">
        <v>144</v>
      </c>
      <c r="DP88" s="161" t="s">
        <v>144</v>
      </c>
      <c r="DQ88" s="12" t="s">
        <v>144</v>
      </c>
      <c r="DR88" s="162" t="s">
        <v>144</v>
      </c>
      <c r="DS88" s="12" t="s">
        <v>144</v>
      </c>
      <c r="DT88" s="162" t="s">
        <v>144</v>
      </c>
      <c r="DU88" s="12" t="s">
        <v>144</v>
      </c>
      <c r="DV88" s="161" t="s">
        <v>156</v>
      </c>
      <c r="DW88" s="161" t="s">
        <v>144</v>
      </c>
      <c r="DX88" s="161" t="s">
        <v>144</v>
      </c>
      <c r="DY88" s="161" t="s">
        <v>144</v>
      </c>
      <c r="DZ88" s="161" t="s">
        <v>144</v>
      </c>
      <c r="EA88" s="161" t="s">
        <v>144</v>
      </c>
      <c r="EB88" s="161" t="s">
        <v>144</v>
      </c>
      <c r="EC88" s="161" t="s">
        <v>144</v>
      </c>
      <c r="ED88" s="161" t="s">
        <v>144</v>
      </c>
      <c r="EE88" s="161" t="s">
        <v>144</v>
      </c>
      <c r="EF88" s="161" t="s">
        <v>144</v>
      </c>
      <c r="EG88" s="161" t="s">
        <v>144</v>
      </c>
      <c r="EH88" s="161" t="s">
        <v>144</v>
      </c>
      <c r="EI88" s="161" t="s">
        <v>144</v>
      </c>
      <c r="EJ88" s="161" t="s">
        <v>144</v>
      </c>
      <c r="EK88" s="161" t="s">
        <v>144</v>
      </c>
      <c r="EL88" s="161" t="s">
        <v>144</v>
      </c>
      <c r="EM88" s="161" t="s">
        <v>144</v>
      </c>
      <c r="EN88" s="161" t="s">
        <v>144</v>
      </c>
      <c r="EO88" s="161" t="s">
        <v>144</v>
      </c>
      <c r="EP88" s="161" t="s">
        <v>144</v>
      </c>
      <c r="EQ88" s="161" t="s">
        <v>144</v>
      </c>
      <c r="ER88" s="161" t="s">
        <v>144</v>
      </c>
      <c r="ES88" s="161" t="s">
        <v>144</v>
      </c>
      <c r="ET88" s="161" t="s">
        <v>144</v>
      </c>
    </row>
    <row r="89" spans="1:150" ht="15" customHeight="1">
      <c r="B89" s="33" t="s">
        <v>1386</v>
      </c>
      <c r="C89" t="s">
        <v>433</v>
      </c>
      <c r="D89">
        <v>1993</v>
      </c>
      <c r="E89" t="s">
        <v>1387</v>
      </c>
      <c r="F89" t="s">
        <v>1388</v>
      </c>
      <c r="G89"/>
      <c r="H89"/>
      <c r="I89"/>
      <c r="J89"/>
      <c r="K89"/>
      <c r="L89">
        <v>1993</v>
      </c>
      <c r="M89" s="107">
        <v>45323.629583333335</v>
      </c>
      <c r="N89" s="107">
        <v>45323.629583333335</v>
      </c>
      <c r="O89"/>
      <c r="P89"/>
      <c r="Q89"/>
      <c r="R89"/>
      <c r="S89"/>
      <c r="T89"/>
      <c r="U89"/>
      <c r="V89"/>
      <c r="W89"/>
      <c r="X89"/>
      <c r="Y89"/>
      <c r="Z89"/>
      <c r="AA89" t="s">
        <v>1389</v>
      </c>
      <c r="AB89"/>
      <c r="AC89" t="s">
        <v>137</v>
      </c>
      <c r="AD89" s="34" t="s">
        <v>1390</v>
      </c>
      <c r="AE89" s="21" t="s">
        <v>968</v>
      </c>
      <c r="AF89" s="21" t="s">
        <v>969</v>
      </c>
      <c r="AG89" s="24">
        <v>5</v>
      </c>
      <c r="AH89" s="8" t="s">
        <v>970</v>
      </c>
      <c r="AI89" s="10" t="s">
        <v>144</v>
      </c>
      <c r="AJ89" s="10" t="s">
        <v>144</v>
      </c>
      <c r="AK89" s="10" t="s">
        <v>144</v>
      </c>
      <c r="AL89" s="10" t="s">
        <v>144</v>
      </c>
      <c r="AM89" s="10" t="s">
        <v>144</v>
      </c>
      <c r="AN89" s="10" t="s">
        <v>144</v>
      </c>
      <c r="AO89" s="10" t="s">
        <v>144</v>
      </c>
      <c r="AP89" s="10" t="s">
        <v>144</v>
      </c>
      <c r="AQ89" s="10" t="s">
        <v>144</v>
      </c>
      <c r="AR89" s="8" t="s">
        <v>143</v>
      </c>
      <c r="AS89" s="8" t="s">
        <v>143</v>
      </c>
      <c r="AT89" s="8" t="s">
        <v>143</v>
      </c>
      <c r="AU89" s="8" t="s">
        <v>143</v>
      </c>
      <c r="AV89" s="8" t="s">
        <v>143</v>
      </c>
      <c r="AW89" s="8" t="s">
        <v>143</v>
      </c>
      <c r="AX89" s="8" t="s">
        <v>143</v>
      </c>
      <c r="AY89" s="8" t="s">
        <v>143</v>
      </c>
      <c r="AZ89" s="8" t="s">
        <v>143</v>
      </c>
      <c r="BA89" s="8" t="s">
        <v>143</v>
      </c>
      <c r="BB89" s="13" t="s">
        <v>144</v>
      </c>
      <c r="BC89" s="11" t="s">
        <v>1391</v>
      </c>
      <c r="BD89" s="11" t="s">
        <v>1392</v>
      </c>
      <c r="BE89" s="120" t="s">
        <v>311</v>
      </c>
      <c r="BF89" s="120" t="s">
        <v>148</v>
      </c>
      <c r="BG89" s="120" t="s">
        <v>144</v>
      </c>
      <c r="BH89" s="120" t="s">
        <v>144</v>
      </c>
      <c r="BI89" s="120" t="s">
        <v>144</v>
      </c>
      <c r="BJ89" s="10" t="s">
        <v>144</v>
      </c>
      <c r="BK89" s="10" t="s">
        <v>144</v>
      </c>
      <c r="BL89" s="10" t="s">
        <v>144</v>
      </c>
      <c r="BM89" s="10" t="s">
        <v>144</v>
      </c>
      <c r="BN89" s="10" t="s">
        <v>144</v>
      </c>
      <c r="BO89" s="33" t="s">
        <v>1393</v>
      </c>
      <c r="BP89" s="8" t="s">
        <v>1001</v>
      </c>
      <c r="BQ89" s="9" t="s">
        <v>1394</v>
      </c>
      <c r="BR89" s="18" t="s">
        <v>185</v>
      </c>
      <c r="BS89" s="11" t="s">
        <v>1395</v>
      </c>
      <c r="BT89" s="119" t="s">
        <v>387</v>
      </c>
      <c r="BU89" s="70" t="s">
        <v>155</v>
      </c>
      <c r="BV89" s="70" t="s">
        <v>1396</v>
      </c>
      <c r="BW89" s="29" t="s">
        <v>185</v>
      </c>
      <c r="BX89" s="119" t="s">
        <v>144</v>
      </c>
      <c r="BY89" s="70" t="s">
        <v>144</v>
      </c>
      <c r="BZ89" s="70" t="s">
        <v>144</v>
      </c>
      <c r="CA89" s="12" t="s">
        <v>144</v>
      </c>
      <c r="CB89" s="119" t="s">
        <v>144</v>
      </c>
      <c r="CC89" s="70" t="s">
        <v>144</v>
      </c>
      <c r="CD89" s="70" t="s">
        <v>144</v>
      </c>
      <c r="CE89" s="12" t="s">
        <v>144</v>
      </c>
      <c r="CF89" s="119" t="s">
        <v>144</v>
      </c>
      <c r="CG89" s="70" t="s">
        <v>144</v>
      </c>
      <c r="CH89" s="70" t="s">
        <v>144</v>
      </c>
      <c r="CI89" s="12" t="s">
        <v>144</v>
      </c>
      <c r="CJ89" s="119" t="s">
        <v>144</v>
      </c>
      <c r="CK89" s="70" t="s">
        <v>144</v>
      </c>
      <c r="CL89" s="70" t="s">
        <v>144</v>
      </c>
      <c r="CM89" s="12" t="s">
        <v>144</v>
      </c>
      <c r="CN89" s="119" t="s">
        <v>144</v>
      </c>
      <c r="CO89" s="70" t="s">
        <v>144</v>
      </c>
      <c r="CP89" s="70" t="s">
        <v>144</v>
      </c>
      <c r="CQ89" s="12" t="s">
        <v>144</v>
      </c>
      <c r="CR89" s="119" t="s">
        <v>144</v>
      </c>
      <c r="CS89" s="70" t="s">
        <v>144</v>
      </c>
      <c r="CT89" s="70" t="s">
        <v>144</v>
      </c>
      <c r="CU89" s="12" t="s">
        <v>144</v>
      </c>
      <c r="CV89" s="119" t="s">
        <v>144</v>
      </c>
      <c r="CW89" s="12" t="s">
        <v>144</v>
      </c>
      <c r="CX89" s="12" t="s">
        <v>144</v>
      </c>
      <c r="CY89" s="12" t="s">
        <v>144</v>
      </c>
      <c r="CZ89" s="119" t="s">
        <v>144</v>
      </c>
      <c r="DA89" s="12" t="s">
        <v>144</v>
      </c>
      <c r="DB89" s="12" t="s">
        <v>144</v>
      </c>
      <c r="DC89" s="12" t="s">
        <v>144</v>
      </c>
      <c r="DD89" s="119" t="s">
        <v>144</v>
      </c>
      <c r="DE89" s="12" t="s">
        <v>144</v>
      </c>
      <c r="DF89" s="12" t="s">
        <v>144</v>
      </c>
      <c r="DG89" s="12" t="s">
        <v>144</v>
      </c>
      <c r="DH89" s="127" t="s">
        <v>144</v>
      </c>
      <c r="DI89" s="12" t="s">
        <v>144</v>
      </c>
      <c r="DJ89" s="12" t="s">
        <v>144</v>
      </c>
      <c r="DK89" s="12" t="s">
        <v>144</v>
      </c>
      <c r="DL89" s="10" t="s">
        <v>144</v>
      </c>
      <c r="DM89" s="12" t="s">
        <v>144</v>
      </c>
      <c r="DN89" s="10" t="s">
        <v>144</v>
      </c>
      <c r="DO89" s="12" t="s">
        <v>144</v>
      </c>
      <c r="DP89" s="10" t="s">
        <v>144</v>
      </c>
      <c r="DQ89" s="12" t="s">
        <v>144</v>
      </c>
      <c r="DR89" s="76" t="s">
        <v>144</v>
      </c>
      <c r="DS89" s="12" t="s">
        <v>144</v>
      </c>
      <c r="DT89" s="76" t="s">
        <v>144</v>
      </c>
      <c r="DU89" s="12" t="s">
        <v>144</v>
      </c>
      <c r="DV89" s="87" t="s">
        <v>156</v>
      </c>
      <c r="DW89" s="87" t="s">
        <v>144</v>
      </c>
      <c r="DX89" s="87" t="s">
        <v>144</v>
      </c>
      <c r="DY89" s="87" t="s">
        <v>144</v>
      </c>
      <c r="DZ89" s="87" t="s">
        <v>144</v>
      </c>
      <c r="EA89" s="87" t="s">
        <v>144</v>
      </c>
      <c r="EB89" s="87" t="s">
        <v>144</v>
      </c>
      <c r="EC89" s="87" t="s">
        <v>144</v>
      </c>
      <c r="ED89" s="87" t="s">
        <v>144</v>
      </c>
      <c r="EE89" s="87" t="s">
        <v>144</v>
      </c>
      <c r="EF89" s="87" t="s">
        <v>144</v>
      </c>
      <c r="EG89" s="87" t="s">
        <v>144</v>
      </c>
      <c r="EH89" s="87" t="s">
        <v>144</v>
      </c>
      <c r="EI89" s="87" t="s">
        <v>144</v>
      </c>
      <c r="EJ89" s="87" t="s">
        <v>144</v>
      </c>
      <c r="EK89" s="87" t="s">
        <v>144</v>
      </c>
      <c r="EL89" s="87" t="s">
        <v>144</v>
      </c>
      <c r="EM89" s="87" t="s">
        <v>144</v>
      </c>
      <c r="EN89" s="87" t="s">
        <v>144</v>
      </c>
      <c r="EO89" s="87" t="s">
        <v>144</v>
      </c>
      <c r="EP89" s="87" t="s">
        <v>144</v>
      </c>
      <c r="EQ89" s="87" t="s">
        <v>144</v>
      </c>
      <c r="ER89" s="87" t="s">
        <v>144</v>
      </c>
      <c r="ES89" s="87" t="s">
        <v>144</v>
      </c>
      <c r="ET89" s="87" t="s">
        <v>144</v>
      </c>
    </row>
    <row r="90" spans="1:150" ht="15" customHeight="1">
      <c r="B90" s="33" t="s">
        <v>1397</v>
      </c>
      <c r="C90" t="s">
        <v>129</v>
      </c>
      <c r="D90">
        <v>1995</v>
      </c>
      <c r="E90" t="s">
        <v>1398</v>
      </c>
      <c r="F90" t="s">
        <v>1399</v>
      </c>
      <c r="G90" t="s">
        <v>331</v>
      </c>
      <c r="H90"/>
      <c r="I90" t="s">
        <v>332</v>
      </c>
      <c r="J90" t="s">
        <v>1400</v>
      </c>
      <c r="K90" t="s">
        <v>1401</v>
      </c>
      <c r="L90" t="s">
        <v>1402</v>
      </c>
      <c r="M90" s="107">
        <v>45323.629583333335</v>
      </c>
      <c r="N90" s="107">
        <v>45323.629583333335</v>
      </c>
      <c r="O90" s="107">
        <v>45320.83798611111</v>
      </c>
      <c r="P90" t="s">
        <v>1403</v>
      </c>
      <c r="Q90"/>
      <c r="R90">
        <v>4</v>
      </c>
      <c r="S90">
        <v>12</v>
      </c>
      <c r="T90"/>
      <c r="U90" t="s">
        <v>331</v>
      </c>
      <c r="V90" t="s">
        <v>1404</v>
      </c>
      <c r="W90"/>
      <c r="X90"/>
      <c r="Y90"/>
      <c r="Z90"/>
      <c r="AA90"/>
      <c r="AB90"/>
      <c r="AC90" t="s">
        <v>137</v>
      </c>
      <c r="AD90" s="34" t="s">
        <v>1405</v>
      </c>
      <c r="AE90" s="21" t="s">
        <v>968</v>
      </c>
      <c r="AF90" s="21" t="s">
        <v>969</v>
      </c>
      <c r="AG90" s="24">
        <v>5</v>
      </c>
      <c r="AH90" s="8" t="s">
        <v>970</v>
      </c>
      <c r="AI90" s="10" t="s">
        <v>144</v>
      </c>
      <c r="AJ90" s="10" t="s">
        <v>144</v>
      </c>
      <c r="AK90" s="10" t="s">
        <v>144</v>
      </c>
      <c r="AL90" s="10" t="s">
        <v>144</v>
      </c>
      <c r="AM90" s="10" t="s">
        <v>144</v>
      </c>
      <c r="AN90" s="10" t="s">
        <v>144</v>
      </c>
      <c r="AO90" s="10" t="s">
        <v>144</v>
      </c>
      <c r="AP90" s="10" t="s">
        <v>144</v>
      </c>
      <c r="AQ90" s="10" t="s">
        <v>144</v>
      </c>
      <c r="AR90" s="8" t="s">
        <v>143</v>
      </c>
      <c r="AS90" s="8" t="s">
        <v>143</v>
      </c>
      <c r="AT90" s="8" t="s">
        <v>143</v>
      </c>
      <c r="AU90" s="8" t="s">
        <v>143</v>
      </c>
      <c r="AV90" s="8" t="s">
        <v>143</v>
      </c>
      <c r="AW90" s="8" t="s">
        <v>143</v>
      </c>
      <c r="AX90" s="8" t="s">
        <v>143</v>
      </c>
      <c r="AY90" s="8" t="s">
        <v>143</v>
      </c>
      <c r="AZ90" s="8" t="s">
        <v>143</v>
      </c>
      <c r="BA90" s="8" t="s">
        <v>143</v>
      </c>
      <c r="BB90" s="13" t="s">
        <v>144</v>
      </c>
      <c r="BC90" s="11" t="s">
        <v>1391</v>
      </c>
      <c r="BD90" s="11" t="s">
        <v>1392</v>
      </c>
      <c r="BE90" s="120" t="s">
        <v>311</v>
      </c>
      <c r="BF90" s="120" t="s">
        <v>148</v>
      </c>
      <c r="BG90" s="120" t="s">
        <v>144</v>
      </c>
      <c r="BH90" s="120" t="s">
        <v>144</v>
      </c>
      <c r="BI90" s="120" t="s">
        <v>144</v>
      </c>
      <c r="BJ90" s="10" t="s">
        <v>144</v>
      </c>
      <c r="BK90" s="10" t="s">
        <v>144</v>
      </c>
      <c r="BL90" s="10" t="s">
        <v>144</v>
      </c>
      <c r="BM90" s="10" t="s">
        <v>144</v>
      </c>
      <c r="BN90" s="10" t="s">
        <v>144</v>
      </c>
      <c r="BO90" s="33" t="s">
        <v>1406</v>
      </c>
      <c r="BP90" s="8" t="s">
        <v>1001</v>
      </c>
      <c r="BQ90" s="9" t="s">
        <v>1407</v>
      </c>
      <c r="BR90" s="20" t="s">
        <v>238</v>
      </c>
      <c r="BS90" s="11" t="s">
        <v>1395</v>
      </c>
      <c r="BT90" s="119" t="s">
        <v>387</v>
      </c>
      <c r="BU90" s="70" t="s">
        <v>155</v>
      </c>
      <c r="BV90" s="70" t="s">
        <v>1408</v>
      </c>
      <c r="BW90" s="26" t="s">
        <v>238</v>
      </c>
      <c r="BX90" s="119" t="s">
        <v>248</v>
      </c>
      <c r="BY90" s="70" t="s">
        <v>155</v>
      </c>
      <c r="BZ90" s="70" t="s">
        <v>1408</v>
      </c>
      <c r="CA90" s="26" t="s">
        <v>238</v>
      </c>
      <c r="CB90" s="119" t="s">
        <v>154</v>
      </c>
      <c r="CC90" s="70" t="s">
        <v>155</v>
      </c>
      <c r="CD90" s="70" t="s">
        <v>1408</v>
      </c>
      <c r="CE90" s="26" t="s">
        <v>238</v>
      </c>
      <c r="CF90" s="119" t="s">
        <v>249</v>
      </c>
      <c r="CG90" s="70" t="s">
        <v>155</v>
      </c>
      <c r="CH90" s="70" t="s">
        <v>1408</v>
      </c>
      <c r="CI90" s="26" t="s">
        <v>238</v>
      </c>
      <c r="CJ90" s="119" t="s">
        <v>144</v>
      </c>
      <c r="CK90" s="70" t="s">
        <v>144</v>
      </c>
      <c r="CL90" s="70" t="s">
        <v>144</v>
      </c>
      <c r="CM90" s="12" t="s">
        <v>144</v>
      </c>
      <c r="CN90" s="119" t="s">
        <v>144</v>
      </c>
      <c r="CO90" s="70" t="s">
        <v>144</v>
      </c>
      <c r="CP90" s="70" t="s">
        <v>144</v>
      </c>
      <c r="CQ90" s="12" t="s">
        <v>144</v>
      </c>
      <c r="CR90" s="119" t="s">
        <v>144</v>
      </c>
      <c r="CS90" s="70" t="s">
        <v>144</v>
      </c>
      <c r="CT90" s="70" t="s">
        <v>144</v>
      </c>
      <c r="CU90" s="12" t="s">
        <v>144</v>
      </c>
      <c r="CV90" s="119" t="s">
        <v>144</v>
      </c>
      <c r="CW90" s="12" t="s">
        <v>144</v>
      </c>
      <c r="CX90" s="12" t="s">
        <v>144</v>
      </c>
      <c r="CY90" s="12" t="s">
        <v>144</v>
      </c>
      <c r="CZ90" s="119" t="s">
        <v>144</v>
      </c>
      <c r="DA90" s="12" t="s">
        <v>144</v>
      </c>
      <c r="DB90" s="12" t="s">
        <v>144</v>
      </c>
      <c r="DC90" s="12" t="s">
        <v>144</v>
      </c>
      <c r="DD90" s="119" t="s">
        <v>144</v>
      </c>
      <c r="DE90" s="12" t="s">
        <v>144</v>
      </c>
      <c r="DF90" s="12" t="s">
        <v>144</v>
      </c>
      <c r="DG90" s="12" t="s">
        <v>144</v>
      </c>
      <c r="DH90" s="127" t="s">
        <v>144</v>
      </c>
      <c r="DI90" s="12" t="s">
        <v>144</v>
      </c>
      <c r="DJ90" s="12" t="s">
        <v>144</v>
      </c>
      <c r="DK90" s="12" t="s">
        <v>144</v>
      </c>
      <c r="DL90" s="10" t="s">
        <v>144</v>
      </c>
      <c r="DM90" s="12" t="s">
        <v>144</v>
      </c>
      <c r="DN90" s="10" t="s">
        <v>144</v>
      </c>
      <c r="DO90" s="12" t="s">
        <v>144</v>
      </c>
      <c r="DP90" s="10" t="s">
        <v>144</v>
      </c>
      <c r="DQ90" s="12" t="s">
        <v>144</v>
      </c>
      <c r="DR90" s="76" t="s">
        <v>144</v>
      </c>
      <c r="DS90" s="12" t="s">
        <v>144</v>
      </c>
      <c r="DT90" s="76" t="s">
        <v>144</v>
      </c>
      <c r="DU90" s="12" t="s">
        <v>144</v>
      </c>
      <c r="DV90" s="87" t="s">
        <v>156</v>
      </c>
      <c r="DW90" s="87" t="s">
        <v>144</v>
      </c>
      <c r="DX90" s="87" t="s">
        <v>144</v>
      </c>
      <c r="DY90" s="87" t="s">
        <v>144</v>
      </c>
      <c r="DZ90" s="87" t="s">
        <v>144</v>
      </c>
      <c r="EA90" s="87" t="s">
        <v>144</v>
      </c>
      <c r="EB90" s="87" t="s">
        <v>144</v>
      </c>
      <c r="EC90" s="87" t="s">
        <v>144</v>
      </c>
      <c r="ED90" s="87" t="s">
        <v>144</v>
      </c>
      <c r="EE90" s="87" t="s">
        <v>144</v>
      </c>
      <c r="EF90" s="87" t="s">
        <v>144</v>
      </c>
      <c r="EG90" s="87" t="s">
        <v>144</v>
      </c>
      <c r="EH90" s="87" t="s">
        <v>144</v>
      </c>
      <c r="EI90" s="87" t="s">
        <v>144</v>
      </c>
      <c r="EJ90" s="87" t="s">
        <v>144</v>
      </c>
      <c r="EK90" s="87" t="s">
        <v>144</v>
      </c>
      <c r="EL90" s="87" t="s">
        <v>144</v>
      </c>
      <c r="EM90" s="87" t="s">
        <v>144</v>
      </c>
      <c r="EN90" s="87" t="s">
        <v>144</v>
      </c>
      <c r="EO90" s="87" t="s">
        <v>144</v>
      </c>
      <c r="EP90" s="87" t="s">
        <v>144</v>
      </c>
      <c r="EQ90" s="87" t="s">
        <v>144</v>
      </c>
      <c r="ER90" s="87" t="s">
        <v>144</v>
      </c>
      <c r="ES90" s="87" t="s">
        <v>144</v>
      </c>
      <c r="ET90" s="87" t="s">
        <v>144</v>
      </c>
    </row>
    <row r="91" spans="1:150" ht="15" customHeight="1">
      <c r="B91" s="33" t="s">
        <v>1409</v>
      </c>
      <c r="C91" t="s">
        <v>129</v>
      </c>
      <c r="D91">
        <v>2017</v>
      </c>
      <c r="E91" t="s">
        <v>1410</v>
      </c>
      <c r="F91" t="s">
        <v>1411</v>
      </c>
      <c r="G91" t="s">
        <v>1240</v>
      </c>
      <c r="H91"/>
      <c r="I91" t="s">
        <v>1241</v>
      </c>
      <c r="J91" t="s">
        <v>1412</v>
      </c>
      <c r="K91" t="s">
        <v>1413</v>
      </c>
      <c r="L91" t="s">
        <v>1414</v>
      </c>
      <c r="M91" s="107">
        <v>45323.629629629628</v>
      </c>
      <c r="N91" s="107">
        <v>45323.629629629628</v>
      </c>
      <c r="O91" s="107">
        <v>45320.83861111111</v>
      </c>
      <c r="P91" t="s">
        <v>1415</v>
      </c>
      <c r="Q91"/>
      <c r="R91">
        <v>4</v>
      </c>
      <c r="S91">
        <v>18</v>
      </c>
      <c r="T91"/>
      <c r="U91" t="s">
        <v>1245</v>
      </c>
      <c r="V91" t="s">
        <v>1416</v>
      </c>
      <c r="W91"/>
      <c r="X91"/>
      <c r="Y91"/>
      <c r="Z91"/>
      <c r="AA91"/>
      <c r="AB91"/>
      <c r="AC91" t="s">
        <v>137</v>
      </c>
      <c r="AD91" s="34" t="s">
        <v>1417</v>
      </c>
      <c r="AE91" s="21" t="s">
        <v>968</v>
      </c>
      <c r="AF91" s="21" t="s">
        <v>969</v>
      </c>
      <c r="AG91" s="24">
        <v>5</v>
      </c>
      <c r="AH91" s="8" t="s">
        <v>970</v>
      </c>
      <c r="AI91" s="10" t="s">
        <v>144</v>
      </c>
      <c r="AJ91" s="10" t="s">
        <v>144</v>
      </c>
      <c r="AK91" s="10" t="s">
        <v>144</v>
      </c>
      <c r="AL91" s="10" t="s">
        <v>144</v>
      </c>
      <c r="AM91" s="10" t="s">
        <v>144</v>
      </c>
      <c r="AN91" s="10" t="s">
        <v>144</v>
      </c>
      <c r="AO91" s="10" t="s">
        <v>144</v>
      </c>
      <c r="AP91" s="10" t="s">
        <v>144</v>
      </c>
      <c r="AQ91" s="10" t="s">
        <v>144</v>
      </c>
      <c r="AR91" s="8" t="s">
        <v>143</v>
      </c>
      <c r="AS91" s="8" t="s">
        <v>143</v>
      </c>
      <c r="AT91" s="8" t="s">
        <v>143</v>
      </c>
      <c r="AU91" s="8" t="s">
        <v>143</v>
      </c>
      <c r="AV91" s="8" t="s">
        <v>143</v>
      </c>
      <c r="AW91" s="8" t="s">
        <v>143</v>
      </c>
      <c r="AX91" s="8" t="s">
        <v>143</v>
      </c>
      <c r="AY91" s="8" t="s">
        <v>143</v>
      </c>
      <c r="AZ91" s="8" t="s">
        <v>143</v>
      </c>
      <c r="BA91" s="8" t="s">
        <v>143</v>
      </c>
      <c r="BB91" s="13" t="s">
        <v>144</v>
      </c>
      <c r="BC91" s="11" t="s">
        <v>1418</v>
      </c>
      <c r="BD91" s="11" t="s">
        <v>638</v>
      </c>
      <c r="BE91" s="120" t="s">
        <v>147</v>
      </c>
      <c r="BF91" s="120" t="s">
        <v>144</v>
      </c>
      <c r="BG91" s="120" t="s">
        <v>144</v>
      </c>
      <c r="BH91" s="120" t="s">
        <v>144</v>
      </c>
      <c r="BI91" s="120" t="s">
        <v>144</v>
      </c>
      <c r="BJ91" s="10" t="s">
        <v>144</v>
      </c>
      <c r="BK91" s="10" t="s">
        <v>144</v>
      </c>
      <c r="BL91" s="10" t="s">
        <v>144</v>
      </c>
      <c r="BM91" s="10" t="s">
        <v>144</v>
      </c>
      <c r="BN91" s="10" t="s">
        <v>144</v>
      </c>
      <c r="BO91" s="33" t="s">
        <v>1419</v>
      </c>
      <c r="BP91" s="8" t="s">
        <v>1001</v>
      </c>
      <c r="BQ91" t="s">
        <v>1420</v>
      </c>
      <c r="BR91" s="17" t="s">
        <v>152</v>
      </c>
      <c r="BS91" s="11" t="s">
        <v>1421</v>
      </c>
      <c r="BT91" s="119" t="s">
        <v>1422</v>
      </c>
      <c r="BU91" s="70" t="s">
        <v>191</v>
      </c>
      <c r="BV91" s="70" t="s">
        <v>144</v>
      </c>
      <c r="BW91" s="44" t="s">
        <v>152</v>
      </c>
      <c r="BX91" s="119" t="s">
        <v>144</v>
      </c>
      <c r="BY91" s="70" t="s">
        <v>144</v>
      </c>
      <c r="BZ91" s="70" t="s">
        <v>144</v>
      </c>
      <c r="CA91" s="12" t="s">
        <v>144</v>
      </c>
      <c r="CB91" s="119" t="s">
        <v>144</v>
      </c>
      <c r="CC91" s="70" t="s">
        <v>144</v>
      </c>
      <c r="CD91" s="70" t="s">
        <v>144</v>
      </c>
      <c r="CE91" s="12" t="s">
        <v>144</v>
      </c>
      <c r="CF91" s="119" t="s">
        <v>144</v>
      </c>
      <c r="CG91" s="70" t="s">
        <v>144</v>
      </c>
      <c r="CH91" s="70" t="s">
        <v>144</v>
      </c>
      <c r="CI91" s="12" t="s">
        <v>144</v>
      </c>
      <c r="CJ91" s="119" t="s">
        <v>144</v>
      </c>
      <c r="CK91" s="70" t="s">
        <v>144</v>
      </c>
      <c r="CL91" s="70" t="s">
        <v>144</v>
      </c>
      <c r="CM91" s="12" t="s">
        <v>144</v>
      </c>
      <c r="CN91" s="119" t="s">
        <v>144</v>
      </c>
      <c r="CO91" s="70" t="s">
        <v>144</v>
      </c>
      <c r="CP91" s="70" t="s">
        <v>144</v>
      </c>
      <c r="CQ91" s="12" t="s">
        <v>144</v>
      </c>
      <c r="CR91" s="119" t="s">
        <v>144</v>
      </c>
      <c r="CS91" s="70" t="s">
        <v>144</v>
      </c>
      <c r="CT91" s="70" t="s">
        <v>144</v>
      </c>
      <c r="CU91" s="12" t="s">
        <v>144</v>
      </c>
      <c r="CV91" s="119" t="s">
        <v>144</v>
      </c>
      <c r="CW91" s="12" t="s">
        <v>144</v>
      </c>
      <c r="CX91" s="12" t="s">
        <v>144</v>
      </c>
      <c r="CY91" s="12" t="s">
        <v>144</v>
      </c>
      <c r="CZ91" s="119" t="s">
        <v>144</v>
      </c>
      <c r="DA91" s="12" t="s">
        <v>144</v>
      </c>
      <c r="DB91" s="12" t="s">
        <v>144</v>
      </c>
      <c r="DC91" s="12" t="s">
        <v>144</v>
      </c>
      <c r="DD91" s="119" t="s">
        <v>144</v>
      </c>
      <c r="DE91" s="12" t="s">
        <v>144</v>
      </c>
      <c r="DF91" s="12" t="s">
        <v>144</v>
      </c>
      <c r="DG91" s="12" t="s">
        <v>144</v>
      </c>
      <c r="DH91" s="127" t="s">
        <v>144</v>
      </c>
      <c r="DI91" s="12" t="s">
        <v>144</v>
      </c>
      <c r="DJ91" s="12" t="s">
        <v>144</v>
      </c>
      <c r="DK91" s="12" t="s">
        <v>144</v>
      </c>
      <c r="DL91" s="10" t="s">
        <v>144</v>
      </c>
      <c r="DM91" s="12" t="s">
        <v>144</v>
      </c>
      <c r="DN91" s="10" t="s">
        <v>144</v>
      </c>
      <c r="DO91" s="12" t="s">
        <v>144</v>
      </c>
      <c r="DP91" s="10" t="s">
        <v>144</v>
      </c>
      <c r="DQ91" s="12" t="s">
        <v>144</v>
      </c>
      <c r="DR91" s="76" t="s">
        <v>144</v>
      </c>
      <c r="DS91" s="12" t="s">
        <v>144</v>
      </c>
      <c r="DT91" s="76" t="s">
        <v>144</v>
      </c>
      <c r="DU91" s="12" t="s">
        <v>144</v>
      </c>
      <c r="DV91" s="87" t="s">
        <v>192</v>
      </c>
      <c r="DW91" s="87" t="s">
        <v>144</v>
      </c>
      <c r="DX91" s="87" t="s">
        <v>144</v>
      </c>
      <c r="DY91" s="87" t="s">
        <v>144</v>
      </c>
      <c r="DZ91" s="87" t="s">
        <v>144</v>
      </c>
      <c r="EA91" s="87" t="s">
        <v>144</v>
      </c>
      <c r="EB91" s="87" t="s">
        <v>144</v>
      </c>
      <c r="EC91" s="87" t="s">
        <v>144</v>
      </c>
      <c r="ED91" s="87" t="s">
        <v>144</v>
      </c>
      <c r="EE91" s="87" t="s">
        <v>144</v>
      </c>
      <c r="EF91" s="87" t="s">
        <v>144</v>
      </c>
      <c r="EG91" s="87" t="s">
        <v>144</v>
      </c>
      <c r="EH91" s="87" t="s">
        <v>144</v>
      </c>
      <c r="EI91" s="87" t="s">
        <v>144</v>
      </c>
      <c r="EJ91" s="87" t="s">
        <v>144</v>
      </c>
      <c r="EK91" s="87" t="s">
        <v>144</v>
      </c>
      <c r="EL91" s="87" t="s">
        <v>144</v>
      </c>
      <c r="EM91" s="87" t="s">
        <v>144</v>
      </c>
      <c r="EN91" s="87" t="s">
        <v>144</v>
      </c>
      <c r="EO91" s="87" t="s">
        <v>144</v>
      </c>
      <c r="EP91" s="87" t="s">
        <v>144</v>
      </c>
      <c r="EQ91" s="87" t="s">
        <v>144</v>
      </c>
      <c r="ER91" s="87" t="s">
        <v>144</v>
      </c>
      <c r="ES91" s="87" t="s">
        <v>144</v>
      </c>
      <c r="ET91" s="87" t="s">
        <v>144</v>
      </c>
    </row>
    <row r="92" spans="1:150" ht="15" customHeight="1">
      <c r="B92" s="33" t="s">
        <v>1423</v>
      </c>
      <c r="C92" t="s">
        <v>129</v>
      </c>
      <c r="D92">
        <v>2018</v>
      </c>
      <c r="E92" t="s">
        <v>1424</v>
      </c>
      <c r="F92" t="s">
        <v>1425</v>
      </c>
      <c r="G92" t="s">
        <v>331</v>
      </c>
      <c r="H92"/>
      <c r="I92" t="s">
        <v>332</v>
      </c>
      <c r="J92" t="s">
        <v>1426</v>
      </c>
      <c r="K92" t="s">
        <v>1427</v>
      </c>
      <c r="L92" s="106">
        <v>43154</v>
      </c>
      <c r="M92" s="107">
        <v>45323.629687499997</v>
      </c>
      <c r="N92" s="107">
        <v>45323.629687499997</v>
      </c>
      <c r="O92" s="107">
        <v>45320.839039351849</v>
      </c>
      <c r="P92" t="s">
        <v>1428</v>
      </c>
      <c r="Q92"/>
      <c r="R92">
        <v>2</v>
      </c>
      <c r="S92">
        <v>35</v>
      </c>
      <c r="T92"/>
      <c r="U92" t="s">
        <v>331</v>
      </c>
      <c r="V92" t="s">
        <v>1429</v>
      </c>
      <c r="W92"/>
      <c r="X92"/>
      <c r="Y92"/>
      <c r="Z92"/>
      <c r="AA92"/>
      <c r="AB92"/>
      <c r="AC92" t="s">
        <v>137</v>
      </c>
      <c r="AD92" s="34" t="s">
        <v>1430</v>
      </c>
      <c r="AE92" s="21" t="s">
        <v>968</v>
      </c>
      <c r="AF92" s="21" t="s">
        <v>969</v>
      </c>
      <c r="AG92" s="24">
        <v>5</v>
      </c>
      <c r="AH92" s="8" t="s">
        <v>970</v>
      </c>
      <c r="AI92" s="10" t="s">
        <v>144</v>
      </c>
      <c r="AJ92" s="10" t="s">
        <v>144</v>
      </c>
      <c r="AK92" s="10" t="s">
        <v>144</v>
      </c>
      <c r="AL92" s="10" t="s">
        <v>144</v>
      </c>
      <c r="AM92" s="10" t="s">
        <v>144</v>
      </c>
      <c r="AN92" s="10" t="s">
        <v>144</v>
      </c>
      <c r="AO92" s="10" t="s">
        <v>144</v>
      </c>
      <c r="AP92" s="10" t="s">
        <v>144</v>
      </c>
      <c r="AQ92" s="10" t="s">
        <v>144</v>
      </c>
      <c r="AR92" s="8" t="s">
        <v>143</v>
      </c>
      <c r="AS92" s="8" t="s">
        <v>143</v>
      </c>
      <c r="AT92" s="8" t="s">
        <v>143</v>
      </c>
      <c r="AU92" s="8" t="s">
        <v>143</v>
      </c>
      <c r="AV92" s="8" t="s">
        <v>143</v>
      </c>
      <c r="AW92" s="8" t="s">
        <v>143</v>
      </c>
      <c r="AX92" s="8" t="s">
        <v>143</v>
      </c>
      <c r="AY92" s="8" t="s">
        <v>143</v>
      </c>
      <c r="AZ92" s="8" t="s">
        <v>143</v>
      </c>
      <c r="BA92" s="8" t="s">
        <v>143</v>
      </c>
      <c r="BB92" s="13" t="s">
        <v>144</v>
      </c>
      <c r="BC92" s="11" t="s">
        <v>1418</v>
      </c>
      <c r="BD92" s="11" t="s">
        <v>1431</v>
      </c>
      <c r="BE92" s="120" t="s">
        <v>147</v>
      </c>
      <c r="BF92" s="120" t="s">
        <v>144</v>
      </c>
      <c r="BG92" s="120" t="s">
        <v>144</v>
      </c>
      <c r="BH92" s="120" t="s">
        <v>144</v>
      </c>
      <c r="BI92" s="120" t="s">
        <v>144</v>
      </c>
      <c r="BJ92" s="10" t="s">
        <v>144</v>
      </c>
      <c r="BK92" s="10" t="s">
        <v>144</v>
      </c>
      <c r="BL92" s="10" t="s">
        <v>144</v>
      </c>
      <c r="BM92" s="10" t="s">
        <v>144</v>
      </c>
      <c r="BN92" s="10" t="s">
        <v>144</v>
      </c>
      <c r="BO92" s="33" t="s">
        <v>1432</v>
      </c>
      <c r="BP92" s="8" t="s">
        <v>1001</v>
      </c>
      <c r="BQ92" s="9" t="s">
        <v>1420</v>
      </c>
      <c r="BR92" s="20" t="s">
        <v>238</v>
      </c>
      <c r="BS92" s="11" t="s">
        <v>1421</v>
      </c>
      <c r="BT92" s="119" t="s">
        <v>611</v>
      </c>
      <c r="BU92" s="70" t="s">
        <v>155</v>
      </c>
      <c r="BV92" s="70" t="s">
        <v>144</v>
      </c>
      <c r="BW92" s="26" t="s">
        <v>238</v>
      </c>
      <c r="BX92" s="119" t="s">
        <v>144</v>
      </c>
      <c r="BY92" s="70" t="s">
        <v>144</v>
      </c>
      <c r="BZ92" s="70" t="s">
        <v>144</v>
      </c>
      <c r="CA92" s="12" t="s">
        <v>144</v>
      </c>
      <c r="CB92" s="119" t="s">
        <v>144</v>
      </c>
      <c r="CC92" s="70" t="s">
        <v>144</v>
      </c>
      <c r="CD92" s="70" t="s">
        <v>144</v>
      </c>
      <c r="CE92" s="12" t="s">
        <v>144</v>
      </c>
      <c r="CF92" s="119" t="s">
        <v>144</v>
      </c>
      <c r="CG92" s="70" t="s">
        <v>144</v>
      </c>
      <c r="CH92" s="70" t="s">
        <v>144</v>
      </c>
      <c r="CI92" s="12" t="s">
        <v>144</v>
      </c>
      <c r="CJ92" s="119" t="s">
        <v>144</v>
      </c>
      <c r="CK92" s="70" t="s">
        <v>144</v>
      </c>
      <c r="CL92" s="70" t="s">
        <v>144</v>
      </c>
      <c r="CM92" s="12" t="s">
        <v>144</v>
      </c>
      <c r="CN92" s="119" t="s">
        <v>144</v>
      </c>
      <c r="CO92" s="70" t="s">
        <v>144</v>
      </c>
      <c r="CP92" s="70" t="s">
        <v>144</v>
      </c>
      <c r="CQ92" s="12" t="s">
        <v>144</v>
      </c>
      <c r="CR92" s="119" t="s">
        <v>144</v>
      </c>
      <c r="CS92" s="70" t="s">
        <v>144</v>
      </c>
      <c r="CT92" s="70" t="s">
        <v>144</v>
      </c>
      <c r="CU92" s="12" t="s">
        <v>144</v>
      </c>
      <c r="CV92" s="119" t="s">
        <v>144</v>
      </c>
      <c r="CW92" s="12" t="s">
        <v>144</v>
      </c>
      <c r="CX92" s="12" t="s">
        <v>144</v>
      </c>
      <c r="CY92" s="12" t="s">
        <v>144</v>
      </c>
      <c r="CZ92" s="119" t="s">
        <v>144</v>
      </c>
      <c r="DA92" s="12" t="s">
        <v>144</v>
      </c>
      <c r="DB92" s="12" t="s">
        <v>144</v>
      </c>
      <c r="DC92" s="12" t="s">
        <v>144</v>
      </c>
      <c r="DD92" s="119" t="s">
        <v>144</v>
      </c>
      <c r="DE92" s="12" t="s">
        <v>144</v>
      </c>
      <c r="DF92" s="12" t="s">
        <v>144</v>
      </c>
      <c r="DG92" s="12" t="s">
        <v>144</v>
      </c>
      <c r="DH92" s="127" t="s">
        <v>144</v>
      </c>
      <c r="DI92" s="12" t="s">
        <v>144</v>
      </c>
      <c r="DJ92" s="12" t="s">
        <v>144</v>
      </c>
      <c r="DK92" s="12" t="s">
        <v>144</v>
      </c>
      <c r="DL92" s="10" t="s">
        <v>144</v>
      </c>
      <c r="DM92" s="12" t="s">
        <v>144</v>
      </c>
      <c r="DN92" s="10" t="s">
        <v>144</v>
      </c>
      <c r="DO92" s="12" t="s">
        <v>144</v>
      </c>
      <c r="DP92" s="10" t="s">
        <v>144</v>
      </c>
      <c r="DQ92" s="12" t="s">
        <v>144</v>
      </c>
      <c r="DR92" s="76" t="s">
        <v>144</v>
      </c>
      <c r="DS92" s="12" t="s">
        <v>144</v>
      </c>
      <c r="DT92" s="76" t="s">
        <v>144</v>
      </c>
      <c r="DU92" s="12" t="s">
        <v>144</v>
      </c>
      <c r="DV92" s="87" t="s">
        <v>192</v>
      </c>
      <c r="DW92" s="87" t="s">
        <v>144</v>
      </c>
      <c r="DX92" s="87" t="s">
        <v>144</v>
      </c>
      <c r="DY92" s="87" t="s">
        <v>144</v>
      </c>
      <c r="DZ92" s="87" t="s">
        <v>144</v>
      </c>
      <c r="EA92" s="87" t="s">
        <v>144</v>
      </c>
      <c r="EB92" s="87" t="s">
        <v>144</v>
      </c>
      <c r="EC92" s="87" t="s">
        <v>144</v>
      </c>
      <c r="ED92" s="87" t="s">
        <v>144</v>
      </c>
      <c r="EE92" s="87" t="s">
        <v>144</v>
      </c>
      <c r="EF92" s="87" t="s">
        <v>144</v>
      </c>
      <c r="EG92" s="87" t="s">
        <v>144</v>
      </c>
      <c r="EH92" s="87" t="s">
        <v>144</v>
      </c>
      <c r="EI92" s="87" t="s">
        <v>144</v>
      </c>
      <c r="EJ92" s="87" t="s">
        <v>144</v>
      </c>
      <c r="EK92" s="87" t="s">
        <v>144</v>
      </c>
      <c r="EL92" s="87" t="s">
        <v>144</v>
      </c>
      <c r="EM92" s="87" t="s">
        <v>144</v>
      </c>
      <c r="EN92" s="87" t="s">
        <v>144</v>
      </c>
      <c r="EO92" s="87" t="s">
        <v>144</v>
      </c>
      <c r="EP92" s="87" t="s">
        <v>144</v>
      </c>
      <c r="EQ92" s="87" t="s">
        <v>144</v>
      </c>
      <c r="ER92" s="87" t="s">
        <v>144</v>
      </c>
      <c r="ES92" s="87" t="s">
        <v>144</v>
      </c>
      <c r="ET92" s="87" t="s">
        <v>144</v>
      </c>
    </row>
    <row r="93" spans="1:150" ht="15" customHeight="1">
      <c r="B93" s="34" t="s">
        <v>1433</v>
      </c>
      <c r="C93" t="s">
        <v>129</v>
      </c>
      <c r="D93">
        <v>2016</v>
      </c>
      <c r="E93" t="s">
        <v>1434</v>
      </c>
      <c r="F93" t="s">
        <v>1435</v>
      </c>
      <c r="G93" t="s">
        <v>1436</v>
      </c>
      <c r="H93"/>
      <c r="I93" t="s">
        <v>1437</v>
      </c>
      <c r="J93" t="s">
        <v>1438</v>
      </c>
      <c r="K93" t="s">
        <v>1439</v>
      </c>
      <c r="L93" t="s">
        <v>1440</v>
      </c>
      <c r="M93" s="107">
        <v>45323.629687499997</v>
      </c>
      <c r="N93" s="107">
        <v>45323.629687499997</v>
      </c>
      <c r="O93" s="107">
        <v>45320.839606481481</v>
      </c>
      <c r="P93" t="s">
        <v>1441</v>
      </c>
      <c r="Q93"/>
      <c r="R93">
        <v>6</v>
      </c>
      <c r="S93">
        <v>13</v>
      </c>
      <c r="T93"/>
      <c r="U93" t="s">
        <v>1436</v>
      </c>
      <c r="V93" t="s">
        <v>1442</v>
      </c>
      <c r="W93"/>
      <c r="X93"/>
      <c r="Y93"/>
      <c r="Z93"/>
      <c r="AA93"/>
      <c r="AB93"/>
      <c r="AC93" t="s">
        <v>137</v>
      </c>
      <c r="AD93" s="34" t="s">
        <v>1443</v>
      </c>
      <c r="AE93" s="21" t="s">
        <v>968</v>
      </c>
      <c r="AF93" s="21" t="s">
        <v>969</v>
      </c>
      <c r="AG93" s="25">
        <v>5</v>
      </c>
      <c r="AH93" s="8" t="s">
        <v>970</v>
      </c>
      <c r="AI93" s="10" t="s">
        <v>144</v>
      </c>
      <c r="AJ93" s="10" t="s">
        <v>144</v>
      </c>
      <c r="AK93" s="10" t="s">
        <v>144</v>
      </c>
      <c r="AL93" s="10" t="s">
        <v>144</v>
      </c>
      <c r="AM93" s="10" t="s">
        <v>144</v>
      </c>
      <c r="AN93" s="10" t="s">
        <v>144</v>
      </c>
      <c r="AO93" s="10" t="s">
        <v>144</v>
      </c>
      <c r="AP93" s="10" t="s">
        <v>144</v>
      </c>
      <c r="AQ93" s="10" t="s">
        <v>144</v>
      </c>
      <c r="AR93" s="8" t="s">
        <v>143</v>
      </c>
      <c r="AS93" s="8" t="s">
        <v>143</v>
      </c>
      <c r="AT93" s="8" t="s">
        <v>143</v>
      </c>
      <c r="AU93" s="8" t="s">
        <v>143</v>
      </c>
      <c r="AV93" s="8" t="s">
        <v>143</v>
      </c>
      <c r="AW93" s="8" t="s">
        <v>143</v>
      </c>
      <c r="AX93" s="8" t="s">
        <v>143</v>
      </c>
      <c r="AY93" s="8" t="s">
        <v>143</v>
      </c>
      <c r="AZ93" s="8" t="s">
        <v>143</v>
      </c>
      <c r="BA93" s="8" t="s">
        <v>143</v>
      </c>
      <c r="BB93" s="13" t="s">
        <v>144</v>
      </c>
      <c r="BC93" s="11" t="s">
        <v>1444</v>
      </c>
      <c r="BD93" s="11" t="s">
        <v>576</v>
      </c>
      <c r="BE93" s="120" t="s">
        <v>577</v>
      </c>
      <c r="BF93" s="120" t="s">
        <v>144</v>
      </c>
      <c r="BG93" s="120" t="s">
        <v>144</v>
      </c>
      <c r="BH93" s="120" t="s">
        <v>144</v>
      </c>
      <c r="BI93" s="120" t="s">
        <v>144</v>
      </c>
      <c r="BJ93" s="10" t="s">
        <v>144</v>
      </c>
      <c r="BK93" s="10" t="s">
        <v>144</v>
      </c>
      <c r="BL93" s="10" t="s">
        <v>144</v>
      </c>
      <c r="BM93" s="10" t="s">
        <v>144</v>
      </c>
      <c r="BN93" s="10" t="s">
        <v>144</v>
      </c>
      <c r="BO93" s="34" t="s">
        <v>1445</v>
      </c>
      <c r="BP93" s="8" t="s">
        <v>1001</v>
      </c>
      <c r="BQ93" s="9" t="s">
        <v>1446</v>
      </c>
      <c r="BR93" s="18" t="s">
        <v>185</v>
      </c>
      <c r="BS93" s="11" t="s">
        <v>597</v>
      </c>
      <c r="BT93" s="119" t="s">
        <v>581</v>
      </c>
      <c r="BU93" s="70" t="s">
        <v>155</v>
      </c>
      <c r="BV93" s="70" t="s">
        <v>1447</v>
      </c>
      <c r="BW93" s="29" t="s">
        <v>189</v>
      </c>
      <c r="BX93" s="119" t="s">
        <v>582</v>
      </c>
      <c r="BY93" s="70" t="s">
        <v>155</v>
      </c>
      <c r="BZ93" s="70" t="s">
        <v>1447</v>
      </c>
      <c r="CA93" s="29" t="s">
        <v>185</v>
      </c>
      <c r="CB93" s="119" t="s">
        <v>144</v>
      </c>
      <c r="CC93" s="70" t="s">
        <v>144</v>
      </c>
      <c r="CD93" s="70" t="s">
        <v>144</v>
      </c>
      <c r="CE93" s="12" t="s">
        <v>144</v>
      </c>
      <c r="CF93" s="119" t="s">
        <v>144</v>
      </c>
      <c r="CG93" s="70" t="s">
        <v>144</v>
      </c>
      <c r="CH93" s="70" t="s">
        <v>144</v>
      </c>
      <c r="CI93" s="12" t="s">
        <v>144</v>
      </c>
      <c r="CJ93" s="119" t="s">
        <v>144</v>
      </c>
      <c r="CK93" s="70" t="s">
        <v>144</v>
      </c>
      <c r="CL93" s="70" t="s">
        <v>144</v>
      </c>
      <c r="CM93" s="12" t="s">
        <v>144</v>
      </c>
      <c r="CN93" s="119" t="s">
        <v>144</v>
      </c>
      <c r="CO93" s="70" t="s">
        <v>144</v>
      </c>
      <c r="CP93" s="70" t="s">
        <v>144</v>
      </c>
      <c r="CQ93" s="12" t="s">
        <v>144</v>
      </c>
      <c r="CR93" s="119" t="s">
        <v>144</v>
      </c>
      <c r="CS93" s="70" t="s">
        <v>144</v>
      </c>
      <c r="CT93" s="70" t="s">
        <v>144</v>
      </c>
      <c r="CU93" s="12" t="s">
        <v>144</v>
      </c>
      <c r="CV93" s="119" t="s">
        <v>144</v>
      </c>
      <c r="CW93" s="12" t="s">
        <v>144</v>
      </c>
      <c r="CX93" s="12" t="s">
        <v>144</v>
      </c>
      <c r="CY93" s="12" t="s">
        <v>144</v>
      </c>
      <c r="CZ93" s="119" t="s">
        <v>144</v>
      </c>
      <c r="DA93" s="12" t="s">
        <v>144</v>
      </c>
      <c r="DB93" s="12" t="s">
        <v>144</v>
      </c>
      <c r="DC93" s="12" t="s">
        <v>144</v>
      </c>
      <c r="DD93" s="119" t="s">
        <v>144</v>
      </c>
      <c r="DE93" s="12" t="s">
        <v>144</v>
      </c>
      <c r="DF93" s="12" t="s">
        <v>144</v>
      </c>
      <c r="DG93" s="12" t="s">
        <v>144</v>
      </c>
      <c r="DH93" s="127" t="s">
        <v>144</v>
      </c>
      <c r="DI93" s="12" t="s">
        <v>144</v>
      </c>
      <c r="DJ93" s="12" t="s">
        <v>144</v>
      </c>
      <c r="DK93" s="12" t="s">
        <v>144</v>
      </c>
      <c r="DL93" s="10" t="s">
        <v>144</v>
      </c>
      <c r="DM93" s="12" t="s">
        <v>144</v>
      </c>
      <c r="DN93" s="10" t="s">
        <v>144</v>
      </c>
      <c r="DO93" s="12" t="s">
        <v>144</v>
      </c>
      <c r="DP93" s="10" t="s">
        <v>144</v>
      </c>
      <c r="DQ93" s="12" t="s">
        <v>144</v>
      </c>
      <c r="DR93" s="76" t="s">
        <v>144</v>
      </c>
      <c r="DS93" s="12" t="s">
        <v>144</v>
      </c>
      <c r="DT93" s="76" t="s">
        <v>144</v>
      </c>
      <c r="DU93" s="12" t="s">
        <v>144</v>
      </c>
      <c r="DV93" s="87" t="s">
        <v>156</v>
      </c>
      <c r="DW93" s="87" t="s">
        <v>171</v>
      </c>
      <c r="DX93" s="87" t="s">
        <v>144</v>
      </c>
      <c r="DY93" s="87" t="s">
        <v>144</v>
      </c>
      <c r="DZ93" s="87" t="s">
        <v>144</v>
      </c>
      <c r="EA93" s="87" t="s">
        <v>144</v>
      </c>
      <c r="EB93" s="87" t="s">
        <v>144</v>
      </c>
      <c r="EC93" s="87" t="s">
        <v>144</v>
      </c>
      <c r="ED93" s="87" t="s">
        <v>144</v>
      </c>
      <c r="EE93" s="87" t="s">
        <v>144</v>
      </c>
      <c r="EF93" s="87" t="s">
        <v>144</v>
      </c>
      <c r="EG93" s="87" t="s">
        <v>144</v>
      </c>
      <c r="EH93" s="87" t="s">
        <v>144</v>
      </c>
      <c r="EI93" s="87" t="s">
        <v>144</v>
      </c>
      <c r="EJ93" s="87" t="s">
        <v>144</v>
      </c>
      <c r="EK93" s="87" t="s">
        <v>144</v>
      </c>
      <c r="EL93" s="87" t="s">
        <v>144</v>
      </c>
      <c r="EM93" s="87" t="s">
        <v>144</v>
      </c>
      <c r="EN93" s="87" t="s">
        <v>144</v>
      </c>
      <c r="EO93" s="87" t="s">
        <v>144</v>
      </c>
      <c r="EP93" s="87" t="s">
        <v>144</v>
      </c>
      <c r="EQ93" s="87" t="s">
        <v>144</v>
      </c>
      <c r="ER93" s="87" t="s">
        <v>144</v>
      </c>
      <c r="ES93" s="87" t="s">
        <v>144</v>
      </c>
      <c r="ET93" s="87" t="s">
        <v>144</v>
      </c>
    </row>
    <row r="94" spans="1:150" ht="15" customHeight="1">
      <c r="B94" s="34" t="s">
        <v>1448</v>
      </c>
      <c r="C94" t="s">
        <v>129</v>
      </c>
      <c r="D94">
        <v>2018</v>
      </c>
      <c r="E94" t="s">
        <v>1449</v>
      </c>
      <c r="F94" t="s">
        <v>1450</v>
      </c>
      <c r="G94" t="s">
        <v>705</v>
      </c>
      <c r="H94"/>
      <c r="I94" t="s">
        <v>706</v>
      </c>
      <c r="J94" t="s">
        <v>1451</v>
      </c>
      <c r="K94" t="s">
        <v>1452</v>
      </c>
      <c r="L94" t="s">
        <v>1453</v>
      </c>
      <c r="M94" s="107">
        <v>45323.629583333335</v>
      </c>
      <c r="N94" s="107">
        <v>45323.629583333335</v>
      </c>
      <c r="O94" s="107">
        <v>45320.839768518519</v>
      </c>
      <c r="P94" t="s">
        <v>1454</v>
      </c>
      <c r="Q94"/>
      <c r="R94">
        <v>1</v>
      </c>
      <c r="S94">
        <v>17</v>
      </c>
      <c r="T94"/>
      <c r="U94" t="s">
        <v>711</v>
      </c>
      <c r="V94" t="s">
        <v>1455</v>
      </c>
      <c r="W94"/>
      <c r="X94"/>
      <c r="Y94"/>
      <c r="Z94"/>
      <c r="AA94"/>
      <c r="AB94"/>
      <c r="AC94" t="s">
        <v>137</v>
      </c>
      <c r="AD94" s="34" t="s">
        <v>1456</v>
      </c>
      <c r="AE94" s="21" t="s">
        <v>968</v>
      </c>
      <c r="AF94" s="21" t="s">
        <v>969</v>
      </c>
      <c r="AG94" s="25">
        <v>5</v>
      </c>
      <c r="AH94" s="8" t="s">
        <v>970</v>
      </c>
      <c r="AI94" s="10" t="s">
        <v>144</v>
      </c>
      <c r="AJ94" s="10" t="s">
        <v>144</v>
      </c>
      <c r="AK94" s="10" t="s">
        <v>144</v>
      </c>
      <c r="AL94" s="10" t="s">
        <v>144</v>
      </c>
      <c r="AM94" s="10" t="s">
        <v>144</v>
      </c>
      <c r="AN94" s="10" t="s">
        <v>144</v>
      </c>
      <c r="AO94" s="10" t="s">
        <v>144</v>
      </c>
      <c r="AP94" s="10" t="s">
        <v>144</v>
      </c>
      <c r="AQ94" s="10" t="s">
        <v>144</v>
      </c>
      <c r="AR94" s="8" t="s">
        <v>143</v>
      </c>
      <c r="AS94" s="8" t="s">
        <v>143</v>
      </c>
      <c r="AT94" s="8" t="s">
        <v>143</v>
      </c>
      <c r="AU94" s="8" t="s">
        <v>143</v>
      </c>
      <c r="AV94" s="8" t="s">
        <v>143</v>
      </c>
      <c r="AW94" s="8" t="s">
        <v>143</v>
      </c>
      <c r="AX94" s="8" t="s">
        <v>143</v>
      </c>
      <c r="AY94" s="8" t="s">
        <v>143</v>
      </c>
      <c r="AZ94" s="8" t="s">
        <v>143</v>
      </c>
      <c r="BA94" s="8" t="s">
        <v>143</v>
      </c>
      <c r="BB94" s="13" t="s">
        <v>144</v>
      </c>
      <c r="BC94" s="11" t="s">
        <v>1457</v>
      </c>
      <c r="BD94" s="11" t="s">
        <v>396</v>
      </c>
      <c r="BE94" s="120" t="s">
        <v>397</v>
      </c>
      <c r="BF94" s="120" t="s">
        <v>947</v>
      </c>
      <c r="BG94" s="120" t="s">
        <v>144</v>
      </c>
      <c r="BH94" s="120" t="s">
        <v>144</v>
      </c>
      <c r="BI94" s="120" t="s">
        <v>144</v>
      </c>
      <c r="BJ94" s="10" t="s">
        <v>144</v>
      </c>
      <c r="BK94" s="10" t="s">
        <v>144</v>
      </c>
      <c r="BL94" s="10" t="s">
        <v>144</v>
      </c>
      <c r="BM94" s="10" t="s">
        <v>144</v>
      </c>
      <c r="BN94" s="10" t="s">
        <v>144</v>
      </c>
      <c r="BO94" s="34" t="s">
        <v>1458</v>
      </c>
      <c r="BP94" s="8" t="s">
        <v>1001</v>
      </c>
      <c r="BQ94" s="9" t="s">
        <v>1459</v>
      </c>
      <c r="BR94" s="17" t="s">
        <v>152</v>
      </c>
      <c r="BS94" s="11" t="s">
        <v>1460</v>
      </c>
      <c r="BT94" s="119" t="s">
        <v>581</v>
      </c>
      <c r="BU94" s="70" t="s">
        <v>155</v>
      </c>
      <c r="BV94" s="70" t="s">
        <v>1461</v>
      </c>
      <c r="BW94" s="44" t="s">
        <v>152</v>
      </c>
      <c r="BX94" s="119" t="s">
        <v>144</v>
      </c>
      <c r="BY94" s="70" t="s">
        <v>144</v>
      </c>
      <c r="BZ94" s="70" t="s">
        <v>144</v>
      </c>
      <c r="CA94" s="12" t="s">
        <v>144</v>
      </c>
      <c r="CB94" s="119" t="s">
        <v>144</v>
      </c>
      <c r="CC94" s="70" t="s">
        <v>144</v>
      </c>
      <c r="CD94" s="70" t="s">
        <v>144</v>
      </c>
      <c r="CE94" s="12" t="s">
        <v>144</v>
      </c>
      <c r="CF94" s="119" t="s">
        <v>144</v>
      </c>
      <c r="CG94" s="70" t="s">
        <v>144</v>
      </c>
      <c r="CH94" s="70" t="s">
        <v>144</v>
      </c>
      <c r="CI94" s="12" t="s">
        <v>144</v>
      </c>
      <c r="CJ94" s="119" t="s">
        <v>144</v>
      </c>
      <c r="CK94" s="70" t="s">
        <v>144</v>
      </c>
      <c r="CL94" s="70" t="s">
        <v>144</v>
      </c>
      <c r="CM94" s="12" t="s">
        <v>144</v>
      </c>
      <c r="CN94" s="119" t="s">
        <v>144</v>
      </c>
      <c r="CO94" s="70" t="s">
        <v>144</v>
      </c>
      <c r="CP94" s="70" t="s">
        <v>144</v>
      </c>
      <c r="CQ94" s="12" t="s">
        <v>144</v>
      </c>
      <c r="CR94" s="119" t="s">
        <v>144</v>
      </c>
      <c r="CS94" s="70" t="s">
        <v>144</v>
      </c>
      <c r="CT94" s="70" t="s">
        <v>144</v>
      </c>
      <c r="CU94" s="12" t="s">
        <v>144</v>
      </c>
      <c r="CV94" s="119" t="s">
        <v>144</v>
      </c>
      <c r="CW94" s="12" t="s">
        <v>144</v>
      </c>
      <c r="CX94" s="12" t="s">
        <v>144</v>
      </c>
      <c r="CY94" s="12" t="s">
        <v>144</v>
      </c>
      <c r="CZ94" s="119" t="s">
        <v>144</v>
      </c>
      <c r="DA94" s="12" t="s">
        <v>144</v>
      </c>
      <c r="DB94" s="12" t="s">
        <v>144</v>
      </c>
      <c r="DC94" s="12" t="s">
        <v>144</v>
      </c>
      <c r="DD94" s="119" t="s">
        <v>144</v>
      </c>
      <c r="DE94" s="12" t="s">
        <v>144</v>
      </c>
      <c r="DF94" s="12" t="s">
        <v>144</v>
      </c>
      <c r="DG94" s="12" t="s">
        <v>144</v>
      </c>
      <c r="DH94" s="127" t="s">
        <v>144</v>
      </c>
      <c r="DI94" s="12" t="s">
        <v>144</v>
      </c>
      <c r="DJ94" s="12" t="s">
        <v>144</v>
      </c>
      <c r="DK94" s="12" t="s">
        <v>144</v>
      </c>
      <c r="DL94" s="10" t="s">
        <v>144</v>
      </c>
      <c r="DM94" s="12" t="s">
        <v>144</v>
      </c>
      <c r="DN94" s="10" t="s">
        <v>144</v>
      </c>
      <c r="DO94" s="12" t="s">
        <v>144</v>
      </c>
      <c r="DP94" s="10" t="s">
        <v>144</v>
      </c>
      <c r="DQ94" s="12" t="s">
        <v>144</v>
      </c>
      <c r="DR94" s="76" t="s">
        <v>144</v>
      </c>
      <c r="DS94" s="12" t="s">
        <v>144</v>
      </c>
      <c r="DT94" s="76" t="s">
        <v>144</v>
      </c>
      <c r="DU94" s="12" t="s">
        <v>144</v>
      </c>
      <c r="DV94" s="87" t="s">
        <v>156</v>
      </c>
      <c r="DW94" s="87" t="s">
        <v>144</v>
      </c>
      <c r="DX94" s="87" t="s">
        <v>144</v>
      </c>
      <c r="DY94" s="87" t="s">
        <v>144</v>
      </c>
      <c r="DZ94" s="87" t="s">
        <v>144</v>
      </c>
      <c r="EA94" s="87" t="s">
        <v>144</v>
      </c>
      <c r="EB94" s="87" t="s">
        <v>144</v>
      </c>
      <c r="EC94" s="87" t="s">
        <v>144</v>
      </c>
      <c r="ED94" s="87" t="s">
        <v>144</v>
      </c>
      <c r="EE94" s="87" t="s">
        <v>144</v>
      </c>
      <c r="EF94" s="87" t="s">
        <v>144</v>
      </c>
      <c r="EG94" s="87" t="s">
        <v>144</v>
      </c>
      <c r="EH94" s="87" t="s">
        <v>144</v>
      </c>
      <c r="EI94" s="87" t="s">
        <v>144</v>
      </c>
      <c r="EJ94" s="87" t="s">
        <v>144</v>
      </c>
      <c r="EK94" s="87" t="s">
        <v>144</v>
      </c>
      <c r="EL94" s="87" t="s">
        <v>144</v>
      </c>
      <c r="EM94" s="87" t="s">
        <v>144</v>
      </c>
      <c r="EN94" s="87" t="s">
        <v>144</v>
      </c>
      <c r="EO94" s="87" t="s">
        <v>144</v>
      </c>
      <c r="EP94" s="87" t="s">
        <v>144</v>
      </c>
      <c r="EQ94" s="87" t="s">
        <v>144</v>
      </c>
      <c r="ER94" s="87" t="s">
        <v>144</v>
      </c>
      <c r="ES94" s="87" t="s">
        <v>144</v>
      </c>
      <c r="ET94" s="87" t="s">
        <v>144</v>
      </c>
    </row>
    <row r="95" spans="1:150" ht="15" customHeight="1">
      <c r="A95" s="121" t="s">
        <v>224</v>
      </c>
      <c r="B95" s="34" t="s">
        <v>1462</v>
      </c>
      <c r="C95" s="2" t="s">
        <v>3733</v>
      </c>
      <c r="D95">
        <v>2013</v>
      </c>
      <c r="E95" t="s">
        <v>1463</v>
      </c>
      <c r="F95" t="s">
        <v>1464</v>
      </c>
      <c r="G95" s="2" t="s">
        <v>1468</v>
      </c>
      <c r="H95"/>
      <c r="I95"/>
      <c r="J95"/>
      <c r="K95" t="s">
        <v>1465</v>
      </c>
      <c r="L95" t="s">
        <v>1466</v>
      </c>
      <c r="M95" s="107">
        <v>45323.629629629628</v>
      </c>
      <c r="N95" s="107">
        <v>45323.629629629628</v>
      </c>
      <c r="O95"/>
      <c r="P95"/>
      <c r="Q95"/>
      <c r="R95"/>
      <c r="S95"/>
      <c r="T95"/>
      <c r="U95"/>
      <c r="V95"/>
      <c r="W95"/>
      <c r="X95"/>
      <c r="Y95"/>
      <c r="Z95" t="s">
        <v>1467</v>
      </c>
      <c r="AA95" t="s">
        <v>1468</v>
      </c>
      <c r="AB95" t="s">
        <v>1469</v>
      </c>
      <c r="AC95" t="s">
        <v>137</v>
      </c>
      <c r="AD95" s="34" t="s">
        <v>1470</v>
      </c>
      <c r="AE95" s="21" t="s">
        <v>968</v>
      </c>
      <c r="AF95" s="21" t="s">
        <v>969</v>
      </c>
      <c r="AG95" s="24">
        <v>5</v>
      </c>
      <c r="AH95" s="8" t="s">
        <v>970</v>
      </c>
      <c r="AI95" s="10" t="s">
        <v>144</v>
      </c>
      <c r="AJ95" s="10" t="s">
        <v>144</v>
      </c>
      <c r="AK95" s="10" t="s">
        <v>144</v>
      </c>
      <c r="AL95" s="10" t="s">
        <v>144</v>
      </c>
      <c r="AM95" s="10" t="s">
        <v>144</v>
      </c>
      <c r="AN95" s="10" t="s">
        <v>144</v>
      </c>
      <c r="AO95" s="10" t="s">
        <v>144</v>
      </c>
      <c r="AP95" s="10" t="s">
        <v>144</v>
      </c>
      <c r="AQ95" s="10" t="s">
        <v>144</v>
      </c>
      <c r="AR95" s="8" t="s">
        <v>143</v>
      </c>
      <c r="AS95" s="8" t="s">
        <v>143</v>
      </c>
      <c r="AT95" s="8" t="s">
        <v>143</v>
      </c>
      <c r="AU95" s="8" t="s">
        <v>143</v>
      </c>
      <c r="AV95" s="8" t="s">
        <v>143</v>
      </c>
      <c r="AW95" s="8" t="s">
        <v>143</v>
      </c>
      <c r="AX95" s="8" t="s">
        <v>143</v>
      </c>
      <c r="AY95" s="8" t="s">
        <v>143</v>
      </c>
      <c r="AZ95" s="8" t="s">
        <v>143</v>
      </c>
      <c r="BA95" s="8" t="s">
        <v>143</v>
      </c>
      <c r="BB95" s="13" t="s">
        <v>144</v>
      </c>
      <c r="BC95" s="11" t="s">
        <v>1471</v>
      </c>
      <c r="BD95" s="11" t="s">
        <v>638</v>
      </c>
      <c r="BE95" s="120" t="s">
        <v>147</v>
      </c>
      <c r="BF95" s="120" t="s">
        <v>1117</v>
      </c>
      <c r="BG95" s="120" t="s">
        <v>845</v>
      </c>
      <c r="BH95" s="120" t="s">
        <v>947</v>
      </c>
      <c r="BI95" s="120" t="s">
        <v>144</v>
      </c>
      <c r="BJ95" s="10" t="s">
        <v>144</v>
      </c>
      <c r="BK95" s="10" t="s">
        <v>144</v>
      </c>
      <c r="BL95" s="10" t="s">
        <v>144</v>
      </c>
      <c r="BM95" s="10" t="s">
        <v>144</v>
      </c>
      <c r="BN95" s="10" t="s">
        <v>144</v>
      </c>
      <c r="BO95" s="33" t="s">
        <v>1472</v>
      </c>
      <c r="BP95" s="8" t="s">
        <v>1001</v>
      </c>
      <c r="BQ95" s="9" t="s">
        <v>168</v>
      </c>
      <c r="BR95" s="20" t="s">
        <v>238</v>
      </c>
      <c r="BS95" s="11" t="s">
        <v>1156</v>
      </c>
      <c r="BT95" s="119" t="s">
        <v>188</v>
      </c>
      <c r="BU95" s="70" t="s">
        <v>155</v>
      </c>
      <c r="BV95" s="70" t="s">
        <v>1473</v>
      </c>
      <c r="BW95" s="30" t="s">
        <v>238</v>
      </c>
      <c r="BX95" s="119" t="s">
        <v>624</v>
      </c>
      <c r="BY95" s="70" t="s">
        <v>155</v>
      </c>
      <c r="BZ95" s="70" t="s">
        <v>1474</v>
      </c>
      <c r="CA95" s="26" t="s">
        <v>238</v>
      </c>
      <c r="CB95" s="119" t="s">
        <v>626</v>
      </c>
      <c r="CC95" s="70" t="s">
        <v>155</v>
      </c>
      <c r="CD95" s="70" t="s">
        <v>1475</v>
      </c>
      <c r="CE95" s="26" t="s">
        <v>238</v>
      </c>
      <c r="CF95" s="119" t="s">
        <v>248</v>
      </c>
      <c r="CG95" s="70" t="s">
        <v>155</v>
      </c>
      <c r="CH95" s="70" t="s">
        <v>1476</v>
      </c>
      <c r="CI95" s="30" t="s">
        <v>238</v>
      </c>
      <c r="CJ95" s="119" t="s">
        <v>144</v>
      </c>
      <c r="CK95" s="70" t="s">
        <v>144</v>
      </c>
      <c r="CL95" s="70" t="s">
        <v>144</v>
      </c>
      <c r="CM95" s="12" t="s">
        <v>144</v>
      </c>
      <c r="CN95" s="119" t="s">
        <v>144</v>
      </c>
      <c r="CO95" s="70" t="s">
        <v>144</v>
      </c>
      <c r="CP95" s="70" t="s">
        <v>144</v>
      </c>
      <c r="CQ95" s="12" t="s">
        <v>144</v>
      </c>
      <c r="CR95" s="119" t="s">
        <v>144</v>
      </c>
      <c r="CS95" s="70" t="s">
        <v>144</v>
      </c>
      <c r="CT95" s="70" t="s">
        <v>144</v>
      </c>
      <c r="CU95" s="12" t="s">
        <v>144</v>
      </c>
      <c r="CV95" s="119" t="s">
        <v>144</v>
      </c>
      <c r="CW95" s="12" t="s">
        <v>144</v>
      </c>
      <c r="CX95" s="12" t="s">
        <v>144</v>
      </c>
      <c r="CY95" s="12" t="s">
        <v>144</v>
      </c>
      <c r="CZ95" s="119" t="s">
        <v>144</v>
      </c>
      <c r="DA95" s="12" t="s">
        <v>144</v>
      </c>
      <c r="DB95" s="12" t="s">
        <v>144</v>
      </c>
      <c r="DC95" s="12" t="s">
        <v>144</v>
      </c>
      <c r="DD95" s="119" t="s">
        <v>144</v>
      </c>
      <c r="DE95" s="12" t="s">
        <v>144</v>
      </c>
      <c r="DF95" s="12" t="s">
        <v>144</v>
      </c>
      <c r="DG95" s="12" t="s">
        <v>144</v>
      </c>
      <c r="DH95" s="127" t="s">
        <v>144</v>
      </c>
      <c r="DI95" s="12" t="s">
        <v>144</v>
      </c>
      <c r="DJ95" s="12" t="s">
        <v>144</v>
      </c>
      <c r="DK95" s="12" t="s">
        <v>144</v>
      </c>
      <c r="DL95" s="10" t="s">
        <v>144</v>
      </c>
      <c r="DM95" s="12" t="s">
        <v>144</v>
      </c>
      <c r="DN95" s="10" t="s">
        <v>144</v>
      </c>
      <c r="DO95" s="12" t="s">
        <v>144</v>
      </c>
      <c r="DP95" s="10" t="s">
        <v>144</v>
      </c>
      <c r="DQ95" s="12" t="s">
        <v>144</v>
      </c>
      <c r="DR95" s="76" t="s">
        <v>144</v>
      </c>
      <c r="DS95" s="12" t="s">
        <v>144</v>
      </c>
      <c r="DT95" s="76" t="s">
        <v>144</v>
      </c>
      <c r="DU95" s="12" t="s">
        <v>144</v>
      </c>
      <c r="DV95" s="87" t="s">
        <v>296</v>
      </c>
      <c r="DW95" s="87" t="s">
        <v>144</v>
      </c>
      <c r="DX95" s="87" t="s">
        <v>144</v>
      </c>
      <c r="DY95" s="87" t="s">
        <v>144</v>
      </c>
      <c r="DZ95" s="87" t="s">
        <v>144</v>
      </c>
      <c r="EA95" s="87" t="s">
        <v>144</v>
      </c>
      <c r="EB95" s="87" t="s">
        <v>144</v>
      </c>
      <c r="EC95" s="87" t="s">
        <v>144</v>
      </c>
      <c r="ED95" s="87" t="s">
        <v>144</v>
      </c>
      <c r="EE95" s="87" t="s">
        <v>144</v>
      </c>
      <c r="EF95" s="87" t="s">
        <v>144</v>
      </c>
      <c r="EG95" s="87" t="s">
        <v>144</v>
      </c>
      <c r="EH95" s="87" t="s">
        <v>144</v>
      </c>
      <c r="EI95" s="87" t="s">
        <v>144</v>
      </c>
      <c r="EJ95" s="87" t="s">
        <v>144</v>
      </c>
      <c r="EK95" s="87" t="s">
        <v>144</v>
      </c>
      <c r="EL95" s="87" t="s">
        <v>144</v>
      </c>
      <c r="EM95" s="87" t="s">
        <v>144</v>
      </c>
      <c r="EN95" s="87" t="s">
        <v>144</v>
      </c>
      <c r="EO95" s="87" t="s">
        <v>144</v>
      </c>
      <c r="EP95" s="87" t="s">
        <v>144</v>
      </c>
      <c r="EQ95" s="87" t="s">
        <v>144</v>
      </c>
      <c r="ER95" s="87" t="s">
        <v>144</v>
      </c>
      <c r="ES95" s="87" t="s">
        <v>144</v>
      </c>
      <c r="ET95" s="87" t="s">
        <v>144</v>
      </c>
    </row>
    <row r="96" spans="1:150" ht="15" customHeight="1">
      <c r="B96" s="34" t="s">
        <v>1477</v>
      </c>
      <c r="C96" t="s">
        <v>129</v>
      </c>
      <c r="D96">
        <v>2006</v>
      </c>
      <c r="E96" t="s">
        <v>1478</v>
      </c>
      <c r="F96" t="s">
        <v>1479</v>
      </c>
      <c r="G96" t="s">
        <v>503</v>
      </c>
      <c r="H96"/>
      <c r="I96">
        <v>14575</v>
      </c>
      <c r="J96" t="s">
        <v>1480</v>
      </c>
      <c r="K96" t="s">
        <v>1481</v>
      </c>
      <c r="L96" t="s">
        <v>1482</v>
      </c>
      <c r="M96" s="107">
        <v>45323.629629629628</v>
      </c>
      <c r="N96" s="107">
        <v>45323.629629629628</v>
      </c>
      <c r="O96" s="107">
        <v>45320.843912037039</v>
      </c>
      <c r="P96" t="s">
        <v>1483</v>
      </c>
      <c r="Q96"/>
      <c r="R96">
        <v>1</v>
      </c>
      <c r="S96">
        <v>38</v>
      </c>
      <c r="T96"/>
      <c r="U96" t="s">
        <v>503</v>
      </c>
      <c r="V96"/>
      <c r="W96"/>
      <c r="X96"/>
      <c r="Y96"/>
      <c r="Z96"/>
      <c r="AA96"/>
      <c r="AB96"/>
      <c r="AC96" t="s">
        <v>137</v>
      </c>
      <c r="AD96" s="34" t="s">
        <v>1484</v>
      </c>
      <c r="AE96" s="112" t="s">
        <v>995</v>
      </c>
      <c r="AF96" s="112" t="s">
        <v>1068</v>
      </c>
      <c r="AG96" s="126" t="s">
        <v>144</v>
      </c>
      <c r="AH96" s="112" t="s">
        <v>144</v>
      </c>
      <c r="AI96" s="10" t="s">
        <v>144</v>
      </c>
      <c r="AJ96" s="10" t="s">
        <v>144</v>
      </c>
      <c r="AK96" s="10" t="s">
        <v>144</v>
      </c>
      <c r="AL96" s="10" t="s">
        <v>144</v>
      </c>
      <c r="AM96" s="10" t="s">
        <v>144</v>
      </c>
      <c r="AN96" s="10" t="s">
        <v>144</v>
      </c>
      <c r="AO96" s="10" t="s">
        <v>144</v>
      </c>
      <c r="AP96" s="10" t="s">
        <v>144</v>
      </c>
      <c r="AQ96" s="10" t="s">
        <v>144</v>
      </c>
      <c r="AR96" s="8" t="s">
        <v>143</v>
      </c>
      <c r="AS96" s="8" t="s">
        <v>143</v>
      </c>
      <c r="AT96" s="8" t="s">
        <v>143</v>
      </c>
      <c r="AU96" s="8" t="s">
        <v>143</v>
      </c>
      <c r="AV96" s="8" t="s">
        <v>143</v>
      </c>
      <c r="AW96" s="8" t="s">
        <v>143</v>
      </c>
      <c r="AX96" s="8" t="s">
        <v>143</v>
      </c>
      <c r="AY96" s="8" t="s">
        <v>143</v>
      </c>
      <c r="AZ96" s="8" t="s">
        <v>143</v>
      </c>
      <c r="BA96" s="8" t="s">
        <v>143</v>
      </c>
      <c r="BB96" s="13" t="s">
        <v>144</v>
      </c>
      <c r="BC96" s="11" t="s">
        <v>1485</v>
      </c>
      <c r="BD96" s="11" t="s">
        <v>1486</v>
      </c>
      <c r="BE96" s="120" t="s">
        <v>608</v>
      </c>
      <c r="BF96" s="120" t="s">
        <v>144</v>
      </c>
      <c r="BG96" s="120" t="s">
        <v>144</v>
      </c>
      <c r="BH96" s="120" t="s">
        <v>144</v>
      </c>
      <c r="BI96" s="120" t="s">
        <v>144</v>
      </c>
      <c r="BJ96" s="10" t="s">
        <v>144</v>
      </c>
      <c r="BK96" s="10" t="s">
        <v>144</v>
      </c>
      <c r="BL96" s="10" t="s">
        <v>144</v>
      </c>
      <c r="BM96" s="10" t="s">
        <v>144</v>
      </c>
      <c r="BN96" s="10" t="s">
        <v>144</v>
      </c>
      <c r="BO96" s="34" t="s">
        <v>1487</v>
      </c>
      <c r="BP96" s="8" t="s">
        <v>1001</v>
      </c>
      <c r="BQ96" s="9" t="s">
        <v>1488</v>
      </c>
      <c r="BR96" s="20" t="s">
        <v>238</v>
      </c>
      <c r="BS96" s="11" t="s">
        <v>1489</v>
      </c>
      <c r="BT96" s="119" t="s">
        <v>1489</v>
      </c>
      <c r="BU96" s="70" t="s">
        <v>155</v>
      </c>
      <c r="BV96" s="70" t="s">
        <v>1315</v>
      </c>
      <c r="BW96" s="30" t="s">
        <v>238</v>
      </c>
      <c r="BX96" s="119" t="s">
        <v>401</v>
      </c>
      <c r="BY96" s="70" t="s">
        <v>155</v>
      </c>
      <c r="BZ96" s="70" t="s">
        <v>1315</v>
      </c>
      <c r="CA96" s="30" t="s">
        <v>238</v>
      </c>
      <c r="CB96" s="119" t="s">
        <v>144</v>
      </c>
      <c r="CC96" s="70" t="s">
        <v>144</v>
      </c>
      <c r="CD96" s="70" t="s">
        <v>144</v>
      </c>
      <c r="CE96" s="12" t="s">
        <v>144</v>
      </c>
      <c r="CF96" s="119" t="s">
        <v>144</v>
      </c>
      <c r="CG96" s="70" t="s">
        <v>144</v>
      </c>
      <c r="CH96" s="70" t="s">
        <v>144</v>
      </c>
      <c r="CI96" s="12" t="s">
        <v>144</v>
      </c>
      <c r="CJ96" s="119" t="s">
        <v>144</v>
      </c>
      <c r="CK96" s="70" t="s">
        <v>144</v>
      </c>
      <c r="CL96" s="70" t="s">
        <v>144</v>
      </c>
      <c r="CM96" s="12" t="s">
        <v>144</v>
      </c>
      <c r="CN96" s="119" t="s">
        <v>144</v>
      </c>
      <c r="CO96" s="70" t="s">
        <v>144</v>
      </c>
      <c r="CP96" s="70" t="s">
        <v>144</v>
      </c>
      <c r="CQ96" s="12" t="s">
        <v>144</v>
      </c>
      <c r="CR96" s="119" t="s">
        <v>144</v>
      </c>
      <c r="CS96" s="70" t="s">
        <v>144</v>
      </c>
      <c r="CT96" s="70" t="s">
        <v>144</v>
      </c>
      <c r="CU96" s="12" t="s">
        <v>144</v>
      </c>
      <c r="CV96" s="119" t="s">
        <v>144</v>
      </c>
      <c r="CW96" s="12" t="s">
        <v>144</v>
      </c>
      <c r="CX96" s="12" t="s">
        <v>144</v>
      </c>
      <c r="CY96" s="12" t="s">
        <v>144</v>
      </c>
      <c r="CZ96" s="119" t="s">
        <v>144</v>
      </c>
      <c r="DA96" s="12" t="s">
        <v>144</v>
      </c>
      <c r="DB96" s="12" t="s">
        <v>144</v>
      </c>
      <c r="DC96" s="12" t="s">
        <v>144</v>
      </c>
      <c r="DD96" s="119" t="s">
        <v>144</v>
      </c>
      <c r="DE96" s="12" t="s">
        <v>144</v>
      </c>
      <c r="DF96" s="12" t="s">
        <v>144</v>
      </c>
      <c r="DG96" s="12" t="s">
        <v>144</v>
      </c>
      <c r="DH96" s="127" t="s">
        <v>144</v>
      </c>
      <c r="DI96" s="12" t="s">
        <v>144</v>
      </c>
      <c r="DJ96" s="12" t="s">
        <v>144</v>
      </c>
      <c r="DK96" s="12" t="s">
        <v>144</v>
      </c>
      <c r="DL96" s="10" t="s">
        <v>144</v>
      </c>
      <c r="DM96" s="12" t="s">
        <v>144</v>
      </c>
      <c r="DN96" s="10" t="s">
        <v>144</v>
      </c>
      <c r="DO96" s="12" t="s">
        <v>144</v>
      </c>
      <c r="DP96" s="10" t="s">
        <v>144</v>
      </c>
      <c r="DQ96" s="12" t="s">
        <v>144</v>
      </c>
      <c r="DR96" s="76" t="s">
        <v>144</v>
      </c>
      <c r="DS96" s="12" t="s">
        <v>144</v>
      </c>
      <c r="DT96" s="76" t="s">
        <v>144</v>
      </c>
      <c r="DU96" s="12" t="s">
        <v>144</v>
      </c>
      <c r="DV96" s="87" t="s">
        <v>156</v>
      </c>
      <c r="DW96" s="87" t="s">
        <v>144</v>
      </c>
      <c r="DX96" s="87" t="s">
        <v>144</v>
      </c>
      <c r="DY96" s="87" t="s">
        <v>144</v>
      </c>
      <c r="DZ96" s="87" t="s">
        <v>144</v>
      </c>
      <c r="EA96" s="87" t="s">
        <v>144</v>
      </c>
      <c r="EB96" s="87" t="s">
        <v>144</v>
      </c>
      <c r="EC96" s="87" t="s">
        <v>144</v>
      </c>
      <c r="ED96" s="87" t="s">
        <v>144</v>
      </c>
      <c r="EE96" s="87" t="s">
        <v>144</v>
      </c>
      <c r="EF96" s="87" t="s">
        <v>144</v>
      </c>
      <c r="EG96" s="87" t="s">
        <v>144</v>
      </c>
      <c r="EH96" s="87" t="s">
        <v>144</v>
      </c>
      <c r="EI96" s="87" t="s">
        <v>144</v>
      </c>
      <c r="EJ96" s="87" t="s">
        <v>144</v>
      </c>
      <c r="EK96" s="87" t="s">
        <v>144</v>
      </c>
      <c r="EL96" s="87" t="s">
        <v>144</v>
      </c>
      <c r="EM96" s="87" t="s">
        <v>144</v>
      </c>
      <c r="EN96" s="87" t="s">
        <v>144</v>
      </c>
      <c r="EO96" s="87" t="s">
        <v>144</v>
      </c>
      <c r="EP96" s="87" t="s">
        <v>144</v>
      </c>
      <c r="EQ96" s="87" t="s">
        <v>144</v>
      </c>
      <c r="ER96" s="87" t="s">
        <v>144</v>
      </c>
      <c r="ES96" s="87" t="s">
        <v>144</v>
      </c>
      <c r="ET96" s="87" t="s">
        <v>144</v>
      </c>
    </row>
    <row r="97" spans="1:150" ht="15" customHeight="1">
      <c r="B97" s="34" t="s">
        <v>1490</v>
      </c>
      <c r="C97" t="s">
        <v>129</v>
      </c>
      <c r="D97">
        <v>1970</v>
      </c>
      <c r="E97" t="s">
        <v>1491</v>
      </c>
      <c r="F97" t="s">
        <v>1492</v>
      </c>
      <c r="G97" t="s">
        <v>1493</v>
      </c>
      <c r="H97"/>
      <c r="I97" t="s">
        <v>1494</v>
      </c>
      <c r="J97" t="s">
        <v>1495</v>
      </c>
      <c r="K97"/>
      <c r="L97" t="s">
        <v>1496</v>
      </c>
      <c r="M97" s="107">
        <v>45323.629583333335</v>
      </c>
      <c r="N97" s="107">
        <v>45323.629583333335</v>
      </c>
      <c r="O97" s="107">
        <v>45320.844652777778</v>
      </c>
      <c r="P97" s="109">
        <v>45342</v>
      </c>
      <c r="Q97"/>
      <c r="R97">
        <v>1</v>
      </c>
      <c r="S97">
        <v>10</v>
      </c>
      <c r="T97"/>
      <c r="U97"/>
      <c r="V97"/>
      <c r="W97"/>
      <c r="X97"/>
      <c r="Y97"/>
      <c r="Z97"/>
      <c r="AA97"/>
      <c r="AB97"/>
      <c r="AC97" t="s">
        <v>137</v>
      </c>
      <c r="AD97" s="34" t="s">
        <v>1497</v>
      </c>
      <c r="AE97" s="21" t="s">
        <v>968</v>
      </c>
      <c r="AF97" s="21" t="s">
        <v>969</v>
      </c>
      <c r="AG97" s="25">
        <v>5</v>
      </c>
      <c r="AH97" s="8" t="s">
        <v>970</v>
      </c>
      <c r="AI97" s="10" t="s">
        <v>144</v>
      </c>
      <c r="AJ97" s="10" t="s">
        <v>144</v>
      </c>
      <c r="AK97" s="10" t="s">
        <v>144</v>
      </c>
      <c r="AL97" s="10" t="s">
        <v>144</v>
      </c>
      <c r="AM97" s="10" t="s">
        <v>144</v>
      </c>
      <c r="AN97" s="10" t="s">
        <v>144</v>
      </c>
      <c r="AO97" s="10" t="s">
        <v>144</v>
      </c>
      <c r="AP97" s="10" t="s">
        <v>144</v>
      </c>
      <c r="AQ97" s="10" t="s">
        <v>144</v>
      </c>
      <c r="AR97" s="8" t="s">
        <v>143</v>
      </c>
      <c r="AS97" s="8" t="s">
        <v>143</v>
      </c>
      <c r="AT97" s="8" t="s">
        <v>143</v>
      </c>
      <c r="AU97" s="8" t="s">
        <v>143</v>
      </c>
      <c r="AV97" s="8" t="s">
        <v>143</v>
      </c>
      <c r="AW97" s="8" t="s">
        <v>143</v>
      </c>
      <c r="AX97" s="8" t="s">
        <v>143</v>
      </c>
      <c r="AY97" s="8" t="s">
        <v>143</v>
      </c>
      <c r="AZ97" s="8" t="s">
        <v>143</v>
      </c>
      <c r="BA97" s="8" t="s">
        <v>143</v>
      </c>
      <c r="BB97" s="13" t="s">
        <v>144</v>
      </c>
      <c r="BC97" s="11" t="s">
        <v>1498</v>
      </c>
      <c r="BD97" s="11" t="s">
        <v>607</v>
      </c>
      <c r="BE97" s="120" t="s">
        <v>608</v>
      </c>
      <c r="BF97" s="120" t="s">
        <v>144</v>
      </c>
      <c r="BG97" s="120" t="s">
        <v>144</v>
      </c>
      <c r="BH97" s="120" t="s">
        <v>144</v>
      </c>
      <c r="BI97" s="120" t="s">
        <v>144</v>
      </c>
      <c r="BJ97" s="10" t="s">
        <v>144</v>
      </c>
      <c r="BK97" s="10" t="s">
        <v>144</v>
      </c>
      <c r="BL97" s="10" t="s">
        <v>144</v>
      </c>
      <c r="BM97" s="10" t="s">
        <v>144</v>
      </c>
      <c r="BN97" s="10" t="s">
        <v>144</v>
      </c>
      <c r="BO97" s="34" t="s">
        <v>1499</v>
      </c>
      <c r="BP97" s="8" t="s">
        <v>1001</v>
      </c>
      <c r="BQ97" s="9" t="s">
        <v>1500</v>
      </c>
      <c r="BR97" s="18" t="s">
        <v>185</v>
      </c>
      <c r="BS97" s="11" t="s">
        <v>401</v>
      </c>
      <c r="BT97" s="119" t="s">
        <v>401</v>
      </c>
      <c r="BU97" s="70" t="s">
        <v>155</v>
      </c>
      <c r="BV97" s="70" t="s">
        <v>1501</v>
      </c>
      <c r="BW97" s="29" t="s">
        <v>185</v>
      </c>
      <c r="BX97" s="119" t="s">
        <v>611</v>
      </c>
      <c r="BY97" s="70" t="s">
        <v>155</v>
      </c>
      <c r="BZ97" s="70" t="s">
        <v>1501</v>
      </c>
      <c r="CA97" s="29" t="s">
        <v>185</v>
      </c>
      <c r="CB97" s="119" t="s">
        <v>144</v>
      </c>
      <c r="CC97" s="70" t="s">
        <v>144</v>
      </c>
      <c r="CD97" s="70" t="s">
        <v>144</v>
      </c>
      <c r="CE97" s="12" t="s">
        <v>144</v>
      </c>
      <c r="CF97" s="119" t="s">
        <v>144</v>
      </c>
      <c r="CG97" s="70" t="s">
        <v>144</v>
      </c>
      <c r="CH97" s="70" t="s">
        <v>144</v>
      </c>
      <c r="CI97" s="12" t="s">
        <v>144</v>
      </c>
      <c r="CJ97" s="119" t="s">
        <v>144</v>
      </c>
      <c r="CK97" s="70" t="s">
        <v>144</v>
      </c>
      <c r="CL97" s="70" t="s">
        <v>144</v>
      </c>
      <c r="CM97" s="12" t="s">
        <v>144</v>
      </c>
      <c r="CN97" s="119" t="s">
        <v>144</v>
      </c>
      <c r="CO97" s="70" t="s">
        <v>144</v>
      </c>
      <c r="CP97" s="70" t="s">
        <v>144</v>
      </c>
      <c r="CQ97" s="12" t="s">
        <v>144</v>
      </c>
      <c r="CR97" s="119" t="s">
        <v>144</v>
      </c>
      <c r="CS97" s="70" t="s">
        <v>144</v>
      </c>
      <c r="CT97" s="70" t="s">
        <v>144</v>
      </c>
      <c r="CU97" s="12" t="s">
        <v>144</v>
      </c>
      <c r="CV97" s="119" t="s">
        <v>144</v>
      </c>
      <c r="CW97" s="12" t="s">
        <v>144</v>
      </c>
      <c r="CX97" s="12" t="s">
        <v>144</v>
      </c>
      <c r="CY97" s="12" t="s">
        <v>144</v>
      </c>
      <c r="CZ97" s="119" t="s">
        <v>144</v>
      </c>
      <c r="DA97" s="12" t="s">
        <v>144</v>
      </c>
      <c r="DB97" s="12" t="s">
        <v>144</v>
      </c>
      <c r="DC97" s="12" t="s">
        <v>144</v>
      </c>
      <c r="DD97" s="119" t="s">
        <v>144</v>
      </c>
      <c r="DE97" s="12" t="s">
        <v>144</v>
      </c>
      <c r="DF97" s="12" t="s">
        <v>144</v>
      </c>
      <c r="DG97" s="12" t="s">
        <v>144</v>
      </c>
      <c r="DH97" s="127" t="s">
        <v>144</v>
      </c>
      <c r="DI97" s="12" t="s">
        <v>144</v>
      </c>
      <c r="DJ97" s="12" t="s">
        <v>144</v>
      </c>
      <c r="DK97" s="12" t="s">
        <v>144</v>
      </c>
      <c r="DL97" s="10" t="s">
        <v>144</v>
      </c>
      <c r="DM97" s="12" t="s">
        <v>144</v>
      </c>
      <c r="DN97" s="10" t="s">
        <v>144</v>
      </c>
      <c r="DO97" s="12" t="s">
        <v>144</v>
      </c>
      <c r="DP97" s="10" t="s">
        <v>144</v>
      </c>
      <c r="DQ97" s="12" t="s">
        <v>144</v>
      </c>
      <c r="DR97" s="76" t="s">
        <v>144</v>
      </c>
      <c r="DS97" s="12" t="s">
        <v>144</v>
      </c>
      <c r="DT97" s="76" t="s">
        <v>144</v>
      </c>
      <c r="DU97" s="12" t="s">
        <v>144</v>
      </c>
      <c r="DV97" s="87" t="s">
        <v>171</v>
      </c>
      <c r="DW97" s="87" t="s">
        <v>144</v>
      </c>
      <c r="DX97" s="87" t="s">
        <v>144</v>
      </c>
      <c r="DY97" s="87" t="s">
        <v>144</v>
      </c>
      <c r="DZ97" s="87" t="s">
        <v>144</v>
      </c>
      <c r="EA97" s="87" t="s">
        <v>144</v>
      </c>
      <c r="EB97" s="87" t="s">
        <v>144</v>
      </c>
      <c r="EC97" s="87" t="s">
        <v>144</v>
      </c>
      <c r="ED97" s="87" t="s">
        <v>144</v>
      </c>
      <c r="EE97" s="87" t="s">
        <v>144</v>
      </c>
      <c r="EF97" s="87" t="s">
        <v>144</v>
      </c>
      <c r="EG97" s="87" t="s">
        <v>144</v>
      </c>
      <c r="EH97" s="87" t="s">
        <v>144</v>
      </c>
      <c r="EI97" s="87" t="s">
        <v>144</v>
      </c>
      <c r="EJ97" s="87" t="s">
        <v>144</v>
      </c>
      <c r="EK97" s="87" t="s">
        <v>144</v>
      </c>
      <c r="EL97" s="87" t="s">
        <v>144</v>
      </c>
      <c r="EM97" s="87" t="s">
        <v>144</v>
      </c>
      <c r="EN97" s="87" t="s">
        <v>144</v>
      </c>
      <c r="EO97" s="87" t="s">
        <v>144</v>
      </c>
      <c r="EP97" s="87" t="s">
        <v>144</v>
      </c>
      <c r="EQ97" s="87" t="s">
        <v>144</v>
      </c>
      <c r="ER97" s="87" t="s">
        <v>144</v>
      </c>
      <c r="ES97" s="87" t="s">
        <v>144</v>
      </c>
      <c r="ET97" s="87" t="s">
        <v>144</v>
      </c>
    </row>
    <row r="98" spans="1:150" ht="15" customHeight="1">
      <c r="B98" s="33" t="s">
        <v>1502</v>
      </c>
      <c r="C98" t="s">
        <v>264</v>
      </c>
      <c r="D98">
        <v>1983</v>
      </c>
      <c r="E98" t="s">
        <v>1503</v>
      </c>
      <c r="F98" t="s">
        <v>1504</v>
      </c>
      <c r="G98"/>
      <c r="H98"/>
      <c r="I98"/>
      <c r="J98"/>
      <c r="K98" t="s">
        <v>1505</v>
      </c>
      <c r="L98" t="s">
        <v>1506</v>
      </c>
      <c r="M98" s="107">
        <v>45323.629583333335</v>
      </c>
      <c r="N98" s="107">
        <v>45323.629583333335</v>
      </c>
      <c r="O98"/>
      <c r="P98"/>
      <c r="Q98"/>
      <c r="R98"/>
      <c r="S98"/>
      <c r="T98"/>
      <c r="U98"/>
      <c r="V98"/>
      <c r="W98"/>
      <c r="X98"/>
      <c r="Y98"/>
      <c r="Z98"/>
      <c r="AA98" t="s">
        <v>1361</v>
      </c>
      <c r="AB98"/>
      <c r="AC98" t="s">
        <v>137</v>
      </c>
      <c r="AD98" s="34" t="s">
        <v>1507</v>
      </c>
      <c r="AE98" s="112" t="s">
        <v>995</v>
      </c>
      <c r="AF98" s="112" t="s">
        <v>1068</v>
      </c>
      <c r="AG98" s="126" t="s">
        <v>144</v>
      </c>
      <c r="AH98" s="112" t="s">
        <v>144</v>
      </c>
      <c r="AI98" s="10" t="s">
        <v>144</v>
      </c>
      <c r="AJ98" s="10" t="s">
        <v>144</v>
      </c>
      <c r="AK98" s="10" t="s">
        <v>144</v>
      </c>
      <c r="AL98" s="10" t="s">
        <v>144</v>
      </c>
      <c r="AM98" s="10" t="s">
        <v>144</v>
      </c>
      <c r="AN98" s="10" t="s">
        <v>144</v>
      </c>
      <c r="AO98" s="10" t="s">
        <v>144</v>
      </c>
      <c r="AP98" s="10" t="s">
        <v>144</v>
      </c>
      <c r="AQ98" s="10" t="s">
        <v>144</v>
      </c>
      <c r="AR98" s="8" t="s">
        <v>143</v>
      </c>
      <c r="AS98" s="8" t="s">
        <v>143</v>
      </c>
      <c r="AT98" s="8" t="s">
        <v>143</v>
      </c>
      <c r="AU98" s="8" t="s">
        <v>143</v>
      </c>
      <c r="AV98" s="8" t="s">
        <v>143</v>
      </c>
      <c r="AW98" s="8" t="s">
        <v>143</v>
      </c>
      <c r="AX98" s="8" t="s">
        <v>143</v>
      </c>
      <c r="AY98" s="8" t="s">
        <v>143</v>
      </c>
      <c r="AZ98" s="8" t="s">
        <v>143</v>
      </c>
      <c r="BA98" s="8" t="s">
        <v>143</v>
      </c>
      <c r="BB98" s="13" t="s">
        <v>144</v>
      </c>
      <c r="BC98" s="11" t="s">
        <v>1508</v>
      </c>
      <c r="BD98" s="11" t="s">
        <v>999</v>
      </c>
      <c r="BE98" s="120" t="s">
        <v>233</v>
      </c>
      <c r="BF98" s="120" t="s">
        <v>144</v>
      </c>
      <c r="BG98" s="120" t="s">
        <v>144</v>
      </c>
      <c r="BH98" s="120" t="s">
        <v>144</v>
      </c>
      <c r="BI98" s="120" t="s">
        <v>144</v>
      </c>
      <c r="BJ98" s="10" t="s">
        <v>144</v>
      </c>
      <c r="BK98" s="10" t="s">
        <v>144</v>
      </c>
      <c r="BL98" s="10" t="s">
        <v>144</v>
      </c>
      <c r="BM98" s="10" t="s">
        <v>144</v>
      </c>
      <c r="BN98" s="10" t="s">
        <v>144</v>
      </c>
      <c r="BO98" s="34" t="s">
        <v>1509</v>
      </c>
      <c r="BP98" s="8" t="s">
        <v>1001</v>
      </c>
      <c r="BQ98" s="9" t="s">
        <v>1510</v>
      </c>
      <c r="BR98" s="20" t="s">
        <v>238</v>
      </c>
      <c r="BS98" s="11" t="s">
        <v>1511</v>
      </c>
      <c r="BT98" s="119" t="s">
        <v>486</v>
      </c>
      <c r="BU98" s="70" t="s">
        <v>342</v>
      </c>
      <c r="BV98" s="70" t="s">
        <v>144</v>
      </c>
      <c r="BW98" s="30" t="s">
        <v>238</v>
      </c>
      <c r="BX98" s="119" t="s">
        <v>144</v>
      </c>
      <c r="BY98" s="70" t="s">
        <v>144</v>
      </c>
      <c r="BZ98" s="70" t="s">
        <v>144</v>
      </c>
      <c r="CA98" s="12" t="s">
        <v>144</v>
      </c>
      <c r="CB98" s="119" t="s">
        <v>144</v>
      </c>
      <c r="CC98" s="70" t="s">
        <v>144</v>
      </c>
      <c r="CD98" s="70" t="s">
        <v>144</v>
      </c>
      <c r="CE98" s="12" t="s">
        <v>144</v>
      </c>
      <c r="CF98" s="119" t="s">
        <v>144</v>
      </c>
      <c r="CG98" s="70" t="s">
        <v>144</v>
      </c>
      <c r="CH98" s="70" t="s">
        <v>144</v>
      </c>
      <c r="CI98" s="12" t="s">
        <v>144</v>
      </c>
      <c r="CJ98" s="119" t="s">
        <v>144</v>
      </c>
      <c r="CK98" s="70" t="s">
        <v>144</v>
      </c>
      <c r="CL98" s="70" t="s">
        <v>144</v>
      </c>
      <c r="CM98" s="12" t="s">
        <v>144</v>
      </c>
      <c r="CN98" s="119" t="s">
        <v>144</v>
      </c>
      <c r="CO98" s="70" t="s">
        <v>144</v>
      </c>
      <c r="CP98" s="70" t="s">
        <v>144</v>
      </c>
      <c r="CQ98" s="12" t="s">
        <v>144</v>
      </c>
      <c r="CR98" s="119" t="s">
        <v>144</v>
      </c>
      <c r="CS98" s="70" t="s">
        <v>144</v>
      </c>
      <c r="CT98" s="70" t="s">
        <v>144</v>
      </c>
      <c r="CU98" s="12" t="s">
        <v>144</v>
      </c>
      <c r="CV98" s="119" t="s">
        <v>144</v>
      </c>
      <c r="CW98" s="12" t="s">
        <v>144</v>
      </c>
      <c r="CX98" s="12" t="s">
        <v>144</v>
      </c>
      <c r="CY98" s="12" t="s">
        <v>144</v>
      </c>
      <c r="CZ98" s="119" t="s">
        <v>144</v>
      </c>
      <c r="DA98" s="12" t="s">
        <v>144</v>
      </c>
      <c r="DB98" s="12" t="s">
        <v>144</v>
      </c>
      <c r="DC98" s="12" t="s">
        <v>144</v>
      </c>
      <c r="DD98" s="119" t="s">
        <v>144</v>
      </c>
      <c r="DE98" s="12" t="s">
        <v>144</v>
      </c>
      <c r="DF98" s="12" t="s">
        <v>144</v>
      </c>
      <c r="DG98" s="12" t="s">
        <v>144</v>
      </c>
      <c r="DH98" s="127" t="s">
        <v>144</v>
      </c>
      <c r="DI98" s="12" t="s">
        <v>144</v>
      </c>
      <c r="DJ98" s="12" t="s">
        <v>144</v>
      </c>
      <c r="DK98" s="12" t="s">
        <v>144</v>
      </c>
      <c r="DL98" s="10" t="s">
        <v>144</v>
      </c>
      <c r="DM98" s="12" t="s">
        <v>144</v>
      </c>
      <c r="DN98" s="10" t="s">
        <v>144</v>
      </c>
      <c r="DO98" s="12" t="s">
        <v>144</v>
      </c>
      <c r="DP98" s="10" t="s">
        <v>144</v>
      </c>
      <c r="DQ98" s="12" t="s">
        <v>144</v>
      </c>
      <c r="DR98" s="76" t="s">
        <v>144</v>
      </c>
      <c r="DS98" s="12" t="s">
        <v>144</v>
      </c>
      <c r="DT98" s="76" t="s">
        <v>144</v>
      </c>
      <c r="DU98" s="12" t="s">
        <v>144</v>
      </c>
      <c r="DV98" s="87" t="s">
        <v>156</v>
      </c>
      <c r="DW98" s="87" t="s">
        <v>144</v>
      </c>
      <c r="DX98" s="87" t="s">
        <v>144</v>
      </c>
      <c r="DY98" s="87" t="s">
        <v>144</v>
      </c>
      <c r="DZ98" s="87" t="s">
        <v>144</v>
      </c>
      <c r="EA98" s="87" t="s">
        <v>144</v>
      </c>
      <c r="EB98" s="87" t="s">
        <v>144</v>
      </c>
      <c r="EC98" s="87" t="s">
        <v>144</v>
      </c>
      <c r="ED98" s="87" t="s">
        <v>144</v>
      </c>
      <c r="EE98" s="87" t="s">
        <v>144</v>
      </c>
      <c r="EF98" s="87" t="s">
        <v>144</v>
      </c>
      <c r="EG98" s="87" t="s">
        <v>144</v>
      </c>
      <c r="EH98" s="87" t="s">
        <v>144</v>
      </c>
      <c r="EI98" s="87" t="s">
        <v>144</v>
      </c>
      <c r="EJ98" s="87" t="s">
        <v>144</v>
      </c>
      <c r="EK98" s="87" t="s">
        <v>144</v>
      </c>
      <c r="EL98" s="87" t="s">
        <v>144</v>
      </c>
      <c r="EM98" s="87" t="s">
        <v>144</v>
      </c>
      <c r="EN98" s="87" t="s">
        <v>144</v>
      </c>
      <c r="EO98" s="87" t="s">
        <v>144</v>
      </c>
      <c r="EP98" s="87" t="s">
        <v>144</v>
      </c>
      <c r="EQ98" s="87" t="s">
        <v>144</v>
      </c>
      <c r="ER98" s="87" t="s">
        <v>144</v>
      </c>
      <c r="ES98" s="87" t="s">
        <v>144</v>
      </c>
      <c r="ET98" s="87" t="s">
        <v>144</v>
      </c>
    </row>
    <row r="99" spans="1:150" ht="15" customHeight="1">
      <c r="B99" s="33" t="s">
        <v>1512</v>
      </c>
      <c r="C99" t="s">
        <v>129</v>
      </c>
      <c r="D99">
        <v>2011</v>
      </c>
      <c r="E99" t="s">
        <v>1513</v>
      </c>
      <c r="F99" t="s">
        <v>1514</v>
      </c>
      <c r="G99" t="s">
        <v>1515</v>
      </c>
      <c r="H99"/>
      <c r="I99" t="s">
        <v>1516</v>
      </c>
      <c r="J99" t="s">
        <v>1517</v>
      </c>
      <c r="K99" t="s">
        <v>1518</v>
      </c>
      <c r="L99" t="s">
        <v>178</v>
      </c>
      <c r="M99" s="107">
        <v>45323.629583333335</v>
      </c>
      <c r="N99" s="107">
        <v>45323.629583333335</v>
      </c>
      <c r="O99" s="107">
        <v>45320.847905092596</v>
      </c>
      <c r="P99" s="109">
        <v>45377</v>
      </c>
      <c r="Q99"/>
      <c r="R99">
        <v>1</v>
      </c>
      <c r="S99">
        <v>22</v>
      </c>
      <c r="T99"/>
      <c r="U99" t="s">
        <v>1515</v>
      </c>
      <c r="V99" t="s">
        <v>1519</v>
      </c>
      <c r="W99"/>
      <c r="X99"/>
      <c r="Y99"/>
      <c r="Z99"/>
      <c r="AA99"/>
      <c r="AB99"/>
      <c r="AC99" t="s">
        <v>137</v>
      </c>
      <c r="AD99" s="34" t="s">
        <v>1520</v>
      </c>
      <c r="AE99" s="112" t="s">
        <v>995</v>
      </c>
      <c r="AF99" s="112" t="s">
        <v>1068</v>
      </c>
      <c r="AG99" s="126" t="s">
        <v>144</v>
      </c>
      <c r="AH99" s="112" t="s">
        <v>144</v>
      </c>
      <c r="AI99" s="10" t="s">
        <v>144</v>
      </c>
      <c r="AJ99" s="10" t="s">
        <v>144</v>
      </c>
      <c r="AK99" s="10" t="s">
        <v>144</v>
      </c>
      <c r="AL99" s="10" t="s">
        <v>144</v>
      </c>
      <c r="AM99" s="10" t="s">
        <v>144</v>
      </c>
      <c r="AN99" s="10" t="s">
        <v>144</v>
      </c>
      <c r="AO99" s="10" t="s">
        <v>144</v>
      </c>
      <c r="AP99" s="10" t="s">
        <v>144</v>
      </c>
      <c r="AQ99" s="10" t="s">
        <v>144</v>
      </c>
      <c r="AR99" s="8" t="s">
        <v>143</v>
      </c>
      <c r="AS99" s="8" t="s">
        <v>143</v>
      </c>
      <c r="AT99" s="8" t="s">
        <v>143</v>
      </c>
      <c r="AU99" s="8" t="s">
        <v>143</v>
      </c>
      <c r="AV99" s="8" t="s">
        <v>143</v>
      </c>
      <c r="AW99" s="8" t="s">
        <v>143</v>
      </c>
      <c r="AX99" s="8" t="s">
        <v>143</v>
      </c>
      <c r="AY99" s="8" t="s">
        <v>143</v>
      </c>
      <c r="AZ99" s="8" t="s">
        <v>143</v>
      </c>
      <c r="BA99" s="8" t="s">
        <v>143</v>
      </c>
      <c r="BB99" s="13" t="s">
        <v>144</v>
      </c>
      <c r="BC99" s="11" t="s">
        <v>1508</v>
      </c>
      <c r="BD99" s="11" t="s">
        <v>999</v>
      </c>
      <c r="BE99" s="120" t="s">
        <v>233</v>
      </c>
      <c r="BF99" s="120" t="s">
        <v>144</v>
      </c>
      <c r="BG99" s="120" t="s">
        <v>144</v>
      </c>
      <c r="BH99" s="120" t="s">
        <v>144</v>
      </c>
      <c r="BI99" s="120" t="s">
        <v>144</v>
      </c>
      <c r="BJ99" s="10" t="s">
        <v>144</v>
      </c>
      <c r="BK99" s="10" t="s">
        <v>144</v>
      </c>
      <c r="BL99" s="10" t="s">
        <v>144</v>
      </c>
      <c r="BM99" s="10" t="s">
        <v>144</v>
      </c>
      <c r="BN99" s="10" t="s">
        <v>144</v>
      </c>
      <c r="BO99" s="34" t="s">
        <v>1521</v>
      </c>
      <c r="BP99" s="8" t="s">
        <v>1001</v>
      </c>
      <c r="BQ99" s="9" t="s">
        <v>1510</v>
      </c>
      <c r="BR99" s="20" t="s">
        <v>238</v>
      </c>
      <c r="BS99" s="11" t="s">
        <v>1511</v>
      </c>
      <c r="BT99" s="119" t="s">
        <v>482</v>
      </c>
      <c r="BU99" s="70" t="s">
        <v>342</v>
      </c>
      <c r="BV99" s="70" t="s">
        <v>1522</v>
      </c>
      <c r="BW99" s="30" t="s">
        <v>238</v>
      </c>
      <c r="BX99" s="119" t="s">
        <v>486</v>
      </c>
      <c r="BY99" s="70" t="s">
        <v>342</v>
      </c>
      <c r="BZ99" s="70" t="s">
        <v>1523</v>
      </c>
      <c r="CA99" s="26" t="s">
        <v>238</v>
      </c>
      <c r="CB99" s="119" t="s">
        <v>144</v>
      </c>
      <c r="CC99" s="70" t="s">
        <v>144</v>
      </c>
      <c r="CD99" s="70" t="s">
        <v>144</v>
      </c>
      <c r="CE99" s="12" t="s">
        <v>144</v>
      </c>
      <c r="CF99" s="119" t="s">
        <v>144</v>
      </c>
      <c r="CG99" s="70" t="s">
        <v>144</v>
      </c>
      <c r="CH99" s="70" t="s">
        <v>144</v>
      </c>
      <c r="CI99" s="12" t="s">
        <v>144</v>
      </c>
      <c r="CJ99" s="119" t="s">
        <v>144</v>
      </c>
      <c r="CK99" s="70" t="s">
        <v>144</v>
      </c>
      <c r="CL99" s="70" t="s">
        <v>144</v>
      </c>
      <c r="CM99" s="12" t="s">
        <v>144</v>
      </c>
      <c r="CN99" s="119" t="s">
        <v>144</v>
      </c>
      <c r="CO99" s="70" t="s">
        <v>144</v>
      </c>
      <c r="CP99" s="70" t="s">
        <v>144</v>
      </c>
      <c r="CQ99" s="12" t="s">
        <v>144</v>
      </c>
      <c r="CR99" s="119" t="s">
        <v>144</v>
      </c>
      <c r="CS99" s="70" t="s">
        <v>144</v>
      </c>
      <c r="CT99" s="70" t="s">
        <v>144</v>
      </c>
      <c r="CU99" s="12" t="s">
        <v>144</v>
      </c>
      <c r="CV99" s="119" t="s">
        <v>144</v>
      </c>
      <c r="CW99" s="12" t="s">
        <v>144</v>
      </c>
      <c r="CX99" s="12" t="s">
        <v>144</v>
      </c>
      <c r="CY99" s="12" t="s">
        <v>144</v>
      </c>
      <c r="CZ99" s="119" t="s">
        <v>144</v>
      </c>
      <c r="DA99" s="12" t="s">
        <v>144</v>
      </c>
      <c r="DB99" s="12" t="s">
        <v>144</v>
      </c>
      <c r="DC99" s="12" t="s">
        <v>144</v>
      </c>
      <c r="DD99" s="119" t="s">
        <v>144</v>
      </c>
      <c r="DE99" s="12" t="s">
        <v>144</v>
      </c>
      <c r="DF99" s="12" t="s">
        <v>144</v>
      </c>
      <c r="DG99" s="12" t="s">
        <v>144</v>
      </c>
      <c r="DH99" s="127" t="s">
        <v>144</v>
      </c>
      <c r="DI99" s="12" t="s">
        <v>144</v>
      </c>
      <c r="DJ99" s="12" t="s">
        <v>144</v>
      </c>
      <c r="DK99" s="12" t="s">
        <v>144</v>
      </c>
      <c r="DL99" s="10" t="s">
        <v>144</v>
      </c>
      <c r="DM99" s="12" t="s">
        <v>144</v>
      </c>
      <c r="DN99" s="10" t="s">
        <v>144</v>
      </c>
      <c r="DO99" s="12" t="s">
        <v>144</v>
      </c>
      <c r="DP99" s="10" t="s">
        <v>144</v>
      </c>
      <c r="DQ99" s="12" t="s">
        <v>144</v>
      </c>
      <c r="DR99" s="76" t="s">
        <v>144</v>
      </c>
      <c r="DS99" s="12" t="s">
        <v>144</v>
      </c>
      <c r="DT99" s="76" t="s">
        <v>144</v>
      </c>
      <c r="DU99" s="12" t="s">
        <v>144</v>
      </c>
      <c r="DV99" s="87" t="s">
        <v>156</v>
      </c>
      <c r="DW99" s="87" t="s">
        <v>144</v>
      </c>
      <c r="DX99" s="87" t="s">
        <v>144</v>
      </c>
      <c r="DY99" s="87" t="s">
        <v>144</v>
      </c>
      <c r="DZ99" s="87" t="s">
        <v>144</v>
      </c>
      <c r="EA99" s="87" t="s">
        <v>144</v>
      </c>
      <c r="EB99" s="87" t="s">
        <v>144</v>
      </c>
      <c r="EC99" s="87" t="s">
        <v>144</v>
      </c>
      <c r="ED99" s="87" t="s">
        <v>144</v>
      </c>
      <c r="EE99" s="87" t="s">
        <v>144</v>
      </c>
      <c r="EF99" s="87" t="s">
        <v>144</v>
      </c>
      <c r="EG99" s="87" t="s">
        <v>144</v>
      </c>
      <c r="EH99" s="87" t="s">
        <v>144</v>
      </c>
      <c r="EI99" s="87" t="s">
        <v>144</v>
      </c>
      <c r="EJ99" s="87" t="s">
        <v>144</v>
      </c>
      <c r="EK99" s="87" t="s">
        <v>144</v>
      </c>
      <c r="EL99" s="87" t="s">
        <v>144</v>
      </c>
      <c r="EM99" s="87" t="s">
        <v>144</v>
      </c>
      <c r="EN99" s="87" t="s">
        <v>144</v>
      </c>
      <c r="EO99" s="87" t="s">
        <v>144</v>
      </c>
      <c r="EP99" s="87" t="s">
        <v>144</v>
      </c>
      <c r="EQ99" s="87" t="s">
        <v>144</v>
      </c>
      <c r="ER99" s="87" t="s">
        <v>144</v>
      </c>
      <c r="ES99" s="87" t="s">
        <v>144</v>
      </c>
      <c r="ET99" s="87" t="s">
        <v>144</v>
      </c>
    </row>
    <row r="100" spans="1:150" ht="15" customHeight="1">
      <c r="B100" s="34" t="s">
        <v>1524</v>
      </c>
      <c r="C100" t="s">
        <v>129</v>
      </c>
      <c r="D100">
        <v>2010</v>
      </c>
      <c r="E100" t="s">
        <v>1525</v>
      </c>
      <c r="F100" t="s">
        <v>1526</v>
      </c>
      <c r="G100" t="s">
        <v>1527</v>
      </c>
      <c r="H100"/>
      <c r="I100" t="s">
        <v>1528</v>
      </c>
      <c r="J100" t="s">
        <v>1529</v>
      </c>
      <c r="K100" t="s">
        <v>1530</v>
      </c>
      <c r="L100" t="s">
        <v>1531</v>
      </c>
      <c r="M100" s="107">
        <v>45323.629629629628</v>
      </c>
      <c r="N100" s="107">
        <v>45323.629629629628</v>
      </c>
      <c r="O100" s="107">
        <v>45320.848194444443</v>
      </c>
      <c r="P100" t="s">
        <v>1532</v>
      </c>
      <c r="Q100"/>
      <c r="R100">
        <v>4</v>
      </c>
      <c r="S100">
        <v>16</v>
      </c>
      <c r="T100"/>
      <c r="U100" t="s">
        <v>1527</v>
      </c>
      <c r="V100" t="s">
        <v>1533</v>
      </c>
      <c r="W100"/>
      <c r="X100"/>
      <c r="Y100"/>
      <c r="Z100"/>
      <c r="AA100"/>
      <c r="AB100"/>
      <c r="AC100" t="s">
        <v>137</v>
      </c>
      <c r="AD100" s="34" t="s">
        <v>1534</v>
      </c>
      <c r="AE100" s="112" t="s">
        <v>995</v>
      </c>
      <c r="AF100" s="111" t="s">
        <v>1068</v>
      </c>
      <c r="AG100" s="24">
        <v>3</v>
      </c>
      <c r="AH100" s="9" t="s">
        <v>997</v>
      </c>
      <c r="AI100" s="10" t="s">
        <v>144</v>
      </c>
      <c r="AJ100" s="10" t="s">
        <v>144</v>
      </c>
      <c r="AK100" s="10" t="s">
        <v>144</v>
      </c>
      <c r="AL100" s="10" t="s">
        <v>144</v>
      </c>
      <c r="AM100" s="10" t="s">
        <v>144</v>
      </c>
      <c r="AN100" s="10" t="s">
        <v>144</v>
      </c>
      <c r="AO100" s="10" t="s">
        <v>144</v>
      </c>
      <c r="AP100" s="10" t="s">
        <v>144</v>
      </c>
      <c r="AQ100" s="10" t="s">
        <v>144</v>
      </c>
      <c r="AR100" s="8" t="s">
        <v>143</v>
      </c>
      <c r="AS100" s="8" t="s">
        <v>143</v>
      </c>
      <c r="AT100" s="8" t="s">
        <v>143</v>
      </c>
      <c r="AU100" s="8" t="s">
        <v>143</v>
      </c>
      <c r="AV100" s="8" t="s">
        <v>143</v>
      </c>
      <c r="AW100" s="8" t="s">
        <v>143</v>
      </c>
      <c r="AX100" s="8" t="s">
        <v>143</v>
      </c>
      <c r="AY100" s="8" t="s">
        <v>143</v>
      </c>
      <c r="AZ100" s="8" t="s">
        <v>143</v>
      </c>
      <c r="BA100" s="8" t="s">
        <v>143</v>
      </c>
      <c r="BB100" s="13" t="s">
        <v>144</v>
      </c>
      <c r="BC100" s="11" t="s">
        <v>1535</v>
      </c>
      <c r="BD100" s="11" t="s">
        <v>670</v>
      </c>
      <c r="BE100" s="120" t="s">
        <v>671</v>
      </c>
      <c r="BF100" s="120" t="s">
        <v>144</v>
      </c>
      <c r="BG100" s="120" t="s">
        <v>144</v>
      </c>
      <c r="BH100" s="120" t="s">
        <v>144</v>
      </c>
      <c r="BI100" s="120" t="s">
        <v>144</v>
      </c>
      <c r="BJ100" s="10" t="s">
        <v>144</v>
      </c>
      <c r="BK100" s="10" t="s">
        <v>144</v>
      </c>
      <c r="BL100" s="10" t="s">
        <v>144</v>
      </c>
      <c r="BM100" s="10" t="s">
        <v>144</v>
      </c>
      <c r="BN100" s="10" t="s">
        <v>144</v>
      </c>
      <c r="BO100" s="33" t="s">
        <v>1536</v>
      </c>
      <c r="BP100" s="8" t="s">
        <v>1001</v>
      </c>
      <c r="BQ100" s="9" t="s">
        <v>1537</v>
      </c>
      <c r="BR100" s="18" t="s">
        <v>185</v>
      </c>
      <c r="BS100" s="11" t="s">
        <v>1538</v>
      </c>
      <c r="BT100" s="119" t="s">
        <v>675</v>
      </c>
      <c r="BU100" s="70" t="s">
        <v>155</v>
      </c>
      <c r="BV100" s="70" t="s">
        <v>1539</v>
      </c>
      <c r="BW100" s="29" t="s">
        <v>185</v>
      </c>
      <c r="BX100" s="119" t="s">
        <v>341</v>
      </c>
      <c r="BY100" s="70" t="s">
        <v>342</v>
      </c>
      <c r="BZ100" s="70" t="s">
        <v>144</v>
      </c>
      <c r="CA100" s="30" t="s">
        <v>238</v>
      </c>
      <c r="CB100" s="119" t="s">
        <v>676</v>
      </c>
      <c r="CC100" s="70" t="s">
        <v>342</v>
      </c>
      <c r="CD100" s="70" t="s">
        <v>144</v>
      </c>
      <c r="CE100" s="26" t="s">
        <v>238</v>
      </c>
      <c r="CF100" s="119" t="s">
        <v>1540</v>
      </c>
      <c r="CG100" s="70" t="s">
        <v>342</v>
      </c>
      <c r="CH100" s="70" t="s">
        <v>144</v>
      </c>
      <c r="CI100" s="30" t="s">
        <v>238</v>
      </c>
      <c r="CJ100" s="119" t="s">
        <v>144</v>
      </c>
      <c r="CK100" s="70" t="s">
        <v>144</v>
      </c>
      <c r="CL100" s="70" t="s">
        <v>144</v>
      </c>
      <c r="CM100" s="12" t="s">
        <v>144</v>
      </c>
      <c r="CN100" s="119" t="s">
        <v>144</v>
      </c>
      <c r="CO100" s="70" t="s">
        <v>144</v>
      </c>
      <c r="CP100" s="70" t="s">
        <v>144</v>
      </c>
      <c r="CQ100" s="12" t="s">
        <v>144</v>
      </c>
      <c r="CR100" s="119" t="s">
        <v>144</v>
      </c>
      <c r="CS100" s="70" t="s">
        <v>144</v>
      </c>
      <c r="CT100" s="70" t="s">
        <v>144</v>
      </c>
      <c r="CU100" s="12" t="s">
        <v>144</v>
      </c>
      <c r="CV100" s="119" t="s">
        <v>144</v>
      </c>
      <c r="CW100" s="12" t="s">
        <v>144</v>
      </c>
      <c r="CX100" s="12" t="s">
        <v>144</v>
      </c>
      <c r="CY100" s="12" t="s">
        <v>144</v>
      </c>
      <c r="CZ100" s="119" t="s">
        <v>144</v>
      </c>
      <c r="DA100" s="12" t="s">
        <v>144</v>
      </c>
      <c r="DB100" s="12" t="s">
        <v>144</v>
      </c>
      <c r="DC100" s="12" t="s">
        <v>144</v>
      </c>
      <c r="DD100" s="119" t="s">
        <v>144</v>
      </c>
      <c r="DE100" s="12" t="s">
        <v>144</v>
      </c>
      <c r="DF100" s="12" t="s">
        <v>144</v>
      </c>
      <c r="DG100" s="12" t="s">
        <v>144</v>
      </c>
      <c r="DH100" s="127" t="s">
        <v>144</v>
      </c>
      <c r="DI100" s="12" t="s">
        <v>144</v>
      </c>
      <c r="DJ100" s="12" t="s">
        <v>144</v>
      </c>
      <c r="DK100" s="12" t="s">
        <v>144</v>
      </c>
      <c r="DL100" s="10" t="s">
        <v>144</v>
      </c>
      <c r="DM100" s="12" t="s">
        <v>144</v>
      </c>
      <c r="DN100" s="10" t="s">
        <v>144</v>
      </c>
      <c r="DO100" s="12" t="s">
        <v>144</v>
      </c>
      <c r="DP100" s="10" t="s">
        <v>144</v>
      </c>
      <c r="DQ100" s="12" t="s">
        <v>144</v>
      </c>
      <c r="DR100" s="76" t="s">
        <v>144</v>
      </c>
      <c r="DS100" s="12" t="s">
        <v>144</v>
      </c>
      <c r="DT100" s="76" t="s">
        <v>144</v>
      </c>
      <c r="DU100" s="12" t="s">
        <v>144</v>
      </c>
      <c r="DV100" s="87" t="s">
        <v>156</v>
      </c>
      <c r="DW100" s="87" t="s">
        <v>144</v>
      </c>
      <c r="DX100" s="87" t="s">
        <v>144</v>
      </c>
      <c r="DY100" s="87" t="s">
        <v>144</v>
      </c>
      <c r="DZ100" s="87" t="s">
        <v>144</v>
      </c>
      <c r="EA100" s="87" t="s">
        <v>144</v>
      </c>
      <c r="EB100" s="87" t="s">
        <v>144</v>
      </c>
      <c r="EC100" s="87" t="s">
        <v>144</v>
      </c>
      <c r="ED100" s="87" t="s">
        <v>144</v>
      </c>
      <c r="EE100" s="87" t="s">
        <v>144</v>
      </c>
      <c r="EF100" s="87" t="s">
        <v>144</v>
      </c>
      <c r="EG100" s="87" t="s">
        <v>144</v>
      </c>
      <c r="EH100" s="87" t="s">
        <v>144</v>
      </c>
      <c r="EI100" s="87" t="s">
        <v>144</v>
      </c>
      <c r="EJ100" s="87" t="s">
        <v>144</v>
      </c>
      <c r="EK100" s="87" t="s">
        <v>144</v>
      </c>
      <c r="EL100" s="87" t="s">
        <v>144</v>
      </c>
      <c r="EM100" s="87" t="s">
        <v>144</v>
      </c>
      <c r="EN100" s="87" t="s">
        <v>144</v>
      </c>
      <c r="EO100" s="87" t="s">
        <v>144</v>
      </c>
      <c r="EP100" s="87" t="s">
        <v>144</v>
      </c>
      <c r="EQ100" s="87" t="s">
        <v>144</v>
      </c>
      <c r="ER100" s="87" t="s">
        <v>144</v>
      </c>
      <c r="ES100" s="87" t="s">
        <v>144</v>
      </c>
      <c r="ET100" s="87" t="s">
        <v>144</v>
      </c>
    </row>
    <row r="101" spans="1:150" ht="15" customHeight="1">
      <c r="B101" s="33" t="s">
        <v>1541</v>
      </c>
      <c r="C101" t="s">
        <v>129</v>
      </c>
      <c r="D101">
        <v>2015</v>
      </c>
      <c r="E101" t="s">
        <v>1542</v>
      </c>
      <c r="F101" t="s">
        <v>1543</v>
      </c>
      <c r="G101" s="2" t="s">
        <v>1544</v>
      </c>
      <c r="H101"/>
      <c r="I101" t="s">
        <v>1545</v>
      </c>
      <c r="J101" t="s">
        <v>1546</v>
      </c>
      <c r="K101" t="s">
        <v>1547</v>
      </c>
      <c r="L101" t="s">
        <v>1548</v>
      </c>
      <c r="M101" s="107">
        <v>45323.629629629628</v>
      </c>
      <c r="N101" s="107">
        <v>45323.629629629628</v>
      </c>
      <c r="O101" s="107">
        <v>45320.848344907405</v>
      </c>
      <c r="P101" t="s">
        <v>1549</v>
      </c>
      <c r="Q101"/>
      <c r="R101">
        <v>2</v>
      </c>
      <c r="S101">
        <v>40</v>
      </c>
      <c r="T101"/>
      <c r="U101" t="s">
        <v>1550</v>
      </c>
      <c r="V101" t="s">
        <v>1551</v>
      </c>
      <c r="W101"/>
      <c r="X101"/>
      <c r="Y101"/>
      <c r="Z101"/>
      <c r="AA101"/>
      <c r="AB101"/>
      <c r="AC101" t="s">
        <v>137</v>
      </c>
      <c r="AD101" s="34" t="s">
        <v>1552</v>
      </c>
      <c r="AE101" s="21" t="s">
        <v>968</v>
      </c>
      <c r="AF101" s="21" t="s">
        <v>969</v>
      </c>
      <c r="AG101" s="25">
        <v>5</v>
      </c>
      <c r="AH101" s="8" t="s">
        <v>970</v>
      </c>
      <c r="AI101" s="10" t="s">
        <v>144</v>
      </c>
      <c r="AJ101" s="10" t="s">
        <v>144</v>
      </c>
      <c r="AK101" s="10" t="s">
        <v>144</v>
      </c>
      <c r="AL101" s="10" t="s">
        <v>144</v>
      </c>
      <c r="AM101" s="10" t="s">
        <v>144</v>
      </c>
      <c r="AN101" s="10" t="s">
        <v>144</v>
      </c>
      <c r="AO101" s="10" t="s">
        <v>144</v>
      </c>
      <c r="AP101" s="10" t="s">
        <v>144</v>
      </c>
      <c r="AQ101" s="10" t="s">
        <v>144</v>
      </c>
      <c r="AR101" s="8" t="s">
        <v>143</v>
      </c>
      <c r="AS101" s="8" t="s">
        <v>143</v>
      </c>
      <c r="AT101" s="8" t="s">
        <v>143</v>
      </c>
      <c r="AU101" s="8" t="s">
        <v>143</v>
      </c>
      <c r="AV101" s="8" t="s">
        <v>143</v>
      </c>
      <c r="AW101" s="8" t="s">
        <v>143</v>
      </c>
      <c r="AX101" s="8" t="s">
        <v>143</v>
      </c>
      <c r="AY101" s="8" t="s">
        <v>143</v>
      </c>
      <c r="AZ101" s="8" t="s">
        <v>143</v>
      </c>
      <c r="BA101" s="8" t="s">
        <v>143</v>
      </c>
      <c r="BB101" s="13" t="s">
        <v>144</v>
      </c>
      <c r="BC101" s="11" t="s">
        <v>1553</v>
      </c>
      <c r="BD101" s="11" t="s">
        <v>670</v>
      </c>
      <c r="BE101" s="120" t="s">
        <v>671</v>
      </c>
      <c r="BF101" s="120" t="s">
        <v>144</v>
      </c>
      <c r="BG101" s="120" t="s">
        <v>144</v>
      </c>
      <c r="BH101" s="120" t="s">
        <v>144</v>
      </c>
      <c r="BI101" s="120" t="s">
        <v>144</v>
      </c>
      <c r="BJ101" s="10" t="s">
        <v>144</v>
      </c>
      <c r="BK101" s="10" t="s">
        <v>144</v>
      </c>
      <c r="BL101" s="10" t="s">
        <v>144</v>
      </c>
      <c r="BM101" s="10" t="s">
        <v>144</v>
      </c>
      <c r="BN101" s="10" t="s">
        <v>144</v>
      </c>
      <c r="BO101" s="33" t="s">
        <v>1554</v>
      </c>
      <c r="BP101" s="8" t="s">
        <v>1001</v>
      </c>
      <c r="BQ101" s="9" t="s">
        <v>1555</v>
      </c>
      <c r="BR101" s="18" t="s">
        <v>185</v>
      </c>
      <c r="BS101" s="11" t="s">
        <v>1556</v>
      </c>
      <c r="BT101" s="119" t="s">
        <v>675</v>
      </c>
      <c r="BU101" s="70" t="s">
        <v>155</v>
      </c>
      <c r="BV101" s="70" t="s">
        <v>1557</v>
      </c>
      <c r="BW101" s="29" t="s">
        <v>185</v>
      </c>
      <c r="BX101" s="119" t="s">
        <v>401</v>
      </c>
      <c r="BY101" s="70" t="s">
        <v>155</v>
      </c>
      <c r="BZ101" s="70" t="s">
        <v>1557</v>
      </c>
      <c r="CA101" s="29" t="s">
        <v>185</v>
      </c>
      <c r="CB101" s="119" t="s">
        <v>144</v>
      </c>
      <c r="CC101" s="70" t="s">
        <v>144</v>
      </c>
      <c r="CD101" s="70" t="s">
        <v>144</v>
      </c>
      <c r="CE101" s="12" t="s">
        <v>144</v>
      </c>
      <c r="CF101" s="119" t="s">
        <v>144</v>
      </c>
      <c r="CG101" s="70" t="s">
        <v>144</v>
      </c>
      <c r="CH101" s="70" t="s">
        <v>144</v>
      </c>
      <c r="CI101" s="12" t="s">
        <v>144</v>
      </c>
      <c r="CJ101" s="119" t="s">
        <v>144</v>
      </c>
      <c r="CK101" s="70" t="s">
        <v>144</v>
      </c>
      <c r="CL101" s="70" t="s">
        <v>144</v>
      </c>
      <c r="CM101" s="12" t="s">
        <v>144</v>
      </c>
      <c r="CN101" s="119" t="s">
        <v>144</v>
      </c>
      <c r="CO101" s="70" t="s">
        <v>144</v>
      </c>
      <c r="CP101" s="70" t="s">
        <v>144</v>
      </c>
      <c r="CQ101" s="12" t="s">
        <v>144</v>
      </c>
      <c r="CR101" s="119" t="s">
        <v>144</v>
      </c>
      <c r="CS101" s="70" t="s">
        <v>144</v>
      </c>
      <c r="CT101" s="70" t="s">
        <v>144</v>
      </c>
      <c r="CU101" s="12" t="s">
        <v>144</v>
      </c>
      <c r="CV101" s="119" t="s">
        <v>144</v>
      </c>
      <c r="CW101" s="12" t="s">
        <v>144</v>
      </c>
      <c r="CX101" s="12" t="s">
        <v>144</v>
      </c>
      <c r="CY101" s="12" t="s">
        <v>144</v>
      </c>
      <c r="CZ101" s="119" t="s">
        <v>144</v>
      </c>
      <c r="DA101" s="12" t="s">
        <v>144</v>
      </c>
      <c r="DB101" s="12" t="s">
        <v>144</v>
      </c>
      <c r="DC101" s="12" t="s">
        <v>144</v>
      </c>
      <c r="DD101" s="119" t="s">
        <v>144</v>
      </c>
      <c r="DE101" s="12" t="s">
        <v>144</v>
      </c>
      <c r="DF101" s="12" t="s">
        <v>144</v>
      </c>
      <c r="DG101" s="12" t="s">
        <v>144</v>
      </c>
      <c r="DH101" s="127" t="s">
        <v>144</v>
      </c>
      <c r="DI101" s="12" t="s">
        <v>144</v>
      </c>
      <c r="DJ101" s="12" t="s">
        <v>144</v>
      </c>
      <c r="DK101" s="12" t="s">
        <v>144</v>
      </c>
      <c r="DL101" s="10" t="s">
        <v>144</v>
      </c>
      <c r="DM101" s="12" t="s">
        <v>144</v>
      </c>
      <c r="DN101" s="10" t="s">
        <v>144</v>
      </c>
      <c r="DO101" s="12" t="s">
        <v>144</v>
      </c>
      <c r="DP101" s="10" t="s">
        <v>144</v>
      </c>
      <c r="DQ101" s="12" t="s">
        <v>144</v>
      </c>
      <c r="DR101" s="76" t="s">
        <v>144</v>
      </c>
      <c r="DS101" s="12" t="s">
        <v>144</v>
      </c>
      <c r="DT101" s="76" t="s">
        <v>144</v>
      </c>
      <c r="DU101" s="12" t="s">
        <v>144</v>
      </c>
      <c r="DV101" s="87" t="s">
        <v>156</v>
      </c>
      <c r="DW101" s="87" t="s">
        <v>144</v>
      </c>
      <c r="DX101" s="87" t="s">
        <v>144</v>
      </c>
      <c r="DY101" s="87" t="s">
        <v>144</v>
      </c>
      <c r="DZ101" s="87" t="s">
        <v>144</v>
      </c>
      <c r="EA101" s="87" t="s">
        <v>144</v>
      </c>
      <c r="EB101" s="87" t="s">
        <v>144</v>
      </c>
      <c r="EC101" s="87" t="s">
        <v>144</v>
      </c>
      <c r="ED101" s="87" t="s">
        <v>144</v>
      </c>
      <c r="EE101" s="87" t="s">
        <v>144</v>
      </c>
      <c r="EF101" s="87" t="s">
        <v>144</v>
      </c>
      <c r="EG101" s="87" t="s">
        <v>144</v>
      </c>
      <c r="EH101" s="87" t="s">
        <v>144</v>
      </c>
      <c r="EI101" s="87" t="s">
        <v>144</v>
      </c>
      <c r="EJ101" s="87" t="s">
        <v>144</v>
      </c>
      <c r="EK101" s="87" t="s">
        <v>144</v>
      </c>
      <c r="EL101" s="87" t="s">
        <v>144</v>
      </c>
      <c r="EM101" s="87" t="s">
        <v>144</v>
      </c>
      <c r="EN101" s="87" t="s">
        <v>144</v>
      </c>
      <c r="EO101" s="87" t="s">
        <v>144</v>
      </c>
      <c r="EP101" s="87" t="s">
        <v>144</v>
      </c>
      <c r="EQ101" s="87" t="s">
        <v>144</v>
      </c>
      <c r="ER101" s="87" t="s">
        <v>144</v>
      </c>
      <c r="ES101" s="87" t="s">
        <v>144</v>
      </c>
      <c r="ET101" s="87" t="s">
        <v>144</v>
      </c>
    </row>
    <row r="102" spans="1:150" ht="15" customHeight="1">
      <c r="B102" s="34" t="s">
        <v>1558</v>
      </c>
      <c r="C102" t="s">
        <v>129</v>
      </c>
      <c r="D102">
        <v>1993</v>
      </c>
      <c r="E102" t="s">
        <v>1559</v>
      </c>
      <c r="F102" t="s">
        <v>1560</v>
      </c>
      <c r="G102" t="s">
        <v>1561</v>
      </c>
      <c r="H102"/>
      <c r="I102" t="s">
        <v>1562</v>
      </c>
      <c r="J102" t="s">
        <v>1563</v>
      </c>
      <c r="K102" t="s">
        <v>1564</v>
      </c>
      <c r="L102" t="s">
        <v>1565</v>
      </c>
      <c r="M102" s="107">
        <v>45323.629629629628</v>
      </c>
      <c r="N102" s="107">
        <v>45323.629629629628</v>
      </c>
      <c r="O102" s="107">
        <v>45320.848877314813</v>
      </c>
      <c r="P102" t="s">
        <v>1566</v>
      </c>
      <c r="Q102"/>
      <c r="R102">
        <v>2</v>
      </c>
      <c r="S102">
        <v>17</v>
      </c>
      <c r="T102"/>
      <c r="U102" t="s">
        <v>1567</v>
      </c>
      <c r="V102" t="s">
        <v>1568</v>
      </c>
      <c r="W102"/>
      <c r="X102"/>
      <c r="Y102"/>
      <c r="Z102"/>
      <c r="AA102"/>
      <c r="AB102"/>
      <c r="AC102" t="s">
        <v>137</v>
      </c>
      <c r="AD102" s="34" t="s">
        <v>1569</v>
      </c>
      <c r="AE102" s="21" t="s">
        <v>995</v>
      </c>
      <c r="AF102" s="21" t="s">
        <v>996</v>
      </c>
      <c r="AG102" s="25">
        <v>3</v>
      </c>
      <c r="AH102" s="8" t="s">
        <v>997</v>
      </c>
      <c r="AI102" s="10" t="s">
        <v>144</v>
      </c>
      <c r="AJ102" s="10" t="s">
        <v>144</v>
      </c>
      <c r="AK102" s="10" t="s">
        <v>144</v>
      </c>
      <c r="AL102" s="10" t="s">
        <v>144</v>
      </c>
      <c r="AM102" s="10" t="s">
        <v>144</v>
      </c>
      <c r="AN102" s="10" t="s">
        <v>144</v>
      </c>
      <c r="AO102" s="10" t="s">
        <v>144</v>
      </c>
      <c r="AP102" s="10" t="s">
        <v>144</v>
      </c>
      <c r="AQ102" s="10" t="s">
        <v>144</v>
      </c>
      <c r="AR102" s="8" t="s">
        <v>143</v>
      </c>
      <c r="AS102" s="8" t="s">
        <v>143</v>
      </c>
      <c r="AT102" s="8" t="s">
        <v>143</v>
      </c>
      <c r="AU102" s="8" t="s">
        <v>143</v>
      </c>
      <c r="AV102" s="8" t="s">
        <v>143</v>
      </c>
      <c r="AW102" s="8" t="s">
        <v>143</v>
      </c>
      <c r="AX102" s="8" t="s">
        <v>143</v>
      </c>
      <c r="AY102" s="8" t="s">
        <v>143</v>
      </c>
      <c r="AZ102" s="8" t="s">
        <v>143</v>
      </c>
      <c r="BA102" s="8" t="s">
        <v>143</v>
      </c>
      <c r="BB102" s="13" t="s">
        <v>144</v>
      </c>
      <c r="BC102" s="11" t="s">
        <v>1570</v>
      </c>
      <c r="BD102" s="11" t="s">
        <v>204</v>
      </c>
      <c r="BE102" s="120" t="s">
        <v>205</v>
      </c>
      <c r="BF102" s="120" t="s">
        <v>144</v>
      </c>
      <c r="BG102" s="120" t="s">
        <v>144</v>
      </c>
      <c r="BH102" s="120" t="s">
        <v>144</v>
      </c>
      <c r="BI102" s="120" t="s">
        <v>144</v>
      </c>
      <c r="BJ102" s="10" t="s">
        <v>144</v>
      </c>
      <c r="BK102" s="10" t="s">
        <v>144</v>
      </c>
      <c r="BL102" s="10" t="s">
        <v>144</v>
      </c>
      <c r="BM102" s="10" t="s">
        <v>144</v>
      </c>
      <c r="BN102" s="10" t="s">
        <v>144</v>
      </c>
      <c r="BO102" s="34" t="s">
        <v>1571</v>
      </c>
      <c r="BP102" s="8" t="s">
        <v>1001</v>
      </c>
      <c r="BQ102" s="9" t="s">
        <v>168</v>
      </c>
      <c r="BR102" s="17" t="s">
        <v>152</v>
      </c>
      <c r="BS102" s="11" t="s">
        <v>1572</v>
      </c>
      <c r="BT102" s="119" t="s">
        <v>208</v>
      </c>
      <c r="BU102" s="70" t="s">
        <v>191</v>
      </c>
      <c r="BV102" s="70" t="s">
        <v>144</v>
      </c>
      <c r="BW102" s="30" t="s">
        <v>238</v>
      </c>
      <c r="BX102" s="119" t="s">
        <v>190</v>
      </c>
      <c r="BY102" s="70" t="s">
        <v>191</v>
      </c>
      <c r="BZ102" s="70" t="s">
        <v>144</v>
      </c>
      <c r="CA102" s="29" t="s">
        <v>185</v>
      </c>
      <c r="CB102" s="119" t="s">
        <v>1254</v>
      </c>
      <c r="CC102" s="70" t="s">
        <v>191</v>
      </c>
      <c r="CD102" s="70" t="s">
        <v>144</v>
      </c>
      <c r="CE102" s="119" t="s">
        <v>238</v>
      </c>
      <c r="CF102" s="119" t="s">
        <v>1573</v>
      </c>
      <c r="CG102" s="70" t="s">
        <v>191</v>
      </c>
      <c r="CH102" s="70" t="s">
        <v>144</v>
      </c>
      <c r="CI102" s="30" t="s">
        <v>238</v>
      </c>
      <c r="CJ102" s="119" t="s">
        <v>1251</v>
      </c>
      <c r="CK102" s="70" t="s">
        <v>191</v>
      </c>
      <c r="CL102" s="70" t="s">
        <v>144</v>
      </c>
      <c r="CM102" s="29" t="s">
        <v>185</v>
      </c>
      <c r="CN102" s="119" t="s">
        <v>144</v>
      </c>
      <c r="CO102" s="70" t="s">
        <v>144</v>
      </c>
      <c r="CP102" s="70" t="s">
        <v>144</v>
      </c>
      <c r="CQ102" s="12" t="s">
        <v>144</v>
      </c>
      <c r="CR102" s="119" t="s">
        <v>144</v>
      </c>
      <c r="CS102" s="70" t="s">
        <v>144</v>
      </c>
      <c r="CT102" s="70" t="s">
        <v>144</v>
      </c>
      <c r="CU102" s="12" t="s">
        <v>144</v>
      </c>
      <c r="CV102" s="119" t="s">
        <v>144</v>
      </c>
      <c r="CW102" s="12" t="s">
        <v>144</v>
      </c>
      <c r="CX102" s="12" t="s">
        <v>144</v>
      </c>
      <c r="CY102" s="12" t="s">
        <v>144</v>
      </c>
      <c r="CZ102" s="119" t="s">
        <v>144</v>
      </c>
      <c r="DA102" s="12" t="s">
        <v>144</v>
      </c>
      <c r="DB102" s="12" t="s">
        <v>144</v>
      </c>
      <c r="DC102" s="12" t="s">
        <v>144</v>
      </c>
      <c r="DD102" s="119" t="s">
        <v>144</v>
      </c>
      <c r="DE102" s="12" t="s">
        <v>144</v>
      </c>
      <c r="DF102" s="12" t="s">
        <v>144</v>
      </c>
      <c r="DG102" s="12" t="s">
        <v>144</v>
      </c>
      <c r="DH102" s="127" t="s">
        <v>144</v>
      </c>
      <c r="DI102" s="12" t="s">
        <v>144</v>
      </c>
      <c r="DJ102" s="12" t="s">
        <v>144</v>
      </c>
      <c r="DK102" s="12" t="s">
        <v>144</v>
      </c>
      <c r="DL102" s="10" t="s">
        <v>144</v>
      </c>
      <c r="DM102" s="12" t="s">
        <v>144</v>
      </c>
      <c r="DN102" s="10" t="s">
        <v>144</v>
      </c>
      <c r="DO102" s="12" t="s">
        <v>144</v>
      </c>
      <c r="DP102" s="10" t="s">
        <v>144</v>
      </c>
      <c r="DQ102" s="12" t="s">
        <v>144</v>
      </c>
      <c r="DR102" s="76" t="s">
        <v>144</v>
      </c>
      <c r="DS102" s="12" t="s">
        <v>144</v>
      </c>
      <c r="DT102" s="76" t="s">
        <v>144</v>
      </c>
      <c r="DU102" s="12" t="s">
        <v>144</v>
      </c>
      <c r="DV102" s="87" t="s">
        <v>156</v>
      </c>
      <c r="DW102" s="87" t="s">
        <v>144</v>
      </c>
      <c r="DX102" s="87" t="s">
        <v>144</v>
      </c>
      <c r="DY102" s="87" t="s">
        <v>144</v>
      </c>
      <c r="DZ102" s="87" t="s">
        <v>144</v>
      </c>
      <c r="EA102" s="87" t="s">
        <v>144</v>
      </c>
      <c r="EB102" s="87" t="s">
        <v>144</v>
      </c>
      <c r="EC102" s="87" t="s">
        <v>144</v>
      </c>
      <c r="ED102" s="87" t="s">
        <v>144</v>
      </c>
      <c r="EE102" s="87" t="s">
        <v>144</v>
      </c>
      <c r="EF102" s="87" t="s">
        <v>144</v>
      </c>
      <c r="EG102" s="87" t="s">
        <v>144</v>
      </c>
      <c r="EH102" s="87" t="s">
        <v>144</v>
      </c>
      <c r="EI102" s="87" t="s">
        <v>144</v>
      </c>
      <c r="EJ102" s="87" t="s">
        <v>144</v>
      </c>
      <c r="EK102" s="87" t="s">
        <v>144</v>
      </c>
      <c r="EL102" s="87" t="s">
        <v>144</v>
      </c>
      <c r="EM102" s="87" t="s">
        <v>144</v>
      </c>
      <c r="EN102" s="87" t="s">
        <v>144</v>
      </c>
      <c r="EO102" s="87" t="s">
        <v>144</v>
      </c>
      <c r="EP102" s="87" t="s">
        <v>144</v>
      </c>
      <c r="EQ102" s="87" t="s">
        <v>144</v>
      </c>
      <c r="ER102" s="87" t="s">
        <v>144</v>
      </c>
      <c r="ES102" s="87" t="s">
        <v>144</v>
      </c>
      <c r="ET102" s="87" t="s">
        <v>144</v>
      </c>
    </row>
    <row r="103" spans="1:150" ht="15" customHeight="1">
      <c r="B103" s="34" t="s">
        <v>1574</v>
      </c>
      <c r="C103" t="s">
        <v>129</v>
      </c>
      <c r="D103">
        <v>1991</v>
      </c>
      <c r="E103" t="s">
        <v>1575</v>
      </c>
      <c r="F103" t="s">
        <v>1576</v>
      </c>
      <c r="G103" t="s">
        <v>1577</v>
      </c>
      <c r="H103"/>
      <c r="I103" t="s">
        <v>1578</v>
      </c>
      <c r="J103" t="s">
        <v>1579</v>
      </c>
      <c r="K103" t="s">
        <v>1580</v>
      </c>
      <c r="L103">
        <v>1991</v>
      </c>
      <c r="M103" s="107">
        <v>45323.629583333335</v>
      </c>
      <c r="N103" s="107">
        <v>45323.629583333335</v>
      </c>
      <c r="O103" s="107">
        <v>45320.849247685182</v>
      </c>
      <c r="P103" t="s">
        <v>1581</v>
      </c>
      <c r="Q103"/>
      <c r="R103">
        <v>3</v>
      </c>
      <c r="S103">
        <v>6</v>
      </c>
      <c r="T103"/>
      <c r="U103" t="s">
        <v>1582</v>
      </c>
      <c r="V103"/>
      <c r="W103"/>
      <c r="X103"/>
      <c r="Y103"/>
      <c r="Z103"/>
      <c r="AA103"/>
      <c r="AB103"/>
      <c r="AC103" t="s">
        <v>137</v>
      </c>
      <c r="AD103" s="34" t="s">
        <v>1583</v>
      </c>
      <c r="AE103" s="21" t="s">
        <v>968</v>
      </c>
      <c r="AF103" s="75" t="s">
        <v>969</v>
      </c>
      <c r="AG103" s="24">
        <v>5</v>
      </c>
      <c r="AH103" s="8" t="s">
        <v>970</v>
      </c>
      <c r="AI103" s="10" t="s">
        <v>144</v>
      </c>
      <c r="AJ103" s="10" t="s">
        <v>144</v>
      </c>
      <c r="AK103" s="10" t="s">
        <v>144</v>
      </c>
      <c r="AL103" s="10" t="s">
        <v>144</v>
      </c>
      <c r="AM103" s="10" t="s">
        <v>144</v>
      </c>
      <c r="AN103" s="10" t="s">
        <v>144</v>
      </c>
      <c r="AO103" s="10" t="s">
        <v>144</v>
      </c>
      <c r="AP103" s="10" t="s">
        <v>144</v>
      </c>
      <c r="AQ103" s="10" t="s">
        <v>144</v>
      </c>
      <c r="AR103" s="8" t="s">
        <v>143</v>
      </c>
      <c r="AS103" s="8" t="s">
        <v>143</v>
      </c>
      <c r="AT103" s="8" t="s">
        <v>143</v>
      </c>
      <c r="AU103" s="8" t="s">
        <v>143</v>
      </c>
      <c r="AV103" s="8" t="s">
        <v>143</v>
      </c>
      <c r="AW103" s="8" t="s">
        <v>143</v>
      </c>
      <c r="AX103" s="8" t="s">
        <v>143</v>
      </c>
      <c r="AY103" s="8" t="s">
        <v>143</v>
      </c>
      <c r="AZ103" s="8" t="s">
        <v>143</v>
      </c>
      <c r="BA103" s="8" t="s">
        <v>143</v>
      </c>
      <c r="BB103" s="13" t="s">
        <v>144</v>
      </c>
      <c r="BC103" s="11" t="s">
        <v>1570</v>
      </c>
      <c r="BD103" s="11" t="s">
        <v>204</v>
      </c>
      <c r="BE103" s="120" t="s">
        <v>205</v>
      </c>
      <c r="BF103" s="120" t="s">
        <v>144</v>
      </c>
      <c r="BG103" s="120" t="s">
        <v>144</v>
      </c>
      <c r="BH103" s="120" t="s">
        <v>144</v>
      </c>
      <c r="BI103" s="120" t="s">
        <v>144</v>
      </c>
      <c r="BJ103" s="10" t="s">
        <v>144</v>
      </c>
      <c r="BK103" s="10" t="s">
        <v>144</v>
      </c>
      <c r="BL103" s="10" t="s">
        <v>144</v>
      </c>
      <c r="BM103" s="10" t="s">
        <v>144</v>
      </c>
      <c r="BN103" s="10" t="s">
        <v>144</v>
      </c>
      <c r="BO103" s="34" t="s">
        <v>1584</v>
      </c>
      <c r="BP103" s="8" t="s">
        <v>1001</v>
      </c>
      <c r="BQ103" s="9" t="s">
        <v>1585</v>
      </c>
      <c r="BR103" s="18" t="s">
        <v>185</v>
      </c>
      <c r="BS103" s="11" t="s">
        <v>1586</v>
      </c>
      <c r="BT103" s="119" t="s">
        <v>190</v>
      </c>
      <c r="BU103" s="70" t="s">
        <v>191</v>
      </c>
      <c r="BV103" s="70" t="s">
        <v>144</v>
      </c>
      <c r="BW103" s="29" t="s">
        <v>185</v>
      </c>
      <c r="BX103" s="119" t="s">
        <v>208</v>
      </c>
      <c r="BY103" s="70" t="s">
        <v>191</v>
      </c>
      <c r="BZ103" s="70" t="s">
        <v>144</v>
      </c>
      <c r="CA103" s="29" t="s">
        <v>185</v>
      </c>
      <c r="CB103" s="119" t="s">
        <v>1254</v>
      </c>
      <c r="CC103" s="70" t="s">
        <v>191</v>
      </c>
      <c r="CD103" s="70" t="s">
        <v>144</v>
      </c>
      <c r="CE103" s="30" t="s">
        <v>238</v>
      </c>
      <c r="CF103" s="119" t="s">
        <v>144</v>
      </c>
      <c r="CG103" s="70" t="s">
        <v>144</v>
      </c>
      <c r="CH103" s="70" t="s">
        <v>144</v>
      </c>
      <c r="CI103" s="12" t="s">
        <v>144</v>
      </c>
      <c r="CJ103" s="119" t="s">
        <v>144</v>
      </c>
      <c r="CK103" s="70" t="s">
        <v>144</v>
      </c>
      <c r="CL103" s="70" t="s">
        <v>144</v>
      </c>
      <c r="CM103" s="12" t="s">
        <v>144</v>
      </c>
      <c r="CN103" s="119" t="s">
        <v>144</v>
      </c>
      <c r="CO103" s="70" t="s">
        <v>144</v>
      </c>
      <c r="CP103" s="70" t="s">
        <v>144</v>
      </c>
      <c r="CQ103" s="12" t="s">
        <v>144</v>
      </c>
      <c r="CR103" s="119" t="s">
        <v>144</v>
      </c>
      <c r="CS103" s="70" t="s">
        <v>144</v>
      </c>
      <c r="CT103" s="70" t="s">
        <v>144</v>
      </c>
      <c r="CU103" s="12" t="s">
        <v>144</v>
      </c>
      <c r="CV103" s="119" t="s">
        <v>144</v>
      </c>
      <c r="CW103" s="12" t="s">
        <v>144</v>
      </c>
      <c r="CX103" s="12" t="s">
        <v>144</v>
      </c>
      <c r="CY103" s="12" t="s">
        <v>144</v>
      </c>
      <c r="CZ103" s="119" t="s">
        <v>144</v>
      </c>
      <c r="DA103" s="12" t="s">
        <v>144</v>
      </c>
      <c r="DB103" s="12" t="s">
        <v>144</v>
      </c>
      <c r="DC103" s="12" t="s">
        <v>144</v>
      </c>
      <c r="DD103" s="119" t="s">
        <v>144</v>
      </c>
      <c r="DE103" s="12" t="s">
        <v>144</v>
      </c>
      <c r="DF103" s="12" t="s">
        <v>144</v>
      </c>
      <c r="DG103" s="12" t="s">
        <v>144</v>
      </c>
      <c r="DH103" s="127" t="s">
        <v>144</v>
      </c>
      <c r="DI103" s="12" t="s">
        <v>144</v>
      </c>
      <c r="DJ103" s="12" t="s">
        <v>144</v>
      </c>
      <c r="DK103" s="12" t="s">
        <v>144</v>
      </c>
      <c r="DL103" s="10" t="s">
        <v>144</v>
      </c>
      <c r="DM103" s="12" t="s">
        <v>144</v>
      </c>
      <c r="DN103" s="10" t="s">
        <v>144</v>
      </c>
      <c r="DO103" s="12" t="s">
        <v>144</v>
      </c>
      <c r="DP103" s="10" t="s">
        <v>144</v>
      </c>
      <c r="DQ103" s="12" t="s">
        <v>144</v>
      </c>
      <c r="DR103" s="76" t="s">
        <v>144</v>
      </c>
      <c r="DS103" s="12" t="s">
        <v>144</v>
      </c>
      <c r="DT103" s="76" t="s">
        <v>144</v>
      </c>
      <c r="DU103" s="12" t="s">
        <v>144</v>
      </c>
      <c r="DV103" s="87" t="s">
        <v>156</v>
      </c>
      <c r="DW103" s="87" t="s">
        <v>144</v>
      </c>
      <c r="DX103" s="87" t="s">
        <v>144</v>
      </c>
      <c r="DY103" s="87" t="s">
        <v>144</v>
      </c>
      <c r="DZ103" s="87" t="s">
        <v>144</v>
      </c>
      <c r="EA103" s="87" t="s">
        <v>144</v>
      </c>
      <c r="EB103" s="87" t="s">
        <v>144</v>
      </c>
      <c r="EC103" s="87" t="s">
        <v>144</v>
      </c>
      <c r="ED103" s="87" t="s">
        <v>144</v>
      </c>
      <c r="EE103" s="87" t="s">
        <v>144</v>
      </c>
      <c r="EF103" s="87" t="s">
        <v>144</v>
      </c>
      <c r="EG103" s="87" t="s">
        <v>144</v>
      </c>
      <c r="EH103" s="87" t="s">
        <v>144</v>
      </c>
      <c r="EI103" s="87" t="s">
        <v>144</v>
      </c>
      <c r="EJ103" s="87" t="s">
        <v>144</v>
      </c>
      <c r="EK103" s="87" t="s">
        <v>144</v>
      </c>
      <c r="EL103" s="87" t="s">
        <v>144</v>
      </c>
      <c r="EM103" s="87" t="s">
        <v>144</v>
      </c>
      <c r="EN103" s="87" t="s">
        <v>144</v>
      </c>
      <c r="EO103" s="87" t="s">
        <v>144</v>
      </c>
      <c r="EP103" s="87" t="s">
        <v>144</v>
      </c>
      <c r="EQ103" s="87" t="s">
        <v>144</v>
      </c>
      <c r="ER103" s="87" t="s">
        <v>144</v>
      </c>
      <c r="ES103" s="87" t="s">
        <v>144</v>
      </c>
      <c r="ET103" s="87" t="s">
        <v>144</v>
      </c>
    </row>
    <row r="104" spans="1:150" ht="15" customHeight="1">
      <c r="B104" s="34" t="s">
        <v>1587</v>
      </c>
      <c r="C104" t="s">
        <v>129</v>
      </c>
      <c r="D104">
        <v>1994</v>
      </c>
      <c r="E104" t="s">
        <v>1588</v>
      </c>
      <c r="F104" t="s">
        <v>1589</v>
      </c>
      <c r="G104" t="s">
        <v>1590</v>
      </c>
      <c r="H104"/>
      <c r="I104">
        <v>3064603</v>
      </c>
      <c r="J104" t="s">
        <v>1591</v>
      </c>
      <c r="K104" t="s">
        <v>1592</v>
      </c>
      <c r="L104" t="s">
        <v>1593</v>
      </c>
      <c r="M104" s="107">
        <v>45323.629629629628</v>
      </c>
      <c r="N104" s="107">
        <v>45323.629629629628</v>
      </c>
      <c r="O104" s="107">
        <v>45320.849664351852</v>
      </c>
      <c r="P104" t="s">
        <v>1594</v>
      </c>
      <c r="Q104"/>
      <c r="R104">
        <v>2</v>
      </c>
      <c r="S104">
        <v>19</v>
      </c>
      <c r="T104"/>
      <c r="U104" t="s">
        <v>1590</v>
      </c>
      <c r="V104"/>
      <c r="W104"/>
      <c r="X104"/>
      <c r="Y104"/>
      <c r="Z104"/>
      <c r="AA104"/>
      <c r="AB104"/>
      <c r="AC104" t="s">
        <v>137</v>
      </c>
      <c r="AD104" s="34" t="s">
        <v>1595</v>
      </c>
      <c r="AE104" s="21" t="s">
        <v>995</v>
      </c>
      <c r="AF104" s="75" t="s">
        <v>1596</v>
      </c>
      <c r="AG104" s="126" t="s">
        <v>144</v>
      </c>
      <c r="AH104" s="112" t="s">
        <v>144</v>
      </c>
      <c r="AI104" s="10" t="s">
        <v>144</v>
      </c>
      <c r="AJ104" s="10" t="s">
        <v>144</v>
      </c>
      <c r="AK104" s="10" t="s">
        <v>144</v>
      </c>
      <c r="AL104" s="10" t="s">
        <v>144</v>
      </c>
      <c r="AM104" s="10" t="s">
        <v>144</v>
      </c>
      <c r="AN104" s="10" t="s">
        <v>144</v>
      </c>
      <c r="AO104" s="10" t="s">
        <v>144</v>
      </c>
      <c r="AP104" s="10" t="s">
        <v>144</v>
      </c>
      <c r="AQ104" s="10" t="s">
        <v>144</v>
      </c>
      <c r="AR104" s="8" t="s">
        <v>143</v>
      </c>
      <c r="AS104" s="8" t="s">
        <v>143</v>
      </c>
      <c r="AT104" s="8" t="s">
        <v>143</v>
      </c>
      <c r="AU104" s="8" t="s">
        <v>143</v>
      </c>
      <c r="AV104" s="8" t="s">
        <v>143</v>
      </c>
      <c r="AW104" s="8" t="s">
        <v>143</v>
      </c>
      <c r="AX104" s="8" t="s">
        <v>143</v>
      </c>
      <c r="AY104" s="8" t="s">
        <v>143</v>
      </c>
      <c r="AZ104" s="8" t="s">
        <v>143</v>
      </c>
      <c r="BA104" s="8" t="s">
        <v>143</v>
      </c>
      <c r="BB104" s="13" t="s">
        <v>144</v>
      </c>
      <c r="BC104" s="11" t="s">
        <v>1570</v>
      </c>
      <c r="BD104" s="11" t="s">
        <v>204</v>
      </c>
      <c r="BE104" s="120" t="s">
        <v>205</v>
      </c>
      <c r="BF104" s="120" t="s">
        <v>144</v>
      </c>
      <c r="BG104" s="120" t="s">
        <v>144</v>
      </c>
      <c r="BH104" s="120" t="s">
        <v>144</v>
      </c>
      <c r="BI104" s="120" t="s">
        <v>144</v>
      </c>
      <c r="BJ104" s="10" t="s">
        <v>144</v>
      </c>
      <c r="BK104" s="10" t="s">
        <v>144</v>
      </c>
      <c r="BL104" s="10" t="s">
        <v>144</v>
      </c>
      <c r="BM104" s="10" t="s">
        <v>144</v>
      </c>
      <c r="BN104" s="10" t="s">
        <v>144</v>
      </c>
      <c r="BO104" s="34" t="s">
        <v>1597</v>
      </c>
      <c r="BP104" s="8" t="s">
        <v>1001</v>
      </c>
      <c r="BQ104" s="9" t="s">
        <v>1598</v>
      </c>
      <c r="BR104" s="18" t="s">
        <v>185</v>
      </c>
      <c r="BS104" s="11" t="s">
        <v>1586</v>
      </c>
      <c r="BT104" s="119" t="s">
        <v>1251</v>
      </c>
      <c r="BU104" s="70" t="s">
        <v>191</v>
      </c>
      <c r="BV104" s="70" t="s">
        <v>144</v>
      </c>
      <c r="BW104" s="29" t="s">
        <v>185</v>
      </c>
      <c r="BX104" s="119" t="s">
        <v>208</v>
      </c>
      <c r="BY104" s="70" t="s">
        <v>191</v>
      </c>
      <c r="BZ104" s="70" t="s">
        <v>144</v>
      </c>
      <c r="CA104" s="29" t="s">
        <v>185</v>
      </c>
      <c r="CB104" s="119" t="s">
        <v>190</v>
      </c>
      <c r="CC104" s="70" t="s">
        <v>191</v>
      </c>
      <c r="CD104" s="70" t="s">
        <v>144</v>
      </c>
      <c r="CE104" s="29" t="s">
        <v>185</v>
      </c>
      <c r="CF104" s="119" t="s">
        <v>1254</v>
      </c>
      <c r="CG104" s="70" t="s">
        <v>191</v>
      </c>
      <c r="CH104" s="70" t="s">
        <v>144</v>
      </c>
      <c r="CI104" s="29" t="s">
        <v>185</v>
      </c>
      <c r="CJ104" s="119" t="s">
        <v>144</v>
      </c>
      <c r="CK104" s="70" t="s">
        <v>144</v>
      </c>
      <c r="CL104" s="70" t="s">
        <v>144</v>
      </c>
      <c r="CM104" s="12" t="s">
        <v>144</v>
      </c>
      <c r="CN104" s="119" t="s">
        <v>144</v>
      </c>
      <c r="CO104" s="70" t="s">
        <v>144</v>
      </c>
      <c r="CP104" s="70" t="s">
        <v>144</v>
      </c>
      <c r="CQ104" s="12" t="s">
        <v>144</v>
      </c>
      <c r="CR104" s="119" t="s">
        <v>144</v>
      </c>
      <c r="CS104" s="70" t="s">
        <v>144</v>
      </c>
      <c r="CT104" s="70" t="s">
        <v>144</v>
      </c>
      <c r="CU104" s="12" t="s">
        <v>144</v>
      </c>
      <c r="CV104" s="119" t="s">
        <v>144</v>
      </c>
      <c r="CW104" s="12" t="s">
        <v>144</v>
      </c>
      <c r="CX104" s="12" t="s">
        <v>144</v>
      </c>
      <c r="CY104" s="12" t="s">
        <v>144</v>
      </c>
      <c r="CZ104" s="119" t="s">
        <v>144</v>
      </c>
      <c r="DA104" s="12" t="s">
        <v>144</v>
      </c>
      <c r="DB104" s="12" t="s">
        <v>144</v>
      </c>
      <c r="DC104" s="12" t="s">
        <v>144</v>
      </c>
      <c r="DD104" s="119" t="s">
        <v>144</v>
      </c>
      <c r="DE104" s="12" t="s">
        <v>144</v>
      </c>
      <c r="DF104" s="12" t="s">
        <v>144</v>
      </c>
      <c r="DG104" s="12" t="s">
        <v>144</v>
      </c>
      <c r="DH104" s="127" t="s">
        <v>144</v>
      </c>
      <c r="DI104" s="12" t="s">
        <v>144</v>
      </c>
      <c r="DJ104" s="12" t="s">
        <v>144</v>
      </c>
      <c r="DK104" s="12" t="s">
        <v>144</v>
      </c>
      <c r="DL104" s="10" t="s">
        <v>144</v>
      </c>
      <c r="DM104" s="12" t="s">
        <v>144</v>
      </c>
      <c r="DN104" s="10" t="s">
        <v>144</v>
      </c>
      <c r="DO104" s="12" t="s">
        <v>144</v>
      </c>
      <c r="DP104" s="10" t="s">
        <v>144</v>
      </c>
      <c r="DQ104" s="12" t="s">
        <v>144</v>
      </c>
      <c r="DR104" s="76" t="s">
        <v>144</v>
      </c>
      <c r="DS104" s="12" t="s">
        <v>144</v>
      </c>
      <c r="DT104" s="76" t="s">
        <v>144</v>
      </c>
      <c r="DU104" s="12" t="s">
        <v>144</v>
      </c>
      <c r="DV104" s="87" t="s">
        <v>156</v>
      </c>
      <c r="DW104" s="87" t="s">
        <v>144</v>
      </c>
      <c r="DX104" s="87" t="s">
        <v>144</v>
      </c>
      <c r="DY104" s="87" t="s">
        <v>144</v>
      </c>
      <c r="DZ104" s="87" t="s">
        <v>144</v>
      </c>
      <c r="EA104" s="87" t="s">
        <v>144</v>
      </c>
      <c r="EB104" s="87" t="s">
        <v>144</v>
      </c>
      <c r="EC104" s="87" t="s">
        <v>144</v>
      </c>
      <c r="ED104" s="87" t="s">
        <v>144</v>
      </c>
      <c r="EE104" s="87" t="s">
        <v>144</v>
      </c>
      <c r="EF104" s="87" t="s">
        <v>144</v>
      </c>
      <c r="EG104" s="87" t="s">
        <v>144</v>
      </c>
      <c r="EH104" s="87" t="s">
        <v>144</v>
      </c>
      <c r="EI104" s="87" t="s">
        <v>144</v>
      </c>
      <c r="EJ104" s="87" t="s">
        <v>144</v>
      </c>
      <c r="EK104" s="87" t="s">
        <v>144</v>
      </c>
      <c r="EL104" s="87" t="s">
        <v>144</v>
      </c>
      <c r="EM104" s="87" t="s">
        <v>144</v>
      </c>
      <c r="EN104" s="87" t="s">
        <v>144</v>
      </c>
      <c r="EO104" s="87" t="s">
        <v>144</v>
      </c>
      <c r="EP104" s="87" t="s">
        <v>144</v>
      </c>
      <c r="EQ104" s="87" t="s">
        <v>144</v>
      </c>
      <c r="ER104" s="87" t="s">
        <v>144</v>
      </c>
      <c r="ES104" s="87" t="s">
        <v>144</v>
      </c>
      <c r="ET104" s="87" t="s">
        <v>144</v>
      </c>
    </row>
    <row r="105" spans="1:150" ht="15" customHeight="1">
      <c r="B105" s="34" t="s">
        <v>1599</v>
      </c>
      <c r="C105" t="s">
        <v>129</v>
      </c>
      <c r="D105">
        <v>1996</v>
      </c>
      <c r="E105" t="s">
        <v>1600</v>
      </c>
      <c r="F105" t="s">
        <v>1601</v>
      </c>
      <c r="G105" t="s">
        <v>1602</v>
      </c>
      <c r="H105"/>
      <c r="I105">
        <v>917435</v>
      </c>
      <c r="J105" t="s">
        <v>1603</v>
      </c>
      <c r="K105" t="s">
        <v>1604</v>
      </c>
      <c r="L105" t="s">
        <v>1605</v>
      </c>
      <c r="M105" s="107">
        <v>45323.629629629628</v>
      </c>
      <c r="N105" s="107">
        <v>45323.629629629628</v>
      </c>
      <c r="O105" s="107">
        <v>45320.849953703706</v>
      </c>
      <c r="P105" t="s">
        <v>1606</v>
      </c>
      <c r="Q105"/>
      <c r="R105">
        <v>3</v>
      </c>
      <c r="S105">
        <v>25</v>
      </c>
      <c r="T105"/>
      <c r="U105" t="s">
        <v>1602</v>
      </c>
      <c r="V105" t="s">
        <v>1607</v>
      </c>
      <c r="W105"/>
      <c r="X105"/>
      <c r="Y105"/>
      <c r="Z105"/>
      <c r="AA105"/>
      <c r="AB105"/>
      <c r="AC105" t="s">
        <v>137</v>
      </c>
      <c r="AD105" s="34" t="s">
        <v>1608</v>
      </c>
      <c r="AE105" s="21" t="s">
        <v>968</v>
      </c>
      <c r="AF105" s="75" t="s">
        <v>969</v>
      </c>
      <c r="AG105" s="24">
        <v>5</v>
      </c>
      <c r="AH105" s="8" t="s">
        <v>970</v>
      </c>
      <c r="AI105" s="10" t="s">
        <v>144</v>
      </c>
      <c r="AJ105" s="10" t="s">
        <v>144</v>
      </c>
      <c r="AK105" s="10" t="s">
        <v>144</v>
      </c>
      <c r="AL105" s="10" t="s">
        <v>144</v>
      </c>
      <c r="AM105" s="10" t="s">
        <v>144</v>
      </c>
      <c r="AN105" s="10" t="s">
        <v>144</v>
      </c>
      <c r="AO105" s="10" t="s">
        <v>144</v>
      </c>
      <c r="AP105" s="10" t="s">
        <v>144</v>
      </c>
      <c r="AQ105" s="10" t="s">
        <v>144</v>
      </c>
      <c r="AR105" s="8" t="s">
        <v>143</v>
      </c>
      <c r="AS105" s="8" t="s">
        <v>143</v>
      </c>
      <c r="AT105" s="8" t="s">
        <v>143</v>
      </c>
      <c r="AU105" s="8" t="s">
        <v>143</v>
      </c>
      <c r="AV105" s="8" t="s">
        <v>143</v>
      </c>
      <c r="AW105" s="8" t="s">
        <v>143</v>
      </c>
      <c r="AX105" s="8" t="s">
        <v>143</v>
      </c>
      <c r="AY105" s="8" t="s">
        <v>143</v>
      </c>
      <c r="AZ105" s="8" t="s">
        <v>143</v>
      </c>
      <c r="BA105" s="8" t="s">
        <v>143</v>
      </c>
      <c r="BB105" s="13" t="s">
        <v>144</v>
      </c>
      <c r="BC105" s="11" t="s">
        <v>1570</v>
      </c>
      <c r="BD105" s="11" t="s">
        <v>204</v>
      </c>
      <c r="BE105" s="120" t="s">
        <v>205</v>
      </c>
      <c r="BF105" s="120" t="s">
        <v>144</v>
      </c>
      <c r="BG105" s="120" t="s">
        <v>144</v>
      </c>
      <c r="BH105" s="120" t="s">
        <v>144</v>
      </c>
      <c r="BI105" s="120" t="s">
        <v>144</v>
      </c>
      <c r="BJ105" s="10" t="s">
        <v>144</v>
      </c>
      <c r="BK105" s="10" t="s">
        <v>144</v>
      </c>
      <c r="BL105" s="10" t="s">
        <v>144</v>
      </c>
      <c r="BM105" s="10" t="s">
        <v>144</v>
      </c>
      <c r="BN105" s="10" t="s">
        <v>144</v>
      </c>
      <c r="BO105" s="34" t="s">
        <v>1609</v>
      </c>
      <c r="BP105" s="8" t="s">
        <v>1001</v>
      </c>
      <c r="BQ105" s="9" t="s">
        <v>1598</v>
      </c>
      <c r="BR105" s="18" t="s">
        <v>185</v>
      </c>
      <c r="BS105" s="11" t="s">
        <v>1586</v>
      </c>
      <c r="BT105" s="119" t="s">
        <v>1251</v>
      </c>
      <c r="BU105" s="70" t="s">
        <v>191</v>
      </c>
      <c r="BV105" s="70" t="s">
        <v>144</v>
      </c>
      <c r="BW105" s="29" t="s">
        <v>185</v>
      </c>
      <c r="BX105" s="119" t="s">
        <v>208</v>
      </c>
      <c r="BY105" s="70" t="s">
        <v>191</v>
      </c>
      <c r="BZ105" s="70" t="s">
        <v>144</v>
      </c>
      <c r="CA105" s="29" t="s">
        <v>185</v>
      </c>
      <c r="CB105" s="119" t="s">
        <v>190</v>
      </c>
      <c r="CC105" s="70" t="s">
        <v>191</v>
      </c>
      <c r="CD105" s="70" t="s">
        <v>144</v>
      </c>
      <c r="CE105" s="29" t="s">
        <v>185</v>
      </c>
      <c r="CF105" s="119" t="s">
        <v>144</v>
      </c>
      <c r="CG105" s="70" t="s">
        <v>144</v>
      </c>
      <c r="CH105" s="70" t="s">
        <v>144</v>
      </c>
      <c r="CI105" s="12" t="s">
        <v>144</v>
      </c>
      <c r="CJ105" s="119" t="s">
        <v>144</v>
      </c>
      <c r="CK105" s="70" t="s">
        <v>144</v>
      </c>
      <c r="CL105" s="70" t="s">
        <v>144</v>
      </c>
      <c r="CM105" s="12" t="s">
        <v>144</v>
      </c>
      <c r="CN105" s="119" t="s">
        <v>144</v>
      </c>
      <c r="CO105" s="70" t="s">
        <v>144</v>
      </c>
      <c r="CP105" s="70" t="s">
        <v>144</v>
      </c>
      <c r="CQ105" s="12" t="s">
        <v>144</v>
      </c>
      <c r="CR105" s="119" t="s">
        <v>144</v>
      </c>
      <c r="CS105" s="70" t="s">
        <v>144</v>
      </c>
      <c r="CT105" s="70" t="s">
        <v>144</v>
      </c>
      <c r="CU105" s="12" t="s">
        <v>144</v>
      </c>
      <c r="CV105" s="119" t="s">
        <v>144</v>
      </c>
      <c r="CW105" s="12" t="s">
        <v>144</v>
      </c>
      <c r="CX105" s="12" t="s">
        <v>144</v>
      </c>
      <c r="CY105" s="12" t="s">
        <v>144</v>
      </c>
      <c r="CZ105" s="119" t="s">
        <v>144</v>
      </c>
      <c r="DA105" s="12" t="s">
        <v>144</v>
      </c>
      <c r="DB105" s="12" t="s">
        <v>144</v>
      </c>
      <c r="DC105" s="12" t="s">
        <v>144</v>
      </c>
      <c r="DD105" s="119" t="s">
        <v>144</v>
      </c>
      <c r="DE105" s="12" t="s">
        <v>144</v>
      </c>
      <c r="DF105" s="12" t="s">
        <v>144</v>
      </c>
      <c r="DG105" s="12" t="s">
        <v>144</v>
      </c>
      <c r="DH105" s="127" t="s">
        <v>144</v>
      </c>
      <c r="DI105" s="12" t="s">
        <v>144</v>
      </c>
      <c r="DJ105" s="12" t="s">
        <v>144</v>
      </c>
      <c r="DK105" s="12" t="s">
        <v>144</v>
      </c>
      <c r="DL105" s="10" t="s">
        <v>144</v>
      </c>
      <c r="DM105" s="12" t="s">
        <v>144</v>
      </c>
      <c r="DN105" s="10" t="s">
        <v>144</v>
      </c>
      <c r="DO105" s="12" t="s">
        <v>144</v>
      </c>
      <c r="DP105" s="10" t="s">
        <v>144</v>
      </c>
      <c r="DQ105" s="12" t="s">
        <v>144</v>
      </c>
      <c r="DR105" s="76" t="s">
        <v>144</v>
      </c>
      <c r="DS105" s="12" t="s">
        <v>144</v>
      </c>
      <c r="DT105" s="76" t="s">
        <v>144</v>
      </c>
      <c r="DU105" s="12" t="s">
        <v>144</v>
      </c>
      <c r="DV105" s="87" t="s">
        <v>156</v>
      </c>
      <c r="DW105" s="87" t="s">
        <v>144</v>
      </c>
      <c r="DX105" s="87" t="s">
        <v>144</v>
      </c>
      <c r="DY105" s="87" t="s">
        <v>144</v>
      </c>
      <c r="DZ105" s="87" t="s">
        <v>144</v>
      </c>
      <c r="EA105" s="87" t="s">
        <v>144</v>
      </c>
      <c r="EB105" s="87" t="s">
        <v>144</v>
      </c>
      <c r="EC105" s="87" t="s">
        <v>144</v>
      </c>
      <c r="ED105" s="87" t="s">
        <v>144</v>
      </c>
      <c r="EE105" s="87" t="s">
        <v>144</v>
      </c>
      <c r="EF105" s="87" t="s">
        <v>144</v>
      </c>
      <c r="EG105" s="87" t="s">
        <v>144</v>
      </c>
      <c r="EH105" s="87" t="s">
        <v>144</v>
      </c>
      <c r="EI105" s="87" t="s">
        <v>144</v>
      </c>
      <c r="EJ105" s="87" t="s">
        <v>144</v>
      </c>
      <c r="EK105" s="87" t="s">
        <v>144</v>
      </c>
      <c r="EL105" s="87" t="s">
        <v>144</v>
      </c>
      <c r="EM105" s="87" t="s">
        <v>144</v>
      </c>
      <c r="EN105" s="87" t="s">
        <v>144</v>
      </c>
      <c r="EO105" s="87" t="s">
        <v>144</v>
      </c>
      <c r="EP105" s="87" t="s">
        <v>144</v>
      </c>
      <c r="EQ105" s="87" t="s">
        <v>144</v>
      </c>
      <c r="ER105" s="87" t="s">
        <v>144</v>
      </c>
      <c r="ES105" s="87" t="s">
        <v>144</v>
      </c>
      <c r="ET105" s="87" t="s">
        <v>144</v>
      </c>
    </row>
    <row r="106" spans="1:150" ht="15" customHeight="1">
      <c r="B106" s="33" t="s">
        <v>1610</v>
      </c>
      <c r="C106" t="s">
        <v>129</v>
      </c>
      <c r="D106">
        <v>2005</v>
      </c>
      <c r="E106" t="s">
        <v>1611</v>
      </c>
      <c r="F106" t="s">
        <v>1612</v>
      </c>
      <c r="G106" t="s">
        <v>1613</v>
      </c>
      <c r="H106"/>
      <c r="I106" t="s">
        <v>1614</v>
      </c>
      <c r="J106" t="s">
        <v>1615</v>
      </c>
      <c r="K106" t="s">
        <v>1616</v>
      </c>
      <c r="L106" t="s">
        <v>1617</v>
      </c>
      <c r="M106" s="107">
        <v>45323.629629629628</v>
      </c>
      <c r="N106" s="107">
        <v>45323.629629629628</v>
      </c>
      <c r="O106" s="107">
        <v>45320.851851851854</v>
      </c>
      <c r="P106" t="s">
        <v>1618</v>
      </c>
      <c r="Q106"/>
      <c r="R106">
        <v>3</v>
      </c>
      <c r="S106">
        <v>100</v>
      </c>
      <c r="T106"/>
      <c r="U106" t="s">
        <v>1613</v>
      </c>
      <c r="V106" t="s">
        <v>1619</v>
      </c>
      <c r="W106"/>
      <c r="X106"/>
      <c r="Y106"/>
      <c r="Z106"/>
      <c r="AA106"/>
      <c r="AB106"/>
      <c r="AC106" t="s">
        <v>137</v>
      </c>
      <c r="AD106" s="34" t="s">
        <v>1620</v>
      </c>
      <c r="AE106" s="112" t="s">
        <v>995</v>
      </c>
      <c r="AF106" s="112" t="s">
        <v>1068</v>
      </c>
      <c r="AG106" s="24">
        <v>3</v>
      </c>
      <c r="AH106" s="9" t="s">
        <v>997</v>
      </c>
      <c r="AI106" s="10" t="s">
        <v>144</v>
      </c>
      <c r="AJ106" s="10" t="s">
        <v>144</v>
      </c>
      <c r="AK106" s="10" t="s">
        <v>144</v>
      </c>
      <c r="AL106" s="10" t="s">
        <v>144</v>
      </c>
      <c r="AM106" s="10" t="s">
        <v>144</v>
      </c>
      <c r="AN106" s="10" t="s">
        <v>144</v>
      </c>
      <c r="AO106" s="10" t="s">
        <v>144</v>
      </c>
      <c r="AP106" s="10" t="s">
        <v>144</v>
      </c>
      <c r="AQ106" s="10" t="s">
        <v>144</v>
      </c>
      <c r="AR106" s="8" t="s">
        <v>143</v>
      </c>
      <c r="AS106" s="8" t="s">
        <v>143</v>
      </c>
      <c r="AT106" s="8" t="s">
        <v>143</v>
      </c>
      <c r="AU106" s="8" t="s">
        <v>143</v>
      </c>
      <c r="AV106" s="8" t="s">
        <v>143</v>
      </c>
      <c r="AW106" s="8" t="s">
        <v>143</v>
      </c>
      <c r="AX106" s="8" t="s">
        <v>143</v>
      </c>
      <c r="AY106" s="8" t="s">
        <v>143</v>
      </c>
      <c r="AZ106" s="8" t="s">
        <v>143</v>
      </c>
      <c r="BA106" s="8" t="s">
        <v>143</v>
      </c>
      <c r="BB106" s="13" t="s">
        <v>144</v>
      </c>
      <c r="BC106" s="11" t="s">
        <v>1621</v>
      </c>
      <c r="BD106" s="11" t="s">
        <v>510</v>
      </c>
      <c r="BE106" s="120" t="s">
        <v>511</v>
      </c>
      <c r="BF106" s="120" t="s">
        <v>144</v>
      </c>
      <c r="BG106" s="120" t="s">
        <v>144</v>
      </c>
      <c r="BH106" s="120" t="s">
        <v>144</v>
      </c>
      <c r="BI106" s="120" t="s">
        <v>144</v>
      </c>
      <c r="BJ106" s="10" t="s">
        <v>144</v>
      </c>
      <c r="BK106" s="10" t="s">
        <v>144</v>
      </c>
      <c r="BL106" s="10" t="s">
        <v>144</v>
      </c>
      <c r="BM106" s="10" t="s">
        <v>144</v>
      </c>
      <c r="BN106" s="10" t="s">
        <v>144</v>
      </c>
      <c r="BO106" s="33" t="s">
        <v>1622</v>
      </c>
      <c r="BP106" s="8" t="s">
        <v>1001</v>
      </c>
      <c r="BQ106" s="9" t="s">
        <v>1623</v>
      </c>
      <c r="BR106" s="20" t="s">
        <v>238</v>
      </c>
      <c r="BS106" s="11" t="s">
        <v>1489</v>
      </c>
      <c r="BT106" s="119" t="s">
        <v>1489</v>
      </c>
      <c r="BU106" s="70" t="s">
        <v>155</v>
      </c>
      <c r="BV106" s="70" t="s">
        <v>144</v>
      </c>
      <c r="BW106" s="30" t="s">
        <v>238</v>
      </c>
      <c r="BX106" s="119" t="s">
        <v>144</v>
      </c>
      <c r="BY106" s="70" t="s">
        <v>144</v>
      </c>
      <c r="BZ106" s="70" t="s">
        <v>144</v>
      </c>
      <c r="CA106" s="12" t="s">
        <v>144</v>
      </c>
      <c r="CB106" s="119" t="s">
        <v>144</v>
      </c>
      <c r="CC106" s="70" t="s">
        <v>144</v>
      </c>
      <c r="CD106" s="70" t="s">
        <v>144</v>
      </c>
      <c r="CE106" s="12" t="s">
        <v>144</v>
      </c>
      <c r="CF106" s="119" t="s">
        <v>144</v>
      </c>
      <c r="CG106" s="70" t="s">
        <v>144</v>
      </c>
      <c r="CH106" s="70" t="s">
        <v>144</v>
      </c>
      <c r="CI106" s="12" t="s">
        <v>144</v>
      </c>
      <c r="CJ106" s="119" t="s">
        <v>144</v>
      </c>
      <c r="CK106" s="70" t="s">
        <v>144</v>
      </c>
      <c r="CL106" s="70" t="s">
        <v>144</v>
      </c>
      <c r="CM106" s="12" t="s">
        <v>144</v>
      </c>
      <c r="CN106" s="119" t="s">
        <v>144</v>
      </c>
      <c r="CO106" s="70" t="s">
        <v>144</v>
      </c>
      <c r="CP106" s="70" t="s">
        <v>144</v>
      </c>
      <c r="CQ106" s="12" t="s">
        <v>144</v>
      </c>
      <c r="CR106" s="119" t="s">
        <v>144</v>
      </c>
      <c r="CS106" s="70" t="s">
        <v>144</v>
      </c>
      <c r="CT106" s="70" t="s">
        <v>144</v>
      </c>
      <c r="CU106" s="12" t="s">
        <v>144</v>
      </c>
      <c r="CV106" s="119" t="s">
        <v>144</v>
      </c>
      <c r="CW106" s="12" t="s">
        <v>144</v>
      </c>
      <c r="CX106" s="12" t="s">
        <v>144</v>
      </c>
      <c r="CY106" s="12" t="s">
        <v>144</v>
      </c>
      <c r="CZ106" s="119" t="s">
        <v>144</v>
      </c>
      <c r="DA106" s="12" t="s">
        <v>144</v>
      </c>
      <c r="DB106" s="12" t="s">
        <v>144</v>
      </c>
      <c r="DC106" s="12" t="s">
        <v>144</v>
      </c>
      <c r="DD106" s="119" t="s">
        <v>144</v>
      </c>
      <c r="DE106" s="12" t="s">
        <v>144</v>
      </c>
      <c r="DF106" s="12" t="s">
        <v>144</v>
      </c>
      <c r="DG106" s="12" t="s">
        <v>144</v>
      </c>
      <c r="DH106" s="127" t="s">
        <v>144</v>
      </c>
      <c r="DI106" s="12" t="s">
        <v>144</v>
      </c>
      <c r="DJ106" s="12" t="s">
        <v>144</v>
      </c>
      <c r="DK106" s="12" t="s">
        <v>144</v>
      </c>
      <c r="DL106" s="10" t="s">
        <v>144</v>
      </c>
      <c r="DM106" s="12" t="s">
        <v>144</v>
      </c>
      <c r="DN106" s="10" t="s">
        <v>144</v>
      </c>
      <c r="DO106" s="12" t="s">
        <v>144</v>
      </c>
      <c r="DP106" s="10" t="s">
        <v>144</v>
      </c>
      <c r="DQ106" s="12" t="s">
        <v>144</v>
      </c>
      <c r="DR106" s="76" t="s">
        <v>144</v>
      </c>
      <c r="DS106" s="12" t="s">
        <v>144</v>
      </c>
      <c r="DT106" s="76" t="s">
        <v>144</v>
      </c>
      <c r="DU106" s="12" t="s">
        <v>144</v>
      </c>
      <c r="DV106" s="87" t="s">
        <v>156</v>
      </c>
      <c r="DW106" s="87" t="s">
        <v>144</v>
      </c>
      <c r="DX106" s="87" t="s">
        <v>144</v>
      </c>
      <c r="DY106" s="87" t="s">
        <v>144</v>
      </c>
      <c r="DZ106" s="87" t="s">
        <v>144</v>
      </c>
      <c r="EA106" s="87" t="s">
        <v>144</v>
      </c>
      <c r="EB106" s="87" t="s">
        <v>144</v>
      </c>
      <c r="EC106" s="87" t="s">
        <v>144</v>
      </c>
      <c r="ED106" s="87" t="s">
        <v>144</v>
      </c>
      <c r="EE106" s="87" t="s">
        <v>144</v>
      </c>
      <c r="EF106" s="87" t="s">
        <v>144</v>
      </c>
      <c r="EG106" s="87" t="s">
        <v>144</v>
      </c>
      <c r="EH106" s="87" t="s">
        <v>144</v>
      </c>
      <c r="EI106" s="87" t="s">
        <v>144</v>
      </c>
      <c r="EJ106" s="87" t="s">
        <v>144</v>
      </c>
      <c r="EK106" s="87" t="s">
        <v>144</v>
      </c>
      <c r="EL106" s="87" t="s">
        <v>144</v>
      </c>
      <c r="EM106" s="87" t="s">
        <v>144</v>
      </c>
      <c r="EN106" s="87" t="s">
        <v>144</v>
      </c>
      <c r="EO106" s="87" t="s">
        <v>144</v>
      </c>
      <c r="EP106" s="87" t="s">
        <v>144</v>
      </c>
      <c r="EQ106" s="87" t="s">
        <v>144</v>
      </c>
      <c r="ER106" s="87" t="s">
        <v>144</v>
      </c>
      <c r="ES106" s="87" t="s">
        <v>144</v>
      </c>
      <c r="ET106" s="87" t="s">
        <v>144</v>
      </c>
    </row>
    <row r="107" spans="1:150" ht="15" customHeight="1">
      <c r="A107" s="121" t="s">
        <v>3740</v>
      </c>
      <c r="B107" s="34" t="s">
        <v>1624</v>
      </c>
      <c r="C107" t="s">
        <v>264</v>
      </c>
      <c r="D107">
        <v>2008</v>
      </c>
      <c r="E107" t="s">
        <v>1625</v>
      </c>
      <c r="F107" t="s">
        <v>1626</v>
      </c>
      <c r="G107"/>
      <c r="H107"/>
      <c r="I107"/>
      <c r="J107"/>
      <c r="K107" t="s">
        <v>1627</v>
      </c>
      <c r="L107" t="s">
        <v>1628</v>
      </c>
      <c r="M107" s="107">
        <v>45323.629583333335</v>
      </c>
      <c r="N107" s="107">
        <v>45323.629583333335</v>
      </c>
      <c r="O107"/>
      <c r="P107"/>
      <c r="Q107"/>
      <c r="R107"/>
      <c r="S107"/>
      <c r="T107"/>
      <c r="U107"/>
      <c r="V107"/>
      <c r="W107"/>
      <c r="X107"/>
      <c r="Y107"/>
      <c r="Z107"/>
      <c r="AA107" t="s">
        <v>1629</v>
      </c>
      <c r="AB107" t="s">
        <v>943</v>
      </c>
      <c r="AC107" t="s">
        <v>137</v>
      </c>
      <c r="AD107" s="34" t="s">
        <v>1630</v>
      </c>
      <c r="AE107" s="21" t="s">
        <v>968</v>
      </c>
      <c r="AF107" s="21" t="s">
        <v>969</v>
      </c>
      <c r="AG107" s="24">
        <v>5</v>
      </c>
      <c r="AH107" s="8" t="s">
        <v>970</v>
      </c>
      <c r="AI107" s="10" t="s">
        <v>144</v>
      </c>
      <c r="AJ107" s="10" t="s">
        <v>144</v>
      </c>
      <c r="AK107" s="10" t="s">
        <v>144</v>
      </c>
      <c r="AL107" s="10" t="s">
        <v>144</v>
      </c>
      <c r="AM107" s="10" t="s">
        <v>144</v>
      </c>
      <c r="AN107" s="10" t="s">
        <v>144</v>
      </c>
      <c r="AO107" s="10" t="s">
        <v>144</v>
      </c>
      <c r="AP107" s="10" t="s">
        <v>144</v>
      </c>
      <c r="AQ107" s="10" t="s">
        <v>144</v>
      </c>
      <c r="AR107" s="8" t="s">
        <v>143</v>
      </c>
      <c r="AS107" s="8" t="s">
        <v>143</v>
      </c>
      <c r="AT107" s="8" t="s">
        <v>143</v>
      </c>
      <c r="AU107" s="8" t="s">
        <v>143</v>
      </c>
      <c r="AV107" s="8" t="s">
        <v>143</v>
      </c>
      <c r="AW107" s="8" t="s">
        <v>143</v>
      </c>
      <c r="AX107" s="8" t="s">
        <v>143</v>
      </c>
      <c r="AY107" s="8" t="s">
        <v>143</v>
      </c>
      <c r="AZ107" s="8" t="s">
        <v>143</v>
      </c>
      <c r="BA107" s="8" t="s">
        <v>143</v>
      </c>
      <c r="BB107" s="13" t="s">
        <v>144</v>
      </c>
      <c r="BC107" s="11" t="s">
        <v>1631</v>
      </c>
      <c r="BD107" s="11" t="s">
        <v>477</v>
      </c>
      <c r="BE107" s="120" t="s">
        <v>3732</v>
      </c>
      <c r="BF107" s="120" t="s">
        <v>144</v>
      </c>
      <c r="BG107" s="120" t="s">
        <v>144</v>
      </c>
      <c r="BH107" s="120" t="s">
        <v>144</v>
      </c>
      <c r="BI107" s="120" t="s">
        <v>144</v>
      </c>
      <c r="BJ107" s="10" t="s">
        <v>144</v>
      </c>
      <c r="BK107" s="10" t="s">
        <v>144</v>
      </c>
      <c r="BL107" s="10" t="s">
        <v>144</v>
      </c>
      <c r="BM107" s="10" t="s">
        <v>144</v>
      </c>
      <c r="BN107" s="10" t="s">
        <v>144</v>
      </c>
      <c r="BO107" s="34" t="s">
        <v>1632</v>
      </c>
      <c r="BP107" s="8" t="s">
        <v>1001</v>
      </c>
      <c r="BQ107" s="9" t="s">
        <v>1633</v>
      </c>
      <c r="BR107" s="20" t="s">
        <v>238</v>
      </c>
      <c r="BS107" s="11" t="s">
        <v>1634</v>
      </c>
      <c r="BT107" s="119" t="s">
        <v>482</v>
      </c>
      <c r="BU107" s="70" t="s">
        <v>342</v>
      </c>
      <c r="BV107" s="70" t="s">
        <v>1635</v>
      </c>
      <c r="BW107" s="30" t="s">
        <v>238</v>
      </c>
      <c r="BX107" s="119" t="s">
        <v>486</v>
      </c>
      <c r="BY107" s="70" t="s">
        <v>342</v>
      </c>
      <c r="BZ107" s="70" t="s">
        <v>1636</v>
      </c>
      <c r="CA107" s="30" t="s">
        <v>238</v>
      </c>
      <c r="CB107" s="119" t="s">
        <v>484</v>
      </c>
      <c r="CC107" s="70" t="s">
        <v>342</v>
      </c>
      <c r="CD107" s="70" t="s">
        <v>1637</v>
      </c>
      <c r="CE107" s="26" t="s">
        <v>238</v>
      </c>
      <c r="CF107" s="119" t="s">
        <v>144</v>
      </c>
      <c r="CG107" s="70" t="s">
        <v>144</v>
      </c>
      <c r="CH107" s="70" t="s">
        <v>144</v>
      </c>
      <c r="CI107" s="12" t="s">
        <v>144</v>
      </c>
      <c r="CJ107" s="119" t="s">
        <v>144</v>
      </c>
      <c r="CK107" s="70" t="s">
        <v>144</v>
      </c>
      <c r="CL107" s="70" t="s">
        <v>144</v>
      </c>
      <c r="CM107" s="12" t="s">
        <v>144</v>
      </c>
      <c r="CN107" s="119" t="s">
        <v>144</v>
      </c>
      <c r="CO107" s="70" t="s">
        <v>144</v>
      </c>
      <c r="CP107" s="70" t="s">
        <v>144</v>
      </c>
      <c r="CQ107" s="12" t="s">
        <v>144</v>
      </c>
      <c r="CR107" s="119" t="s">
        <v>144</v>
      </c>
      <c r="CS107" s="70" t="s">
        <v>144</v>
      </c>
      <c r="CT107" s="70" t="s">
        <v>144</v>
      </c>
      <c r="CU107" s="12" t="s">
        <v>144</v>
      </c>
      <c r="CV107" s="119" t="s">
        <v>144</v>
      </c>
      <c r="CW107" s="12" t="s">
        <v>144</v>
      </c>
      <c r="CX107" s="12" t="s">
        <v>144</v>
      </c>
      <c r="CY107" s="12" t="s">
        <v>144</v>
      </c>
      <c r="CZ107" s="119" t="s">
        <v>144</v>
      </c>
      <c r="DA107" s="12" t="s">
        <v>144</v>
      </c>
      <c r="DB107" s="12" t="s">
        <v>144</v>
      </c>
      <c r="DC107" s="12" t="s">
        <v>144</v>
      </c>
      <c r="DD107" s="119" t="s">
        <v>144</v>
      </c>
      <c r="DE107" s="12" t="s">
        <v>144</v>
      </c>
      <c r="DF107" s="12" t="s">
        <v>144</v>
      </c>
      <c r="DG107" s="12" t="s">
        <v>144</v>
      </c>
      <c r="DH107" s="127" t="s">
        <v>144</v>
      </c>
      <c r="DI107" s="12" t="s">
        <v>144</v>
      </c>
      <c r="DJ107" s="12" t="s">
        <v>144</v>
      </c>
      <c r="DK107" s="12" t="s">
        <v>144</v>
      </c>
      <c r="DL107" s="10" t="s">
        <v>144</v>
      </c>
      <c r="DM107" s="12" t="s">
        <v>144</v>
      </c>
      <c r="DN107" s="10" t="s">
        <v>144</v>
      </c>
      <c r="DO107" s="12" t="s">
        <v>144</v>
      </c>
      <c r="DP107" s="10" t="s">
        <v>144</v>
      </c>
      <c r="DQ107" s="12" t="s">
        <v>144</v>
      </c>
      <c r="DR107" s="76" t="s">
        <v>144</v>
      </c>
      <c r="DS107" s="12" t="s">
        <v>144</v>
      </c>
      <c r="DT107" s="76" t="s">
        <v>144</v>
      </c>
      <c r="DU107" s="12" t="s">
        <v>144</v>
      </c>
      <c r="DV107" s="87" t="s">
        <v>156</v>
      </c>
      <c r="DW107" s="87" t="s">
        <v>144</v>
      </c>
      <c r="DX107" s="87" t="s">
        <v>144</v>
      </c>
      <c r="DY107" s="87" t="s">
        <v>144</v>
      </c>
      <c r="DZ107" s="87" t="s">
        <v>144</v>
      </c>
      <c r="EA107" s="87" t="s">
        <v>144</v>
      </c>
      <c r="EB107" s="87" t="s">
        <v>144</v>
      </c>
      <c r="EC107" s="87" t="s">
        <v>144</v>
      </c>
      <c r="ED107" s="87" t="s">
        <v>144</v>
      </c>
      <c r="EE107" s="87" t="s">
        <v>144</v>
      </c>
      <c r="EF107" s="87" t="s">
        <v>144</v>
      </c>
      <c r="EG107" s="87" t="s">
        <v>144</v>
      </c>
      <c r="EH107" s="87" t="s">
        <v>144</v>
      </c>
      <c r="EI107" s="87" t="s">
        <v>144</v>
      </c>
      <c r="EJ107" s="87" t="s">
        <v>144</v>
      </c>
      <c r="EK107" s="87" t="s">
        <v>144</v>
      </c>
      <c r="EL107" s="87" t="s">
        <v>144</v>
      </c>
      <c r="EM107" s="87" t="s">
        <v>144</v>
      </c>
      <c r="EN107" s="87" t="s">
        <v>144</v>
      </c>
      <c r="EO107" s="87" t="s">
        <v>144</v>
      </c>
      <c r="EP107" s="87" t="s">
        <v>144</v>
      </c>
      <c r="EQ107" s="87" t="s">
        <v>144</v>
      </c>
      <c r="ER107" s="87" t="s">
        <v>144</v>
      </c>
      <c r="ES107" s="87" t="s">
        <v>144</v>
      </c>
      <c r="ET107" s="87" t="s">
        <v>144</v>
      </c>
    </row>
    <row r="108" spans="1:150" ht="15" customHeight="1">
      <c r="B108" s="33" t="s">
        <v>1638</v>
      </c>
      <c r="C108" t="s">
        <v>129</v>
      </c>
      <c r="D108">
        <v>2004</v>
      </c>
      <c r="E108" t="s">
        <v>1639</v>
      </c>
      <c r="F108" t="s">
        <v>1640</v>
      </c>
      <c r="G108" t="s">
        <v>1641</v>
      </c>
      <c r="H108"/>
      <c r="I108" t="s">
        <v>1642</v>
      </c>
      <c r="J108" t="s">
        <v>1643</v>
      </c>
      <c r="K108" t="s">
        <v>1644</v>
      </c>
      <c r="L108">
        <v>2004</v>
      </c>
      <c r="M108" s="107">
        <v>45323.629629629628</v>
      </c>
      <c r="N108" s="107">
        <v>45323.629629629628</v>
      </c>
      <c r="O108" s="107">
        <v>45320.855300925927</v>
      </c>
      <c r="P108" s="109">
        <v>45297</v>
      </c>
      <c r="Q108"/>
      <c r="R108">
        <v>4</v>
      </c>
      <c r="S108">
        <v>49</v>
      </c>
      <c r="T108"/>
      <c r="U108" t="s">
        <v>1645</v>
      </c>
      <c r="V108" t="s">
        <v>1646</v>
      </c>
      <c r="W108"/>
      <c r="X108"/>
      <c r="Y108"/>
      <c r="Z108"/>
      <c r="AA108"/>
      <c r="AB108"/>
      <c r="AC108" t="s">
        <v>137</v>
      </c>
      <c r="AD108" s="34" t="s">
        <v>1647</v>
      </c>
      <c r="AE108" s="75" t="s">
        <v>995</v>
      </c>
      <c r="AF108" s="75" t="s">
        <v>1648</v>
      </c>
      <c r="AG108" s="24">
        <v>3</v>
      </c>
      <c r="AH108" s="9" t="s">
        <v>997</v>
      </c>
      <c r="AI108" s="10" t="s">
        <v>144</v>
      </c>
      <c r="AJ108" s="10" t="s">
        <v>144</v>
      </c>
      <c r="AK108" s="10" t="s">
        <v>144</v>
      </c>
      <c r="AL108" s="10" t="s">
        <v>144</v>
      </c>
      <c r="AM108" s="10" t="s">
        <v>144</v>
      </c>
      <c r="AN108" s="10" t="s">
        <v>144</v>
      </c>
      <c r="AO108" s="10" t="s">
        <v>144</v>
      </c>
      <c r="AP108" s="10" t="s">
        <v>144</v>
      </c>
      <c r="AQ108" s="10" t="s">
        <v>144</v>
      </c>
      <c r="AR108" s="8" t="s">
        <v>143</v>
      </c>
      <c r="AS108" s="8" t="s">
        <v>143</v>
      </c>
      <c r="AT108" s="8" t="s">
        <v>143</v>
      </c>
      <c r="AU108" s="8" t="s">
        <v>143</v>
      </c>
      <c r="AV108" s="8" t="s">
        <v>143</v>
      </c>
      <c r="AW108" s="8" t="s">
        <v>143</v>
      </c>
      <c r="AX108" s="8" t="s">
        <v>143</v>
      </c>
      <c r="AY108" s="8" t="s">
        <v>143</v>
      </c>
      <c r="AZ108" s="8" t="s">
        <v>143</v>
      </c>
      <c r="BA108" s="8" t="s">
        <v>143</v>
      </c>
      <c r="BB108" s="13" t="s">
        <v>144</v>
      </c>
      <c r="BC108" s="11" t="s">
        <v>1649</v>
      </c>
      <c r="BD108" s="11" t="s">
        <v>1650</v>
      </c>
      <c r="BE108" s="120" t="s">
        <v>3741</v>
      </c>
      <c r="BF108" s="120" t="s">
        <v>144</v>
      </c>
      <c r="BG108" s="120" t="s">
        <v>144</v>
      </c>
      <c r="BH108" s="120" t="s">
        <v>144</v>
      </c>
      <c r="BI108" s="120" t="s">
        <v>144</v>
      </c>
      <c r="BJ108" s="10" t="s">
        <v>144</v>
      </c>
      <c r="BK108" s="10" t="s">
        <v>144</v>
      </c>
      <c r="BL108" s="10" t="s">
        <v>144</v>
      </c>
      <c r="BM108" s="10" t="s">
        <v>144</v>
      </c>
      <c r="BN108" s="10" t="s">
        <v>144</v>
      </c>
      <c r="BO108" s="33" t="s">
        <v>1651</v>
      </c>
      <c r="BP108" s="8" t="s">
        <v>150</v>
      </c>
      <c r="BQ108" s="9" t="s">
        <v>1652</v>
      </c>
      <c r="BR108" s="20" t="s">
        <v>238</v>
      </c>
      <c r="BS108" s="11" t="s">
        <v>481</v>
      </c>
      <c r="BT108" s="119" t="s">
        <v>482</v>
      </c>
      <c r="BU108" s="70" t="s">
        <v>342</v>
      </c>
      <c r="BV108" s="70" t="s">
        <v>1653</v>
      </c>
      <c r="BW108" s="30" t="s">
        <v>238</v>
      </c>
      <c r="BX108" s="119" t="s">
        <v>144</v>
      </c>
      <c r="BY108" s="70" t="s">
        <v>144</v>
      </c>
      <c r="BZ108" s="70" t="s">
        <v>144</v>
      </c>
      <c r="CA108" s="12" t="s">
        <v>144</v>
      </c>
      <c r="CB108" s="119" t="s">
        <v>144</v>
      </c>
      <c r="CC108" s="70" t="s">
        <v>144</v>
      </c>
      <c r="CD108" s="70" t="s">
        <v>144</v>
      </c>
      <c r="CE108" s="12" t="s">
        <v>144</v>
      </c>
      <c r="CF108" s="119" t="s">
        <v>144</v>
      </c>
      <c r="CG108" s="70" t="s">
        <v>144</v>
      </c>
      <c r="CH108" s="70" t="s">
        <v>144</v>
      </c>
      <c r="CI108" s="12" t="s">
        <v>144</v>
      </c>
      <c r="CJ108" s="119" t="s">
        <v>144</v>
      </c>
      <c r="CK108" s="70" t="s">
        <v>144</v>
      </c>
      <c r="CL108" s="70" t="s">
        <v>144</v>
      </c>
      <c r="CM108" s="12" t="s">
        <v>144</v>
      </c>
      <c r="CN108" s="119" t="s">
        <v>144</v>
      </c>
      <c r="CO108" s="70" t="s">
        <v>144</v>
      </c>
      <c r="CP108" s="70" t="s">
        <v>144</v>
      </c>
      <c r="CQ108" s="12" t="s">
        <v>144</v>
      </c>
      <c r="CR108" s="119" t="s">
        <v>144</v>
      </c>
      <c r="CS108" s="70" t="s">
        <v>144</v>
      </c>
      <c r="CT108" s="70" t="s">
        <v>144</v>
      </c>
      <c r="CU108" s="12" t="s">
        <v>144</v>
      </c>
      <c r="CV108" s="119" t="s">
        <v>144</v>
      </c>
      <c r="CW108" s="12" t="s">
        <v>144</v>
      </c>
      <c r="CX108" s="12" t="s">
        <v>144</v>
      </c>
      <c r="CY108" s="12" t="s">
        <v>144</v>
      </c>
      <c r="CZ108" s="119" t="s">
        <v>144</v>
      </c>
      <c r="DA108" s="12" t="s">
        <v>144</v>
      </c>
      <c r="DB108" s="12" t="s">
        <v>144</v>
      </c>
      <c r="DC108" s="12" t="s">
        <v>144</v>
      </c>
      <c r="DD108" s="119" t="s">
        <v>144</v>
      </c>
      <c r="DE108" s="12" t="s">
        <v>144</v>
      </c>
      <c r="DF108" s="12" t="s">
        <v>144</v>
      </c>
      <c r="DG108" s="12" t="s">
        <v>144</v>
      </c>
      <c r="DH108" s="127" t="s">
        <v>144</v>
      </c>
      <c r="DI108" s="12" t="s">
        <v>144</v>
      </c>
      <c r="DJ108" s="12" t="s">
        <v>144</v>
      </c>
      <c r="DK108" s="12" t="s">
        <v>144</v>
      </c>
      <c r="DL108" s="10" t="s">
        <v>144</v>
      </c>
      <c r="DM108" s="12" t="s">
        <v>144</v>
      </c>
      <c r="DN108" s="10" t="s">
        <v>144</v>
      </c>
      <c r="DO108" s="12" t="s">
        <v>144</v>
      </c>
      <c r="DP108" s="10" t="s">
        <v>144</v>
      </c>
      <c r="DQ108" s="12" t="s">
        <v>144</v>
      </c>
      <c r="DR108" s="76" t="s">
        <v>144</v>
      </c>
      <c r="DS108" s="12" t="s">
        <v>144</v>
      </c>
      <c r="DT108" s="76" t="s">
        <v>144</v>
      </c>
      <c r="DU108" s="12" t="s">
        <v>144</v>
      </c>
      <c r="DV108" s="87" t="s">
        <v>156</v>
      </c>
      <c r="DW108" s="87" t="s">
        <v>144</v>
      </c>
      <c r="DX108" s="87" t="s">
        <v>144</v>
      </c>
      <c r="DY108" s="87" t="s">
        <v>144</v>
      </c>
      <c r="DZ108" s="87" t="s">
        <v>144</v>
      </c>
      <c r="EA108" s="87" t="s">
        <v>144</v>
      </c>
      <c r="EB108" s="87" t="s">
        <v>144</v>
      </c>
      <c r="EC108" s="87" t="s">
        <v>144</v>
      </c>
      <c r="ED108" s="87" t="s">
        <v>144</v>
      </c>
      <c r="EE108" s="87" t="s">
        <v>144</v>
      </c>
      <c r="EF108" s="87" t="s">
        <v>144</v>
      </c>
      <c r="EG108" s="87" t="s">
        <v>144</v>
      </c>
      <c r="EH108" s="87" t="s">
        <v>144</v>
      </c>
      <c r="EI108" s="87" t="s">
        <v>144</v>
      </c>
      <c r="EJ108" s="87" t="s">
        <v>144</v>
      </c>
      <c r="EK108" s="87" t="s">
        <v>144</v>
      </c>
      <c r="EL108" s="87" t="s">
        <v>144</v>
      </c>
      <c r="EM108" s="87" t="s">
        <v>144</v>
      </c>
      <c r="EN108" s="87" t="s">
        <v>144</v>
      </c>
      <c r="EO108" s="87" t="s">
        <v>144</v>
      </c>
      <c r="EP108" s="87" t="s">
        <v>144</v>
      </c>
      <c r="EQ108" s="87" t="s">
        <v>144</v>
      </c>
      <c r="ER108" s="87" t="s">
        <v>144</v>
      </c>
      <c r="ES108" s="87" t="s">
        <v>144</v>
      </c>
      <c r="ET108" s="87" t="s">
        <v>144</v>
      </c>
    </row>
    <row r="109" spans="1:150" ht="15" customHeight="1">
      <c r="B109" s="34" t="s">
        <v>1654</v>
      </c>
      <c r="C109" t="s">
        <v>129</v>
      </c>
      <c r="D109">
        <v>2010</v>
      </c>
      <c r="E109" t="s">
        <v>1655</v>
      </c>
      <c r="F109" t="s">
        <v>1656</v>
      </c>
      <c r="G109" t="s">
        <v>1657</v>
      </c>
      <c r="H109"/>
      <c r="I109" t="s">
        <v>1658</v>
      </c>
      <c r="J109" t="s">
        <v>1659</v>
      </c>
      <c r="K109" t="s">
        <v>1660</v>
      </c>
      <c r="L109" t="s">
        <v>1661</v>
      </c>
      <c r="M109" s="107">
        <v>45323.629583333335</v>
      </c>
      <c r="N109" s="107">
        <v>45323.629583333335</v>
      </c>
      <c r="O109" s="107">
        <v>45320.855879629627</v>
      </c>
      <c r="P109" t="s">
        <v>1662</v>
      </c>
      <c r="Q109"/>
      <c r="R109">
        <v>4</v>
      </c>
      <c r="S109">
        <v>13</v>
      </c>
      <c r="T109"/>
      <c r="U109" t="s">
        <v>1657</v>
      </c>
      <c r="V109" t="s">
        <v>1663</v>
      </c>
      <c r="W109"/>
      <c r="X109"/>
      <c r="Y109"/>
      <c r="Z109"/>
      <c r="AA109"/>
      <c r="AB109"/>
      <c r="AC109" t="s">
        <v>137</v>
      </c>
      <c r="AD109" s="34" t="s">
        <v>1664</v>
      </c>
      <c r="AE109" s="75" t="s">
        <v>995</v>
      </c>
      <c r="AF109" s="75" t="s">
        <v>1648</v>
      </c>
      <c r="AG109" s="24">
        <v>3</v>
      </c>
      <c r="AH109" s="9" t="s">
        <v>997</v>
      </c>
      <c r="AI109" s="10" t="s">
        <v>144</v>
      </c>
      <c r="AJ109" s="10" t="s">
        <v>144</v>
      </c>
      <c r="AK109" s="10" t="s">
        <v>144</v>
      </c>
      <c r="AL109" s="10" t="s">
        <v>144</v>
      </c>
      <c r="AM109" s="10" t="s">
        <v>144</v>
      </c>
      <c r="AN109" s="10" t="s">
        <v>144</v>
      </c>
      <c r="AO109" s="10" t="s">
        <v>144</v>
      </c>
      <c r="AP109" s="10" t="s">
        <v>144</v>
      </c>
      <c r="AQ109" s="10" t="s">
        <v>144</v>
      </c>
      <c r="AR109" s="8" t="s">
        <v>143</v>
      </c>
      <c r="AS109" s="8" t="s">
        <v>143</v>
      </c>
      <c r="AT109" s="8" t="s">
        <v>143</v>
      </c>
      <c r="AU109" s="8" t="s">
        <v>143</v>
      </c>
      <c r="AV109" s="8" t="s">
        <v>143</v>
      </c>
      <c r="AW109" s="8" t="s">
        <v>143</v>
      </c>
      <c r="AX109" s="8" t="s">
        <v>143</v>
      </c>
      <c r="AY109" s="8" t="s">
        <v>143</v>
      </c>
      <c r="AZ109" s="8" t="s">
        <v>143</v>
      </c>
      <c r="BA109" s="8" t="s">
        <v>143</v>
      </c>
      <c r="BB109" s="13" t="s">
        <v>144</v>
      </c>
      <c r="BC109" s="11" t="s">
        <v>1665</v>
      </c>
      <c r="BD109" s="11" t="s">
        <v>1666</v>
      </c>
      <c r="BE109" s="120" t="s">
        <v>565</v>
      </c>
      <c r="BF109" s="120" t="s">
        <v>148</v>
      </c>
      <c r="BG109" s="120" t="s">
        <v>144</v>
      </c>
      <c r="BH109" s="120" t="s">
        <v>144</v>
      </c>
      <c r="BI109" s="120" t="s">
        <v>144</v>
      </c>
      <c r="BJ109" s="10" t="s">
        <v>144</v>
      </c>
      <c r="BK109" s="10" t="s">
        <v>144</v>
      </c>
      <c r="BL109" s="10" t="s">
        <v>144</v>
      </c>
      <c r="BM109" s="10" t="s">
        <v>144</v>
      </c>
      <c r="BN109" s="10" t="s">
        <v>144</v>
      </c>
      <c r="BO109" s="34" t="s">
        <v>1667</v>
      </c>
      <c r="BP109" s="8" t="s">
        <v>1001</v>
      </c>
      <c r="BQ109" s="9" t="s">
        <v>1668</v>
      </c>
      <c r="BR109" s="17" t="s">
        <v>152</v>
      </c>
      <c r="BS109" s="11" t="s">
        <v>1669</v>
      </c>
      <c r="BT109" s="119" t="s">
        <v>246</v>
      </c>
      <c r="BU109" s="70" t="s">
        <v>155</v>
      </c>
      <c r="BV109" s="70" t="s">
        <v>1670</v>
      </c>
      <c r="BW109" s="29" t="s">
        <v>185</v>
      </c>
      <c r="BX109" s="119" t="s">
        <v>247</v>
      </c>
      <c r="BY109" s="70" t="s">
        <v>155</v>
      </c>
      <c r="BZ109" s="70" t="s">
        <v>1671</v>
      </c>
      <c r="CA109" s="30" t="s">
        <v>238</v>
      </c>
      <c r="CB109" s="119" t="s">
        <v>248</v>
      </c>
      <c r="CC109" s="70" t="s">
        <v>155</v>
      </c>
      <c r="CD109" s="70" t="s">
        <v>1672</v>
      </c>
      <c r="CE109" s="29" t="s">
        <v>189</v>
      </c>
      <c r="CF109" s="119" t="s">
        <v>144</v>
      </c>
      <c r="CG109" s="70" t="s">
        <v>144</v>
      </c>
      <c r="CH109" s="70" t="s">
        <v>144</v>
      </c>
      <c r="CI109" s="12" t="s">
        <v>144</v>
      </c>
      <c r="CJ109" s="119" t="s">
        <v>144</v>
      </c>
      <c r="CK109" s="70" t="s">
        <v>144</v>
      </c>
      <c r="CL109" s="70" t="s">
        <v>144</v>
      </c>
      <c r="CM109" s="12" t="s">
        <v>144</v>
      </c>
      <c r="CN109" s="119" t="s">
        <v>144</v>
      </c>
      <c r="CO109" s="70" t="s">
        <v>144</v>
      </c>
      <c r="CP109" s="70" t="s">
        <v>144</v>
      </c>
      <c r="CQ109" s="12" t="s">
        <v>144</v>
      </c>
      <c r="CR109" s="119" t="s">
        <v>144</v>
      </c>
      <c r="CS109" s="70" t="s">
        <v>144</v>
      </c>
      <c r="CT109" s="70" t="s">
        <v>144</v>
      </c>
      <c r="CU109" s="12" t="s">
        <v>144</v>
      </c>
      <c r="CV109" s="119" t="s">
        <v>144</v>
      </c>
      <c r="CW109" s="12" t="s">
        <v>144</v>
      </c>
      <c r="CX109" s="12" t="s">
        <v>144</v>
      </c>
      <c r="CY109" s="12" t="s">
        <v>144</v>
      </c>
      <c r="CZ109" s="119" t="s">
        <v>144</v>
      </c>
      <c r="DA109" s="12" t="s">
        <v>144</v>
      </c>
      <c r="DB109" s="12" t="s">
        <v>144</v>
      </c>
      <c r="DC109" s="12" t="s">
        <v>144</v>
      </c>
      <c r="DD109" s="119" t="s">
        <v>144</v>
      </c>
      <c r="DE109" s="12" t="s">
        <v>144</v>
      </c>
      <c r="DF109" s="12" t="s">
        <v>144</v>
      </c>
      <c r="DG109" s="12" t="s">
        <v>144</v>
      </c>
      <c r="DH109" s="127" t="s">
        <v>144</v>
      </c>
      <c r="DI109" s="12" t="s">
        <v>144</v>
      </c>
      <c r="DJ109" s="12" t="s">
        <v>144</v>
      </c>
      <c r="DK109" s="12" t="s">
        <v>144</v>
      </c>
      <c r="DL109" s="10" t="s">
        <v>144</v>
      </c>
      <c r="DM109" s="12" t="s">
        <v>144</v>
      </c>
      <c r="DN109" s="10" t="s">
        <v>144</v>
      </c>
      <c r="DO109" s="12" t="s">
        <v>144</v>
      </c>
      <c r="DP109" s="10" t="s">
        <v>144</v>
      </c>
      <c r="DQ109" s="12" t="s">
        <v>144</v>
      </c>
      <c r="DR109" s="76" t="s">
        <v>144</v>
      </c>
      <c r="DS109" s="12" t="s">
        <v>144</v>
      </c>
      <c r="DT109" s="76" t="s">
        <v>144</v>
      </c>
      <c r="DU109" s="12" t="s">
        <v>144</v>
      </c>
      <c r="DV109" s="87" t="s">
        <v>156</v>
      </c>
      <c r="DW109" s="87" t="s">
        <v>144</v>
      </c>
      <c r="DX109" s="87" t="s">
        <v>144</v>
      </c>
      <c r="DY109" s="87" t="s">
        <v>144</v>
      </c>
      <c r="DZ109" s="87" t="s">
        <v>144</v>
      </c>
      <c r="EA109" s="87" t="s">
        <v>144</v>
      </c>
      <c r="EB109" s="87" t="s">
        <v>144</v>
      </c>
      <c r="EC109" s="87" t="s">
        <v>144</v>
      </c>
      <c r="ED109" s="87" t="s">
        <v>144</v>
      </c>
      <c r="EE109" s="87" t="s">
        <v>144</v>
      </c>
      <c r="EF109" s="87" t="s">
        <v>144</v>
      </c>
      <c r="EG109" s="87" t="s">
        <v>144</v>
      </c>
      <c r="EH109" s="87" t="s">
        <v>144</v>
      </c>
      <c r="EI109" s="87" t="s">
        <v>144</v>
      </c>
      <c r="EJ109" s="87" t="s">
        <v>144</v>
      </c>
      <c r="EK109" s="87" t="s">
        <v>144</v>
      </c>
      <c r="EL109" s="87" t="s">
        <v>144</v>
      </c>
      <c r="EM109" s="87" t="s">
        <v>144</v>
      </c>
      <c r="EN109" s="87" t="s">
        <v>144</v>
      </c>
      <c r="EO109" s="87" t="s">
        <v>144</v>
      </c>
      <c r="EP109" s="87" t="s">
        <v>144</v>
      </c>
      <c r="EQ109" s="87" t="s">
        <v>144</v>
      </c>
      <c r="ER109" s="87" t="s">
        <v>144</v>
      </c>
      <c r="ES109" s="87" t="s">
        <v>144</v>
      </c>
      <c r="ET109" s="87" t="s">
        <v>144</v>
      </c>
    </row>
    <row r="110" spans="1:150" ht="15" customHeight="1">
      <c r="B110" s="33" t="s">
        <v>1673</v>
      </c>
      <c r="C110" t="s">
        <v>129</v>
      </c>
      <c r="D110">
        <v>2014</v>
      </c>
      <c r="E110" t="s">
        <v>1674</v>
      </c>
      <c r="F110" t="s">
        <v>1675</v>
      </c>
      <c r="G110" t="s">
        <v>331</v>
      </c>
      <c r="H110"/>
      <c r="I110" t="s">
        <v>332</v>
      </c>
      <c r="J110" t="s">
        <v>1676</v>
      </c>
      <c r="K110" t="s">
        <v>1677</v>
      </c>
      <c r="L110" s="106">
        <v>41885</v>
      </c>
      <c r="M110" s="107">
        <v>45323.629629629628</v>
      </c>
      <c r="N110" s="107">
        <v>45323.629629629628</v>
      </c>
      <c r="O110" s="107">
        <v>45320.856041666666</v>
      </c>
      <c r="P110" t="s">
        <v>1678</v>
      </c>
      <c r="Q110"/>
      <c r="R110">
        <v>5</v>
      </c>
      <c r="S110">
        <v>31</v>
      </c>
      <c r="T110"/>
      <c r="U110" t="s">
        <v>331</v>
      </c>
      <c r="V110" t="s">
        <v>1679</v>
      </c>
      <c r="W110"/>
      <c r="X110"/>
      <c r="Y110"/>
      <c r="Z110"/>
      <c r="AA110"/>
      <c r="AB110"/>
      <c r="AC110" t="s">
        <v>137</v>
      </c>
      <c r="AD110" s="34" t="s">
        <v>1680</v>
      </c>
      <c r="AE110" s="21" t="s">
        <v>968</v>
      </c>
      <c r="AF110" s="21" t="s">
        <v>969</v>
      </c>
      <c r="AG110" s="24">
        <v>5</v>
      </c>
      <c r="AH110" s="8" t="s">
        <v>970</v>
      </c>
      <c r="AI110" s="10" t="s">
        <v>144</v>
      </c>
      <c r="AJ110" s="10" t="s">
        <v>144</v>
      </c>
      <c r="AK110" s="10" t="s">
        <v>144</v>
      </c>
      <c r="AL110" s="10" t="s">
        <v>144</v>
      </c>
      <c r="AM110" s="10" t="s">
        <v>144</v>
      </c>
      <c r="AN110" s="10" t="s">
        <v>144</v>
      </c>
      <c r="AO110" s="10" t="s">
        <v>144</v>
      </c>
      <c r="AP110" s="10" t="s">
        <v>144</v>
      </c>
      <c r="AQ110" s="10" t="s">
        <v>144</v>
      </c>
      <c r="AR110" s="8" t="s">
        <v>143</v>
      </c>
      <c r="AS110" s="8" t="s">
        <v>143</v>
      </c>
      <c r="AT110" s="8" t="s">
        <v>143</v>
      </c>
      <c r="AU110" s="8" t="s">
        <v>143</v>
      </c>
      <c r="AV110" s="8" t="s">
        <v>143</v>
      </c>
      <c r="AW110" s="8" t="s">
        <v>143</v>
      </c>
      <c r="AX110" s="8" t="s">
        <v>143</v>
      </c>
      <c r="AY110" s="8" t="s">
        <v>143</v>
      </c>
      <c r="AZ110" s="8" t="s">
        <v>143</v>
      </c>
      <c r="BA110" s="8" t="s">
        <v>143</v>
      </c>
      <c r="BB110" s="13" t="s">
        <v>144</v>
      </c>
      <c r="BC110" s="11" t="s">
        <v>1681</v>
      </c>
      <c r="BD110" s="11" t="s">
        <v>353</v>
      </c>
      <c r="BE110" s="120" t="s">
        <v>311</v>
      </c>
      <c r="BF110" s="120" t="s">
        <v>144</v>
      </c>
      <c r="BG110" s="120" t="s">
        <v>144</v>
      </c>
      <c r="BH110" s="120" t="s">
        <v>144</v>
      </c>
      <c r="BI110" s="120" t="s">
        <v>144</v>
      </c>
      <c r="BJ110" s="10" t="s">
        <v>144</v>
      </c>
      <c r="BK110" s="10" t="s">
        <v>144</v>
      </c>
      <c r="BL110" s="10" t="s">
        <v>144</v>
      </c>
      <c r="BM110" s="10" t="s">
        <v>144</v>
      </c>
      <c r="BN110" s="10" t="s">
        <v>144</v>
      </c>
      <c r="BO110" s="33" t="s">
        <v>3742</v>
      </c>
      <c r="BP110" s="8" t="s">
        <v>1001</v>
      </c>
      <c r="BQ110" s="9" t="s">
        <v>1683</v>
      </c>
      <c r="BR110" s="20" t="s">
        <v>238</v>
      </c>
      <c r="BS110" s="11" t="s">
        <v>387</v>
      </c>
      <c r="BT110" s="119" t="s">
        <v>247</v>
      </c>
      <c r="BU110" s="70" t="s">
        <v>155</v>
      </c>
      <c r="BV110" s="70" t="s">
        <v>1447</v>
      </c>
      <c r="BW110" s="30" t="s">
        <v>238</v>
      </c>
      <c r="BX110" s="119" t="s">
        <v>248</v>
      </c>
      <c r="BY110" s="70" t="s">
        <v>155</v>
      </c>
      <c r="BZ110" s="70" t="s">
        <v>1447</v>
      </c>
      <c r="CA110" s="119" t="s">
        <v>222</v>
      </c>
      <c r="CB110" s="119" t="s">
        <v>484</v>
      </c>
      <c r="CC110" s="70" t="s">
        <v>342</v>
      </c>
      <c r="CD110" s="70" t="s">
        <v>1684</v>
      </c>
      <c r="CE110" s="29" t="s">
        <v>185</v>
      </c>
      <c r="CF110" s="119" t="s">
        <v>249</v>
      </c>
      <c r="CG110" s="70" t="s">
        <v>155</v>
      </c>
      <c r="CH110" s="70" t="s">
        <v>1447</v>
      </c>
      <c r="CI110" s="30" t="s">
        <v>238</v>
      </c>
      <c r="CJ110" s="119" t="s">
        <v>144</v>
      </c>
      <c r="CK110" s="70" t="s">
        <v>144</v>
      </c>
      <c r="CL110" s="70" t="s">
        <v>144</v>
      </c>
      <c r="CM110" s="12" t="s">
        <v>144</v>
      </c>
      <c r="CN110" s="119" t="s">
        <v>144</v>
      </c>
      <c r="CO110" s="70" t="s">
        <v>144</v>
      </c>
      <c r="CP110" s="70" t="s">
        <v>144</v>
      </c>
      <c r="CQ110" s="12" t="s">
        <v>144</v>
      </c>
      <c r="CR110" s="119" t="s">
        <v>144</v>
      </c>
      <c r="CS110" s="70" t="s">
        <v>144</v>
      </c>
      <c r="CT110" s="70" t="s">
        <v>144</v>
      </c>
      <c r="CU110" s="12" t="s">
        <v>144</v>
      </c>
      <c r="CV110" s="119" t="s">
        <v>144</v>
      </c>
      <c r="CW110" s="12" t="s">
        <v>144</v>
      </c>
      <c r="CX110" s="12" t="s">
        <v>144</v>
      </c>
      <c r="CY110" s="12" t="s">
        <v>144</v>
      </c>
      <c r="CZ110" s="119" t="s">
        <v>144</v>
      </c>
      <c r="DA110" s="12" t="s">
        <v>144</v>
      </c>
      <c r="DB110" s="12" t="s">
        <v>144</v>
      </c>
      <c r="DC110" s="12" t="s">
        <v>144</v>
      </c>
      <c r="DD110" s="119" t="s">
        <v>144</v>
      </c>
      <c r="DE110" s="12" t="s">
        <v>144</v>
      </c>
      <c r="DF110" s="12" t="s">
        <v>144</v>
      </c>
      <c r="DG110" s="12" t="s">
        <v>144</v>
      </c>
      <c r="DH110" s="127" t="s">
        <v>144</v>
      </c>
      <c r="DI110" s="12" t="s">
        <v>144</v>
      </c>
      <c r="DJ110" s="12" t="s">
        <v>144</v>
      </c>
      <c r="DK110" s="12" t="s">
        <v>144</v>
      </c>
      <c r="DL110" s="10" t="s">
        <v>144</v>
      </c>
      <c r="DM110" s="12" t="s">
        <v>144</v>
      </c>
      <c r="DN110" s="10" t="s">
        <v>144</v>
      </c>
      <c r="DO110" s="12" t="s">
        <v>144</v>
      </c>
      <c r="DP110" s="10" t="s">
        <v>144</v>
      </c>
      <c r="DQ110" s="12" t="s">
        <v>144</v>
      </c>
      <c r="DR110" s="76" t="s">
        <v>144</v>
      </c>
      <c r="DS110" s="12" t="s">
        <v>144</v>
      </c>
      <c r="DT110" s="76" t="s">
        <v>144</v>
      </c>
      <c r="DU110" s="12" t="s">
        <v>144</v>
      </c>
      <c r="DV110" s="87" t="s">
        <v>156</v>
      </c>
      <c r="DW110" s="87" t="s">
        <v>144</v>
      </c>
      <c r="DX110" s="87" t="s">
        <v>144</v>
      </c>
      <c r="DY110" s="87" t="s">
        <v>144</v>
      </c>
      <c r="DZ110" s="87" t="s">
        <v>144</v>
      </c>
      <c r="EA110" s="87" t="s">
        <v>144</v>
      </c>
      <c r="EB110" s="87" t="s">
        <v>144</v>
      </c>
      <c r="EC110" s="87" t="s">
        <v>144</v>
      </c>
      <c r="ED110" s="87" t="s">
        <v>144</v>
      </c>
      <c r="EE110" s="87" t="s">
        <v>144</v>
      </c>
      <c r="EF110" s="87" t="s">
        <v>144</v>
      </c>
      <c r="EG110" s="87" t="s">
        <v>144</v>
      </c>
      <c r="EH110" s="87" t="s">
        <v>144</v>
      </c>
      <c r="EI110" s="87" t="s">
        <v>144</v>
      </c>
      <c r="EJ110" s="87" t="s">
        <v>144</v>
      </c>
      <c r="EK110" s="87" t="s">
        <v>144</v>
      </c>
      <c r="EL110" s="87" t="s">
        <v>144</v>
      </c>
      <c r="EM110" s="87" t="s">
        <v>144</v>
      </c>
      <c r="EN110" s="87" t="s">
        <v>144</v>
      </c>
      <c r="EO110" s="87" t="s">
        <v>144</v>
      </c>
      <c r="EP110" s="87" t="s">
        <v>144</v>
      </c>
      <c r="EQ110" s="87" t="s">
        <v>144</v>
      </c>
      <c r="ER110" s="87" t="s">
        <v>144</v>
      </c>
      <c r="ES110" s="87" t="s">
        <v>144</v>
      </c>
      <c r="ET110" s="87" t="s">
        <v>144</v>
      </c>
    </row>
    <row r="111" spans="1:150" ht="15" customHeight="1">
      <c r="B111" s="33" t="s">
        <v>1685</v>
      </c>
      <c r="C111" t="s">
        <v>129</v>
      </c>
      <c r="D111">
        <v>2011</v>
      </c>
      <c r="E111" t="s">
        <v>1686</v>
      </c>
      <c r="F111" t="s">
        <v>1687</v>
      </c>
      <c r="G111" t="s">
        <v>283</v>
      </c>
      <c r="H111"/>
      <c r="I111" t="s">
        <v>284</v>
      </c>
      <c r="J111" t="s">
        <v>1688</v>
      </c>
      <c r="K111" t="s">
        <v>1689</v>
      </c>
      <c r="L111" t="s">
        <v>1690</v>
      </c>
      <c r="M111" s="107">
        <v>45323.629583333335</v>
      </c>
      <c r="N111" s="107">
        <v>45323.629583333335</v>
      </c>
      <c r="O111" s="107">
        <v>45320.85670138889</v>
      </c>
      <c r="P111" t="s">
        <v>1691</v>
      </c>
      <c r="Q111"/>
      <c r="R111">
        <v>2</v>
      </c>
      <c r="S111">
        <v>7</v>
      </c>
      <c r="T111"/>
      <c r="U111" t="s">
        <v>289</v>
      </c>
      <c r="V111"/>
      <c r="W111"/>
      <c r="X111"/>
      <c r="Y111"/>
      <c r="Z111"/>
      <c r="AA111"/>
      <c r="AB111"/>
      <c r="AC111" t="s">
        <v>137</v>
      </c>
      <c r="AD111" s="34" t="s">
        <v>1692</v>
      </c>
      <c r="AE111" s="21" t="s">
        <v>968</v>
      </c>
      <c r="AF111" s="21" t="s">
        <v>969</v>
      </c>
      <c r="AG111" s="25">
        <v>5</v>
      </c>
      <c r="AH111" s="8" t="s">
        <v>970</v>
      </c>
      <c r="AI111" s="10" t="s">
        <v>144</v>
      </c>
      <c r="AJ111" s="10" t="s">
        <v>144</v>
      </c>
      <c r="AK111" s="10" t="s">
        <v>144</v>
      </c>
      <c r="AL111" s="10" t="s">
        <v>144</v>
      </c>
      <c r="AM111" s="10" t="s">
        <v>144</v>
      </c>
      <c r="AN111" s="10" t="s">
        <v>144</v>
      </c>
      <c r="AO111" s="10" t="s">
        <v>144</v>
      </c>
      <c r="AP111" s="10" t="s">
        <v>144</v>
      </c>
      <c r="AQ111" s="10" t="s">
        <v>144</v>
      </c>
      <c r="AR111" s="8" t="s">
        <v>143</v>
      </c>
      <c r="AS111" s="8" t="s">
        <v>143</v>
      </c>
      <c r="AT111" s="8" t="s">
        <v>143</v>
      </c>
      <c r="AU111" s="8" t="s">
        <v>143</v>
      </c>
      <c r="AV111" s="8" t="s">
        <v>143</v>
      </c>
      <c r="AW111" s="8" t="s">
        <v>143</v>
      </c>
      <c r="AX111" s="8" t="s">
        <v>143</v>
      </c>
      <c r="AY111" s="8" t="s">
        <v>143</v>
      </c>
      <c r="AZ111" s="8" t="s">
        <v>143</v>
      </c>
      <c r="BA111" s="8" t="s">
        <v>143</v>
      </c>
      <c r="BB111" s="13" t="s">
        <v>144</v>
      </c>
      <c r="BC111" s="11" t="s">
        <v>1693</v>
      </c>
      <c r="BD111" s="11" t="s">
        <v>1392</v>
      </c>
      <c r="BE111" s="120" t="s">
        <v>311</v>
      </c>
      <c r="BF111" s="120" t="s">
        <v>148</v>
      </c>
      <c r="BG111" s="120" t="s">
        <v>144</v>
      </c>
      <c r="BH111" s="120" t="s">
        <v>144</v>
      </c>
      <c r="BI111" s="120" t="s">
        <v>144</v>
      </c>
      <c r="BJ111" s="10" t="s">
        <v>144</v>
      </c>
      <c r="BK111" s="10" t="s">
        <v>144</v>
      </c>
      <c r="BL111" s="10" t="s">
        <v>144</v>
      </c>
      <c r="BM111" s="10" t="s">
        <v>144</v>
      </c>
      <c r="BN111" s="10" t="s">
        <v>144</v>
      </c>
      <c r="BO111" s="33" t="s">
        <v>3743</v>
      </c>
      <c r="BP111" s="8" t="s">
        <v>1001</v>
      </c>
      <c r="BQ111" s="9" t="s">
        <v>1695</v>
      </c>
      <c r="BR111" s="17" t="s">
        <v>152</v>
      </c>
      <c r="BS111" s="11" t="s">
        <v>387</v>
      </c>
      <c r="BT111" s="119" t="s">
        <v>387</v>
      </c>
      <c r="BU111" s="70" t="s">
        <v>155</v>
      </c>
      <c r="BV111" s="70" t="s">
        <v>144</v>
      </c>
      <c r="BW111" s="29" t="s">
        <v>185</v>
      </c>
      <c r="BX111" s="119" t="s">
        <v>247</v>
      </c>
      <c r="BY111" s="70" t="s">
        <v>155</v>
      </c>
      <c r="BZ111" s="70" t="s">
        <v>144</v>
      </c>
      <c r="CA111" s="30" t="s">
        <v>238</v>
      </c>
      <c r="CB111" s="119" t="s">
        <v>242</v>
      </c>
      <c r="CC111" s="70" t="s">
        <v>155</v>
      </c>
      <c r="CD111" s="70" t="s">
        <v>144</v>
      </c>
      <c r="CE111" s="31" t="s">
        <v>222</v>
      </c>
      <c r="CF111" s="119" t="s">
        <v>676</v>
      </c>
      <c r="CG111" s="70" t="s">
        <v>342</v>
      </c>
      <c r="CH111" s="70" t="s">
        <v>144</v>
      </c>
      <c r="CI111" s="31" t="s">
        <v>222</v>
      </c>
      <c r="CJ111" s="119" t="s">
        <v>144</v>
      </c>
      <c r="CK111" s="70" t="s">
        <v>144</v>
      </c>
      <c r="CL111" s="70" t="s">
        <v>144</v>
      </c>
      <c r="CM111" s="12" t="s">
        <v>144</v>
      </c>
      <c r="CN111" s="119" t="s">
        <v>144</v>
      </c>
      <c r="CO111" s="70" t="s">
        <v>144</v>
      </c>
      <c r="CP111" s="70" t="s">
        <v>144</v>
      </c>
      <c r="CQ111" s="12" t="s">
        <v>144</v>
      </c>
      <c r="CR111" s="119" t="s">
        <v>144</v>
      </c>
      <c r="CS111" s="70" t="s">
        <v>144</v>
      </c>
      <c r="CT111" s="70" t="s">
        <v>144</v>
      </c>
      <c r="CU111" s="12" t="s">
        <v>144</v>
      </c>
      <c r="CV111" s="119" t="s">
        <v>144</v>
      </c>
      <c r="CW111" s="12" t="s">
        <v>144</v>
      </c>
      <c r="CX111" s="12" t="s">
        <v>144</v>
      </c>
      <c r="CY111" s="12" t="s">
        <v>144</v>
      </c>
      <c r="CZ111" s="119" t="s">
        <v>144</v>
      </c>
      <c r="DA111" s="12" t="s">
        <v>144</v>
      </c>
      <c r="DB111" s="12" t="s">
        <v>144</v>
      </c>
      <c r="DC111" s="12" t="s">
        <v>144</v>
      </c>
      <c r="DD111" s="119" t="s">
        <v>144</v>
      </c>
      <c r="DE111" s="12" t="s">
        <v>144</v>
      </c>
      <c r="DF111" s="12" t="s">
        <v>144</v>
      </c>
      <c r="DG111" s="12" t="s">
        <v>144</v>
      </c>
      <c r="DH111" s="127" t="s">
        <v>144</v>
      </c>
      <c r="DI111" s="12" t="s">
        <v>144</v>
      </c>
      <c r="DJ111" s="12" t="s">
        <v>144</v>
      </c>
      <c r="DK111" s="12" t="s">
        <v>144</v>
      </c>
      <c r="DL111" s="10" t="s">
        <v>144</v>
      </c>
      <c r="DM111" s="12" t="s">
        <v>144</v>
      </c>
      <c r="DN111" s="10" t="s">
        <v>144</v>
      </c>
      <c r="DO111" s="12" t="s">
        <v>144</v>
      </c>
      <c r="DP111" s="10" t="s">
        <v>144</v>
      </c>
      <c r="DQ111" s="12" t="s">
        <v>144</v>
      </c>
      <c r="DR111" s="76" t="s">
        <v>144</v>
      </c>
      <c r="DS111" s="12" t="s">
        <v>144</v>
      </c>
      <c r="DT111" s="76" t="s">
        <v>144</v>
      </c>
      <c r="DU111" s="12" t="s">
        <v>144</v>
      </c>
      <c r="DV111" s="87" t="s">
        <v>156</v>
      </c>
      <c r="DW111" s="87" t="s">
        <v>144</v>
      </c>
      <c r="DX111" s="87" t="s">
        <v>144</v>
      </c>
      <c r="DY111" s="87" t="s">
        <v>144</v>
      </c>
      <c r="DZ111" s="87" t="s">
        <v>144</v>
      </c>
      <c r="EA111" s="87" t="s">
        <v>144</v>
      </c>
      <c r="EB111" s="87" t="s">
        <v>144</v>
      </c>
      <c r="EC111" s="87" t="s">
        <v>144</v>
      </c>
      <c r="ED111" s="87" t="s">
        <v>144</v>
      </c>
      <c r="EE111" s="87" t="s">
        <v>144</v>
      </c>
      <c r="EF111" s="87" t="s">
        <v>144</v>
      </c>
      <c r="EG111" s="87" t="s">
        <v>144</v>
      </c>
      <c r="EH111" s="87" t="s">
        <v>144</v>
      </c>
      <c r="EI111" s="87" t="s">
        <v>144</v>
      </c>
      <c r="EJ111" s="87" t="s">
        <v>144</v>
      </c>
      <c r="EK111" s="87" t="s">
        <v>144</v>
      </c>
      <c r="EL111" s="87" t="s">
        <v>144</v>
      </c>
      <c r="EM111" s="87" t="s">
        <v>144</v>
      </c>
      <c r="EN111" s="87" t="s">
        <v>144</v>
      </c>
      <c r="EO111" s="87" t="s">
        <v>144</v>
      </c>
      <c r="EP111" s="87" t="s">
        <v>144</v>
      </c>
      <c r="EQ111" s="87" t="s">
        <v>144</v>
      </c>
      <c r="ER111" s="87" t="s">
        <v>144</v>
      </c>
      <c r="ES111" s="87" t="s">
        <v>144</v>
      </c>
      <c r="ET111" s="87" t="s">
        <v>144</v>
      </c>
    </row>
    <row r="112" spans="1:150" ht="15" customHeight="1">
      <c r="B112" s="34" t="s">
        <v>1696</v>
      </c>
      <c r="C112" t="s">
        <v>129</v>
      </c>
      <c r="D112">
        <v>2018</v>
      </c>
      <c r="E112" t="s">
        <v>1697</v>
      </c>
      <c r="F112" t="s">
        <v>1698</v>
      </c>
      <c r="G112" t="s">
        <v>1657</v>
      </c>
      <c r="H112"/>
      <c r="I112" t="s">
        <v>1658</v>
      </c>
      <c r="J112" t="s">
        <v>1699</v>
      </c>
      <c r="K112" t="s">
        <v>1700</v>
      </c>
      <c r="L112" t="s">
        <v>1701</v>
      </c>
      <c r="M112" s="107">
        <v>45323.629583333335</v>
      </c>
      <c r="N112" s="107">
        <v>45323.629583333335</v>
      </c>
      <c r="O112" s="107">
        <v>45320.857199074075</v>
      </c>
      <c r="P112" t="s">
        <v>1702</v>
      </c>
      <c r="Q112"/>
      <c r="R112">
        <v>3</v>
      </c>
      <c r="S112">
        <v>21</v>
      </c>
      <c r="T112"/>
      <c r="U112" t="s">
        <v>1657</v>
      </c>
      <c r="V112" t="s">
        <v>1703</v>
      </c>
      <c r="W112"/>
      <c r="X112"/>
      <c r="Y112"/>
      <c r="Z112"/>
      <c r="AA112"/>
      <c r="AB112"/>
      <c r="AC112" t="s">
        <v>137</v>
      </c>
      <c r="AD112" s="34" t="s">
        <v>1704</v>
      </c>
      <c r="AE112" s="75" t="s">
        <v>995</v>
      </c>
      <c r="AF112" s="75" t="s">
        <v>1648</v>
      </c>
      <c r="AG112" s="24">
        <v>3</v>
      </c>
      <c r="AH112" s="9" t="s">
        <v>997</v>
      </c>
      <c r="AI112" s="10" t="s">
        <v>144</v>
      </c>
      <c r="AJ112" s="10" t="s">
        <v>144</v>
      </c>
      <c r="AK112" s="10" t="s">
        <v>144</v>
      </c>
      <c r="AL112" s="10" t="s">
        <v>144</v>
      </c>
      <c r="AM112" s="10" t="s">
        <v>144</v>
      </c>
      <c r="AN112" s="10" t="s">
        <v>144</v>
      </c>
      <c r="AO112" s="10" t="s">
        <v>144</v>
      </c>
      <c r="AP112" s="10" t="s">
        <v>144</v>
      </c>
      <c r="AQ112" s="10" t="s">
        <v>144</v>
      </c>
      <c r="AR112" s="8" t="s">
        <v>143</v>
      </c>
      <c r="AS112" s="8" t="s">
        <v>143</v>
      </c>
      <c r="AT112" s="8" t="s">
        <v>143</v>
      </c>
      <c r="AU112" s="8" t="s">
        <v>143</v>
      </c>
      <c r="AV112" s="8" t="s">
        <v>143</v>
      </c>
      <c r="AW112" s="8" t="s">
        <v>143</v>
      </c>
      <c r="AX112" s="8" t="s">
        <v>143</v>
      </c>
      <c r="AY112" s="8" t="s">
        <v>143</v>
      </c>
      <c r="AZ112" s="8" t="s">
        <v>143</v>
      </c>
      <c r="BA112" s="8" t="s">
        <v>143</v>
      </c>
      <c r="BB112" s="13" t="s">
        <v>144</v>
      </c>
      <c r="BC112" s="11" t="s">
        <v>1705</v>
      </c>
      <c r="BD112" s="11" t="s">
        <v>999</v>
      </c>
      <c r="BE112" s="120" t="s">
        <v>233</v>
      </c>
      <c r="BF112" s="120" t="s">
        <v>144</v>
      </c>
      <c r="BG112" s="120" t="s">
        <v>144</v>
      </c>
      <c r="BH112" s="120" t="s">
        <v>144</v>
      </c>
      <c r="BI112" s="120" t="s">
        <v>144</v>
      </c>
      <c r="BJ112" s="10" t="s">
        <v>144</v>
      </c>
      <c r="BK112" s="10" t="s">
        <v>144</v>
      </c>
      <c r="BL112" s="10" t="s">
        <v>144</v>
      </c>
      <c r="BM112" s="10" t="s">
        <v>144</v>
      </c>
      <c r="BN112" s="10" t="s">
        <v>144</v>
      </c>
      <c r="BO112" s="33" t="s">
        <v>1706</v>
      </c>
      <c r="BP112" s="8" t="s">
        <v>1001</v>
      </c>
      <c r="BQ112" s="9" t="s">
        <v>1707</v>
      </c>
      <c r="BR112" s="18" t="s">
        <v>185</v>
      </c>
      <c r="BS112" s="11" t="s">
        <v>1708</v>
      </c>
      <c r="BT112" s="119" t="s">
        <v>188</v>
      </c>
      <c r="BU112" s="70" t="s">
        <v>155</v>
      </c>
      <c r="BV112" s="70" t="s">
        <v>1709</v>
      </c>
      <c r="BW112" s="29" t="s">
        <v>185</v>
      </c>
      <c r="BX112" s="119" t="s">
        <v>278</v>
      </c>
      <c r="BY112" s="70" t="s">
        <v>155</v>
      </c>
      <c r="BZ112" s="70" t="s">
        <v>1710</v>
      </c>
      <c r="CA112" s="119" t="s">
        <v>185</v>
      </c>
      <c r="CB112" s="119" t="s">
        <v>240</v>
      </c>
      <c r="CC112" s="70" t="s">
        <v>155</v>
      </c>
      <c r="CD112" s="70" t="s">
        <v>1711</v>
      </c>
      <c r="CE112" s="29" t="s">
        <v>185</v>
      </c>
      <c r="CF112" s="119" t="s">
        <v>144</v>
      </c>
      <c r="CG112" s="70" t="s">
        <v>144</v>
      </c>
      <c r="CH112" s="70" t="s">
        <v>144</v>
      </c>
      <c r="CI112" s="12" t="s">
        <v>144</v>
      </c>
      <c r="CJ112" s="119" t="s">
        <v>144</v>
      </c>
      <c r="CK112" s="70" t="s">
        <v>144</v>
      </c>
      <c r="CL112" s="70" t="s">
        <v>144</v>
      </c>
      <c r="CM112" s="12" t="s">
        <v>144</v>
      </c>
      <c r="CN112" s="119" t="s">
        <v>144</v>
      </c>
      <c r="CO112" s="70" t="s">
        <v>144</v>
      </c>
      <c r="CP112" s="70" t="s">
        <v>144</v>
      </c>
      <c r="CQ112" s="12" t="s">
        <v>144</v>
      </c>
      <c r="CR112" s="119" t="s">
        <v>144</v>
      </c>
      <c r="CS112" s="70" t="s">
        <v>144</v>
      </c>
      <c r="CT112" s="70" t="s">
        <v>144</v>
      </c>
      <c r="CU112" s="12" t="s">
        <v>144</v>
      </c>
      <c r="CV112" s="119" t="s">
        <v>144</v>
      </c>
      <c r="CW112" s="12" t="s">
        <v>144</v>
      </c>
      <c r="CX112" s="12" t="s">
        <v>144</v>
      </c>
      <c r="CY112" s="12" t="s">
        <v>144</v>
      </c>
      <c r="CZ112" s="119" t="s">
        <v>144</v>
      </c>
      <c r="DA112" s="12" t="s">
        <v>144</v>
      </c>
      <c r="DB112" s="12" t="s">
        <v>144</v>
      </c>
      <c r="DC112" s="12" t="s">
        <v>144</v>
      </c>
      <c r="DD112" s="119" t="s">
        <v>144</v>
      </c>
      <c r="DE112" s="12" t="s">
        <v>144</v>
      </c>
      <c r="DF112" s="12" t="s">
        <v>144</v>
      </c>
      <c r="DG112" s="12" t="s">
        <v>144</v>
      </c>
      <c r="DH112" s="127" t="s">
        <v>144</v>
      </c>
      <c r="DI112" s="12" t="s">
        <v>144</v>
      </c>
      <c r="DJ112" s="12" t="s">
        <v>144</v>
      </c>
      <c r="DK112" s="12" t="s">
        <v>144</v>
      </c>
      <c r="DL112" s="10" t="s">
        <v>144</v>
      </c>
      <c r="DM112" s="12" t="s">
        <v>144</v>
      </c>
      <c r="DN112" s="10" t="s">
        <v>144</v>
      </c>
      <c r="DO112" s="12" t="s">
        <v>144</v>
      </c>
      <c r="DP112" s="10" t="s">
        <v>144</v>
      </c>
      <c r="DQ112" s="12" t="s">
        <v>144</v>
      </c>
      <c r="DR112" s="76" t="s">
        <v>144</v>
      </c>
      <c r="DS112" s="12" t="s">
        <v>144</v>
      </c>
      <c r="DT112" s="76" t="s">
        <v>144</v>
      </c>
      <c r="DU112" s="12" t="s">
        <v>144</v>
      </c>
      <c r="DV112" s="87" t="s">
        <v>156</v>
      </c>
      <c r="DW112" s="87" t="s">
        <v>144</v>
      </c>
      <c r="DX112" s="87" t="s">
        <v>144</v>
      </c>
      <c r="DY112" s="87" t="s">
        <v>144</v>
      </c>
      <c r="DZ112" s="87" t="s">
        <v>144</v>
      </c>
      <c r="EA112" s="87" t="s">
        <v>144</v>
      </c>
      <c r="EB112" s="87" t="s">
        <v>144</v>
      </c>
      <c r="EC112" s="87" t="s">
        <v>144</v>
      </c>
      <c r="ED112" s="87" t="s">
        <v>144</v>
      </c>
      <c r="EE112" s="87" t="s">
        <v>144</v>
      </c>
      <c r="EF112" s="87" t="s">
        <v>144</v>
      </c>
      <c r="EG112" s="87" t="s">
        <v>144</v>
      </c>
      <c r="EH112" s="87" t="s">
        <v>144</v>
      </c>
      <c r="EI112" s="87" t="s">
        <v>144</v>
      </c>
      <c r="EJ112" s="87" t="s">
        <v>144</v>
      </c>
      <c r="EK112" s="87" t="s">
        <v>144</v>
      </c>
      <c r="EL112" s="87" t="s">
        <v>144</v>
      </c>
      <c r="EM112" s="87" t="s">
        <v>144</v>
      </c>
      <c r="EN112" s="87" t="s">
        <v>144</v>
      </c>
      <c r="EO112" s="87" t="s">
        <v>144</v>
      </c>
      <c r="EP112" s="87" t="s">
        <v>144</v>
      </c>
      <c r="EQ112" s="87" t="s">
        <v>144</v>
      </c>
      <c r="ER112" s="87" t="s">
        <v>144</v>
      </c>
      <c r="ES112" s="87" t="s">
        <v>144</v>
      </c>
      <c r="ET112" s="87" t="s">
        <v>144</v>
      </c>
    </row>
    <row r="113" spans="1:150" ht="15" customHeight="1">
      <c r="A113" s="121" t="s">
        <v>224</v>
      </c>
      <c r="B113" s="34" t="s">
        <v>1712</v>
      </c>
      <c r="C113" t="s">
        <v>264</v>
      </c>
      <c r="D113">
        <v>1987</v>
      </c>
      <c r="E113" t="s">
        <v>1713</v>
      </c>
      <c r="F113" t="s">
        <v>1714</v>
      </c>
      <c r="G113"/>
      <c r="H113"/>
      <c r="I113"/>
      <c r="J113"/>
      <c r="K113"/>
      <c r="L113" s="106">
        <v>31919</v>
      </c>
      <c r="M113" s="107">
        <v>45323.629687499997</v>
      </c>
      <c r="N113" s="107">
        <v>45323.629687499997</v>
      </c>
      <c r="O113"/>
      <c r="P113"/>
      <c r="Q113"/>
      <c r="R113"/>
      <c r="S113"/>
      <c r="T113"/>
      <c r="U113"/>
      <c r="V113"/>
      <c r="W113"/>
      <c r="X113"/>
      <c r="Y113"/>
      <c r="Z113"/>
      <c r="AA113" t="s">
        <v>1715</v>
      </c>
      <c r="AB113" t="s">
        <v>943</v>
      </c>
      <c r="AC113" t="s">
        <v>137</v>
      </c>
      <c r="AD113" s="34" t="s">
        <v>1716</v>
      </c>
      <c r="AE113" s="75" t="s">
        <v>995</v>
      </c>
      <c r="AF113" s="75" t="s">
        <v>969</v>
      </c>
      <c r="AG113" s="25">
        <v>4</v>
      </c>
      <c r="AH113" s="8" t="s">
        <v>1140</v>
      </c>
      <c r="AI113" s="10" t="s">
        <v>144</v>
      </c>
      <c r="AJ113" s="10" t="s">
        <v>144</v>
      </c>
      <c r="AK113" s="10" t="s">
        <v>144</v>
      </c>
      <c r="AL113" s="10" t="s">
        <v>144</v>
      </c>
      <c r="AM113" s="10" t="s">
        <v>144</v>
      </c>
      <c r="AN113" s="10" t="s">
        <v>144</v>
      </c>
      <c r="AO113" s="10" t="s">
        <v>144</v>
      </c>
      <c r="AP113" s="10" t="s">
        <v>144</v>
      </c>
      <c r="AQ113" s="10" t="s">
        <v>144</v>
      </c>
      <c r="AR113" s="8" t="s">
        <v>143</v>
      </c>
      <c r="AS113" s="8" t="s">
        <v>143</v>
      </c>
      <c r="AT113" s="8" t="s">
        <v>143</v>
      </c>
      <c r="AU113" s="8" t="s">
        <v>143</v>
      </c>
      <c r="AV113" s="8" t="s">
        <v>143</v>
      </c>
      <c r="AW113" s="8" t="s">
        <v>143</v>
      </c>
      <c r="AX113" s="8" t="s">
        <v>143</v>
      </c>
      <c r="AY113" s="8" t="s">
        <v>143</v>
      </c>
      <c r="AZ113" s="8" t="s">
        <v>143</v>
      </c>
      <c r="BA113" s="8" t="s">
        <v>143</v>
      </c>
      <c r="BB113" s="13" t="s">
        <v>144</v>
      </c>
      <c r="BC113" s="11" t="s">
        <v>1717</v>
      </c>
      <c r="BD113" s="11" t="s">
        <v>1718</v>
      </c>
      <c r="BE113" s="120" t="s">
        <v>147</v>
      </c>
      <c r="BF113" s="120" t="s">
        <v>621</v>
      </c>
      <c r="BG113" s="120" t="s">
        <v>144</v>
      </c>
      <c r="BH113" s="120" t="s">
        <v>144</v>
      </c>
      <c r="BI113" s="120" t="s">
        <v>144</v>
      </c>
      <c r="BJ113" s="10" t="s">
        <v>144</v>
      </c>
      <c r="BK113" s="10" t="s">
        <v>144</v>
      </c>
      <c r="BL113" s="10" t="s">
        <v>144</v>
      </c>
      <c r="BM113" s="10" t="s">
        <v>144</v>
      </c>
      <c r="BN113" s="10" t="s">
        <v>144</v>
      </c>
      <c r="BO113" s="33" t="s">
        <v>1719</v>
      </c>
      <c r="BP113" s="8" t="s">
        <v>1001</v>
      </c>
      <c r="BQ113" s="9" t="s">
        <v>1720</v>
      </c>
      <c r="BR113" s="18" t="s">
        <v>185</v>
      </c>
      <c r="BS113" s="11" t="s">
        <v>1721</v>
      </c>
      <c r="BT113" s="119" t="s">
        <v>624</v>
      </c>
      <c r="BU113" s="70" t="s">
        <v>155</v>
      </c>
      <c r="BV113" s="70" t="s">
        <v>625</v>
      </c>
      <c r="BW113" s="29" t="s">
        <v>185</v>
      </c>
      <c r="BX113" s="119" t="s">
        <v>641</v>
      </c>
      <c r="BY113" s="70" t="s">
        <v>155</v>
      </c>
      <c r="BZ113" s="70" t="s">
        <v>144</v>
      </c>
      <c r="CA113" s="29" t="s">
        <v>185</v>
      </c>
      <c r="CB113" s="119" t="s">
        <v>144</v>
      </c>
      <c r="CC113" s="70" t="s">
        <v>144</v>
      </c>
      <c r="CD113" s="70" t="s">
        <v>144</v>
      </c>
      <c r="CE113" s="12" t="s">
        <v>144</v>
      </c>
      <c r="CF113" s="119" t="s">
        <v>144</v>
      </c>
      <c r="CG113" s="70" t="s">
        <v>144</v>
      </c>
      <c r="CH113" s="70" t="s">
        <v>144</v>
      </c>
      <c r="CI113" s="12" t="s">
        <v>144</v>
      </c>
      <c r="CJ113" s="119" t="s">
        <v>144</v>
      </c>
      <c r="CK113" s="70" t="s">
        <v>144</v>
      </c>
      <c r="CL113" s="70" t="s">
        <v>144</v>
      </c>
      <c r="CM113" s="12" t="s">
        <v>144</v>
      </c>
      <c r="CN113" s="119" t="s">
        <v>144</v>
      </c>
      <c r="CO113" s="70" t="s">
        <v>144</v>
      </c>
      <c r="CP113" s="70" t="s">
        <v>144</v>
      </c>
      <c r="CQ113" s="12" t="s">
        <v>144</v>
      </c>
      <c r="CR113" s="119" t="s">
        <v>144</v>
      </c>
      <c r="CS113" s="70" t="s">
        <v>144</v>
      </c>
      <c r="CT113" s="70" t="s">
        <v>144</v>
      </c>
      <c r="CU113" s="12" t="s">
        <v>144</v>
      </c>
      <c r="CV113" s="119" t="s">
        <v>144</v>
      </c>
      <c r="CW113" s="12" t="s">
        <v>144</v>
      </c>
      <c r="CX113" s="12" t="s">
        <v>144</v>
      </c>
      <c r="CY113" s="12" t="s">
        <v>144</v>
      </c>
      <c r="CZ113" s="119" t="s">
        <v>144</v>
      </c>
      <c r="DA113" s="12" t="s">
        <v>144</v>
      </c>
      <c r="DB113" s="12" t="s">
        <v>144</v>
      </c>
      <c r="DC113" s="12" t="s">
        <v>144</v>
      </c>
      <c r="DD113" s="119" t="s">
        <v>144</v>
      </c>
      <c r="DE113" s="12" t="s">
        <v>144</v>
      </c>
      <c r="DF113" s="12" t="s">
        <v>144</v>
      </c>
      <c r="DG113" s="12" t="s">
        <v>144</v>
      </c>
      <c r="DH113" s="127" t="s">
        <v>144</v>
      </c>
      <c r="DI113" s="12" t="s">
        <v>144</v>
      </c>
      <c r="DJ113" s="12" t="s">
        <v>144</v>
      </c>
      <c r="DK113" s="12" t="s">
        <v>144</v>
      </c>
      <c r="DL113" s="10" t="s">
        <v>144</v>
      </c>
      <c r="DM113" s="12" t="s">
        <v>144</v>
      </c>
      <c r="DN113" s="10" t="s">
        <v>144</v>
      </c>
      <c r="DO113" s="12" t="s">
        <v>144</v>
      </c>
      <c r="DP113" s="10" t="s">
        <v>144</v>
      </c>
      <c r="DQ113" s="12" t="s">
        <v>144</v>
      </c>
      <c r="DR113" s="76" t="s">
        <v>144</v>
      </c>
      <c r="DS113" s="12" t="s">
        <v>144</v>
      </c>
      <c r="DT113" s="76" t="s">
        <v>144</v>
      </c>
      <c r="DU113" s="12" t="s">
        <v>144</v>
      </c>
      <c r="DV113" s="87" t="s">
        <v>156</v>
      </c>
      <c r="DW113" s="87" t="s">
        <v>144</v>
      </c>
      <c r="DX113" s="87" t="s">
        <v>144</v>
      </c>
      <c r="DY113" s="87" t="s">
        <v>144</v>
      </c>
      <c r="DZ113" s="87" t="s">
        <v>144</v>
      </c>
      <c r="EA113" s="87" t="s">
        <v>144</v>
      </c>
      <c r="EB113" s="87" t="s">
        <v>144</v>
      </c>
      <c r="EC113" s="87" t="s">
        <v>144</v>
      </c>
      <c r="ED113" s="87" t="s">
        <v>144</v>
      </c>
      <c r="EE113" s="87" t="s">
        <v>144</v>
      </c>
      <c r="EF113" s="87" t="s">
        <v>144</v>
      </c>
      <c r="EG113" s="87" t="s">
        <v>144</v>
      </c>
      <c r="EH113" s="87" t="s">
        <v>144</v>
      </c>
      <c r="EI113" s="87" t="s">
        <v>144</v>
      </c>
      <c r="EJ113" s="87" t="s">
        <v>144</v>
      </c>
      <c r="EK113" s="87" t="s">
        <v>144</v>
      </c>
      <c r="EL113" s="87" t="s">
        <v>144</v>
      </c>
      <c r="EM113" s="87" t="s">
        <v>144</v>
      </c>
      <c r="EN113" s="87" t="s">
        <v>144</v>
      </c>
      <c r="EO113" s="87" t="s">
        <v>144</v>
      </c>
      <c r="EP113" s="87" t="s">
        <v>144</v>
      </c>
      <c r="EQ113" s="87" t="s">
        <v>144</v>
      </c>
      <c r="ER113" s="87" t="s">
        <v>144</v>
      </c>
      <c r="ES113" s="87" t="s">
        <v>144</v>
      </c>
      <c r="ET113" s="87" t="s">
        <v>144</v>
      </c>
    </row>
    <row r="114" spans="1:150" ht="15" customHeight="1">
      <c r="B114" s="33" t="s">
        <v>1722</v>
      </c>
      <c r="C114" t="s">
        <v>129</v>
      </c>
      <c r="D114">
        <v>2014</v>
      </c>
      <c r="E114" t="s">
        <v>1723</v>
      </c>
      <c r="F114" t="s">
        <v>1724</v>
      </c>
      <c r="G114" t="s">
        <v>923</v>
      </c>
      <c r="H114"/>
      <c r="I114" t="s">
        <v>924</v>
      </c>
      <c r="J114" t="s">
        <v>1725</v>
      </c>
      <c r="K114" t="s">
        <v>1726</v>
      </c>
      <c r="L114" t="s">
        <v>1727</v>
      </c>
      <c r="M114" s="107">
        <v>45323.629629629628</v>
      </c>
      <c r="N114" s="107">
        <v>45323.629629629628</v>
      </c>
      <c r="O114" s="107">
        <v>45320.872916666667</v>
      </c>
      <c r="P114" t="s">
        <v>1728</v>
      </c>
      <c r="Q114"/>
      <c r="R114">
        <v>3</v>
      </c>
      <c r="S114">
        <v>52</v>
      </c>
      <c r="T114"/>
      <c r="U114" t="s">
        <v>923</v>
      </c>
      <c r="V114" t="s">
        <v>1729</v>
      </c>
      <c r="W114"/>
      <c r="X114"/>
      <c r="Y114"/>
      <c r="Z114"/>
      <c r="AA114"/>
      <c r="AB114"/>
      <c r="AC114" t="s">
        <v>137</v>
      </c>
      <c r="AD114" s="34" t="s">
        <v>1730</v>
      </c>
      <c r="AE114" s="21" t="s">
        <v>968</v>
      </c>
      <c r="AF114" s="21" t="s">
        <v>969</v>
      </c>
      <c r="AG114" s="25">
        <v>5</v>
      </c>
      <c r="AH114" s="8" t="s">
        <v>970</v>
      </c>
      <c r="AI114" s="10" t="s">
        <v>144</v>
      </c>
      <c r="AJ114" s="10" t="s">
        <v>144</v>
      </c>
      <c r="AK114" s="10" t="s">
        <v>144</v>
      </c>
      <c r="AL114" s="10" t="s">
        <v>144</v>
      </c>
      <c r="AM114" s="10" t="s">
        <v>144</v>
      </c>
      <c r="AN114" s="10" t="s">
        <v>144</v>
      </c>
      <c r="AO114" s="10" t="s">
        <v>144</v>
      </c>
      <c r="AP114" s="10" t="s">
        <v>144</v>
      </c>
      <c r="AQ114" s="10" t="s">
        <v>144</v>
      </c>
      <c r="AR114" s="8" t="s">
        <v>143</v>
      </c>
      <c r="AS114" s="8" t="s">
        <v>143</v>
      </c>
      <c r="AT114" s="8" t="s">
        <v>143</v>
      </c>
      <c r="AU114" s="8" t="s">
        <v>143</v>
      </c>
      <c r="AV114" s="8" t="s">
        <v>143</v>
      </c>
      <c r="AW114" s="8" t="s">
        <v>143</v>
      </c>
      <c r="AX114" s="8" t="s">
        <v>143</v>
      </c>
      <c r="AY114" s="8" t="s">
        <v>143</v>
      </c>
      <c r="AZ114" s="8" t="s">
        <v>143</v>
      </c>
      <c r="BA114" s="8" t="s">
        <v>143</v>
      </c>
      <c r="BB114" s="13" t="s">
        <v>144</v>
      </c>
      <c r="BC114" s="11" t="s">
        <v>1731</v>
      </c>
      <c r="BD114" s="11" t="s">
        <v>1392</v>
      </c>
      <c r="BE114" s="120" t="s">
        <v>311</v>
      </c>
      <c r="BF114" s="120" t="s">
        <v>148</v>
      </c>
      <c r="BG114" s="120" t="s">
        <v>144</v>
      </c>
      <c r="BH114" s="120" t="s">
        <v>144</v>
      </c>
      <c r="BI114" s="120" t="s">
        <v>144</v>
      </c>
      <c r="BJ114" s="10" t="s">
        <v>144</v>
      </c>
      <c r="BK114" s="10" t="s">
        <v>144</v>
      </c>
      <c r="BL114" s="10" t="s">
        <v>144</v>
      </c>
      <c r="BM114" s="10" t="s">
        <v>144</v>
      </c>
      <c r="BN114" s="10" t="s">
        <v>144</v>
      </c>
      <c r="BO114" s="34" t="s">
        <v>1732</v>
      </c>
      <c r="BP114" s="8" t="s">
        <v>1001</v>
      </c>
      <c r="BQ114" s="9" t="s">
        <v>1733</v>
      </c>
      <c r="BR114" s="17" t="s">
        <v>152</v>
      </c>
      <c r="BS114" s="11" t="s">
        <v>1734</v>
      </c>
      <c r="BT114" s="119" t="s">
        <v>240</v>
      </c>
      <c r="BU114" s="70" t="s">
        <v>155</v>
      </c>
      <c r="BV114" s="70" t="s">
        <v>144</v>
      </c>
      <c r="BW114" s="30" t="s">
        <v>238</v>
      </c>
      <c r="BX114" s="119" t="s">
        <v>624</v>
      </c>
      <c r="BY114" s="70" t="s">
        <v>155</v>
      </c>
      <c r="BZ114" s="70" t="s">
        <v>144</v>
      </c>
      <c r="CA114" s="29" t="s">
        <v>185</v>
      </c>
      <c r="CB114" s="119" t="s">
        <v>242</v>
      </c>
      <c r="CC114" s="70" t="s">
        <v>155</v>
      </c>
      <c r="CD114" s="70" t="s">
        <v>144</v>
      </c>
      <c r="CE114" s="30" t="s">
        <v>238</v>
      </c>
      <c r="CF114" s="119" t="s">
        <v>144</v>
      </c>
      <c r="CG114" s="70" t="s">
        <v>144</v>
      </c>
      <c r="CH114" s="70" t="s">
        <v>144</v>
      </c>
      <c r="CI114" s="12" t="s">
        <v>144</v>
      </c>
      <c r="CJ114" s="119" t="s">
        <v>144</v>
      </c>
      <c r="CK114" s="70" t="s">
        <v>144</v>
      </c>
      <c r="CL114" s="70" t="s">
        <v>144</v>
      </c>
      <c r="CM114" s="12" t="s">
        <v>144</v>
      </c>
      <c r="CN114" s="119" t="s">
        <v>144</v>
      </c>
      <c r="CO114" s="70" t="s">
        <v>144</v>
      </c>
      <c r="CP114" s="70" t="s">
        <v>144</v>
      </c>
      <c r="CQ114" s="12" t="s">
        <v>144</v>
      </c>
      <c r="CR114" s="119" t="s">
        <v>144</v>
      </c>
      <c r="CS114" s="70" t="s">
        <v>144</v>
      </c>
      <c r="CT114" s="70" t="s">
        <v>144</v>
      </c>
      <c r="CU114" s="12" t="s">
        <v>144</v>
      </c>
      <c r="CV114" s="119" t="s">
        <v>144</v>
      </c>
      <c r="CW114" s="12" t="s">
        <v>144</v>
      </c>
      <c r="CX114" s="12" t="s">
        <v>144</v>
      </c>
      <c r="CY114" s="12" t="s">
        <v>144</v>
      </c>
      <c r="CZ114" s="119" t="s">
        <v>144</v>
      </c>
      <c r="DA114" s="12" t="s">
        <v>144</v>
      </c>
      <c r="DB114" s="12" t="s">
        <v>144</v>
      </c>
      <c r="DC114" s="12" t="s">
        <v>144</v>
      </c>
      <c r="DD114" s="119" t="s">
        <v>144</v>
      </c>
      <c r="DE114" s="12" t="s">
        <v>144</v>
      </c>
      <c r="DF114" s="12" t="s">
        <v>144</v>
      </c>
      <c r="DG114" s="12" t="s">
        <v>144</v>
      </c>
      <c r="DH114" s="127" t="s">
        <v>144</v>
      </c>
      <c r="DI114" s="12" t="s">
        <v>144</v>
      </c>
      <c r="DJ114" s="12" t="s">
        <v>144</v>
      </c>
      <c r="DK114" s="12" t="s">
        <v>144</v>
      </c>
      <c r="DL114" s="10" t="s">
        <v>144</v>
      </c>
      <c r="DM114" s="12" t="s">
        <v>144</v>
      </c>
      <c r="DN114" s="10" t="s">
        <v>144</v>
      </c>
      <c r="DO114" s="12" t="s">
        <v>144</v>
      </c>
      <c r="DP114" s="10" t="s">
        <v>144</v>
      </c>
      <c r="DQ114" s="12" t="s">
        <v>144</v>
      </c>
      <c r="DR114" s="76" t="s">
        <v>144</v>
      </c>
      <c r="DS114" s="12" t="s">
        <v>144</v>
      </c>
      <c r="DT114" s="76" t="s">
        <v>144</v>
      </c>
      <c r="DU114" s="12" t="s">
        <v>144</v>
      </c>
      <c r="DV114" s="87" t="s">
        <v>156</v>
      </c>
      <c r="DW114" s="87" t="s">
        <v>144</v>
      </c>
      <c r="DX114" s="87" t="s">
        <v>144</v>
      </c>
      <c r="DY114" s="87" t="s">
        <v>144</v>
      </c>
      <c r="DZ114" s="87" t="s">
        <v>144</v>
      </c>
      <c r="EA114" s="87" t="s">
        <v>144</v>
      </c>
      <c r="EB114" s="87" t="s">
        <v>144</v>
      </c>
      <c r="EC114" s="87" t="s">
        <v>144</v>
      </c>
      <c r="ED114" s="87" t="s">
        <v>144</v>
      </c>
      <c r="EE114" s="87" t="s">
        <v>144</v>
      </c>
      <c r="EF114" s="87" t="s">
        <v>144</v>
      </c>
      <c r="EG114" s="87" t="s">
        <v>144</v>
      </c>
      <c r="EH114" s="87" t="s">
        <v>144</v>
      </c>
      <c r="EI114" s="87" t="s">
        <v>144</v>
      </c>
      <c r="EJ114" s="87" t="s">
        <v>144</v>
      </c>
      <c r="EK114" s="87" t="s">
        <v>144</v>
      </c>
      <c r="EL114" s="87" t="s">
        <v>144</v>
      </c>
      <c r="EM114" s="87" t="s">
        <v>144</v>
      </c>
      <c r="EN114" s="87" t="s">
        <v>144</v>
      </c>
      <c r="EO114" s="87" t="s">
        <v>144</v>
      </c>
      <c r="EP114" s="87" t="s">
        <v>144</v>
      </c>
      <c r="EQ114" s="87" t="s">
        <v>144</v>
      </c>
      <c r="ER114" s="87" t="s">
        <v>144</v>
      </c>
      <c r="ES114" s="87" t="s">
        <v>144</v>
      </c>
      <c r="ET114" s="87" t="s">
        <v>144</v>
      </c>
    </row>
    <row r="115" spans="1:150" ht="15" customHeight="1">
      <c r="A115" s="121" t="s">
        <v>224</v>
      </c>
      <c r="B115" s="33" t="s">
        <v>1735</v>
      </c>
      <c r="C115" t="s">
        <v>129</v>
      </c>
      <c r="D115">
        <v>2016</v>
      </c>
      <c r="E115" t="s">
        <v>1736</v>
      </c>
      <c r="F115" t="s">
        <v>1737</v>
      </c>
      <c r="G115" t="s">
        <v>1657</v>
      </c>
      <c r="H115"/>
      <c r="I115" t="s">
        <v>1658</v>
      </c>
      <c r="J115" t="s">
        <v>1738</v>
      </c>
      <c r="K115" t="s">
        <v>1739</v>
      </c>
      <c r="L115" t="s">
        <v>1740</v>
      </c>
      <c r="M115" s="107">
        <v>45323.629583333335</v>
      </c>
      <c r="N115" s="107">
        <v>45323.629583333335</v>
      </c>
      <c r="O115" s="107">
        <v>45320.873032407406</v>
      </c>
      <c r="P115" t="s">
        <v>1741</v>
      </c>
      <c r="Q115"/>
      <c r="R115">
        <v>2</v>
      </c>
      <c r="S115">
        <v>19</v>
      </c>
      <c r="T115"/>
      <c r="U115" t="s">
        <v>1657</v>
      </c>
      <c r="V115"/>
      <c r="W115"/>
      <c r="X115"/>
      <c r="Y115"/>
      <c r="Z115"/>
      <c r="AA115"/>
      <c r="AB115"/>
      <c r="AC115" t="s">
        <v>137</v>
      </c>
      <c r="AD115" s="34" t="s">
        <v>1742</v>
      </c>
      <c r="AE115" s="21" t="s">
        <v>995</v>
      </c>
      <c r="AF115" s="112" t="s">
        <v>1648</v>
      </c>
      <c r="AG115" s="126">
        <v>4</v>
      </c>
      <c r="AH115" s="112" t="s">
        <v>1140</v>
      </c>
      <c r="AI115" s="10" t="s">
        <v>144</v>
      </c>
      <c r="AJ115" s="10" t="s">
        <v>144</v>
      </c>
      <c r="AK115" s="10" t="s">
        <v>144</v>
      </c>
      <c r="AL115" s="10" t="s">
        <v>144</v>
      </c>
      <c r="AM115" s="10" t="s">
        <v>144</v>
      </c>
      <c r="AN115" s="10" t="s">
        <v>144</v>
      </c>
      <c r="AO115" s="10" t="s">
        <v>144</v>
      </c>
      <c r="AP115" s="10" t="s">
        <v>144</v>
      </c>
      <c r="AQ115" s="10" t="s">
        <v>144</v>
      </c>
      <c r="AR115" s="8" t="s">
        <v>143</v>
      </c>
      <c r="AS115" s="8" t="s">
        <v>143</v>
      </c>
      <c r="AT115" s="8" t="s">
        <v>143</v>
      </c>
      <c r="AU115" s="8" t="s">
        <v>143</v>
      </c>
      <c r="AV115" s="8" t="s">
        <v>143</v>
      </c>
      <c r="AW115" s="8" t="s">
        <v>143</v>
      </c>
      <c r="AX115" s="8" t="s">
        <v>143</v>
      </c>
      <c r="AY115" s="8" t="s">
        <v>143</v>
      </c>
      <c r="AZ115" s="8" t="s">
        <v>143</v>
      </c>
      <c r="BA115" s="8" t="s">
        <v>143</v>
      </c>
      <c r="BB115" s="13" t="s">
        <v>144</v>
      </c>
      <c r="BC115" s="11" t="s">
        <v>1743</v>
      </c>
      <c r="BD115" s="11" t="s">
        <v>1744</v>
      </c>
      <c r="BE115" s="120" t="s">
        <v>147</v>
      </c>
      <c r="BF115" s="120" t="s">
        <v>383</v>
      </c>
      <c r="BG115" s="120" t="s">
        <v>234</v>
      </c>
      <c r="BH115" s="120" t="s">
        <v>144</v>
      </c>
      <c r="BI115" s="120" t="s">
        <v>144</v>
      </c>
      <c r="BJ115" s="10" t="s">
        <v>144</v>
      </c>
      <c r="BK115" s="10" t="s">
        <v>144</v>
      </c>
      <c r="BL115" s="10" t="s">
        <v>144</v>
      </c>
      <c r="BM115" s="10" t="s">
        <v>144</v>
      </c>
      <c r="BN115" s="10" t="s">
        <v>144</v>
      </c>
      <c r="BO115" s="33" t="s">
        <v>1745</v>
      </c>
      <c r="BP115" s="8" t="s">
        <v>1001</v>
      </c>
      <c r="BQ115" s="8" t="s">
        <v>1746</v>
      </c>
      <c r="BR115" s="16" t="s">
        <v>222</v>
      </c>
      <c r="BS115" s="11" t="s">
        <v>1747</v>
      </c>
      <c r="BT115" s="119" t="s">
        <v>240</v>
      </c>
      <c r="BU115" s="70" t="s">
        <v>155</v>
      </c>
      <c r="BV115" s="70" t="s">
        <v>144</v>
      </c>
      <c r="BW115" s="31" t="s">
        <v>222</v>
      </c>
      <c r="BX115" s="119" t="s">
        <v>249</v>
      </c>
      <c r="BY115" s="70" t="s">
        <v>155</v>
      </c>
      <c r="BZ115" s="70" t="s">
        <v>144</v>
      </c>
      <c r="CA115" s="31" t="s">
        <v>222</v>
      </c>
      <c r="CB115" s="119" t="s">
        <v>246</v>
      </c>
      <c r="CC115" s="70" t="s">
        <v>155</v>
      </c>
      <c r="CD115" s="70" t="s">
        <v>144</v>
      </c>
      <c r="CE115" s="31" t="s">
        <v>222</v>
      </c>
      <c r="CF115" s="119" t="s">
        <v>144</v>
      </c>
      <c r="CG115" s="70" t="s">
        <v>144</v>
      </c>
      <c r="CH115" s="70" t="s">
        <v>144</v>
      </c>
      <c r="CI115" s="12" t="s">
        <v>144</v>
      </c>
      <c r="CJ115" s="119" t="s">
        <v>144</v>
      </c>
      <c r="CK115" s="70" t="s">
        <v>144</v>
      </c>
      <c r="CL115" s="70" t="s">
        <v>144</v>
      </c>
      <c r="CM115" s="12" t="s">
        <v>144</v>
      </c>
      <c r="CN115" s="119" t="s">
        <v>144</v>
      </c>
      <c r="CO115" s="70" t="s">
        <v>144</v>
      </c>
      <c r="CP115" s="70" t="s">
        <v>144</v>
      </c>
      <c r="CQ115" s="12" t="s">
        <v>144</v>
      </c>
      <c r="CR115" s="119" t="s">
        <v>144</v>
      </c>
      <c r="CS115" s="70" t="s">
        <v>144</v>
      </c>
      <c r="CT115" s="70" t="s">
        <v>144</v>
      </c>
      <c r="CU115" s="12" t="s">
        <v>144</v>
      </c>
      <c r="CV115" s="119" t="s">
        <v>144</v>
      </c>
      <c r="CW115" s="12" t="s">
        <v>144</v>
      </c>
      <c r="CX115" s="12" t="s">
        <v>144</v>
      </c>
      <c r="CY115" s="12" t="s">
        <v>144</v>
      </c>
      <c r="CZ115" s="119" t="s">
        <v>144</v>
      </c>
      <c r="DA115" s="12" t="s">
        <v>144</v>
      </c>
      <c r="DB115" s="12" t="s">
        <v>144</v>
      </c>
      <c r="DC115" s="12" t="s">
        <v>144</v>
      </c>
      <c r="DD115" s="119" t="s">
        <v>144</v>
      </c>
      <c r="DE115" s="12" t="s">
        <v>144</v>
      </c>
      <c r="DF115" s="12" t="s">
        <v>144</v>
      </c>
      <c r="DG115" s="12" t="s">
        <v>144</v>
      </c>
      <c r="DH115" s="127" t="s">
        <v>144</v>
      </c>
      <c r="DI115" s="12" t="s">
        <v>144</v>
      </c>
      <c r="DJ115" s="12" t="s">
        <v>144</v>
      </c>
      <c r="DK115" s="12" t="s">
        <v>144</v>
      </c>
      <c r="DL115" s="10" t="s">
        <v>144</v>
      </c>
      <c r="DM115" s="12" t="s">
        <v>144</v>
      </c>
      <c r="DN115" s="10" t="s">
        <v>144</v>
      </c>
      <c r="DO115" s="12" t="s">
        <v>144</v>
      </c>
      <c r="DP115" s="10" t="s">
        <v>144</v>
      </c>
      <c r="DQ115" s="12" t="s">
        <v>144</v>
      </c>
      <c r="DR115" s="76" t="s">
        <v>144</v>
      </c>
      <c r="DS115" s="12" t="s">
        <v>144</v>
      </c>
      <c r="DT115" s="76" t="s">
        <v>144</v>
      </c>
      <c r="DU115" s="12" t="s">
        <v>144</v>
      </c>
      <c r="DV115" s="87" t="s">
        <v>156</v>
      </c>
      <c r="DW115" s="87" t="s">
        <v>144</v>
      </c>
      <c r="DX115" s="87" t="s">
        <v>144</v>
      </c>
      <c r="DY115" s="87" t="s">
        <v>144</v>
      </c>
      <c r="DZ115" s="87" t="s">
        <v>144</v>
      </c>
      <c r="EA115" s="87" t="s">
        <v>144</v>
      </c>
      <c r="EB115" s="87" t="s">
        <v>144</v>
      </c>
      <c r="EC115" s="87" t="s">
        <v>144</v>
      </c>
      <c r="ED115" s="87" t="s">
        <v>144</v>
      </c>
      <c r="EE115" s="87" t="s">
        <v>144</v>
      </c>
      <c r="EF115" s="87" t="s">
        <v>144</v>
      </c>
      <c r="EG115" s="87" t="s">
        <v>144</v>
      </c>
      <c r="EH115" s="87" t="s">
        <v>144</v>
      </c>
      <c r="EI115" s="87" t="s">
        <v>144</v>
      </c>
      <c r="EJ115" s="87" t="s">
        <v>144</v>
      </c>
      <c r="EK115" s="87" t="s">
        <v>144</v>
      </c>
      <c r="EL115" s="87" t="s">
        <v>144</v>
      </c>
      <c r="EM115" s="87" t="s">
        <v>144</v>
      </c>
      <c r="EN115" s="87" t="s">
        <v>144</v>
      </c>
      <c r="EO115" s="87" t="s">
        <v>144</v>
      </c>
      <c r="EP115" s="87" t="s">
        <v>144</v>
      </c>
      <c r="EQ115" s="87" t="s">
        <v>144</v>
      </c>
      <c r="ER115" s="87" t="s">
        <v>144</v>
      </c>
      <c r="ES115" s="87" t="s">
        <v>144</v>
      </c>
      <c r="ET115" s="87" t="s">
        <v>144</v>
      </c>
    </row>
    <row r="116" spans="1:150" ht="15" customHeight="1">
      <c r="B116" s="34" t="s">
        <v>1748</v>
      </c>
      <c r="C116" t="s">
        <v>129</v>
      </c>
      <c r="D116">
        <v>2011</v>
      </c>
      <c r="E116" t="s">
        <v>1749</v>
      </c>
      <c r="F116" t="s">
        <v>1750</v>
      </c>
      <c r="G116" t="s">
        <v>283</v>
      </c>
      <c r="H116"/>
      <c r="I116" t="s">
        <v>284</v>
      </c>
      <c r="J116" t="s">
        <v>1751</v>
      </c>
      <c r="K116" t="s">
        <v>1752</v>
      </c>
      <c r="L116" t="s">
        <v>1753</v>
      </c>
      <c r="M116" s="107">
        <v>45323.629629629628</v>
      </c>
      <c r="N116" s="107">
        <v>45323.629629629628</v>
      </c>
      <c r="O116" s="107">
        <v>45320.873159722221</v>
      </c>
      <c r="P116" t="s">
        <v>1754</v>
      </c>
      <c r="Q116"/>
      <c r="R116">
        <v>3</v>
      </c>
      <c r="S116">
        <v>7</v>
      </c>
      <c r="T116"/>
      <c r="U116" t="s">
        <v>289</v>
      </c>
      <c r="V116" t="s">
        <v>1755</v>
      </c>
      <c r="W116"/>
      <c r="X116"/>
      <c r="Y116"/>
      <c r="Z116"/>
      <c r="AA116"/>
      <c r="AB116"/>
      <c r="AC116" t="s">
        <v>137</v>
      </c>
      <c r="AD116" s="34" t="s">
        <v>1756</v>
      </c>
      <c r="AE116" s="112" t="s">
        <v>995</v>
      </c>
      <c r="AF116" s="112" t="s">
        <v>1068</v>
      </c>
      <c r="AG116" s="126" t="s">
        <v>144</v>
      </c>
      <c r="AH116" s="112" t="s">
        <v>144</v>
      </c>
      <c r="AI116" s="10" t="s">
        <v>144</v>
      </c>
      <c r="AJ116" s="10" t="s">
        <v>144</v>
      </c>
      <c r="AK116" s="10" t="s">
        <v>144</v>
      </c>
      <c r="AL116" s="10" t="s">
        <v>144</v>
      </c>
      <c r="AM116" s="10" t="s">
        <v>144</v>
      </c>
      <c r="AN116" s="10" t="s">
        <v>144</v>
      </c>
      <c r="AO116" s="10" t="s">
        <v>144</v>
      </c>
      <c r="AP116" s="10" t="s">
        <v>144</v>
      </c>
      <c r="AQ116" s="10" t="s">
        <v>144</v>
      </c>
      <c r="AR116" s="8" t="s">
        <v>143</v>
      </c>
      <c r="AS116" s="8" t="s">
        <v>143</v>
      </c>
      <c r="AT116" s="8" t="s">
        <v>143</v>
      </c>
      <c r="AU116" s="8" t="s">
        <v>143</v>
      </c>
      <c r="AV116" s="8" t="s">
        <v>143</v>
      </c>
      <c r="AW116" s="8" t="s">
        <v>143</v>
      </c>
      <c r="AX116" s="8" t="s">
        <v>143</v>
      </c>
      <c r="AY116" s="8" t="s">
        <v>143</v>
      </c>
      <c r="AZ116" s="8" t="s">
        <v>143</v>
      </c>
      <c r="BA116" s="8" t="s">
        <v>143</v>
      </c>
      <c r="BB116" s="13" t="s">
        <v>144</v>
      </c>
      <c r="BC116" s="11" t="s">
        <v>1757</v>
      </c>
      <c r="BD116" s="11" t="s">
        <v>724</v>
      </c>
      <c r="BE116" s="120" t="s">
        <v>725</v>
      </c>
      <c r="BF116" s="120" t="s">
        <v>144</v>
      </c>
      <c r="BG116" s="120" t="s">
        <v>144</v>
      </c>
      <c r="BH116" s="120" t="s">
        <v>144</v>
      </c>
      <c r="BI116" s="120" t="s">
        <v>144</v>
      </c>
      <c r="BJ116" s="10" t="s">
        <v>144</v>
      </c>
      <c r="BK116" s="10" t="s">
        <v>144</v>
      </c>
      <c r="BL116" s="10" t="s">
        <v>144</v>
      </c>
      <c r="BM116" s="10" t="s">
        <v>144</v>
      </c>
      <c r="BN116" s="10" t="s">
        <v>144</v>
      </c>
      <c r="BO116" s="34" t="s">
        <v>1758</v>
      </c>
      <c r="BP116" s="8" t="s">
        <v>1001</v>
      </c>
      <c r="BQ116" s="2" t="s">
        <v>1759</v>
      </c>
      <c r="BR116" s="18" t="s">
        <v>185</v>
      </c>
      <c r="BS116" s="11" t="s">
        <v>1760</v>
      </c>
      <c r="BT116" s="119" t="s">
        <v>240</v>
      </c>
      <c r="BU116" s="70" t="s">
        <v>155</v>
      </c>
      <c r="BV116" s="70" t="s">
        <v>1761</v>
      </c>
      <c r="BW116" s="29" t="s">
        <v>185</v>
      </c>
      <c r="BX116" s="119" t="s">
        <v>624</v>
      </c>
      <c r="BY116" s="70" t="s">
        <v>155</v>
      </c>
      <c r="BZ116" s="70" t="s">
        <v>1762</v>
      </c>
      <c r="CA116" s="29" t="s">
        <v>185</v>
      </c>
      <c r="CB116" s="119" t="s">
        <v>626</v>
      </c>
      <c r="CC116" s="70" t="s">
        <v>155</v>
      </c>
      <c r="CD116" s="70" t="s">
        <v>1763</v>
      </c>
      <c r="CE116" s="29" t="s">
        <v>185</v>
      </c>
      <c r="CF116" s="119" t="s">
        <v>144</v>
      </c>
      <c r="CG116" s="70" t="s">
        <v>144</v>
      </c>
      <c r="CH116" s="70" t="s">
        <v>144</v>
      </c>
      <c r="CI116" s="12" t="s">
        <v>144</v>
      </c>
      <c r="CJ116" s="119" t="s">
        <v>144</v>
      </c>
      <c r="CK116" s="70" t="s">
        <v>144</v>
      </c>
      <c r="CL116" s="70" t="s">
        <v>144</v>
      </c>
      <c r="CM116" s="12" t="s">
        <v>144</v>
      </c>
      <c r="CN116" s="119" t="s">
        <v>144</v>
      </c>
      <c r="CO116" s="70" t="s">
        <v>144</v>
      </c>
      <c r="CP116" s="70" t="s">
        <v>144</v>
      </c>
      <c r="CQ116" s="12" t="s">
        <v>144</v>
      </c>
      <c r="CR116" s="119" t="s">
        <v>144</v>
      </c>
      <c r="CS116" s="70" t="s">
        <v>144</v>
      </c>
      <c r="CT116" s="70" t="s">
        <v>144</v>
      </c>
      <c r="CU116" s="12" t="s">
        <v>144</v>
      </c>
      <c r="CV116" s="119" t="s">
        <v>144</v>
      </c>
      <c r="CW116" s="12" t="s">
        <v>144</v>
      </c>
      <c r="CX116" s="12" t="s">
        <v>144</v>
      </c>
      <c r="CY116" s="12" t="s">
        <v>144</v>
      </c>
      <c r="CZ116" s="119" t="s">
        <v>144</v>
      </c>
      <c r="DA116" s="12" t="s">
        <v>144</v>
      </c>
      <c r="DB116" s="12" t="s">
        <v>144</v>
      </c>
      <c r="DC116" s="12" t="s">
        <v>144</v>
      </c>
      <c r="DD116" s="119" t="s">
        <v>144</v>
      </c>
      <c r="DE116" s="12" t="s">
        <v>144</v>
      </c>
      <c r="DF116" s="12" t="s">
        <v>144</v>
      </c>
      <c r="DG116" s="12" t="s">
        <v>144</v>
      </c>
      <c r="DH116" s="127" t="s">
        <v>144</v>
      </c>
      <c r="DI116" s="12" t="s">
        <v>144</v>
      </c>
      <c r="DJ116" s="12" t="s">
        <v>144</v>
      </c>
      <c r="DK116" s="12" t="s">
        <v>144</v>
      </c>
      <c r="DL116" s="10" t="s">
        <v>144</v>
      </c>
      <c r="DM116" s="12" t="s">
        <v>144</v>
      </c>
      <c r="DN116" s="10" t="s">
        <v>144</v>
      </c>
      <c r="DO116" s="12" t="s">
        <v>144</v>
      </c>
      <c r="DP116" s="10" t="s">
        <v>144</v>
      </c>
      <c r="DQ116" s="12" t="s">
        <v>144</v>
      </c>
      <c r="DR116" s="76" t="s">
        <v>144</v>
      </c>
      <c r="DS116" s="12" t="s">
        <v>144</v>
      </c>
      <c r="DT116" s="76" t="s">
        <v>144</v>
      </c>
      <c r="DU116" s="12" t="s">
        <v>144</v>
      </c>
      <c r="DV116" s="87" t="s">
        <v>156</v>
      </c>
      <c r="DW116" s="87" t="s">
        <v>144</v>
      </c>
      <c r="DX116" s="87" t="s">
        <v>144</v>
      </c>
      <c r="DY116" s="87" t="s">
        <v>144</v>
      </c>
      <c r="DZ116" s="87" t="s">
        <v>144</v>
      </c>
      <c r="EA116" s="87" t="s">
        <v>144</v>
      </c>
      <c r="EB116" s="87" t="s">
        <v>144</v>
      </c>
      <c r="EC116" s="87" t="s">
        <v>144</v>
      </c>
      <c r="ED116" s="87" t="s">
        <v>144</v>
      </c>
      <c r="EE116" s="87" t="s">
        <v>144</v>
      </c>
      <c r="EF116" s="87" t="s">
        <v>144</v>
      </c>
      <c r="EG116" s="87" t="s">
        <v>144</v>
      </c>
      <c r="EH116" s="87" t="s">
        <v>144</v>
      </c>
      <c r="EI116" s="87" t="s">
        <v>144</v>
      </c>
      <c r="EJ116" s="87" t="s">
        <v>144</v>
      </c>
      <c r="EK116" s="87" t="s">
        <v>144</v>
      </c>
      <c r="EL116" s="87" t="s">
        <v>144</v>
      </c>
      <c r="EM116" s="87" t="s">
        <v>144</v>
      </c>
      <c r="EN116" s="87" t="s">
        <v>144</v>
      </c>
      <c r="EO116" s="87" t="s">
        <v>144</v>
      </c>
      <c r="EP116" s="87" t="s">
        <v>144</v>
      </c>
      <c r="EQ116" s="87" t="s">
        <v>144</v>
      </c>
      <c r="ER116" s="87" t="s">
        <v>144</v>
      </c>
      <c r="ES116" s="87" t="s">
        <v>144</v>
      </c>
      <c r="ET116" s="87" t="s">
        <v>144</v>
      </c>
    </row>
    <row r="117" spans="1:150" ht="15" customHeight="1">
      <c r="B117" s="34" t="s">
        <v>1764</v>
      </c>
      <c r="C117" t="s">
        <v>129</v>
      </c>
      <c r="D117">
        <v>2018</v>
      </c>
      <c r="E117" t="s">
        <v>1765</v>
      </c>
      <c r="F117" t="s">
        <v>1766</v>
      </c>
      <c r="G117" t="s">
        <v>1767</v>
      </c>
      <c r="H117"/>
      <c r="I117" t="s">
        <v>1768</v>
      </c>
      <c r="J117" t="s">
        <v>1769</v>
      </c>
      <c r="K117" t="s">
        <v>1770</v>
      </c>
      <c r="L117" t="s">
        <v>603</v>
      </c>
      <c r="M117" s="107">
        <v>45323.629629629628</v>
      </c>
      <c r="N117" s="107">
        <v>45323.629629629628</v>
      </c>
      <c r="O117" s="107">
        <v>45320.873553240737</v>
      </c>
      <c r="P117" t="s">
        <v>1771</v>
      </c>
      <c r="Q117"/>
      <c r="R117">
        <v>1</v>
      </c>
      <c r="S117">
        <v>41</v>
      </c>
      <c r="T117"/>
      <c r="U117" t="s">
        <v>1767</v>
      </c>
      <c r="V117" t="s">
        <v>1772</v>
      </c>
      <c r="W117"/>
      <c r="X117"/>
      <c r="Y117"/>
      <c r="Z117"/>
      <c r="AA117"/>
      <c r="AB117"/>
      <c r="AC117" t="s">
        <v>137</v>
      </c>
      <c r="AD117" s="34" t="s">
        <v>1773</v>
      </c>
      <c r="AE117" s="21" t="s">
        <v>995</v>
      </c>
      <c r="AF117" s="75" t="s">
        <v>1774</v>
      </c>
      <c r="AG117" s="24">
        <v>3</v>
      </c>
      <c r="AH117" s="9" t="s">
        <v>997</v>
      </c>
      <c r="AI117" s="10" t="s">
        <v>144</v>
      </c>
      <c r="AJ117" s="10" t="s">
        <v>144</v>
      </c>
      <c r="AK117" s="10" t="s">
        <v>144</v>
      </c>
      <c r="AL117" s="10" t="s">
        <v>144</v>
      </c>
      <c r="AM117" s="10" t="s">
        <v>144</v>
      </c>
      <c r="AN117" s="10" t="s">
        <v>144</v>
      </c>
      <c r="AO117" s="10" t="s">
        <v>144</v>
      </c>
      <c r="AP117" s="10" t="s">
        <v>144</v>
      </c>
      <c r="AQ117" s="10" t="s">
        <v>144</v>
      </c>
      <c r="AR117" s="8" t="s">
        <v>143</v>
      </c>
      <c r="AS117" s="8" t="s">
        <v>143</v>
      </c>
      <c r="AT117" s="8" t="s">
        <v>143</v>
      </c>
      <c r="AU117" s="8" t="s">
        <v>143</v>
      </c>
      <c r="AV117" s="8" t="s">
        <v>143</v>
      </c>
      <c r="AW117" s="8" t="s">
        <v>143</v>
      </c>
      <c r="AX117" s="8" t="s">
        <v>143</v>
      </c>
      <c r="AY117" s="8" t="s">
        <v>143</v>
      </c>
      <c r="AZ117" s="8" t="s">
        <v>143</v>
      </c>
      <c r="BA117" s="8" t="s">
        <v>143</v>
      </c>
      <c r="BB117" s="13" t="s">
        <v>144</v>
      </c>
      <c r="BC117" s="11" t="s">
        <v>1757</v>
      </c>
      <c r="BD117" s="11" t="s">
        <v>724</v>
      </c>
      <c r="BE117" s="120" t="s">
        <v>725</v>
      </c>
      <c r="BF117" s="120" t="s">
        <v>144</v>
      </c>
      <c r="BG117" s="120" t="s">
        <v>144</v>
      </c>
      <c r="BH117" s="120" t="s">
        <v>144</v>
      </c>
      <c r="BI117" s="120" t="s">
        <v>144</v>
      </c>
      <c r="BJ117" s="10" t="s">
        <v>144</v>
      </c>
      <c r="BK117" s="10" t="s">
        <v>144</v>
      </c>
      <c r="BL117" s="10" t="s">
        <v>144</v>
      </c>
      <c r="BM117" s="10" t="s">
        <v>144</v>
      </c>
      <c r="BN117" s="10" t="s">
        <v>144</v>
      </c>
      <c r="BO117" s="34" t="s">
        <v>1775</v>
      </c>
      <c r="BP117" s="8" t="s">
        <v>1001</v>
      </c>
      <c r="BQ117" s="9" t="s">
        <v>1776</v>
      </c>
      <c r="BR117" s="17" t="s">
        <v>152</v>
      </c>
      <c r="BS117" s="11" t="s">
        <v>1760</v>
      </c>
      <c r="BT117" s="119" t="s">
        <v>240</v>
      </c>
      <c r="BU117" s="70" t="s">
        <v>155</v>
      </c>
      <c r="BV117" s="70" t="s">
        <v>144</v>
      </c>
      <c r="BW117" s="29" t="s">
        <v>185</v>
      </c>
      <c r="BX117" s="119" t="s">
        <v>246</v>
      </c>
      <c r="BY117" s="70" t="s">
        <v>155</v>
      </c>
      <c r="BZ117" s="70" t="s">
        <v>144</v>
      </c>
      <c r="CA117" s="29" t="s">
        <v>185</v>
      </c>
      <c r="CB117" s="119" t="s">
        <v>624</v>
      </c>
      <c r="CC117" s="70" t="s">
        <v>155</v>
      </c>
      <c r="CD117" s="70" t="s">
        <v>977</v>
      </c>
      <c r="CE117" s="30" t="s">
        <v>238</v>
      </c>
      <c r="CF117" s="119" t="s">
        <v>626</v>
      </c>
      <c r="CG117" s="70" t="s">
        <v>155</v>
      </c>
      <c r="CH117" s="70" t="s">
        <v>144</v>
      </c>
      <c r="CI117" s="29" t="s">
        <v>185</v>
      </c>
      <c r="CJ117" s="119" t="s">
        <v>144</v>
      </c>
      <c r="CK117" s="70" t="s">
        <v>144</v>
      </c>
      <c r="CL117" s="70" t="s">
        <v>144</v>
      </c>
      <c r="CM117" s="12" t="s">
        <v>144</v>
      </c>
      <c r="CN117" s="119" t="s">
        <v>144</v>
      </c>
      <c r="CO117" s="70" t="s">
        <v>144</v>
      </c>
      <c r="CP117" s="70" t="s">
        <v>144</v>
      </c>
      <c r="CQ117" s="12" t="s">
        <v>144</v>
      </c>
      <c r="CR117" s="119" t="s">
        <v>144</v>
      </c>
      <c r="CS117" s="70" t="s">
        <v>144</v>
      </c>
      <c r="CT117" s="70" t="s">
        <v>144</v>
      </c>
      <c r="CU117" s="12" t="s">
        <v>144</v>
      </c>
      <c r="CV117" s="119" t="s">
        <v>144</v>
      </c>
      <c r="CW117" s="12" t="s">
        <v>144</v>
      </c>
      <c r="CX117" s="12" t="s">
        <v>144</v>
      </c>
      <c r="CY117" s="12" t="s">
        <v>144</v>
      </c>
      <c r="CZ117" s="119" t="s">
        <v>144</v>
      </c>
      <c r="DA117" s="12" t="s">
        <v>144</v>
      </c>
      <c r="DB117" s="12" t="s">
        <v>144</v>
      </c>
      <c r="DC117" s="12" t="s">
        <v>144</v>
      </c>
      <c r="DD117" s="119" t="s">
        <v>144</v>
      </c>
      <c r="DE117" s="12" t="s">
        <v>144</v>
      </c>
      <c r="DF117" s="12" t="s">
        <v>144</v>
      </c>
      <c r="DG117" s="12" t="s">
        <v>144</v>
      </c>
      <c r="DH117" s="127" t="s">
        <v>144</v>
      </c>
      <c r="DI117" s="12" t="s">
        <v>144</v>
      </c>
      <c r="DJ117" s="12" t="s">
        <v>144</v>
      </c>
      <c r="DK117" s="12" t="s">
        <v>144</v>
      </c>
      <c r="DL117" s="10" t="s">
        <v>144</v>
      </c>
      <c r="DM117" s="12" t="s">
        <v>144</v>
      </c>
      <c r="DN117" s="10" t="s">
        <v>144</v>
      </c>
      <c r="DO117" s="12" t="s">
        <v>144</v>
      </c>
      <c r="DP117" s="10" t="s">
        <v>144</v>
      </c>
      <c r="DQ117" s="12" t="s">
        <v>144</v>
      </c>
      <c r="DR117" s="76" t="s">
        <v>144</v>
      </c>
      <c r="DS117" s="12" t="s">
        <v>144</v>
      </c>
      <c r="DT117" s="76" t="s">
        <v>144</v>
      </c>
      <c r="DU117" s="12" t="s">
        <v>144</v>
      </c>
      <c r="DV117" s="87" t="s">
        <v>156</v>
      </c>
      <c r="DW117" s="87" t="s">
        <v>144</v>
      </c>
      <c r="DX117" s="87" t="s">
        <v>144</v>
      </c>
      <c r="DY117" s="87" t="s">
        <v>144</v>
      </c>
      <c r="DZ117" s="87" t="s">
        <v>144</v>
      </c>
      <c r="EA117" s="87" t="s">
        <v>144</v>
      </c>
      <c r="EB117" s="87" t="s">
        <v>144</v>
      </c>
      <c r="EC117" s="87" t="s">
        <v>144</v>
      </c>
      <c r="ED117" s="87" t="s">
        <v>144</v>
      </c>
      <c r="EE117" s="87" t="s">
        <v>144</v>
      </c>
      <c r="EF117" s="87" t="s">
        <v>144</v>
      </c>
      <c r="EG117" s="87" t="s">
        <v>144</v>
      </c>
      <c r="EH117" s="87" t="s">
        <v>144</v>
      </c>
      <c r="EI117" s="87" t="s">
        <v>144</v>
      </c>
      <c r="EJ117" s="87" t="s">
        <v>144</v>
      </c>
      <c r="EK117" s="87" t="s">
        <v>144</v>
      </c>
      <c r="EL117" s="87" t="s">
        <v>144</v>
      </c>
      <c r="EM117" s="87" t="s">
        <v>144</v>
      </c>
      <c r="EN117" s="87" t="s">
        <v>144</v>
      </c>
      <c r="EO117" s="87" t="s">
        <v>144</v>
      </c>
      <c r="EP117" s="87" t="s">
        <v>144</v>
      </c>
      <c r="EQ117" s="87" t="s">
        <v>144</v>
      </c>
      <c r="ER117" s="87" t="s">
        <v>144</v>
      </c>
      <c r="ES117" s="87" t="s">
        <v>144</v>
      </c>
      <c r="ET117" s="87" t="s">
        <v>144</v>
      </c>
    </row>
    <row r="118" spans="1:150" ht="15" customHeight="1">
      <c r="A118" s="121" t="s">
        <v>3740</v>
      </c>
      <c r="B118" s="33" t="s">
        <v>1777</v>
      </c>
      <c r="C118" t="s">
        <v>264</v>
      </c>
      <c r="D118">
        <v>2011</v>
      </c>
      <c r="E118" t="s">
        <v>1778</v>
      </c>
      <c r="F118" t="s">
        <v>1779</v>
      </c>
      <c r="G118"/>
      <c r="H118"/>
      <c r="I118"/>
      <c r="J118"/>
      <c r="K118" t="s">
        <v>1780</v>
      </c>
      <c r="L118" t="s">
        <v>1753</v>
      </c>
      <c r="M118" s="107">
        <v>45323.629583333335</v>
      </c>
      <c r="N118" s="107">
        <v>45323.629583333335</v>
      </c>
      <c r="O118"/>
      <c r="P118"/>
      <c r="Q118"/>
      <c r="R118"/>
      <c r="S118"/>
      <c r="T118"/>
      <c r="U118"/>
      <c r="V118"/>
      <c r="W118"/>
      <c r="X118"/>
      <c r="Y118"/>
      <c r="Z118"/>
      <c r="AA118" t="s">
        <v>1629</v>
      </c>
      <c r="AB118" t="s">
        <v>943</v>
      </c>
      <c r="AC118" t="s">
        <v>137</v>
      </c>
      <c r="AD118" s="34" t="s">
        <v>1781</v>
      </c>
      <c r="AE118" s="21" t="s">
        <v>995</v>
      </c>
      <c r="AF118" s="75" t="s">
        <v>1782</v>
      </c>
      <c r="AG118" s="24">
        <v>4</v>
      </c>
      <c r="AH118" s="9" t="s">
        <v>1140</v>
      </c>
      <c r="AI118" s="10" t="s">
        <v>144</v>
      </c>
      <c r="AJ118" s="10" t="s">
        <v>144</v>
      </c>
      <c r="AK118" s="10" t="s">
        <v>144</v>
      </c>
      <c r="AL118" s="10" t="s">
        <v>144</v>
      </c>
      <c r="AM118" s="10" t="s">
        <v>144</v>
      </c>
      <c r="AN118" s="10" t="s">
        <v>144</v>
      </c>
      <c r="AO118" s="10" t="s">
        <v>144</v>
      </c>
      <c r="AP118" s="10" t="s">
        <v>144</v>
      </c>
      <c r="AQ118" s="10" t="s">
        <v>144</v>
      </c>
      <c r="AR118" s="8" t="s">
        <v>143</v>
      </c>
      <c r="AS118" s="8" t="s">
        <v>143</v>
      </c>
      <c r="AT118" s="8" t="s">
        <v>143</v>
      </c>
      <c r="AU118" s="8" t="s">
        <v>143</v>
      </c>
      <c r="AV118" s="8" t="s">
        <v>143</v>
      </c>
      <c r="AW118" s="8" t="s">
        <v>143</v>
      </c>
      <c r="AX118" s="8" t="s">
        <v>143</v>
      </c>
      <c r="AY118" s="8" t="s">
        <v>143</v>
      </c>
      <c r="AZ118" s="8" t="s">
        <v>143</v>
      </c>
      <c r="BA118" s="8" t="s">
        <v>143</v>
      </c>
      <c r="BB118" s="13" t="s">
        <v>144</v>
      </c>
      <c r="BC118" s="11" t="s">
        <v>1783</v>
      </c>
      <c r="BD118" s="11" t="s">
        <v>724</v>
      </c>
      <c r="BE118" s="120" t="s">
        <v>725</v>
      </c>
      <c r="BF118" s="120" t="s">
        <v>144</v>
      </c>
      <c r="BG118" s="120" t="s">
        <v>144</v>
      </c>
      <c r="BH118" s="120" t="s">
        <v>144</v>
      </c>
      <c r="BI118" s="120" t="s">
        <v>144</v>
      </c>
      <c r="BJ118" s="10" t="s">
        <v>144</v>
      </c>
      <c r="BK118" s="10" t="s">
        <v>144</v>
      </c>
      <c r="BL118" s="10" t="s">
        <v>144</v>
      </c>
      <c r="BM118" s="10" t="s">
        <v>144</v>
      </c>
      <c r="BN118" s="10" t="s">
        <v>144</v>
      </c>
      <c r="BO118" s="33" t="s">
        <v>1784</v>
      </c>
      <c r="BP118" s="8" t="s">
        <v>1001</v>
      </c>
      <c r="BQ118" s="8" t="s">
        <v>1785</v>
      </c>
      <c r="BR118" s="17" t="s">
        <v>152</v>
      </c>
      <c r="BS118" s="11" t="s">
        <v>387</v>
      </c>
      <c r="BT118" s="119" t="s">
        <v>387</v>
      </c>
      <c r="BU118" s="70" t="s">
        <v>155</v>
      </c>
      <c r="BV118" s="70" t="s">
        <v>1786</v>
      </c>
      <c r="BW118" s="44" t="s">
        <v>152</v>
      </c>
      <c r="BX118" s="119" t="s">
        <v>154</v>
      </c>
      <c r="BY118" s="70" t="s">
        <v>155</v>
      </c>
      <c r="BZ118" s="70" t="s">
        <v>1786</v>
      </c>
      <c r="CA118" s="44" t="s">
        <v>152</v>
      </c>
      <c r="CB118" s="119" t="s">
        <v>624</v>
      </c>
      <c r="CC118" s="70" t="s">
        <v>155</v>
      </c>
      <c r="CD118" s="70" t="s">
        <v>1786</v>
      </c>
      <c r="CE118" s="44" t="s">
        <v>152</v>
      </c>
      <c r="CF118" s="119" t="s">
        <v>248</v>
      </c>
      <c r="CG118" s="70" t="s">
        <v>155</v>
      </c>
      <c r="CH118" s="70" t="s">
        <v>1787</v>
      </c>
      <c r="CI118" s="44" t="s">
        <v>152</v>
      </c>
      <c r="CJ118" s="119" t="s">
        <v>144</v>
      </c>
      <c r="CK118" s="70" t="s">
        <v>144</v>
      </c>
      <c r="CL118" s="70" t="s">
        <v>144</v>
      </c>
      <c r="CM118" s="12" t="s">
        <v>144</v>
      </c>
      <c r="CN118" s="119" t="s">
        <v>144</v>
      </c>
      <c r="CO118" s="70" t="s">
        <v>144</v>
      </c>
      <c r="CP118" s="70" t="s">
        <v>144</v>
      </c>
      <c r="CQ118" s="12" t="s">
        <v>144</v>
      </c>
      <c r="CR118" s="119" t="s">
        <v>144</v>
      </c>
      <c r="CS118" s="70" t="s">
        <v>144</v>
      </c>
      <c r="CT118" s="70" t="s">
        <v>144</v>
      </c>
      <c r="CU118" s="12" t="s">
        <v>144</v>
      </c>
      <c r="CV118" s="119" t="s">
        <v>144</v>
      </c>
      <c r="CW118" s="12" t="s">
        <v>144</v>
      </c>
      <c r="CX118" s="12" t="s">
        <v>144</v>
      </c>
      <c r="CY118" s="12" t="s">
        <v>144</v>
      </c>
      <c r="CZ118" s="119" t="s">
        <v>144</v>
      </c>
      <c r="DA118" s="12" t="s">
        <v>144</v>
      </c>
      <c r="DB118" s="12" t="s">
        <v>144</v>
      </c>
      <c r="DC118" s="12" t="s">
        <v>144</v>
      </c>
      <c r="DD118" s="119" t="s">
        <v>144</v>
      </c>
      <c r="DE118" s="12" t="s">
        <v>144</v>
      </c>
      <c r="DF118" s="12" t="s">
        <v>144</v>
      </c>
      <c r="DG118" s="12" t="s">
        <v>144</v>
      </c>
      <c r="DH118" s="127" t="s">
        <v>144</v>
      </c>
      <c r="DI118" s="12" t="s">
        <v>144</v>
      </c>
      <c r="DJ118" s="12" t="s">
        <v>144</v>
      </c>
      <c r="DK118" s="12" t="s">
        <v>144</v>
      </c>
      <c r="DL118" s="10" t="s">
        <v>144</v>
      </c>
      <c r="DM118" s="12" t="s">
        <v>144</v>
      </c>
      <c r="DN118" s="10" t="s">
        <v>144</v>
      </c>
      <c r="DO118" s="12" t="s">
        <v>144</v>
      </c>
      <c r="DP118" s="10" t="s">
        <v>144</v>
      </c>
      <c r="DQ118" s="12" t="s">
        <v>144</v>
      </c>
      <c r="DR118" s="76" t="s">
        <v>144</v>
      </c>
      <c r="DS118" s="12" t="s">
        <v>144</v>
      </c>
      <c r="DT118" s="76" t="s">
        <v>144</v>
      </c>
      <c r="DU118" s="12" t="s">
        <v>144</v>
      </c>
      <c r="DV118" s="87" t="s">
        <v>156</v>
      </c>
      <c r="DW118" s="87" t="s">
        <v>144</v>
      </c>
      <c r="DX118" s="87" t="s">
        <v>144</v>
      </c>
      <c r="DY118" s="87" t="s">
        <v>144</v>
      </c>
      <c r="DZ118" s="87" t="s">
        <v>144</v>
      </c>
      <c r="EA118" s="87" t="s">
        <v>144</v>
      </c>
      <c r="EB118" s="87" t="s">
        <v>144</v>
      </c>
      <c r="EC118" s="87" t="s">
        <v>144</v>
      </c>
      <c r="ED118" s="87" t="s">
        <v>144</v>
      </c>
      <c r="EE118" s="87" t="s">
        <v>144</v>
      </c>
      <c r="EF118" s="87" t="s">
        <v>144</v>
      </c>
      <c r="EG118" s="87" t="s">
        <v>144</v>
      </c>
      <c r="EH118" s="87" t="s">
        <v>144</v>
      </c>
      <c r="EI118" s="87" t="s">
        <v>144</v>
      </c>
      <c r="EJ118" s="87" t="s">
        <v>144</v>
      </c>
      <c r="EK118" s="87" t="s">
        <v>144</v>
      </c>
      <c r="EL118" s="87" t="s">
        <v>144</v>
      </c>
      <c r="EM118" s="87" t="s">
        <v>144</v>
      </c>
      <c r="EN118" s="87" t="s">
        <v>144</v>
      </c>
      <c r="EO118" s="87" t="s">
        <v>144</v>
      </c>
      <c r="EP118" s="87" t="s">
        <v>144</v>
      </c>
      <c r="EQ118" s="87" t="s">
        <v>144</v>
      </c>
      <c r="ER118" s="87" t="s">
        <v>144</v>
      </c>
      <c r="ES118" s="87" t="s">
        <v>144</v>
      </c>
      <c r="ET118" s="87" t="s">
        <v>144</v>
      </c>
    </row>
    <row r="119" spans="1:150" ht="15" customHeight="1">
      <c r="B119" s="33" t="s">
        <v>1788</v>
      </c>
      <c r="C119" t="s">
        <v>433</v>
      </c>
      <c r="D119">
        <v>2010</v>
      </c>
      <c r="E119" t="s">
        <v>1789</v>
      </c>
      <c r="F119" t="s">
        <v>1790</v>
      </c>
      <c r="G119"/>
      <c r="H119"/>
      <c r="I119"/>
      <c r="J119"/>
      <c r="K119" t="s">
        <v>1791</v>
      </c>
      <c r="L119" t="s">
        <v>1792</v>
      </c>
      <c r="M119" s="107">
        <v>45323.629583333335</v>
      </c>
      <c r="N119" s="107">
        <v>45323.629583333335</v>
      </c>
      <c r="O119" s="107">
        <v>45320.875902777778</v>
      </c>
      <c r="P119"/>
      <c r="Q119">
        <v>69</v>
      </c>
      <c r="R119"/>
      <c r="S119"/>
      <c r="T119"/>
      <c r="U119"/>
      <c r="V119" t="s">
        <v>1793</v>
      </c>
      <c r="W119"/>
      <c r="X119"/>
      <c r="Y119"/>
      <c r="Z119"/>
      <c r="AA119" t="s">
        <v>1794</v>
      </c>
      <c r="AB119" t="s">
        <v>1795</v>
      </c>
      <c r="AC119" t="s">
        <v>137</v>
      </c>
      <c r="AD119" s="34" t="s">
        <v>1796</v>
      </c>
      <c r="AE119" s="112" t="s">
        <v>995</v>
      </c>
      <c r="AF119" s="112" t="s">
        <v>1068</v>
      </c>
      <c r="AG119" s="77">
        <v>3</v>
      </c>
      <c r="AH119" s="9" t="s">
        <v>997</v>
      </c>
      <c r="AI119" s="10" t="s">
        <v>144</v>
      </c>
      <c r="AJ119" s="10" t="s">
        <v>144</v>
      </c>
      <c r="AK119" s="10" t="s">
        <v>144</v>
      </c>
      <c r="AL119" s="10" t="s">
        <v>144</v>
      </c>
      <c r="AM119" s="10" t="s">
        <v>144</v>
      </c>
      <c r="AN119" s="10" t="s">
        <v>144</v>
      </c>
      <c r="AO119" s="10" t="s">
        <v>144</v>
      </c>
      <c r="AP119" s="10" t="s">
        <v>144</v>
      </c>
      <c r="AQ119" s="10" t="s">
        <v>144</v>
      </c>
      <c r="AR119" s="8" t="s">
        <v>143</v>
      </c>
      <c r="AS119" s="8" t="s">
        <v>143</v>
      </c>
      <c r="AT119" s="8" t="s">
        <v>143</v>
      </c>
      <c r="AU119" s="8" t="s">
        <v>143</v>
      </c>
      <c r="AV119" s="8" t="s">
        <v>143</v>
      </c>
      <c r="AW119" s="8" t="s">
        <v>143</v>
      </c>
      <c r="AX119" s="8" t="s">
        <v>143</v>
      </c>
      <c r="AY119" s="8" t="s">
        <v>143</v>
      </c>
      <c r="AZ119" s="8" t="s">
        <v>143</v>
      </c>
      <c r="BA119" s="8" t="s">
        <v>143</v>
      </c>
      <c r="BB119" s="13" t="s">
        <v>144</v>
      </c>
      <c r="BC119" s="11" t="s">
        <v>1797</v>
      </c>
      <c r="BD119" s="11" t="s">
        <v>454</v>
      </c>
      <c r="BE119" s="120" t="s">
        <v>383</v>
      </c>
      <c r="BF119" s="120" t="s">
        <v>144</v>
      </c>
      <c r="BG119" s="120" t="s">
        <v>144</v>
      </c>
      <c r="BH119" s="120" t="s">
        <v>144</v>
      </c>
      <c r="BI119" s="120" t="s">
        <v>144</v>
      </c>
      <c r="BJ119" s="10" t="s">
        <v>144</v>
      </c>
      <c r="BK119" s="10" t="s">
        <v>144</v>
      </c>
      <c r="BL119" s="10" t="s">
        <v>144</v>
      </c>
      <c r="BM119" s="10" t="s">
        <v>144</v>
      </c>
      <c r="BN119" s="10" t="s">
        <v>144</v>
      </c>
      <c r="BO119" s="33" t="s">
        <v>1798</v>
      </c>
      <c r="BP119" s="8" t="s">
        <v>1001</v>
      </c>
      <c r="BQ119" s="9" t="s">
        <v>1799</v>
      </c>
      <c r="BR119" s="18" t="s">
        <v>185</v>
      </c>
      <c r="BS119" s="11" t="s">
        <v>1800</v>
      </c>
      <c r="BT119" s="119" t="s">
        <v>246</v>
      </c>
      <c r="BU119" s="70" t="s">
        <v>155</v>
      </c>
      <c r="BV119" s="70" t="s">
        <v>1801</v>
      </c>
      <c r="BW119" s="29" t="s">
        <v>185</v>
      </c>
      <c r="BX119" s="119" t="s">
        <v>248</v>
      </c>
      <c r="BY119" s="70" t="s">
        <v>155</v>
      </c>
      <c r="BZ119" s="70" t="s">
        <v>1801</v>
      </c>
      <c r="CA119" s="29" t="s">
        <v>185</v>
      </c>
      <c r="CB119" s="119" t="s">
        <v>1802</v>
      </c>
      <c r="CC119" s="70" t="s">
        <v>155</v>
      </c>
      <c r="CD119" s="70" t="s">
        <v>1801</v>
      </c>
      <c r="CE119" s="29" t="s">
        <v>185</v>
      </c>
      <c r="CF119" s="119" t="s">
        <v>144</v>
      </c>
      <c r="CG119" s="70" t="s">
        <v>144</v>
      </c>
      <c r="CH119" s="70" t="s">
        <v>144</v>
      </c>
      <c r="CI119" s="12" t="s">
        <v>144</v>
      </c>
      <c r="CJ119" s="119" t="s">
        <v>144</v>
      </c>
      <c r="CK119" s="70" t="s">
        <v>144</v>
      </c>
      <c r="CL119" s="70" t="s">
        <v>144</v>
      </c>
      <c r="CM119" s="12" t="s">
        <v>144</v>
      </c>
      <c r="CN119" s="119" t="s">
        <v>144</v>
      </c>
      <c r="CO119" s="70" t="s">
        <v>144</v>
      </c>
      <c r="CP119" s="70" t="s">
        <v>144</v>
      </c>
      <c r="CQ119" s="12" t="s">
        <v>144</v>
      </c>
      <c r="CR119" s="119" t="s">
        <v>144</v>
      </c>
      <c r="CS119" s="70" t="s">
        <v>144</v>
      </c>
      <c r="CT119" s="70" t="s">
        <v>144</v>
      </c>
      <c r="CU119" s="12" t="s">
        <v>144</v>
      </c>
      <c r="CV119" s="119" t="s">
        <v>144</v>
      </c>
      <c r="CW119" s="12" t="s">
        <v>144</v>
      </c>
      <c r="CX119" s="12" t="s">
        <v>144</v>
      </c>
      <c r="CY119" s="12" t="s">
        <v>144</v>
      </c>
      <c r="CZ119" s="119" t="s">
        <v>144</v>
      </c>
      <c r="DA119" s="12" t="s">
        <v>144</v>
      </c>
      <c r="DB119" s="12" t="s">
        <v>144</v>
      </c>
      <c r="DC119" s="12" t="s">
        <v>144</v>
      </c>
      <c r="DD119" s="119" t="s">
        <v>144</v>
      </c>
      <c r="DE119" s="12" t="s">
        <v>144</v>
      </c>
      <c r="DF119" s="12" t="s">
        <v>144</v>
      </c>
      <c r="DG119" s="12" t="s">
        <v>144</v>
      </c>
      <c r="DH119" s="127" t="s">
        <v>144</v>
      </c>
      <c r="DI119" s="12" t="s">
        <v>144</v>
      </c>
      <c r="DJ119" s="12" t="s">
        <v>144</v>
      </c>
      <c r="DK119" s="12" t="s">
        <v>144</v>
      </c>
      <c r="DL119" s="10" t="s">
        <v>144</v>
      </c>
      <c r="DM119" s="12" t="s">
        <v>144</v>
      </c>
      <c r="DN119" s="10" t="s">
        <v>144</v>
      </c>
      <c r="DO119" s="12" t="s">
        <v>144</v>
      </c>
      <c r="DP119" s="10" t="s">
        <v>144</v>
      </c>
      <c r="DQ119" s="12" t="s">
        <v>144</v>
      </c>
      <c r="DR119" s="76" t="s">
        <v>144</v>
      </c>
      <c r="DS119" s="12" t="s">
        <v>144</v>
      </c>
      <c r="DT119" s="76" t="s">
        <v>144</v>
      </c>
      <c r="DU119" s="12" t="s">
        <v>144</v>
      </c>
      <c r="DV119" s="87" t="s">
        <v>156</v>
      </c>
      <c r="DW119" s="87" t="s">
        <v>144</v>
      </c>
      <c r="DX119" s="87" t="s">
        <v>144</v>
      </c>
      <c r="DY119" s="87" t="s">
        <v>144</v>
      </c>
      <c r="DZ119" s="87" t="s">
        <v>144</v>
      </c>
      <c r="EA119" s="87" t="s">
        <v>144</v>
      </c>
      <c r="EB119" s="87" t="s">
        <v>144</v>
      </c>
      <c r="EC119" s="87" t="s">
        <v>144</v>
      </c>
      <c r="ED119" s="87" t="s">
        <v>144</v>
      </c>
      <c r="EE119" s="87" t="s">
        <v>144</v>
      </c>
      <c r="EF119" s="87" t="s">
        <v>144</v>
      </c>
      <c r="EG119" s="87" t="s">
        <v>144</v>
      </c>
      <c r="EH119" s="87" t="s">
        <v>144</v>
      </c>
      <c r="EI119" s="87" t="s">
        <v>144</v>
      </c>
      <c r="EJ119" s="87" t="s">
        <v>144</v>
      </c>
      <c r="EK119" s="87" t="s">
        <v>144</v>
      </c>
      <c r="EL119" s="87" t="s">
        <v>144</v>
      </c>
      <c r="EM119" s="87" t="s">
        <v>144</v>
      </c>
      <c r="EN119" s="87" t="s">
        <v>144</v>
      </c>
      <c r="EO119" s="87" t="s">
        <v>144</v>
      </c>
      <c r="EP119" s="87" t="s">
        <v>144</v>
      </c>
      <c r="EQ119" s="87" t="s">
        <v>144</v>
      </c>
      <c r="ER119" s="87" t="s">
        <v>144</v>
      </c>
      <c r="ES119" s="87" t="s">
        <v>144</v>
      </c>
      <c r="ET119" s="87" t="s">
        <v>144</v>
      </c>
    </row>
    <row r="120" spans="1:150" ht="15" customHeight="1">
      <c r="B120" s="34" t="s">
        <v>1803</v>
      </c>
      <c r="C120" t="s">
        <v>264</v>
      </c>
      <c r="D120">
        <v>2014</v>
      </c>
      <c r="E120" t="s">
        <v>1804</v>
      </c>
      <c r="F120" t="s">
        <v>1805</v>
      </c>
      <c r="G120"/>
      <c r="H120"/>
      <c r="I120"/>
      <c r="J120"/>
      <c r="K120" t="s">
        <v>1806</v>
      </c>
      <c r="L120">
        <v>2014</v>
      </c>
      <c r="M120" s="107">
        <v>45323.629583333335</v>
      </c>
      <c r="N120" s="107">
        <v>45323.629583333335</v>
      </c>
      <c r="O120"/>
      <c r="P120"/>
      <c r="Q120"/>
      <c r="R120"/>
      <c r="S120"/>
      <c r="T120"/>
      <c r="U120"/>
      <c r="V120"/>
      <c r="W120"/>
      <c r="X120"/>
      <c r="Y120"/>
      <c r="Z120"/>
      <c r="AA120" t="s">
        <v>1807</v>
      </c>
      <c r="AB120" t="s">
        <v>1808</v>
      </c>
      <c r="AC120" t="s">
        <v>137</v>
      </c>
      <c r="AD120" s="34" t="s">
        <v>1809</v>
      </c>
      <c r="AE120" s="112" t="s">
        <v>995</v>
      </c>
      <c r="AF120" s="112" t="s">
        <v>969</v>
      </c>
      <c r="AG120" s="126">
        <v>4</v>
      </c>
      <c r="AH120" s="112" t="s">
        <v>1140</v>
      </c>
      <c r="AI120" s="10" t="s">
        <v>144</v>
      </c>
      <c r="AJ120" s="10" t="s">
        <v>144</v>
      </c>
      <c r="AK120" s="10" t="s">
        <v>144</v>
      </c>
      <c r="AL120" s="10" t="s">
        <v>144</v>
      </c>
      <c r="AM120" s="10" t="s">
        <v>144</v>
      </c>
      <c r="AN120" s="10" t="s">
        <v>144</v>
      </c>
      <c r="AO120" s="10" t="s">
        <v>144</v>
      </c>
      <c r="AP120" s="10" t="s">
        <v>144</v>
      </c>
      <c r="AQ120" s="10" t="s">
        <v>144</v>
      </c>
      <c r="AR120" s="8" t="s">
        <v>143</v>
      </c>
      <c r="AS120" s="8" t="s">
        <v>143</v>
      </c>
      <c r="AT120" s="8" t="s">
        <v>143</v>
      </c>
      <c r="AU120" s="8" t="s">
        <v>143</v>
      </c>
      <c r="AV120" s="8" t="s">
        <v>143</v>
      </c>
      <c r="AW120" s="8" t="s">
        <v>143</v>
      </c>
      <c r="AX120" s="8" t="s">
        <v>143</v>
      </c>
      <c r="AY120" s="8" t="s">
        <v>143</v>
      </c>
      <c r="AZ120" s="8" t="s">
        <v>143</v>
      </c>
      <c r="BA120" s="8" t="s">
        <v>143</v>
      </c>
      <c r="BB120" s="13" t="s">
        <v>144</v>
      </c>
      <c r="BC120" s="11" t="s">
        <v>1810</v>
      </c>
      <c r="BD120" s="11" t="s">
        <v>1811</v>
      </c>
      <c r="BE120" s="120" t="s">
        <v>311</v>
      </c>
      <c r="BF120" s="120" t="s">
        <v>1051</v>
      </c>
      <c r="BG120" s="120" t="s">
        <v>144</v>
      </c>
      <c r="BH120" s="120" t="s">
        <v>144</v>
      </c>
      <c r="BI120" s="120" t="s">
        <v>144</v>
      </c>
      <c r="BJ120" s="10" t="s">
        <v>144</v>
      </c>
      <c r="BK120" s="10" t="s">
        <v>144</v>
      </c>
      <c r="BL120" s="10" t="s">
        <v>144</v>
      </c>
      <c r="BM120" s="10" t="s">
        <v>144</v>
      </c>
      <c r="BN120" s="10" t="s">
        <v>144</v>
      </c>
      <c r="BO120" s="33" t="s">
        <v>1812</v>
      </c>
      <c r="BP120" s="8" t="s">
        <v>1001</v>
      </c>
      <c r="BQ120" s="8" t="s">
        <v>1813</v>
      </c>
      <c r="BR120" s="18" t="s">
        <v>185</v>
      </c>
      <c r="BS120" s="11" t="s">
        <v>1814</v>
      </c>
      <c r="BT120" s="119" t="s">
        <v>247</v>
      </c>
      <c r="BU120" s="70" t="s">
        <v>155</v>
      </c>
      <c r="BV120" s="70" t="s">
        <v>1815</v>
      </c>
      <c r="BW120" s="29" t="s">
        <v>185</v>
      </c>
      <c r="BX120" s="119" t="s">
        <v>144</v>
      </c>
      <c r="BY120" s="70" t="s">
        <v>144</v>
      </c>
      <c r="BZ120" s="70" t="s">
        <v>144</v>
      </c>
      <c r="CA120" s="12" t="s">
        <v>144</v>
      </c>
      <c r="CB120" s="119" t="s">
        <v>144</v>
      </c>
      <c r="CC120" s="70" t="s">
        <v>144</v>
      </c>
      <c r="CD120" s="70" t="s">
        <v>144</v>
      </c>
      <c r="CE120" s="12" t="s">
        <v>144</v>
      </c>
      <c r="CF120" s="119" t="s">
        <v>144</v>
      </c>
      <c r="CG120" s="70" t="s">
        <v>144</v>
      </c>
      <c r="CH120" s="70" t="s">
        <v>144</v>
      </c>
      <c r="CI120" s="12" t="s">
        <v>144</v>
      </c>
      <c r="CJ120" s="119" t="s">
        <v>144</v>
      </c>
      <c r="CK120" s="70" t="s">
        <v>144</v>
      </c>
      <c r="CL120" s="70" t="s">
        <v>144</v>
      </c>
      <c r="CM120" s="12" t="s">
        <v>144</v>
      </c>
      <c r="CN120" s="119" t="s">
        <v>144</v>
      </c>
      <c r="CO120" s="70" t="s">
        <v>144</v>
      </c>
      <c r="CP120" s="70" t="s">
        <v>144</v>
      </c>
      <c r="CQ120" s="12" t="s">
        <v>144</v>
      </c>
      <c r="CR120" s="119" t="s">
        <v>144</v>
      </c>
      <c r="CS120" s="70" t="s">
        <v>144</v>
      </c>
      <c r="CT120" s="70" t="s">
        <v>144</v>
      </c>
      <c r="CU120" s="12" t="s">
        <v>144</v>
      </c>
      <c r="CV120" s="119" t="s">
        <v>144</v>
      </c>
      <c r="CW120" s="12" t="s">
        <v>144</v>
      </c>
      <c r="CX120" s="12" t="s">
        <v>144</v>
      </c>
      <c r="CY120" s="12" t="s">
        <v>144</v>
      </c>
      <c r="CZ120" s="119" t="s">
        <v>144</v>
      </c>
      <c r="DA120" s="12" t="s">
        <v>144</v>
      </c>
      <c r="DB120" s="12" t="s">
        <v>144</v>
      </c>
      <c r="DC120" s="12" t="s">
        <v>144</v>
      </c>
      <c r="DD120" s="119" t="s">
        <v>144</v>
      </c>
      <c r="DE120" s="12" t="s">
        <v>144</v>
      </c>
      <c r="DF120" s="12" t="s">
        <v>144</v>
      </c>
      <c r="DG120" s="12" t="s">
        <v>144</v>
      </c>
      <c r="DH120" s="127" t="s">
        <v>144</v>
      </c>
      <c r="DI120" s="12" t="s">
        <v>144</v>
      </c>
      <c r="DJ120" s="12" t="s">
        <v>144</v>
      </c>
      <c r="DK120" s="12" t="s">
        <v>144</v>
      </c>
      <c r="DL120" s="10" t="s">
        <v>144</v>
      </c>
      <c r="DM120" s="12" t="s">
        <v>144</v>
      </c>
      <c r="DN120" s="10" t="s">
        <v>144</v>
      </c>
      <c r="DO120" s="12" t="s">
        <v>144</v>
      </c>
      <c r="DP120" s="10" t="s">
        <v>144</v>
      </c>
      <c r="DQ120" s="12" t="s">
        <v>144</v>
      </c>
      <c r="DR120" s="76" t="s">
        <v>144</v>
      </c>
      <c r="DS120" s="12" t="s">
        <v>144</v>
      </c>
      <c r="DT120" s="76" t="s">
        <v>144</v>
      </c>
      <c r="DU120" s="12" t="s">
        <v>144</v>
      </c>
      <c r="DV120" s="87" t="s">
        <v>156</v>
      </c>
      <c r="DW120" s="87" t="s">
        <v>144</v>
      </c>
      <c r="DX120" s="87" t="s">
        <v>144</v>
      </c>
      <c r="DY120" s="87" t="s">
        <v>144</v>
      </c>
      <c r="DZ120" s="87" t="s">
        <v>144</v>
      </c>
      <c r="EA120" s="87" t="s">
        <v>144</v>
      </c>
      <c r="EB120" s="87" t="s">
        <v>144</v>
      </c>
      <c r="EC120" s="87" t="s">
        <v>144</v>
      </c>
      <c r="ED120" s="87" t="s">
        <v>144</v>
      </c>
      <c r="EE120" s="87" t="s">
        <v>144</v>
      </c>
      <c r="EF120" s="87" t="s">
        <v>144</v>
      </c>
      <c r="EG120" s="87" t="s">
        <v>144</v>
      </c>
      <c r="EH120" s="87" t="s">
        <v>144</v>
      </c>
      <c r="EI120" s="87" t="s">
        <v>144</v>
      </c>
      <c r="EJ120" s="87" t="s">
        <v>144</v>
      </c>
      <c r="EK120" s="87" t="s">
        <v>144</v>
      </c>
      <c r="EL120" s="87" t="s">
        <v>144</v>
      </c>
      <c r="EM120" s="87" t="s">
        <v>144</v>
      </c>
      <c r="EN120" s="87" t="s">
        <v>144</v>
      </c>
      <c r="EO120" s="87" t="s">
        <v>144</v>
      </c>
      <c r="EP120" s="87" t="s">
        <v>144</v>
      </c>
      <c r="EQ120" s="87" t="s">
        <v>144</v>
      </c>
      <c r="ER120" s="87" t="s">
        <v>144</v>
      </c>
      <c r="ES120" s="87" t="s">
        <v>144</v>
      </c>
      <c r="ET120" s="87" t="s">
        <v>144</v>
      </c>
    </row>
    <row r="121" spans="1:150" ht="15" customHeight="1">
      <c r="B121" s="33" t="s">
        <v>1816</v>
      </c>
      <c r="C121" t="s">
        <v>158</v>
      </c>
      <c r="D121">
        <v>1990</v>
      </c>
      <c r="E121" t="s">
        <v>1817</v>
      </c>
      <c r="F121" t="s">
        <v>1818</v>
      </c>
      <c r="G121"/>
      <c r="H121" t="s">
        <v>1819</v>
      </c>
      <c r="I121"/>
      <c r="J121"/>
      <c r="K121"/>
      <c r="L121">
        <v>1990</v>
      </c>
      <c r="M121" s="107">
        <v>45323.629583333335</v>
      </c>
      <c r="N121" s="107">
        <v>45323.629583333335</v>
      </c>
      <c r="O121"/>
      <c r="P121"/>
      <c r="Q121">
        <v>215</v>
      </c>
      <c r="R121"/>
      <c r="S121"/>
      <c r="T121"/>
      <c r="U121"/>
      <c r="V121"/>
      <c r="W121" t="s">
        <v>1820</v>
      </c>
      <c r="X121">
        <v>61</v>
      </c>
      <c r="Y121"/>
      <c r="Z121"/>
      <c r="AA121" t="s">
        <v>1821</v>
      </c>
      <c r="AB121" t="s">
        <v>1822</v>
      </c>
      <c r="AC121" t="s">
        <v>137</v>
      </c>
      <c r="AD121" s="34" t="s">
        <v>1823</v>
      </c>
      <c r="AE121" s="112" t="s">
        <v>995</v>
      </c>
      <c r="AF121" s="112" t="s">
        <v>1068</v>
      </c>
      <c r="AG121" s="77">
        <v>3</v>
      </c>
      <c r="AH121" s="9" t="s">
        <v>997</v>
      </c>
      <c r="AI121" s="10" t="s">
        <v>144</v>
      </c>
      <c r="AJ121" s="10" t="s">
        <v>144</v>
      </c>
      <c r="AK121" s="10" t="s">
        <v>144</v>
      </c>
      <c r="AL121" s="10" t="s">
        <v>144</v>
      </c>
      <c r="AM121" s="10" t="s">
        <v>144</v>
      </c>
      <c r="AN121" s="10" t="s">
        <v>144</v>
      </c>
      <c r="AO121" s="10" t="s">
        <v>144</v>
      </c>
      <c r="AP121" s="10" t="s">
        <v>144</v>
      </c>
      <c r="AQ121" s="10" t="s">
        <v>144</v>
      </c>
      <c r="AR121" s="8" t="s">
        <v>143</v>
      </c>
      <c r="AS121" s="8" t="s">
        <v>143</v>
      </c>
      <c r="AT121" s="8" t="s">
        <v>143</v>
      </c>
      <c r="AU121" s="8" t="s">
        <v>143</v>
      </c>
      <c r="AV121" s="8" t="s">
        <v>143</v>
      </c>
      <c r="AW121" s="8" t="s">
        <v>143</v>
      </c>
      <c r="AX121" s="8" t="s">
        <v>143</v>
      </c>
      <c r="AY121" s="8" t="s">
        <v>143</v>
      </c>
      <c r="AZ121" s="8" t="s">
        <v>143</v>
      </c>
      <c r="BA121" s="8" t="s">
        <v>143</v>
      </c>
      <c r="BB121" s="13" t="s">
        <v>144</v>
      </c>
      <c r="BC121" s="11" t="s">
        <v>620</v>
      </c>
      <c r="BD121" s="11" t="s">
        <v>620</v>
      </c>
      <c r="BE121" s="120" t="s">
        <v>621</v>
      </c>
      <c r="BF121" s="120" t="s">
        <v>144</v>
      </c>
      <c r="BG121" s="120" t="s">
        <v>144</v>
      </c>
      <c r="BH121" s="120" t="s">
        <v>144</v>
      </c>
      <c r="BI121" s="120" t="s">
        <v>144</v>
      </c>
      <c r="BJ121" s="10" t="s">
        <v>144</v>
      </c>
      <c r="BK121" s="10" t="s">
        <v>144</v>
      </c>
      <c r="BL121" s="10" t="s">
        <v>144</v>
      </c>
      <c r="BM121" s="10" t="s">
        <v>144</v>
      </c>
      <c r="BN121" s="10" t="s">
        <v>144</v>
      </c>
      <c r="BO121" s="33" t="s">
        <v>1824</v>
      </c>
      <c r="BP121" s="8" t="s">
        <v>1001</v>
      </c>
      <c r="BQ121" s="9" t="s">
        <v>1825</v>
      </c>
      <c r="BR121" s="18" t="s">
        <v>185</v>
      </c>
      <c r="BS121" s="11" t="s">
        <v>387</v>
      </c>
      <c r="BT121" s="119" t="s">
        <v>247</v>
      </c>
      <c r="BU121" s="70" t="s">
        <v>155</v>
      </c>
      <c r="BV121" s="70" t="s">
        <v>1826</v>
      </c>
      <c r="BW121" s="29" t="s">
        <v>185</v>
      </c>
      <c r="BX121" s="119" t="s">
        <v>248</v>
      </c>
      <c r="BY121" s="70" t="s">
        <v>155</v>
      </c>
      <c r="BZ121" s="70" t="s">
        <v>1827</v>
      </c>
      <c r="CA121" s="29" t="s">
        <v>185</v>
      </c>
      <c r="CB121" s="119" t="s">
        <v>144</v>
      </c>
      <c r="CC121" s="70" t="s">
        <v>144</v>
      </c>
      <c r="CD121" s="70" t="s">
        <v>144</v>
      </c>
      <c r="CE121" s="12" t="s">
        <v>144</v>
      </c>
      <c r="CF121" s="119" t="s">
        <v>144</v>
      </c>
      <c r="CG121" s="70" t="s">
        <v>144</v>
      </c>
      <c r="CH121" s="70" t="s">
        <v>144</v>
      </c>
      <c r="CI121" s="12" t="s">
        <v>144</v>
      </c>
      <c r="CJ121" s="119" t="s">
        <v>144</v>
      </c>
      <c r="CK121" s="70" t="s">
        <v>144</v>
      </c>
      <c r="CL121" s="70" t="s">
        <v>144</v>
      </c>
      <c r="CM121" s="12" t="s">
        <v>144</v>
      </c>
      <c r="CN121" s="119" t="s">
        <v>144</v>
      </c>
      <c r="CO121" s="70" t="s">
        <v>144</v>
      </c>
      <c r="CP121" s="70" t="s">
        <v>144</v>
      </c>
      <c r="CQ121" s="12" t="s">
        <v>144</v>
      </c>
      <c r="CR121" s="119" t="s">
        <v>144</v>
      </c>
      <c r="CS121" s="70" t="s">
        <v>144</v>
      </c>
      <c r="CT121" s="70" t="s">
        <v>144</v>
      </c>
      <c r="CU121" s="12" t="s">
        <v>144</v>
      </c>
      <c r="CV121" s="119" t="s">
        <v>144</v>
      </c>
      <c r="CW121" s="12" t="s">
        <v>144</v>
      </c>
      <c r="CX121" s="12" t="s">
        <v>144</v>
      </c>
      <c r="CY121" s="12" t="s">
        <v>144</v>
      </c>
      <c r="CZ121" s="119" t="s">
        <v>144</v>
      </c>
      <c r="DA121" s="12" t="s">
        <v>144</v>
      </c>
      <c r="DB121" s="12" t="s">
        <v>144</v>
      </c>
      <c r="DC121" s="12" t="s">
        <v>144</v>
      </c>
      <c r="DD121" s="119" t="s">
        <v>144</v>
      </c>
      <c r="DE121" s="12" t="s">
        <v>144</v>
      </c>
      <c r="DF121" s="12" t="s">
        <v>144</v>
      </c>
      <c r="DG121" s="12" t="s">
        <v>144</v>
      </c>
      <c r="DH121" s="127" t="s">
        <v>144</v>
      </c>
      <c r="DI121" s="12" t="s">
        <v>144</v>
      </c>
      <c r="DJ121" s="12" t="s">
        <v>144</v>
      </c>
      <c r="DK121" s="12" t="s">
        <v>144</v>
      </c>
      <c r="DL121" s="10" t="s">
        <v>144</v>
      </c>
      <c r="DM121" s="12" t="s">
        <v>144</v>
      </c>
      <c r="DN121" s="10" t="s">
        <v>144</v>
      </c>
      <c r="DO121" s="12" t="s">
        <v>144</v>
      </c>
      <c r="DP121" s="10" t="s">
        <v>144</v>
      </c>
      <c r="DQ121" s="12" t="s">
        <v>144</v>
      </c>
      <c r="DR121" s="76" t="s">
        <v>144</v>
      </c>
      <c r="DS121" s="12" t="s">
        <v>144</v>
      </c>
      <c r="DT121" s="76" t="s">
        <v>144</v>
      </c>
      <c r="DU121" s="12" t="s">
        <v>144</v>
      </c>
      <c r="DV121" s="87" t="s">
        <v>171</v>
      </c>
      <c r="DW121" s="87" t="s">
        <v>144</v>
      </c>
      <c r="DX121" s="87" t="s">
        <v>144</v>
      </c>
      <c r="DY121" s="87" t="s">
        <v>144</v>
      </c>
      <c r="DZ121" s="87" t="s">
        <v>144</v>
      </c>
      <c r="EA121" s="87" t="s">
        <v>144</v>
      </c>
      <c r="EB121" s="87" t="s">
        <v>144</v>
      </c>
      <c r="EC121" s="87" t="s">
        <v>144</v>
      </c>
      <c r="ED121" s="87" t="s">
        <v>144</v>
      </c>
      <c r="EE121" s="87" t="s">
        <v>144</v>
      </c>
      <c r="EF121" s="87" t="s">
        <v>144</v>
      </c>
      <c r="EG121" s="87" t="s">
        <v>144</v>
      </c>
      <c r="EH121" s="87" t="s">
        <v>144</v>
      </c>
      <c r="EI121" s="87" t="s">
        <v>144</v>
      </c>
      <c r="EJ121" s="87" t="s">
        <v>144</v>
      </c>
      <c r="EK121" s="87" t="s">
        <v>144</v>
      </c>
      <c r="EL121" s="87" t="s">
        <v>144</v>
      </c>
      <c r="EM121" s="87" t="s">
        <v>144</v>
      </c>
      <c r="EN121" s="87" t="s">
        <v>144</v>
      </c>
      <c r="EO121" s="87" t="s">
        <v>144</v>
      </c>
      <c r="EP121" s="87" t="s">
        <v>144</v>
      </c>
      <c r="EQ121" s="87" t="s">
        <v>144</v>
      </c>
      <c r="ER121" s="87" t="s">
        <v>144</v>
      </c>
      <c r="ES121" s="87" t="s">
        <v>144</v>
      </c>
      <c r="ET121" s="87" t="s">
        <v>144</v>
      </c>
    </row>
    <row r="122" spans="1:150" ht="15" customHeight="1">
      <c r="B122" s="34" t="s">
        <v>1828</v>
      </c>
      <c r="C122" t="s">
        <v>129</v>
      </c>
      <c r="D122">
        <v>1995</v>
      </c>
      <c r="E122" t="s">
        <v>1829</v>
      </c>
      <c r="F122" t="s">
        <v>1830</v>
      </c>
      <c r="G122" t="s">
        <v>331</v>
      </c>
      <c r="H122"/>
      <c r="I122" t="s">
        <v>332</v>
      </c>
      <c r="J122" t="s">
        <v>1831</v>
      </c>
      <c r="K122" t="s">
        <v>1832</v>
      </c>
      <c r="L122" t="s">
        <v>1402</v>
      </c>
      <c r="M122" s="107">
        <v>45323.629583333335</v>
      </c>
      <c r="N122" s="107">
        <v>45323.629583333335</v>
      </c>
      <c r="O122" s="107">
        <v>45320.889641203707</v>
      </c>
      <c r="P122" t="s">
        <v>1833</v>
      </c>
      <c r="Q122"/>
      <c r="R122">
        <v>4</v>
      </c>
      <c r="S122">
        <v>12</v>
      </c>
      <c r="T122"/>
      <c r="U122" t="s">
        <v>331</v>
      </c>
      <c r="V122" t="s">
        <v>1834</v>
      </c>
      <c r="W122"/>
      <c r="X122"/>
      <c r="Y122"/>
      <c r="Z122"/>
      <c r="AA122"/>
      <c r="AB122"/>
      <c r="AC122" t="s">
        <v>137</v>
      </c>
      <c r="AD122" s="34" t="s">
        <v>1835</v>
      </c>
      <c r="AE122" s="21" t="s">
        <v>968</v>
      </c>
      <c r="AF122" s="75" t="s">
        <v>969</v>
      </c>
      <c r="AG122" s="77">
        <v>5</v>
      </c>
      <c r="AH122" s="9" t="s">
        <v>970</v>
      </c>
      <c r="AI122" s="10" t="s">
        <v>144</v>
      </c>
      <c r="AJ122" s="10" t="s">
        <v>144</v>
      </c>
      <c r="AK122" s="10" t="s">
        <v>144</v>
      </c>
      <c r="AL122" s="10" t="s">
        <v>144</v>
      </c>
      <c r="AM122" s="10" t="s">
        <v>144</v>
      </c>
      <c r="AN122" s="10" t="s">
        <v>144</v>
      </c>
      <c r="AO122" s="10" t="s">
        <v>144</v>
      </c>
      <c r="AP122" s="10" t="s">
        <v>144</v>
      </c>
      <c r="AQ122" s="10" t="s">
        <v>144</v>
      </c>
      <c r="AR122" s="8" t="s">
        <v>143</v>
      </c>
      <c r="AS122" s="8" t="s">
        <v>143</v>
      </c>
      <c r="AT122" s="8" t="s">
        <v>143</v>
      </c>
      <c r="AU122" s="8" t="s">
        <v>143</v>
      </c>
      <c r="AV122" s="8" t="s">
        <v>143</v>
      </c>
      <c r="AW122" s="8" t="s">
        <v>143</v>
      </c>
      <c r="AX122" s="8" t="s">
        <v>143</v>
      </c>
      <c r="AY122" s="8" t="s">
        <v>143</v>
      </c>
      <c r="AZ122" s="8" t="s">
        <v>143</v>
      </c>
      <c r="BA122" s="8" t="s">
        <v>143</v>
      </c>
      <c r="BB122" s="13" t="s">
        <v>144</v>
      </c>
      <c r="BC122" s="11" t="s">
        <v>1836</v>
      </c>
      <c r="BD122" s="11" t="s">
        <v>1837</v>
      </c>
      <c r="BE122" s="120" t="s">
        <v>148</v>
      </c>
      <c r="BF122" s="120" t="s">
        <v>146</v>
      </c>
      <c r="BG122" s="120" t="s">
        <v>144</v>
      </c>
      <c r="BH122" s="120" t="s">
        <v>144</v>
      </c>
      <c r="BI122" s="120" t="s">
        <v>144</v>
      </c>
      <c r="BJ122" s="10" t="s">
        <v>144</v>
      </c>
      <c r="BK122" s="10" t="s">
        <v>144</v>
      </c>
      <c r="BL122" s="10" t="s">
        <v>144</v>
      </c>
      <c r="BM122" s="10" t="s">
        <v>144</v>
      </c>
      <c r="BN122" s="10" t="s">
        <v>144</v>
      </c>
      <c r="BO122" s="34" t="s">
        <v>1838</v>
      </c>
      <c r="BP122" s="8" t="s">
        <v>1001</v>
      </c>
      <c r="BQ122" s="8" t="s">
        <v>1839</v>
      </c>
      <c r="BR122" s="18" t="s">
        <v>185</v>
      </c>
      <c r="BS122" s="11" t="s">
        <v>1840</v>
      </c>
      <c r="BT122" s="119" t="s">
        <v>246</v>
      </c>
      <c r="BU122" s="70" t="s">
        <v>155</v>
      </c>
      <c r="BV122" s="70" t="s">
        <v>1841</v>
      </c>
      <c r="BW122" s="29" t="s">
        <v>185</v>
      </c>
      <c r="BX122" s="119" t="s">
        <v>247</v>
      </c>
      <c r="BY122" s="70" t="s">
        <v>155</v>
      </c>
      <c r="BZ122" s="70" t="s">
        <v>1841</v>
      </c>
      <c r="CA122" s="29" t="s">
        <v>185</v>
      </c>
      <c r="CB122" s="119" t="s">
        <v>248</v>
      </c>
      <c r="CC122" s="70" t="s">
        <v>155</v>
      </c>
      <c r="CD122" s="70" t="s">
        <v>1841</v>
      </c>
      <c r="CE122" s="29" t="s">
        <v>185</v>
      </c>
      <c r="CF122" s="119" t="s">
        <v>144</v>
      </c>
      <c r="CG122" s="70" t="s">
        <v>144</v>
      </c>
      <c r="CH122" s="70" t="s">
        <v>144</v>
      </c>
      <c r="CI122" s="12" t="s">
        <v>144</v>
      </c>
      <c r="CJ122" s="119" t="s">
        <v>144</v>
      </c>
      <c r="CK122" s="70" t="s">
        <v>144</v>
      </c>
      <c r="CL122" s="70" t="s">
        <v>144</v>
      </c>
      <c r="CM122" s="12" t="s">
        <v>144</v>
      </c>
      <c r="CN122" s="119" t="s">
        <v>144</v>
      </c>
      <c r="CO122" s="70" t="s">
        <v>144</v>
      </c>
      <c r="CP122" s="70" t="s">
        <v>144</v>
      </c>
      <c r="CQ122" s="12" t="s">
        <v>144</v>
      </c>
      <c r="CR122" s="119" t="s">
        <v>144</v>
      </c>
      <c r="CS122" s="70" t="s">
        <v>144</v>
      </c>
      <c r="CT122" s="70" t="s">
        <v>144</v>
      </c>
      <c r="CU122" s="12" t="s">
        <v>144</v>
      </c>
      <c r="CV122" s="119" t="s">
        <v>144</v>
      </c>
      <c r="CW122" s="12" t="s">
        <v>144</v>
      </c>
      <c r="CX122" s="12" t="s">
        <v>144</v>
      </c>
      <c r="CY122" s="12" t="s">
        <v>144</v>
      </c>
      <c r="CZ122" s="119" t="s">
        <v>144</v>
      </c>
      <c r="DA122" s="12" t="s">
        <v>144</v>
      </c>
      <c r="DB122" s="12" t="s">
        <v>144</v>
      </c>
      <c r="DC122" s="12" t="s">
        <v>144</v>
      </c>
      <c r="DD122" s="119" t="s">
        <v>144</v>
      </c>
      <c r="DE122" s="12" t="s">
        <v>144</v>
      </c>
      <c r="DF122" s="12" t="s">
        <v>144</v>
      </c>
      <c r="DG122" s="12" t="s">
        <v>144</v>
      </c>
      <c r="DH122" s="127" t="s">
        <v>144</v>
      </c>
      <c r="DI122" s="12" t="s">
        <v>144</v>
      </c>
      <c r="DJ122" s="12" t="s">
        <v>144</v>
      </c>
      <c r="DK122" s="12" t="s">
        <v>144</v>
      </c>
      <c r="DL122" s="10" t="s">
        <v>144</v>
      </c>
      <c r="DM122" s="12" t="s">
        <v>144</v>
      </c>
      <c r="DN122" s="10" t="s">
        <v>144</v>
      </c>
      <c r="DO122" s="12" t="s">
        <v>144</v>
      </c>
      <c r="DP122" s="10" t="s">
        <v>144</v>
      </c>
      <c r="DQ122" s="12" t="s">
        <v>144</v>
      </c>
      <c r="DR122" s="76" t="s">
        <v>144</v>
      </c>
      <c r="DS122" s="12" t="s">
        <v>144</v>
      </c>
      <c r="DT122" s="76" t="s">
        <v>144</v>
      </c>
      <c r="DU122" s="12" t="s">
        <v>144</v>
      </c>
      <c r="DV122" s="87" t="s">
        <v>156</v>
      </c>
      <c r="DW122" s="87" t="s">
        <v>144</v>
      </c>
      <c r="DX122" s="87" t="s">
        <v>144</v>
      </c>
      <c r="DY122" s="87" t="s">
        <v>144</v>
      </c>
      <c r="DZ122" s="87" t="s">
        <v>144</v>
      </c>
      <c r="EA122" s="87" t="s">
        <v>144</v>
      </c>
      <c r="EB122" s="87" t="s">
        <v>144</v>
      </c>
      <c r="EC122" s="87" t="s">
        <v>144</v>
      </c>
      <c r="ED122" s="87" t="s">
        <v>144</v>
      </c>
      <c r="EE122" s="87" t="s">
        <v>144</v>
      </c>
      <c r="EF122" s="87" t="s">
        <v>144</v>
      </c>
      <c r="EG122" s="87" t="s">
        <v>144</v>
      </c>
      <c r="EH122" s="87" t="s">
        <v>144</v>
      </c>
      <c r="EI122" s="87" t="s">
        <v>144</v>
      </c>
      <c r="EJ122" s="87" t="s">
        <v>144</v>
      </c>
      <c r="EK122" s="87" t="s">
        <v>144</v>
      </c>
      <c r="EL122" s="87" t="s">
        <v>144</v>
      </c>
      <c r="EM122" s="87" t="s">
        <v>144</v>
      </c>
      <c r="EN122" s="87" t="s">
        <v>144</v>
      </c>
      <c r="EO122" s="87" t="s">
        <v>144</v>
      </c>
      <c r="EP122" s="87" t="s">
        <v>144</v>
      </c>
      <c r="EQ122" s="87" t="s">
        <v>144</v>
      </c>
      <c r="ER122" s="87" t="s">
        <v>144</v>
      </c>
      <c r="ES122" s="87" t="s">
        <v>144</v>
      </c>
      <c r="ET122" s="87" t="s">
        <v>144</v>
      </c>
    </row>
    <row r="123" spans="1:150" ht="15" customHeight="1">
      <c r="B123" s="34" t="s">
        <v>1842</v>
      </c>
      <c r="C123" t="s">
        <v>264</v>
      </c>
      <c r="D123">
        <v>2012</v>
      </c>
      <c r="E123" t="s">
        <v>1843</v>
      </c>
      <c r="F123" t="s">
        <v>1844</v>
      </c>
      <c r="G123"/>
      <c r="H123"/>
      <c r="I123"/>
      <c r="J123"/>
      <c r="K123" t="s">
        <v>1845</v>
      </c>
      <c r="L123" t="s">
        <v>1846</v>
      </c>
      <c r="M123" s="107">
        <v>45323.629629629628</v>
      </c>
      <c r="N123" s="107">
        <v>45323.629629629628</v>
      </c>
      <c r="O123"/>
      <c r="P123"/>
      <c r="Q123"/>
      <c r="R123"/>
      <c r="S123"/>
      <c r="T123"/>
      <c r="U123"/>
      <c r="V123"/>
      <c r="W123"/>
      <c r="X123"/>
      <c r="Y123"/>
      <c r="Z123"/>
      <c r="AA123" t="s">
        <v>1361</v>
      </c>
      <c r="AB123"/>
      <c r="AC123" t="s">
        <v>137</v>
      </c>
      <c r="AD123" s="34" t="s">
        <v>1847</v>
      </c>
      <c r="AE123" s="21" t="s">
        <v>968</v>
      </c>
      <c r="AF123" s="75" t="s">
        <v>969</v>
      </c>
      <c r="AG123" s="77">
        <v>5</v>
      </c>
      <c r="AH123" s="9" t="s">
        <v>970</v>
      </c>
      <c r="AI123" s="10" t="s">
        <v>144</v>
      </c>
      <c r="AJ123" s="10" t="s">
        <v>144</v>
      </c>
      <c r="AK123" s="10" t="s">
        <v>144</v>
      </c>
      <c r="AL123" s="10" t="s">
        <v>144</v>
      </c>
      <c r="AM123" s="10" t="s">
        <v>144</v>
      </c>
      <c r="AN123" s="10" t="s">
        <v>144</v>
      </c>
      <c r="AO123" s="10" t="s">
        <v>144</v>
      </c>
      <c r="AP123" s="10" t="s">
        <v>144</v>
      </c>
      <c r="AQ123" s="10" t="s">
        <v>144</v>
      </c>
      <c r="AR123" s="8" t="s">
        <v>143</v>
      </c>
      <c r="AS123" s="8" t="s">
        <v>143</v>
      </c>
      <c r="AT123" s="8" t="s">
        <v>143</v>
      </c>
      <c r="AU123" s="8" t="s">
        <v>143</v>
      </c>
      <c r="AV123" s="8" t="s">
        <v>143</v>
      </c>
      <c r="AW123" s="8" t="s">
        <v>143</v>
      </c>
      <c r="AX123" s="8" t="s">
        <v>143</v>
      </c>
      <c r="AY123" s="8" t="s">
        <v>143</v>
      </c>
      <c r="AZ123" s="8" t="s">
        <v>143</v>
      </c>
      <c r="BA123" s="8" t="s">
        <v>143</v>
      </c>
      <c r="BB123" s="13" t="s">
        <v>144</v>
      </c>
      <c r="BC123" s="11" t="s">
        <v>1848</v>
      </c>
      <c r="BD123" s="11" t="s">
        <v>1849</v>
      </c>
      <c r="BE123" s="120" t="s">
        <v>311</v>
      </c>
      <c r="BF123" s="120" t="s">
        <v>383</v>
      </c>
      <c r="BG123" s="120" t="s">
        <v>144</v>
      </c>
      <c r="BH123" s="120" t="s">
        <v>144</v>
      </c>
      <c r="BI123" s="120" t="s">
        <v>144</v>
      </c>
      <c r="BJ123" s="10" t="s">
        <v>144</v>
      </c>
      <c r="BK123" s="10" t="s">
        <v>144</v>
      </c>
      <c r="BL123" s="10" t="s">
        <v>144</v>
      </c>
      <c r="BM123" s="10" t="s">
        <v>144</v>
      </c>
      <c r="BN123" s="10" t="s">
        <v>144</v>
      </c>
      <c r="BO123" s="34" t="s">
        <v>1850</v>
      </c>
      <c r="BP123" s="8" t="s">
        <v>1001</v>
      </c>
      <c r="BQ123" s="9" t="s">
        <v>1851</v>
      </c>
      <c r="BR123" s="18" t="s">
        <v>185</v>
      </c>
      <c r="BS123" s="11" t="s">
        <v>1852</v>
      </c>
      <c r="BT123" s="119" t="s">
        <v>387</v>
      </c>
      <c r="BU123" s="70" t="s">
        <v>155</v>
      </c>
      <c r="BV123" s="70" t="s">
        <v>1853</v>
      </c>
      <c r="BW123" s="29" t="s">
        <v>185</v>
      </c>
      <c r="BX123" s="119" t="s">
        <v>248</v>
      </c>
      <c r="BY123" s="70" t="s">
        <v>155</v>
      </c>
      <c r="BZ123" s="70" t="s">
        <v>1853</v>
      </c>
      <c r="CA123" s="29" t="s">
        <v>185</v>
      </c>
      <c r="CB123" s="119" t="s">
        <v>641</v>
      </c>
      <c r="CC123" s="70" t="s">
        <v>155</v>
      </c>
      <c r="CD123" s="70" t="s">
        <v>1854</v>
      </c>
      <c r="CE123" s="29" t="s">
        <v>185</v>
      </c>
      <c r="CF123" s="119" t="s">
        <v>144</v>
      </c>
      <c r="CG123" s="70" t="s">
        <v>144</v>
      </c>
      <c r="CH123" s="70" t="s">
        <v>144</v>
      </c>
      <c r="CI123" s="12" t="s">
        <v>144</v>
      </c>
      <c r="CJ123" s="119" t="s">
        <v>144</v>
      </c>
      <c r="CK123" s="70" t="s">
        <v>144</v>
      </c>
      <c r="CL123" s="70" t="s">
        <v>144</v>
      </c>
      <c r="CM123" s="12" t="s">
        <v>144</v>
      </c>
      <c r="CN123" s="119" t="s">
        <v>144</v>
      </c>
      <c r="CO123" s="70" t="s">
        <v>144</v>
      </c>
      <c r="CP123" s="70" t="s">
        <v>144</v>
      </c>
      <c r="CQ123" s="12" t="s">
        <v>144</v>
      </c>
      <c r="CR123" s="119" t="s">
        <v>144</v>
      </c>
      <c r="CS123" s="70" t="s">
        <v>144</v>
      </c>
      <c r="CT123" s="70" t="s">
        <v>144</v>
      </c>
      <c r="CU123" s="12" t="s">
        <v>144</v>
      </c>
      <c r="CV123" s="119" t="s">
        <v>144</v>
      </c>
      <c r="CW123" s="12" t="s">
        <v>144</v>
      </c>
      <c r="CX123" s="12" t="s">
        <v>144</v>
      </c>
      <c r="CY123" s="12" t="s">
        <v>144</v>
      </c>
      <c r="CZ123" s="119" t="s">
        <v>144</v>
      </c>
      <c r="DA123" s="12" t="s">
        <v>144</v>
      </c>
      <c r="DB123" s="12" t="s">
        <v>144</v>
      </c>
      <c r="DC123" s="12" t="s">
        <v>144</v>
      </c>
      <c r="DD123" s="119" t="s">
        <v>144</v>
      </c>
      <c r="DE123" s="12" t="s">
        <v>144</v>
      </c>
      <c r="DF123" s="12" t="s">
        <v>144</v>
      </c>
      <c r="DG123" s="12" t="s">
        <v>144</v>
      </c>
      <c r="DH123" s="127" t="s">
        <v>144</v>
      </c>
      <c r="DI123" s="12" t="s">
        <v>144</v>
      </c>
      <c r="DJ123" s="12" t="s">
        <v>144</v>
      </c>
      <c r="DK123" s="12" t="s">
        <v>144</v>
      </c>
      <c r="DL123" s="10" t="s">
        <v>144</v>
      </c>
      <c r="DM123" s="12" t="s">
        <v>144</v>
      </c>
      <c r="DN123" s="10" t="s">
        <v>144</v>
      </c>
      <c r="DO123" s="12" t="s">
        <v>144</v>
      </c>
      <c r="DP123" s="10" t="s">
        <v>144</v>
      </c>
      <c r="DQ123" s="12" t="s">
        <v>144</v>
      </c>
      <c r="DR123" s="76" t="s">
        <v>144</v>
      </c>
      <c r="DS123" s="12" t="s">
        <v>144</v>
      </c>
      <c r="DT123" s="76" t="s">
        <v>144</v>
      </c>
      <c r="DU123" s="12" t="s">
        <v>144</v>
      </c>
      <c r="DV123" s="87" t="s">
        <v>156</v>
      </c>
      <c r="DW123" s="87" t="s">
        <v>144</v>
      </c>
      <c r="DX123" s="87" t="s">
        <v>144</v>
      </c>
      <c r="DY123" s="87" t="s">
        <v>144</v>
      </c>
      <c r="DZ123" s="87" t="s">
        <v>144</v>
      </c>
      <c r="EA123" s="87" t="s">
        <v>144</v>
      </c>
      <c r="EB123" s="87" t="s">
        <v>144</v>
      </c>
      <c r="EC123" s="87" t="s">
        <v>144</v>
      </c>
      <c r="ED123" s="87" t="s">
        <v>144</v>
      </c>
      <c r="EE123" s="87" t="s">
        <v>144</v>
      </c>
      <c r="EF123" s="87" t="s">
        <v>144</v>
      </c>
      <c r="EG123" s="87" t="s">
        <v>144</v>
      </c>
      <c r="EH123" s="87" t="s">
        <v>144</v>
      </c>
      <c r="EI123" s="87" t="s">
        <v>144</v>
      </c>
      <c r="EJ123" s="87" t="s">
        <v>144</v>
      </c>
      <c r="EK123" s="87" t="s">
        <v>144</v>
      </c>
      <c r="EL123" s="87" t="s">
        <v>144</v>
      </c>
      <c r="EM123" s="87" t="s">
        <v>144</v>
      </c>
      <c r="EN123" s="87" t="s">
        <v>144</v>
      </c>
      <c r="EO123" s="87" t="s">
        <v>144</v>
      </c>
      <c r="EP123" s="87" t="s">
        <v>144</v>
      </c>
      <c r="EQ123" s="87" t="s">
        <v>144</v>
      </c>
      <c r="ER123" s="87" t="s">
        <v>144</v>
      </c>
      <c r="ES123" s="87" t="s">
        <v>144</v>
      </c>
      <c r="ET123" s="87" t="s">
        <v>144</v>
      </c>
    </row>
    <row r="124" spans="1:150" ht="15" customHeight="1">
      <c r="A124" s="121" t="s">
        <v>224</v>
      </c>
      <c r="B124" s="34" t="s">
        <v>1855</v>
      </c>
      <c r="C124" t="s">
        <v>129</v>
      </c>
      <c r="D124">
        <v>2017</v>
      </c>
      <c r="E124" t="s">
        <v>1856</v>
      </c>
      <c r="F124" t="s">
        <v>1857</v>
      </c>
      <c r="G124" t="s">
        <v>283</v>
      </c>
      <c r="H124"/>
      <c r="I124" t="s">
        <v>284</v>
      </c>
      <c r="J124" t="s">
        <v>1858</v>
      </c>
      <c r="K124" t="s">
        <v>1859</v>
      </c>
      <c r="L124" t="s">
        <v>1860</v>
      </c>
      <c r="M124" s="107">
        <v>45323.629583333335</v>
      </c>
      <c r="N124" s="107">
        <v>45323.629583333335</v>
      </c>
      <c r="O124" s="107">
        <v>45320.893437500003</v>
      </c>
      <c r="P124" t="s">
        <v>1861</v>
      </c>
      <c r="Q124"/>
      <c r="R124">
        <v>2</v>
      </c>
      <c r="S124">
        <v>13</v>
      </c>
      <c r="T124"/>
      <c r="U124" t="s">
        <v>289</v>
      </c>
      <c r="V124" t="s">
        <v>1862</v>
      </c>
      <c r="W124"/>
      <c r="X124"/>
      <c r="Y124"/>
      <c r="Z124"/>
      <c r="AA124"/>
      <c r="AB124"/>
      <c r="AC124" t="s">
        <v>137</v>
      </c>
      <c r="AD124" s="34" t="s">
        <v>1863</v>
      </c>
      <c r="AE124" s="21" t="s">
        <v>968</v>
      </c>
      <c r="AF124" s="75" t="s">
        <v>969</v>
      </c>
      <c r="AG124" s="77">
        <v>5</v>
      </c>
      <c r="AH124" s="9" t="s">
        <v>970</v>
      </c>
      <c r="AI124" s="10" t="s">
        <v>144</v>
      </c>
      <c r="AJ124" s="10" t="s">
        <v>144</v>
      </c>
      <c r="AK124" s="10" t="s">
        <v>144</v>
      </c>
      <c r="AL124" s="10" t="s">
        <v>144</v>
      </c>
      <c r="AM124" s="10" t="s">
        <v>144</v>
      </c>
      <c r="AN124" s="10" t="s">
        <v>144</v>
      </c>
      <c r="AO124" s="10" t="s">
        <v>144</v>
      </c>
      <c r="AP124" s="10" t="s">
        <v>144</v>
      </c>
      <c r="AQ124" s="10" t="s">
        <v>144</v>
      </c>
      <c r="AR124" s="8" t="s">
        <v>143</v>
      </c>
      <c r="AS124" s="8" t="s">
        <v>143</v>
      </c>
      <c r="AT124" s="8" t="s">
        <v>143</v>
      </c>
      <c r="AU124" s="8" t="s">
        <v>143</v>
      </c>
      <c r="AV124" s="8" t="s">
        <v>143</v>
      </c>
      <c r="AW124" s="8" t="s">
        <v>143</v>
      </c>
      <c r="AX124" s="8" t="s">
        <v>143</v>
      </c>
      <c r="AY124" s="8" t="s">
        <v>143</v>
      </c>
      <c r="AZ124" s="8" t="s">
        <v>143</v>
      </c>
      <c r="BA124" s="8" t="s">
        <v>143</v>
      </c>
      <c r="BB124" s="13" t="s">
        <v>144</v>
      </c>
      <c r="BC124" s="11" t="s">
        <v>1864</v>
      </c>
      <c r="BD124" s="11" t="s">
        <v>1865</v>
      </c>
      <c r="BE124" s="120" t="s">
        <v>147</v>
      </c>
      <c r="BF124" s="120" t="s">
        <v>311</v>
      </c>
      <c r="BG124" s="120" t="s">
        <v>148</v>
      </c>
      <c r="BH124" s="120" t="s">
        <v>144</v>
      </c>
      <c r="BI124" s="120" t="s">
        <v>144</v>
      </c>
      <c r="BJ124" s="10" t="s">
        <v>144</v>
      </c>
      <c r="BK124" s="10" t="s">
        <v>144</v>
      </c>
      <c r="BL124" s="10" t="s">
        <v>144</v>
      </c>
      <c r="BM124" s="10" t="s">
        <v>144</v>
      </c>
      <c r="BN124" s="10" t="s">
        <v>144</v>
      </c>
      <c r="BO124" s="34" t="s">
        <v>1866</v>
      </c>
      <c r="BP124" s="8" t="s">
        <v>1001</v>
      </c>
      <c r="BQ124" t="s">
        <v>1867</v>
      </c>
      <c r="BR124" s="18" t="s">
        <v>185</v>
      </c>
      <c r="BS124" s="11" t="s">
        <v>1460</v>
      </c>
      <c r="BT124" s="119" t="s">
        <v>402</v>
      </c>
      <c r="BU124" s="70" t="s">
        <v>342</v>
      </c>
      <c r="BV124" s="70" t="s">
        <v>1854</v>
      </c>
      <c r="BW124" s="29" t="s">
        <v>185</v>
      </c>
      <c r="BX124" s="119" t="s">
        <v>581</v>
      </c>
      <c r="BY124" s="70" t="s">
        <v>155</v>
      </c>
      <c r="BZ124" s="70" t="s">
        <v>1854</v>
      </c>
      <c r="CA124" s="29" t="s">
        <v>185</v>
      </c>
      <c r="CB124" s="119" t="s">
        <v>144</v>
      </c>
      <c r="CC124" s="70" t="s">
        <v>144</v>
      </c>
      <c r="CD124" s="70" t="s">
        <v>144</v>
      </c>
      <c r="CE124" s="12" t="s">
        <v>144</v>
      </c>
      <c r="CF124" s="119" t="s">
        <v>144</v>
      </c>
      <c r="CG124" s="70" t="s">
        <v>144</v>
      </c>
      <c r="CH124" s="70" t="s">
        <v>144</v>
      </c>
      <c r="CI124" s="12" t="s">
        <v>144</v>
      </c>
      <c r="CJ124" s="119" t="s">
        <v>144</v>
      </c>
      <c r="CK124" s="70" t="s">
        <v>144</v>
      </c>
      <c r="CL124" s="70" t="s">
        <v>144</v>
      </c>
      <c r="CM124" s="12" t="s">
        <v>144</v>
      </c>
      <c r="CN124" s="119" t="s">
        <v>144</v>
      </c>
      <c r="CO124" s="70" t="s">
        <v>144</v>
      </c>
      <c r="CP124" s="70" t="s">
        <v>144</v>
      </c>
      <c r="CQ124" s="12" t="s">
        <v>144</v>
      </c>
      <c r="CR124" s="119" t="s">
        <v>144</v>
      </c>
      <c r="CS124" s="70" t="s">
        <v>144</v>
      </c>
      <c r="CT124" s="70" t="s">
        <v>144</v>
      </c>
      <c r="CU124" s="12" t="s">
        <v>144</v>
      </c>
      <c r="CV124" s="119" t="s">
        <v>144</v>
      </c>
      <c r="CW124" s="12" t="s">
        <v>144</v>
      </c>
      <c r="CX124" s="12" t="s">
        <v>144</v>
      </c>
      <c r="CY124" s="12" t="s">
        <v>144</v>
      </c>
      <c r="CZ124" s="119" t="s">
        <v>144</v>
      </c>
      <c r="DA124" s="12" t="s">
        <v>144</v>
      </c>
      <c r="DB124" s="12" t="s">
        <v>144</v>
      </c>
      <c r="DC124" s="12" t="s">
        <v>144</v>
      </c>
      <c r="DD124" s="119" t="s">
        <v>144</v>
      </c>
      <c r="DE124" s="12" t="s">
        <v>144</v>
      </c>
      <c r="DF124" s="12" t="s">
        <v>144</v>
      </c>
      <c r="DG124" s="12" t="s">
        <v>144</v>
      </c>
      <c r="DH124" s="127" t="s">
        <v>144</v>
      </c>
      <c r="DI124" s="12" t="s">
        <v>144</v>
      </c>
      <c r="DJ124" s="12" t="s">
        <v>144</v>
      </c>
      <c r="DK124" s="12" t="s">
        <v>144</v>
      </c>
      <c r="DL124" s="10" t="s">
        <v>144</v>
      </c>
      <c r="DM124" s="12" t="s">
        <v>144</v>
      </c>
      <c r="DN124" s="10" t="s">
        <v>144</v>
      </c>
      <c r="DO124" s="12" t="s">
        <v>144</v>
      </c>
      <c r="DP124" s="10" t="s">
        <v>144</v>
      </c>
      <c r="DQ124" s="12" t="s">
        <v>144</v>
      </c>
      <c r="DR124" s="76" t="s">
        <v>144</v>
      </c>
      <c r="DS124" s="12" t="s">
        <v>144</v>
      </c>
      <c r="DT124" s="76" t="s">
        <v>144</v>
      </c>
      <c r="DU124" s="12" t="s">
        <v>144</v>
      </c>
      <c r="DV124" s="87" t="s">
        <v>156</v>
      </c>
      <c r="DW124" s="87" t="s">
        <v>144</v>
      </c>
      <c r="DX124" s="87" t="s">
        <v>144</v>
      </c>
      <c r="DY124" s="87" t="s">
        <v>144</v>
      </c>
      <c r="DZ124" s="87" t="s">
        <v>144</v>
      </c>
      <c r="EA124" s="87" t="s">
        <v>144</v>
      </c>
      <c r="EB124" s="87" t="s">
        <v>144</v>
      </c>
      <c r="EC124" s="87" t="s">
        <v>144</v>
      </c>
      <c r="ED124" s="87" t="s">
        <v>144</v>
      </c>
      <c r="EE124" s="87" t="s">
        <v>144</v>
      </c>
      <c r="EF124" s="87" t="s">
        <v>144</v>
      </c>
      <c r="EG124" s="87" t="s">
        <v>144</v>
      </c>
      <c r="EH124" s="87" t="s">
        <v>144</v>
      </c>
      <c r="EI124" s="87" t="s">
        <v>144</v>
      </c>
      <c r="EJ124" s="87" t="s">
        <v>144</v>
      </c>
      <c r="EK124" s="87" t="s">
        <v>144</v>
      </c>
      <c r="EL124" s="87" t="s">
        <v>144</v>
      </c>
      <c r="EM124" s="87" t="s">
        <v>144</v>
      </c>
      <c r="EN124" s="87" t="s">
        <v>144</v>
      </c>
      <c r="EO124" s="87" t="s">
        <v>144</v>
      </c>
      <c r="EP124" s="87" t="s">
        <v>144</v>
      </c>
      <c r="EQ124" s="87" t="s">
        <v>144</v>
      </c>
      <c r="ER124" s="87" t="s">
        <v>144</v>
      </c>
      <c r="ES124" s="87" t="s">
        <v>144</v>
      </c>
      <c r="ET124" s="87" t="s">
        <v>144</v>
      </c>
    </row>
    <row r="125" spans="1:150" ht="15" customHeight="1">
      <c r="A125" s="121" t="s">
        <v>224</v>
      </c>
      <c r="B125" s="34" t="s">
        <v>1879</v>
      </c>
      <c r="C125" t="s">
        <v>129</v>
      </c>
      <c r="D125">
        <v>2011</v>
      </c>
      <c r="E125" t="s">
        <v>1843</v>
      </c>
      <c r="F125" t="s">
        <v>1880</v>
      </c>
      <c r="G125" t="s">
        <v>283</v>
      </c>
      <c r="H125"/>
      <c r="I125" t="s">
        <v>284</v>
      </c>
      <c r="J125" t="s">
        <v>1881</v>
      </c>
      <c r="K125" t="s">
        <v>1882</v>
      </c>
      <c r="L125" t="s">
        <v>378</v>
      </c>
      <c r="M125" s="107">
        <v>45323.629687499997</v>
      </c>
      <c r="N125" s="107">
        <v>45323.629687499997</v>
      </c>
      <c r="O125" s="107">
        <v>45321.602476851855</v>
      </c>
      <c r="P125" t="s">
        <v>1883</v>
      </c>
      <c r="Q125"/>
      <c r="R125">
        <v>4</v>
      </c>
      <c r="S125">
        <v>7</v>
      </c>
      <c r="T125"/>
      <c r="U125" t="s">
        <v>289</v>
      </c>
      <c r="V125" t="s">
        <v>1884</v>
      </c>
      <c r="W125"/>
      <c r="X125"/>
      <c r="Y125"/>
      <c r="Z125"/>
      <c r="AA125"/>
      <c r="AB125"/>
      <c r="AC125" t="s">
        <v>137</v>
      </c>
      <c r="AD125" s="34" t="s">
        <v>1885</v>
      </c>
      <c r="AE125" s="21" t="s">
        <v>968</v>
      </c>
      <c r="AF125" s="21" t="s">
        <v>969</v>
      </c>
      <c r="AG125" s="25">
        <v>5</v>
      </c>
      <c r="AH125" s="8" t="s">
        <v>970</v>
      </c>
      <c r="AI125" s="10" t="s">
        <v>144</v>
      </c>
      <c r="AJ125" s="10" t="s">
        <v>144</v>
      </c>
      <c r="AK125" s="10" t="s">
        <v>144</v>
      </c>
      <c r="AL125" s="10" t="s">
        <v>144</v>
      </c>
      <c r="AM125" s="10" t="s">
        <v>144</v>
      </c>
      <c r="AN125" s="10" t="s">
        <v>144</v>
      </c>
      <c r="AO125" s="10" t="s">
        <v>144</v>
      </c>
      <c r="AP125" s="10" t="s">
        <v>144</v>
      </c>
      <c r="AQ125" s="10" t="s">
        <v>144</v>
      </c>
      <c r="AR125" s="8" t="s">
        <v>143</v>
      </c>
      <c r="AS125" s="8" t="s">
        <v>143</v>
      </c>
      <c r="AT125" s="8" t="s">
        <v>143</v>
      </c>
      <c r="AU125" s="8" t="s">
        <v>143</v>
      </c>
      <c r="AV125" s="8" t="s">
        <v>143</v>
      </c>
      <c r="AW125" s="8" t="s">
        <v>143</v>
      </c>
      <c r="AX125" s="8" t="s">
        <v>143</v>
      </c>
      <c r="AY125" s="8" t="s">
        <v>143</v>
      </c>
      <c r="AZ125" s="8" t="s">
        <v>143</v>
      </c>
      <c r="BA125" s="8" t="s">
        <v>143</v>
      </c>
      <c r="BB125" s="13" t="s">
        <v>144</v>
      </c>
      <c r="BC125" s="11" t="s">
        <v>1886</v>
      </c>
      <c r="BD125" s="11" t="s">
        <v>454</v>
      </c>
      <c r="BE125" s="120" t="s">
        <v>383</v>
      </c>
      <c r="BF125" s="120" t="s">
        <v>311</v>
      </c>
      <c r="BG125" s="120" t="s">
        <v>144</v>
      </c>
      <c r="BH125" s="120" t="s">
        <v>144</v>
      </c>
      <c r="BI125" s="120" t="s">
        <v>144</v>
      </c>
      <c r="BJ125" s="10" t="s">
        <v>144</v>
      </c>
      <c r="BK125" s="10" t="s">
        <v>144</v>
      </c>
      <c r="BL125" s="10" t="s">
        <v>144</v>
      </c>
      <c r="BM125" s="10" t="s">
        <v>144</v>
      </c>
      <c r="BN125" s="10" t="s">
        <v>144</v>
      </c>
      <c r="BO125" s="34" t="s">
        <v>1887</v>
      </c>
      <c r="BP125" s="8" t="s">
        <v>1001</v>
      </c>
      <c r="BQ125" s="9" t="s">
        <v>1888</v>
      </c>
      <c r="BR125" s="20" t="s">
        <v>238</v>
      </c>
      <c r="BS125" s="11" t="s">
        <v>1889</v>
      </c>
      <c r="BT125" s="119" t="s">
        <v>641</v>
      </c>
      <c r="BU125" s="70" t="s">
        <v>155</v>
      </c>
      <c r="BV125" s="70" t="s">
        <v>1854</v>
      </c>
      <c r="BW125" s="30" t="s">
        <v>238</v>
      </c>
      <c r="BX125" s="119" t="s">
        <v>402</v>
      </c>
      <c r="BY125" s="70" t="s">
        <v>342</v>
      </c>
      <c r="BZ125" s="70" t="s">
        <v>1854</v>
      </c>
      <c r="CA125" s="30" t="s">
        <v>238</v>
      </c>
      <c r="CB125" s="119" t="s">
        <v>1890</v>
      </c>
      <c r="CC125" s="70" t="s">
        <v>342</v>
      </c>
      <c r="CD125" s="70" t="s">
        <v>1854</v>
      </c>
      <c r="CE125" s="30" t="s">
        <v>238</v>
      </c>
      <c r="CF125" s="119" t="s">
        <v>144</v>
      </c>
      <c r="CG125" s="70" t="s">
        <v>144</v>
      </c>
      <c r="CH125" s="70" t="s">
        <v>144</v>
      </c>
      <c r="CI125" s="12" t="s">
        <v>144</v>
      </c>
      <c r="CJ125" s="119" t="s">
        <v>144</v>
      </c>
      <c r="CK125" s="70" t="s">
        <v>144</v>
      </c>
      <c r="CL125" s="70" t="s">
        <v>144</v>
      </c>
      <c r="CM125" s="12" t="s">
        <v>144</v>
      </c>
      <c r="CN125" s="119" t="s">
        <v>144</v>
      </c>
      <c r="CO125" s="70" t="s">
        <v>144</v>
      </c>
      <c r="CP125" s="70" t="s">
        <v>144</v>
      </c>
      <c r="CQ125" s="8" t="s">
        <v>144</v>
      </c>
      <c r="CR125" s="119" t="s">
        <v>144</v>
      </c>
      <c r="CS125" s="70" t="s">
        <v>144</v>
      </c>
      <c r="CT125" s="70" t="s">
        <v>144</v>
      </c>
      <c r="CU125" s="12" t="s">
        <v>144</v>
      </c>
      <c r="CV125" s="119" t="s">
        <v>144</v>
      </c>
      <c r="CW125" s="12" t="s">
        <v>144</v>
      </c>
      <c r="CX125" s="12" t="s">
        <v>144</v>
      </c>
      <c r="CY125" s="12" t="s">
        <v>144</v>
      </c>
      <c r="CZ125" s="119" t="s">
        <v>144</v>
      </c>
      <c r="DA125" s="12" t="s">
        <v>144</v>
      </c>
      <c r="DB125" s="12" t="s">
        <v>144</v>
      </c>
      <c r="DC125" s="12" t="s">
        <v>144</v>
      </c>
      <c r="DD125" s="119" t="s">
        <v>144</v>
      </c>
      <c r="DE125" s="12" t="s">
        <v>144</v>
      </c>
      <c r="DF125" s="12" t="s">
        <v>144</v>
      </c>
      <c r="DG125" s="12" t="s">
        <v>144</v>
      </c>
      <c r="DH125" s="127" t="s">
        <v>144</v>
      </c>
      <c r="DI125" s="12" t="s">
        <v>144</v>
      </c>
      <c r="DJ125" s="12" t="s">
        <v>144</v>
      </c>
      <c r="DK125" s="12" t="s">
        <v>144</v>
      </c>
      <c r="DL125" s="10" t="s">
        <v>144</v>
      </c>
      <c r="DM125" s="12" t="s">
        <v>144</v>
      </c>
      <c r="DN125" s="10" t="s">
        <v>144</v>
      </c>
      <c r="DO125" s="12" t="s">
        <v>144</v>
      </c>
      <c r="DP125" s="10" t="s">
        <v>144</v>
      </c>
      <c r="DQ125" s="12" t="s">
        <v>144</v>
      </c>
      <c r="DR125" s="76" t="s">
        <v>144</v>
      </c>
      <c r="DS125" s="12" t="s">
        <v>144</v>
      </c>
      <c r="DT125" s="76" t="s">
        <v>144</v>
      </c>
      <c r="DU125" s="12" t="s">
        <v>144</v>
      </c>
      <c r="DV125" s="87" t="s">
        <v>156</v>
      </c>
      <c r="DW125" s="87" t="s">
        <v>144</v>
      </c>
      <c r="DX125" s="87" t="s">
        <v>144</v>
      </c>
      <c r="DY125" s="87" t="s">
        <v>144</v>
      </c>
      <c r="DZ125" s="87" t="s">
        <v>144</v>
      </c>
      <c r="EA125" s="87" t="s">
        <v>144</v>
      </c>
      <c r="EB125" s="87" t="s">
        <v>144</v>
      </c>
      <c r="EC125" s="87" t="s">
        <v>144</v>
      </c>
      <c r="ED125" s="87" t="s">
        <v>144</v>
      </c>
      <c r="EE125" s="87" t="s">
        <v>144</v>
      </c>
      <c r="EF125" s="87" t="s">
        <v>144</v>
      </c>
      <c r="EG125" s="87" t="s">
        <v>144</v>
      </c>
      <c r="EH125" s="87" t="s">
        <v>144</v>
      </c>
      <c r="EI125" s="87" t="s">
        <v>144</v>
      </c>
      <c r="EJ125" s="87" t="s">
        <v>144</v>
      </c>
      <c r="EK125" s="87" t="s">
        <v>144</v>
      </c>
      <c r="EL125" s="87" t="s">
        <v>144</v>
      </c>
      <c r="EM125" s="87" t="s">
        <v>144</v>
      </c>
      <c r="EN125" s="87" t="s">
        <v>144</v>
      </c>
      <c r="EO125" s="87" t="s">
        <v>144</v>
      </c>
      <c r="EP125" s="87" t="s">
        <v>144</v>
      </c>
      <c r="EQ125" s="87" t="s">
        <v>144</v>
      </c>
      <c r="ER125" s="87" t="s">
        <v>144</v>
      </c>
      <c r="ES125" s="87" t="s">
        <v>144</v>
      </c>
      <c r="ET125" s="87" t="s">
        <v>144</v>
      </c>
    </row>
    <row r="126" spans="1:150" ht="15" customHeight="1">
      <c r="A126" s="121" t="s">
        <v>224</v>
      </c>
      <c r="B126" s="34" t="s">
        <v>1891</v>
      </c>
      <c r="C126" t="s">
        <v>264</v>
      </c>
      <c r="D126">
        <v>1993</v>
      </c>
      <c r="E126" t="s">
        <v>1892</v>
      </c>
      <c r="F126" t="s">
        <v>1893</v>
      </c>
      <c r="G126"/>
      <c r="H126"/>
      <c r="I126"/>
      <c r="J126"/>
      <c r="K126" t="s">
        <v>1894</v>
      </c>
      <c r="L126" s="106">
        <v>34115</v>
      </c>
      <c r="M126" s="107">
        <v>45323.629583333335</v>
      </c>
      <c r="N126" s="107">
        <v>45323.629583333335</v>
      </c>
      <c r="O126"/>
      <c r="P126"/>
      <c r="Q126"/>
      <c r="R126"/>
      <c r="S126"/>
      <c r="T126"/>
      <c r="U126"/>
      <c r="V126"/>
      <c r="W126"/>
      <c r="X126"/>
      <c r="Y126"/>
      <c r="Z126"/>
      <c r="AA126" t="s">
        <v>1361</v>
      </c>
      <c r="AB126"/>
      <c r="AC126" t="s">
        <v>137</v>
      </c>
      <c r="AD126" s="34" t="s">
        <v>1895</v>
      </c>
      <c r="AE126" s="112" t="s">
        <v>995</v>
      </c>
      <c r="AF126" s="112" t="s">
        <v>1068</v>
      </c>
      <c r="AG126" s="25">
        <v>3</v>
      </c>
      <c r="AH126" s="8" t="s">
        <v>997</v>
      </c>
      <c r="AI126" s="10" t="s">
        <v>144</v>
      </c>
      <c r="AJ126" s="10" t="s">
        <v>144</v>
      </c>
      <c r="AK126" s="10" t="s">
        <v>144</v>
      </c>
      <c r="AL126" s="10" t="s">
        <v>144</v>
      </c>
      <c r="AM126" s="10" t="s">
        <v>144</v>
      </c>
      <c r="AN126" s="10" t="s">
        <v>144</v>
      </c>
      <c r="AO126" s="10" t="s">
        <v>144</v>
      </c>
      <c r="AP126" s="10" t="s">
        <v>144</v>
      </c>
      <c r="AQ126" s="10" t="s">
        <v>144</v>
      </c>
      <c r="AR126" s="8" t="s">
        <v>143</v>
      </c>
      <c r="AS126" s="8" t="s">
        <v>143</v>
      </c>
      <c r="AT126" s="8" t="s">
        <v>143</v>
      </c>
      <c r="AU126" s="8" t="s">
        <v>143</v>
      </c>
      <c r="AV126" s="8" t="s">
        <v>143</v>
      </c>
      <c r="AW126" s="8" t="s">
        <v>143</v>
      </c>
      <c r="AX126" s="8" t="s">
        <v>143</v>
      </c>
      <c r="AY126" s="8" t="s">
        <v>143</v>
      </c>
      <c r="AZ126" s="8" t="s">
        <v>143</v>
      </c>
      <c r="BA126" s="8" t="s">
        <v>143</v>
      </c>
      <c r="BB126" s="13" t="s">
        <v>144</v>
      </c>
      <c r="BC126" s="11" t="s">
        <v>1896</v>
      </c>
      <c r="BD126" s="11" t="s">
        <v>1337</v>
      </c>
      <c r="BE126" s="120" t="s">
        <v>147</v>
      </c>
      <c r="BF126" s="120" t="s">
        <v>148</v>
      </c>
      <c r="BG126" s="120" t="s">
        <v>144</v>
      </c>
      <c r="BH126" s="120" t="s">
        <v>144</v>
      </c>
      <c r="BI126" s="120" t="s">
        <v>144</v>
      </c>
      <c r="BJ126" s="10" t="s">
        <v>144</v>
      </c>
      <c r="BK126" s="10" t="s">
        <v>144</v>
      </c>
      <c r="BL126" s="10" t="s">
        <v>144</v>
      </c>
      <c r="BM126" s="10" t="s">
        <v>144</v>
      </c>
      <c r="BN126" s="10" t="s">
        <v>144</v>
      </c>
      <c r="BO126" s="34" t="s">
        <v>1897</v>
      </c>
      <c r="BP126" s="8" t="s">
        <v>1001</v>
      </c>
      <c r="BQ126" s="9" t="s">
        <v>1898</v>
      </c>
      <c r="BR126" s="17" t="s">
        <v>152</v>
      </c>
      <c r="BS126" s="11" t="s">
        <v>1889</v>
      </c>
      <c r="BT126" s="119" t="s">
        <v>387</v>
      </c>
      <c r="BU126" s="70" t="s">
        <v>155</v>
      </c>
      <c r="BV126" s="70" t="s">
        <v>1899</v>
      </c>
      <c r="BW126" s="29" t="s">
        <v>185</v>
      </c>
      <c r="BX126" s="119" t="s">
        <v>641</v>
      </c>
      <c r="BY126" s="70" t="s">
        <v>155</v>
      </c>
      <c r="BZ126" s="70" t="s">
        <v>1854</v>
      </c>
      <c r="CA126" s="30" t="s">
        <v>238</v>
      </c>
      <c r="CB126" s="119" t="s">
        <v>341</v>
      </c>
      <c r="CC126" s="70" t="s">
        <v>342</v>
      </c>
      <c r="CD126" s="70" t="s">
        <v>1854</v>
      </c>
      <c r="CE126" s="30" t="s">
        <v>238</v>
      </c>
      <c r="CF126" s="119" t="s">
        <v>144</v>
      </c>
      <c r="CG126" s="70" t="s">
        <v>144</v>
      </c>
      <c r="CH126" s="70" t="s">
        <v>144</v>
      </c>
      <c r="CI126" s="12" t="s">
        <v>144</v>
      </c>
      <c r="CJ126" s="119" t="s">
        <v>144</v>
      </c>
      <c r="CK126" s="70" t="s">
        <v>144</v>
      </c>
      <c r="CL126" s="70" t="s">
        <v>144</v>
      </c>
      <c r="CM126" s="12" t="s">
        <v>144</v>
      </c>
      <c r="CN126" s="119" t="s">
        <v>144</v>
      </c>
      <c r="CO126" s="70" t="s">
        <v>144</v>
      </c>
      <c r="CP126" s="70" t="s">
        <v>144</v>
      </c>
      <c r="CQ126" s="12" t="s">
        <v>144</v>
      </c>
      <c r="CR126" s="119" t="s">
        <v>144</v>
      </c>
      <c r="CS126" s="70" t="s">
        <v>144</v>
      </c>
      <c r="CT126" s="70" t="s">
        <v>144</v>
      </c>
      <c r="CU126" s="12" t="s">
        <v>144</v>
      </c>
      <c r="CV126" s="119" t="s">
        <v>144</v>
      </c>
      <c r="CW126" s="12" t="s">
        <v>144</v>
      </c>
      <c r="CX126" s="12" t="s">
        <v>144</v>
      </c>
      <c r="CY126" s="12" t="s">
        <v>144</v>
      </c>
      <c r="CZ126" s="119" t="s">
        <v>144</v>
      </c>
      <c r="DA126" s="12" t="s">
        <v>144</v>
      </c>
      <c r="DB126" s="12" t="s">
        <v>144</v>
      </c>
      <c r="DC126" s="12" t="s">
        <v>144</v>
      </c>
      <c r="DD126" s="119" t="s">
        <v>144</v>
      </c>
      <c r="DE126" s="12" t="s">
        <v>144</v>
      </c>
      <c r="DF126" s="12" t="s">
        <v>144</v>
      </c>
      <c r="DG126" s="12" t="s">
        <v>144</v>
      </c>
      <c r="DH126" s="127" t="s">
        <v>144</v>
      </c>
      <c r="DI126" s="12" t="s">
        <v>144</v>
      </c>
      <c r="DJ126" s="12" t="s">
        <v>144</v>
      </c>
      <c r="DK126" s="12" t="s">
        <v>144</v>
      </c>
      <c r="DL126" s="10" t="s">
        <v>144</v>
      </c>
      <c r="DM126" s="12" t="s">
        <v>144</v>
      </c>
      <c r="DN126" s="10" t="s">
        <v>144</v>
      </c>
      <c r="DO126" s="12" t="s">
        <v>144</v>
      </c>
      <c r="DP126" s="10" t="s">
        <v>144</v>
      </c>
      <c r="DQ126" s="12" t="s">
        <v>144</v>
      </c>
      <c r="DR126" s="76" t="s">
        <v>144</v>
      </c>
      <c r="DS126" s="12" t="s">
        <v>144</v>
      </c>
      <c r="DT126" s="76" t="s">
        <v>144</v>
      </c>
      <c r="DU126" s="12" t="s">
        <v>144</v>
      </c>
      <c r="DV126" s="87" t="s">
        <v>156</v>
      </c>
      <c r="DW126" s="87" t="s">
        <v>144</v>
      </c>
      <c r="DX126" s="87" t="s">
        <v>144</v>
      </c>
      <c r="DY126" s="87" t="s">
        <v>144</v>
      </c>
      <c r="DZ126" s="87" t="s">
        <v>144</v>
      </c>
      <c r="EA126" s="87" t="s">
        <v>144</v>
      </c>
      <c r="EB126" s="87" t="s">
        <v>144</v>
      </c>
      <c r="EC126" s="87" t="s">
        <v>144</v>
      </c>
      <c r="ED126" s="87" t="s">
        <v>144</v>
      </c>
      <c r="EE126" s="87" t="s">
        <v>144</v>
      </c>
      <c r="EF126" s="87" t="s">
        <v>144</v>
      </c>
      <c r="EG126" s="87" t="s">
        <v>144</v>
      </c>
      <c r="EH126" s="87" t="s">
        <v>144</v>
      </c>
      <c r="EI126" s="87" t="s">
        <v>144</v>
      </c>
      <c r="EJ126" s="87" t="s">
        <v>144</v>
      </c>
      <c r="EK126" s="87" t="s">
        <v>144</v>
      </c>
      <c r="EL126" s="87" t="s">
        <v>144</v>
      </c>
      <c r="EM126" s="87" t="s">
        <v>144</v>
      </c>
      <c r="EN126" s="87" t="s">
        <v>144</v>
      </c>
      <c r="EO126" s="87" t="s">
        <v>144</v>
      </c>
      <c r="EP126" s="87" t="s">
        <v>144</v>
      </c>
      <c r="EQ126" s="87" t="s">
        <v>144</v>
      </c>
      <c r="ER126" s="87" t="s">
        <v>144</v>
      </c>
      <c r="ES126" s="87" t="s">
        <v>144</v>
      </c>
      <c r="ET126" s="87" t="s">
        <v>144</v>
      </c>
    </row>
    <row r="127" spans="1:150" ht="15" customHeight="1">
      <c r="B127" s="34" t="s">
        <v>1900</v>
      </c>
      <c r="C127" t="s">
        <v>129</v>
      </c>
      <c r="D127">
        <v>2019</v>
      </c>
      <c r="E127" t="s">
        <v>1901</v>
      </c>
      <c r="F127" t="s">
        <v>1902</v>
      </c>
      <c r="G127" t="s">
        <v>1657</v>
      </c>
      <c r="H127"/>
      <c r="I127" t="s">
        <v>1658</v>
      </c>
      <c r="J127" t="s">
        <v>1903</v>
      </c>
      <c r="K127" t="s">
        <v>1904</v>
      </c>
      <c r="L127" t="s">
        <v>1905</v>
      </c>
      <c r="M127" s="107">
        <v>45323.629583333335</v>
      </c>
      <c r="N127" s="107">
        <v>45323.629583333335</v>
      </c>
      <c r="O127" s="107">
        <v>45321.606111111112</v>
      </c>
      <c r="P127" t="s">
        <v>1906</v>
      </c>
      <c r="Q127"/>
      <c r="R127">
        <v>2</v>
      </c>
      <c r="S127">
        <v>22</v>
      </c>
      <c r="T127"/>
      <c r="U127" t="s">
        <v>1657</v>
      </c>
      <c r="V127"/>
      <c r="W127"/>
      <c r="X127"/>
      <c r="Y127"/>
      <c r="Z127"/>
      <c r="AA127"/>
      <c r="AB127"/>
      <c r="AC127" t="s">
        <v>137</v>
      </c>
      <c r="AD127" s="34" t="s">
        <v>1907</v>
      </c>
      <c r="AE127" s="21" t="s">
        <v>968</v>
      </c>
      <c r="AF127" s="21" t="s">
        <v>969</v>
      </c>
      <c r="AG127" s="25">
        <v>5</v>
      </c>
      <c r="AH127" s="8" t="s">
        <v>970</v>
      </c>
      <c r="AI127" s="10" t="s">
        <v>144</v>
      </c>
      <c r="AJ127" s="10" t="s">
        <v>144</v>
      </c>
      <c r="AK127" s="10" t="s">
        <v>144</v>
      </c>
      <c r="AL127" s="10" t="s">
        <v>144</v>
      </c>
      <c r="AM127" s="10" t="s">
        <v>144</v>
      </c>
      <c r="AN127" s="10" t="s">
        <v>144</v>
      </c>
      <c r="AO127" s="10" t="s">
        <v>144</v>
      </c>
      <c r="AP127" s="10" t="s">
        <v>144</v>
      </c>
      <c r="AQ127" s="10" t="s">
        <v>144</v>
      </c>
      <c r="AR127" s="8" t="s">
        <v>143</v>
      </c>
      <c r="AS127" s="8" t="s">
        <v>143</v>
      </c>
      <c r="AT127" s="8" t="s">
        <v>143</v>
      </c>
      <c r="AU127" s="8" t="s">
        <v>143</v>
      </c>
      <c r="AV127" s="8" t="s">
        <v>143</v>
      </c>
      <c r="AW127" s="8" t="s">
        <v>143</v>
      </c>
      <c r="AX127" s="8" t="s">
        <v>143</v>
      </c>
      <c r="AY127" s="8" t="s">
        <v>143</v>
      </c>
      <c r="AZ127" s="8" t="s">
        <v>143</v>
      </c>
      <c r="BA127" s="8" t="s">
        <v>143</v>
      </c>
      <c r="BB127" s="13" t="s">
        <v>144</v>
      </c>
      <c r="BC127" s="11" t="s">
        <v>1908</v>
      </c>
      <c r="BD127" s="11" t="s">
        <v>1909</v>
      </c>
      <c r="BE127" s="120" t="s">
        <v>234</v>
      </c>
      <c r="BF127" s="120" t="s">
        <v>144</v>
      </c>
      <c r="BG127" s="120" t="s">
        <v>144</v>
      </c>
      <c r="BH127" s="120" t="s">
        <v>144</v>
      </c>
      <c r="BI127" s="120" t="s">
        <v>144</v>
      </c>
      <c r="BJ127" s="10" t="s">
        <v>144</v>
      </c>
      <c r="BK127" s="10" t="s">
        <v>144</v>
      </c>
      <c r="BL127" s="10" t="s">
        <v>144</v>
      </c>
      <c r="BM127" s="10" t="s">
        <v>144</v>
      </c>
      <c r="BN127" s="10" t="s">
        <v>144</v>
      </c>
      <c r="BO127" s="34" t="s">
        <v>1910</v>
      </c>
      <c r="BP127" s="8" t="s">
        <v>1001</v>
      </c>
      <c r="BQ127" s="9" t="s">
        <v>1911</v>
      </c>
      <c r="BR127" s="18" t="s">
        <v>185</v>
      </c>
      <c r="BS127" s="11" t="s">
        <v>401</v>
      </c>
      <c r="BT127" s="119" t="s">
        <v>401</v>
      </c>
      <c r="BU127" s="70" t="s">
        <v>155</v>
      </c>
      <c r="BV127" s="70" t="s">
        <v>1912</v>
      </c>
      <c r="BW127" s="29" t="s">
        <v>185</v>
      </c>
      <c r="BX127" s="119" t="s">
        <v>486</v>
      </c>
      <c r="BY127" s="70" t="s">
        <v>342</v>
      </c>
      <c r="BZ127" s="70" t="s">
        <v>1913</v>
      </c>
      <c r="CA127" s="29" t="s">
        <v>185</v>
      </c>
      <c r="CB127" s="119" t="s">
        <v>144</v>
      </c>
      <c r="CC127" s="70" t="s">
        <v>144</v>
      </c>
      <c r="CD127" s="70" t="s">
        <v>144</v>
      </c>
      <c r="CE127" s="12" t="s">
        <v>144</v>
      </c>
      <c r="CF127" s="119" t="s">
        <v>144</v>
      </c>
      <c r="CG127" s="70" t="s">
        <v>144</v>
      </c>
      <c r="CH127" s="70" t="s">
        <v>144</v>
      </c>
      <c r="CI127" s="12" t="s">
        <v>144</v>
      </c>
      <c r="CJ127" s="119" t="s">
        <v>144</v>
      </c>
      <c r="CK127" s="70" t="s">
        <v>144</v>
      </c>
      <c r="CL127" s="70" t="s">
        <v>144</v>
      </c>
      <c r="CM127" s="12" t="s">
        <v>144</v>
      </c>
      <c r="CN127" s="119" t="s">
        <v>144</v>
      </c>
      <c r="CO127" s="70" t="s">
        <v>144</v>
      </c>
      <c r="CP127" s="70" t="s">
        <v>144</v>
      </c>
      <c r="CQ127" s="12" t="s">
        <v>144</v>
      </c>
      <c r="CR127" s="119" t="s">
        <v>144</v>
      </c>
      <c r="CS127" s="70" t="s">
        <v>144</v>
      </c>
      <c r="CT127" s="70" t="s">
        <v>144</v>
      </c>
      <c r="CU127" s="12" t="s">
        <v>144</v>
      </c>
      <c r="CV127" s="119" t="s">
        <v>144</v>
      </c>
      <c r="CW127" s="12" t="s">
        <v>144</v>
      </c>
      <c r="CX127" s="12" t="s">
        <v>144</v>
      </c>
      <c r="CY127" s="12" t="s">
        <v>144</v>
      </c>
      <c r="CZ127" s="119" t="s">
        <v>144</v>
      </c>
      <c r="DA127" s="12" t="s">
        <v>144</v>
      </c>
      <c r="DB127" s="12" t="s">
        <v>144</v>
      </c>
      <c r="DC127" s="12" t="s">
        <v>144</v>
      </c>
      <c r="DD127" s="119" t="s">
        <v>144</v>
      </c>
      <c r="DE127" s="12" t="s">
        <v>144</v>
      </c>
      <c r="DF127" s="12" t="s">
        <v>144</v>
      </c>
      <c r="DG127" s="12" t="s">
        <v>144</v>
      </c>
      <c r="DH127" s="127" t="s">
        <v>144</v>
      </c>
      <c r="DI127" s="12" t="s">
        <v>144</v>
      </c>
      <c r="DJ127" s="12" t="s">
        <v>144</v>
      </c>
      <c r="DK127" s="12" t="s">
        <v>144</v>
      </c>
      <c r="DL127" s="10" t="s">
        <v>144</v>
      </c>
      <c r="DM127" s="12" t="s">
        <v>144</v>
      </c>
      <c r="DN127" s="10" t="s">
        <v>144</v>
      </c>
      <c r="DO127" s="12" t="s">
        <v>144</v>
      </c>
      <c r="DP127" s="10" t="s">
        <v>144</v>
      </c>
      <c r="DQ127" s="12" t="s">
        <v>144</v>
      </c>
      <c r="DR127" s="76" t="s">
        <v>144</v>
      </c>
      <c r="DS127" s="12" t="s">
        <v>144</v>
      </c>
      <c r="DT127" s="76" t="s">
        <v>144</v>
      </c>
      <c r="DU127" s="12" t="s">
        <v>144</v>
      </c>
      <c r="DV127" s="87" t="s">
        <v>156</v>
      </c>
      <c r="DW127" s="87" t="s">
        <v>144</v>
      </c>
      <c r="DX127" s="87" t="s">
        <v>144</v>
      </c>
      <c r="DY127" s="87" t="s">
        <v>144</v>
      </c>
      <c r="DZ127" s="87" t="s">
        <v>144</v>
      </c>
      <c r="EA127" s="87" t="s">
        <v>144</v>
      </c>
      <c r="EB127" s="87" t="s">
        <v>144</v>
      </c>
      <c r="EC127" s="87" t="s">
        <v>144</v>
      </c>
      <c r="ED127" s="87" t="s">
        <v>144</v>
      </c>
      <c r="EE127" s="87" t="s">
        <v>144</v>
      </c>
      <c r="EF127" s="87" t="s">
        <v>144</v>
      </c>
      <c r="EG127" s="87" t="s">
        <v>144</v>
      </c>
      <c r="EH127" s="87" t="s">
        <v>144</v>
      </c>
      <c r="EI127" s="87" t="s">
        <v>144</v>
      </c>
      <c r="EJ127" s="87" t="s">
        <v>144</v>
      </c>
      <c r="EK127" s="87" t="s">
        <v>144</v>
      </c>
      <c r="EL127" s="87" t="s">
        <v>144</v>
      </c>
      <c r="EM127" s="87" t="s">
        <v>144</v>
      </c>
      <c r="EN127" s="87" t="s">
        <v>144</v>
      </c>
      <c r="EO127" s="87" t="s">
        <v>144</v>
      </c>
      <c r="EP127" s="87" t="s">
        <v>144</v>
      </c>
      <c r="EQ127" s="87" t="s">
        <v>144</v>
      </c>
      <c r="ER127" s="87" t="s">
        <v>144</v>
      </c>
      <c r="ES127" s="87" t="s">
        <v>144</v>
      </c>
      <c r="ET127" s="87" t="s">
        <v>144</v>
      </c>
    </row>
    <row r="128" spans="1:150" ht="15" customHeight="1">
      <c r="B128" s="34" t="s">
        <v>1914</v>
      </c>
      <c r="C128" t="s">
        <v>129</v>
      </c>
      <c r="D128">
        <v>2017</v>
      </c>
      <c r="E128" t="s">
        <v>1915</v>
      </c>
      <c r="F128" t="s">
        <v>1916</v>
      </c>
      <c r="G128" t="s">
        <v>363</v>
      </c>
      <c r="H128"/>
      <c r="I128" t="s">
        <v>364</v>
      </c>
      <c r="J128" t="s">
        <v>1917</v>
      </c>
      <c r="K128" t="s">
        <v>1918</v>
      </c>
      <c r="L128" t="s">
        <v>1150</v>
      </c>
      <c r="M128" s="107">
        <v>45323.629629629628</v>
      </c>
      <c r="N128" s="107">
        <v>45323.629629629628</v>
      </c>
      <c r="O128" s="107">
        <v>45321.606365740743</v>
      </c>
      <c r="P128" t="s">
        <v>1919</v>
      </c>
      <c r="Q128"/>
      <c r="R128">
        <v>4</v>
      </c>
      <c r="S128">
        <v>33</v>
      </c>
      <c r="T128"/>
      <c r="U128" t="s">
        <v>367</v>
      </c>
      <c r="V128" t="s">
        <v>1920</v>
      </c>
      <c r="W128"/>
      <c r="X128"/>
      <c r="Y128"/>
      <c r="Z128"/>
      <c r="AA128"/>
      <c r="AB128"/>
      <c r="AC128" t="s">
        <v>137</v>
      </c>
      <c r="AD128" s="34" t="s">
        <v>1921</v>
      </c>
      <c r="AE128" s="21" t="s">
        <v>968</v>
      </c>
      <c r="AF128" s="21" t="s">
        <v>969</v>
      </c>
      <c r="AG128" s="25">
        <v>5</v>
      </c>
      <c r="AH128" s="8" t="s">
        <v>970</v>
      </c>
      <c r="AI128" s="10" t="s">
        <v>144</v>
      </c>
      <c r="AJ128" s="10" t="s">
        <v>144</v>
      </c>
      <c r="AK128" s="10" t="s">
        <v>144</v>
      </c>
      <c r="AL128" s="10" t="s">
        <v>144</v>
      </c>
      <c r="AM128" s="10" t="s">
        <v>144</v>
      </c>
      <c r="AN128" s="10" t="s">
        <v>144</v>
      </c>
      <c r="AO128" s="10" t="s">
        <v>144</v>
      </c>
      <c r="AP128" s="10" t="s">
        <v>144</v>
      </c>
      <c r="AQ128" s="10" t="s">
        <v>144</v>
      </c>
      <c r="AR128" s="8" t="s">
        <v>143</v>
      </c>
      <c r="AS128" s="8" t="s">
        <v>143</v>
      </c>
      <c r="AT128" s="8" t="s">
        <v>143</v>
      </c>
      <c r="AU128" s="8" t="s">
        <v>143</v>
      </c>
      <c r="AV128" s="8" t="s">
        <v>143</v>
      </c>
      <c r="AW128" s="8" t="s">
        <v>143</v>
      </c>
      <c r="AX128" s="8" t="s">
        <v>143</v>
      </c>
      <c r="AY128" s="8" t="s">
        <v>143</v>
      </c>
      <c r="AZ128" s="8" t="s">
        <v>143</v>
      </c>
      <c r="BA128" s="8" t="s">
        <v>143</v>
      </c>
      <c r="BB128" s="13" t="s">
        <v>144</v>
      </c>
      <c r="BC128" s="11" t="s">
        <v>1922</v>
      </c>
      <c r="BD128" s="11" t="s">
        <v>353</v>
      </c>
      <c r="BE128" s="120" t="s">
        <v>311</v>
      </c>
      <c r="BF128" s="120" t="s">
        <v>144</v>
      </c>
      <c r="BG128" s="120" t="s">
        <v>144</v>
      </c>
      <c r="BH128" s="120" t="s">
        <v>144</v>
      </c>
      <c r="BI128" s="120" t="s">
        <v>144</v>
      </c>
      <c r="BJ128" s="10" t="s">
        <v>144</v>
      </c>
      <c r="BK128" s="10" t="s">
        <v>144</v>
      </c>
      <c r="BL128" s="10" t="s">
        <v>144</v>
      </c>
      <c r="BM128" s="10" t="s">
        <v>144</v>
      </c>
      <c r="BN128" s="10" t="s">
        <v>144</v>
      </c>
      <c r="BO128" s="34" t="s">
        <v>1923</v>
      </c>
      <c r="BP128" s="8" t="s">
        <v>1001</v>
      </c>
      <c r="BQ128" s="9" t="s">
        <v>1924</v>
      </c>
      <c r="BR128" s="18" t="s">
        <v>185</v>
      </c>
      <c r="BS128" s="11" t="s">
        <v>1814</v>
      </c>
      <c r="BT128" s="119" t="s">
        <v>387</v>
      </c>
      <c r="BU128" s="70" t="s">
        <v>155</v>
      </c>
      <c r="BV128" s="70" t="s">
        <v>1925</v>
      </c>
      <c r="BW128" s="29" t="s">
        <v>185</v>
      </c>
      <c r="BX128" s="119" t="s">
        <v>144</v>
      </c>
      <c r="BY128" s="70" t="s">
        <v>144</v>
      </c>
      <c r="BZ128" s="70" t="s">
        <v>144</v>
      </c>
      <c r="CA128" s="12" t="s">
        <v>144</v>
      </c>
      <c r="CB128" s="119" t="s">
        <v>144</v>
      </c>
      <c r="CC128" s="70" t="s">
        <v>144</v>
      </c>
      <c r="CD128" s="70" t="s">
        <v>144</v>
      </c>
      <c r="CE128" s="12" t="s">
        <v>144</v>
      </c>
      <c r="CF128" s="119" t="s">
        <v>144</v>
      </c>
      <c r="CG128" s="70" t="s">
        <v>144</v>
      </c>
      <c r="CH128" s="70" t="s">
        <v>144</v>
      </c>
      <c r="CI128" s="12" t="s">
        <v>144</v>
      </c>
      <c r="CJ128" s="119" t="s">
        <v>144</v>
      </c>
      <c r="CK128" s="70" t="s">
        <v>144</v>
      </c>
      <c r="CL128" s="70" t="s">
        <v>144</v>
      </c>
      <c r="CM128" s="12" t="s">
        <v>144</v>
      </c>
      <c r="CN128" s="119" t="s">
        <v>144</v>
      </c>
      <c r="CO128" s="70" t="s">
        <v>144</v>
      </c>
      <c r="CP128" s="70" t="s">
        <v>144</v>
      </c>
      <c r="CQ128" s="12" t="s">
        <v>144</v>
      </c>
      <c r="CR128" s="119" t="s">
        <v>144</v>
      </c>
      <c r="CS128" s="70" t="s">
        <v>144</v>
      </c>
      <c r="CT128" s="70" t="s">
        <v>144</v>
      </c>
      <c r="CU128" s="12" t="s">
        <v>144</v>
      </c>
      <c r="CV128" s="119" t="s">
        <v>144</v>
      </c>
      <c r="CW128" s="12" t="s">
        <v>144</v>
      </c>
      <c r="CX128" s="12" t="s">
        <v>144</v>
      </c>
      <c r="CY128" s="12" t="s">
        <v>144</v>
      </c>
      <c r="CZ128" s="119" t="s">
        <v>144</v>
      </c>
      <c r="DA128" s="12" t="s">
        <v>144</v>
      </c>
      <c r="DB128" s="12" t="s">
        <v>144</v>
      </c>
      <c r="DC128" s="12" t="s">
        <v>144</v>
      </c>
      <c r="DD128" s="119" t="s">
        <v>144</v>
      </c>
      <c r="DE128" s="12" t="s">
        <v>144</v>
      </c>
      <c r="DF128" s="12" t="s">
        <v>144</v>
      </c>
      <c r="DG128" s="12" t="s">
        <v>144</v>
      </c>
      <c r="DH128" s="127" t="s">
        <v>144</v>
      </c>
      <c r="DI128" s="12" t="s">
        <v>144</v>
      </c>
      <c r="DJ128" s="12" t="s">
        <v>144</v>
      </c>
      <c r="DK128" s="12" t="s">
        <v>144</v>
      </c>
      <c r="DL128" s="10" t="s">
        <v>144</v>
      </c>
      <c r="DM128" s="12" t="s">
        <v>144</v>
      </c>
      <c r="DN128" s="10" t="s">
        <v>144</v>
      </c>
      <c r="DO128" s="12" t="s">
        <v>144</v>
      </c>
      <c r="DP128" s="10" t="s">
        <v>144</v>
      </c>
      <c r="DQ128" s="12" t="s">
        <v>144</v>
      </c>
      <c r="DR128" s="76" t="s">
        <v>144</v>
      </c>
      <c r="DS128" s="12" t="s">
        <v>144</v>
      </c>
      <c r="DT128" s="76" t="s">
        <v>144</v>
      </c>
      <c r="DU128" s="12" t="s">
        <v>144</v>
      </c>
      <c r="DV128" s="87" t="s">
        <v>171</v>
      </c>
      <c r="DW128" s="87" t="s">
        <v>144</v>
      </c>
      <c r="DX128" s="87" t="s">
        <v>144</v>
      </c>
      <c r="DY128" s="87" t="s">
        <v>144</v>
      </c>
      <c r="DZ128" s="87" t="s">
        <v>144</v>
      </c>
      <c r="EA128" s="87" t="s">
        <v>144</v>
      </c>
      <c r="EB128" s="87" t="s">
        <v>144</v>
      </c>
      <c r="EC128" s="87" t="s">
        <v>144</v>
      </c>
      <c r="ED128" s="87" t="s">
        <v>144</v>
      </c>
      <c r="EE128" s="87" t="s">
        <v>144</v>
      </c>
      <c r="EF128" s="87" t="s">
        <v>144</v>
      </c>
      <c r="EG128" s="87" t="s">
        <v>144</v>
      </c>
      <c r="EH128" s="87" t="s">
        <v>144</v>
      </c>
      <c r="EI128" s="87" t="s">
        <v>144</v>
      </c>
      <c r="EJ128" s="87" t="s">
        <v>144</v>
      </c>
      <c r="EK128" s="87" t="s">
        <v>144</v>
      </c>
      <c r="EL128" s="87" t="s">
        <v>144</v>
      </c>
      <c r="EM128" s="87" t="s">
        <v>144</v>
      </c>
      <c r="EN128" s="87" t="s">
        <v>144</v>
      </c>
      <c r="EO128" s="87" t="s">
        <v>144</v>
      </c>
      <c r="EP128" s="87" t="s">
        <v>144</v>
      </c>
      <c r="EQ128" s="87" t="s">
        <v>144</v>
      </c>
      <c r="ER128" s="87" t="s">
        <v>144</v>
      </c>
      <c r="ES128" s="87" t="s">
        <v>144</v>
      </c>
      <c r="ET128" s="87" t="s">
        <v>144</v>
      </c>
    </row>
    <row r="129" spans="1:150" ht="15" customHeight="1">
      <c r="B129" s="33" t="s">
        <v>1926</v>
      </c>
      <c r="C129" t="s">
        <v>129</v>
      </c>
      <c r="D129">
        <v>1999</v>
      </c>
      <c r="E129" t="s">
        <v>1927</v>
      </c>
      <c r="F129" t="s">
        <v>1928</v>
      </c>
      <c r="G129" t="s">
        <v>1371</v>
      </c>
      <c r="H129"/>
      <c r="I129" t="s">
        <v>1372</v>
      </c>
      <c r="J129" t="s">
        <v>1929</v>
      </c>
      <c r="K129" t="s">
        <v>1930</v>
      </c>
      <c r="L129" s="106">
        <v>36312</v>
      </c>
      <c r="M129" s="107">
        <v>45323.629629629628</v>
      </c>
      <c r="N129" s="107">
        <v>45323.629629629628</v>
      </c>
      <c r="O129" s="107">
        <v>45321.606840277775</v>
      </c>
      <c r="P129" t="s">
        <v>1931</v>
      </c>
      <c r="Q129"/>
      <c r="R129">
        <v>2</v>
      </c>
      <c r="S129">
        <v>22</v>
      </c>
      <c r="T129"/>
      <c r="U129"/>
      <c r="V129"/>
      <c r="W129"/>
      <c r="X129"/>
      <c r="Y129"/>
      <c r="Z129"/>
      <c r="AA129"/>
      <c r="AB129"/>
      <c r="AC129" t="s">
        <v>137</v>
      </c>
      <c r="AD129" s="34" t="s">
        <v>1932</v>
      </c>
      <c r="AE129" s="21" t="s">
        <v>995</v>
      </c>
      <c r="AF129" s="75" t="s">
        <v>1648</v>
      </c>
      <c r="AG129" s="25">
        <v>3</v>
      </c>
      <c r="AH129" s="8" t="s">
        <v>997</v>
      </c>
      <c r="AI129" s="10" t="s">
        <v>144</v>
      </c>
      <c r="AJ129" s="10" t="s">
        <v>144</v>
      </c>
      <c r="AK129" s="10" t="s">
        <v>144</v>
      </c>
      <c r="AL129" s="10" t="s">
        <v>144</v>
      </c>
      <c r="AM129" s="10" t="s">
        <v>144</v>
      </c>
      <c r="AN129" s="10" t="s">
        <v>144</v>
      </c>
      <c r="AO129" s="10" t="s">
        <v>144</v>
      </c>
      <c r="AP129" s="10" t="s">
        <v>144</v>
      </c>
      <c r="AQ129" s="10" t="s">
        <v>144</v>
      </c>
      <c r="AR129" s="8" t="s">
        <v>143</v>
      </c>
      <c r="AS129" s="8" t="s">
        <v>143</v>
      </c>
      <c r="AT129" s="8" t="s">
        <v>143</v>
      </c>
      <c r="AU129" s="8" t="s">
        <v>143</v>
      </c>
      <c r="AV129" s="8" t="s">
        <v>143</v>
      </c>
      <c r="AW129" s="8" t="s">
        <v>143</v>
      </c>
      <c r="AX129" s="8" t="s">
        <v>143</v>
      </c>
      <c r="AY129" s="8" t="s">
        <v>143</v>
      </c>
      <c r="AZ129" s="8" t="s">
        <v>143</v>
      </c>
      <c r="BA129" s="8" t="s">
        <v>143</v>
      </c>
      <c r="BB129" s="13" t="s">
        <v>144</v>
      </c>
      <c r="BC129" s="11" t="s">
        <v>1933</v>
      </c>
      <c r="BD129" s="11" t="s">
        <v>454</v>
      </c>
      <c r="BE129" s="120" t="s">
        <v>383</v>
      </c>
      <c r="BF129" s="120" t="s">
        <v>455</v>
      </c>
      <c r="BG129" s="120" t="s">
        <v>144</v>
      </c>
      <c r="BH129" s="120" t="s">
        <v>144</v>
      </c>
      <c r="BI129" s="120" t="s">
        <v>144</v>
      </c>
      <c r="BJ129" s="10" t="s">
        <v>144</v>
      </c>
      <c r="BK129" s="10" t="s">
        <v>144</v>
      </c>
      <c r="BL129" s="10" t="s">
        <v>144</v>
      </c>
      <c r="BM129" s="10" t="s">
        <v>144</v>
      </c>
      <c r="BN129" s="10" t="s">
        <v>144</v>
      </c>
      <c r="BO129" s="34" t="s">
        <v>1934</v>
      </c>
      <c r="BP129" s="8" t="s">
        <v>1001</v>
      </c>
      <c r="BQ129" s="9" t="s">
        <v>1935</v>
      </c>
      <c r="BR129" s="18" t="s">
        <v>185</v>
      </c>
      <c r="BS129" s="11" t="s">
        <v>1936</v>
      </c>
      <c r="BT129" s="119" t="s">
        <v>624</v>
      </c>
      <c r="BU129" s="70" t="s">
        <v>155</v>
      </c>
      <c r="BV129" s="70" t="s">
        <v>1937</v>
      </c>
      <c r="BW129" s="29" t="s">
        <v>185</v>
      </c>
      <c r="BX129" s="119" t="s">
        <v>144</v>
      </c>
      <c r="BY129" s="70" t="s">
        <v>144</v>
      </c>
      <c r="BZ129" s="70" t="s">
        <v>144</v>
      </c>
      <c r="CA129" s="12" t="s">
        <v>144</v>
      </c>
      <c r="CB129" s="119" t="s">
        <v>144</v>
      </c>
      <c r="CC129" s="70" t="s">
        <v>144</v>
      </c>
      <c r="CD129" s="70" t="s">
        <v>144</v>
      </c>
      <c r="CE129" s="12" t="s">
        <v>144</v>
      </c>
      <c r="CF129" s="119" t="s">
        <v>144</v>
      </c>
      <c r="CG129" s="70" t="s">
        <v>144</v>
      </c>
      <c r="CH129" s="70" t="s">
        <v>144</v>
      </c>
      <c r="CI129" s="12" t="s">
        <v>144</v>
      </c>
      <c r="CJ129" s="119" t="s">
        <v>144</v>
      </c>
      <c r="CK129" s="70" t="s">
        <v>144</v>
      </c>
      <c r="CL129" s="70" t="s">
        <v>144</v>
      </c>
      <c r="CM129" s="12" t="s">
        <v>144</v>
      </c>
      <c r="CN129" s="119" t="s">
        <v>144</v>
      </c>
      <c r="CO129" s="70" t="s">
        <v>144</v>
      </c>
      <c r="CP129" s="70" t="s">
        <v>144</v>
      </c>
      <c r="CQ129" s="12" t="s">
        <v>144</v>
      </c>
      <c r="CR129" s="119" t="s">
        <v>144</v>
      </c>
      <c r="CS129" s="70" t="s">
        <v>144</v>
      </c>
      <c r="CT129" s="70" t="s">
        <v>144</v>
      </c>
      <c r="CU129" s="12" t="s">
        <v>144</v>
      </c>
      <c r="CV129" s="119" t="s">
        <v>144</v>
      </c>
      <c r="CW129" s="12" t="s">
        <v>144</v>
      </c>
      <c r="CX129" s="12" t="s">
        <v>144</v>
      </c>
      <c r="CY129" s="12" t="s">
        <v>144</v>
      </c>
      <c r="CZ129" s="119" t="s">
        <v>144</v>
      </c>
      <c r="DA129" s="12" t="s">
        <v>144</v>
      </c>
      <c r="DB129" s="12" t="s">
        <v>144</v>
      </c>
      <c r="DC129" s="12" t="s">
        <v>144</v>
      </c>
      <c r="DD129" s="119" t="s">
        <v>144</v>
      </c>
      <c r="DE129" s="12" t="s">
        <v>144</v>
      </c>
      <c r="DF129" s="12" t="s">
        <v>144</v>
      </c>
      <c r="DG129" s="12" t="s">
        <v>144</v>
      </c>
      <c r="DH129" s="127" t="s">
        <v>144</v>
      </c>
      <c r="DI129" s="12" t="s">
        <v>144</v>
      </c>
      <c r="DJ129" s="12" t="s">
        <v>144</v>
      </c>
      <c r="DK129" s="12" t="s">
        <v>144</v>
      </c>
      <c r="DL129" s="10" t="s">
        <v>144</v>
      </c>
      <c r="DM129" s="12" t="s">
        <v>144</v>
      </c>
      <c r="DN129" s="10" t="s">
        <v>144</v>
      </c>
      <c r="DO129" s="12" t="s">
        <v>144</v>
      </c>
      <c r="DP129" s="10" t="s">
        <v>144</v>
      </c>
      <c r="DQ129" s="12" t="s">
        <v>144</v>
      </c>
      <c r="DR129" s="76" t="s">
        <v>144</v>
      </c>
      <c r="DS129" s="12" t="s">
        <v>144</v>
      </c>
      <c r="DT129" s="76" t="s">
        <v>144</v>
      </c>
      <c r="DU129" s="12" t="s">
        <v>144</v>
      </c>
      <c r="DV129" s="87" t="s">
        <v>156</v>
      </c>
      <c r="DW129" s="87" t="s">
        <v>144</v>
      </c>
      <c r="DX129" s="87" t="s">
        <v>144</v>
      </c>
      <c r="DY129" s="87" t="s">
        <v>144</v>
      </c>
      <c r="DZ129" s="87" t="s">
        <v>144</v>
      </c>
      <c r="EA129" s="87" t="s">
        <v>144</v>
      </c>
      <c r="EB129" s="87" t="s">
        <v>144</v>
      </c>
      <c r="EC129" s="87" t="s">
        <v>144</v>
      </c>
      <c r="ED129" s="87" t="s">
        <v>144</v>
      </c>
      <c r="EE129" s="87" t="s">
        <v>144</v>
      </c>
      <c r="EF129" s="87" t="s">
        <v>144</v>
      </c>
      <c r="EG129" s="87" t="s">
        <v>144</v>
      </c>
      <c r="EH129" s="87" t="s">
        <v>144</v>
      </c>
      <c r="EI129" s="87" t="s">
        <v>144</v>
      </c>
      <c r="EJ129" s="87" t="s">
        <v>144</v>
      </c>
      <c r="EK129" s="87" t="s">
        <v>144</v>
      </c>
      <c r="EL129" s="87" t="s">
        <v>144</v>
      </c>
      <c r="EM129" s="87" t="s">
        <v>144</v>
      </c>
      <c r="EN129" s="87" t="s">
        <v>144</v>
      </c>
      <c r="EO129" s="87" t="s">
        <v>144</v>
      </c>
      <c r="EP129" s="87" t="s">
        <v>144</v>
      </c>
      <c r="EQ129" s="87" t="s">
        <v>144</v>
      </c>
      <c r="ER129" s="87" t="s">
        <v>144</v>
      </c>
      <c r="ES129" s="87" t="s">
        <v>144</v>
      </c>
      <c r="ET129" s="87" t="s">
        <v>144</v>
      </c>
    </row>
    <row r="130" spans="1:150" ht="15" customHeight="1">
      <c r="B130" s="34" t="s">
        <v>1938</v>
      </c>
      <c r="C130" t="s">
        <v>129</v>
      </c>
      <c r="D130">
        <v>2021</v>
      </c>
      <c r="E130" t="s">
        <v>1939</v>
      </c>
      <c r="F130" t="s">
        <v>1940</v>
      </c>
      <c r="G130" t="s">
        <v>331</v>
      </c>
      <c r="H130"/>
      <c r="I130" t="s">
        <v>332</v>
      </c>
      <c r="J130" t="s">
        <v>1941</v>
      </c>
      <c r="K130" t="s">
        <v>1942</v>
      </c>
      <c r="L130" s="106">
        <v>44198</v>
      </c>
      <c r="M130" s="107">
        <v>45323.629583333335</v>
      </c>
      <c r="N130" s="107">
        <v>45323.629583333335</v>
      </c>
      <c r="O130" s="107">
        <v>45321.607349537036</v>
      </c>
      <c r="P130" t="s">
        <v>1943</v>
      </c>
      <c r="Q130"/>
      <c r="R130">
        <v>1</v>
      </c>
      <c r="S130">
        <v>38</v>
      </c>
      <c r="T130"/>
      <c r="U130" t="s">
        <v>331</v>
      </c>
      <c r="V130" t="s">
        <v>1944</v>
      </c>
      <c r="W130"/>
      <c r="X130"/>
      <c r="Y130"/>
      <c r="Z130"/>
      <c r="AA130"/>
      <c r="AB130"/>
      <c r="AC130" t="s">
        <v>137</v>
      </c>
      <c r="AD130" s="34" t="s">
        <v>1945</v>
      </c>
      <c r="AE130" s="21" t="s">
        <v>968</v>
      </c>
      <c r="AF130" s="21" t="s">
        <v>969</v>
      </c>
      <c r="AG130" s="25">
        <v>5</v>
      </c>
      <c r="AH130" s="8" t="s">
        <v>970</v>
      </c>
      <c r="AI130" s="10" t="s">
        <v>144</v>
      </c>
      <c r="AJ130" s="10" t="s">
        <v>144</v>
      </c>
      <c r="AK130" s="10" t="s">
        <v>144</v>
      </c>
      <c r="AL130" s="10" t="s">
        <v>144</v>
      </c>
      <c r="AM130" s="10" t="s">
        <v>144</v>
      </c>
      <c r="AN130" s="10" t="s">
        <v>144</v>
      </c>
      <c r="AO130" s="10" t="s">
        <v>144</v>
      </c>
      <c r="AP130" s="10" t="s">
        <v>144</v>
      </c>
      <c r="AQ130" s="10" t="s">
        <v>144</v>
      </c>
      <c r="AR130" s="8" t="s">
        <v>143</v>
      </c>
      <c r="AS130" s="8" t="s">
        <v>143</v>
      </c>
      <c r="AT130" s="8" t="s">
        <v>143</v>
      </c>
      <c r="AU130" s="8" t="s">
        <v>143</v>
      </c>
      <c r="AV130" s="8" t="s">
        <v>143</v>
      </c>
      <c r="AW130" s="8" t="s">
        <v>143</v>
      </c>
      <c r="AX130" s="8" t="s">
        <v>143</v>
      </c>
      <c r="AY130" s="8" t="s">
        <v>143</v>
      </c>
      <c r="AZ130" s="8" t="s">
        <v>143</v>
      </c>
      <c r="BA130" s="8" t="s">
        <v>143</v>
      </c>
      <c r="BB130" s="13" t="s">
        <v>144</v>
      </c>
      <c r="BC130" s="11" t="s">
        <v>1946</v>
      </c>
      <c r="BD130" s="11" t="s">
        <v>1392</v>
      </c>
      <c r="BE130" s="120" t="s">
        <v>311</v>
      </c>
      <c r="BF130" s="120" t="s">
        <v>148</v>
      </c>
      <c r="BG130" s="120" t="s">
        <v>144</v>
      </c>
      <c r="BH130" s="120" t="s">
        <v>144</v>
      </c>
      <c r="BI130" s="120" t="s">
        <v>144</v>
      </c>
      <c r="BJ130" s="10" t="s">
        <v>144</v>
      </c>
      <c r="BK130" s="10" t="s">
        <v>144</v>
      </c>
      <c r="BL130" s="10" t="s">
        <v>144</v>
      </c>
      <c r="BM130" s="10" t="s">
        <v>144</v>
      </c>
      <c r="BN130" s="10" t="s">
        <v>144</v>
      </c>
      <c r="BO130" s="34" t="s">
        <v>1947</v>
      </c>
      <c r="BP130" s="8" t="s">
        <v>1001</v>
      </c>
      <c r="BQ130" s="9" t="s">
        <v>1948</v>
      </c>
      <c r="BR130" s="18" t="s">
        <v>185</v>
      </c>
      <c r="BS130" s="11" t="s">
        <v>387</v>
      </c>
      <c r="BT130" s="119" t="s">
        <v>387</v>
      </c>
      <c r="BU130" s="70" t="s">
        <v>155</v>
      </c>
      <c r="BV130" s="70" t="s">
        <v>1925</v>
      </c>
      <c r="BW130" s="29" t="s">
        <v>185</v>
      </c>
      <c r="BX130" s="119" t="s">
        <v>246</v>
      </c>
      <c r="BY130" s="70" t="s">
        <v>155</v>
      </c>
      <c r="BZ130" s="70" t="s">
        <v>1949</v>
      </c>
      <c r="CA130" s="29" t="s">
        <v>185</v>
      </c>
      <c r="CB130" s="119" t="s">
        <v>144</v>
      </c>
      <c r="CC130" s="70" t="s">
        <v>144</v>
      </c>
      <c r="CD130" s="70" t="s">
        <v>144</v>
      </c>
      <c r="CE130" s="12" t="s">
        <v>144</v>
      </c>
      <c r="CF130" s="119" t="s">
        <v>144</v>
      </c>
      <c r="CG130" s="70" t="s">
        <v>144</v>
      </c>
      <c r="CH130" s="70" t="s">
        <v>144</v>
      </c>
      <c r="CI130" s="12" t="s">
        <v>144</v>
      </c>
      <c r="CJ130" s="119" t="s">
        <v>144</v>
      </c>
      <c r="CK130" s="70" t="s">
        <v>144</v>
      </c>
      <c r="CL130" s="70" t="s">
        <v>144</v>
      </c>
      <c r="CM130" s="12" t="s">
        <v>144</v>
      </c>
      <c r="CN130" s="119" t="s">
        <v>144</v>
      </c>
      <c r="CO130" s="70" t="s">
        <v>144</v>
      </c>
      <c r="CP130" s="70" t="s">
        <v>144</v>
      </c>
      <c r="CQ130" s="12" t="s">
        <v>144</v>
      </c>
      <c r="CR130" s="119" t="s">
        <v>144</v>
      </c>
      <c r="CS130" s="70" t="s">
        <v>144</v>
      </c>
      <c r="CT130" s="70" t="s">
        <v>144</v>
      </c>
      <c r="CU130" s="12" t="s">
        <v>144</v>
      </c>
      <c r="CV130" s="119" t="s">
        <v>144</v>
      </c>
      <c r="CW130" s="12" t="s">
        <v>144</v>
      </c>
      <c r="CX130" s="12" t="s">
        <v>144</v>
      </c>
      <c r="CY130" s="12" t="s">
        <v>144</v>
      </c>
      <c r="CZ130" s="119" t="s">
        <v>144</v>
      </c>
      <c r="DA130" s="12" t="s">
        <v>144</v>
      </c>
      <c r="DB130" s="12" t="s">
        <v>144</v>
      </c>
      <c r="DC130" s="12" t="s">
        <v>144</v>
      </c>
      <c r="DD130" s="119" t="s">
        <v>144</v>
      </c>
      <c r="DE130" s="12" t="s">
        <v>144</v>
      </c>
      <c r="DF130" s="12" t="s">
        <v>144</v>
      </c>
      <c r="DG130" s="12" t="s">
        <v>144</v>
      </c>
      <c r="DH130" s="127" t="s">
        <v>144</v>
      </c>
      <c r="DI130" s="12" t="s">
        <v>144</v>
      </c>
      <c r="DJ130" s="12" t="s">
        <v>144</v>
      </c>
      <c r="DK130" s="12" t="s">
        <v>144</v>
      </c>
      <c r="DL130" s="10" t="s">
        <v>144</v>
      </c>
      <c r="DM130" s="12" t="s">
        <v>144</v>
      </c>
      <c r="DN130" s="10" t="s">
        <v>144</v>
      </c>
      <c r="DO130" s="12" t="s">
        <v>144</v>
      </c>
      <c r="DP130" s="10" t="s">
        <v>144</v>
      </c>
      <c r="DQ130" s="12" t="s">
        <v>144</v>
      </c>
      <c r="DR130" s="76" t="s">
        <v>144</v>
      </c>
      <c r="DS130" s="12" t="s">
        <v>144</v>
      </c>
      <c r="DT130" s="76" t="s">
        <v>144</v>
      </c>
      <c r="DU130" s="12" t="s">
        <v>144</v>
      </c>
      <c r="DV130" s="87" t="s">
        <v>156</v>
      </c>
      <c r="DW130" s="87" t="s">
        <v>144</v>
      </c>
      <c r="DX130" s="87" t="s">
        <v>144</v>
      </c>
      <c r="DY130" s="87" t="s">
        <v>144</v>
      </c>
      <c r="DZ130" s="87" t="s">
        <v>144</v>
      </c>
      <c r="EA130" s="87" t="s">
        <v>144</v>
      </c>
      <c r="EB130" s="87" t="s">
        <v>144</v>
      </c>
      <c r="EC130" s="87" t="s">
        <v>144</v>
      </c>
      <c r="ED130" s="87" t="s">
        <v>144</v>
      </c>
      <c r="EE130" s="87" t="s">
        <v>144</v>
      </c>
      <c r="EF130" s="87" t="s">
        <v>144</v>
      </c>
      <c r="EG130" s="87" t="s">
        <v>144</v>
      </c>
      <c r="EH130" s="87" t="s">
        <v>144</v>
      </c>
      <c r="EI130" s="87" t="s">
        <v>144</v>
      </c>
      <c r="EJ130" s="87" t="s">
        <v>144</v>
      </c>
      <c r="EK130" s="87" t="s">
        <v>144</v>
      </c>
      <c r="EL130" s="87" t="s">
        <v>144</v>
      </c>
      <c r="EM130" s="87" t="s">
        <v>144</v>
      </c>
      <c r="EN130" s="87" t="s">
        <v>144</v>
      </c>
      <c r="EO130" s="87" t="s">
        <v>144</v>
      </c>
      <c r="EP130" s="87" t="s">
        <v>144</v>
      </c>
      <c r="EQ130" s="87" t="s">
        <v>144</v>
      </c>
      <c r="ER130" s="87" t="s">
        <v>144</v>
      </c>
      <c r="ES130" s="87" t="s">
        <v>144</v>
      </c>
      <c r="ET130" s="87" t="s">
        <v>144</v>
      </c>
    </row>
    <row r="131" spans="1:150" ht="15" customHeight="1">
      <c r="B131" s="34" t="s">
        <v>1950</v>
      </c>
      <c r="C131" t="s">
        <v>129</v>
      </c>
      <c r="D131">
        <v>2017</v>
      </c>
      <c r="E131" t="s">
        <v>1951</v>
      </c>
      <c r="F131" t="s">
        <v>1952</v>
      </c>
      <c r="G131" t="s">
        <v>1767</v>
      </c>
      <c r="H131"/>
      <c r="I131" t="s">
        <v>1768</v>
      </c>
      <c r="J131" t="s">
        <v>1953</v>
      </c>
      <c r="K131" t="s">
        <v>1954</v>
      </c>
      <c r="L131" s="106">
        <v>43010</v>
      </c>
      <c r="M131" s="107">
        <v>45323.629583333335</v>
      </c>
      <c r="N131" s="107">
        <v>45323.629583333335</v>
      </c>
      <c r="O131" s="107">
        <v>45321.607754629629</v>
      </c>
      <c r="P131" t="s">
        <v>1955</v>
      </c>
      <c r="Q131"/>
      <c r="R131">
        <v>4</v>
      </c>
      <c r="S131">
        <v>40</v>
      </c>
      <c r="T131"/>
      <c r="U131" t="s">
        <v>1767</v>
      </c>
      <c r="V131"/>
      <c r="W131"/>
      <c r="X131"/>
      <c r="Y131"/>
      <c r="Z131"/>
      <c r="AA131"/>
      <c r="AB131"/>
      <c r="AC131" t="s">
        <v>137</v>
      </c>
      <c r="AD131" s="34" t="s">
        <v>1956</v>
      </c>
      <c r="AE131" s="75" t="s">
        <v>995</v>
      </c>
      <c r="AF131" s="75" t="s">
        <v>1648</v>
      </c>
      <c r="AG131" s="24">
        <v>3</v>
      </c>
      <c r="AH131" s="9" t="s">
        <v>997</v>
      </c>
      <c r="AI131" s="10" t="s">
        <v>144</v>
      </c>
      <c r="AJ131" s="10" t="s">
        <v>144</v>
      </c>
      <c r="AK131" s="10" t="s">
        <v>144</v>
      </c>
      <c r="AL131" s="10" t="s">
        <v>144</v>
      </c>
      <c r="AM131" s="10" t="s">
        <v>144</v>
      </c>
      <c r="AN131" s="10" t="s">
        <v>144</v>
      </c>
      <c r="AO131" s="10" t="s">
        <v>144</v>
      </c>
      <c r="AP131" s="10" t="s">
        <v>144</v>
      </c>
      <c r="AQ131" s="10" t="s">
        <v>144</v>
      </c>
      <c r="AR131" s="8" t="s">
        <v>143</v>
      </c>
      <c r="AS131" s="8" t="s">
        <v>143</v>
      </c>
      <c r="AT131" s="8" t="s">
        <v>143</v>
      </c>
      <c r="AU131" s="8" t="s">
        <v>143</v>
      </c>
      <c r="AV131" s="8" t="s">
        <v>143</v>
      </c>
      <c r="AW131" s="8" t="s">
        <v>143</v>
      </c>
      <c r="AX131" s="8" t="s">
        <v>143</v>
      </c>
      <c r="AY131" s="8" t="s">
        <v>143</v>
      </c>
      <c r="AZ131" s="8" t="s">
        <v>143</v>
      </c>
      <c r="BA131" s="8" t="s">
        <v>143</v>
      </c>
      <c r="BB131" s="13" t="s">
        <v>144</v>
      </c>
      <c r="BC131" s="11" t="s">
        <v>1957</v>
      </c>
      <c r="BD131" s="11" t="s">
        <v>510</v>
      </c>
      <c r="BE131" s="120" t="s">
        <v>511</v>
      </c>
      <c r="BF131" s="120" t="s">
        <v>144</v>
      </c>
      <c r="BG131" s="120" t="s">
        <v>144</v>
      </c>
      <c r="BH131" s="120" t="s">
        <v>144</v>
      </c>
      <c r="BI131" s="120" t="s">
        <v>144</v>
      </c>
      <c r="BJ131" s="10" t="s">
        <v>144</v>
      </c>
      <c r="BK131" s="10" t="s">
        <v>144</v>
      </c>
      <c r="BL131" s="10" t="s">
        <v>144</v>
      </c>
      <c r="BM131" s="10" t="s">
        <v>144</v>
      </c>
      <c r="BN131" s="10" t="s">
        <v>144</v>
      </c>
      <c r="BO131" s="34" t="s">
        <v>1958</v>
      </c>
      <c r="BP131" s="8" t="s">
        <v>1001</v>
      </c>
      <c r="BQ131" s="9" t="s">
        <v>1959</v>
      </c>
      <c r="BR131" s="17" t="s">
        <v>152</v>
      </c>
      <c r="BS131" s="11" t="s">
        <v>1489</v>
      </c>
      <c r="BT131" s="119" t="s">
        <v>515</v>
      </c>
      <c r="BU131" s="70" t="s">
        <v>155</v>
      </c>
      <c r="BV131" s="70" t="s">
        <v>1960</v>
      </c>
      <c r="BW131" s="43" t="s">
        <v>152</v>
      </c>
      <c r="BX131" s="119" t="s">
        <v>144</v>
      </c>
      <c r="BY131" s="70" t="s">
        <v>144</v>
      </c>
      <c r="BZ131" s="70" t="s">
        <v>144</v>
      </c>
      <c r="CA131" s="12" t="s">
        <v>144</v>
      </c>
      <c r="CB131" s="119" t="s">
        <v>144</v>
      </c>
      <c r="CC131" s="70" t="s">
        <v>144</v>
      </c>
      <c r="CD131" s="70" t="s">
        <v>144</v>
      </c>
      <c r="CE131" s="12" t="s">
        <v>144</v>
      </c>
      <c r="CF131" s="119" t="s">
        <v>144</v>
      </c>
      <c r="CG131" s="70" t="s">
        <v>144</v>
      </c>
      <c r="CH131" s="70" t="s">
        <v>144</v>
      </c>
      <c r="CI131" s="12" t="s">
        <v>144</v>
      </c>
      <c r="CJ131" s="119" t="s">
        <v>144</v>
      </c>
      <c r="CK131" s="70" t="s">
        <v>144</v>
      </c>
      <c r="CL131" s="70" t="s">
        <v>144</v>
      </c>
      <c r="CM131" s="12" t="s">
        <v>144</v>
      </c>
      <c r="CN131" s="119" t="s">
        <v>144</v>
      </c>
      <c r="CO131" s="70" t="s">
        <v>144</v>
      </c>
      <c r="CP131" s="70" t="s">
        <v>144</v>
      </c>
      <c r="CQ131" s="12" t="s">
        <v>144</v>
      </c>
      <c r="CR131" s="119" t="s">
        <v>144</v>
      </c>
      <c r="CS131" s="70" t="s">
        <v>144</v>
      </c>
      <c r="CT131" s="70" t="s">
        <v>144</v>
      </c>
      <c r="CU131" s="12" t="s">
        <v>144</v>
      </c>
      <c r="CV131" s="119" t="s">
        <v>144</v>
      </c>
      <c r="CW131" s="12" t="s">
        <v>144</v>
      </c>
      <c r="CX131" s="12" t="s">
        <v>144</v>
      </c>
      <c r="CY131" s="12" t="s">
        <v>144</v>
      </c>
      <c r="CZ131" s="119" t="s">
        <v>144</v>
      </c>
      <c r="DA131" s="12" t="s">
        <v>144</v>
      </c>
      <c r="DB131" s="12" t="s">
        <v>144</v>
      </c>
      <c r="DC131" s="12" t="s">
        <v>144</v>
      </c>
      <c r="DD131" s="119" t="s">
        <v>144</v>
      </c>
      <c r="DE131" s="12" t="s">
        <v>144</v>
      </c>
      <c r="DF131" s="12" t="s">
        <v>144</v>
      </c>
      <c r="DG131" s="12" t="s">
        <v>144</v>
      </c>
      <c r="DH131" s="127" t="s">
        <v>144</v>
      </c>
      <c r="DI131" s="12" t="s">
        <v>144</v>
      </c>
      <c r="DJ131" s="12" t="s">
        <v>144</v>
      </c>
      <c r="DK131" s="12" t="s">
        <v>144</v>
      </c>
      <c r="DL131" s="10" t="s">
        <v>144</v>
      </c>
      <c r="DM131" s="12" t="s">
        <v>144</v>
      </c>
      <c r="DN131" s="10" t="s">
        <v>144</v>
      </c>
      <c r="DO131" s="12" t="s">
        <v>144</v>
      </c>
      <c r="DP131" s="10" t="s">
        <v>144</v>
      </c>
      <c r="DQ131" s="12" t="s">
        <v>144</v>
      </c>
      <c r="DR131" s="76" t="s">
        <v>144</v>
      </c>
      <c r="DS131" s="12" t="s">
        <v>144</v>
      </c>
      <c r="DT131" s="76" t="s">
        <v>144</v>
      </c>
      <c r="DU131" s="12" t="s">
        <v>144</v>
      </c>
      <c r="DV131" s="87" t="s">
        <v>156</v>
      </c>
      <c r="DW131" s="87" t="s">
        <v>144</v>
      </c>
      <c r="DX131" s="87" t="s">
        <v>144</v>
      </c>
      <c r="DY131" s="87" t="s">
        <v>144</v>
      </c>
      <c r="DZ131" s="87" t="s">
        <v>144</v>
      </c>
      <c r="EA131" s="87" t="s">
        <v>144</v>
      </c>
      <c r="EB131" s="87" t="s">
        <v>144</v>
      </c>
      <c r="EC131" s="87" t="s">
        <v>144</v>
      </c>
      <c r="ED131" s="87" t="s">
        <v>144</v>
      </c>
      <c r="EE131" s="87" t="s">
        <v>144</v>
      </c>
      <c r="EF131" s="87" t="s">
        <v>144</v>
      </c>
      <c r="EG131" s="87" t="s">
        <v>144</v>
      </c>
      <c r="EH131" s="87" t="s">
        <v>144</v>
      </c>
      <c r="EI131" s="87" t="s">
        <v>144</v>
      </c>
      <c r="EJ131" s="87" t="s">
        <v>144</v>
      </c>
      <c r="EK131" s="87" t="s">
        <v>144</v>
      </c>
      <c r="EL131" s="87" t="s">
        <v>144</v>
      </c>
      <c r="EM131" s="87" t="s">
        <v>144</v>
      </c>
      <c r="EN131" s="87" t="s">
        <v>144</v>
      </c>
      <c r="EO131" s="87" t="s">
        <v>144</v>
      </c>
      <c r="EP131" s="87" t="s">
        <v>144</v>
      </c>
      <c r="EQ131" s="87" t="s">
        <v>144</v>
      </c>
      <c r="ER131" s="87" t="s">
        <v>144</v>
      </c>
      <c r="ES131" s="87" t="s">
        <v>144</v>
      </c>
      <c r="ET131" s="87" t="s">
        <v>144</v>
      </c>
    </row>
    <row r="132" spans="1:150" ht="15" customHeight="1">
      <c r="B132" s="33" t="s">
        <v>1961</v>
      </c>
      <c r="C132" t="s">
        <v>264</v>
      </c>
      <c r="D132">
        <v>1985</v>
      </c>
      <c r="E132" t="s">
        <v>1962</v>
      </c>
      <c r="F132" t="s">
        <v>1963</v>
      </c>
      <c r="G132"/>
      <c r="H132"/>
      <c r="I132"/>
      <c r="J132"/>
      <c r="K132" t="s">
        <v>1964</v>
      </c>
      <c r="L132" s="106">
        <v>31240</v>
      </c>
      <c r="M132" s="107">
        <v>45323.629629629628</v>
      </c>
      <c r="N132" s="107">
        <v>45323.629629629628</v>
      </c>
      <c r="O132"/>
      <c r="P132"/>
      <c r="Q132"/>
      <c r="R132"/>
      <c r="S132"/>
      <c r="T132"/>
      <c r="U132"/>
      <c r="V132"/>
      <c r="W132"/>
      <c r="X132"/>
      <c r="Y132"/>
      <c r="Z132"/>
      <c r="AA132" t="s">
        <v>1715</v>
      </c>
      <c r="AB132" t="s">
        <v>943</v>
      </c>
      <c r="AC132" t="s">
        <v>137</v>
      </c>
      <c r="AD132" s="34" t="s">
        <v>1965</v>
      </c>
      <c r="AE132" s="21" t="s">
        <v>968</v>
      </c>
      <c r="AF132" s="21" t="s">
        <v>969</v>
      </c>
      <c r="AG132" s="25">
        <v>5</v>
      </c>
      <c r="AH132" s="8" t="s">
        <v>970</v>
      </c>
      <c r="AI132" s="10" t="s">
        <v>144</v>
      </c>
      <c r="AJ132" s="10" t="s">
        <v>144</v>
      </c>
      <c r="AK132" s="10" t="s">
        <v>144</v>
      </c>
      <c r="AL132" s="10" t="s">
        <v>144</v>
      </c>
      <c r="AM132" s="10" t="s">
        <v>144</v>
      </c>
      <c r="AN132" s="10" t="s">
        <v>144</v>
      </c>
      <c r="AO132" s="10" t="s">
        <v>144</v>
      </c>
      <c r="AP132" s="10" t="s">
        <v>144</v>
      </c>
      <c r="AQ132" s="10" t="s">
        <v>144</v>
      </c>
      <c r="AR132" s="8" t="s">
        <v>143</v>
      </c>
      <c r="AS132" s="8" t="s">
        <v>143</v>
      </c>
      <c r="AT132" s="8" t="s">
        <v>143</v>
      </c>
      <c r="AU132" s="8" t="s">
        <v>143</v>
      </c>
      <c r="AV132" s="8" t="s">
        <v>143</v>
      </c>
      <c r="AW132" s="8" t="s">
        <v>143</v>
      </c>
      <c r="AX132" s="8" t="s">
        <v>143</v>
      </c>
      <c r="AY132" s="8" t="s">
        <v>143</v>
      </c>
      <c r="AZ132" s="8" t="s">
        <v>143</v>
      </c>
      <c r="BA132" s="8" t="s">
        <v>143</v>
      </c>
      <c r="BB132" s="13" t="s">
        <v>144</v>
      </c>
      <c r="BC132" s="11" t="s">
        <v>1966</v>
      </c>
      <c r="BD132" s="11" t="s">
        <v>638</v>
      </c>
      <c r="BE132" s="120" t="s">
        <v>147</v>
      </c>
      <c r="BF132" s="120" t="s">
        <v>144</v>
      </c>
      <c r="BG132" s="120" t="s">
        <v>144</v>
      </c>
      <c r="BH132" s="120" t="s">
        <v>144</v>
      </c>
      <c r="BI132" s="120" t="s">
        <v>144</v>
      </c>
      <c r="BJ132" s="10" t="s">
        <v>144</v>
      </c>
      <c r="BK132" s="10" t="s">
        <v>144</v>
      </c>
      <c r="BL132" s="10" t="s">
        <v>144</v>
      </c>
      <c r="BM132" s="10" t="s">
        <v>144</v>
      </c>
      <c r="BN132" s="10" t="s">
        <v>144</v>
      </c>
      <c r="BO132" s="33" t="s">
        <v>1967</v>
      </c>
      <c r="BP132" s="8" t="s">
        <v>1001</v>
      </c>
      <c r="BQ132" s="8" t="s">
        <v>1968</v>
      </c>
      <c r="BR132" s="19" t="s">
        <v>189</v>
      </c>
      <c r="BS132" s="11" t="s">
        <v>1969</v>
      </c>
      <c r="BT132" s="119" t="s">
        <v>641</v>
      </c>
      <c r="BU132" s="70" t="s">
        <v>155</v>
      </c>
      <c r="BV132" s="70" t="s">
        <v>1970</v>
      </c>
      <c r="BW132" s="29" t="s">
        <v>189</v>
      </c>
      <c r="BX132" s="119" t="s">
        <v>144</v>
      </c>
      <c r="BY132" s="70" t="s">
        <v>144</v>
      </c>
      <c r="BZ132" s="70" t="s">
        <v>144</v>
      </c>
      <c r="CA132" s="12" t="s">
        <v>144</v>
      </c>
      <c r="CB132" s="119" t="s">
        <v>144</v>
      </c>
      <c r="CC132" s="70" t="s">
        <v>144</v>
      </c>
      <c r="CD132" s="70" t="s">
        <v>144</v>
      </c>
      <c r="CE132" s="12" t="s">
        <v>144</v>
      </c>
      <c r="CF132" s="119" t="s">
        <v>144</v>
      </c>
      <c r="CG132" s="70" t="s">
        <v>144</v>
      </c>
      <c r="CH132" s="70" t="s">
        <v>144</v>
      </c>
      <c r="CI132" s="12" t="s">
        <v>144</v>
      </c>
      <c r="CJ132" s="119" t="s">
        <v>144</v>
      </c>
      <c r="CK132" s="70" t="s">
        <v>144</v>
      </c>
      <c r="CL132" s="70" t="s">
        <v>144</v>
      </c>
      <c r="CM132" s="12" t="s">
        <v>144</v>
      </c>
      <c r="CN132" s="119" t="s">
        <v>144</v>
      </c>
      <c r="CO132" s="70" t="s">
        <v>144</v>
      </c>
      <c r="CP132" s="70" t="s">
        <v>144</v>
      </c>
      <c r="CQ132" s="12" t="s">
        <v>144</v>
      </c>
      <c r="CR132" s="119" t="s">
        <v>144</v>
      </c>
      <c r="CS132" s="70" t="s">
        <v>144</v>
      </c>
      <c r="CT132" s="70" t="s">
        <v>144</v>
      </c>
      <c r="CU132" s="12" t="s">
        <v>144</v>
      </c>
      <c r="CV132" s="119" t="s">
        <v>144</v>
      </c>
      <c r="CW132" s="12" t="s">
        <v>144</v>
      </c>
      <c r="CX132" s="12" t="s">
        <v>144</v>
      </c>
      <c r="CY132" s="12" t="s">
        <v>144</v>
      </c>
      <c r="CZ132" s="119" t="s">
        <v>144</v>
      </c>
      <c r="DA132" s="12" t="s">
        <v>144</v>
      </c>
      <c r="DB132" s="12" t="s">
        <v>144</v>
      </c>
      <c r="DC132" s="12" t="s">
        <v>144</v>
      </c>
      <c r="DD132" s="119" t="s">
        <v>144</v>
      </c>
      <c r="DE132" s="12" t="s">
        <v>144</v>
      </c>
      <c r="DF132" s="12" t="s">
        <v>144</v>
      </c>
      <c r="DG132" s="12" t="s">
        <v>144</v>
      </c>
      <c r="DH132" s="127" t="s">
        <v>144</v>
      </c>
      <c r="DI132" s="12" t="s">
        <v>144</v>
      </c>
      <c r="DJ132" s="12" t="s">
        <v>144</v>
      </c>
      <c r="DK132" s="12" t="s">
        <v>144</v>
      </c>
      <c r="DL132" s="10" t="s">
        <v>144</v>
      </c>
      <c r="DM132" s="12" t="s">
        <v>144</v>
      </c>
      <c r="DN132" s="10" t="s">
        <v>144</v>
      </c>
      <c r="DO132" s="12" t="s">
        <v>144</v>
      </c>
      <c r="DP132" s="10" t="s">
        <v>144</v>
      </c>
      <c r="DQ132" s="12" t="s">
        <v>144</v>
      </c>
      <c r="DR132" s="76" t="s">
        <v>144</v>
      </c>
      <c r="DS132" s="12" t="s">
        <v>144</v>
      </c>
      <c r="DT132" s="76" t="s">
        <v>144</v>
      </c>
      <c r="DU132" s="12" t="s">
        <v>144</v>
      </c>
      <c r="DV132" s="87" t="s">
        <v>156</v>
      </c>
      <c r="DW132" s="87" t="s">
        <v>144</v>
      </c>
      <c r="DX132" s="87" t="s">
        <v>144</v>
      </c>
      <c r="DY132" s="87" t="s">
        <v>144</v>
      </c>
      <c r="DZ132" s="87" t="s">
        <v>144</v>
      </c>
      <c r="EA132" s="87" t="s">
        <v>144</v>
      </c>
      <c r="EB132" s="87" t="s">
        <v>144</v>
      </c>
      <c r="EC132" s="87" t="s">
        <v>144</v>
      </c>
      <c r="ED132" s="87" t="s">
        <v>144</v>
      </c>
      <c r="EE132" s="87" t="s">
        <v>144</v>
      </c>
      <c r="EF132" s="87" t="s">
        <v>144</v>
      </c>
      <c r="EG132" s="87" t="s">
        <v>144</v>
      </c>
      <c r="EH132" s="87" t="s">
        <v>144</v>
      </c>
      <c r="EI132" s="87" t="s">
        <v>144</v>
      </c>
      <c r="EJ132" s="87" t="s">
        <v>144</v>
      </c>
      <c r="EK132" s="87" t="s">
        <v>144</v>
      </c>
      <c r="EL132" s="87" t="s">
        <v>144</v>
      </c>
      <c r="EM132" s="87" t="s">
        <v>144</v>
      </c>
      <c r="EN132" s="87" t="s">
        <v>144</v>
      </c>
      <c r="EO132" s="87" t="s">
        <v>144</v>
      </c>
      <c r="EP132" s="87" t="s">
        <v>144</v>
      </c>
      <c r="EQ132" s="87" t="s">
        <v>144</v>
      </c>
      <c r="ER132" s="87" t="s">
        <v>144</v>
      </c>
      <c r="ES132" s="87" t="s">
        <v>144</v>
      </c>
      <c r="ET132" s="87" t="s">
        <v>144</v>
      </c>
    </row>
    <row r="133" spans="1:150" s="157" customFormat="1" ht="15" customHeight="1">
      <c r="A133" s="155"/>
      <c r="B133" s="160" t="s">
        <v>1971</v>
      </c>
      <c r="C133" s="157" t="s">
        <v>129</v>
      </c>
      <c r="D133" s="157">
        <v>2018</v>
      </c>
      <c r="E133" s="157" t="s">
        <v>1972</v>
      </c>
      <c r="F133" s="157" t="s">
        <v>1973</v>
      </c>
      <c r="G133" s="157" t="s">
        <v>1974</v>
      </c>
      <c r="I133" s="157" t="s">
        <v>1975</v>
      </c>
      <c r="J133" s="157" t="s">
        <v>1976</v>
      </c>
      <c r="K133" s="157" t="s">
        <v>1977</v>
      </c>
      <c r="L133" s="157" t="s">
        <v>1978</v>
      </c>
      <c r="M133" s="159">
        <v>45323.629629629628</v>
      </c>
      <c r="N133" s="159">
        <v>45323.629629629628</v>
      </c>
      <c r="O133" s="159">
        <v>45321.611493055556</v>
      </c>
      <c r="P133" s="157" t="s">
        <v>1979</v>
      </c>
      <c r="R133" s="157">
        <v>3</v>
      </c>
      <c r="S133" s="157">
        <v>122</v>
      </c>
      <c r="U133" s="157" t="s">
        <v>1980</v>
      </c>
      <c r="AC133" s="157" t="s">
        <v>137</v>
      </c>
      <c r="AD133" s="160" t="s">
        <v>1981</v>
      </c>
      <c r="AE133" s="161" t="s">
        <v>995</v>
      </c>
      <c r="AF133" s="161" t="s">
        <v>996</v>
      </c>
      <c r="AG133" s="164">
        <v>3</v>
      </c>
      <c r="AH133" s="161" t="s">
        <v>997</v>
      </c>
      <c r="AI133" s="10" t="s">
        <v>144</v>
      </c>
      <c r="AJ133" s="10" t="s">
        <v>144</v>
      </c>
      <c r="AK133" s="10" t="s">
        <v>144</v>
      </c>
      <c r="AL133" s="10" t="s">
        <v>144</v>
      </c>
      <c r="AM133" s="10" t="s">
        <v>144</v>
      </c>
      <c r="AN133" s="10" t="s">
        <v>144</v>
      </c>
      <c r="AO133" s="10" t="s">
        <v>144</v>
      </c>
      <c r="AP133" s="10" t="s">
        <v>144</v>
      </c>
      <c r="AQ133" s="10" t="s">
        <v>144</v>
      </c>
      <c r="AR133" s="8" t="s">
        <v>143</v>
      </c>
      <c r="AS133" s="8" t="s">
        <v>143</v>
      </c>
      <c r="AT133" s="8" t="s">
        <v>143</v>
      </c>
      <c r="AU133" s="8" t="s">
        <v>143</v>
      </c>
      <c r="AV133" s="8" t="s">
        <v>143</v>
      </c>
      <c r="AW133" s="8" t="s">
        <v>143</v>
      </c>
      <c r="AX133" s="8" t="s">
        <v>143</v>
      </c>
      <c r="AY133" s="8" t="s">
        <v>143</v>
      </c>
      <c r="AZ133" s="8" t="s">
        <v>143</v>
      </c>
      <c r="BA133" s="8" t="s">
        <v>143</v>
      </c>
      <c r="BB133" s="164" t="s">
        <v>144</v>
      </c>
      <c r="BC133" s="165" t="s">
        <v>1982</v>
      </c>
      <c r="BD133" s="165" t="s">
        <v>724</v>
      </c>
      <c r="BE133" s="161" t="s">
        <v>725</v>
      </c>
      <c r="BF133" s="161" t="s">
        <v>144</v>
      </c>
      <c r="BG133" s="161" t="s">
        <v>144</v>
      </c>
      <c r="BH133" s="161" t="s">
        <v>144</v>
      </c>
      <c r="BI133" s="161" t="s">
        <v>144</v>
      </c>
      <c r="BJ133" s="161" t="s">
        <v>144</v>
      </c>
      <c r="BK133" s="161" t="s">
        <v>144</v>
      </c>
      <c r="BL133" s="161" t="s">
        <v>144</v>
      </c>
      <c r="BM133" s="161" t="s">
        <v>144</v>
      </c>
      <c r="BN133" s="161" t="s">
        <v>144</v>
      </c>
      <c r="BO133" s="156" t="s">
        <v>1983</v>
      </c>
      <c r="BP133" s="161" t="s">
        <v>1001</v>
      </c>
      <c r="BQ133" s="161" t="s">
        <v>168</v>
      </c>
      <c r="BR133" s="166" t="s">
        <v>238</v>
      </c>
      <c r="BS133" s="165" t="s">
        <v>1277</v>
      </c>
      <c r="BT133" s="167" t="s">
        <v>624</v>
      </c>
      <c r="BU133" s="70" t="s">
        <v>155</v>
      </c>
      <c r="BV133" s="70" t="s">
        <v>1984</v>
      </c>
      <c r="BW133" s="30" t="s">
        <v>238</v>
      </c>
      <c r="BX133" s="167" t="s">
        <v>626</v>
      </c>
      <c r="BY133" s="70" t="s">
        <v>155</v>
      </c>
      <c r="BZ133" s="70" t="s">
        <v>1984</v>
      </c>
      <c r="CA133" s="30" t="s">
        <v>238</v>
      </c>
      <c r="CB133" s="167" t="s">
        <v>243</v>
      </c>
      <c r="CC133" s="70" t="s">
        <v>155</v>
      </c>
      <c r="CD133" s="70" t="s">
        <v>1984</v>
      </c>
      <c r="CE133" s="30" t="s">
        <v>238</v>
      </c>
      <c r="CF133" s="167" t="s">
        <v>144</v>
      </c>
      <c r="CG133" s="70" t="s">
        <v>144</v>
      </c>
      <c r="CH133" s="70" t="s">
        <v>144</v>
      </c>
      <c r="CI133" s="12" t="s">
        <v>144</v>
      </c>
      <c r="CJ133" s="167" t="s">
        <v>144</v>
      </c>
      <c r="CK133" s="70" t="s">
        <v>144</v>
      </c>
      <c r="CL133" s="70" t="s">
        <v>144</v>
      </c>
      <c r="CM133" s="12" t="s">
        <v>144</v>
      </c>
      <c r="CN133" s="167" t="s">
        <v>144</v>
      </c>
      <c r="CO133" s="70" t="s">
        <v>144</v>
      </c>
      <c r="CP133" s="70" t="s">
        <v>144</v>
      </c>
      <c r="CQ133" s="12" t="s">
        <v>144</v>
      </c>
      <c r="CR133" s="167" t="s">
        <v>144</v>
      </c>
      <c r="CS133" s="70" t="s">
        <v>144</v>
      </c>
      <c r="CT133" s="70" t="s">
        <v>144</v>
      </c>
      <c r="CU133" s="12" t="s">
        <v>144</v>
      </c>
      <c r="CV133" s="167" t="s">
        <v>144</v>
      </c>
      <c r="CW133" s="12" t="s">
        <v>144</v>
      </c>
      <c r="CX133" s="12" t="s">
        <v>144</v>
      </c>
      <c r="CY133" s="12" t="s">
        <v>144</v>
      </c>
      <c r="CZ133" s="167" t="s">
        <v>144</v>
      </c>
      <c r="DA133" s="12" t="s">
        <v>144</v>
      </c>
      <c r="DB133" s="12" t="s">
        <v>144</v>
      </c>
      <c r="DC133" s="12" t="s">
        <v>144</v>
      </c>
      <c r="DD133" s="167" t="s">
        <v>144</v>
      </c>
      <c r="DE133" s="12" t="s">
        <v>144</v>
      </c>
      <c r="DF133" s="12" t="s">
        <v>144</v>
      </c>
      <c r="DG133" s="12" t="s">
        <v>144</v>
      </c>
      <c r="DH133" s="178" t="s">
        <v>144</v>
      </c>
      <c r="DI133" s="12" t="s">
        <v>144</v>
      </c>
      <c r="DJ133" s="12" t="s">
        <v>144</v>
      </c>
      <c r="DK133" s="12" t="s">
        <v>144</v>
      </c>
      <c r="DL133" s="161" t="s">
        <v>144</v>
      </c>
      <c r="DM133" s="12" t="s">
        <v>144</v>
      </c>
      <c r="DN133" s="161" t="s">
        <v>144</v>
      </c>
      <c r="DO133" s="12" t="s">
        <v>144</v>
      </c>
      <c r="DP133" s="161" t="s">
        <v>144</v>
      </c>
      <c r="DQ133" s="12" t="s">
        <v>144</v>
      </c>
      <c r="DR133" s="162" t="s">
        <v>144</v>
      </c>
      <c r="DS133" s="12" t="s">
        <v>144</v>
      </c>
      <c r="DT133" s="162" t="s">
        <v>144</v>
      </c>
      <c r="DU133" s="12" t="s">
        <v>144</v>
      </c>
      <c r="DV133" s="161" t="s">
        <v>584</v>
      </c>
      <c r="DW133" s="161" t="s">
        <v>144</v>
      </c>
      <c r="DX133" s="161" t="s">
        <v>144</v>
      </c>
      <c r="DY133" s="161" t="s">
        <v>144</v>
      </c>
      <c r="DZ133" s="161" t="s">
        <v>144</v>
      </c>
      <c r="EA133" s="161" t="s">
        <v>144</v>
      </c>
      <c r="EB133" s="161" t="s">
        <v>144</v>
      </c>
      <c r="EC133" s="161" t="s">
        <v>144</v>
      </c>
      <c r="ED133" s="161" t="s">
        <v>144</v>
      </c>
      <c r="EE133" s="161" t="s">
        <v>144</v>
      </c>
      <c r="EF133" s="161" t="s">
        <v>144</v>
      </c>
      <c r="EG133" s="161" t="s">
        <v>144</v>
      </c>
      <c r="EH133" s="161" t="s">
        <v>144</v>
      </c>
      <c r="EI133" s="161" t="s">
        <v>144</v>
      </c>
      <c r="EJ133" s="161" t="s">
        <v>144</v>
      </c>
      <c r="EK133" s="161" t="s">
        <v>144</v>
      </c>
      <c r="EL133" s="161" t="s">
        <v>144</v>
      </c>
      <c r="EM133" s="161" t="s">
        <v>144</v>
      </c>
      <c r="EN133" s="161" t="s">
        <v>144</v>
      </c>
      <c r="EO133" s="161" t="s">
        <v>144</v>
      </c>
      <c r="EP133" s="161" t="s">
        <v>144</v>
      </c>
      <c r="EQ133" s="161" t="s">
        <v>144</v>
      </c>
      <c r="ER133" s="161" t="s">
        <v>144</v>
      </c>
      <c r="ES133" s="161" t="s">
        <v>144</v>
      </c>
      <c r="ET133" s="161" t="s">
        <v>144</v>
      </c>
    </row>
    <row r="134" spans="1:150" ht="15" customHeight="1">
      <c r="B134" s="34" t="s">
        <v>1985</v>
      </c>
      <c r="C134" t="s">
        <v>129</v>
      </c>
      <c r="D134">
        <v>2017</v>
      </c>
      <c r="E134" t="s">
        <v>1986</v>
      </c>
      <c r="F134" t="s">
        <v>1987</v>
      </c>
      <c r="G134" s="2" t="s">
        <v>363</v>
      </c>
      <c r="H134"/>
      <c r="I134" t="s">
        <v>364</v>
      </c>
      <c r="J134" t="s">
        <v>1988</v>
      </c>
      <c r="K134" t="s">
        <v>1989</v>
      </c>
      <c r="L134" t="s">
        <v>1150</v>
      </c>
      <c r="M134" s="107">
        <v>45323.629629629628</v>
      </c>
      <c r="N134" s="107">
        <v>45323.629629629628</v>
      </c>
      <c r="O134" s="107">
        <v>45321.61277777778</v>
      </c>
      <c r="P134" t="s">
        <v>1990</v>
      </c>
      <c r="Q134"/>
      <c r="R134">
        <v>4</v>
      </c>
      <c r="S134">
        <v>33</v>
      </c>
      <c r="T134"/>
      <c r="U134" t="s">
        <v>367</v>
      </c>
      <c r="V134" t="s">
        <v>1991</v>
      </c>
      <c r="W134"/>
      <c r="X134"/>
      <c r="Y134"/>
      <c r="Z134"/>
      <c r="AA134"/>
      <c r="AB134"/>
      <c r="AC134" t="s">
        <v>137</v>
      </c>
      <c r="AD134" s="34" t="s">
        <v>1992</v>
      </c>
      <c r="AE134" s="21" t="s">
        <v>968</v>
      </c>
      <c r="AF134" s="21" t="s">
        <v>969</v>
      </c>
      <c r="AG134" s="25">
        <v>5</v>
      </c>
      <c r="AH134" s="8" t="s">
        <v>970</v>
      </c>
      <c r="AI134" s="10" t="s">
        <v>144</v>
      </c>
      <c r="AJ134" s="10" t="s">
        <v>144</v>
      </c>
      <c r="AK134" s="10" t="s">
        <v>144</v>
      </c>
      <c r="AL134" s="10" t="s">
        <v>144</v>
      </c>
      <c r="AM134" s="10" t="s">
        <v>144</v>
      </c>
      <c r="AN134" s="10" t="s">
        <v>144</v>
      </c>
      <c r="AO134" s="10" t="s">
        <v>144</v>
      </c>
      <c r="AP134" s="10" t="s">
        <v>144</v>
      </c>
      <c r="AQ134" s="10" t="s">
        <v>144</v>
      </c>
      <c r="AR134" s="8" t="s">
        <v>143</v>
      </c>
      <c r="AS134" s="8" t="s">
        <v>143</v>
      </c>
      <c r="AT134" s="8" t="s">
        <v>143</v>
      </c>
      <c r="AU134" s="8" t="s">
        <v>143</v>
      </c>
      <c r="AV134" s="8" t="s">
        <v>143</v>
      </c>
      <c r="AW134" s="8" t="s">
        <v>143</v>
      </c>
      <c r="AX134" s="8" t="s">
        <v>143</v>
      </c>
      <c r="AY134" s="8" t="s">
        <v>143</v>
      </c>
      <c r="AZ134" s="8" t="s">
        <v>143</v>
      </c>
      <c r="BA134" s="8" t="s">
        <v>143</v>
      </c>
      <c r="BB134" s="13" t="s">
        <v>144</v>
      </c>
      <c r="BC134" s="11" t="s">
        <v>1993</v>
      </c>
      <c r="BD134" s="11" t="s">
        <v>396</v>
      </c>
      <c r="BE134" s="120" t="s">
        <v>397</v>
      </c>
      <c r="BF134" s="120" t="s">
        <v>144</v>
      </c>
      <c r="BG134" s="120" t="s">
        <v>144</v>
      </c>
      <c r="BH134" s="120" t="s">
        <v>144</v>
      </c>
      <c r="BI134" s="120" t="s">
        <v>144</v>
      </c>
      <c r="BJ134" s="10" t="s">
        <v>144</v>
      </c>
      <c r="BK134" s="10" t="s">
        <v>144</v>
      </c>
      <c r="BL134" s="10" t="s">
        <v>144</v>
      </c>
      <c r="BM134" s="10" t="s">
        <v>144</v>
      </c>
      <c r="BN134" s="10" t="s">
        <v>144</v>
      </c>
      <c r="BO134" s="33" t="s">
        <v>1994</v>
      </c>
      <c r="BP134" s="8" t="s">
        <v>1001</v>
      </c>
      <c r="BQ134" s="8" t="s">
        <v>1995</v>
      </c>
      <c r="BR134" s="18" t="s">
        <v>185</v>
      </c>
      <c r="BS134" s="11" t="s">
        <v>402</v>
      </c>
      <c r="BT134" s="119" t="s">
        <v>402</v>
      </c>
      <c r="BU134" s="70" t="s">
        <v>342</v>
      </c>
      <c r="BV134" s="70" t="s">
        <v>1996</v>
      </c>
      <c r="BW134" s="29" t="s">
        <v>185</v>
      </c>
      <c r="BX134" s="119" t="s">
        <v>144</v>
      </c>
      <c r="BY134" s="70" t="s">
        <v>144</v>
      </c>
      <c r="BZ134" s="70" t="s">
        <v>144</v>
      </c>
      <c r="CA134" s="12" t="s">
        <v>144</v>
      </c>
      <c r="CB134" s="119" t="s">
        <v>144</v>
      </c>
      <c r="CC134" s="70" t="s">
        <v>144</v>
      </c>
      <c r="CD134" s="70" t="s">
        <v>144</v>
      </c>
      <c r="CE134" s="12" t="s">
        <v>144</v>
      </c>
      <c r="CF134" s="119" t="s">
        <v>144</v>
      </c>
      <c r="CG134" s="70" t="s">
        <v>144</v>
      </c>
      <c r="CH134" s="70" t="s">
        <v>144</v>
      </c>
      <c r="CI134" s="12" t="s">
        <v>144</v>
      </c>
      <c r="CJ134" s="119" t="s">
        <v>144</v>
      </c>
      <c r="CK134" s="70" t="s">
        <v>144</v>
      </c>
      <c r="CL134" s="70" t="s">
        <v>144</v>
      </c>
      <c r="CM134" s="12" t="s">
        <v>144</v>
      </c>
      <c r="CN134" s="119" t="s">
        <v>144</v>
      </c>
      <c r="CO134" s="70" t="s">
        <v>144</v>
      </c>
      <c r="CP134" s="70" t="s">
        <v>144</v>
      </c>
      <c r="CQ134" s="12" t="s">
        <v>144</v>
      </c>
      <c r="CR134" s="119" t="s">
        <v>144</v>
      </c>
      <c r="CS134" s="70" t="s">
        <v>144</v>
      </c>
      <c r="CT134" s="70" t="s">
        <v>144</v>
      </c>
      <c r="CU134" s="12" t="s">
        <v>144</v>
      </c>
      <c r="CV134" s="119" t="s">
        <v>144</v>
      </c>
      <c r="CW134" s="12" t="s">
        <v>144</v>
      </c>
      <c r="CX134" s="12" t="s">
        <v>144</v>
      </c>
      <c r="CY134" s="12" t="s">
        <v>144</v>
      </c>
      <c r="CZ134" s="119" t="s">
        <v>144</v>
      </c>
      <c r="DA134" s="12" t="s">
        <v>144</v>
      </c>
      <c r="DB134" s="12" t="s">
        <v>144</v>
      </c>
      <c r="DC134" s="12" t="s">
        <v>144</v>
      </c>
      <c r="DD134" s="119" t="s">
        <v>144</v>
      </c>
      <c r="DE134" s="12" t="s">
        <v>144</v>
      </c>
      <c r="DF134" s="12" t="s">
        <v>144</v>
      </c>
      <c r="DG134" s="12" t="s">
        <v>144</v>
      </c>
      <c r="DH134" s="127" t="s">
        <v>144</v>
      </c>
      <c r="DI134" s="12" t="s">
        <v>144</v>
      </c>
      <c r="DJ134" s="12" t="s">
        <v>144</v>
      </c>
      <c r="DK134" s="12" t="s">
        <v>144</v>
      </c>
      <c r="DL134" s="10" t="s">
        <v>144</v>
      </c>
      <c r="DM134" s="12" t="s">
        <v>144</v>
      </c>
      <c r="DN134" s="10" t="s">
        <v>144</v>
      </c>
      <c r="DO134" s="12" t="s">
        <v>144</v>
      </c>
      <c r="DP134" s="10" t="s">
        <v>144</v>
      </c>
      <c r="DQ134" s="12" t="s">
        <v>144</v>
      </c>
      <c r="DR134" s="76" t="s">
        <v>144</v>
      </c>
      <c r="DS134" s="12" t="s">
        <v>144</v>
      </c>
      <c r="DT134" s="76" t="s">
        <v>144</v>
      </c>
      <c r="DU134" s="12" t="s">
        <v>144</v>
      </c>
      <c r="DV134" s="87" t="s">
        <v>1997</v>
      </c>
      <c r="DW134" s="87" t="s">
        <v>144</v>
      </c>
      <c r="DX134" s="87" t="s">
        <v>144</v>
      </c>
      <c r="DY134" s="87" t="s">
        <v>144</v>
      </c>
      <c r="DZ134" s="87" t="s">
        <v>144</v>
      </c>
      <c r="EA134" s="87" t="s">
        <v>144</v>
      </c>
      <c r="EB134" s="87" t="s">
        <v>144</v>
      </c>
      <c r="EC134" s="87" t="s">
        <v>144</v>
      </c>
      <c r="ED134" s="87" t="s">
        <v>144</v>
      </c>
      <c r="EE134" s="87" t="s">
        <v>144</v>
      </c>
      <c r="EF134" s="87" t="s">
        <v>144</v>
      </c>
      <c r="EG134" s="87" t="s">
        <v>144</v>
      </c>
      <c r="EH134" s="87" t="s">
        <v>144</v>
      </c>
      <c r="EI134" s="87" t="s">
        <v>144</v>
      </c>
      <c r="EJ134" s="87" t="s">
        <v>144</v>
      </c>
      <c r="EK134" s="87" t="s">
        <v>144</v>
      </c>
      <c r="EL134" s="87" t="s">
        <v>144</v>
      </c>
      <c r="EM134" s="87" t="s">
        <v>144</v>
      </c>
      <c r="EN134" s="87" t="s">
        <v>144</v>
      </c>
      <c r="EO134" s="87" t="s">
        <v>144</v>
      </c>
      <c r="EP134" s="87" t="s">
        <v>144</v>
      </c>
      <c r="EQ134" s="87" t="s">
        <v>144</v>
      </c>
      <c r="ER134" s="87" t="s">
        <v>144</v>
      </c>
      <c r="ES134" s="87" t="s">
        <v>144</v>
      </c>
      <c r="ET134" s="87" t="s">
        <v>144</v>
      </c>
    </row>
    <row r="135" spans="1:150" ht="15" customHeight="1">
      <c r="B135" s="34" t="s">
        <v>1998</v>
      </c>
      <c r="C135" t="s">
        <v>129</v>
      </c>
      <c r="D135">
        <v>2015</v>
      </c>
      <c r="E135" t="s">
        <v>1999</v>
      </c>
      <c r="F135" t="s">
        <v>2000</v>
      </c>
      <c r="G135" t="s">
        <v>923</v>
      </c>
      <c r="H135"/>
      <c r="I135" t="s">
        <v>924</v>
      </c>
      <c r="J135" t="s">
        <v>2001</v>
      </c>
      <c r="K135" t="s">
        <v>2002</v>
      </c>
      <c r="L135" t="s">
        <v>1871</v>
      </c>
      <c r="M135" s="107">
        <v>45323.629583333335</v>
      </c>
      <c r="N135" s="107">
        <v>45323.629583333335</v>
      </c>
      <c r="O135" s="107">
        <v>45321.613553240742</v>
      </c>
      <c r="P135" t="s">
        <v>2003</v>
      </c>
      <c r="Q135"/>
      <c r="R135">
        <v>1</v>
      </c>
      <c r="S135">
        <v>53</v>
      </c>
      <c r="T135"/>
      <c r="U135" t="s">
        <v>923</v>
      </c>
      <c r="V135" t="s">
        <v>2004</v>
      </c>
      <c r="W135"/>
      <c r="X135"/>
      <c r="Y135"/>
      <c r="Z135"/>
      <c r="AA135"/>
      <c r="AB135"/>
      <c r="AC135" t="s">
        <v>137</v>
      </c>
      <c r="AD135" s="34" t="s">
        <v>2005</v>
      </c>
      <c r="AE135" s="65" t="s">
        <v>968</v>
      </c>
      <c r="AF135" s="21" t="s">
        <v>969</v>
      </c>
      <c r="AG135" s="24">
        <v>5</v>
      </c>
      <c r="AH135" s="8" t="s">
        <v>970</v>
      </c>
      <c r="AI135" s="10" t="s">
        <v>144</v>
      </c>
      <c r="AJ135" s="10" t="s">
        <v>144</v>
      </c>
      <c r="AK135" s="10" t="s">
        <v>144</v>
      </c>
      <c r="AL135" s="10" t="s">
        <v>144</v>
      </c>
      <c r="AM135" s="10" t="s">
        <v>144</v>
      </c>
      <c r="AN135" s="10" t="s">
        <v>144</v>
      </c>
      <c r="AO135" s="10" t="s">
        <v>144</v>
      </c>
      <c r="AP135" s="10" t="s">
        <v>144</v>
      </c>
      <c r="AQ135" s="10" t="s">
        <v>144</v>
      </c>
      <c r="AR135" s="8" t="s">
        <v>143</v>
      </c>
      <c r="AS135" s="8" t="s">
        <v>143</v>
      </c>
      <c r="AT135" s="8" t="s">
        <v>143</v>
      </c>
      <c r="AU135" s="8" t="s">
        <v>143</v>
      </c>
      <c r="AV135" s="8" t="s">
        <v>143</v>
      </c>
      <c r="AW135" s="8" t="s">
        <v>143</v>
      </c>
      <c r="AX135" s="8" t="s">
        <v>143</v>
      </c>
      <c r="AY135" s="8" t="s">
        <v>143</v>
      </c>
      <c r="AZ135" s="8" t="s">
        <v>143</v>
      </c>
      <c r="BA135" s="8" t="s">
        <v>143</v>
      </c>
      <c r="BB135" s="13" t="s">
        <v>144</v>
      </c>
      <c r="BC135" s="11" t="s">
        <v>2006</v>
      </c>
      <c r="BD135" s="11" t="s">
        <v>1909</v>
      </c>
      <c r="BE135" s="120" t="s">
        <v>234</v>
      </c>
      <c r="BF135" s="120" t="s">
        <v>148</v>
      </c>
      <c r="BG135" s="120" t="s">
        <v>1117</v>
      </c>
      <c r="BH135" s="120" t="s">
        <v>311</v>
      </c>
      <c r="BI135" s="120" t="s">
        <v>144</v>
      </c>
      <c r="BJ135" s="10" t="s">
        <v>144</v>
      </c>
      <c r="BK135" s="10" t="s">
        <v>144</v>
      </c>
      <c r="BL135" s="10" t="s">
        <v>144</v>
      </c>
      <c r="BM135" s="10" t="s">
        <v>144</v>
      </c>
      <c r="BN135" s="10" t="s">
        <v>144</v>
      </c>
      <c r="BO135" s="34" t="s">
        <v>2007</v>
      </c>
      <c r="BP135" s="8" t="s">
        <v>1001</v>
      </c>
      <c r="BQ135" s="8" t="s">
        <v>2008</v>
      </c>
      <c r="BR135" s="17" t="s">
        <v>152</v>
      </c>
      <c r="BS135" s="11" t="s">
        <v>246</v>
      </c>
      <c r="BT135" s="119" t="s">
        <v>246</v>
      </c>
      <c r="BU135" s="70" t="s">
        <v>155</v>
      </c>
      <c r="BV135" s="70" t="s">
        <v>2009</v>
      </c>
      <c r="BW135" s="44" t="s">
        <v>152</v>
      </c>
      <c r="BX135" s="119" t="s">
        <v>624</v>
      </c>
      <c r="BY135" s="70" t="s">
        <v>155</v>
      </c>
      <c r="BZ135" s="70" t="s">
        <v>144</v>
      </c>
      <c r="CA135" s="44" t="s">
        <v>152</v>
      </c>
      <c r="CB135" s="119" t="s">
        <v>188</v>
      </c>
      <c r="CC135" s="70" t="s">
        <v>155</v>
      </c>
      <c r="CD135" s="70" t="s">
        <v>2010</v>
      </c>
      <c r="CE135" s="44" t="s">
        <v>152</v>
      </c>
      <c r="CF135" s="119" t="s">
        <v>249</v>
      </c>
      <c r="CG135" s="70" t="s">
        <v>155</v>
      </c>
      <c r="CH135" s="70" t="s">
        <v>2011</v>
      </c>
      <c r="CI135" s="44" t="s">
        <v>152</v>
      </c>
      <c r="CJ135" s="119" t="s">
        <v>243</v>
      </c>
      <c r="CK135" s="70" t="s">
        <v>155</v>
      </c>
      <c r="CL135" s="70" t="s">
        <v>2009</v>
      </c>
      <c r="CM135" s="30" t="s">
        <v>238</v>
      </c>
      <c r="CN135" s="119" t="s">
        <v>144</v>
      </c>
      <c r="CO135" s="70" t="s">
        <v>144</v>
      </c>
      <c r="CP135" s="70" t="s">
        <v>144</v>
      </c>
      <c r="CQ135" s="12" t="s">
        <v>144</v>
      </c>
      <c r="CR135" s="119" t="s">
        <v>144</v>
      </c>
      <c r="CS135" s="70" t="s">
        <v>144</v>
      </c>
      <c r="CT135" s="70" t="s">
        <v>144</v>
      </c>
      <c r="CU135" s="12" t="s">
        <v>144</v>
      </c>
      <c r="CV135" s="119" t="s">
        <v>144</v>
      </c>
      <c r="CW135" s="12" t="s">
        <v>144</v>
      </c>
      <c r="CX135" s="12" t="s">
        <v>144</v>
      </c>
      <c r="CY135" s="12" t="s">
        <v>144</v>
      </c>
      <c r="CZ135" s="119" t="s">
        <v>144</v>
      </c>
      <c r="DA135" s="12" t="s">
        <v>144</v>
      </c>
      <c r="DB135" s="12" t="s">
        <v>144</v>
      </c>
      <c r="DC135" s="12" t="s">
        <v>144</v>
      </c>
      <c r="DD135" s="119" t="s">
        <v>144</v>
      </c>
      <c r="DE135" s="12" t="s">
        <v>144</v>
      </c>
      <c r="DF135" s="12" t="s">
        <v>144</v>
      </c>
      <c r="DG135" s="12" t="s">
        <v>144</v>
      </c>
      <c r="DH135" s="127" t="s">
        <v>144</v>
      </c>
      <c r="DI135" s="12" t="s">
        <v>144</v>
      </c>
      <c r="DJ135" s="12" t="s">
        <v>144</v>
      </c>
      <c r="DK135" s="12" t="s">
        <v>144</v>
      </c>
      <c r="DL135" s="10" t="s">
        <v>144</v>
      </c>
      <c r="DM135" s="12" t="s">
        <v>144</v>
      </c>
      <c r="DN135" s="10" t="s">
        <v>144</v>
      </c>
      <c r="DO135" s="12" t="s">
        <v>144</v>
      </c>
      <c r="DP135" s="10" t="s">
        <v>144</v>
      </c>
      <c r="DQ135" s="12" t="s">
        <v>144</v>
      </c>
      <c r="DR135" s="76" t="s">
        <v>144</v>
      </c>
      <c r="DS135" s="12" t="s">
        <v>144</v>
      </c>
      <c r="DT135" s="76" t="s">
        <v>144</v>
      </c>
      <c r="DU135" s="12" t="s">
        <v>144</v>
      </c>
      <c r="DV135" s="87" t="s">
        <v>156</v>
      </c>
      <c r="DW135" s="87" t="s">
        <v>144</v>
      </c>
      <c r="DX135" s="87" t="s">
        <v>144</v>
      </c>
      <c r="DY135" s="87" t="s">
        <v>144</v>
      </c>
      <c r="DZ135" s="87" t="s">
        <v>144</v>
      </c>
      <c r="EA135" s="87" t="s">
        <v>144</v>
      </c>
      <c r="EB135" s="87" t="s">
        <v>144</v>
      </c>
      <c r="EC135" s="87" t="s">
        <v>144</v>
      </c>
      <c r="ED135" s="87" t="s">
        <v>144</v>
      </c>
      <c r="EE135" s="87" t="s">
        <v>144</v>
      </c>
      <c r="EF135" s="87" t="s">
        <v>144</v>
      </c>
      <c r="EG135" s="87" t="s">
        <v>144</v>
      </c>
      <c r="EH135" s="87" t="s">
        <v>144</v>
      </c>
      <c r="EI135" s="87" t="s">
        <v>144</v>
      </c>
      <c r="EJ135" s="87" t="s">
        <v>144</v>
      </c>
      <c r="EK135" s="87" t="s">
        <v>144</v>
      </c>
      <c r="EL135" s="87" t="s">
        <v>144</v>
      </c>
      <c r="EM135" s="87" t="s">
        <v>144</v>
      </c>
      <c r="EN135" s="87" t="s">
        <v>144</v>
      </c>
      <c r="EO135" s="87" t="s">
        <v>144</v>
      </c>
      <c r="EP135" s="87" t="s">
        <v>144</v>
      </c>
      <c r="EQ135" s="87" t="s">
        <v>144</v>
      </c>
      <c r="ER135" s="87" t="s">
        <v>144</v>
      </c>
      <c r="ES135" s="87" t="s">
        <v>144</v>
      </c>
      <c r="ET135" s="87" t="s">
        <v>144</v>
      </c>
    </row>
    <row r="136" spans="1:150" ht="15" customHeight="1">
      <c r="B136" s="34" t="s">
        <v>2012</v>
      </c>
      <c r="C136" t="s">
        <v>129</v>
      </c>
      <c r="D136">
        <v>2006</v>
      </c>
      <c r="E136" t="s">
        <v>2013</v>
      </c>
      <c r="F136" t="s">
        <v>2014</v>
      </c>
      <c r="G136" t="s">
        <v>331</v>
      </c>
      <c r="H136"/>
      <c r="I136" t="s">
        <v>332</v>
      </c>
      <c r="J136" t="s">
        <v>2015</v>
      </c>
      <c r="K136" t="s">
        <v>2016</v>
      </c>
      <c r="L136" s="106">
        <v>38951</v>
      </c>
      <c r="M136" s="107">
        <v>45323.629629629628</v>
      </c>
      <c r="N136" s="107">
        <v>45323.629629629628</v>
      </c>
      <c r="O136" s="107">
        <v>45321.613749999997</v>
      </c>
      <c r="P136" t="s">
        <v>2017</v>
      </c>
      <c r="Q136"/>
      <c r="R136">
        <v>2</v>
      </c>
      <c r="S136">
        <v>23</v>
      </c>
      <c r="T136"/>
      <c r="U136" t="s">
        <v>331</v>
      </c>
      <c r="V136"/>
      <c r="W136"/>
      <c r="X136"/>
      <c r="Y136"/>
      <c r="Z136"/>
      <c r="AA136"/>
      <c r="AB136"/>
      <c r="AC136" t="s">
        <v>137</v>
      </c>
      <c r="AD136" s="34" t="s">
        <v>2018</v>
      </c>
      <c r="AE136" s="21" t="s">
        <v>995</v>
      </c>
      <c r="AF136" s="75" t="s">
        <v>1648</v>
      </c>
      <c r="AG136" s="24">
        <v>3</v>
      </c>
      <c r="AH136" s="8" t="s">
        <v>997</v>
      </c>
      <c r="AI136" s="10" t="s">
        <v>144</v>
      </c>
      <c r="AJ136" s="10" t="s">
        <v>144</v>
      </c>
      <c r="AK136" s="10" t="s">
        <v>144</v>
      </c>
      <c r="AL136" s="10" t="s">
        <v>144</v>
      </c>
      <c r="AM136" s="10" t="s">
        <v>144</v>
      </c>
      <c r="AN136" s="10" t="s">
        <v>144</v>
      </c>
      <c r="AO136" s="10" t="s">
        <v>144</v>
      </c>
      <c r="AP136" s="10" t="s">
        <v>144</v>
      </c>
      <c r="AQ136" s="10" t="s">
        <v>144</v>
      </c>
      <c r="AR136" s="8" t="s">
        <v>143</v>
      </c>
      <c r="AS136" s="8" t="s">
        <v>143</v>
      </c>
      <c r="AT136" s="8" t="s">
        <v>143</v>
      </c>
      <c r="AU136" s="8" t="s">
        <v>143</v>
      </c>
      <c r="AV136" s="8" t="s">
        <v>143</v>
      </c>
      <c r="AW136" s="8" t="s">
        <v>143</v>
      </c>
      <c r="AX136" s="8" t="s">
        <v>143</v>
      </c>
      <c r="AY136" s="8" t="s">
        <v>143</v>
      </c>
      <c r="AZ136" s="8" t="s">
        <v>143</v>
      </c>
      <c r="BA136" s="8" t="s">
        <v>143</v>
      </c>
      <c r="BB136" s="13" t="s">
        <v>144</v>
      </c>
      <c r="BC136" s="11" t="s">
        <v>2019</v>
      </c>
      <c r="BD136" s="11" t="s">
        <v>999</v>
      </c>
      <c r="BE136" s="120" t="s">
        <v>233</v>
      </c>
      <c r="BF136" s="120" t="s">
        <v>144</v>
      </c>
      <c r="BG136" s="120" t="s">
        <v>144</v>
      </c>
      <c r="BH136" s="120" t="s">
        <v>144</v>
      </c>
      <c r="BI136" s="120" t="s">
        <v>144</v>
      </c>
      <c r="BJ136" s="10" t="s">
        <v>144</v>
      </c>
      <c r="BK136" s="10" t="s">
        <v>144</v>
      </c>
      <c r="BL136" s="10" t="s">
        <v>144</v>
      </c>
      <c r="BM136" s="10" t="s">
        <v>144</v>
      </c>
      <c r="BN136" s="10" t="s">
        <v>144</v>
      </c>
      <c r="BO136" s="34" t="s">
        <v>2020</v>
      </c>
      <c r="BP136" s="8" t="s">
        <v>1001</v>
      </c>
      <c r="BQ136" s="9" t="s">
        <v>2021</v>
      </c>
      <c r="BR136" s="20" t="s">
        <v>238</v>
      </c>
      <c r="BS136" s="11" t="s">
        <v>1708</v>
      </c>
      <c r="BT136" s="119" t="s">
        <v>188</v>
      </c>
      <c r="BU136" s="70" t="s">
        <v>155</v>
      </c>
      <c r="BV136" s="70" t="s">
        <v>144</v>
      </c>
      <c r="BW136" s="30" t="s">
        <v>238</v>
      </c>
      <c r="BX136" s="119" t="s">
        <v>144</v>
      </c>
      <c r="BY136" s="70" t="s">
        <v>144</v>
      </c>
      <c r="BZ136" s="70" t="s">
        <v>144</v>
      </c>
      <c r="CA136" s="12" t="s">
        <v>144</v>
      </c>
      <c r="CB136" s="119" t="s">
        <v>144</v>
      </c>
      <c r="CC136" s="70" t="s">
        <v>144</v>
      </c>
      <c r="CD136" s="70" t="s">
        <v>144</v>
      </c>
      <c r="CE136" s="12" t="s">
        <v>144</v>
      </c>
      <c r="CF136" s="119" t="s">
        <v>144</v>
      </c>
      <c r="CG136" s="70" t="s">
        <v>144</v>
      </c>
      <c r="CH136" s="70" t="s">
        <v>144</v>
      </c>
      <c r="CI136" s="12" t="s">
        <v>144</v>
      </c>
      <c r="CJ136" s="119" t="s">
        <v>144</v>
      </c>
      <c r="CK136" s="70" t="s">
        <v>144</v>
      </c>
      <c r="CL136" s="70" t="s">
        <v>144</v>
      </c>
      <c r="CM136" s="12" t="s">
        <v>144</v>
      </c>
      <c r="CN136" s="119" t="s">
        <v>144</v>
      </c>
      <c r="CO136" s="70" t="s">
        <v>144</v>
      </c>
      <c r="CP136" s="70" t="s">
        <v>144</v>
      </c>
      <c r="CQ136" s="12" t="s">
        <v>144</v>
      </c>
      <c r="CR136" s="119" t="s">
        <v>144</v>
      </c>
      <c r="CS136" s="70" t="s">
        <v>144</v>
      </c>
      <c r="CT136" s="70" t="s">
        <v>144</v>
      </c>
      <c r="CU136" s="12" t="s">
        <v>144</v>
      </c>
      <c r="CV136" s="119" t="s">
        <v>144</v>
      </c>
      <c r="CW136" s="12" t="s">
        <v>144</v>
      </c>
      <c r="CX136" s="12" t="s">
        <v>144</v>
      </c>
      <c r="CY136" s="12" t="s">
        <v>144</v>
      </c>
      <c r="CZ136" s="119" t="s">
        <v>144</v>
      </c>
      <c r="DA136" s="12" t="s">
        <v>144</v>
      </c>
      <c r="DB136" s="12" t="s">
        <v>144</v>
      </c>
      <c r="DC136" s="12" t="s">
        <v>144</v>
      </c>
      <c r="DD136" s="119" t="s">
        <v>144</v>
      </c>
      <c r="DE136" s="12" t="s">
        <v>144</v>
      </c>
      <c r="DF136" s="12" t="s">
        <v>144</v>
      </c>
      <c r="DG136" s="12" t="s">
        <v>144</v>
      </c>
      <c r="DH136" s="127" t="s">
        <v>144</v>
      </c>
      <c r="DI136" s="12" t="s">
        <v>144</v>
      </c>
      <c r="DJ136" s="12" t="s">
        <v>144</v>
      </c>
      <c r="DK136" s="12" t="s">
        <v>144</v>
      </c>
      <c r="DL136" s="10" t="s">
        <v>144</v>
      </c>
      <c r="DM136" s="12" t="s">
        <v>144</v>
      </c>
      <c r="DN136" s="10" t="s">
        <v>144</v>
      </c>
      <c r="DO136" s="12" t="s">
        <v>144</v>
      </c>
      <c r="DP136" s="10" t="s">
        <v>144</v>
      </c>
      <c r="DQ136" s="12" t="s">
        <v>144</v>
      </c>
      <c r="DR136" s="76" t="s">
        <v>144</v>
      </c>
      <c r="DS136" s="12" t="s">
        <v>144</v>
      </c>
      <c r="DT136" s="76" t="s">
        <v>144</v>
      </c>
      <c r="DU136" s="12" t="s">
        <v>144</v>
      </c>
      <c r="DV136" s="87" t="s">
        <v>156</v>
      </c>
      <c r="DW136" s="87" t="s">
        <v>144</v>
      </c>
      <c r="DX136" s="87" t="s">
        <v>144</v>
      </c>
      <c r="DY136" s="87" t="s">
        <v>144</v>
      </c>
      <c r="DZ136" s="87" t="s">
        <v>144</v>
      </c>
      <c r="EA136" s="87" t="s">
        <v>144</v>
      </c>
      <c r="EB136" s="87" t="s">
        <v>144</v>
      </c>
      <c r="EC136" s="87" t="s">
        <v>144</v>
      </c>
      <c r="ED136" s="87" t="s">
        <v>144</v>
      </c>
      <c r="EE136" s="87" t="s">
        <v>144</v>
      </c>
      <c r="EF136" s="87" t="s">
        <v>144</v>
      </c>
      <c r="EG136" s="87" t="s">
        <v>144</v>
      </c>
      <c r="EH136" s="87" t="s">
        <v>144</v>
      </c>
      <c r="EI136" s="87" t="s">
        <v>144</v>
      </c>
      <c r="EJ136" s="87" t="s">
        <v>144</v>
      </c>
      <c r="EK136" s="87" t="s">
        <v>144</v>
      </c>
      <c r="EL136" s="87" t="s">
        <v>144</v>
      </c>
      <c r="EM136" s="87" t="s">
        <v>144</v>
      </c>
      <c r="EN136" s="87" t="s">
        <v>144</v>
      </c>
      <c r="EO136" s="87" t="s">
        <v>144</v>
      </c>
      <c r="EP136" s="87" t="s">
        <v>144</v>
      </c>
      <c r="EQ136" s="87" t="s">
        <v>144</v>
      </c>
      <c r="ER136" s="87" t="s">
        <v>144</v>
      </c>
      <c r="ES136" s="87" t="s">
        <v>144</v>
      </c>
      <c r="ET136" s="87" t="s">
        <v>144</v>
      </c>
    </row>
    <row r="137" spans="1:150" ht="15" customHeight="1">
      <c r="B137" s="34" t="s">
        <v>2022</v>
      </c>
      <c r="C137" t="s">
        <v>129</v>
      </c>
      <c r="D137">
        <v>2009</v>
      </c>
      <c r="E137" t="s">
        <v>2023</v>
      </c>
      <c r="F137" t="s">
        <v>2024</v>
      </c>
      <c r="G137" t="s">
        <v>283</v>
      </c>
      <c r="H137"/>
      <c r="I137" t="s">
        <v>284</v>
      </c>
      <c r="J137" t="s">
        <v>2025</v>
      </c>
      <c r="K137" t="s">
        <v>2026</v>
      </c>
      <c r="L137" t="s">
        <v>2027</v>
      </c>
      <c r="M137" s="107">
        <v>45323.629629629628</v>
      </c>
      <c r="N137" s="107">
        <v>45323.629629629628</v>
      </c>
      <c r="O137" s="107">
        <v>45321.614421296297</v>
      </c>
      <c r="P137" t="s">
        <v>2028</v>
      </c>
      <c r="Q137"/>
      <c r="R137">
        <v>1</v>
      </c>
      <c r="S137">
        <v>5</v>
      </c>
      <c r="T137"/>
      <c r="U137" t="s">
        <v>289</v>
      </c>
      <c r="V137" t="s">
        <v>2029</v>
      </c>
      <c r="W137"/>
      <c r="X137"/>
      <c r="Y137"/>
      <c r="Z137"/>
      <c r="AA137"/>
      <c r="AB137"/>
      <c r="AC137" t="s">
        <v>137</v>
      </c>
      <c r="AD137" s="34" t="s">
        <v>2030</v>
      </c>
      <c r="AE137" s="75" t="s">
        <v>995</v>
      </c>
      <c r="AF137" s="75" t="s">
        <v>1648</v>
      </c>
      <c r="AG137" s="24">
        <v>3</v>
      </c>
      <c r="AH137" s="9" t="s">
        <v>997</v>
      </c>
      <c r="AI137" s="10" t="s">
        <v>144</v>
      </c>
      <c r="AJ137" s="10" t="s">
        <v>144</v>
      </c>
      <c r="AK137" s="10" t="s">
        <v>144</v>
      </c>
      <c r="AL137" s="10" t="s">
        <v>144</v>
      </c>
      <c r="AM137" s="10" t="s">
        <v>144</v>
      </c>
      <c r="AN137" s="10" t="s">
        <v>144</v>
      </c>
      <c r="AO137" s="10" t="s">
        <v>144</v>
      </c>
      <c r="AP137" s="10" t="s">
        <v>144</v>
      </c>
      <c r="AQ137" s="10" t="s">
        <v>144</v>
      </c>
      <c r="AR137" s="8" t="s">
        <v>143</v>
      </c>
      <c r="AS137" s="8" t="s">
        <v>143</v>
      </c>
      <c r="AT137" s="8" t="s">
        <v>143</v>
      </c>
      <c r="AU137" s="8" t="s">
        <v>143</v>
      </c>
      <c r="AV137" s="8" t="s">
        <v>143</v>
      </c>
      <c r="AW137" s="8" t="s">
        <v>143</v>
      </c>
      <c r="AX137" s="8" t="s">
        <v>143</v>
      </c>
      <c r="AY137" s="8" t="s">
        <v>143</v>
      </c>
      <c r="AZ137" s="8" t="s">
        <v>143</v>
      </c>
      <c r="BA137" s="8" t="s">
        <v>143</v>
      </c>
      <c r="BB137" s="13" t="s">
        <v>144</v>
      </c>
      <c r="BC137" s="11" t="s">
        <v>2019</v>
      </c>
      <c r="BD137" s="11" t="s">
        <v>999</v>
      </c>
      <c r="BE137" s="120" t="s">
        <v>233</v>
      </c>
      <c r="BF137" s="120" t="s">
        <v>144</v>
      </c>
      <c r="BG137" s="120" t="s">
        <v>144</v>
      </c>
      <c r="BH137" s="120" t="s">
        <v>144</v>
      </c>
      <c r="BI137" s="120" t="s">
        <v>144</v>
      </c>
      <c r="BJ137" s="10" t="s">
        <v>144</v>
      </c>
      <c r="BK137" s="10" t="s">
        <v>144</v>
      </c>
      <c r="BL137" s="10" t="s">
        <v>144</v>
      </c>
      <c r="BM137" s="10" t="s">
        <v>144</v>
      </c>
      <c r="BN137" s="10" t="s">
        <v>144</v>
      </c>
      <c r="BO137" s="34" t="s">
        <v>2031</v>
      </c>
      <c r="BP137" s="8" t="s">
        <v>1001</v>
      </c>
      <c r="BQ137" s="9" t="s">
        <v>2032</v>
      </c>
      <c r="BR137" s="20" t="s">
        <v>238</v>
      </c>
      <c r="BS137" s="11" t="s">
        <v>1708</v>
      </c>
      <c r="BT137" s="119" t="s">
        <v>188</v>
      </c>
      <c r="BU137" s="70" t="s">
        <v>155</v>
      </c>
      <c r="BV137" s="70" t="s">
        <v>144</v>
      </c>
      <c r="BW137" s="30" t="s">
        <v>238</v>
      </c>
      <c r="BX137" s="119" t="s">
        <v>278</v>
      </c>
      <c r="BY137" s="70" t="s">
        <v>155</v>
      </c>
      <c r="BZ137" s="70" t="s">
        <v>144</v>
      </c>
      <c r="CA137" s="30" t="s">
        <v>238</v>
      </c>
      <c r="CB137" s="119" t="s">
        <v>278</v>
      </c>
      <c r="CC137" s="70" t="s">
        <v>155</v>
      </c>
      <c r="CD137" s="70" t="s">
        <v>144</v>
      </c>
      <c r="CE137" s="30" t="s">
        <v>238</v>
      </c>
      <c r="CF137" s="119" t="s">
        <v>144</v>
      </c>
      <c r="CG137" s="70" t="s">
        <v>144</v>
      </c>
      <c r="CH137" s="70" t="s">
        <v>144</v>
      </c>
      <c r="CI137" s="12" t="s">
        <v>144</v>
      </c>
      <c r="CJ137" s="119" t="s">
        <v>144</v>
      </c>
      <c r="CK137" s="70" t="s">
        <v>144</v>
      </c>
      <c r="CL137" s="70" t="s">
        <v>144</v>
      </c>
      <c r="CM137" s="12" t="s">
        <v>144</v>
      </c>
      <c r="CN137" s="119" t="s">
        <v>144</v>
      </c>
      <c r="CO137" s="70" t="s">
        <v>144</v>
      </c>
      <c r="CP137" s="70" t="s">
        <v>144</v>
      </c>
      <c r="CQ137" s="12" t="s">
        <v>144</v>
      </c>
      <c r="CR137" s="119" t="s">
        <v>144</v>
      </c>
      <c r="CS137" s="70" t="s">
        <v>144</v>
      </c>
      <c r="CT137" s="70" t="s">
        <v>144</v>
      </c>
      <c r="CU137" s="12" t="s">
        <v>144</v>
      </c>
      <c r="CV137" s="119" t="s">
        <v>144</v>
      </c>
      <c r="CW137" s="12" t="s">
        <v>144</v>
      </c>
      <c r="CX137" s="12" t="s">
        <v>144</v>
      </c>
      <c r="CY137" s="12" t="s">
        <v>144</v>
      </c>
      <c r="CZ137" s="119" t="s">
        <v>144</v>
      </c>
      <c r="DA137" s="12" t="s">
        <v>144</v>
      </c>
      <c r="DB137" s="12" t="s">
        <v>144</v>
      </c>
      <c r="DC137" s="12" t="s">
        <v>144</v>
      </c>
      <c r="DD137" s="119" t="s">
        <v>144</v>
      </c>
      <c r="DE137" s="12" t="s">
        <v>144</v>
      </c>
      <c r="DF137" s="12" t="s">
        <v>144</v>
      </c>
      <c r="DG137" s="12" t="s">
        <v>144</v>
      </c>
      <c r="DH137" s="127" t="s">
        <v>144</v>
      </c>
      <c r="DI137" s="12" t="s">
        <v>144</v>
      </c>
      <c r="DJ137" s="12" t="s">
        <v>144</v>
      </c>
      <c r="DK137" s="12" t="s">
        <v>144</v>
      </c>
      <c r="DL137" s="10" t="s">
        <v>144</v>
      </c>
      <c r="DM137" s="12" t="s">
        <v>144</v>
      </c>
      <c r="DN137" s="10" t="s">
        <v>144</v>
      </c>
      <c r="DO137" s="12" t="s">
        <v>144</v>
      </c>
      <c r="DP137" s="10" t="s">
        <v>144</v>
      </c>
      <c r="DQ137" s="12" t="s">
        <v>144</v>
      </c>
      <c r="DR137" s="76" t="s">
        <v>144</v>
      </c>
      <c r="DS137" s="12" t="s">
        <v>144</v>
      </c>
      <c r="DT137" s="76" t="s">
        <v>144</v>
      </c>
      <c r="DU137" s="12" t="s">
        <v>144</v>
      </c>
      <c r="DV137" s="87" t="s">
        <v>156</v>
      </c>
      <c r="DW137" s="87" t="s">
        <v>144</v>
      </c>
      <c r="DX137" s="87" t="s">
        <v>144</v>
      </c>
      <c r="DY137" s="87" t="s">
        <v>144</v>
      </c>
      <c r="DZ137" s="87" t="s">
        <v>144</v>
      </c>
      <c r="EA137" s="87" t="s">
        <v>144</v>
      </c>
      <c r="EB137" s="87" t="s">
        <v>144</v>
      </c>
      <c r="EC137" s="87" t="s">
        <v>144</v>
      </c>
      <c r="ED137" s="87" t="s">
        <v>144</v>
      </c>
      <c r="EE137" s="87" t="s">
        <v>144</v>
      </c>
      <c r="EF137" s="87" t="s">
        <v>144</v>
      </c>
      <c r="EG137" s="87" t="s">
        <v>144</v>
      </c>
      <c r="EH137" s="87" t="s">
        <v>144</v>
      </c>
      <c r="EI137" s="87" t="s">
        <v>144</v>
      </c>
      <c r="EJ137" s="87" t="s">
        <v>144</v>
      </c>
      <c r="EK137" s="87" t="s">
        <v>144</v>
      </c>
      <c r="EL137" s="87" t="s">
        <v>144</v>
      </c>
      <c r="EM137" s="87" t="s">
        <v>144</v>
      </c>
      <c r="EN137" s="87" t="s">
        <v>144</v>
      </c>
      <c r="EO137" s="87" t="s">
        <v>144</v>
      </c>
      <c r="EP137" s="87" t="s">
        <v>144</v>
      </c>
      <c r="EQ137" s="87" t="s">
        <v>144</v>
      </c>
      <c r="ER137" s="87" t="s">
        <v>144</v>
      </c>
      <c r="ES137" s="87" t="s">
        <v>144</v>
      </c>
      <c r="ET137" s="87" t="s">
        <v>144</v>
      </c>
    </row>
    <row r="138" spans="1:150" ht="15" customHeight="1">
      <c r="B138" s="34" t="s">
        <v>2033</v>
      </c>
      <c r="C138" t="s">
        <v>129</v>
      </c>
      <c r="D138">
        <v>2010</v>
      </c>
      <c r="E138" t="s">
        <v>2023</v>
      </c>
      <c r="F138" t="s">
        <v>2034</v>
      </c>
      <c r="G138" t="s">
        <v>2035</v>
      </c>
      <c r="H138"/>
      <c r="I138" t="s">
        <v>2036</v>
      </c>
      <c r="J138" t="s">
        <v>2037</v>
      </c>
      <c r="K138" t="s">
        <v>2038</v>
      </c>
      <c r="L138" s="106">
        <v>40410</v>
      </c>
      <c r="M138" s="107">
        <v>45323.629629629628</v>
      </c>
      <c r="N138" s="107">
        <v>45323.629629629628</v>
      </c>
      <c r="O138" s="107">
        <v>45321.617615740739</v>
      </c>
      <c r="P138" t="s">
        <v>2039</v>
      </c>
      <c r="Q138"/>
      <c r="R138">
        <v>5</v>
      </c>
      <c r="S138">
        <v>87</v>
      </c>
      <c r="T138"/>
      <c r="U138" t="s">
        <v>2040</v>
      </c>
      <c r="V138"/>
      <c r="W138"/>
      <c r="X138"/>
      <c r="Y138"/>
      <c r="Z138"/>
      <c r="AA138"/>
      <c r="AB138"/>
      <c r="AC138" t="s">
        <v>137</v>
      </c>
      <c r="AD138" s="34" t="s">
        <v>2041</v>
      </c>
      <c r="AE138" s="112" t="s">
        <v>995</v>
      </c>
      <c r="AF138" s="75" t="s">
        <v>1061</v>
      </c>
      <c r="AG138" s="126" t="s">
        <v>144</v>
      </c>
      <c r="AH138" s="112" t="s">
        <v>144</v>
      </c>
      <c r="AI138" s="10" t="s">
        <v>144</v>
      </c>
      <c r="AJ138" s="10" t="s">
        <v>144</v>
      </c>
      <c r="AK138" s="10" t="s">
        <v>144</v>
      </c>
      <c r="AL138" s="10" t="s">
        <v>144</v>
      </c>
      <c r="AM138" s="10" t="s">
        <v>144</v>
      </c>
      <c r="AN138" s="10" t="s">
        <v>144</v>
      </c>
      <c r="AO138" s="10" t="s">
        <v>144</v>
      </c>
      <c r="AP138" s="10" t="s">
        <v>144</v>
      </c>
      <c r="AQ138" s="10" t="s">
        <v>144</v>
      </c>
      <c r="AR138" s="8" t="s">
        <v>143</v>
      </c>
      <c r="AS138" s="8" t="s">
        <v>143</v>
      </c>
      <c r="AT138" s="8" t="s">
        <v>143</v>
      </c>
      <c r="AU138" s="8" t="s">
        <v>143</v>
      </c>
      <c r="AV138" s="8" t="s">
        <v>143</v>
      </c>
      <c r="AW138" s="8" t="s">
        <v>143</v>
      </c>
      <c r="AX138" s="8" t="s">
        <v>143</v>
      </c>
      <c r="AY138" s="8" t="s">
        <v>143</v>
      </c>
      <c r="AZ138" s="8" t="s">
        <v>143</v>
      </c>
      <c r="BA138" s="8" t="s">
        <v>143</v>
      </c>
      <c r="BB138" s="13" t="s">
        <v>144</v>
      </c>
      <c r="BC138" s="11" t="s">
        <v>2019</v>
      </c>
      <c r="BD138" s="11" t="s">
        <v>999</v>
      </c>
      <c r="BE138" s="120" t="s">
        <v>233</v>
      </c>
      <c r="BF138" s="120" t="s">
        <v>144</v>
      </c>
      <c r="BG138" s="120" t="s">
        <v>144</v>
      </c>
      <c r="BH138" s="120" t="s">
        <v>144</v>
      </c>
      <c r="BI138" s="120" t="s">
        <v>144</v>
      </c>
      <c r="BJ138" s="10" t="s">
        <v>144</v>
      </c>
      <c r="BK138" s="10" t="s">
        <v>144</v>
      </c>
      <c r="BL138" s="10" t="s">
        <v>144</v>
      </c>
      <c r="BM138" s="10" t="s">
        <v>144</v>
      </c>
      <c r="BN138" s="10" t="s">
        <v>144</v>
      </c>
      <c r="BO138" s="34" t="s">
        <v>2042</v>
      </c>
      <c r="BP138" s="8" t="s">
        <v>1001</v>
      </c>
      <c r="BQ138" s="9" t="s">
        <v>168</v>
      </c>
      <c r="BR138" s="20" t="s">
        <v>238</v>
      </c>
      <c r="BS138" s="11" t="s">
        <v>1708</v>
      </c>
      <c r="BT138" s="119" t="s">
        <v>188</v>
      </c>
      <c r="BU138" s="70" t="s">
        <v>155</v>
      </c>
      <c r="BV138" s="70" t="s">
        <v>144</v>
      </c>
      <c r="BW138" s="30" t="s">
        <v>238</v>
      </c>
      <c r="BX138" s="119" t="s">
        <v>144</v>
      </c>
      <c r="BY138" s="70" t="s">
        <v>144</v>
      </c>
      <c r="BZ138" s="70" t="s">
        <v>144</v>
      </c>
      <c r="CA138" s="12" t="s">
        <v>144</v>
      </c>
      <c r="CB138" s="119" t="s">
        <v>144</v>
      </c>
      <c r="CC138" s="70" t="s">
        <v>144</v>
      </c>
      <c r="CD138" s="70" t="s">
        <v>144</v>
      </c>
      <c r="CE138" s="12" t="s">
        <v>144</v>
      </c>
      <c r="CF138" s="119" t="s">
        <v>144</v>
      </c>
      <c r="CG138" s="70" t="s">
        <v>144</v>
      </c>
      <c r="CH138" s="70" t="s">
        <v>144</v>
      </c>
      <c r="CI138" s="12" t="s">
        <v>144</v>
      </c>
      <c r="CJ138" s="119" t="s">
        <v>144</v>
      </c>
      <c r="CK138" s="70" t="s">
        <v>144</v>
      </c>
      <c r="CL138" s="70" t="s">
        <v>144</v>
      </c>
      <c r="CM138" s="12" t="s">
        <v>144</v>
      </c>
      <c r="CN138" s="119" t="s">
        <v>144</v>
      </c>
      <c r="CO138" s="70" t="s">
        <v>144</v>
      </c>
      <c r="CP138" s="70" t="s">
        <v>144</v>
      </c>
      <c r="CQ138" s="12" t="s">
        <v>144</v>
      </c>
      <c r="CR138" s="119" t="s">
        <v>144</v>
      </c>
      <c r="CS138" s="70" t="s">
        <v>144</v>
      </c>
      <c r="CT138" s="70" t="s">
        <v>144</v>
      </c>
      <c r="CU138" s="12" t="s">
        <v>144</v>
      </c>
      <c r="CV138" s="119" t="s">
        <v>144</v>
      </c>
      <c r="CW138" s="12" t="s">
        <v>144</v>
      </c>
      <c r="CX138" s="12" t="s">
        <v>144</v>
      </c>
      <c r="CY138" s="12" t="s">
        <v>144</v>
      </c>
      <c r="CZ138" s="119" t="s">
        <v>144</v>
      </c>
      <c r="DA138" s="12" t="s">
        <v>144</v>
      </c>
      <c r="DB138" s="12" t="s">
        <v>144</v>
      </c>
      <c r="DC138" s="12" t="s">
        <v>144</v>
      </c>
      <c r="DD138" s="119" t="s">
        <v>144</v>
      </c>
      <c r="DE138" s="12" t="s">
        <v>144</v>
      </c>
      <c r="DF138" s="12" t="s">
        <v>144</v>
      </c>
      <c r="DG138" s="12" t="s">
        <v>144</v>
      </c>
      <c r="DH138" s="127" t="s">
        <v>144</v>
      </c>
      <c r="DI138" s="12" t="s">
        <v>144</v>
      </c>
      <c r="DJ138" s="12" t="s">
        <v>144</v>
      </c>
      <c r="DK138" s="12" t="s">
        <v>144</v>
      </c>
      <c r="DL138" s="10" t="s">
        <v>144</v>
      </c>
      <c r="DM138" s="12" t="s">
        <v>144</v>
      </c>
      <c r="DN138" s="10" t="s">
        <v>144</v>
      </c>
      <c r="DO138" s="12" t="s">
        <v>144</v>
      </c>
      <c r="DP138" s="10" t="s">
        <v>144</v>
      </c>
      <c r="DQ138" s="12" t="s">
        <v>144</v>
      </c>
      <c r="DR138" s="76" t="s">
        <v>144</v>
      </c>
      <c r="DS138" s="12" t="s">
        <v>144</v>
      </c>
      <c r="DT138" s="76" t="s">
        <v>144</v>
      </c>
      <c r="DU138" s="12" t="s">
        <v>144</v>
      </c>
      <c r="DV138" s="87" t="s">
        <v>156</v>
      </c>
      <c r="DW138" s="87" t="s">
        <v>144</v>
      </c>
      <c r="DX138" s="87" t="s">
        <v>144</v>
      </c>
      <c r="DY138" s="87" t="s">
        <v>144</v>
      </c>
      <c r="DZ138" s="87" t="s">
        <v>144</v>
      </c>
      <c r="EA138" s="87" t="s">
        <v>144</v>
      </c>
      <c r="EB138" s="87" t="s">
        <v>144</v>
      </c>
      <c r="EC138" s="87" t="s">
        <v>144</v>
      </c>
      <c r="ED138" s="87" t="s">
        <v>144</v>
      </c>
      <c r="EE138" s="87" t="s">
        <v>144</v>
      </c>
      <c r="EF138" s="87" t="s">
        <v>144</v>
      </c>
      <c r="EG138" s="87" t="s">
        <v>144</v>
      </c>
      <c r="EH138" s="87" t="s">
        <v>144</v>
      </c>
      <c r="EI138" s="87" t="s">
        <v>144</v>
      </c>
      <c r="EJ138" s="87" t="s">
        <v>144</v>
      </c>
      <c r="EK138" s="87" t="s">
        <v>144</v>
      </c>
      <c r="EL138" s="87" t="s">
        <v>144</v>
      </c>
      <c r="EM138" s="87" t="s">
        <v>144</v>
      </c>
      <c r="EN138" s="87" t="s">
        <v>144</v>
      </c>
      <c r="EO138" s="87" t="s">
        <v>144</v>
      </c>
      <c r="EP138" s="87" t="s">
        <v>144</v>
      </c>
      <c r="EQ138" s="87" t="s">
        <v>144</v>
      </c>
      <c r="ER138" s="87" t="s">
        <v>144</v>
      </c>
      <c r="ES138" s="87" t="s">
        <v>144</v>
      </c>
      <c r="ET138" s="87" t="s">
        <v>144</v>
      </c>
    </row>
    <row r="139" spans="1:150" ht="15" customHeight="1">
      <c r="B139" s="34" t="s">
        <v>2043</v>
      </c>
      <c r="C139" t="s">
        <v>129</v>
      </c>
      <c r="D139">
        <v>2007</v>
      </c>
      <c r="E139" t="s">
        <v>2044</v>
      </c>
      <c r="F139" t="s">
        <v>2045</v>
      </c>
      <c r="G139" t="s">
        <v>2046</v>
      </c>
      <c r="H139"/>
      <c r="I139" t="s">
        <v>2047</v>
      </c>
      <c r="J139" t="s">
        <v>2048</v>
      </c>
      <c r="K139" t="s">
        <v>2049</v>
      </c>
      <c r="L139" t="s">
        <v>2050</v>
      </c>
      <c r="M139" s="107">
        <v>45323.629583333335</v>
      </c>
      <c r="N139" s="107">
        <v>45323.629583333335</v>
      </c>
      <c r="O139" s="107">
        <v>45321.61824074074</v>
      </c>
      <c r="P139" t="s">
        <v>2051</v>
      </c>
      <c r="Q139"/>
      <c r="R139">
        <v>2</v>
      </c>
      <c r="S139">
        <v>4</v>
      </c>
      <c r="T139"/>
      <c r="U139" t="s">
        <v>2052</v>
      </c>
      <c r="V139" t="s">
        <v>2053</v>
      </c>
      <c r="W139"/>
      <c r="X139"/>
      <c r="Y139"/>
      <c r="Z139"/>
      <c r="AA139"/>
      <c r="AB139"/>
      <c r="AC139" t="s">
        <v>137</v>
      </c>
      <c r="AD139" s="34" t="s">
        <v>2054</v>
      </c>
      <c r="AE139" s="21" t="s">
        <v>995</v>
      </c>
      <c r="AF139" s="75" t="s">
        <v>1774</v>
      </c>
      <c r="AG139" s="24">
        <v>3</v>
      </c>
      <c r="AH139" s="8" t="s">
        <v>997</v>
      </c>
      <c r="AI139" s="10" t="s">
        <v>144</v>
      </c>
      <c r="AJ139" s="10" t="s">
        <v>144</v>
      </c>
      <c r="AK139" s="10" t="s">
        <v>144</v>
      </c>
      <c r="AL139" s="10" t="s">
        <v>144</v>
      </c>
      <c r="AM139" s="10" t="s">
        <v>144</v>
      </c>
      <c r="AN139" s="10" t="s">
        <v>144</v>
      </c>
      <c r="AO139" s="10" t="s">
        <v>144</v>
      </c>
      <c r="AP139" s="10" t="s">
        <v>144</v>
      </c>
      <c r="AQ139" s="10" t="s">
        <v>144</v>
      </c>
      <c r="AR139" s="8" t="s">
        <v>143</v>
      </c>
      <c r="AS139" s="8" t="s">
        <v>143</v>
      </c>
      <c r="AT139" s="8" t="s">
        <v>143</v>
      </c>
      <c r="AU139" s="8" t="s">
        <v>143</v>
      </c>
      <c r="AV139" s="8" t="s">
        <v>143</v>
      </c>
      <c r="AW139" s="8" t="s">
        <v>143</v>
      </c>
      <c r="AX139" s="8" t="s">
        <v>143</v>
      </c>
      <c r="AY139" s="8" t="s">
        <v>143</v>
      </c>
      <c r="AZ139" s="8" t="s">
        <v>143</v>
      </c>
      <c r="BA139" s="8" t="s">
        <v>143</v>
      </c>
      <c r="BB139" s="13" t="s">
        <v>144</v>
      </c>
      <c r="BC139" s="11" t="s">
        <v>2055</v>
      </c>
      <c r="BD139" s="11" t="s">
        <v>304</v>
      </c>
      <c r="BE139" s="120" t="s">
        <v>293</v>
      </c>
      <c r="BF139" s="120" t="s">
        <v>144</v>
      </c>
      <c r="BG139" s="120" t="s">
        <v>144</v>
      </c>
      <c r="BH139" s="120" t="s">
        <v>144</v>
      </c>
      <c r="BI139" s="120" t="s">
        <v>144</v>
      </c>
      <c r="BJ139" s="10" t="s">
        <v>144</v>
      </c>
      <c r="BK139" s="10" t="s">
        <v>144</v>
      </c>
      <c r="BL139" s="10" t="s">
        <v>144</v>
      </c>
      <c r="BM139" s="10" t="s">
        <v>144</v>
      </c>
      <c r="BN139" s="10" t="s">
        <v>144</v>
      </c>
      <c r="BO139" s="34" t="s">
        <v>2056</v>
      </c>
      <c r="BP139" s="8" t="s">
        <v>1001</v>
      </c>
      <c r="BQ139" s="8" t="s">
        <v>2057</v>
      </c>
      <c r="BR139" s="17" t="s">
        <v>152</v>
      </c>
      <c r="BS139" s="11" t="s">
        <v>2058</v>
      </c>
      <c r="BT139" s="119" t="s">
        <v>188</v>
      </c>
      <c r="BU139" s="70" t="s">
        <v>155</v>
      </c>
      <c r="BV139" s="70" t="s">
        <v>1984</v>
      </c>
      <c r="BW139" s="30" t="s">
        <v>238</v>
      </c>
      <c r="BX139" s="119" t="s">
        <v>240</v>
      </c>
      <c r="BY139" s="70" t="s">
        <v>155</v>
      </c>
      <c r="BZ139" s="70" t="s">
        <v>1984</v>
      </c>
      <c r="CA139" s="30" t="s">
        <v>238</v>
      </c>
      <c r="CB139" s="119" t="s">
        <v>278</v>
      </c>
      <c r="CC139" s="70" t="s">
        <v>155</v>
      </c>
      <c r="CD139" s="70" t="s">
        <v>1984</v>
      </c>
      <c r="CE139" s="29" t="s">
        <v>185</v>
      </c>
      <c r="CF139" s="119" t="s">
        <v>144</v>
      </c>
      <c r="CG139" s="70" t="s">
        <v>144</v>
      </c>
      <c r="CH139" s="70" t="s">
        <v>144</v>
      </c>
      <c r="CI139" s="12" t="s">
        <v>144</v>
      </c>
      <c r="CJ139" s="119" t="s">
        <v>144</v>
      </c>
      <c r="CK139" s="70" t="s">
        <v>144</v>
      </c>
      <c r="CL139" s="70" t="s">
        <v>144</v>
      </c>
      <c r="CM139" s="12" t="s">
        <v>144</v>
      </c>
      <c r="CN139" s="119" t="s">
        <v>144</v>
      </c>
      <c r="CO139" s="70" t="s">
        <v>144</v>
      </c>
      <c r="CP139" s="70" t="s">
        <v>144</v>
      </c>
      <c r="CQ139" s="12" t="s">
        <v>144</v>
      </c>
      <c r="CR139" s="119" t="s">
        <v>144</v>
      </c>
      <c r="CS139" s="70" t="s">
        <v>144</v>
      </c>
      <c r="CT139" s="70" t="s">
        <v>144</v>
      </c>
      <c r="CU139" s="12" t="s">
        <v>144</v>
      </c>
      <c r="CV139" s="119" t="s">
        <v>144</v>
      </c>
      <c r="CW139" s="12" t="s">
        <v>144</v>
      </c>
      <c r="CX139" s="12" t="s">
        <v>144</v>
      </c>
      <c r="CY139" s="12" t="s">
        <v>144</v>
      </c>
      <c r="CZ139" s="119" t="s">
        <v>144</v>
      </c>
      <c r="DA139" s="12" t="s">
        <v>144</v>
      </c>
      <c r="DB139" s="12" t="s">
        <v>144</v>
      </c>
      <c r="DC139" s="12" t="s">
        <v>144</v>
      </c>
      <c r="DD139" s="119" t="s">
        <v>144</v>
      </c>
      <c r="DE139" s="12" t="s">
        <v>144</v>
      </c>
      <c r="DF139" s="12" t="s">
        <v>144</v>
      </c>
      <c r="DG139" s="12" t="s">
        <v>144</v>
      </c>
      <c r="DH139" s="127" t="s">
        <v>144</v>
      </c>
      <c r="DI139" s="12" t="s">
        <v>144</v>
      </c>
      <c r="DJ139" s="12" t="s">
        <v>144</v>
      </c>
      <c r="DK139" s="12" t="s">
        <v>144</v>
      </c>
      <c r="DL139" s="10" t="s">
        <v>144</v>
      </c>
      <c r="DM139" s="12" t="s">
        <v>144</v>
      </c>
      <c r="DN139" s="10" t="s">
        <v>144</v>
      </c>
      <c r="DO139" s="12" t="s">
        <v>144</v>
      </c>
      <c r="DP139" s="10" t="s">
        <v>144</v>
      </c>
      <c r="DQ139" s="12" t="s">
        <v>144</v>
      </c>
      <c r="DR139" s="76" t="s">
        <v>144</v>
      </c>
      <c r="DS139" s="12" t="s">
        <v>144</v>
      </c>
      <c r="DT139" s="76" t="s">
        <v>144</v>
      </c>
      <c r="DU139" s="12" t="s">
        <v>144</v>
      </c>
      <c r="DV139" s="87" t="s">
        <v>156</v>
      </c>
      <c r="DW139" s="87" t="s">
        <v>144</v>
      </c>
      <c r="DX139" s="87" t="s">
        <v>144</v>
      </c>
      <c r="DY139" s="87" t="s">
        <v>144</v>
      </c>
      <c r="DZ139" s="87" t="s">
        <v>144</v>
      </c>
      <c r="EA139" s="87" t="s">
        <v>144</v>
      </c>
      <c r="EB139" s="87" t="s">
        <v>144</v>
      </c>
      <c r="EC139" s="87" t="s">
        <v>144</v>
      </c>
      <c r="ED139" s="87" t="s">
        <v>144</v>
      </c>
      <c r="EE139" s="87" t="s">
        <v>144</v>
      </c>
      <c r="EF139" s="87" t="s">
        <v>144</v>
      </c>
      <c r="EG139" s="87" t="s">
        <v>144</v>
      </c>
      <c r="EH139" s="87" t="s">
        <v>144</v>
      </c>
      <c r="EI139" s="87" t="s">
        <v>144</v>
      </c>
      <c r="EJ139" s="87" t="s">
        <v>144</v>
      </c>
      <c r="EK139" s="87" t="s">
        <v>144</v>
      </c>
      <c r="EL139" s="87" t="s">
        <v>144</v>
      </c>
      <c r="EM139" s="87" t="s">
        <v>144</v>
      </c>
      <c r="EN139" s="87" t="s">
        <v>144</v>
      </c>
      <c r="EO139" s="87" t="s">
        <v>144</v>
      </c>
      <c r="EP139" s="87" t="s">
        <v>144</v>
      </c>
      <c r="EQ139" s="87" t="s">
        <v>144</v>
      </c>
      <c r="ER139" s="87" t="s">
        <v>144</v>
      </c>
      <c r="ES139" s="87" t="s">
        <v>144</v>
      </c>
      <c r="ET139" s="87" t="s">
        <v>144</v>
      </c>
    </row>
    <row r="140" spans="1:150" ht="15" customHeight="1">
      <c r="B140" s="33" t="s">
        <v>2059</v>
      </c>
      <c r="C140" t="s">
        <v>129</v>
      </c>
      <c r="D140">
        <v>2010</v>
      </c>
      <c r="E140" t="s">
        <v>2060</v>
      </c>
      <c r="F140" t="s">
        <v>2061</v>
      </c>
      <c r="G140" t="s">
        <v>1561</v>
      </c>
      <c r="H140"/>
      <c r="I140" t="s">
        <v>1562</v>
      </c>
      <c r="J140" t="s">
        <v>2062</v>
      </c>
      <c r="K140" t="s">
        <v>2063</v>
      </c>
      <c r="L140" t="s">
        <v>1661</v>
      </c>
      <c r="M140" s="107">
        <v>45323.629583333335</v>
      </c>
      <c r="N140" s="107">
        <v>45323.629583333335</v>
      </c>
      <c r="O140" s="107">
        <v>45321.618344907409</v>
      </c>
      <c r="P140" t="s">
        <v>2064</v>
      </c>
      <c r="Q140"/>
      <c r="R140">
        <v>6</v>
      </c>
      <c r="S140">
        <v>34</v>
      </c>
      <c r="T140"/>
      <c r="U140" t="s">
        <v>1567</v>
      </c>
      <c r="V140"/>
      <c r="W140"/>
      <c r="X140"/>
      <c r="Y140"/>
      <c r="Z140"/>
      <c r="AA140"/>
      <c r="AB140"/>
      <c r="AC140" t="s">
        <v>137</v>
      </c>
      <c r="AD140" s="34" t="s">
        <v>2065</v>
      </c>
      <c r="AE140" s="112" t="s">
        <v>995</v>
      </c>
      <c r="AF140" s="112" t="s">
        <v>2066</v>
      </c>
      <c r="AG140" s="126" t="s">
        <v>144</v>
      </c>
      <c r="AH140" s="112" t="s">
        <v>144</v>
      </c>
      <c r="AI140" s="10" t="s">
        <v>144</v>
      </c>
      <c r="AJ140" s="10" t="s">
        <v>144</v>
      </c>
      <c r="AK140" s="10" t="s">
        <v>144</v>
      </c>
      <c r="AL140" s="10" t="s">
        <v>144</v>
      </c>
      <c r="AM140" s="10" t="s">
        <v>144</v>
      </c>
      <c r="AN140" s="10" t="s">
        <v>144</v>
      </c>
      <c r="AO140" s="10" t="s">
        <v>144</v>
      </c>
      <c r="AP140" s="10" t="s">
        <v>144</v>
      </c>
      <c r="AQ140" s="10" t="s">
        <v>144</v>
      </c>
      <c r="AR140" s="8" t="s">
        <v>143</v>
      </c>
      <c r="AS140" s="8" t="s">
        <v>143</v>
      </c>
      <c r="AT140" s="8" t="s">
        <v>143</v>
      </c>
      <c r="AU140" s="8" t="s">
        <v>143</v>
      </c>
      <c r="AV140" s="8" t="s">
        <v>143</v>
      </c>
      <c r="AW140" s="8" t="s">
        <v>143</v>
      </c>
      <c r="AX140" s="8" t="s">
        <v>143</v>
      </c>
      <c r="AY140" s="8" t="s">
        <v>143</v>
      </c>
      <c r="AZ140" s="8" t="s">
        <v>143</v>
      </c>
      <c r="BA140" s="8" t="s">
        <v>143</v>
      </c>
      <c r="BB140" s="13" t="s">
        <v>144</v>
      </c>
      <c r="BC140" s="11" t="s">
        <v>2067</v>
      </c>
      <c r="BD140" s="11" t="s">
        <v>2068</v>
      </c>
      <c r="BE140" s="120" t="s">
        <v>235</v>
      </c>
      <c r="BF140" s="120" t="s">
        <v>455</v>
      </c>
      <c r="BG140" s="120" t="s">
        <v>144</v>
      </c>
      <c r="BH140" s="120" t="s">
        <v>144</v>
      </c>
      <c r="BI140" s="120" t="s">
        <v>144</v>
      </c>
      <c r="BJ140" s="10" t="s">
        <v>144</v>
      </c>
      <c r="BK140" s="10" t="s">
        <v>144</v>
      </c>
      <c r="BL140" s="10" t="s">
        <v>144</v>
      </c>
      <c r="BM140" s="10" t="s">
        <v>144</v>
      </c>
      <c r="BN140" s="10" t="s">
        <v>144</v>
      </c>
      <c r="BO140" s="34" t="s">
        <v>2069</v>
      </c>
      <c r="BP140" s="8" t="s">
        <v>1001</v>
      </c>
      <c r="BQ140" s="8" t="s">
        <v>2070</v>
      </c>
      <c r="BR140" s="20" t="s">
        <v>238</v>
      </c>
      <c r="BS140" s="11" t="s">
        <v>2071</v>
      </c>
      <c r="BT140" s="119" t="s">
        <v>154</v>
      </c>
      <c r="BU140" s="70" t="s">
        <v>155</v>
      </c>
      <c r="BV140" s="70" t="s">
        <v>2072</v>
      </c>
      <c r="BW140" s="30" t="s">
        <v>238</v>
      </c>
      <c r="BX140" s="119" t="s">
        <v>144</v>
      </c>
      <c r="BY140" s="70" t="s">
        <v>144</v>
      </c>
      <c r="BZ140" s="70" t="s">
        <v>144</v>
      </c>
      <c r="CA140" s="12" t="s">
        <v>144</v>
      </c>
      <c r="CB140" s="119" t="s">
        <v>144</v>
      </c>
      <c r="CC140" s="70" t="s">
        <v>144</v>
      </c>
      <c r="CD140" s="70" t="s">
        <v>144</v>
      </c>
      <c r="CE140" s="12" t="s">
        <v>144</v>
      </c>
      <c r="CF140" s="119" t="s">
        <v>144</v>
      </c>
      <c r="CG140" s="70" t="s">
        <v>144</v>
      </c>
      <c r="CH140" s="70" t="s">
        <v>144</v>
      </c>
      <c r="CI140" s="12" t="s">
        <v>144</v>
      </c>
      <c r="CJ140" s="119" t="s">
        <v>144</v>
      </c>
      <c r="CK140" s="70" t="s">
        <v>144</v>
      </c>
      <c r="CL140" s="70" t="s">
        <v>144</v>
      </c>
      <c r="CM140" s="12" t="s">
        <v>144</v>
      </c>
      <c r="CN140" s="119" t="s">
        <v>144</v>
      </c>
      <c r="CO140" s="70" t="s">
        <v>144</v>
      </c>
      <c r="CP140" s="70" t="s">
        <v>144</v>
      </c>
      <c r="CQ140" s="12" t="s">
        <v>144</v>
      </c>
      <c r="CR140" s="119" t="s">
        <v>144</v>
      </c>
      <c r="CS140" s="70" t="s">
        <v>144</v>
      </c>
      <c r="CT140" s="70" t="s">
        <v>144</v>
      </c>
      <c r="CU140" s="12" t="s">
        <v>144</v>
      </c>
      <c r="CV140" s="119" t="s">
        <v>144</v>
      </c>
      <c r="CW140" s="12" t="s">
        <v>144</v>
      </c>
      <c r="CX140" s="12" t="s">
        <v>144</v>
      </c>
      <c r="CY140" s="12" t="s">
        <v>144</v>
      </c>
      <c r="CZ140" s="119" t="s">
        <v>144</v>
      </c>
      <c r="DA140" s="12" t="s">
        <v>144</v>
      </c>
      <c r="DB140" s="12" t="s">
        <v>144</v>
      </c>
      <c r="DC140" s="12" t="s">
        <v>144</v>
      </c>
      <c r="DD140" s="119" t="s">
        <v>144</v>
      </c>
      <c r="DE140" s="12" t="s">
        <v>144</v>
      </c>
      <c r="DF140" s="12" t="s">
        <v>144</v>
      </c>
      <c r="DG140" s="12" t="s">
        <v>144</v>
      </c>
      <c r="DH140" s="127" t="s">
        <v>144</v>
      </c>
      <c r="DI140" s="12" t="s">
        <v>144</v>
      </c>
      <c r="DJ140" s="12" t="s">
        <v>144</v>
      </c>
      <c r="DK140" s="12" t="s">
        <v>144</v>
      </c>
      <c r="DL140" s="10" t="s">
        <v>144</v>
      </c>
      <c r="DM140" s="12" t="s">
        <v>144</v>
      </c>
      <c r="DN140" s="10" t="s">
        <v>144</v>
      </c>
      <c r="DO140" s="12" t="s">
        <v>144</v>
      </c>
      <c r="DP140" s="10" t="s">
        <v>144</v>
      </c>
      <c r="DQ140" s="12" t="s">
        <v>144</v>
      </c>
      <c r="DR140" s="76" t="s">
        <v>144</v>
      </c>
      <c r="DS140" s="12" t="s">
        <v>144</v>
      </c>
      <c r="DT140" s="76" t="s">
        <v>144</v>
      </c>
      <c r="DU140" s="12" t="s">
        <v>144</v>
      </c>
      <c r="DV140" s="87" t="s">
        <v>156</v>
      </c>
      <c r="DW140" s="87" t="s">
        <v>144</v>
      </c>
      <c r="DX140" s="87" t="s">
        <v>144</v>
      </c>
      <c r="DY140" s="87" t="s">
        <v>144</v>
      </c>
      <c r="DZ140" s="87" t="s">
        <v>144</v>
      </c>
      <c r="EA140" s="87" t="s">
        <v>144</v>
      </c>
      <c r="EB140" s="87" t="s">
        <v>144</v>
      </c>
      <c r="EC140" s="87" t="s">
        <v>144</v>
      </c>
      <c r="ED140" s="87" t="s">
        <v>144</v>
      </c>
      <c r="EE140" s="87" t="s">
        <v>144</v>
      </c>
      <c r="EF140" s="87" t="s">
        <v>144</v>
      </c>
      <c r="EG140" s="87" t="s">
        <v>144</v>
      </c>
      <c r="EH140" s="87" t="s">
        <v>144</v>
      </c>
      <c r="EI140" s="87" t="s">
        <v>144</v>
      </c>
      <c r="EJ140" s="87" t="s">
        <v>144</v>
      </c>
      <c r="EK140" s="87" t="s">
        <v>144</v>
      </c>
      <c r="EL140" s="87" t="s">
        <v>144</v>
      </c>
      <c r="EM140" s="87" t="s">
        <v>144</v>
      </c>
      <c r="EN140" s="87" t="s">
        <v>144</v>
      </c>
      <c r="EO140" s="87" t="s">
        <v>144</v>
      </c>
      <c r="EP140" s="87" t="s">
        <v>144</v>
      </c>
      <c r="EQ140" s="87" t="s">
        <v>144</v>
      </c>
      <c r="ER140" s="87" t="s">
        <v>144</v>
      </c>
      <c r="ES140" s="87" t="s">
        <v>144</v>
      </c>
      <c r="ET140" s="87" t="s">
        <v>144</v>
      </c>
    </row>
    <row r="141" spans="1:150" ht="15" customHeight="1">
      <c r="B141" s="34" t="s">
        <v>2073</v>
      </c>
      <c r="C141" t="s">
        <v>129</v>
      </c>
      <c r="D141">
        <v>2003</v>
      </c>
      <c r="E141" t="s">
        <v>2074</v>
      </c>
      <c r="F141" t="s">
        <v>2075</v>
      </c>
      <c r="G141" t="s">
        <v>2076</v>
      </c>
      <c r="H141"/>
      <c r="I141" t="s">
        <v>2077</v>
      </c>
      <c r="J141" t="s">
        <v>2078</v>
      </c>
      <c r="K141" t="s">
        <v>2079</v>
      </c>
      <c r="L141" s="106">
        <v>37956</v>
      </c>
      <c r="M141" s="107">
        <v>45323.629583333335</v>
      </c>
      <c r="N141" s="107">
        <v>45323.629583333335</v>
      </c>
      <c r="O141" s="107">
        <v>45321.618472222224</v>
      </c>
      <c r="P141" t="s">
        <v>2080</v>
      </c>
      <c r="Q141"/>
      <c r="R141">
        <v>4</v>
      </c>
      <c r="S141">
        <v>9</v>
      </c>
      <c r="T141"/>
      <c r="U141" t="s">
        <v>2076</v>
      </c>
      <c r="V141"/>
      <c r="W141"/>
      <c r="X141"/>
      <c r="Y141"/>
      <c r="Z141"/>
      <c r="AA141"/>
      <c r="AB141"/>
      <c r="AC141" t="s">
        <v>137</v>
      </c>
      <c r="AD141" s="34" t="s">
        <v>2081</v>
      </c>
      <c r="AE141" s="112" t="s">
        <v>995</v>
      </c>
      <c r="AF141" s="112" t="s">
        <v>1068</v>
      </c>
      <c r="AG141" s="126" t="s">
        <v>144</v>
      </c>
      <c r="AH141" s="112" t="s">
        <v>144</v>
      </c>
      <c r="AI141" s="10" t="s">
        <v>144</v>
      </c>
      <c r="AJ141" s="10" t="s">
        <v>144</v>
      </c>
      <c r="AK141" s="10" t="s">
        <v>144</v>
      </c>
      <c r="AL141" s="10" t="s">
        <v>144</v>
      </c>
      <c r="AM141" s="10" t="s">
        <v>144</v>
      </c>
      <c r="AN141" s="10" t="s">
        <v>144</v>
      </c>
      <c r="AO141" s="10" t="s">
        <v>144</v>
      </c>
      <c r="AP141" s="10" t="s">
        <v>144</v>
      </c>
      <c r="AQ141" s="10" t="s">
        <v>144</v>
      </c>
      <c r="AR141" s="8" t="s">
        <v>143</v>
      </c>
      <c r="AS141" s="8" t="s">
        <v>143</v>
      </c>
      <c r="AT141" s="8" t="s">
        <v>143</v>
      </c>
      <c r="AU141" s="8" t="s">
        <v>143</v>
      </c>
      <c r="AV141" s="8" t="s">
        <v>143</v>
      </c>
      <c r="AW141" s="8" t="s">
        <v>143</v>
      </c>
      <c r="AX141" s="8" t="s">
        <v>143</v>
      </c>
      <c r="AY141" s="8" t="s">
        <v>143</v>
      </c>
      <c r="AZ141" s="8" t="s">
        <v>143</v>
      </c>
      <c r="BA141" s="8" t="s">
        <v>143</v>
      </c>
      <c r="BB141" s="13" t="s">
        <v>144</v>
      </c>
      <c r="BC141" s="11" t="s">
        <v>2082</v>
      </c>
      <c r="BD141" s="11" t="s">
        <v>724</v>
      </c>
      <c r="BE141" s="120" t="s">
        <v>725</v>
      </c>
      <c r="BF141" s="120" t="s">
        <v>144</v>
      </c>
      <c r="BG141" s="120" t="s">
        <v>144</v>
      </c>
      <c r="BH141" s="120" t="s">
        <v>144</v>
      </c>
      <c r="BI141" s="120" t="s">
        <v>144</v>
      </c>
      <c r="BJ141" s="10" t="s">
        <v>144</v>
      </c>
      <c r="BK141" s="10" t="s">
        <v>144</v>
      </c>
      <c r="BL141" s="10" t="s">
        <v>144</v>
      </c>
      <c r="BM141" s="10" t="s">
        <v>144</v>
      </c>
      <c r="BN141" s="10" t="s">
        <v>144</v>
      </c>
      <c r="BO141" s="34" t="s">
        <v>2083</v>
      </c>
      <c r="BP141" s="8" t="s">
        <v>1001</v>
      </c>
      <c r="BQ141" s="8" t="s">
        <v>2084</v>
      </c>
      <c r="BR141" s="17" t="s">
        <v>152</v>
      </c>
      <c r="BS141" s="11" t="s">
        <v>2085</v>
      </c>
      <c r="BT141" s="119" t="s">
        <v>249</v>
      </c>
      <c r="BU141" s="70" t="s">
        <v>155</v>
      </c>
      <c r="BV141" s="70" t="s">
        <v>2086</v>
      </c>
      <c r="BW141" s="30" t="s">
        <v>238</v>
      </c>
      <c r="BX141" s="119" t="s">
        <v>246</v>
      </c>
      <c r="BY141" s="70" t="s">
        <v>155</v>
      </c>
      <c r="BZ141" s="70" t="s">
        <v>2087</v>
      </c>
      <c r="CA141" s="29" t="s">
        <v>185</v>
      </c>
      <c r="CB141" s="119" t="s">
        <v>144</v>
      </c>
      <c r="CC141" s="70" t="s">
        <v>144</v>
      </c>
      <c r="CD141" s="70" t="s">
        <v>144</v>
      </c>
      <c r="CE141" s="12" t="s">
        <v>144</v>
      </c>
      <c r="CF141" s="119" t="s">
        <v>144</v>
      </c>
      <c r="CG141" s="70" t="s">
        <v>144</v>
      </c>
      <c r="CH141" s="70" t="s">
        <v>144</v>
      </c>
      <c r="CI141" s="12" t="s">
        <v>144</v>
      </c>
      <c r="CJ141" s="119" t="s">
        <v>144</v>
      </c>
      <c r="CK141" s="70" t="s">
        <v>144</v>
      </c>
      <c r="CL141" s="70" t="s">
        <v>144</v>
      </c>
      <c r="CM141" s="12" t="s">
        <v>144</v>
      </c>
      <c r="CN141" s="119" t="s">
        <v>144</v>
      </c>
      <c r="CO141" s="70" t="s">
        <v>144</v>
      </c>
      <c r="CP141" s="70" t="s">
        <v>144</v>
      </c>
      <c r="CQ141" s="12" t="s">
        <v>144</v>
      </c>
      <c r="CR141" s="119" t="s">
        <v>144</v>
      </c>
      <c r="CS141" s="70" t="s">
        <v>144</v>
      </c>
      <c r="CT141" s="70" t="s">
        <v>144</v>
      </c>
      <c r="CU141" s="12" t="s">
        <v>144</v>
      </c>
      <c r="CV141" s="119" t="s">
        <v>144</v>
      </c>
      <c r="CW141" s="12" t="s">
        <v>144</v>
      </c>
      <c r="CX141" s="12" t="s">
        <v>144</v>
      </c>
      <c r="CY141" s="12" t="s">
        <v>144</v>
      </c>
      <c r="CZ141" s="119" t="s">
        <v>144</v>
      </c>
      <c r="DA141" s="12" t="s">
        <v>144</v>
      </c>
      <c r="DB141" s="12" t="s">
        <v>144</v>
      </c>
      <c r="DC141" s="12" t="s">
        <v>144</v>
      </c>
      <c r="DD141" s="119" t="s">
        <v>144</v>
      </c>
      <c r="DE141" s="12" t="s">
        <v>144</v>
      </c>
      <c r="DF141" s="12" t="s">
        <v>144</v>
      </c>
      <c r="DG141" s="12" t="s">
        <v>144</v>
      </c>
      <c r="DH141" s="127" t="s">
        <v>144</v>
      </c>
      <c r="DI141" s="12" t="s">
        <v>144</v>
      </c>
      <c r="DJ141" s="12" t="s">
        <v>144</v>
      </c>
      <c r="DK141" s="12" t="s">
        <v>144</v>
      </c>
      <c r="DL141" s="10" t="s">
        <v>144</v>
      </c>
      <c r="DM141" s="12" t="s">
        <v>144</v>
      </c>
      <c r="DN141" s="10" t="s">
        <v>144</v>
      </c>
      <c r="DO141" s="12" t="s">
        <v>144</v>
      </c>
      <c r="DP141" s="10" t="s">
        <v>144</v>
      </c>
      <c r="DQ141" s="12" t="s">
        <v>144</v>
      </c>
      <c r="DR141" s="76" t="s">
        <v>144</v>
      </c>
      <c r="DS141" s="12" t="s">
        <v>144</v>
      </c>
      <c r="DT141" s="76" t="s">
        <v>144</v>
      </c>
      <c r="DU141" s="12" t="s">
        <v>144</v>
      </c>
      <c r="DV141" s="87" t="s">
        <v>171</v>
      </c>
      <c r="DW141" s="87" t="s">
        <v>144</v>
      </c>
      <c r="DX141" s="87" t="s">
        <v>144</v>
      </c>
      <c r="DY141" s="87" t="s">
        <v>144</v>
      </c>
      <c r="DZ141" s="87" t="s">
        <v>144</v>
      </c>
      <c r="EA141" s="87" t="s">
        <v>144</v>
      </c>
      <c r="EB141" s="87" t="s">
        <v>144</v>
      </c>
      <c r="EC141" s="87" t="s">
        <v>144</v>
      </c>
      <c r="ED141" s="87" t="s">
        <v>144</v>
      </c>
      <c r="EE141" s="87" t="s">
        <v>144</v>
      </c>
      <c r="EF141" s="87" t="s">
        <v>144</v>
      </c>
      <c r="EG141" s="87" t="s">
        <v>144</v>
      </c>
      <c r="EH141" s="87" t="s">
        <v>144</v>
      </c>
      <c r="EI141" s="87" t="s">
        <v>144</v>
      </c>
      <c r="EJ141" s="87" t="s">
        <v>144</v>
      </c>
      <c r="EK141" s="87" t="s">
        <v>144</v>
      </c>
      <c r="EL141" s="87" t="s">
        <v>144</v>
      </c>
      <c r="EM141" s="87" t="s">
        <v>144</v>
      </c>
      <c r="EN141" s="87" t="s">
        <v>144</v>
      </c>
      <c r="EO141" s="87" t="s">
        <v>144</v>
      </c>
      <c r="EP141" s="87" t="s">
        <v>144</v>
      </c>
      <c r="EQ141" s="87" t="s">
        <v>144</v>
      </c>
      <c r="ER141" s="87" t="s">
        <v>144</v>
      </c>
      <c r="ES141" s="87" t="s">
        <v>144</v>
      </c>
      <c r="ET141" s="87" t="s">
        <v>144</v>
      </c>
    </row>
    <row r="142" spans="1:150" ht="15" customHeight="1">
      <c r="B142" s="34" t="s">
        <v>2088</v>
      </c>
      <c r="C142" t="s">
        <v>264</v>
      </c>
      <c r="D142">
        <v>2003</v>
      </c>
      <c r="E142" t="s">
        <v>2089</v>
      </c>
      <c r="F142" t="s">
        <v>2090</v>
      </c>
      <c r="G142"/>
      <c r="H142"/>
      <c r="I142"/>
      <c r="J142"/>
      <c r="K142" t="s">
        <v>2091</v>
      </c>
      <c r="L142">
        <v>2003</v>
      </c>
      <c r="M142" s="107">
        <v>45323.629629629628</v>
      </c>
      <c r="N142" s="107">
        <v>45323.629629629628</v>
      </c>
      <c r="O142" s="107">
        <v>45321.624074074076</v>
      </c>
      <c r="P142"/>
      <c r="Q142"/>
      <c r="R142"/>
      <c r="S142"/>
      <c r="T142"/>
      <c r="U142"/>
      <c r="V142" t="s">
        <v>2092</v>
      </c>
      <c r="W142"/>
      <c r="X142"/>
      <c r="Y142"/>
      <c r="Z142"/>
      <c r="AA142" t="s">
        <v>1807</v>
      </c>
      <c r="AB142" t="s">
        <v>1808</v>
      </c>
      <c r="AC142" t="s">
        <v>137</v>
      </c>
      <c r="AD142" s="34" t="s">
        <v>2093</v>
      </c>
      <c r="AE142" s="21" t="s">
        <v>995</v>
      </c>
      <c r="AF142" s="75" t="s">
        <v>1037</v>
      </c>
      <c r="AG142" s="24">
        <v>3</v>
      </c>
      <c r="AH142" s="8" t="s">
        <v>997</v>
      </c>
      <c r="AI142" s="10" t="s">
        <v>144</v>
      </c>
      <c r="AJ142" s="10" t="s">
        <v>144</v>
      </c>
      <c r="AK142" s="10" t="s">
        <v>144</v>
      </c>
      <c r="AL142" s="10" t="s">
        <v>144</v>
      </c>
      <c r="AM142" s="10" t="s">
        <v>144</v>
      </c>
      <c r="AN142" s="10" t="s">
        <v>144</v>
      </c>
      <c r="AO142" s="10" t="s">
        <v>144</v>
      </c>
      <c r="AP142" s="10" t="s">
        <v>144</v>
      </c>
      <c r="AQ142" s="10" t="s">
        <v>144</v>
      </c>
      <c r="AR142" s="8" t="s">
        <v>143</v>
      </c>
      <c r="AS142" s="8" t="s">
        <v>143</v>
      </c>
      <c r="AT142" s="8" t="s">
        <v>143</v>
      </c>
      <c r="AU142" s="8" t="s">
        <v>143</v>
      </c>
      <c r="AV142" s="8" t="s">
        <v>143</v>
      </c>
      <c r="AW142" s="8" t="s">
        <v>143</v>
      </c>
      <c r="AX142" s="8" t="s">
        <v>143</v>
      </c>
      <c r="AY142" s="8" t="s">
        <v>143</v>
      </c>
      <c r="AZ142" s="8" t="s">
        <v>143</v>
      </c>
      <c r="BA142" s="8" t="s">
        <v>143</v>
      </c>
      <c r="BB142" s="13" t="s">
        <v>144</v>
      </c>
      <c r="BC142" s="11" t="s">
        <v>2094</v>
      </c>
      <c r="BD142" s="11" t="s">
        <v>2095</v>
      </c>
      <c r="BE142" s="120" t="s">
        <v>293</v>
      </c>
      <c r="BF142" s="120" t="s">
        <v>233</v>
      </c>
      <c r="BG142" s="120" t="s">
        <v>144</v>
      </c>
      <c r="BH142" s="120" t="s">
        <v>144</v>
      </c>
      <c r="BI142" s="120" t="s">
        <v>144</v>
      </c>
      <c r="BJ142" s="10" t="s">
        <v>144</v>
      </c>
      <c r="BK142" s="10" t="s">
        <v>144</v>
      </c>
      <c r="BL142" s="10" t="s">
        <v>144</v>
      </c>
      <c r="BM142" s="10" t="s">
        <v>144</v>
      </c>
      <c r="BN142" s="10" t="s">
        <v>144</v>
      </c>
      <c r="BO142" s="34" t="s">
        <v>2096</v>
      </c>
      <c r="BP142" s="8" t="s">
        <v>1001</v>
      </c>
      <c r="BQ142" s="9" t="s">
        <v>2097</v>
      </c>
      <c r="BR142" s="17" t="s">
        <v>152</v>
      </c>
      <c r="BS142" s="11" t="s">
        <v>2098</v>
      </c>
      <c r="BT142" s="119" t="s">
        <v>240</v>
      </c>
      <c r="BU142" s="70" t="s">
        <v>155</v>
      </c>
      <c r="BV142" s="70" t="s">
        <v>144</v>
      </c>
      <c r="BW142" s="44" t="s">
        <v>152</v>
      </c>
      <c r="BX142" s="119" t="s">
        <v>278</v>
      </c>
      <c r="BY142" s="70" t="s">
        <v>155</v>
      </c>
      <c r="BZ142" s="70" t="s">
        <v>144</v>
      </c>
      <c r="CA142" s="44" t="s">
        <v>152</v>
      </c>
      <c r="CB142" s="119" t="s">
        <v>246</v>
      </c>
      <c r="CC142" s="70" t="s">
        <v>155</v>
      </c>
      <c r="CD142" s="70" t="s">
        <v>144</v>
      </c>
      <c r="CE142" s="44" t="s">
        <v>152</v>
      </c>
      <c r="CF142" s="119" t="s">
        <v>242</v>
      </c>
      <c r="CG142" s="70" t="s">
        <v>155</v>
      </c>
      <c r="CH142" s="70" t="s">
        <v>144</v>
      </c>
      <c r="CI142" s="26" t="s">
        <v>238</v>
      </c>
      <c r="CJ142" s="119" t="s">
        <v>243</v>
      </c>
      <c r="CK142" s="70" t="s">
        <v>155</v>
      </c>
      <c r="CL142" s="70" t="s">
        <v>144</v>
      </c>
      <c r="CM142" s="26" t="s">
        <v>238</v>
      </c>
      <c r="CN142" s="119" t="s">
        <v>144</v>
      </c>
      <c r="CO142" s="70" t="s">
        <v>144</v>
      </c>
      <c r="CP142" s="70" t="s">
        <v>144</v>
      </c>
      <c r="CQ142" s="12" t="s">
        <v>144</v>
      </c>
      <c r="CR142" s="119" t="s">
        <v>144</v>
      </c>
      <c r="CS142" s="70" t="s">
        <v>144</v>
      </c>
      <c r="CT142" s="70" t="s">
        <v>144</v>
      </c>
      <c r="CU142" s="12" t="s">
        <v>144</v>
      </c>
      <c r="CV142" s="119" t="s">
        <v>144</v>
      </c>
      <c r="CW142" s="12" t="s">
        <v>144</v>
      </c>
      <c r="CX142" s="12" t="s">
        <v>144</v>
      </c>
      <c r="CY142" s="12" t="s">
        <v>144</v>
      </c>
      <c r="CZ142" s="119" t="s">
        <v>144</v>
      </c>
      <c r="DA142" s="12" t="s">
        <v>144</v>
      </c>
      <c r="DB142" s="12" t="s">
        <v>144</v>
      </c>
      <c r="DC142" s="12" t="s">
        <v>144</v>
      </c>
      <c r="DD142" s="119" t="s">
        <v>144</v>
      </c>
      <c r="DE142" s="12" t="s">
        <v>144</v>
      </c>
      <c r="DF142" s="12" t="s">
        <v>144</v>
      </c>
      <c r="DG142" s="12" t="s">
        <v>144</v>
      </c>
      <c r="DH142" s="127" t="s">
        <v>144</v>
      </c>
      <c r="DI142" s="12" t="s">
        <v>144</v>
      </c>
      <c r="DJ142" s="12" t="s">
        <v>144</v>
      </c>
      <c r="DK142" s="12" t="s">
        <v>144</v>
      </c>
      <c r="DL142" s="10" t="s">
        <v>144</v>
      </c>
      <c r="DM142" s="12" t="s">
        <v>144</v>
      </c>
      <c r="DN142" s="10" t="s">
        <v>144</v>
      </c>
      <c r="DO142" s="12" t="s">
        <v>144</v>
      </c>
      <c r="DP142" s="10" t="s">
        <v>144</v>
      </c>
      <c r="DQ142" s="12" t="s">
        <v>144</v>
      </c>
      <c r="DR142" s="76" t="s">
        <v>144</v>
      </c>
      <c r="DS142" s="12" t="s">
        <v>144</v>
      </c>
      <c r="DT142" s="76" t="s">
        <v>144</v>
      </c>
      <c r="DU142" s="12" t="s">
        <v>144</v>
      </c>
      <c r="DV142" s="87" t="s">
        <v>156</v>
      </c>
      <c r="DW142" s="87" t="s">
        <v>144</v>
      </c>
      <c r="DX142" s="87" t="s">
        <v>144</v>
      </c>
      <c r="DY142" s="87" t="s">
        <v>144</v>
      </c>
      <c r="DZ142" s="87" t="s">
        <v>144</v>
      </c>
      <c r="EA142" s="87" t="s">
        <v>144</v>
      </c>
      <c r="EB142" s="87" t="s">
        <v>144</v>
      </c>
      <c r="EC142" s="87" t="s">
        <v>144</v>
      </c>
      <c r="ED142" s="87" t="s">
        <v>144</v>
      </c>
      <c r="EE142" s="87" t="s">
        <v>144</v>
      </c>
      <c r="EF142" s="87" t="s">
        <v>144</v>
      </c>
      <c r="EG142" s="87" t="s">
        <v>144</v>
      </c>
      <c r="EH142" s="87" t="s">
        <v>144</v>
      </c>
      <c r="EI142" s="87" t="s">
        <v>144</v>
      </c>
      <c r="EJ142" s="87" t="s">
        <v>144</v>
      </c>
      <c r="EK142" s="87" t="s">
        <v>144</v>
      </c>
      <c r="EL142" s="87" t="s">
        <v>144</v>
      </c>
      <c r="EM142" s="87" t="s">
        <v>144</v>
      </c>
      <c r="EN142" s="87" t="s">
        <v>144</v>
      </c>
      <c r="EO142" s="87" t="s">
        <v>144</v>
      </c>
      <c r="EP142" s="87" t="s">
        <v>144</v>
      </c>
      <c r="EQ142" s="87" t="s">
        <v>144</v>
      </c>
      <c r="ER142" s="87" t="s">
        <v>144</v>
      </c>
      <c r="ES142" s="87" t="s">
        <v>144</v>
      </c>
      <c r="ET142" s="87" t="s">
        <v>144</v>
      </c>
    </row>
    <row r="143" spans="1:150" ht="15" customHeight="1">
      <c r="B143" s="33" t="s">
        <v>2099</v>
      </c>
      <c r="C143" t="s">
        <v>129</v>
      </c>
      <c r="D143">
        <v>2013</v>
      </c>
      <c r="E143" t="s">
        <v>2060</v>
      </c>
      <c r="F143" t="s">
        <v>2100</v>
      </c>
      <c r="G143" t="s">
        <v>769</v>
      </c>
      <c r="H143"/>
      <c r="I143" t="s">
        <v>770</v>
      </c>
      <c r="J143" t="s">
        <v>2101</v>
      </c>
      <c r="K143" t="s">
        <v>2102</v>
      </c>
      <c r="L143" t="s">
        <v>2103</v>
      </c>
      <c r="M143" s="107">
        <v>45323.629629629628</v>
      </c>
      <c r="N143" s="107">
        <v>45323.629629629628</v>
      </c>
      <c r="O143" s="107">
        <v>45321.626689814817</v>
      </c>
      <c r="P143" t="s">
        <v>2104</v>
      </c>
      <c r="Q143"/>
      <c r="R143">
        <v>7</v>
      </c>
      <c r="S143">
        <v>59</v>
      </c>
      <c r="T143"/>
      <c r="U143" t="s">
        <v>769</v>
      </c>
      <c r="V143" t="s">
        <v>2105</v>
      </c>
      <c r="W143"/>
      <c r="X143"/>
      <c r="Y143"/>
      <c r="Z143"/>
      <c r="AA143"/>
      <c r="AB143"/>
      <c r="AC143" t="s">
        <v>137</v>
      </c>
      <c r="AD143" s="34" t="s">
        <v>2106</v>
      </c>
      <c r="AE143" s="21" t="s">
        <v>995</v>
      </c>
      <c r="AF143" s="21" t="s">
        <v>996</v>
      </c>
      <c r="AG143" s="24">
        <v>3</v>
      </c>
      <c r="AH143" s="8" t="s">
        <v>997</v>
      </c>
      <c r="AI143" s="10" t="s">
        <v>144</v>
      </c>
      <c r="AJ143" s="10" t="s">
        <v>144</v>
      </c>
      <c r="AK143" s="10" t="s">
        <v>144</v>
      </c>
      <c r="AL143" s="10" t="s">
        <v>144</v>
      </c>
      <c r="AM143" s="10" t="s">
        <v>144</v>
      </c>
      <c r="AN143" s="10" t="s">
        <v>144</v>
      </c>
      <c r="AO143" s="10" t="s">
        <v>144</v>
      </c>
      <c r="AP143" s="10" t="s">
        <v>144</v>
      </c>
      <c r="AQ143" s="10" t="s">
        <v>144</v>
      </c>
      <c r="AR143" s="8" t="s">
        <v>143</v>
      </c>
      <c r="AS143" s="8" t="s">
        <v>143</v>
      </c>
      <c r="AT143" s="8" t="s">
        <v>143</v>
      </c>
      <c r="AU143" s="8" t="s">
        <v>143</v>
      </c>
      <c r="AV143" s="8" t="s">
        <v>143</v>
      </c>
      <c r="AW143" s="8" t="s">
        <v>143</v>
      </c>
      <c r="AX143" s="8" t="s">
        <v>143</v>
      </c>
      <c r="AY143" s="8" t="s">
        <v>143</v>
      </c>
      <c r="AZ143" s="8" t="s">
        <v>143</v>
      </c>
      <c r="BA143" s="8" t="s">
        <v>143</v>
      </c>
      <c r="BB143" s="13" t="s">
        <v>144</v>
      </c>
      <c r="BC143" s="11" t="s">
        <v>2107</v>
      </c>
      <c r="BD143" s="11" t="s">
        <v>2068</v>
      </c>
      <c r="BE143" s="120" t="s">
        <v>235</v>
      </c>
      <c r="BF143" s="120" t="s">
        <v>144</v>
      </c>
      <c r="BG143" s="120" t="s">
        <v>144</v>
      </c>
      <c r="BH143" s="120" t="s">
        <v>144</v>
      </c>
      <c r="BI143" s="120" t="s">
        <v>144</v>
      </c>
      <c r="BJ143" s="10" t="s">
        <v>144</v>
      </c>
      <c r="BK143" s="10" t="s">
        <v>144</v>
      </c>
      <c r="BL143" s="10" t="s">
        <v>144</v>
      </c>
      <c r="BM143" s="10" t="s">
        <v>144</v>
      </c>
      <c r="BN143" s="10" t="s">
        <v>144</v>
      </c>
      <c r="BO143" s="33" t="s">
        <v>2108</v>
      </c>
      <c r="BP143" s="8" t="s">
        <v>1001</v>
      </c>
      <c r="BQ143" s="9" t="s">
        <v>2109</v>
      </c>
      <c r="BR143" s="17" t="s">
        <v>152</v>
      </c>
      <c r="BS143" s="11" t="s">
        <v>2110</v>
      </c>
      <c r="BT143" s="119" t="s">
        <v>246</v>
      </c>
      <c r="BU143" s="70" t="s">
        <v>155</v>
      </c>
      <c r="BV143" s="70" t="s">
        <v>1984</v>
      </c>
      <c r="BW143" s="29" t="s">
        <v>185</v>
      </c>
      <c r="BX143" s="119" t="s">
        <v>247</v>
      </c>
      <c r="BY143" s="70" t="s">
        <v>155</v>
      </c>
      <c r="BZ143" s="70" t="s">
        <v>1984</v>
      </c>
      <c r="CA143" s="30" t="s">
        <v>238</v>
      </c>
      <c r="CB143" s="119" t="s">
        <v>154</v>
      </c>
      <c r="CC143" s="70" t="s">
        <v>155</v>
      </c>
      <c r="CD143" s="70" t="s">
        <v>1984</v>
      </c>
      <c r="CE143" s="30" t="s">
        <v>238</v>
      </c>
      <c r="CF143" s="119" t="s">
        <v>248</v>
      </c>
      <c r="CG143" s="70" t="s">
        <v>155</v>
      </c>
      <c r="CH143" s="70" t="s">
        <v>1984</v>
      </c>
      <c r="CI143" s="30" t="s">
        <v>238</v>
      </c>
      <c r="CJ143" s="119" t="s">
        <v>144</v>
      </c>
      <c r="CK143" s="70" t="s">
        <v>144</v>
      </c>
      <c r="CL143" s="70" t="s">
        <v>144</v>
      </c>
      <c r="CM143" s="12" t="s">
        <v>144</v>
      </c>
      <c r="CN143" s="119" t="s">
        <v>144</v>
      </c>
      <c r="CO143" s="70" t="s">
        <v>144</v>
      </c>
      <c r="CP143" s="70" t="s">
        <v>144</v>
      </c>
      <c r="CQ143" s="12" t="s">
        <v>144</v>
      </c>
      <c r="CR143" s="119" t="s">
        <v>144</v>
      </c>
      <c r="CS143" s="70" t="s">
        <v>144</v>
      </c>
      <c r="CT143" s="70" t="s">
        <v>144</v>
      </c>
      <c r="CU143" s="12" t="s">
        <v>144</v>
      </c>
      <c r="CV143" s="119" t="s">
        <v>144</v>
      </c>
      <c r="CW143" s="12" t="s">
        <v>144</v>
      </c>
      <c r="CX143" s="12" t="s">
        <v>144</v>
      </c>
      <c r="CY143" s="12" t="s">
        <v>144</v>
      </c>
      <c r="CZ143" s="119" t="s">
        <v>144</v>
      </c>
      <c r="DA143" s="12" t="s">
        <v>144</v>
      </c>
      <c r="DB143" s="12" t="s">
        <v>144</v>
      </c>
      <c r="DC143" s="12" t="s">
        <v>144</v>
      </c>
      <c r="DD143" s="119" t="s">
        <v>144</v>
      </c>
      <c r="DE143" s="12" t="s">
        <v>144</v>
      </c>
      <c r="DF143" s="12" t="s">
        <v>144</v>
      </c>
      <c r="DG143" s="12" t="s">
        <v>144</v>
      </c>
      <c r="DH143" s="127" t="s">
        <v>144</v>
      </c>
      <c r="DI143" s="12" t="s">
        <v>144</v>
      </c>
      <c r="DJ143" s="12" t="s">
        <v>144</v>
      </c>
      <c r="DK143" s="12" t="s">
        <v>144</v>
      </c>
      <c r="DL143" s="10" t="s">
        <v>144</v>
      </c>
      <c r="DM143" s="12" t="s">
        <v>144</v>
      </c>
      <c r="DN143" s="10" t="s">
        <v>144</v>
      </c>
      <c r="DO143" s="12" t="s">
        <v>144</v>
      </c>
      <c r="DP143" s="10" t="s">
        <v>144</v>
      </c>
      <c r="DQ143" s="12" t="s">
        <v>144</v>
      </c>
      <c r="DR143" s="76" t="s">
        <v>144</v>
      </c>
      <c r="DS143" s="12" t="s">
        <v>144</v>
      </c>
      <c r="DT143" s="76" t="s">
        <v>144</v>
      </c>
      <c r="DU143" s="12" t="s">
        <v>144</v>
      </c>
      <c r="DV143" s="87" t="s">
        <v>156</v>
      </c>
      <c r="DW143" s="87" t="s">
        <v>144</v>
      </c>
      <c r="DX143" s="87" t="s">
        <v>144</v>
      </c>
      <c r="DY143" s="87" t="s">
        <v>144</v>
      </c>
      <c r="DZ143" s="87" t="s">
        <v>144</v>
      </c>
      <c r="EA143" s="87" t="s">
        <v>144</v>
      </c>
      <c r="EB143" s="87" t="s">
        <v>144</v>
      </c>
      <c r="EC143" s="87" t="s">
        <v>144</v>
      </c>
      <c r="ED143" s="87" t="s">
        <v>144</v>
      </c>
      <c r="EE143" s="87" t="s">
        <v>144</v>
      </c>
      <c r="EF143" s="87" t="s">
        <v>144</v>
      </c>
      <c r="EG143" s="87" t="s">
        <v>144</v>
      </c>
      <c r="EH143" s="87" t="s">
        <v>144</v>
      </c>
      <c r="EI143" s="87" t="s">
        <v>144</v>
      </c>
      <c r="EJ143" s="87" t="s">
        <v>144</v>
      </c>
      <c r="EK143" s="87" t="s">
        <v>144</v>
      </c>
      <c r="EL143" s="87" t="s">
        <v>144</v>
      </c>
      <c r="EM143" s="87" t="s">
        <v>144</v>
      </c>
      <c r="EN143" s="87" t="s">
        <v>144</v>
      </c>
      <c r="EO143" s="87" t="s">
        <v>144</v>
      </c>
      <c r="EP143" s="87" t="s">
        <v>144</v>
      </c>
      <c r="EQ143" s="87" t="s">
        <v>144</v>
      </c>
      <c r="ER143" s="87" t="s">
        <v>144</v>
      </c>
      <c r="ES143" s="87" t="s">
        <v>144</v>
      </c>
      <c r="ET143" s="87" t="s">
        <v>144</v>
      </c>
    </row>
    <row r="144" spans="1:150" ht="15" customHeight="1">
      <c r="B144" s="33" t="s">
        <v>2111</v>
      </c>
      <c r="C144" s="2" t="s">
        <v>3733</v>
      </c>
      <c r="D144">
        <v>2015</v>
      </c>
      <c r="E144" t="s">
        <v>2112</v>
      </c>
      <c r="F144" t="s">
        <v>2113</v>
      </c>
      <c r="G144"/>
      <c r="H144"/>
      <c r="I144"/>
      <c r="J144"/>
      <c r="K144" t="s">
        <v>2114</v>
      </c>
      <c r="L144" t="s">
        <v>2115</v>
      </c>
      <c r="M144" s="107">
        <v>45323.629629629628</v>
      </c>
      <c r="N144" s="107">
        <v>45323.629629629628</v>
      </c>
      <c r="O144"/>
      <c r="P144"/>
      <c r="Q144"/>
      <c r="R144"/>
      <c r="S144"/>
      <c r="T144"/>
      <c r="U144"/>
      <c r="V144"/>
      <c r="W144"/>
      <c r="X144"/>
      <c r="Y144"/>
      <c r="Z144"/>
      <c r="AA144" t="s">
        <v>2116</v>
      </c>
      <c r="AB144" t="s">
        <v>2117</v>
      </c>
      <c r="AC144" t="s">
        <v>137</v>
      </c>
      <c r="AD144" s="34" t="s">
        <v>2118</v>
      </c>
      <c r="AE144" s="21" t="s">
        <v>968</v>
      </c>
      <c r="AF144" s="21" t="s">
        <v>969</v>
      </c>
      <c r="AG144" s="24">
        <v>5</v>
      </c>
      <c r="AH144" s="8" t="s">
        <v>970</v>
      </c>
      <c r="AI144" s="10" t="s">
        <v>144</v>
      </c>
      <c r="AJ144" s="10" t="s">
        <v>144</v>
      </c>
      <c r="AK144" s="10" t="s">
        <v>144</v>
      </c>
      <c r="AL144" s="10" t="s">
        <v>144</v>
      </c>
      <c r="AM144" s="10" t="s">
        <v>144</v>
      </c>
      <c r="AN144" s="10" t="s">
        <v>144</v>
      </c>
      <c r="AO144" s="10" t="s">
        <v>144</v>
      </c>
      <c r="AP144" s="10" t="s">
        <v>144</v>
      </c>
      <c r="AQ144" s="10" t="s">
        <v>144</v>
      </c>
      <c r="AR144" s="8" t="s">
        <v>143</v>
      </c>
      <c r="AS144" s="8" t="s">
        <v>143</v>
      </c>
      <c r="AT144" s="8" t="s">
        <v>143</v>
      </c>
      <c r="AU144" s="8" t="s">
        <v>143</v>
      </c>
      <c r="AV144" s="8" t="s">
        <v>143</v>
      </c>
      <c r="AW144" s="8" t="s">
        <v>143</v>
      </c>
      <c r="AX144" s="8" t="s">
        <v>143</v>
      </c>
      <c r="AY144" s="8" t="s">
        <v>143</v>
      </c>
      <c r="AZ144" s="8" t="s">
        <v>143</v>
      </c>
      <c r="BA144" s="8" t="s">
        <v>143</v>
      </c>
      <c r="BB144" s="13" t="s">
        <v>144</v>
      </c>
      <c r="BC144" s="11" t="s">
        <v>2119</v>
      </c>
      <c r="BD144" s="11" t="s">
        <v>638</v>
      </c>
      <c r="BE144" s="120" t="s">
        <v>1117</v>
      </c>
      <c r="BF144" s="120" t="s">
        <v>144</v>
      </c>
      <c r="BG144" s="120" t="s">
        <v>144</v>
      </c>
      <c r="BH144" s="120" t="s">
        <v>144</v>
      </c>
      <c r="BI144" s="120" t="s">
        <v>144</v>
      </c>
      <c r="BJ144" s="10" t="s">
        <v>144</v>
      </c>
      <c r="BK144" s="10" t="s">
        <v>144</v>
      </c>
      <c r="BL144" s="10" t="s">
        <v>144</v>
      </c>
      <c r="BM144" s="10" t="s">
        <v>144</v>
      </c>
      <c r="BN144" s="10" t="s">
        <v>144</v>
      </c>
      <c r="BO144" s="33" t="s">
        <v>2120</v>
      </c>
      <c r="BP144" s="8" t="s">
        <v>1001</v>
      </c>
      <c r="BQ144" s="9" t="s">
        <v>168</v>
      </c>
      <c r="BR144" s="17" t="s">
        <v>152</v>
      </c>
      <c r="BS144" s="11" t="s">
        <v>2121</v>
      </c>
      <c r="BT144" s="119" t="s">
        <v>188</v>
      </c>
      <c r="BU144" s="70" t="s">
        <v>155</v>
      </c>
      <c r="BV144" s="70" t="s">
        <v>144</v>
      </c>
      <c r="BW144" s="29" t="s">
        <v>185</v>
      </c>
      <c r="BX144" s="119" t="s">
        <v>581</v>
      </c>
      <c r="BY144" s="70" t="s">
        <v>155</v>
      </c>
      <c r="BZ144" s="70" t="s">
        <v>144</v>
      </c>
      <c r="CA144" s="30" t="s">
        <v>238</v>
      </c>
      <c r="CB144" s="119" t="s">
        <v>144</v>
      </c>
      <c r="CC144" s="70" t="s">
        <v>144</v>
      </c>
      <c r="CD144" s="70" t="s">
        <v>144</v>
      </c>
      <c r="CE144" s="12" t="s">
        <v>144</v>
      </c>
      <c r="CF144" s="119" t="s">
        <v>144</v>
      </c>
      <c r="CG144" s="70" t="s">
        <v>144</v>
      </c>
      <c r="CH144" s="70" t="s">
        <v>144</v>
      </c>
      <c r="CI144" s="12" t="s">
        <v>144</v>
      </c>
      <c r="CJ144" s="119" t="s">
        <v>144</v>
      </c>
      <c r="CK144" s="70" t="s">
        <v>144</v>
      </c>
      <c r="CL144" s="70" t="s">
        <v>144</v>
      </c>
      <c r="CM144" s="12" t="s">
        <v>144</v>
      </c>
      <c r="CN144" s="119" t="s">
        <v>144</v>
      </c>
      <c r="CO144" s="70" t="s">
        <v>144</v>
      </c>
      <c r="CP144" s="70" t="s">
        <v>144</v>
      </c>
      <c r="CQ144" s="12" t="s">
        <v>144</v>
      </c>
      <c r="CR144" s="119" t="s">
        <v>144</v>
      </c>
      <c r="CS144" s="70" t="s">
        <v>144</v>
      </c>
      <c r="CT144" s="70" t="s">
        <v>144</v>
      </c>
      <c r="CU144" s="12" t="s">
        <v>144</v>
      </c>
      <c r="CV144" s="119" t="s">
        <v>144</v>
      </c>
      <c r="CW144" s="12" t="s">
        <v>144</v>
      </c>
      <c r="CX144" s="12" t="s">
        <v>144</v>
      </c>
      <c r="CY144" s="12" t="s">
        <v>144</v>
      </c>
      <c r="CZ144" s="119" t="s">
        <v>144</v>
      </c>
      <c r="DA144" s="12" t="s">
        <v>144</v>
      </c>
      <c r="DB144" s="12" t="s">
        <v>144</v>
      </c>
      <c r="DC144" s="12" t="s">
        <v>144</v>
      </c>
      <c r="DD144" s="119" t="s">
        <v>144</v>
      </c>
      <c r="DE144" s="12" t="s">
        <v>144</v>
      </c>
      <c r="DF144" s="12" t="s">
        <v>144</v>
      </c>
      <c r="DG144" s="12" t="s">
        <v>144</v>
      </c>
      <c r="DH144" s="127" t="s">
        <v>144</v>
      </c>
      <c r="DI144" s="12" t="s">
        <v>144</v>
      </c>
      <c r="DJ144" s="12" t="s">
        <v>144</v>
      </c>
      <c r="DK144" s="12" t="s">
        <v>144</v>
      </c>
      <c r="DL144" s="10" t="s">
        <v>144</v>
      </c>
      <c r="DM144" s="12" t="s">
        <v>144</v>
      </c>
      <c r="DN144" s="10" t="s">
        <v>144</v>
      </c>
      <c r="DO144" s="12" t="s">
        <v>144</v>
      </c>
      <c r="DP144" s="10" t="s">
        <v>144</v>
      </c>
      <c r="DQ144" s="12" t="s">
        <v>144</v>
      </c>
      <c r="DR144" s="76" t="s">
        <v>144</v>
      </c>
      <c r="DS144" s="12" t="s">
        <v>144</v>
      </c>
      <c r="DT144" s="76" t="s">
        <v>144</v>
      </c>
      <c r="DU144" s="12" t="s">
        <v>144</v>
      </c>
      <c r="DV144" s="87" t="s">
        <v>425</v>
      </c>
      <c r="DW144" s="87" t="s">
        <v>144</v>
      </c>
      <c r="DX144" s="87" t="s">
        <v>144</v>
      </c>
      <c r="DY144" s="87" t="s">
        <v>144</v>
      </c>
      <c r="DZ144" s="87" t="s">
        <v>144</v>
      </c>
      <c r="EA144" s="87" t="s">
        <v>144</v>
      </c>
      <c r="EB144" s="87" t="s">
        <v>144</v>
      </c>
      <c r="EC144" s="87" t="s">
        <v>144</v>
      </c>
      <c r="ED144" s="87" t="s">
        <v>144</v>
      </c>
      <c r="EE144" s="87" t="s">
        <v>144</v>
      </c>
      <c r="EF144" s="87" t="s">
        <v>144</v>
      </c>
      <c r="EG144" s="87" t="s">
        <v>144</v>
      </c>
      <c r="EH144" s="87" t="s">
        <v>144</v>
      </c>
      <c r="EI144" s="87" t="s">
        <v>144</v>
      </c>
      <c r="EJ144" s="87" t="s">
        <v>144</v>
      </c>
      <c r="EK144" s="87" t="s">
        <v>144</v>
      </c>
      <c r="EL144" s="87" t="s">
        <v>144</v>
      </c>
      <c r="EM144" s="87" t="s">
        <v>144</v>
      </c>
      <c r="EN144" s="87" t="s">
        <v>144</v>
      </c>
      <c r="EO144" s="87" t="s">
        <v>144</v>
      </c>
      <c r="EP144" s="87" t="s">
        <v>144</v>
      </c>
      <c r="EQ144" s="87" t="s">
        <v>144</v>
      </c>
      <c r="ER144" s="87" t="s">
        <v>144</v>
      </c>
      <c r="ES144" s="87" t="s">
        <v>144</v>
      </c>
      <c r="ET144" s="87" t="s">
        <v>144</v>
      </c>
    </row>
    <row r="145" spans="1:150" ht="15" customHeight="1">
      <c r="B145" s="33" t="s">
        <v>2122</v>
      </c>
      <c r="C145" t="s">
        <v>129</v>
      </c>
      <c r="D145">
        <v>2020</v>
      </c>
      <c r="E145" t="s">
        <v>2123</v>
      </c>
      <c r="F145" t="s">
        <v>2124</v>
      </c>
      <c r="G145" t="s">
        <v>1199</v>
      </c>
      <c r="H145"/>
      <c r="I145" t="s">
        <v>1200</v>
      </c>
      <c r="J145" t="s">
        <v>2125</v>
      </c>
      <c r="K145" t="s">
        <v>2126</v>
      </c>
      <c r="L145" t="s">
        <v>2127</v>
      </c>
      <c r="M145" s="107">
        <v>45323.629629629628</v>
      </c>
      <c r="N145" s="107">
        <v>45323.629629629628</v>
      </c>
      <c r="O145" s="107">
        <v>45321.630393518521</v>
      </c>
      <c r="P145" t="s">
        <v>2128</v>
      </c>
      <c r="Q145"/>
      <c r="R145">
        <v>2</v>
      </c>
      <c r="S145">
        <v>114</v>
      </c>
      <c r="T145"/>
      <c r="U145" t="s">
        <v>1205</v>
      </c>
      <c r="V145" t="s">
        <v>2129</v>
      </c>
      <c r="W145"/>
      <c r="X145"/>
      <c r="Y145"/>
      <c r="Z145"/>
      <c r="AA145"/>
      <c r="AB145"/>
      <c r="AC145" t="s">
        <v>137</v>
      </c>
      <c r="AD145" s="34" t="s">
        <v>2130</v>
      </c>
      <c r="AE145" s="21" t="s">
        <v>968</v>
      </c>
      <c r="AF145" s="21" t="s">
        <v>969</v>
      </c>
      <c r="AG145" s="24">
        <v>5</v>
      </c>
      <c r="AH145" s="8" t="s">
        <v>970</v>
      </c>
      <c r="AI145" s="10" t="s">
        <v>144</v>
      </c>
      <c r="AJ145" s="10" t="s">
        <v>144</v>
      </c>
      <c r="AK145" s="10" t="s">
        <v>144</v>
      </c>
      <c r="AL145" s="10" t="s">
        <v>144</v>
      </c>
      <c r="AM145" s="10" t="s">
        <v>144</v>
      </c>
      <c r="AN145" s="10" t="s">
        <v>144</v>
      </c>
      <c r="AO145" s="10" t="s">
        <v>144</v>
      </c>
      <c r="AP145" s="10" t="s">
        <v>144</v>
      </c>
      <c r="AQ145" s="10" t="s">
        <v>144</v>
      </c>
      <c r="AR145" s="8" t="s">
        <v>143</v>
      </c>
      <c r="AS145" s="8" t="s">
        <v>143</v>
      </c>
      <c r="AT145" s="8" t="s">
        <v>143</v>
      </c>
      <c r="AU145" s="8" t="s">
        <v>143</v>
      </c>
      <c r="AV145" s="8" t="s">
        <v>143</v>
      </c>
      <c r="AW145" s="8" t="s">
        <v>143</v>
      </c>
      <c r="AX145" s="8" t="s">
        <v>143</v>
      </c>
      <c r="AY145" s="8" t="s">
        <v>143</v>
      </c>
      <c r="AZ145" s="8" t="s">
        <v>143</v>
      </c>
      <c r="BA145" s="8" t="s">
        <v>143</v>
      </c>
      <c r="BB145" s="13" t="s">
        <v>144</v>
      </c>
      <c r="BC145" s="11" t="s">
        <v>2119</v>
      </c>
      <c r="BD145" s="11" t="s">
        <v>638</v>
      </c>
      <c r="BE145" s="120" t="s">
        <v>1117</v>
      </c>
      <c r="BF145" s="120" t="s">
        <v>144</v>
      </c>
      <c r="BG145" s="120" t="s">
        <v>144</v>
      </c>
      <c r="BH145" s="120" t="s">
        <v>144</v>
      </c>
      <c r="BI145" s="120" t="s">
        <v>144</v>
      </c>
      <c r="BJ145" s="10" t="s">
        <v>144</v>
      </c>
      <c r="BK145" s="10" t="s">
        <v>144</v>
      </c>
      <c r="BL145" s="10" t="s">
        <v>144</v>
      </c>
      <c r="BM145" s="10" t="s">
        <v>144</v>
      </c>
      <c r="BN145" s="10" t="s">
        <v>144</v>
      </c>
      <c r="BO145" s="33" t="s">
        <v>2131</v>
      </c>
      <c r="BP145" s="8" t="s">
        <v>1001</v>
      </c>
      <c r="BQ145" s="9" t="s">
        <v>168</v>
      </c>
      <c r="BR145" s="17" t="s">
        <v>152</v>
      </c>
      <c r="BS145" s="11" t="s">
        <v>2121</v>
      </c>
      <c r="BT145" s="119" t="s">
        <v>188</v>
      </c>
      <c r="BU145" s="70" t="s">
        <v>155</v>
      </c>
      <c r="BV145" s="70" t="s">
        <v>144</v>
      </c>
      <c r="BW145" s="44" t="s">
        <v>152</v>
      </c>
      <c r="BX145" s="119" t="s">
        <v>624</v>
      </c>
      <c r="BY145" s="70" t="s">
        <v>155</v>
      </c>
      <c r="BZ145" s="70" t="s">
        <v>625</v>
      </c>
      <c r="CA145" s="44" t="s">
        <v>152</v>
      </c>
      <c r="CB145" s="119" t="s">
        <v>2132</v>
      </c>
      <c r="CC145" s="70" t="s">
        <v>155</v>
      </c>
      <c r="CD145" s="70" t="s">
        <v>144</v>
      </c>
      <c r="CE145" s="44" t="s">
        <v>152</v>
      </c>
      <c r="CF145" s="119" t="s">
        <v>402</v>
      </c>
      <c r="CG145" s="70" t="s">
        <v>342</v>
      </c>
      <c r="CH145" s="70" t="s">
        <v>144</v>
      </c>
      <c r="CI145" s="44" t="s">
        <v>152</v>
      </c>
      <c r="CJ145" s="119" t="s">
        <v>240</v>
      </c>
      <c r="CK145" s="70" t="s">
        <v>155</v>
      </c>
      <c r="CL145" s="70" t="s">
        <v>144</v>
      </c>
      <c r="CM145" s="44" t="s">
        <v>152</v>
      </c>
      <c r="CN145" s="119" t="s">
        <v>581</v>
      </c>
      <c r="CO145" s="70" t="s">
        <v>155</v>
      </c>
      <c r="CP145" s="70" t="s">
        <v>144</v>
      </c>
      <c r="CQ145" s="30" t="s">
        <v>238</v>
      </c>
      <c r="CR145" s="119" t="s">
        <v>144</v>
      </c>
      <c r="CS145" s="70" t="s">
        <v>144</v>
      </c>
      <c r="CT145" s="70" t="s">
        <v>144</v>
      </c>
      <c r="CU145" s="12" t="s">
        <v>144</v>
      </c>
      <c r="CV145" s="119" t="s">
        <v>144</v>
      </c>
      <c r="CW145" s="12" t="s">
        <v>144</v>
      </c>
      <c r="CX145" s="12" t="s">
        <v>144</v>
      </c>
      <c r="CY145" s="12" t="s">
        <v>144</v>
      </c>
      <c r="CZ145" s="119" t="s">
        <v>144</v>
      </c>
      <c r="DA145" s="12" t="s">
        <v>144</v>
      </c>
      <c r="DB145" s="12" t="s">
        <v>144</v>
      </c>
      <c r="DC145" s="12" t="s">
        <v>144</v>
      </c>
      <c r="DD145" s="119" t="s">
        <v>144</v>
      </c>
      <c r="DE145" s="12" t="s">
        <v>144</v>
      </c>
      <c r="DF145" s="12" t="s">
        <v>144</v>
      </c>
      <c r="DG145" s="12" t="s">
        <v>144</v>
      </c>
      <c r="DH145" s="127" t="s">
        <v>144</v>
      </c>
      <c r="DI145" s="12" t="s">
        <v>144</v>
      </c>
      <c r="DJ145" s="12" t="s">
        <v>144</v>
      </c>
      <c r="DK145" s="12" t="s">
        <v>144</v>
      </c>
      <c r="DL145" s="10" t="s">
        <v>144</v>
      </c>
      <c r="DM145" s="12" t="s">
        <v>144</v>
      </c>
      <c r="DN145" s="10" t="s">
        <v>144</v>
      </c>
      <c r="DO145" s="12" t="s">
        <v>144</v>
      </c>
      <c r="DP145" s="10" t="s">
        <v>144</v>
      </c>
      <c r="DQ145" s="12" t="s">
        <v>144</v>
      </c>
      <c r="DR145" s="76" t="s">
        <v>144</v>
      </c>
      <c r="DS145" s="12" t="s">
        <v>144</v>
      </c>
      <c r="DT145" s="76" t="s">
        <v>144</v>
      </c>
      <c r="DU145" s="12" t="s">
        <v>144</v>
      </c>
      <c r="DV145" s="87" t="s">
        <v>425</v>
      </c>
      <c r="DW145" s="87" t="s">
        <v>144</v>
      </c>
      <c r="DX145" s="87" t="s">
        <v>144</v>
      </c>
      <c r="DY145" s="87" t="s">
        <v>144</v>
      </c>
      <c r="DZ145" s="87" t="s">
        <v>144</v>
      </c>
      <c r="EA145" s="87" t="s">
        <v>144</v>
      </c>
      <c r="EB145" s="87" t="s">
        <v>144</v>
      </c>
      <c r="EC145" s="87" t="s">
        <v>144</v>
      </c>
      <c r="ED145" s="87" t="s">
        <v>144</v>
      </c>
      <c r="EE145" s="87" t="s">
        <v>144</v>
      </c>
      <c r="EF145" s="87" t="s">
        <v>144</v>
      </c>
      <c r="EG145" s="87" t="s">
        <v>144</v>
      </c>
      <c r="EH145" s="87" t="s">
        <v>144</v>
      </c>
      <c r="EI145" s="87" t="s">
        <v>144</v>
      </c>
      <c r="EJ145" s="87" t="s">
        <v>144</v>
      </c>
      <c r="EK145" s="87" t="s">
        <v>144</v>
      </c>
      <c r="EL145" s="87" t="s">
        <v>144</v>
      </c>
      <c r="EM145" s="87" t="s">
        <v>144</v>
      </c>
      <c r="EN145" s="87" t="s">
        <v>144</v>
      </c>
      <c r="EO145" s="87" t="s">
        <v>144</v>
      </c>
      <c r="EP145" s="87" t="s">
        <v>144</v>
      </c>
      <c r="EQ145" s="87" t="s">
        <v>144</v>
      </c>
      <c r="ER145" s="87" t="s">
        <v>144</v>
      </c>
      <c r="ES145" s="87" t="s">
        <v>144</v>
      </c>
      <c r="ET145" s="87" t="s">
        <v>144</v>
      </c>
    </row>
    <row r="146" spans="1:150" ht="15" customHeight="1">
      <c r="B146" s="34" t="s">
        <v>2133</v>
      </c>
      <c r="C146" t="s">
        <v>129</v>
      </c>
      <c r="D146">
        <v>2008</v>
      </c>
      <c r="E146" t="s">
        <v>2134</v>
      </c>
      <c r="F146" t="s">
        <v>2135</v>
      </c>
      <c r="G146" t="s">
        <v>2136</v>
      </c>
      <c r="H146"/>
      <c r="I146">
        <v>472727</v>
      </c>
      <c r="J146" t="s">
        <v>2137</v>
      </c>
      <c r="K146" t="s">
        <v>2138</v>
      </c>
      <c r="L146" t="s">
        <v>2139</v>
      </c>
      <c r="M146" s="107">
        <v>45323.629687499997</v>
      </c>
      <c r="N146" s="107">
        <v>45323.629687499997</v>
      </c>
      <c r="O146" s="107">
        <v>45321.631284722222</v>
      </c>
      <c r="P146" t="s">
        <v>2140</v>
      </c>
      <c r="Q146"/>
      <c r="R146" s="109">
        <v>45293</v>
      </c>
      <c r="S146">
        <v>92</v>
      </c>
      <c r="T146"/>
      <c r="U146" t="s">
        <v>2136</v>
      </c>
      <c r="V146" t="s">
        <v>2141</v>
      </c>
      <c r="W146"/>
      <c r="X146"/>
      <c r="Y146"/>
      <c r="Z146"/>
      <c r="AA146"/>
      <c r="AB146"/>
      <c r="AC146" t="s">
        <v>137</v>
      </c>
      <c r="AD146" s="34" t="s">
        <v>2142</v>
      </c>
      <c r="AE146" s="21" t="s">
        <v>995</v>
      </c>
      <c r="AF146" s="21" t="s">
        <v>1050</v>
      </c>
      <c r="AG146" s="25">
        <v>3</v>
      </c>
      <c r="AH146" s="8" t="s">
        <v>997</v>
      </c>
      <c r="AI146" s="10" t="s">
        <v>144</v>
      </c>
      <c r="AJ146" s="10" t="s">
        <v>144</v>
      </c>
      <c r="AK146" s="10" t="s">
        <v>144</v>
      </c>
      <c r="AL146" s="10" t="s">
        <v>144</v>
      </c>
      <c r="AM146" s="10" t="s">
        <v>144</v>
      </c>
      <c r="AN146" s="10" t="s">
        <v>144</v>
      </c>
      <c r="AO146" s="10" t="s">
        <v>144</v>
      </c>
      <c r="AP146" s="10" t="s">
        <v>144</v>
      </c>
      <c r="AQ146" s="10" t="s">
        <v>144</v>
      </c>
      <c r="AR146" s="8" t="s">
        <v>143</v>
      </c>
      <c r="AS146" s="8" t="s">
        <v>143</v>
      </c>
      <c r="AT146" s="8" t="s">
        <v>143</v>
      </c>
      <c r="AU146" s="8" t="s">
        <v>143</v>
      </c>
      <c r="AV146" s="8" t="s">
        <v>143</v>
      </c>
      <c r="AW146" s="8" t="s">
        <v>143</v>
      </c>
      <c r="AX146" s="8" t="s">
        <v>143</v>
      </c>
      <c r="AY146" s="8" t="s">
        <v>143</v>
      </c>
      <c r="AZ146" s="8" t="s">
        <v>143</v>
      </c>
      <c r="BA146" s="8" t="s">
        <v>143</v>
      </c>
      <c r="BB146" s="13" t="s">
        <v>144</v>
      </c>
      <c r="BC146" s="11" t="s">
        <v>2143</v>
      </c>
      <c r="BD146" s="11" t="s">
        <v>2144</v>
      </c>
      <c r="BE146" s="120" t="s">
        <v>1118</v>
      </c>
      <c r="BF146" s="120" t="s">
        <v>144</v>
      </c>
      <c r="BG146" s="120" t="s">
        <v>144</v>
      </c>
      <c r="BH146" s="120" t="s">
        <v>144</v>
      </c>
      <c r="BI146" s="120" t="s">
        <v>144</v>
      </c>
      <c r="BJ146" s="10" t="s">
        <v>144</v>
      </c>
      <c r="BK146" s="10" t="s">
        <v>144</v>
      </c>
      <c r="BL146" s="10" t="s">
        <v>144</v>
      </c>
      <c r="BM146" s="10" t="s">
        <v>144</v>
      </c>
      <c r="BN146" s="10" t="s">
        <v>144</v>
      </c>
      <c r="BO146" s="33" t="s">
        <v>2145</v>
      </c>
      <c r="BP146" s="8" t="s">
        <v>1001</v>
      </c>
      <c r="BQ146" s="9" t="s">
        <v>2146</v>
      </c>
      <c r="BR146" s="20" t="s">
        <v>238</v>
      </c>
      <c r="BS146" s="11" t="s">
        <v>2147</v>
      </c>
      <c r="BT146" s="119" t="s">
        <v>246</v>
      </c>
      <c r="BU146" s="70" t="s">
        <v>155</v>
      </c>
      <c r="BV146" s="70" t="s">
        <v>2148</v>
      </c>
      <c r="BW146" s="30" t="s">
        <v>238</v>
      </c>
      <c r="BX146" s="119" t="s">
        <v>248</v>
      </c>
      <c r="BY146" s="70" t="s">
        <v>155</v>
      </c>
      <c r="BZ146" s="70" t="s">
        <v>2149</v>
      </c>
      <c r="CA146" s="30" t="s">
        <v>238</v>
      </c>
      <c r="CB146" s="119" t="s">
        <v>144</v>
      </c>
      <c r="CC146" s="70" t="s">
        <v>144</v>
      </c>
      <c r="CD146" s="70" t="s">
        <v>144</v>
      </c>
      <c r="CE146" s="12" t="s">
        <v>144</v>
      </c>
      <c r="CF146" s="119" t="s">
        <v>144</v>
      </c>
      <c r="CG146" s="70" t="s">
        <v>144</v>
      </c>
      <c r="CH146" s="70" t="s">
        <v>144</v>
      </c>
      <c r="CI146" s="12" t="s">
        <v>144</v>
      </c>
      <c r="CJ146" s="119" t="s">
        <v>144</v>
      </c>
      <c r="CK146" s="70" t="s">
        <v>144</v>
      </c>
      <c r="CL146" s="70" t="s">
        <v>144</v>
      </c>
      <c r="CM146" s="12" t="s">
        <v>144</v>
      </c>
      <c r="CN146" s="119" t="s">
        <v>144</v>
      </c>
      <c r="CO146" s="70" t="s">
        <v>144</v>
      </c>
      <c r="CP146" s="70" t="s">
        <v>144</v>
      </c>
      <c r="CQ146" s="12" t="s">
        <v>144</v>
      </c>
      <c r="CR146" s="119" t="s">
        <v>144</v>
      </c>
      <c r="CS146" s="70" t="s">
        <v>144</v>
      </c>
      <c r="CT146" s="70" t="s">
        <v>144</v>
      </c>
      <c r="CU146" s="12" t="s">
        <v>144</v>
      </c>
      <c r="CV146" s="119" t="s">
        <v>144</v>
      </c>
      <c r="CW146" s="12" t="s">
        <v>144</v>
      </c>
      <c r="CX146" s="12" t="s">
        <v>144</v>
      </c>
      <c r="CY146" s="12" t="s">
        <v>144</v>
      </c>
      <c r="CZ146" s="119" t="s">
        <v>144</v>
      </c>
      <c r="DA146" s="12" t="s">
        <v>144</v>
      </c>
      <c r="DB146" s="12" t="s">
        <v>144</v>
      </c>
      <c r="DC146" s="12" t="s">
        <v>144</v>
      </c>
      <c r="DD146" s="119" t="s">
        <v>144</v>
      </c>
      <c r="DE146" s="12" t="s">
        <v>144</v>
      </c>
      <c r="DF146" s="12" t="s">
        <v>144</v>
      </c>
      <c r="DG146" s="12" t="s">
        <v>144</v>
      </c>
      <c r="DH146" s="127" t="s">
        <v>144</v>
      </c>
      <c r="DI146" s="12" t="s">
        <v>144</v>
      </c>
      <c r="DJ146" s="12" t="s">
        <v>144</v>
      </c>
      <c r="DK146" s="12" t="s">
        <v>144</v>
      </c>
      <c r="DL146" s="10" t="s">
        <v>144</v>
      </c>
      <c r="DM146" s="12" t="s">
        <v>144</v>
      </c>
      <c r="DN146" s="10" t="s">
        <v>144</v>
      </c>
      <c r="DO146" s="12" t="s">
        <v>144</v>
      </c>
      <c r="DP146" s="10" t="s">
        <v>144</v>
      </c>
      <c r="DQ146" s="12" t="s">
        <v>144</v>
      </c>
      <c r="DR146" s="76" t="s">
        <v>144</v>
      </c>
      <c r="DS146" s="12" t="s">
        <v>144</v>
      </c>
      <c r="DT146" s="76" t="s">
        <v>144</v>
      </c>
      <c r="DU146" s="12" t="s">
        <v>144</v>
      </c>
      <c r="DV146" s="87" t="s">
        <v>156</v>
      </c>
      <c r="DW146" s="87" t="s">
        <v>144</v>
      </c>
      <c r="DX146" s="87" t="s">
        <v>144</v>
      </c>
      <c r="DY146" s="87" t="s">
        <v>144</v>
      </c>
      <c r="DZ146" s="87" t="s">
        <v>144</v>
      </c>
      <c r="EA146" s="87" t="s">
        <v>144</v>
      </c>
      <c r="EB146" s="87" t="s">
        <v>144</v>
      </c>
      <c r="EC146" s="87" t="s">
        <v>144</v>
      </c>
      <c r="ED146" s="87" t="s">
        <v>144</v>
      </c>
      <c r="EE146" s="87" t="s">
        <v>144</v>
      </c>
      <c r="EF146" s="87" t="s">
        <v>144</v>
      </c>
      <c r="EG146" s="87" t="s">
        <v>144</v>
      </c>
      <c r="EH146" s="87" t="s">
        <v>144</v>
      </c>
      <c r="EI146" s="87" t="s">
        <v>144</v>
      </c>
      <c r="EJ146" s="87" t="s">
        <v>144</v>
      </c>
      <c r="EK146" s="87" t="s">
        <v>144</v>
      </c>
      <c r="EL146" s="87" t="s">
        <v>144</v>
      </c>
      <c r="EM146" s="87" t="s">
        <v>144</v>
      </c>
      <c r="EN146" s="87" t="s">
        <v>144</v>
      </c>
      <c r="EO146" s="87" t="s">
        <v>144</v>
      </c>
      <c r="EP146" s="87" t="s">
        <v>144</v>
      </c>
      <c r="EQ146" s="87" t="s">
        <v>144</v>
      </c>
      <c r="ER146" s="87" t="s">
        <v>144</v>
      </c>
      <c r="ES146" s="87" t="s">
        <v>144</v>
      </c>
      <c r="ET146" s="87" t="s">
        <v>144</v>
      </c>
    </row>
    <row r="147" spans="1:150" s="146" customFormat="1" ht="15" customHeight="1">
      <c r="A147" s="144"/>
      <c r="B147" s="153" t="s">
        <v>2150</v>
      </c>
      <c r="C147" s="146" t="s">
        <v>129</v>
      </c>
      <c r="D147" s="146">
        <v>2011</v>
      </c>
      <c r="E147" s="146" t="s">
        <v>2151</v>
      </c>
      <c r="F147" s="146" t="s">
        <v>2152</v>
      </c>
      <c r="G147" s="146" t="s">
        <v>2153</v>
      </c>
      <c r="I147" s="146" t="s">
        <v>2154</v>
      </c>
      <c r="J147" s="146" t="s">
        <v>2155</v>
      </c>
      <c r="K147" s="146" t="s">
        <v>2156</v>
      </c>
      <c r="L147" s="148">
        <v>40675</v>
      </c>
      <c r="M147" s="149">
        <v>45323.629629629628</v>
      </c>
      <c r="N147" s="149">
        <v>45323.629629629628</v>
      </c>
      <c r="O147" s="149">
        <v>45321.631689814814</v>
      </c>
      <c r="P147" s="146" t="s">
        <v>2157</v>
      </c>
      <c r="R147" s="146">
        <v>552</v>
      </c>
      <c r="S147" s="146">
        <v>121</v>
      </c>
      <c r="V147" s="146" t="s">
        <v>2158</v>
      </c>
      <c r="AC147" s="146" t="s">
        <v>137</v>
      </c>
      <c r="AD147" s="145" t="s">
        <v>2159</v>
      </c>
      <c r="AE147" s="10" t="s">
        <v>995</v>
      </c>
      <c r="AF147" s="76" t="s">
        <v>2160</v>
      </c>
      <c r="AG147" s="154">
        <v>3</v>
      </c>
      <c r="AH147" s="10" t="s">
        <v>997</v>
      </c>
      <c r="AI147" s="10" t="s">
        <v>144</v>
      </c>
      <c r="AJ147" s="10" t="s">
        <v>144</v>
      </c>
      <c r="AK147" s="10" t="s">
        <v>144</v>
      </c>
      <c r="AL147" s="10" t="s">
        <v>144</v>
      </c>
      <c r="AM147" s="10" t="s">
        <v>144</v>
      </c>
      <c r="AN147" s="10" t="s">
        <v>144</v>
      </c>
      <c r="AO147" s="10" t="s">
        <v>144</v>
      </c>
      <c r="AP147" s="10" t="s">
        <v>144</v>
      </c>
      <c r="AQ147" s="10" t="s">
        <v>144</v>
      </c>
      <c r="AR147" s="8" t="s">
        <v>143</v>
      </c>
      <c r="AS147" s="8" t="s">
        <v>143</v>
      </c>
      <c r="AT147" s="8" t="s">
        <v>143</v>
      </c>
      <c r="AU147" s="8" t="s">
        <v>143</v>
      </c>
      <c r="AV147" s="8" t="s">
        <v>143</v>
      </c>
      <c r="AW147" s="8" t="s">
        <v>143</v>
      </c>
      <c r="AX147" s="8" t="s">
        <v>143</v>
      </c>
      <c r="AY147" s="8" t="s">
        <v>143</v>
      </c>
      <c r="AZ147" s="8" t="s">
        <v>143</v>
      </c>
      <c r="BA147" s="8" t="s">
        <v>143</v>
      </c>
      <c r="BB147" s="13" t="s">
        <v>144</v>
      </c>
      <c r="BC147" s="150" t="s">
        <v>2143</v>
      </c>
      <c r="BD147" s="150" t="s">
        <v>2144</v>
      </c>
      <c r="BE147" s="172" t="s">
        <v>147</v>
      </c>
      <c r="BF147" s="10" t="s">
        <v>144</v>
      </c>
      <c r="BG147" s="10" t="s">
        <v>144</v>
      </c>
      <c r="BH147" s="10" t="s">
        <v>144</v>
      </c>
      <c r="BI147" s="10" t="s">
        <v>144</v>
      </c>
      <c r="BJ147" s="10" t="s">
        <v>144</v>
      </c>
      <c r="BK147" s="10" t="s">
        <v>144</v>
      </c>
      <c r="BL147" s="10" t="s">
        <v>144</v>
      </c>
      <c r="BM147" s="10" t="s">
        <v>144</v>
      </c>
      <c r="BN147" s="10" t="s">
        <v>144</v>
      </c>
      <c r="BO147" s="153" t="s">
        <v>3744</v>
      </c>
      <c r="BP147" s="10" t="s">
        <v>1001</v>
      </c>
      <c r="BQ147" t="s">
        <v>2162</v>
      </c>
      <c r="BR147" s="151" t="s">
        <v>238</v>
      </c>
      <c r="BS147" s="150" t="s">
        <v>2147</v>
      </c>
      <c r="BT147" s="152" t="s">
        <v>624</v>
      </c>
      <c r="BU147" s="70" t="s">
        <v>155</v>
      </c>
      <c r="BV147" s="70" t="s">
        <v>2163</v>
      </c>
      <c r="BW147" s="30" t="s">
        <v>238</v>
      </c>
      <c r="BX147" s="152" t="s">
        <v>249</v>
      </c>
      <c r="BY147" s="70" t="s">
        <v>155</v>
      </c>
      <c r="BZ147" s="70" t="s">
        <v>144</v>
      </c>
      <c r="CA147" s="30" t="s">
        <v>238</v>
      </c>
      <c r="CB147" s="152" t="s">
        <v>626</v>
      </c>
      <c r="CC147" s="70" t="s">
        <v>155</v>
      </c>
      <c r="CD147" s="70" t="s">
        <v>1073</v>
      </c>
      <c r="CE147" s="30" t="s">
        <v>238</v>
      </c>
      <c r="CF147" s="152" t="s">
        <v>144</v>
      </c>
      <c r="CG147" s="70" t="s">
        <v>144</v>
      </c>
      <c r="CH147" s="70" t="s">
        <v>144</v>
      </c>
      <c r="CI147" s="12" t="s">
        <v>144</v>
      </c>
      <c r="CJ147" s="152" t="s">
        <v>144</v>
      </c>
      <c r="CK147" s="70" t="s">
        <v>144</v>
      </c>
      <c r="CL147" s="70" t="s">
        <v>144</v>
      </c>
      <c r="CM147" s="12" t="s">
        <v>144</v>
      </c>
      <c r="CN147" s="152" t="s">
        <v>144</v>
      </c>
      <c r="CO147" s="70" t="s">
        <v>144</v>
      </c>
      <c r="CP147" s="70" t="s">
        <v>144</v>
      </c>
      <c r="CQ147" s="12" t="s">
        <v>144</v>
      </c>
      <c r="CR147" s="152" t="s">
        <v>144</v>
      </c>
      <c r="CS147" s="70" t="s">
        <v>144</v>
      </c>
      <c r="CT147" s="70" t="s">
        <v>144</v>
      </c>
      <c r="CU147" s="12" t="s">
        <v>144</v>
      </c>
      <c r="CV147" s="152" t="s">
        <v>144</v>
      </c>
      <c r="CW147" s="12" t="s">
        <v>144</v>
      </c>
      <c r="CX147" s="12" t="s">
        <v>144</v>
      </c>
      <c r="CY147" s="12" t="s">
        <v>144</v>
      </c>
      <c r="CZ147" s="152" t="s">
        <v>144</v>
      </c>
      <c r="DA147" s="12" t="s">
        <v>144</v>
      </c>
      <c r="DB147" s="12" t="s">
        <v>144</v>
      </c>
      <c r="DC147" s="12" t="s">
        <v>144</v>
      </c>
      <c r="DD147" s="152" t="s">
        <v>144</v>
      </c>
      <c r="DE147" s="12" t="s">
        <v>144</v>
      </c>
      <c r="DF147" s="12" t="s">
        <v>144</v>
      </c>
      <c r="DG147" s="12" t="s">
        <v>144</v>
      </c>
      <c r="DH147" s="177" t="s">
        <v>144</v>
      </c>
      <c r="DI147" s="12" t="s">
        <v>144</v>
      </c>
      <c r="DJ147" s="12" t="s">
        <v>144</v>
      </c>
      <c r="DK147" s="12" t="s">
        <v>144</v>
      </c>
      <c r="DL147" s="10" t="s">
        <v>144</v>
      </c>
      <c r="DM147" s="12" t="s">
        <v>144</v>
      </c>
      <c r="DN147" s="10" t="s">
        <v>144</v>
      </c>
      <c r="DO147" s="12" t="s">
        <v>144</v>
      </c>
      <c r="DP147" s="10" t="s">
        <v>144</v>
      </c>
      <c r="DQ147" s="12" t="s">
        <v>144</v>
      </c>
      <c r="DR147" s="76" t="s">
        <v>144</v>
      </c>
      <c r="DS147" s="12" t="s">
        <v>144</v>
      </c>
      <c r="DT147" s="76" t="s">
        <v>144</v>
      </c>
      <c r="DU147" s="12" t="s">
        <v>144</v>
      </c>
      <c r="DV147" s="10" t="s">
        <v>156</v>
      </c>
      <c r="DW147" s="10" t="s">
        <v>144</v>
      </c>
      <c r="DX147" s="10" t="s">
        <v>144</v>
      </c>
      <c r="DY147" s="10" t="s">
        <v>144</v>
      </c>
      <c r="DZ147" s="10" t="s">
        <v>144</v>
      </c>
      <c r="EA147" s="10" t="s">
        <v>144</v>
      </c>
      <c r="EB147" s="10" t="s">
        <v>144</v>
      </c>
      <c r="EC147" s="10" t="s">
        <v>144</v>
      </c>
      <c r="ED147" s="10" t="s">
        <v>144</v>
      </c>
      <c r="EE147" s="10" t="s">
        <v>144</v>
      </c>
      <c r="EF147" s="10" t="s">
        <v>144</v>
      </c>
      <c r="EG147" s="10" t="s">
        <v>144</v>
      </c>
      <c r="EH147" s="10" t="s">
        <v>144</v>
      </c>
      <c r="EI147" s="10" t="s">
        <v>144</v>
      </c>
      <c r="EJ147" s="10" t="s">
        <v>144</v>
      </c>
      <c r="EK147" s="10" t="s">
        <v>144</v>
      </c>
      <c r="EL147" s="10" t="s">
        <v>144</v>
      </c>
      <c r="EM147" s="10" t="s">
        <v>144</v>
      </c>
      <c r="EN147" s="10" t="s">
        <v>144</v>
      </c>
      <c r="EO147" s="10" t="s">
        <v>144</v>
      </c>
      <c r="EP147" s="10" t="s">
        <v>144</v>
      </c>
      <c r="EQ147" s="10" t="s">
        <v>144</v>
      </c>
      <c r="ER147" s="10" t="s">
        <v>144</v>
      </c>
      <c r="ES147" s="10" t="s">
        <v>144</v>
      </c>
      <c r="ET147" s="10" t="s">
        <v>144</v>
      </c>
    </row>
    <row r="148" spans="1:150" ht="15" customHeight="1">
      <c r="B148" s="33" t="s">
        <v>2164</v>
      </c>
      <c r="C148" s="2" t="s">
        <v>3739</v>
      </c>
      <c r="D148">
        <v>2010</v>
      </c>
      <c r="E148" t="s">
        <v>2165</v>
      </c>
      <c r="F148" t="s">
        <v>2166</v>
      </c>
      <c r="G148"/>
      <c r="H148"/>
      <c r="I148"/>
      <c r="J148"/>
      <c r="K148" t="s">
        <v>2167</v>
      </c>
      <c r="L148" t="s">
        <v>2168</v>
      </c>
      <c r="M148" s="107">
        <v>45323.629629629628</v>
      </c>
      <c r="N148" s="107">
        <v>45323.629629629628</v>
      </c>
      <c r="O148"/>
      <c r="P148"/>
      <c r="Q148"/>
      <c r="R148"/>
      <c r="S148"/>
      <c r="T148"/>
      <c r="U148"/>
      <c r="V148"/>
      <c r="W148"/>
      <c r="X148"/>
      <c r="Y148"/>
      <c r="Z148"/>
      <c r="AA148" t="s">
        <v>2169</v>
      </c>
      <c r="AB148" t="s">
        <v>2170</v>
      </c>
      <c r="AC148" t="s">
        <v>137</v>
      </c>
      <c r="AD148" s="34" t="s">
        <v>2171</v>
      </c>
      <c r="AE148" s="21" t="s">
        <v>995</v>
      </c>
      <c r="AF148" s="21" t="s">
        <v>996</v>
      </c>
      <c r="AG148" s="25">
        <v>3</v>
      </c>
      <c r="AH148" s="8" t="s">
        <v>997</v>
      </c>
      <c r="AI148" s="10" t="s">
        <v>144</v>
      </c>
      <c r="AJ148" s="10" t="s">
        <v>144</v>
      </c>
      <c r="AK148" s="10" t="s">
        <v>144</v>
      </c>
      <c r="AL148" s="10" t="s">
        <v>144</v>
      </c>
      <c r="AM148" s="10" t="s">
        <v>144</v>
      </c>
      <c r="AN148" s="10" t="s">
        <v>144</v>
      </c>
      <c r="AO148" s="10" t="s">
        <v>144</v>
      </c>
      <c r="AP148" s="10" t="s">
        <v>144</v>
      </c>
      <c r="AQ148" s="10" t="s">
        <v>144</v>
      </c>
      <c r="AR148" s="8" t="s">
        <v>143</v>
      </c>
      <c r="AS148" s="8" t="s">
        <v>143</v>
      </c>
      <c r="AT148" s="8" t="s">
        <v>143</v>
      </c>
      <c r="AU148" s="8" t="s">
        <v>143</v>
      </c>
      <c r="AV148" s="8" t="s">
        <v>143</v>
      </c>
      <c r="AW148" s="8" t="s">
        <v>143</v>
      </c>
      <c r="AX148" s="8" t="s">
        <v>143</v>
      </c>
      <c r="AY148" s="8" t="s">
        <v>143</v>
      </c>
      <c r="AZ148" s="8" t="s">
        <v>143</v>
      </c>
      <c r="BA148" s="8" t="s">
        <v>143</v>
      </c>
      <c r="BB148" s="13" t="s">
        <v>144</v>
      </c>
      <c r="BC148" s="11" t="s">
        <v>2172</v>
      </c>
      <c r="BD148" s="11" t="s">
        <v>564</v>
      </c>
      <c r="BE148" s="120" t="s">
        <v>565</v>
      </c>
      <c r="BF148" s="120" t="s">
        <v>144</v>
      </c>
      <c r="BG148" s="120" t="s">
        <v>144</v>
      </c>
      <c r="BH148" s="120" t="s">
        <v>144</v>
      </c>
      <c r="BI148" s="120" t="s">
        <v>144</v>
      </c>
      <c r="BJ148" s="10" t="s">
        <v>144</v>
      </c>
      <c r="BK148" s="10" t="s">
        <v>144</v>
      </c>
      <c r="BL148" s="10" t="s">
        <v>144</v>
      </c>
      <c r="BM148" s="10" t="s">
        <v>144</v>
      </c>
      <c r="BN148" s="10" t="s">
        <v>144</v>
      </c>
      <c r="BO148" s="34" t="s">
        <v>2173</v>
      </c>
      <c r="BP148" s="8" t="s">
        <v>1001</v>
      </c>
      <c r="BQ148" s="9" t="s">
        <v>168</v>
      </c>
      <c r="BR148" s="20" t="s">
        <v>238</v>
      </c>
      <c r="BS148" s="11" t="s">
        <v>2174</v>
      </c>
      <c r="BT148" s="119" t="s">
        <v>188</v>
      </c>
      <c r="BU148" s="70" t="s">
        <v>155</v>
      </c>
      <c r="BV148" s="70" t="s">
        <v>144</v>
      </c>
      <c r="BW148" s="30" t="s">
        <v>238</v>
      </c>
      <c r="BX148" s="119" t="s">
        <v>247</v>
      </c>
      <c r="BY148" s="70" t="s">
        <v>155</v>
      </c>
      <c r="BZ148" s="70" t="s">
        <v>144</v>
      </c>
      <c r="CA148" s="30" t="s">
        <v>238</v>
      </c>
      <c r="CB148" s="119" t="s">
        <v>484</v>
      </c>
      <c r="CC148" s="70" t="s">
        <v>342</v>
      </c>
      <c r="CD148" s="70" t="s">
        <v>2175</v>
      </c>
      <c r="CE148" s="30" t="s">
        <v>238</v>
      </c>
      <c r="CF148" s="119" t="s">
        <v>482</v>
      </c>
      <c r="CG148" s="70" t="s">
        <v>342</v>
      </c>
      <c r="CH148" s="70" t="s">
        <v>144</v>
      </c>
      <c r="CI148" s="30" t="s">
        <v>238</v>
      </c>
      <c r="CJ148" s="119" t="s">
        <v>144</v>
      </c>
      <c r="CK148" s="70" t="s">
        <v>144</v>
      </c>
      <c r="CL148" s="70" t="s">
        <v>144</v>
      </c>
      <c r="CM148" s="12" t="s">
        <v>144</v>
      </c>
      <c r="CN148" s="119" t="s">
        <v>144</v>
      </c>
      <c r="CO148" s="70" t="s">
        <v>144</v>
      </c>
      <c r="CP148" s="70" t="s">
        <v>144</v>
      </c>
      <c r="CQ148" s="12" t="s">
        <v>144</v>
      </c>
      <c r="CR148" s="119" t="s">
        <v>144</v>
      </c>
      <c r="CS148" s="70" t="s">
        <v>144</v>
      </c>
      <c r="CT148" s="70" t="s">
        <v>144</v>
      </c>
      <c r="CU148" s="12" t="s">
        <v>144</v>
      </c>
      <c r="CV148" s="119" t="s">
        <v>144</v>
      </c>
      <c r="CW148" s="12" t="s">
        <v>144</v>
      </c>
      <c r="CX148" s="12" t="s">
        <v>144</v>
      </c>
      <c r="CY148" s="12" t="s">
        <v>144</v>
      </c>
      <c r="CZ148" s="119" t="s">
        <v>144</v>
      </c>
      <c r="DA148" s="12" t="s">
        <v>144</v>
      </c>
      <c r="DB148" s="12" t="s">
        <v>144</v>
      </c>
      <c r="DC148" s="12" t="s">
        <v>144</v>
      </c>
      <c r="DD148" s="119" t="s">
        <v>144</v>
      </c>
      <c r="DE148" s="12" t="s">
        <v>144</v>
      </c>
      <c r="DF148" s="12" t="s">
        <v>144</v>
      </c>
      <c r="DG148" s="12" t="s">
        <v>144</v>
      </c>
      <c r="DH148" s="127" t="s">
        <v>144</v>
      </c>
      <c r="DI148" s="12" t="s">
        <v>144</v>
      </c>
      <c r="DJ148" s="12" t="s">
        <v>144</v>
      </c>
      <c r="DK148" s="12" t="s">
        <v>144</v>
      </c>
      <c r="DL148" s="10" t="s">
        <v>144</v>
      </c>
      <c r="DM148" s="12" t="s">
        <v>144</v>
      </c>
      <c r="DN148" s="10" t="s">
        <v>144</v>
      </c>
      <c r="DO148" s="12" t="s">
        <v>144</v>
      </c>
      <c r="DP148" s="10" t="s">
        <v>144</v>
      </c>
      <c r="DQ148" s="12" t="s">
        <v>144</v>
      </c>
      <c r="DR148" s="76" t="s">
        <v>144</v>
      </c>
      <c r="DS148" s="12" t="s">
        <v>144</v>
      </c>
      <c r="DT148" s="76" t="s">
        <v>144</v>
      </c>
      <c r="DU148" s="12" t="s">
        <v>144</v>
      </c>
      <c r="DV148" s="87" t="s">
        <v>425</v>
      </c>
      <c r="DW148" s="87" t="s">
        <v>144</v>
      </c>
      <c r="DX148" s="87" t="s">
        <v>144</v>
      </c>
      <c r="DY148" s="87" t="s">
        <v>144</v>
      </c>
      <c r="DZ148" s="87" t="s">
        <v>144</v>
      </c>
      <c r="EA148" s="87" t="s">
        <v>144</v>
      </c>
      <c r="EB148" s="87" t="s">
        <v>144</v>
      </c>
      <c r="EC148" s="87" t="s">
        <v>144</v>
      </c>
      <c r="ED148" s="87" t="s">
        <v>144</v>
      </c>
      <c r="EE148" s="87" t="s">
        <v>144</v>
      </c>
      <c r="EF148" s="87" t="s">
        <v>144</v>
      </c>
      <c r="EG148" s="87" t="s">
        <v>144</v>
      </c>
      <c r="EH148" s="87" t="s">
        <v>144</v>
      </c>
      <c r="EI148" s="87" t="s">
        <v>144</v>
      </c>
      <c r="EJ148" s="87" t="s">
        <v>144</v>
      </c>
      <c r="EK148" s="87" t="s">
        <v>144</v>
      </c>
      <c r="EL148" s="87" t="s">
        <v>144</v>
      </c>
      <c r="EM148" s="87" t="s">
        <v>144</v>
      </c>
      <c r="EN148" s="87" t="s">
        <v>144</v>
      </c>
      <c r="EO148" s="87" t="s">
        <v>144</v>
      </c>
      <c r="EP148" s="87" t="s">
        <v>144</v>
      </c>
      <c r="EQ148" s="87" t="s">
        <v>144</v>
      </c>
      <c r="ER148" s="87" t="s">
        <v>144</v>
      </c>
      <c r="ES148" s="87" t="s">
        <v>144</v>
      </c>
      <c r="ET148" s="87" t="s">
        <v>144</v>
      </c>
    </row>
    <row r="149" spans="1:150" ht="15" customHeight="1">
      <c r="B149" s="33" t="s">
        <v>2176</v>
      </c>
      <c r="C149" t="s">
        <v>129</v>
      </c>
      <c r="D149">
        <v>2021</v>
      </c>
      <c r="E149" t="s">
        <v>2177</v>
      </c>
      <c r="F149" t="s">
        <v>2178</v>
      </c>
      <c r="G149" t="s">
        <v>283</v>
      </c>
      <c r="H149"/>
      <c r="I149" t="s">
        <v>284</v>
      </c>
      <c r="J149" t="s">
        <v>2179</v>
      </c>
      <c r="K149" t="s">
        <v>2180</v>
      </c>
      <c r="L149" t="s">
        <v>2181</v>
      </c>
      <c r="M149" s="107">
        <v>45323.629583333335</v>
      </c>
      <c r="N149" s="107">
        <v>45323.629583333335</v>
      </c>
      <c r="O149" s="107">
        <v>45321.638194444444</v>
      </c>
      <c r="P149" t="s">
        <v>2182</v>
      </c>
      <c r="Q149"/>
      <c r="R149">
        <v>3</v>
      </c>
      <c r="S149">
        <v>17</v>
      </c>
      <c r="T149"/>
      <c r="U149" t="s">
        <v>289</v>
      </c>
      <c r="V149" t="s">
        <v>2183</v>
      </c>
      <c r="W149"/>
      <c r="X149"/>
      <c r="Y149"/>
      <c r="Z149"/>
      <c r="AA149"/>
      <c r="AB149"/>
      <c r="AC149" t="s">
        <v>137</v>
      </c>
      <c r="AD149" s="34" t="s">
        <v>2184</v>
      </c>
      <c r="AE149" s="21" t="s">
        <v>968</v>
      </c>
      <c r="AF149" s="21" t="s">
        <v>969</v>
      </c>
      <c r="AG149" s="24">
        <v>5</v>
      </c>
      <c r="AH149" s="8" t="s">
        <v>970</v>
      </c>
      <c r="AI149" s="10" t="s">
        <v>144</v>
      </c>
      <c r="AJ149" s="10" t="s">
        <v>144</v>
      </c>
      <c r="AK149" s="10" t="s">
        <v>144</v>
      </c>
      <c r="AL149" s="10" t="s">
        <v>144</v>
      </c>
      <c r="AM149" s="10" t="s">
        <v>144</v>
      </c>
      <c r="AN149" s="10" t="s">
        <v>144</v>
      </c>
      <c r="AO149" s="10" t="s">
        <v>144</v>
      </c>
      <c r="AP149" s="10" t="s">
        <v>144</v>
      </c>
      <c r="AQ149" s="10" t="s">
        <v>144</v>
      </c>
      <c r="AR149" s="8" t="s">
        <v>143</v>
      </c>
      <c r="AS149" s="8" t="s">
        <v>143</v>
      </c>
      <c r="AT149" s="8" t="s">
        <v>143</v>
      </c>
      <c r="AU149" s="8" t="s">
        <v>143</v>
      </c>
      <c r="AV149" s="8" t="s">
        <v>143</v>
      </c>
      <c r="AW149" s="8" t="s">
        <v>143</v>
      </c>
      <c r="AX149" s="8" t="s">
        <v>143</v>
      </c>
      <c r="AY149" s="8" t="s">
        <v>143</v>
      </c>
      <c r="AZ149" s="8" t="s">
        <v>143</v>
      </c>
      <c r="BA149" s="8" t="s">
        <v>143</v>
      </c>
      <c r="BB149" s="13" t="s">
        <v>144</v>
      </c>
      <c r="BC149" s="11" t="s">
        <v>2185</v>
      </c>
      <c r="BD149" s="11" t="s">
        <v>353</v>
      </c>
      <c r="BE149" s="120" t="s">
        <v>311</v>
      </c>
      <c r="BF149" s="120" t="s">
        <v>144</v>
      </c>
      <c r="BG149" s="120" t="s">
        <v>144</v>
      </c>
      <c r="BH149" s="120" t="s">
        <v>144</v>
      </c>
      <c r="BI149" s="120" t="s">
        <v>144</v>
      </c>
      <c r="BJ149" s="10" t="s">
        <v>144</v>
      </c>
      <c r="BK149" s="10" t="s">
        <v>144</v>
      </c>
      <c r="BL149" s="10" t="s">
        <v>144</v>
      </c>
      <c r="BM149" s="10" t="s">
        <v>144</v>
      </c>
      <c r="BN149" s="10" t="s">
        <v>144</v>
      </c>
      <c r="BO149" s="33" t="s">
        <v>2186</v>
      </c>
      <c r="BP149" s="8" t="s">
        <v>1001</v>
      </c>
      <c r="BQ149" s="9" t="s">
        <v>168</v>
      </c>
      <c r="BR149" s="17" t="s">
        <v>152</v>
      </c>
      <c r="BS149" s="11" t="s">
        <v>2187</v>
      </c>
      <c r="BT149" s="119" t="s">
        <v>626</v>
      </c>
      <c r="BU149" s="70" t="s">
        <v>155</v>
      </c>
      <c r="BV149" s="70" t="s">
        <v>1073</v>
      </c>
      <c r="BW149" s="44" t="s">
        <v>152</v>
      </c>
      <c r="BX149" s="119" t="s">
        <v>188</v>
      </c>
      <c r="BY149" s="70" t="s">
        <v>155</v>
      </c>
      <c r="BZ149" s="70" t="s">
        <v>144</v>
      </c>
      <c r="CA149" s="29" t="s">
        <v>185</v>
      </c>
      <c r="CB149" s="119" t="s">
        <v>341</v>
      </c>
      <c r="CC149" s="70" t="s">
        <v>342</v>
      </c>
      <c r="CD149" s="70" t="s">
        <v>144</v>
      </c>
      <c r="CE149" s="27" t="s">
        <v>185</v>
      </c>
      <c r="CF149" s="119" t="s">
        <v>641</v>
      </c>
      <c r="CG149" s="70" t="s">
        <v>155</v>
      </c>
      <c r="CH149" s="70" t="s">
        <v>144</v>
      </c>
      <c r="CI149" s="29" t="s">
        <v>185</v>
      </c>
      <c r="CJ149" s="119" t="s">
        <v>249</v>
      </c>
      <c r="CK149" s="70" t="s">
        <v>155</v>
      </c>
      <c r="CL149" s="70" t="s">
        <v>144</v>
      </c>
      <c r="CM149" s="29" t="s">
        <v>185</v>
      </c>
      <c r="CN149" s="119" t="s">
        <v>242</v>
      </c>
      <c r="CO149" s="70" t="s">
        <v>155</v>
      </c>
      <c r="CP149" s="70" t="s">
        <v>144</v>
      </c>
      <c r="CQ149" s="30" t="s">
        <v>238</v>
      </c>
      <c r="CR149" s="119" t="s">
        <v>243</v>
      </c>
      <c r="CS149" s="70" t="s">
        <v>155</v>
      </c>
      <c r="CT149" s="70" t="s">
        <v>144</v>
      </c>
      <c r="CU149" s="26" t="s">
        <v>238</v>
      </c>
      <c r="CV149" s="119" t="s">
        <v>144</v>
      </c>
      <c r="CW149" s="12" t="s">
        <v>144</v>
      </c>
      <c r="CX149" s="12" t="s">
        <v>144</v>
      </c>
      <c r="CY149" s="12" t="s">
        <v>144</v>
      </c>
      <c r="CZ149" s="119" t="s">
        <v>144</v>
      </c>
      <c r="DA149" s="12" t="s">
        <v>144</v>
      </c>
      <c r="DB149" s="12" t="s">
        <v>144</v>
      </c>
      <c r="DC149" s="12" t="s">
        <v>144</v>
      </c>
      <c r="DD149" s="119" t="s">
        <v>144</v>
      </c>
      <c r="DE149" s="12" t="s">
        <v>144</v>
      </c>
      <c r="DF149" s="12" t="s">
        <v>144</v>
      </c>
      <c r="DG149" s="12" t="s">
        <v>144</v>
      </c>
      <c r="DH149" s="127" t="s">
        <v>144</v>
      </c>
      <c r="DI149" s="12" t="s">
        <v>144</v>
      </c>
      <c r="DJ149" s="12" t="s">
        <v>144</v>
      </c>
      <c r="DK149" s="12" t="s">
        <v>144</v>
      </c>
      <c r="DL149" s="10" t="s">
        <v>144</v>
      </c>
      <c r="DM149" s="12" t="s">
        <v>144</v>
      </c>
      <c r="DN149" s="10" t="s">
        <v>144</v>
      </c>
      <c r="DO149" s="12" t="s">
        <v>144</v>
      </c>
      <c r="DP149" s="10" t="s">
        <v>144</v>
      </c>
      <c r="DQ149" s="12" t="s">
        <v>144</v>
      </c>
      <c r="DR149" s="76" t="s">
        <v>144</v>
      </c>
      <c r="DS149" s="12" t="s">
        <v>144</v>
      </c>
      <c r="DT149" s="76" t="s">
        <v>144</v>
      </c>
      <c r="DU149" s="12" t="s">
        <v>144</v>
      </c>
      <c r="DV149" s="87" t="s">
        <v>296</v>
      </c>
      <c r="DW149" s="87" t="s">
        <v>144</v>
      </c>
      <c r="DX149" s="87" t="s">
        <v>144</v>
      </c>
      <c r="DY149" s="87" t="s">
        <v>144</v>
      </c>
      <c r="DZ149" s="87" t="s">
        <v>144</v>
      </c>
      <c r="EA149" s="87" t="s">
        <v>144</v>
      </c>
      <c r="EB149" s="87" t="s">
        <v>144</v>
      </c>
      <c r="EC149" s="87" t="s">
        <v>144</v>
      </c>
      <c r="ED149" s="87" t="s">
        <v>144</v>
      </c>
      <c r="EE149" s="87" t="s">
        <v>144</v>
      </c>
      <c r="EF149" s="87" t="s">
        <v>144</v>
      </c>
      <c r="EG149" s="87" t="s">
        <v>144</v>
      </c>
      <c r="EH149" s="87" t="s">
        <v>144</v>
      </c>
      <c r="EI149" s="87" t="s">
        <v>144</v>
      </c>
      <c r="EJ149" s="87" t="s">
        <v>144</v>
      </c>
      <c r="EK149" s="87" t="s">
        <v>144</v>
      </c>
      <c r="EL149" s="87" t="s">
        <v>144</v>
      </c>
      <c r="EM149" s="87" t="s">
        <v>144</v>
      </c>
      <c r="EN149" s="87" t="s">
        <v>144</v>
      </c>
      <c r="EO149" s="87" t="s">
        <v>144</v>
      </c>
      <c r="EP149" s="87" t="s">
        <v>144</v>
      </c>
      <c r="EQ149" s="87" t="s">
        <v>144</v>
      </c>
      <c r="ER149" s="87" t="s">
        <v>144</v>
      </c>
      <c r="ES149" s="87" t="s">
        <v>144</v>
      </c>
      <c r="ET149" s="87" t="s">
        <v>144</v>
      </c>
    </row>
    <row r="150" spans="1:150" ht="15" customHeight="1">
      <c r="A150" s="121" t="s">
        <v>224</v>
      </c>
      <c r="B150" s="33" t="s">
        <v>2188</v>
      </c>
      <c r="C150" t="s">
        <v>264</v>
      </c>
      <c r="D150">
        <v>2005</v>
      </c>
      <c r="E150" t="s">
        <v>2189</v>
      </c>
      <c r="F150" t="s">
        <v>2190</v>
      </c>
      <c r="G150"/>
      <c r="H150"/>
      <c r="I150"/>
      <c r="J150"/>
      <c r="K150" t="s">
        <v>2191</v>
      </c>
      <c r="L150" t="s">
        <v>2192</v>
      </c>
      <c r="M150" s="107">
        <v>45323.629687499997</v>
      </c>
      <c r="N150" s="107">
        <v>45323.629687499997</v>
      </c>
      <c r="O150"/>
      <c r="P150"/>
      <c r="Q150"/>
      <c r="R150"/>
      <c r="S150"/>
      <c r="T150"/>
      <c r="U150"/>
      <c r="V150"/>
      <c r="W150"/>
      <c r="X150"/>
      <c r="Y150"/>
      <c r="Z150"/>
      <c r="AA150" t="s">
        <v>2193</v>
      </c>
      <c r="AB150" t="s">
        <v>943</v>
      </c>
      <c r="AC150" t="s">
        <v>137</v>
      </c>
      <c r="AD150" s="34" t="s">
        <v>2194</v>
      </c>
      <c r="AE150" s="21" t="s">
        <v>995</v>
      </c>
      <c r="AF150" s="75" t="s">
        <v>1648</v>
      </c>
      <c r="AG150" s="24">
        <v>3</v>
      </c>
      <c r="AH150" s="8" t="s">
        <v>997</v>
      </c>
      <c r="AI150" s="10" t="s">
        <v>144</v>
      </c>
      <c r="AJ150" s="10" t="s">
        <v>144</v>
      </c>
      <c r="AK150" s="10" t="s">
        <v>144</v>
      </c>
      <c r="AL150" s="10" t="s">
        <v>144</v>
      </c>
      <c r="AM150" s="10" t="s">
        <v>144</v>
      </c>
      <c r="AN150" s="10" t="s">
        <v>144</v>
      </c>
      <c r="AO150" s="10" t="s">
        <v>144</v>
      </c>
      <c r="AP150" s="10" t="s">
        <v>144</v>
      </c>
      <c r="AQ150" s="10" t="s">
        <v>144</v>
      </c>
      <c r="AR150" s="8" t="s">
        <v>143</v>
      </c>
      <c r="AS150" s="8" t="s">
        <v>143</v>
      </c>
      <c r="AT150" s="8" t="s">
        <v>143</v>
      </c>
      <c r="AU150" s="8" t="s">
        <v>143</v>
      </c>
      <c r="AV150" s="8" t="s">
        <v>143</v>
      </c>
      <c r="AW150" s="8" t="s">
        <v>143</v>
      </c>
      <c r="AX150" s="8" t="s">
        <v>143</v>
      </c>
      <c r="AY150" s="8" t="s">
        <v>143</v>
      </c>
      <c r="AZ150" s="8" t="s">
        <v>143</v>
      </c>
      <c r="BA150" s="8" t="s">
        <v>143</v>
      </c>
      <c r="BB150" s="13" t="s">
        <v>144</v>
      </c>
      <c r="BC150" s="11" t="s">
        <v>2195</v>
      </c>
      <c r="BD150" s="11" t="s">
        <v>2196</v>
      </c>
      <c r="BE150" s="120" t="s">
        <v>147</v>
      </c>
      <c r="BF150" s="120" t="s">
        <v>233</v>
      </c>
      <c r="BG150" s="120" t="s">
        <v>144</v>
      </c>
      <c r="BH150" s="120" t="s">
        <v>144</v>
      </c>
      <c r="BI150" s="120" t="s">
        <v>144</v>
      </c>
      <c r="BJ150" s="10" t="s">
        <v>144</v>
      </c>
      <c r="BK150" s="10" t="s">
        <v>144</v>
      </c>
      <c r="BL150" s="10" t="s">
        <v>144</v>
      </c>
      <c r="BM150" s="10" t="s">
        <v>144</v>
      </c>
      <c r="BN150" s="10" t="s">
        <v>144</v>
      </c>
      <c r="BO150" s="33" t="s">
        <v>2197</v>
      </c>
      <c r="BP150" s="8" t="s">
        <v>1001</v>
      </c>
      <c r="BQ150" s="2" t="s">
        <v>2198</v>
      </c>
      <c r="BR150" s="18" t="s">
        <v>185</v>
      </c>
      <c r="BS150" s="11" t="s">
        <v>2199</v>
      </c>
      <c r="BT150" s="119" t="s">
        <v>246</v>
      </c>
      <c r="BU150" s="70" t="s">
        <v>155</v>
      </c>
      <c r="BV150" s="70" t="s">
        <v>2200</v>
      </c>
      <c r="BW150" s="29" t="s">
        <v>185</v>
      </c>
      <c r="BX150" s="119" t="s">
        <v>154</v>
      </c>
      <c r="BY150" s="70" t="s">
        <v>155</v>
      </c>
      <c r="BZ150" s="70" t="s">
        <v>2200</v>
      </c>
      <c r="CA150" s="29" t="s">
        <v>185</v>
      </c>
      <c r="CB150" s="119" t="s">
        <v>144</v>
      </c>
      <c r="CC150" s="70" t="s">
        <v>144</v>
      </c>
      <c r="CD150" s="70" t="s">
        <v>144</v>
      </c>
      <c r="CE150" s="12" t="s">
        <v>144</v>
      </c>
      <c r="CF150" s="119" t="s">
        <v>144</v>
      </c>
      <c r="CG150" s="70" t="s">
        <v>144</v>
      </c>
      <c r="CH150" s="70" t="s">
        <v>144</v>
      </c>
      <c r="CI150" s="12" t="s">
        <v>144</v>
      </c>
      <c r="CJ150" s="119" t="s">
        <v>144</v>
      </c>
      <c r="CK150" s="70" t="s">
        <v>144</v>
      </c>
      <c r="CL150" s="70" t="s">
        <v>144</v>
      </c>
      <c r="CM150" s="12" t="s">
        <v>144</v>
      </c>
      <c r="CN150" s="119" t="s">
        <v>144</v>
      </c>
      <c r="CO150" s="70" t="s">
        <v>144</v>
      </c>
      <c r="CP150" s="70" t="s">
        <v>144</v>
      </c>
      <c r="CQ150" s="12" t="s">
        <v>144</v>
      </c>
      <c r="CR150" s="119" t="s">
        <v>144</v>
      </c>
      <c r="CS150" s="70" t="s">
        <v>144</v>
      </c>
      <c r="CT150" s="70" t="s">
        <v>144</v>
      </c>
      <c r="CU150" s="12" t="s">
        <v>144</v>
      </c>
      <c r="CV150" s="119" t="s">
        <v>144</v>
      </c>
      <c r="CW150" s="12" t="s">
        <v>144</v>
      </c>
      <c r="CX150" s="12" t="s">
        <v>144</v>
      </c>
      <c r="CY150" s="12" t="s">
        <v>144</v>
      </c>
      <c r="CZ150" s="119" t="s">
        <v>144</v>
      </c>
      <c r="DA150" s="12" t="s">
        <v>144</v>
      </c>
      <c r="DB150" s="12" t="s">
        <v>144</v>
      </c>
      <c r="DC150" s="12" t="s">
        <v>144</v>
      </c>
      <c r="DD150" s="119" t="s">
        <v>144</v>
      </c>
      <c r="DE150" s="12" t="s">
        <v>144</v>
      </c>
      <c r="DF150" s="12" t="s">
        <v>144</v>
      </c>
      <c r="DG150" s="12" t="s">
        <v>144</v>
      </c>
      <c r="DH150" s="127" t="s">
        <v>144</v>
      </c>
      <c r="DI150" s="12" t="s">
        <v>144</v>
      </c>
      <c r="DJ150" s="12" t="s">
        <v>144</v>
      </c>
      <c r="DK150" s="12" t="s">
        <v>144</v>
      </c>
      <c r="DL150" s="10" t="s">
        <v>144</v>
      </c>
      <c r="DM150" s="12" t="s">
        <v>144</v>
      </c>
      <c r="DN150" s="10" t="s">
        <v>144</v>
      </c>
      <c r="DO150" s="12" t="s">
        <v>144</v>
      </c>
      <c r="DP150" s="10" t="s">
        <v>144</v>
      </c>
      <c r="DQ150" s="12" t="s">
        <v>144</v>
      </c>
      <c r="DR150" s="76" t="s">
        <v>144</v>
      </c>
      <c r="DS150" s="12" t="s">
        <v>144</v>
      </c>
      <c r="DT150" s="76" t="s">
        <v>144</v>
      </c>
      <c r="DU150" s="12" t="s">
        <v>144</v>
      </c>
      <c r="DV150" s="87" t="s">
        <v>156</v>
      </c>
      <c r="DW150" s="87" t="s">
        <v>144</v>
      </c>
      <c r="DX150" s="87" t="s">
        <v>144</v>
      </c>
      <c r="DY150" s="87" t="s">
        <v>144</v>
      </c>
      <c r="DZ150" s="87" t="s">
        <v>144</v>
      </c>
      <c r="EA150" s="87" t="s">
        <v>144</v>
      </c>
      <c r="EB150" s="87" t="s">
        <v>144</v>
      </c>
      <c r="EC150" s="87" t="s">
        <v>144</v>
      </c>
      <c r="ED150" s="87" t="s">
        <v>144</v>
      </c>
      <c r="EE150" s="87" t="s">
        <v>144</v>
      </c>
      <c r="EF150" s="87" t="s">
        <v>144</v>
      </c>
      <c r="EG150" s="87" t="s">
        <v>144</v>
      </c>
      <c r="EH150" s="87" t="s">
        <v>144</v>
      </c>
      <c r="EI150" s="87" t="s">
        <v>144</v>
      </c>
      <c r="EJ150" s="87" t="s">
        <v>144</v>
      </c>
      <c r="EK150" s="87" t="s">
        <v>144</v>
      </c>
      <c r="EL150" s="87" t="s">
        <v>144</v>
      </c>
      <c r="EM150" s="87" t="s">
        <v>144</v>
      </c>
      <c r="EN150" s="87" t="s">
        <v>144</v>
      </c>
      <c r="EO150" s="87" t="s">
        <v>144</v>
      </c>
      <c r="EP150" s="87" t="s">
        <v>144</v>
      </c>
      <c r="EQ150" s="87" t="s">
        <v>144</v>
      </c>
      <c r="ER150" s="87" t="s">
        <v>144</v>
      </c>
      <c r="ES150" s="87" t="s">
        <v>144</v>
      </c>
      <c r="ET150" s="87" t="s">
        <v>144</v>
      </c>
    </row>
    <row r="151" spans="1:150" ht="15" customHeight="1">
      <c r="B151" s="33" t="s">
        <v>2201</v>
      </c>
      <c r="C151" t="s">
        <v>129</v>
      </c>
      <c r="D151">
        <v>2016</v>
      </c>
      <c r="E151" t="s">
        <v>2202</v>
      </c>
      <c r="F151" t="s">
        <v>2203</v>
      </c>
      <c r="G151" t="s">
        <v>705</v>
      </c>
      <c r="H151"/>
      <c r="I151" t="s">
        <v>706</v>
      </c>
      <c r="J151" t="s">
        <v>2204</v>
      </c>
      <c r="K151" t="s">
        <v>2205</v>
      </c>
      <c r="L151" t="s">
        <v>2206</v>
      </c>
      <c r="M151" s="107">
        <v>45323.629583333335</v>
      </c>
      <c r="N151" s="107">
        <v>45323.629583333335</v>
      </c>
      <c r="O151" s="107">
        <v>45321.654664351852</v>
      </c>
      <c r="P151" t="s">
        <v>2207</v>
      </c>
      <c r="Q151"/>
      <c r="R151">
        <v>1</v>
      </c>
      <c r="S151">
        <v>15</v>
      </c>
      <c r="T151"/>
      <c r="U151" t="s">
        <v>705</v>
      </c>
      <c r="V151" t="s">
        <v>2208</v>
      </c>
      <c r="W151"/>
      <c r="X151"/>
      <c r="Y151"/>
      <c r="Z151"/>
      <c r="AA151"/>
      <c r="AB151"/>
      <c r="AC151" t="s">
        <v>137</v>
      </c>
      <c r="AD151" s="34" t="s">
        <v>2209</v>
      </c>
      <c r="AE151" s="21" t="s">
        <v>995</v>
      </c>
      <c r="AF151" s="75" t="s">
        <v>1139</v>
      </c>
      <c r="AG151" s="25">
        <v>4</v>
      </c>
      <c r="AH151" s="8" t="s">
        <v>1140</v>
      </c>
      <c r="AI151" s="13" t="s">
        <v>144</v>
      </c>
      <c r="AJ151" s="10" t="s">
        <v>144</v>
      </c>
      <c r="AK151" s="10" t="s">
        <v>144</v>
      </c>
      <c r="AL151" s="10" t="s">
        <v>144</v>
      </c>
      <c r="AM151" s="10" t="s">
        <v>144</v>
      </c>
      <c r="AN151" s="10" t="s">
        <v>144</v>
      </c>
      <c r="AO151" s="10" t="s">
        <v>144</v>
      </c>
      <c r="AP151" s="10" t="s">
        <v>144</v>
      </c>
      <c r="AQ151" s="10" t="s">
        <v>144</v>
      </c>
      <c r="AR151" s="8" t="s">
        <v>143</v>
      </c>
      <c r="AS151" s="8" t="s">
        <v>143</v>
      </c>
      <c r="AT151" s="8" t="s">
        <v>143</v>
      </c>
      <c r="AU151" s="8" t="s">
        <v>143</v>
      </c>
      <c r="AV151" s="8" t="s">
        <v>143</v>
      </c>
      <c r="AW151" s="8" t="s">
        <v>143</v>
      </c>
      <c r="AX151" s="8" t="s">
        <v>143</v>
      </c>
      <c r="AY151" s="8" t="s">
        <v>143</v>
      </c>
      <c r="AZ151" s="8" t="s">
        <v>143</v>
      </c>
      <c r="BA151" s="8" t="s">
        <v>143</v>
      </c>
      <c r="BB151" s="13" t="s">
        <v>144</v>
      </c>
      <c r="BC151" s="11" t="s">
        <v>2210</v>
      </c>
      <c r="BD151" s="11" t="s">
        <v>353</v>
      </c>
      <c r="BE151" s="120" t="s">
        <v>875</v>
      </c>
      <c r="BF151" s="120" t="s">
        <v>144</v>
      </c>
      <c r="BG151" s="120" t="s">
        <v>144</v>
      </c>
      <c r="BH151" s="120" t="s">
        <v>144</v>
      </c>
      <c r="BI151" s="120" t="s">
        <v>144</v>
      </c>
      <c r="BJ151" s="10" t="s">
        <v>144</v>
      </c>
      <c r="BK151" s="10" t="s">
        <v>144</v>
      </c>
      <c r="BL151" s="10" t="s">
        <v>144</v>
      </c>
      <c r="BM151" s="10" t="s">
        <v>144</v>
      </c>
      <c r="BN151" s="10" t="s">
        <v>144</v>
      </c>
      <c r="BO151" s="33" t="s">
        <v>2211</v>
      </c>
      <c r="BP151" s="8" t="s">
        <v>1001</v>
      </c>
      <c r="BQ151" s="9" t="s">
        <v>2212</v>
      </c>
      <c r="BR151" s="17" t="s">
        <v>152</v>
      </c>
      <c r="BS151" s="11" t="s">
        <v>2213</v>
      </c>
      <c r="BT151" s="119" t="s">
        <v>249</v>
      </c>
      <c r="BU151" s="70" t="s">
        <v>155</v>
      </c>
      <c r="BV151" s="70" t="s">
        <v>2214</v>
      </c>
      <c r="BW151" s="44" t="s">
        <v>152</v>
      </c>
      <c r="BX151" s="119" t="s">
        <v>240</v>
      </c>
      <c r="BY151" s="70" t="s">
        <v>155</v>
      </c>
      <c r="BZ151" s="70" t="s">
        <v>2214</v>
      </c>
      <c r="CA151" s="44" t="s">
        <v>152</v>
      </c>
      <c r="CB151" s="119" t="s">
        <v>626</v>
      </c>
      <c r="CC151" s="70" t="s">
        <v>155</v>
      </c>
      <c r="CD151" s="70" t="s">
        <v>2214</v>
      </c>
      <c r="CE151" s="44" t="s">
        <v>152</v>
      </c>
      <c r="CF151" s="119" t="s">
        <v>154</v>
      </c>
      <c r="CG151" s="70" t="s">
        <v>155</v>
      </c>
      <c r="CH151" s="70" t="s">
        <v>2214</v>
      </c>
      <c r="CI151" s="44" t="s">
        <v>152</v>
      </c>
      <c r="CJ151" s="119" t="s">
        <v>144</v>
      </c>
      <c r="CK151" s="70" t="s">
        <v>144</v>
      </c>
      <c r="CL151" s="70" t="s">
        <v>144</v>
      </c>
      <c r="CM151" s="12" t="s">
        <v>144</v>
      </c>
      <c r="CN151" s="119" t="s">
        <v>144</v>
      </c>
      <c r="CO151" s="70" t="s">
        <v>144</v>
      </c>
      <c r="CP151" s="70" t="s">
        <v>144</v>
      </c>
      <c r="CQ151" s="12" t="s">
        <v>144</v>
      </c>
      <c r="CR151" s="119" t="s">
        <v>144</v>
      </c>
      <c r="CS151" s="70" t="s">
        <v>144</v>
      </c>
      <c r="CT151" s="70" t="s">
        <v>144</v>
      </c>
      <c r="CU151" s="12" t="s">
        <v>144</v>
      </c>
      <c r="CV151" s="119" t="s">
        <v>144</v>
      </c>
      <c r="CW151" s="12" t="s">
        <v>144</v>
      </c>
      <c r="CX151" s="12" t="s">
        <v>144</v>
      </c>
      <c r="CY151" s="12" t="s">
        <v>144</v>
      </c>
      <c r="CZ151" s="119" t="s">
        <v>144</v>
      </c>
      <c r="DA151" s="12" t="s">
        <v>144</v>
      </c>
      <c r="DB151" s="12" t="s">
        <v>144</v>
      </c>
      <c r="DC151" s="12" t="s">
        <v>144</v>
      </c>
      <c r="DD151" s="119" t="s">
        <v>144</v>
      </c>
      <c r="DE151" s="12" t="s">
        <v>144</v>
      </c>
      <c r="DF151" s="12" t="s">
        <v>144</v>
      </c>
      <c r="DG151" s="12" t="s">
        <v>144</v>
      </c>
      <c r="DH151" s="127" t="s">
        <v>144</v>
      </c>
      <c r="DI151" s="12" t="s">
        <v>144</v>
      </c>
      <c r="DJ151" s="12" t="s">
        <v>144</v>
      </c>
      <c r="DK151" s="12" t="s">
        <v>144</v>
      </c>
      <c r="DL151" s="10" t="s">
        <v>144</v>
      </c>
      <c r="DM151" s="12" t="s">
        <v>144</v>
      </c>
      <c r="DN151" s="10" t="s">
        <v>144</v>
      </c>
      <c r="DO151" s="12" t="s">
        <v>144</v>
      </c>
      <c r="DP151" s="10" t="s">
        <v>144</v>
      </c>
      <c r="DQ151" s="12" t="s">
        <v>144</v>
      </c>
      <c r="DR151" s="76" t="s">
        <v>144</v>
      </c>
      <c r="DS151" s="12" t="s">
        <v>144</v>
      </c>
      <c r="DT151" s="76" t="s">
        <v>144</v>
      </c>
      <c r="DU151" s="12" t="s">
        <v>144</v>
      </c>
      <c r="DV151" s="87" t="s">
        <v>156</v>
      </c>
      <c r="DW151" s="87" t="s">
        <v>144</v>
      </c>
      <c r="DX151" s="87" t="s">
        <v>144</v>
      </c>
      <c r="DY151" s="87" t="s">
        <v>144</v>
      </c>
      <c r="DZ151" s="87" t="s">
        <v>144</v>
      </c>
      <c r="EA151" s="87" t="s">
        <v>144</v>
      </c>
      <c r="EB151" s="87" t="s">
        <v>144</v>
      </c>
      <c r="EC151" s="87" t="s">
        <v>144</v>
      </c>
      <c r="ED151" s="87" t="s">
        <v>144</v>
      </c>
      <c r="EE151" s="87" t="s">
        <v>144</v>
      </c>
      <c r="EF151" s="87" t="s">
        <v>144</v>
      </c>
      <c r="EG151" s="87" t="s">
        <v>144</v>
      </c>
      <c r="EH151" s="87" t="s">
        <v>144</v>
      </c>
      <c r="EI151" s="87" t="s">
        <v>144</v>
      </c>
      <c r="EJ151" s="87" t="s">
        <v>144</v>
      </c>
      <c r="EK151" s="87" t="s">
        <v>144</v>
      </c>
      <c r="EL151" s="87" t="s">
        <v>144</v>
      </c>
      <c r="EM151" s="87" t="s">
        <v>144</v>
      </c>
      <c r="EN151" s="87" t="s">
        <v>144</v>
      </c>
      <c r="EO151" s="87" t="s">
        <v>144</v>
      </c>
      <c r="EP151" s="87" t="s">
        <v>144</v>
      </c>
      <c r="EQ151" s="87" t="s">
        <v>144</v>
      </c>
      <c r="ER151" s="87" t="s">
        <v>144</v>
      </c>
      <c r="ES151" s="87" t="s">
        <v>144</v>
      </c>
      <c r="ET151" s="87" t="s">
        <v>144</v>
      </c>
    </row>
    <row r="152" spans="1:150" ht="15" customHeight="1">
      <c r="A152" s="121" t="s">
        <v>224</v>
      </c>
      <c r="B152" s="34" t="s">
        <v>2215</v>
      </c>
      <c r="C152" t="s">
        <v>129</v>
      </c>
      <c r="D152">
        <v>1995</v>
      </c>
      <c r="E152" t="s">
        <v>2216</v>
      </c>
      <c r="F152" t="s">
        <v>2217</v>
      </c>
      <c r="G152" t="s">
        <v>331</v>
      </c>
      <c r="H152"/>
      <c r="I152" t="s">
        <v>332</v>
      </c>
      <c r="J152" t="s">
        <v>2218</v>
      </c>
      <c r="K152" t="s">
        <v>2219</v>
      </c>
      <c r="L152" t="s">
        <v>1402</v>
      </c>
      <c r="M152" s="107">
        <v>45323.629629629628</v>
      </c>
      <c r="N152" s="107">
        <v>45323.629629629628</v>
      </c>
      <c r="O152" s="107">
        <v>45321.655057870368</v>
      </c>
      <c r="P152" t="s">
        <v>2220</v>
      </c>
      <c r="Q152"/>
      <c r="R152">
        <v>4</v>
      </c>
      <c r="S152">
        <v>12</v>
      </c>
      <c r="T152"/>
      <c r="U152" t="s">
        <v>331</v>
      </c>
      <c r="V152" t="s">
        <v>2221</v>
      </c>
      <c r="W152"/>
      <c r="X152"/>
      <c r="Y152"/>
      <c r="Z152"/>
      <c r="AA152"/>
      <c r="AB152"/>
      <c r="AC152" t="s">
        <v>137</v>
      </c>
      <c r="AD152" s="34" t="s">
        <v>2222</v>
      </c>
      <c r="AE152" s="21" t="s">
        <v>968</v>
      </c>
      <c r="AF152" s="21" t="s">
        <v>969</v>
      </c>
      <c r="AG152" s="24">
        <v>5</v>
      </c>
      <c r="AH152" s="8" t="s">
        <v>970</v>
      </c>
      <c r="AI152" s="10" t="s">
        <v>144</v>
      </c>
      <c r="AJ152" s="10" t="s">
        <v>144</v>
      </c>
      <c r="AK152" s="10" t="s">
        <v>144</v>
      </c>
      <c r="AL152" s="10" t="s">
        <v>144</v>
      </c>
      <c r="AM152" s="10" t="s">
        <v>144</v>
      </c>
      <c r="AN152" s="10" t="s">
        <v>144</v>
      </c>
      <c r="AO152" s="10" t="s">
        <v>144</v>
      </c>
      <c r="AP152" s="10" t="s">
        <v>144</v>
      </c>
      <c r="AQ152" s="10" t="s">
        <v>144</v>
      </c>
      <c r="AR152" s="8" t="s">
        <v>143</v>
      </c>
      <c r="AS152" s="8" t="s">
        <v>143</v>
      </c>
      <c r="AT152" s="8" t="s">
        <v>143</v>
      </c>
      <c r="AU152" s="8" t="s">
        <v>143</v>
      </c>
      <c r="AV152" s="8" t="s">
        <v>143</v>
      </c>
      <c r="AW152" s="8" t="s">
        <v>143</v>
      </c>
      <c r="AX152" s="8" t="s">
        <v>143</v>
      </c>
      <c r="AY152" s="8" t="s">
        <v>143</v>
      </c>
      <c r="AZ152" s="8" t="s">
        <v>143</v>
      </c>
      <c r="BA152" s="8" t="s">
        <v>143</v>
      </c>
      <c r="BB152" s="13" t="s">
        <v>144</v>
      </c>
      <c r="BC152" s="11" t="s">
        <v>2223</v>
      </c>
      <c r="BD152" s="11" t="s">
        <v>2224</v>
      </c>
      <c r="BE152" s="120" t="s">
        <v>383</v>
      </c>
      <c r="BF152" s="120" t="s">
        <v>146</v>
      </c>
      <c r="BG152" s="120" t="s">
        <v>311</v>
      </c>
      <c r="BH152" s="120" t="s">
        <v>1051</v>
      </c>
      <c r="BI152" s="120" t="s">
        <v>144</v>
      </c>
      <c r="BJ152" s="10" t="s">
        <v>144</v>
      </c>
      <c r="BK152" s="10" t="s">
        <v>144</v>
      </c>
      <c r="BL152" s="10" t="s">
        <v>144</v>
      </c>
      <c r="BM152" s="10" t="s">
        <v>144</v>
      </c>
      <c r="BN152" s="10" t="s">
        <v>144</v>
      </c>
      <c r="BO152" s="33" t="s">
        <v>2225</v>
      </c>
      <c r="BP152" s="8" t="s">
        <v>1001</v>
      </c>
      <c r="BQ152" s="9" t="s">
        <v>2226</v>
      </c>
      <c r="BR152" s="17" t="s">
        <v>152</v>
      </c>
      <c r="BS152" s="11" t="s">
        <v>2227</v>
      </c>
      <c r="BT152" s="119" t="s">
        <v>248</v>
      </c>
      <c r="BU152" s="70" t="s">
        <v>155</v>
      </c>
      <c r="BV152" s="70" t="s">
        <v>2228</v>
      </c>
      <c r="BW152" s="30" t="s">
        <v>238</v>
      </c>
      <c r="BX152" s="119" t="s">
        <v>247</v>
      </c>
      <c r="BY152" s="70" t="s">
        <v>155</v>
      </c>
      <c r="BZ152" s="70" t="s">
        <v>2228</v>
      </c>
      <c r="CA152" s="29" t="s">
        <v>185</v>
      </c>
      <c r="CB152" s="119" t="s">
        <v>246</v>
      </c>
      <c r="CC152" s="70" t="s">
        <v>155</v>
      </c>
      <c r="CD152" s="70" t="s">
        <v>2228</v>
      </c>
      <c r="CE152" s="29" t="s">
        <v>185</v>
      </c>
      <c r="CF152" s="119" t="s">
        <v>154</v>
      </c>
      <c r="CG152" s="70" t="s">
        <v>155</v>
      </c>
      <c r="CH152" s="70" t="s">
        <v>2228</v>
      </c>
      <c r="CI152" s="29" t="s">
        <v>185</v>
      </c>
      <c r="CJ152" s="119" t="s">
        <v>144</v>
      </c>
      <c r="CK152" s="70" t="s">
        <v>144</v>
      </c>
      <c r="CL152" s="70" t="s">
        <v>144</v>
      </c>
      <c r="CM152" s="12" t="s">
        <v>144</v>
      </c>
      <c r="CN152" s="119" t="s">
        <v>144</v>
      </c>
      <c r="CO152" s="70" t="s">
        <v>144</v>
      </c>
      <c r="CP152" s="70" t="s">
        <v>144</v>
      </c>
      <c r="CQ152" s="12" t="s">
        <v>144</v>
      </c>
      <c r="CR152" s="119" t="s">
        <v>144</v>
      </c>
      <c r="CS152" s="70" t="s">
        <v>144</v>
      </c>
      <c r="CT152" s="70" t="s">
        <v>144</v>
      </c>
      <c r="CU152" s="12" t="s">
        <v>144</v>
      </c>
      <c r="CV152" s="119" t="s">
        <v>144</v>
      </c>
      <c r="CW152" s="12" t="s">
        <v>144</v>
      </c>
      <c r="CX152" s="12" t="s">
        <v>144</v>
      </c>
      <c r="CY152" s="12" t="s">
        <v>144</v>
      </c>
      <c r="CZ152" s="119" t="s">
        <v>144</v>
      </c>
      <c r="DA152" s="12" t="s">
        <v>144</v>
      </c>
      <c r="DB152" s="12" t="s">
        <v>144</v>
      </c>
      <c r="DC152" s="12" t="s">
        <v>144</v>
      </c>
      <c r="DD152" s="119" t="s">
        <v>144</v>
      </c>
      <c r="DE152" s="12" t="s">
        <v>144</v>
      </c>
      <c r="DF152" s="12" t="s">
        <v>144</v>
      </c>
      <c r="DG152" s="12" t="s">
        <v>144</v>
      </c>
      <c r="DH152" s="127" t="s">
        <v>144</v>
      </c>
      <c r="DI152" s="12" t="s">
        <v>144</v>
      </c>
      <c r="DJ152" s="12" t="s">
        <v>144</v>
      </c>
      <c r="DK152" s="12" t="s">
        <v>144</v>
      </c>
      <c r="DL152" s="10" t="s">
        <v>144</v>
      </c>
      <c r="DM152" s="12" t="s">
        <v>144</v>
      </c>
      <c r="DN152" s="10" t="s">
        <v>144</v>
      </c>
      <c r="DO152" s="12" t="s">
        <v>144</v>
      </c>
      <c r="DP152" s="10" t="s">
        <v>144</v>
      </c>
      <c r="DQ152" s="12" t="s">
        <v>144</v>
      </c>
      <c r="DR152" s="76" t="s">
        <v>144</v>
      </c>
      <c r="DS152" s="12" t="s">
        <v>144</v>
      </c>
      <c r="DT152" s="76" t="s">
        <v>144</v>
      </c>
      <c r="DU152" s="12" t="s">
        <v>144</v>
      </c>
      <c r="DV152" s="87" t="s">
        <v>156</v>
      </c>
      <c r="DW152" s="87" t="s">
        <v>144</v>
      </c>
      <c r="DX152" s="87" t="s">
        <v>144</v>
      </c>
      <c r="DY152" s="87" t="s">
        <v>144</v>
      </c>
      <c r="DZ152" s="87" t="s">
        <v>144</v>
      </c>
      <c r="EA152" s="87" t="s">
        <v>144</v>
      </c>
      <c r="EB152" s="87" t="s">
        <v>144</v>
      </c>
      <c r="EC152" s="87" t="s">
        <v>144</v>
      </c>
      <c r="ED152" s="87" t="s">
        <v>144</v>
      </c>
      <c r="EE152" s="87" t="s">
        <v>144</v>
      </c>
      <c r="EF152" s="87" t="s">
        <v>144</v>
      </c>
      <c r="EG152" s="87" t="s">
        <v>144</v>
      </c>
      <c r="EH152" s="87" t="s">
        <v>144</v>
      </c>
      <c r="EI152" s="87" t="s">
        <v>144</v>
      </c>
      <c r="EJ152" s="87" t="s">
        <v>144</v>
      </c>
      <c r="EK152" s="87" t="s">
        <v>144</v>
      </c>
      <c r="EL152" s="87" t="s">
        <v>144</v>
      </c>
      <c r="EM152" s="87" t="s">
        <v>144</v>
      </c>
      <c r="EN152" s="87" t="s">
        <v>144</v>
      </c>
      <c r="EO152" s="87" t="s">
        <v>144</v>
      </c>
      <c r="EP152" s="87" t="s">
        <v>144</v>
      </c>
      <c r="EQ152" s="87" t="s">
        <v>144</v>
      </c>
      <c r="ER152" s="87" t="s">
        <v>144</v>
      </c>
      <c r="ES152" s="87" t="s">
        <v>144</v>
      </c>
      <c r="ET152" s="87" t="s">
        <v>144</v>
      </c>
    </row>
    <row r="153" spans="1:150" ht="15" customHeight="1">
      <c r="B153" s="34" t="s">
        <v>2229</v>
      </c>
      <c r="C153" t="s">
        <v>129</v>
      </c>
      <c r="D153">
        <v>1999</v>
      </c>
      <c r="E153" t="s">
        <v>2230</v>
      </c>
      <c r="F153" t="s">
        <v>2231</v>
      </c>
      <c r="G153" t="s">
        <v>923</v>
      </c>
      <c r="H153"/>
      <c r="I153" t="s">
        <v>924</v>
      </c>
      <c r="J153" t="s">
        <v>2232</v>
      </c>
      <c r="K153" t="s">
        <v>2233</v>
      </c>
      <c r="L153" t="s">
        <v>2234</v>
      </c>
      <c r="M153" s="107">
        <v>45323.629629629628</v>
      </c>
      <c r="N153" s="107">
        <v>45323.629629629628</v>
      </c>
      <c r="O153" s="107">
        <v>45321.655416666668</v>
      </c>
      <c r="P153" t="s">
        <v>2235</v>
      </c>
      <c r="Q153"/>
      <c r="R153">
        <v>3</v>
      </c>
      <c r="S153">
        <v>37</v>
      </c>
      <c r="T153"/>
      <c r="U153" t="s">
        <v>923</v>
      </c>
      <c r="V153" t="s">
        <v>2236</v>
      </c>
      <c r="W153"/>
      <c r="X153"/>
      <c r="Y153"/>
      <c r="Z153"/>
      <c r="AA153"/>
      <c r="AB153"/>
      <c r="AC153" t="s">
        <v>137</v>
      </c>
      <c r="AD153" s="34" t="s">
        <v>2237</v>
      </c>
      <c r="AE153" s="21" t="s">
        <v>968</v>
      </c>
      <c r="AF153" s="21" t="s">
        <v>969</v>
      </c>
      <c r="AG153" s="24">
        <v>5</v>
      </c>
      <c r="AH153" s="8" t="s">
        <v>970</v>
      </c>
      <c r="AI153" s="10" t="s">
        <v>144</v>
      </c>
      <c r="AJ153" s="10" t="s">
        <v>144</v>
      </c>
      <c r="AK153" s="10" t="s">
        <v>144</v>
      </c>
      <c r="AL153" s="10" t="s">
        <v>144</v>
      </c>
      <c r="AM153" s="10" t="s">
        <v>144</v>
      </c>
      <c r="AN153" s="10" t="s">
        <v>144</v>
      </c>
      <c r="AO153" s="10" t="s">
        <v>144</v>
      </c>
      <c r="AP153" s="10" t="s">
        <v>144</v>
      </c>
      <c r="AQ153" s="10" t="s">
        <v>144</v>
      </c>
      <c r="AR153" s="8" t="s">
        <v>143</v>
      </c>
      <c r="AS153" s="8" t="s">
        <v>143</v>
      </c>
      <c r="AT153" s="8" t="s">
        <v>143</v>
      </c>
      <c r="AU153" s="8" t="s">
        <v>143</v>
      </c>
      <c r="AV153" s="8" t="s">
        <v>143</v>
      </c>
      <c r="AW153" s="8" t="s">
        <v>143</v>
      </c>
      <c r="AX153" s="8" t="s">
        <v>143</v>
      </c>
      <c r="AY153" s="8" t="s">
        <v>143</v>
      </c>
      <c r="AZ153" s="8" t="s">
        <v>143</v>
      </c>
      <c r="BA153" s="8" t="s">
        <v>143</v>
      </c>
      <c r="BB153" s="13" t="s">
        <v>144</v>
      </c>
      <c r="BC153" s="11" t="s">
        <v>2238</v>
      </c>
      <c r="BD153" s="11" t="s">
        <v>1392</v>
      </c>
      <c r="BE153" s="120" t="s">
        <v>311</v>
      </c>
      <c r="BF153" s="120" t="s">
        <v>148</v>
      </c>
      <c r="BG153" s="120" t="s">
        <v>144</v>
      </c>
      <c r="BH153" s="120" t="s">
        <v>144</v>
      </c>
      <c r="BI153" s="120" t="s">
        <v>144</v>
      </c>
      <c r="BJ153" s="10" t="s">
        <v>144</v>
      </c>
      <c r="BK153" s="10" t="s">
        <v>144</v>
      </c>
      <c r="BL153" s="10" t="s">
        <v>144</v>
      </c>
      <c r="BM153" s="10" t="s">
        <v>144</v>
      </c>
      <c r="BN153" s="10" t="s">
        <v>144</v>
      </c>
      <c r="BO153" s="33" t="s">
        <v>2239</v>
      </c>
      <c r="BP153" s="8" t="s">
        <v>1001</v>
      </c>
      <c r="BQ153" s="9" t="s">
        <v>2240</v>
      </c>
      <c r="BR153" s="20" t="s">
        <v>238</v>
      </c>
      <c r="BS153" s="11" t="s">
        <v>1383</v>
      </c>
      <c r="BT153" s="119" t="s">
        <v>624</v>
      </c>
      <c r="BU153" s="70" t="s">
        <v>155</v>
      </c>
      <c r="BV153" s="70" t="s">
        <v>2241</v>
      </c>
      <c r="BW153" s="30" t="s">
        <v>238</v>
      </c>
      <c r="BX153" s="119" t="s">
        <v>247</v>
      </c>
      <c r="BY153" s="70" t="s">
        <v>155</v>
      </c>
      <c r="BZ153" s="70" t="s">
        <v>2241</v>
      </c>
      <c r="CA153" s="30" t="s">
        <v>238</v>
      </c>
      <c r="CB153" s="119" t="s">
        <v>249</v>
      </c>
      <c r="CC153" s="70" t="s">
        <v>155</v>
      </c>
      <c r="CD153" s="70" t="s">
        <v>2241</v>
      </c>
      <c r="CE153" s="30" t="s">
        <v>238</v>
      </c>
      <c r="CF153" s="119" t="s">
        <v>248</v>
      </c>
      <c r="CG153" s="70" t="s">
        <v>155</v>
      </c>
      <c r="CH153" s="70" t="s">
        <v>2241</v>
      </c>
      <c r="CI153" s="30" t="s">
        <v>238</v>
      </c>
      <c r="CJ153" s="119" t="s">
        <v>154</v>
      </c>
      <c r="CK153" s="70" t="s">
        <v>155</v>
      </c>
      <c r="CL153" s="70" t="s">
        <v>2241</v>
      </c>
      <c r="CM153" s="30" t="s">
        <v>238</v>
      </c>
      <c r="CN153" s="119" t="s">
        <v>144</v>
      </c>
      <c r="CO153" s="70" t="s">
        <v>144</v>
      </c>
      <c r="CP153" s="70" t="s">
        <v>144</v>
      </c>
      <c r="CQ153" s="12" t="s">
        <v>144</v>
      </c>
      <c r="CR153" s="119" t="s">
        <v>144</v>
      </c>
      <c r="CS153" s="70" t="s">
        <v>144</v>
      </c>
      <c r="CT153" s="70" t="s">
        <v>144</v>
      </c>
      <c r="CU153" s="12" t="s">
        <v>144</v>
      </c>
      <c r="CV153" s="119" t="s">
        <v>144</v>
      </c>
      <c r="CW153" s="12" t="s">
        <v>144</v>
      </c>
      <c r="CX153" s="12" t="s">
        <v>144</v>
      </c>
      <c r="CY153" s="12" t="s">
        <v>144</v>
      </c>
      <c r="CZ153" s="119" t="s">
        <v>144</v>
      </c>
      <c r="DA153" s="12" t="s">
        <v>144</v>
      </c>
      <c r="DB153" s="12" t="s">
        <v>144</v>
      </c>
      <c r="DC153" s="12" t="s">
        <v>144</v>
      </c>
      <c r="DD153" s="119" t="s">
        <v>144</v>
      </c>
      <c r="DE153" s="12" t="s">
        <v>144</v>
      </c>
      <c r="DF153" s="12" t="s">
        <v>144</v>
      </c>
      <c r="DG153" s="12" t="s">
        <v>144</v>
      </c>
      <c r="DH153" s="127" t="s">
        <v>144</v>
      </c>
      <c r="DI153" s="12" t="s">
        <v>144</v>
      </c>
      <c r="DJ153" s="12" t="s">
        <v>144</v>
      </c>
      <c r="DK153" s="12" t="s">
        <v>144</v>
      </c>
      <c r="DL153" s="10" t="s">
        <v>144</v>
      </c>
      <c r="DM153" s="12" t="s">
        <v>144</v>
      </c>
      <c r="DN153" s="10" t="s">
        <v>144</v>
      </c>
      <c r="DO153" s="12" t="s">
        <v>144</v>
      </c>
      <c r="DP153" s="10" t="s">
        <v>144</v>
      </c>
      <c r="DQ153" s="12" t="s">
        <v>144</v>
      </c>
      <c r="DR153" s="76" t="s">
        <v>144</v>
      </c>
      <c r="DS153" s="12" t="s">
        <v>144</v>
      </c>
      <c r="DT153" s="76" t="s">
        <v>144</v>
      </c>
      <c r="DU153" s="12" t="s">
        <v>144</v>
      </c>
      <c r="DV153" s="87" t="s">
        <v>156</v>
      </c>
      <c r="DW153" s="87" t="s">
        <v>144</v>
      </c>
      <c r="DX153" s="87" t="s">
        <v>144</v>
      </c>
      <c r="DY153" s="87" t="s">
        <v>144</v>
      </c>
      <c r="DZ153" s="87" t="s">
        <v>144</v>
      </c>
      <c r="EA153" s="87" t="s">
        <v>144</v>
      </c>
      <c r="EB153" s="87" t="s">
        <v>144</v>
      </c>
      <c r="EC153" s="87" t="s">
        <v>144</v>
      </c>
      <c r="ED153" s="87" t="s">
        <v>144</v>
      </c>
      <c r="EE153" s="87" t="s">
        <v>144</v>
      </c>
      <c r="EF153" s="87" t="s">
        <v>144</v>
      </c>
      <c r="EG153" s="87" t="s">
        <v>144</v>
      </c>
      <c r="EH153" s="87" t="s">
        <v>144</v>
      </c>
      <c r="EI153" s="87" t="s">
        <v>144</v>
      </c>
      <c r="EJ153" s="87" t="s">
        <v>144</v>
      </c>
      <c r="EK153" s="87" t="s">
        <v>144</v>
      </c>
      <c r="EL153" s="87" t="s">
        <v>144</v>
      </c>
      <c r="EM153" s="87" t="s">
        <v>144</v>
      </c>
      <c r="EN153" s="87" t="s">
        <v>144</v>
      </c>
      <c r="EO153" s="87" t="s">
        <v>144</v>
      </c>
      <c r="EP153" s="87" t="s">
        <v>144</v>
      </c>
      <c r="EQ153" s="87" t="s">
        <v>144</v>
      </c>
      <c r="ER153" s="87" t="s">
        <v>144</v>
      </c>
      <c r="ES153" s="87" t="s">
        <v>144</v>
      </c>
      <c r="ET153" s="87" t="s">
        <v>144</v>
      </c>
    </row>
    <row r="154" spans="1:150" ht="15" customHeight="1">
      <c r="B154" s="34" t="s">
        <v>2242</v>
      </c>
      <c r="C154" t="s">
        <v>129</v>
      </c>
      <c r="D154">
        <v>2012</v>
      </c>
      <c r="E154" t="s">
        <v>2243</v>
      </c>
      <c r="F154" t="s">
        <v>2244</v>
      </c>
      <c r="G154" t="s">
        <v>283</v>
      </c>
      <c r="H154"/>
      <c r="I154" t="s">
        <v>284</v>
      </c>
      <c r="J154" t="s">
        <v>2245</v>
      </c>
      <c r="K154" t="s">
        <v>2246</v>
      </c>
      <c r="L154" t="s">
        <v>2247</v>
      </c>
      <c r="M154" s="107">
        <v>45323.629629629628</v>
      </c>
      <c r="N154" s="107">
        <v>45323.629629629628</v>
      </c>
      <c r="O154" s="107">
        <v>45321.655613425923</v>
      </c>
      <c r="P154" t="s">
        <v>2248</v>
      </c>
      <c r="Q154"/>
      <c r="R154">
        <v>4</v>
      </c>
      <c r="S154">
        <v>8</v>
      </c>
      <c r="T154"/>
      <c r="U154" t="s">
        <v>289</v>
      </c>
      <c r="V154" t="s">
        <v>2249</v>
      </c>
      <c r="W154"/>
      <c r="X154"/>
      <c r="Y154"/>
      <c r="Z154"/>
      <c r="AA154"/>
      <c r="AB154"/>
      <c r="AC154" t="s">
        <v>137</v>
      </c>
      <c r="AD154" s="34" t="s">
        <v>2250</v>
      </c>
      <c r="AE154" s="21" t="s">
        <v>968</v>
      </c>
      <c r="AF154" s="21" t="s">
        <v>969</v>
      </c>
      <c r="AG154" s="25">
        <v>5</v>
      </c>
      <c r="AH154" s="8" t="s">
        <v>970</v>
      </c>
      <c r="AI154" s="10" t="s">
        <v>144</v>
      </c>
      <c r="AJ154" s="10" t="s">
        <v>144</v>
      </c>
      <c r="AK154" s="10" t="s">
        <v>144</v>
      </c>
      <c r="AL154" s="10" t="s">
        <v>144</v>
      </c>
      <c r="AM154" s="10" t="s">
        <v>144</v>
      </c>
      <c r="AN154" s="10" t="s">
        <v>144</v>
      </c>
      <c r="AO154" s="10" t="s">
        <v>144</v>
      </c>
      <c r="AP154" s="10" t="s">
        <v>144</v>
      </c>
      <c r="AQ154" s="10" t="s">
        <v>144</v>
      </c>
      <c r="AR154" s="8" t="s">
        <v>143</v>
      </c>
      <c r="AS154" s="8" t="s">
        <v>143</v>
      </c>
      <c r="AT154" s="8" t="s">
        <v>143</v>
      </c>
      <c r="AU154" s="8" t="s">
        <v>143</v>
      </c>
      <c r="AV154" s="8" t="s">
        <v>143</v>
      </c>
      <c r="AW154" s="8" t="s">
        <v>143</v>
      </c>
      <c r="AX154" s="8" t="s">
        <v>143</v>
      </c>
      <c r="AY154" s="8" t="s">
        <v>143</v>
      </c>
      <c r="AZ154" s="8" t="s">
        <v>143</v>
      </c>
      <c r="BA154" s="8" t="s">
        <v>143</v>
      </c>
      <c r="BB154" s="13" t="s">
        <v>144</v>
      </c>
      <c r="BC154" s="11" t="s">
        <v>2251</v>
      </c>
      <c r="BD154" s="11" t="s">
        <v>2252</v>
      </c>
      <c r="BE154" s="120" t="s">
        <v>397</v>
      </c>
      <c r="BF154" s="120" t="s">
        <v>511</v>
      </c>
      <c r="BG154" s="120" t="s">
        <v>144</v>
      </c>
      <c r="BH154" s="120" t="s">
        <v>144</v>
      </c>
      <c r="BI154" s="120" t="s">
        <v>144</v>
      </c>
      <c r="BJ154" s="10" t="s">
        <v>144</v>
      </c>
      <c r="BK154" s="10" t="s">
        <v>144</v>
      </c>
      <c r="BL154" s="10" t="s">
        <v>144</v>
      </c>
      <c r="BM154" s="10" t="s">
        <v>144</v>
      </c>
      <c r="BN154" s="10" t="s">
        <v>144</v>
      </c>
      <c r="BO154" s="33" t="s">
        <v>2253</v>
      </c>
      <c r="BP154" s="8" t="s">
        <v>1001</v>
      </c>
      <c r="BQ154" s="9" t="s">
        <v>2254</v>
      </c>
      <c r="BR154" s="20" t="s">
        <v>238</v>
      </c>
      <c r="BS154" s="11" t="s">
        <v>2255</v>
      </c>
      <c r="BT154" s="119" t="s">
        <v>341</v>
      </c>
      <c r="BU154" s="70" t="s">
        <v>342</v>
      </c>
      <c r="BV154" s="70" t="s">
        <v>2256</v>
      </c>
      <c r="BW154" s="30" t="s">
        <v>238</v>
      </c>
      <c r="BX154" s="119" t="s">
        <v>1489</v>
      </c>
      <c r="BY154" s="70" t="s">
        <v>155</v>
      </c>
      <c r="BZ154" s="70" t="s">
        <v>2257</v>
      </c>
      <c r="CA154" s="30" t="s">
        <v>238</v>
      </c>
      <c r="CB154" s="119" t="s">
        <v>144</v>
      </c>
      <c r="CC154" s="70" t="s">
        <v>144</v>
      </c>
      <c r="CD154" s="70" t="s">
        <v>144</v>
      </c>
      <c r="CE154" s="12" t="s">
        <v>144</v>
      </c>
      <c r="CF154" s="119" t="s">
        <v>144</v>
      </c>
      <c r="CG154" s="70" t="s">
        <v>144</v>
      </c>
      <c r="CH154" s="70" t="s">
        <v>144</v>
      </c>
      <c r="CI154" s="12" t="s">
        <v>144</v>
      </c>
      <c r="CJ154" s="119" t="s">
        <v>144</v>
      </c>
      <c r="CK154" s="70" t="s">
        <v>144</v>
      </c>
      <c r="CL154" s="70" t="s">
        <v>144</v>
      </c>
      <c r="CM154" s="12" t="s">
        <v>144</v>
      </c>
      <c r="CN154" s="119" t="s">
        <v>144</v>
      </c>
      <c r="CO154" s="70" t="s">
        <v>144</v>
      </c>
      <c r="CP154" s="70" t="s">
        <v>144</v>
      </c>
      <c r="CQ154" s="12" t="s">
        <v>144</v>
      </c>
      <c r="CR154" s="119" t="s">
        <v>144</v>
      </c>
      <c r="CS154" s="70" t="s">
        <v>144</v>
      </c>
      <c r="CT154" s="70" t="s">
        <v>144</v>
      </c>
      <c r="CU154" s="12" t="s">
        <v>144</v>
      </c>
      <c r="CV154" s="119" t="s">
        <v>144</v>
      </c>
      <c r="CW154" s="12" t="s">
        <v>144</v>
      </c>
      <c r="CX154" s="12" t="s">
        <v>144</v>
      </c>
      <c r="CY154" s="12" t="s">
        <v>144</v>
      </c>
      <c r="CZ154" s="119" t="s">
        <v>144</v>
      </c>
      <c r="DA154" s="12" t="s">
        <v>144</v>
      </c>
      <c r="DB154" s="12" t="s">
        <v>144</v>
      </c>
      <c r="DC154" s="12" t="s">
        <v>144</v>
      </c>
      <c r="DD154" s="119" t="s">
        <v>144</v>
      </c>
      <c r="DE154" s="12" t="s">
        <v>144</v>
      </c>
      <c r="DF154" s="12" t="s">
        <v>144</v>
      </c>
      <c r="DG154" s="12" t="s">
        <v>144</v>
      </c>
      <c r="DH154" s="127" t="s">
        <v>144</v>
      </c>
      <c r="DI154" s="12" t="s">
        <v>144</v>
      </c>
      <c r="DJ154" s="12" t="s">
        <v>144</v>
      </c>
      <c r="DK154" s="12" t="s">
        <v>144</v>
      </c>
      <c r="DL154" s="10" t="s">
        <v>144</v>
      </c>
      <c r="DM154" s="12" t="s">
        <v>144</v>
      </c>
      <c r="DN154" s="10" t="s">
        <v>144</v>
      </c>
      <c r="DO154" s="12" t="s">
        <v>144</v>
      </c>
      <c r="DP154" s="10" t="s">
        <v>144</v>
      </c>
      <c r="DQ154" s="12" t="s">
        <v>144</v>
      </c>
      <c r="DR154" s="76" t="s">
        <v>144</v>
      </c>
      <c r="DS154" s="12" t="s">
        <v>144</v>
      </c>
      <c r="DT154" s="76" t="s">
        <v>144</v>
      </c>
      <c r="DU154" s="12" t="s">
        <v>144</v>
      </c>
      <c r="DV154" s="87" t="s">
        <v>192</v>
      </c>
      <c r="DW154" s="87" t="s">
        <v>144</v>
      </c>
      <c r="DX154" s="87" t="s">
        <v>144</v>
      </c>
      <c r="DY154" s="87" t="s">
        <v>144</v>
      </c>
      <c r="DZ154" s="87" t="s">
        <v>144</v>
      </c>
      <c r="EA154" s="87" t="s">
        <v>144</v>
      </c>
      <c r="EB154" s="87" t="s">
        <v>144</v>
      </c>
      <c r="EC154" s="87" t="s">
        <v>144</v>
      </c>
      <c r="ED154" s="87" t="s">
        <v>144</v>
      </c>
      <c r="EE154" s="87" t="s">
        <v>144</v>
      </c>
      <c r="EF154" s="87" t="s">
        <v>144</v>
      </c>
      <c r="EG154" s="87" t="s">
        <v>144</v>
      </c>
      <c r="EH154" s="87" t="s">
        <v>144</v>
      </c>
      <c r="EI154" s="87" t="s">
        <v>144</v>
      </c>
      <c r="EJ154" s="87" t="s">
        <v>144</v>
      </c>
      <c r="EK154" s="87" t="s">
        <v>144</v>
      </c>
      <c r="EL154" s="87" t="s">
        <v>144</v>
      </c>
      <c r="EM154" s="87" t="s">
        <v>144</v>
      </c>
      <c r="EN154" s="87" t="s">
        <v>144</v>
      </c>
      <c r="EO154" s="87" t="s">
        <v>144</v>
      </c>
      <c r="EP154" s="87" t="s">
        <v>144</v>
      </c>
      <c r="EQ154" s="87" t="s">
        <v>144</v>
      </c>
      <c r="ER154" s="87" t="s">
        <v>144</v>
      </c>
      <c r="ES154" s="87" t="s">
        <v>144</v>
      </c>
      <c r="ET154" s="87" t="s">
        <v>144</v>
      </c>
    </row>
    <row r="155" spans="1:150" ht="15" customHeight="1">
      <c r="B155" s="33" t="s">
        <v>2258</v>
      </c>
      <c r="C155" t="s">
        <v>264</v>
      </c>
      <c r="D155">
        <v>2003</v>
      </c>
      <c r="E155" t="s">
        <v>2259</v>
      </c>
      <c r="F155" t="s">
        <v>2260</v>
      </c>
      <c r="G155"/>
      <c r="H155"/>
      <c r="I155"/>
      <c r="J155"/>
      <c r="K155" t="s">
        <v>2261</v>
      </c>
      <c r="L155" t="s">
        <v>2262</v>
      </c>
      <c r="M155" s="107">
        <v>45323.629583333335</v>
      </c>
      <c r="N155" s="107">
        <v>45323.629583333335</v>
      </c>
      <c r="O155"/>
      <c r="P155"/>
      <c r="Q155"/>
      <c r="R155"/>
      <c r="S155"/>
      <c r="T155"/>
      <c r="U155"/>
      <c r="V155"/>
      <c r="W155"/>
      <c r="X155"/>
      <c r="Y155"/>
      <c r="Z155" t="s">
        <v>2263</v>
      </c>
      <c r="AA155" t="s">
        <v>2264</v>
      </c>
      <c r="AB155" t="s">
        <v>2265</v>
      </c>
      <c r="AC155" t="s">
        <v>137</v>
      </c>
      <c r="AD155" s="34" t="s">
        <v>2266</v>
      </c>
      <c r="AE155" s="112" t="s">
        <v>995</v>
      </c>
      <c r="AF155" s="112" t="s">
        <v>1068</v>
      </c>
      <c r="AG155" s="126" t="s">
        <v>144</v>
      </c>
      <c r="AH155" s="112" t="s">
        <v>144</v>
      </c>
      <c r="AI155" s="10" t="s">
        <v>144</v>
      </c>
      <c r="AJ155" s="10" t="s">
        <v>144</v>
      </c>
      <c r="AK155" s="10" t="s">
        <v>144</v>
      </c>
      <c r="AL155" s="10" t="s">
        <v>144</v>
      </c>
      <c r="AM155" s="10" t="s">
        <v>144</v>
      </c>
      <c r="AN155" s="10" t="s">
        <v>144</v>
      </c>
      <c r="AO155" s="10" t="s">
        <v>144</v>
      </c>
      <c r="AP155" s="10" t="s">
        <v>144</v>
      </c>
      <c r="AQ155" s="10" t="s">
        <v>144</v>
      </c>
      <c r="AR155" s="8" t="s">
        <v>143</v>
      </c>
      <c r="AS155" s="8" t="s">
        <v>143</v>
      </c>
      <c r="AT155" s="8" t="s">
        <v>143</v>
      </c>
      <c r="AU155" s="8" t="s">
        <v>143</v>
      </c>
      <c r="AV155" s="8" t="s">
        <v>143</v>
      </c>
      <c r="AW155" s="8" t="s">
        <v>143</v>
      </c>
      <c r="AX155" s="8" t="s">
        <v>143</v>
      </c>
      <c r="AY155" s="8" t="s">
        <v>143</v>
      </c>
      <c r="AZ155" s="8" t="s">
        <v>143</v>
      </c>
      <c r="BA155" s="8" t="s">
        <v>143</v>
      </c>
      <c r="BB155" s="13" t="s">
        <v>144</v>
      </c>
      <c r="BC155" s="11" t="s">
        <v>2267</v>
      </c>
      <c r="BD155" s="11" t="s">
        <v>638</v>
      </c>
      <c r="BE155" s="120" t="s">
        <v>147</v>
      </c>
      <c r="BF155" s="120" t="s">
        <v>144</v>
      </c>
      <c r="BG155" s="120" t="s">
        <v>144</v>
      </c>
      <c r="BH155" s="120" t="s">
        <v>144</v>
      </c>
      <c r="BI155" s="120" t="s">
        <v>144</v>
      </c>
      <c r="BJ155" s="10" t="s">
        <v>144</v>
      </c>
      <c r="BK155" s="10" t="s">
        <v>144</v>
      </c>
      <c r="BL155" s="10" t="s">
        <v>144</v>
      </c>
      <c r="BM155" s="10" t="s">
        <v>144</v>
      </c>
      <c r="BN155" s="10" t="s">
        <v>144</v>
      </c>
      <c r="BO155" s="34" t="s">
        <v>2268</v>
      </c>
      <c r="BP155" s="8" t="s">
        <v>1001</v>
      </c>
      <c r="BQ155" s="9" t="s">
        <v>2269</v>
      </c>
      <c r="BR155" s="20" t="s">
        <v>238</v>
      </c>
      <c r="BS155" s="11" t="s">
        <v>387</v>
      </c>
      <c r="BT155" s="119" t="s">
        <v>387</v>
      </c>
      <c r="BU155" s="70" t="s">
        <v>155</v>
      </c>
      <c r="BV155" s="70" t="s">
        <v>2270</v>
      </c>
      <c r="BW155" s="30" t="s">
        <v>238</v>
      </c>
      <c r="BX155" s="119" t="s">
        <v>144</v>
      </c>
      <c r="BY155" s="70" t="s">
        <v>144</v>
      </c>
      <c r="BZ155" s="70" t="s">
        <v>144</v>
      </c>
      <c r="CA155" s="12" t="s">
        <v>144</v>
      </c>
      <c r="CB155" s="119" t="s">
        <v>144</v>
      </c>
      <c r="CC155" s="70" t="s">
        <v>144</v>
      </c>
      <c r="CD155" s="70" t="s">
        <v>144</v>
      </c>
      <c r="CE155" s="12" t="s">
        <v>144</v>
      </c>
      <c r="CF155" s="119" t="s">
        <v>144</v>
      </c>
      <c r="CG155" s="70" t="s">
        <v>144</v>
      </c>
      <c r="CH155" s="70" t="s">
        <v>144</v>
      </c>
      <c r="CI155" s="12" t="s">
        <v>144</v>
      </c>
      <c r="CJ155" s="119" t="s">
        <v>144</v>
      </c>
      <c r="CK155" s="70" t="s">
        <v>144</v>
      </c>
      <c r="CL155" s="70" t="s">
        <v>144</v>
      </c>
      <c r="CM155" s="12" t="s">
        <v>144</v>
      </c>
      <c r="CN155" s="119" t="s">
        <v>144</v>
      </c>
      <c r="CO155" s="70" t="s">
        <v>144</v>
      </c>
      <c r="CP155" s="70" t="s">
        <v>144</v>
      </c>
      <c r="CQ155" s="12" t="s">
        <v>144</v>
      </c>
      <c r="CR155" s="119" t="s">
        <v>144</v>
      </c>
      <c r="CS155" s="70" t="s">
        <v>144</v>
      </c>
      <c r="CT155" s="70" t="s">
        <v>144</v>
      </c>
      <c r="CU155" s="12" t="s">
        <v>144</v>
      </c>
      <c r="CV155" s="119" t="s">
        <v>144</v>
      </c>
      <c r="CW155" s="12" t="s">
        <v>144</v>
      </c>
      <c r="CX155" s="12" t="s">
        <v>144</v>
      </c>
      <c r="CY155" s="12" t="s">
        <v>144</v>
      </c>
      <c r="CZ155" s="119" t="s">
        <v>144</v>
      </c>
      <c r="DA155" s="12" t="s">
        <v>144</v>
      </c>
      <c r="DB155" s="12" t="s">
        <v>144</v>
      </c>
      <c r="DC155" s="12" t="s">
        <v>144</v>
      </c>
      <c r="DD155" s="119" t="s">
        <v>144</v>
      </c>
      <c r="DE155" s="12" t="s">
        <v>144</v>
      </c>
      <c r="DF155" s="12" t="s">
        <v>144</v>
      </c>
      <c r="DG155" s="12" t="s">
        <v>144</v>
      </c>
      <c r="DH155" s="127" t="s">
        <v>144</v>
      </c>
      <c r="DI155" s="12" t="s">
        <v>144</v>
      </c>
      <c r="DJ155" s="12" t="s">
        <v>144</v>
      </c>
      <c r="DK155" s="12" t="s">
        <v>144</v>
      </c>
      <c r="DL155" s="10" t="s">
        <v>144</v>
      </c>
      <c r="DM155" s="12" t="s">
        <v>144</v>
      </c>
      <c r="DN155" s="10" t="s">
        <v>144</v>
      </c>
      <c r="DO155" s="12" t="s">
        <v>144</v>
      </c>
      <c r="DP155" s="10" t="s">
        <v>144</v>
      </c>
      <c r="DQ155" s="12" t="s">
        <v>144</v>
      </c>
      <c r="DR155" s="76" t="s">
        <v>144</v>
      </c>
      <c r="DS155" s="12" t="s">
        <v>144</v>
      </c>
      <c r="DT155" s="76" t="s">
        <v>144</v>
      </c>
      <c r="DU155" s="12" t="s">
        <v>144</v>
      </c>
      <c r="DV155" s="87" t="s">
        <v>156</v>
      </c>
      <c r="DW155" s="87" t="s">
        <v>144</v>
      </c>
      <c r="DX155" s="87" t="s">
        <v>144</v>
      </c>
      <c r="DY155" s="87" t="s">
        <v>144</v>
      </c>
      <c r="DZ155" s="87" t="s">
        <v>144</v>
      </c>
      <c r="EA155" s="87" t="s">
        <v>144</v>
      </c>
      <c r="EB155" s="87" t="s">
        <v>144</v>
      </c>
      <c r="EC155" s="87" t="s">
        <v>144</v>
      </c>
      <c r="ED155" s="87" t="s">
        <v>144</v>
      </c>
      <c r="EE155" s="87" t="s">
        <v>144</v>
      </c>
      <c r="EF155" s="87" t="s">
        <v>144</v>
      </c>
      <c r="EG155" s="87" t="s">
        <v>144</v>
      </c>
      <c r="EH155" s="87" t="s">
        <v>144</v>
      </c>
      <c r="EI155" s="87" t="s">
        <v>144</v>
      </c>
      <c r="EJ155" s="87" t="s">
        <v>144</v>
      </c>
      <c r="EK155" s="87" t="s">
        <v>144</v>
      </c>
      <c r="EL155" s="87" t="s">
        <v>144</v>
      </c>
      <c r="EM155" s="87" t="s">
        <v>144</v>
      </c>
      <c r="EN155" s="87" t="s">
        <v>144</v>
      </c>
      <c r="EO155" s="87" t="s">
        <v>144</v>
      </c>
      <c r="EP155" s="87" t="s">
        <v>144</v>
      </c>
      <c r="EQ155" s="87" t="s">
        <v>144</v>
      </c>
      <c r="ER155" s="87" t="s">
        <v>144</v>
      </c>
      <c r="ES155" s="87" t="s">
        <v>144</v>
      </c>
      <c r="ET155" s="87" t="s">
        <v>144</v>
      </c>
    </row>
    <row r="156" spans="1:150" ht="15" customHeight="1">
      <c r="B156" s="34" t="s">
        <v>2271</v>
      </c>
      <c r="C156" t="s">
        <v>129</v>
      </c>
      <c r="D156">
        <v>1995</v>
      </c>
      <c r="E156" t="s">
        <v>2272</v>
      </c>
      <c r="F156" t="s">
        <v>2273</v>
      </c>
      <c r="G156" t="s">
        <v>331</v>
      </c>
      <c r="H156"/>
      <c r="I156" t="s">
        <v>332</v>
      </c>
      <c r="J156" t="s">
        <v>2274</v>
      </c>
      <c r="K156" t="s">
        <v>2275</v>
      </c>
      <c r="L156" t="s">
        <v>1402</v>
      </c>
      <c r="M156" s="107">
        <v>45323.629583333335</v>
      </c>
      <c r="N156" s="107">
        <v>45323.629583333335</v>
      </c>
      <c r="O156" s="107">
        <v>45321.663969907408</v>
      </c>
      <c r="P156" t="s">
        <v>2276</v>
      </c>
      <c r="Q156"/>
      <c r="R156">
        <v>4</v>
      </c>
      <c r="S156">
        <v>12</v>
      </c>
      <c r="T156"/>
      <c r="U156" t="s">
        <v>331</v>
      </c>
      <c r="V156" t="s">
        <v>2277</v>
      </c>
      <c r="W156"/>
      <c r="X156"/>
      <c r="Y156"/>
      <c r="Z156"/>
      <c r="AA156"/>
      <c r="AB156"/>
      <c r="AC156" t="s">
        <v>137</v>
      </c>
      <c r="AD156" s="34" t="s">
        <v>2278</v>
      </c>
      <c r="AE156" s="21" t="s">
        <v>995</v>
      </c>
      <c r="AF156" s="21" t="s">
        <v>2279</v>
      </c>
      <c r="AG156" s="25">
        <v>3</v>
      </c>
      <c r="AH156" s="8" t="s">
        <v>997</v>
      </c>
      <c r="AI156" s="10" t="s">
        <v>144</v>
      </c>
      <c r="AJ156" s="10" t="s">
        <v>144</v>
      </c>
      <c r="AK156" s="10" t="s">
        <v>144</v>
      </c>
      <c r="AL156" s="10" t="s">
        <v>144</v>
      </c>
      <c r="AM156" s="10" t="s">
        <v>144</v>
      </c>
      <c r="AN156" s="10" t="s">
        <v>144</v>
      </c>
      <c r="AO156" s="10" t="s">
        <v>144</v>
      </c>
      <c r="AP156" s="10" t="s">
        <v>144</v>
      </c>
      <c r="AQ156" s="10" t="s">
        <v>144</v>
      </c>
      <c r="AR156" s="8" t="s">
        <v>143</v>
      </c>
      <c r="AS156" s="8" t="s">
        <v>143</v>
      </c>
      <c r="AT156" s="8" t="s">
        <v>143</v>
      </c>
      <c r="AU156" s="8" t="s">
        <v>143</v>
      </c>
      <c r="AV156" s="8" t="s">
        <v>143</v>
      </c>
      <c r="AW156" s="8" t="s">
        <v>143</v>
      </c>
      <c r="AX156" s="8" t="s">
        <v>143</v>
      </c>
      <c r="AY156" s="8" t="s">
        <v>143</v>
      </c>
      <c r="AZ156" s="8" t="s">
        <v>143</v>
      </c>
      <c r="BA156" s="8" t="s">
        <v>143</v>
      </c>
      <c r="BB156" s="13" t="s">
        <v>144</v>
      </c>
      <c r="BC156" s="11" t="s">
        <v>2280</v>
      </c>
      <c r="BD156" s="11" t="s">
        <v>304</v>
      </c>
      <c r="BE156" s="120" t="s">
        <v>293</v>
      </c>
      <c r="BF156" s="120" t="s">
        <v>311</v>
      </c>
      <c r="BG156" s="120" t="s">
        <v>144</v>
      </c>
      <c r="BH156" s="120" t="s">
        <v>144</v>
      </c>
      <c r="BI156" s="120" t="s">
        <v>144</v>
      </c>
      <c r="BJ156" s="10" t="s">
        <v>144</v>
      </c>
      <c r="BK156" s="10" t="s">
        <v>144</v>
      </c>
      <c r="BL156" s="10" t="s">
        <v>144</v>
      </c>
      <c r="BM156" s="10" t="s">
        <v>144</v>
      </c>
      <c r="BN156" s="10" t="s">
        <v>144</v>
      </c>
      <c r="BO156" s="34" t="s">
        <v>2281</v>
      </c>
      <c r="BP156" s="8" t="s">
        <v>1001</v>
      </c>
      <c r="BQ156" s="9" t="s">
        <v>2282</v>
      </c>
      <c r="BR156" s="20" t="s">
        <v>238</v>
      </c>
      <c r="BS156" s="11" t="s">
        <v>240</v>
      </c>
      <c r="BT156" s="119" t="s">
        <v>240</v>
      </c>
      <c r="BU156" s="70" t="s">
        <v>155</v>
      </c>
      <c r="BV156" s="70" t="s">
        <v>2283</v>
      </c>
      <c r="BW156" s="30" t="s">
        <v>238</v>
      </c>
      <c r="BX156" s="119" t="s">
        <v>484</v>
      </c>
      <c r="BY156" s="70" t="s">
        <v>342</v>
      </c>
      <c r="BZ156" s="70" t="s">
        <v>2284</v>
      </c>
      <c r="CA156" s="30" t="s">
        <v>238</v>
      </c>
      <c r="CB156" s="119" t="s">
        <v>242</v>
      </c>
      <c r="CC156" s="70" t="s">
        <v>155</v>
      </c>
      <c r="CD156" s="70" t="s">
        <v>144</v>
      </c>
      <c r="CE156" s="30" t="s">
        <v>238</v>
      </c>
      <c r="CF156" s="119" t="s">
        <v>144</v>
      </c>
      <c r="CG156" s="70" t="s">
        <v>144</v>
      </c>
      <c r="CH156" s="70" t="s">
        <v>144</v>
      </c>
      <c r="CI156" s="12" t="s">
        <v>144</v>
      </c>
      <c r="CJ156" s="119" t="s">
        <v>144</v>
      </c>
      <c r="CK156" s="70" t="s">
        <v>144</v>
      </c>
      <c r="CL156" s="70" t="s">
        <v>144</v>
      </c>
      <c r="CM156" s="12" t="s">
        <v>144</v>
      </c>
      <c r="CN156" s="119" t="s">
        <v>144</v>
      </c>
      <c r="CO156" s="70" t="s">
        <v>144</v>
      </c>
      <c r="CP156" s="70" t="s">
        <v>144</v>
      </c>
      <c r="CQ156" s="12" t="s">
        <v>144</v>
      </c>
      <c r="CR156" s="119" t="s">
        <v>144</v>
      </c>
      <c r="CS156" s="70" t="s">
        <v>144</v>
      </c>
      <c r="CT156" s="70" t="s">
        <v>144</v>
      </c>
      <c r="CU156" s="12" t="s">
        <v>144</v>
      </c>
      <c r="CV156" s="119" t="s">
        <v>144</v>
      </c>
      <c r="CW156" s="12" t="s">
        <v>144</v>
      </c>
      <c r="CX156" s="12" t="s">
        <v>144</v>
      </c>
      <c r="CY156" s="12" t="s">
        <v>144</v>
      </c>
      <c r="CZ156" s="119" t="s">
        <v>144</v>
      </c>
      <c r="DA156" s="12" t="s">
        <v>144</v>
      </c>
      <c r="DB156" s="12" t="s">
        <v>144</v>
      </c>
      <c r="DC156" s="12" t="s">
        <v>144</v>
      </c>
      <c r="DD156" s="119" t="s">
        <v>144</v>
      </c>
      <c r="DE156" s="12" t="s">
        <v>144</v>
      </c>
      <c r="DF156" s="12" t="s">
        <v>144</v>
      </c>
      <c r="DG156" s="12" t="s">
        <v>144</v>
      </c>
      <c r="DH156" s="127" t="s">
        <v>144</v>
      </c>
      <c r="DI156" s="12" t="s">
        <v>144</v>
      </c>
      <c r="DJ156" s="12" t="s">
        <v>144</v>
      </c>
      <c r="DK156" s="12" t="s">
        <v>144</v>
      </c>
      <c r="DL156" s="10" t="s">
        <v>144</v>
      </c>
      <c r="DM156" s="12" t="s">
        <v>144</v>
      </c>
      <c r="DN156" s="10" t="s">
        <v>144</v>
      </c>
      <c r="DO156" s="12" t="s">
        <v>144</v>
      </c>
      <c r="DP156" s="10" t="s">
        <v>144</v>
      </c>
      <c r="DQ156" s="12" t="s">
        <v>144</v>
      </c>
      <c r="DR156" s="76" t="s">
        <v>144</v>
      </c>
      <c r="DS156" s="12" t="s">
        <v>144</v>
      </c>
      <c r="DT156" s="76" t="s">
        <v>144</v>
      </c>
      <c r="DU156" s="12" t="s">
        <v>144</v>
      </c>
      <c r="DV156" s="87" t="s">
        <v>156</v>
      </c>
      <c r="DW156" s="87" t="s">
        <v>144</v>
      </c>
      <c r="DX156" s="87" t="s">
        <v>144</v>
      </c>
      <c r="DY156" s="87" t="s">
        <v>144</v>
      </c>
      <c r="DZ156" s="87" t="s">
        <v>144</v>
      </c>
      <c r="EA156" s="87" t="s">
        <v>144</v>
      </c>
      <c r="EB156" s="87" t="s">
        <v>144</v>
      </c>
      <c r="EC156" s="87" t="s">
        <v>144</v>
      </c>
      <c r="ED156" s="87" t="s">
        <v>144</v>
      </c>
      <c r="EE156" s="87" t="s">
        <v>144</v>
      </c>
      <c r="EF156" s="87" t="s">
        <v>144</v>
      </c>
      <c r="EG156" s="87" t="s">
        <v>144</v>
      </c>
      <c r="EH156" s="87" t="s">
        <v>144</v>
      </c>
      <c r="EI156" s="87" t="s">
        <v>144</v>
      </c>
      <c r="EJ156" s="87" t="s">
        <v>144</v>
      </c>
      <c r="EK156" s="87" t="s">
        <v>144</v>
      </c>
      <c r="EL156" s="87" t="s">
        <v>144</v>
      </c>
      <c r="EM156" s="87" t="s">
        <v>144</v>
      </c>
      <c r="EN156" s="87" t="s">
        <v>144</v>
      </c>
      <c r="EO156" s="87" t="s">
        <v>144</v>
      </c>
      <c r="EP156" s="87" t="s">
        <v>144</v>
      </c>
      <c r="EQ156" s="87" t="s">
        <v>144</v>
      </c>
      <c r="ER156" s="87" t="s">
        <v>144</v>
      </c>
      <c r="ES156" s="87" t="s">
        <v>144</v>
      </c>
      <c r="ET156" s="87" t="s">
        <v>144</v>
      </c>
    </row>
    <row r="157" spans="1:150" ht="15" customHeight="1">
      <c r="B157" s="34" t="s">
        <v>2285</v>
      </c>
      <c r="C157" t="s">
        <v>129</v>
      </c>
      <c r="D157">
        <v>2018</v>
      </c>
      <c r="E157" t="s">
        <v>2286</v>
      </c>
      <c r="F157" t="s">
        <v>2287</v>
      </c>
      <c r="G157" t="s">
        <v>2288</v>
      </c>
      <c r="H157"/>
      <c r="I157"/>
      <c r="J157"/>
      <c r="K157" t="s">
        <v>2289</v>
      </c>
      <c r="L157">
        <v>2018</v>
      </c>
      <c r="M157" s="107">
        <v>45323.629629629628</v>
      </c>
      <c r="N157" s="107">
        <v>45323.629629629628</v>
      </c>
      <c r="O157"/>
      <c r="P157"/>
      <c r="Q157"/>
      <c r="R157">
        <v>3</v>
      </c>
      <c r="S157">
        <v>108</v>
      </c>
      <c r="T157"/>
      <c r="U157" t="s">
        <v>2290</v>
      </c>
      <c r="V157"/>
      <c r="W157"/>
      <c r="X157"/>
      <c r="Y157"/>
      <c r="Z157"/>
      <c r="AA157"/>
      <c r="AB157"/>
      <c r="AC157" t="s">
        <v>137</v>
      </c>
      <c r="AD157" s="34" t="s">
        <v>2291</v>
      </c>
      <c r="AE157" s="21" t="s">
        <v>968</v>
      </c>
      <c r="AF157" s="21" t="s">
        <v>969</v>
      </c>
      <c r="AG157" s="24">
        <v>5</v>
      </c>
      <c r="AH157" s="8" t="s">
        <v>970</v>
      </c>
      <c r="AI157" s="10" t="s">
        <v>144</v>
      </c>
      <c r="AJ157" s="10" t="s">
        <v>144</v>
      </c>
      <c r="AK157" s="10" t="s">
        <v>144</v>
      </c>
      <c r="AL157" s="10" t="s">
        <v>144</v>
      </c>
      <c r="AM157" s="10" t="s">
        <v>144</v>
      </c>
      <c r="AN157" s="10" t="s">
        <v>144</v>
      </c>
      <c r="AO157" s="10" t="s">
        <v>144</v>
      </c>
      <c r="AP157" s="10" t="s">
        <v>144</v>
      </c>
      <c r="AQ157" s="10" t="s">
        <v>144</v>
      </c>
      <c r="AR157" s="8" t="s">
        <v>143</v>
      </c>
      <c r="AS157" s="8" t="s">
        <v>143</v>
      </c>
      <c r="AT157" s="8" t="s">
        <v>143</v>
      </c>
      <c r="AU157" s="8" t="s">
        <v>143</v>
      </c>
      <c r="AV157" s="8" t="s">
        <v>143</v>
      </c>
      <c r="AW157" s="8" t="s">
        <v>143</v>
      </c>
      <c r="AX157" s="8" t="s">
        <v>143</v>
      </c>
      <c r="AY157" s="8" t="s">
        <v>143</v>
      </c>
      <c r="AZ157" s="8" t="s">
        <v>143</v>
      </c>
      <c r="BA157" s="8" t="s">
        <v>143</v>
      </c>
      <c r="BB157" s="13" t="s">
        <v>144</v>
      </c>
      <c r="BC157" s="11" t="s">
        <v>2292</v>
      </c>
      <c r="BD157" s="11" t="s">
        <v>576</v>
      </c>
      <c r="BE157" s="120" t="s">
        <v>577</v>
      </c>
      <c r="BF157" s="120" t="s">
        <v>144</v>
      </c>
      <c r="BG157" s="120" t="s">
        <v>144</v>
      </c>
      <c r="BH157" s="120" t="s">
        <v>144</v>
      </c>
      <c r="BI157" s="120" t="s">
        <v>144</v>
      </c>
      <c r="BJ157" s="10" t="s">
        <v>144</v>
      </c>
      <c r="BK157" s="10" t="s">
        <v>144</v>
      </c>
      <c r="BL157" s="10" t="s">
        <v>144</v>
      </c>
      <c r="BM157" s="10" t="s">
        <v>144</v>
      </c>
      <c r="BN157" s="10" t="s">
        <v>144</v>
      </c>
      <c r="BO157" s="34" t="s">
        <v>2293</v>
      </c>
      <c r="BP157" s="8" t="s">
        <v>1001</v>
      </c>
      <c r="BQ157" s="9" t="s">
        <v>2294</v>
      </c>
      <c r="BR157" s="20" t="s">
        <v>238</v>
      </c>
      <c r="BS157" s="11" t="s">
        <v>581</v>
      </c>
      <c r="BT157" s="119" t="s">
        <v>581</v>
      </c>
      <c r="BU157" s="70" t="s">
        <v>155</v>
      </c>
      <c r="BV157" s="70" t="s">
        <v>2295</v>
      </c>
      <c r="BW157" s="30" t="s">
        <v>238</v>
      </c>
      <c r="BX157" s="119" t="s">
        <v>484</v>
      </c>
      <c r="BY157" s="70" t="s">
        <v>342</v>
      </c>
      <c r="BZ157" s="70" t="s">
        <v>2296</v>
      </c>
      <c r="CA157" s="30" t="s">
        <v>238</v>
      </c>
      <c r="CB157" s="119" t="s">
        <v>144</v>
      </c>
      <c r="CC157" s="70" t="s">
        <v>144</v>
      </c>
      <c r="CD157" s="70" t="s">
        <v>144</v>
      </c>
      <c r="CE157" s="12" t="s">
        <v>144</v>
      </c>
      <c r="CF157" s="119" t="s">
        <v>144</v>
      </c>
      <c r="CG157" s="70" t="s">
        <v>144</v>
      </c>
      <c r="CH157" s="70" t="s">
        <v>144</v>
      </c>
      <c r="CI157" s="12" t="s">
        <v>144</v>
      </c>
      <c r="CJ157" s="119" t="s">
        <v>144</v>
      </c>
      <c r="CK157" s="70" t="s">
        <v>144</v>
      </c>
      <c r="CL157" s="70" t="s">
        <v>144</v>
      </c>
      <c r="CM157" s="12" t="s">
        <v>144</v>
      </c>
      <c r="CN157" s="119" t="s">
        <v>144</v>
      </c>
      <c r="CO157" s="70" t="s">
        <v>144</v>
      </c>
      <c r="CP157" s="70" t="s">
        <v>144</v>
      </c>
      <c r="CQ157" s="12" t="s">
        <v>144</v>
      </c>
      <c r="CR157" s="119" t="s">
        <v>144</v>
      </c>
      <c r="CS157" s="70" t="s">
        <v>144</v>
      </c>
      <c r="CT157" s="70" t="s">
        <v>144</v>
      </c>
      <c r="CU157" s="12" t="s">
        <v>144</v>
      </c>
      <c r="CV157" s="119" t="s">
        <v>144</v>
      </c>
      <c r="CW157" s="12" t="s">
        <v>144</v>
      </c>
      <c r="CX157" s="12" t="s">
        <v>144</v>
      </c>
      <c r="CY157" s="12" t="s">
        <v>144</v>
      </c>
      <c r="CZ157" s="119" t="s">
        <v>144</v>
      </c>
      <c r="DA157" s="12" t="s">
        <v>144</v>
      </c>
      <c r="DB157" s="12" t="s">
        <v>144</v>
      </c>
      <c r="DC157" s="12" t="s">
        <v>144</v>
      </c>
      <c r="DD157" s="119" t="s">
        <v>144</v>
      </c>
      <c r="DE157" s="12" t="s">
        <v>144</v>
      </c>
      <c r="DF157" s="12" t="s">
        <v>144</v>
      </c>
      <c r="DG157" s="12" t="s">
        <v>144</v>
      </c>
      <c r="DH157" s="127" t="s">
        <v>144</v>
      </c>
      <c r="DI157" s="12" t="s">
        <v>144</v>
      </c>
      <c r="DJ157" s="12" t="s">
        <v>144</v>
      </c>
      <c r="DK157" s="12" t="s">
        <v>144</v>
      </c>
      <c r="DL157" s="10" t="s">
        <v>144</v>
      </c>
      <c r="DM157" s="12" t="s">
        <v>144</v>
      </c>
      <c r="DN157" s="10" t="s">
        <v>144</v>
      </c>
      <c r="DO157" s="12" t="s">
        <v>144</v>
      </c>
      <c r="DP157" s="10" t="s">
        <v>144</v>
      </c>
      <c r="DQ157" s="12" t="s">
        <v>144</v>
      </c>
      <c r="DR157" s="76" t="s">
        <v>144</v>
      </c>
      <c r="DS157" s="12" t="s">
        <v>144</v>
      </c>
      <c r="DT157" s="76" t="s">
        <v>144</v>
      </c>
      <c r="DU157" s="12" t="s">
        <v>144</v>
      </c>
      <c r="DV157" s="87" t="s">
        <v>156</v>
      </c>
      <c r="DW157" s="87" t="s">
        <v>144</v>
      </c>
      <c r="DX157" s="87" t="s">
        <v>144</v>
      </c>
      <c r="DY157" s="87" t="s">
        <v>144</v>
      </c>
      <c r="DZ157" s="87" t="s">
        <v>144</v>
      </c>
      <c r="EA157" s="87" t="s">
        <v>144</v>
      </c>
      <c r="EB157" s="87" t="s">
        <v>144</v>
      </c>
      <c r="EC157" s="87" t="s">
        <v>144</v>
      </c>
      <c r="ED157" s="87" t="s">
        <v>144</v>
      </c>
      <c r="EE157" s="87" t="s">
        <v>144</v>
      </c>
      <c r="EF157" s="87" t="s">
        <v>144</v>
      </c>
      <c r="EG157" s="87" t="s">
        <v>144</v>
      </c>
      <c r="EH157" s="87" t="s">
        <v>144</v>
      </c>
      <c r="EI157" s="87" t="s">
        <v>144</v>
      </c>
      <c r="EJ157" s="87" t="s">
        <v>144</v>
      </c>
      <c r="EK157" s="87" t="s">
        <v>144</v>
      </c>
      <c r="EL157" s="87" t="s">
        <v>144</v>
      </c>
      <c r="EM157" s="87" t="s">
        <v>144</v>
      </c>
      <c r="EN157" s="87" t="s">
        <v>144</v>
      </c>
      <c r="EO157" s="87" t="s">
        <v>144</v>
      </c>
      <c r="EP157" s="87" t="s">
        <v>144</v>
      </c>
      <c r="EQ157" s="87" t="s">
        <v>144</v>
      </c>
      <c r="ER157" s="87" t="s">
        <v>144</v>
      </c>
      <c r="ES157" s="87" t="s">
        <v>144</v>
      </c>
      <c r="ET157" s="87" t="s">
        <v>144</v>
      </c>
    </row>
    <row r="158" spans="1:150" ht="15" customHeight="1">
      <c r="B158" s="34" t="s">
        <v>2297</v>
      </c>
      <c r="C158" t="s">
        <v>129</v>
      </c>
      <c r="D158">
        <v>2011</v>
      </c>
      <c r="E158" t="s">
        <v>2298</v>
      </c>
      <c r="F158" t="s">
        <v>2299</v>
      </c>
      <c r="G158" t="s">
        <v>1561</v>
      </c>
      <c r="H158"/>
      <c r="I158" t="s">
        <v>1562</v>
      </c>
      <c r="J158" t="s">
        <v>2300</v>
      </c>
      <c r="K158" t="s">
        <v>2301</v>
      </c>
      <c r="L158" t="s">
        <v>378</v>
      </c>
      <c r="M158" s="107">
        <v>45323.629583333335</v>
      </c>
      <c r="N158" s="107">
        <v>45323.629583333335</v>
      </c>
      <c r="O158" s="107">
        <v>45321.670555555553</v>
      </c>
      <c r="P158" t="s">
        <v>2302</v>
      </c>
      <c r="Q158"/>
      <c r="R158">
        <v>6</v>
      </c>
      <c r="S158">
        <v>35</v>
      </c>
      <c r="T158"/>
      <c r="U158" t="s">
        <v>1567</v>
      </c>
      <c r="V158"/>
      <c r="W158"/>
      <c r="X158"/>
      <c r="Y158"/>
      <c r="Z158"/>
      <c r="AA158"/>
      <c r="AB158"/>
      <c r="AC158" t="s">
        <v>137</v>
      </c>
      <c r="AD158" s="34" t="s">
        <v>2303</v>
      </c>
      <c r="AE158" s="21" t="s">
        <v>995</v>
      </c>
      <c r="AF158" s="75" t="s">
        <v>1774</v>
      </c>
      <c r="AG158" s="24">
        <v>4</v>
      </c>
      <c r="AH158" s="8" t="s">
        <v>1140</v>
      </c>
      <c r="AI158" s="10" t="s">
        <v>144</v>
      </c>
      <c r="AJ158" s="10" t="s">
        <v>144</v>
      </c>
      <c r="AK158" s="10" t="s">
        <v>144</v>
      </c>
      <c r="AL158" s="10" t="s">
        <v>144</v>
      </c>
      <c r="AM158" s="10" t="s">
        <v>144</v>
      </c>
      <c r="AN158" s="10" t="s">
        <v>144</v>
      </c>
      <c r="AO158" s="10" t="s">
        <v>144</v>
      </c>
      <c r="AP158" s="10" t="s">
        <v>144</v>
      </c>
      <c r="AQ158" s="10" t="s">
        <v>144</v>
      </c>
      <c r="AR158" s="8" t="s">
        <v>143</v>
      </c>
      <c r="AS158" s="8" t="s">
        <v>143</v>
      </c>
      <c r="AT158" s="8" t="s">
        <v>143</v>
      </c>
      <c r="AU158" s="8" t="s">
        <v>143</v>
      </c>
      <c r="AV158" s="8" t="s">
        <v>143</v>
      </c>
      <c r="AW158" s="8" t="s">
        <v>143</v>
      </c>
      <c r="AX158" s="8" t="s">
        <v>143</v>
      </c>
      <c r="AY158" s="8" t="s">
        <v>143</v>
      </c>
      <c r="AZ158" s="8" t="s">
        <v>143</v>
      </c>
      <c r="BA158" s="8" t="s">
        <v>143</v>
      </c>
      <c r="BB158" s="13" t="s">
        <v>144</v>
      </c>
      <c r="BC158" s="11" t="s">
        <v>2304</v>
      </c>
      <c r="BD158" s="11" t="s">
        <v>2305</v>
      </c>
      <c r="BE158" s="120" t="s">
        <v>148</v>
      </c>
      <c r="BF158" s="120" t="s">
        <v>146</v>
      </c>
      <c r="BG158" s="120" t="s">
        <v>383</v>
      </c>
      <c r="BH158" s="120" t="s">
        <v>144</v>
      </c>
      <c r="BI158" s="120" t="s">
        <v>144</v>
      </c>
      <c r="BJ158" s="10" t="s">
        <v>144</v>
      </c>
      <c r="BK158" s="10" t="s">
        <v>144</v>
      </c>
      <c r="BL158" s="10" t="s">
        <v>144</v>
      </c>
      <c r="BM158" s="10" t="s">
        <v>144</v>
      </c>
      <c r="BN158" s="10" t="s">
        <v>144</v>
      </c>
      <c r="BO158" s="34" t="s">
        <v>2306</v>
      </c>
      <c r="BP158" s="8" t="s">
        <v>1001</v>
      </c>
      <c r="BQ158" s="9" t="s">
        <v>2307</v>
      </c>
      <c r="BR158" s="20" t="s">
        <v>238</v>
      </c>
      <c r="BS158" s="11" t="s">
        <v>2308</v>
      </c>
      <c r="BT158" s="119" t="s">
        <v>246</v>
      </c>
      <c r="BU158" s="70" t="s">
        <v>155</v>
      </c>
      <c r="BV158" s="70" t="s">
        <v>2309</v>
      </c>
      <c r="BW158" s="30" t="s">
        <v>238</v>
      </c>
      <c r="BX158" s="119" t="s">
        <v>242</v>
      </c>
      <c r="BY158" s="70" t="s">
        <v>155</v>
      </c>
      <c r="BZ158" s="70" t="s">
        <v>2200</v>
      </c>
      <c r="CA158" s="45" t="s">
        <v>222</v>
      </c>
      <c r="CB158" s="119" t="s">
        <v>144</v>
      </c>
      <c r="CC158" s="70" t="s">
        <v>144</v>
      </c>
      <c r="CD158" s="70" t="s">
        <v>144</v>
      </c>
      <c r="CE158" s="12" t="s">
        <v>144</v>
      </c>
      <c r="CF158" s="119" t="s">
        <v>144</v>
      </c>
      <c r="CG158" s="70" t="s">
        <v>144</v>
      </c>
      <c r="CH158" s="70" t="s">
        <v>144</v>
      </c>
      <c r="CI158" s="12" t="s">
        <v>144</v>
      </c>
      <c r="CJ158" s="119" t="s">
        <v>144</v>
      </c>
      <c r="CK158" s="70" t="s">
        <v>144</v>
      </c>
      <c r="CL158" s="70" t="s">
        <v>144</v>
      </c>
      <c r="CM158" s="12" t="s">
        <v>144</v>
      </c>
      <c r="CN158" s="119" t="s">
        <v>144</v>
      </c>
      <c r="CO158" s="70" t="s">
        <v>144</v>
      </c>
      <c r="CP158" s="70" t="s">
        <v>144</v>
      </c>
      <c r="CQ158" s="12" t="s">
        <v>144</v>
      </c>
      <c r="CR158" s="119" t="s">
        <v>144</v>
      </c>
      <c r="CS158" s="70" t="s">
        <v>144</v>
      </c>
      <c r="CT158" s="70" t="s">
        <v>144</v>
      </c>
      <c r="CU158" s="12" t="s">
        <v>144</v>
      </c>
      <c r="CV158" s="119" t="s">
        <v>144</v>
      </c>
      <c r="CW158" s="12" t="s">
        <v>144</v>
      </c>
      <c r="CX158" s="12" t="s">
        <v>144</v>
      </c>
      <c r="CY158" s="12" t="s">
        <v>144</v>
      </c>
      <c r="CZ158" s="119" t="s">
        <v>144</v>
      </c>
      <c r="DA158" s="12" t="s">
        <v>144</v>
      </c>
      <c r="DB158" s="12" t="s">
        <v>144</v>
      </c>
      <c r="DC158" s="12" t="s">
        <v>144</v>
      </c>
      <c r="DD158" s="119" t="s">
        <v>144</v>
      </c>
      <c r="DE158" s="12" t="s">
        <v>144</v>
      </c>
      <c r="DF158" s="12" t="s">
        <v>144</v>
      </c>
      <c r="DG158" s="12" t="s">
        <v>144</v>
      </c>
      <c r="DH158" s="127" t="s">
        <v>144</v>
      </c>
      <c r="DI158" s="12" t="s">
        <v>144</v>
      </c>
      <c r="DJ158" s="12" t="s">
        <v>144</v>
      </c>
      <c r="DK158" s="12" t="s">
        <v>144</v>
      </c>
      <c r="DL158" s="10" t="s">
        <v>144</v>
      </c>
      <c r="DM158" s="12" t="s">
        <v>144</v>
      </c>
      <c r="DN158" s="10" t="s">
        <v>144</v>
      </c>
      <c r="DO158" s="12" t="s">
        <v>144</v>
      </c>
      <c r="DP158" s="10" t="s">
        <v>144</v>
      </c>
      <c r="DQ158" s="12" t="s">
        <v>144</v>
      </c>
      <c r="DR158" s="76" t="s">
        <v>144</v>
      </c>
      <c r="DS158" s="12" t="s">
        <v>144</v>
      </c>
      <c r="DT158" s="76" t="s">
        <v>144</v>
      </c>
      <c r="DU158" s="12" t="s">
        <v>144</v>
      </c>
      <c r="DV158" s="87" t="s">
        <v>156</v>
      </c>
      <c r="DW158" s="87" t="s">
        <v>144</v>
      </c>
      <c r="DX158" s="87" t="s">
        <v>144</v>
      </c>
      <c r="DY158" s="87" t="s">
        <v>144</v>
      </c>
      <c r="DZ158" s="87" t="s">
        <v>144</v>
      </c>
      <c r="EA158" s="87" t="s">
        <v>144</v>
      </c>
      <c r="EB158" s="87" t="s">
        <v>144</v>
      </c>
      <c r="EC158" s="87" t="s">
        <v>144</v>
      </c>
      <c r="ED158" s="87" t="s">
        <v>144</v>
      </c>
      <c r="EE158" s="87" t="s">
        <v>144</v>
      </c>
      <c r="EF158" s="87" t="s">
        <v>144</v>
      </c>
      <c r="EG158" s="87" t="s">
        <v>144</v>
      </c>
      <c r="EH158" s="87" t="s">
        <v>144</v>
      </c>
      <c r="EI158" s="87" t="s">
        <v>144</v>
      </c>
      <c r="EJ158" s="87" t="s">
        <v>144</v>
      </c>
      <c r="EK158" s="87" t="s">
        <v>144</v>
      </c>
      <c r="EL158" s="87" t="s">
        <v>144</v>
      </c>
      <c r="EM158" s="87" t="s">
        <v>144</v>
      </c>
      <c r="EN158" s="87" t="s">
        <v>144</v>
      </c>
      <c r="EO158" s="87" t="s">
        <v>144</v>
      </c>
      <c r="EP158" s="87" t="s">
        <v>144</v>
      </c>
      <c r="EQ158" s="87" t="s">
        <v>144</v>
      </c>
      <c r="ER158" s="87" t="s">
        <v>144</v>
      </c>
      <c r="ES158" s="87" t="s">
        <v>144</v>
      </c>
      <c r="ET158" s="87" t="s">
        <v>144</v>
      </c>
    </row>
    <row r="159" spans="1:150" ht="15" customHeight="1">
      <c r="B159" s="34" t="s">
        <v>2310</v>
      </c>
      <c r="C159" t="s">
        <v>129</v>
      </c>
      <c r="D159">
        <v>2005</v>
      </c>
      <c r="E159" t="s">
        <v>2311</v>
      </c>
      <c r="F159" t="s">
        <v>2312</v>
      </c>
      <c r="G159" t="s">
        <v>331</v>
      </c>
      <c r="H159"/>
      <c r="I159" t="s">
        <v>332</v>
      </c>
      <c r="J159" t="s">
        <v>2313</v>
      </c>
      <c r="K159" t="s">
        <v>2314</v>
      </c>
      <c r="L159" s="106">
        <v>38687</v>
      </c>
      <c r="M159" s="107">
        <v>45323.629629629628</v>
      </c>
      <c r="N159" s="107">
        <v>45323.629629629628</v>
      </c>
      <c r="O159" s="107">
        <v>45321.670729166668</v>
      </c>
      <c r="P159" t="s">
        <v>2315</v>
      </c>
      <c r="Q159"/>
      <c r="R159">
        <v>4</v>
      </c>
      <c r="S159">
        <v>22</v>
      </c>
      <c r="T159"/>
      <c r="U159" t="s">
        <v>331</v>
      </c>
      <c r="V159" t="s">
        <v>2316</v>
      </c>
      <c r="W159"/>
      <c r="X159"/>
      <c r="Y159"/>
      <c r="Z159"/>
      <c r="AA159"/>
      <c r="AB159"/>
      <c r="AC159" t="s">
        <v>137</v>
      </c>
      <c r="AD159" s="34" t="s">
        <v>2317</v>
      </c>
      <c r="AE159" s="21" t="s">
        <v>995</v>
      </c>
      <c r="AF159" s="112" t="s">
        <v>1648</v>
      </c>
      <c r="AG159" s="126">
        <v>4</v>
      </c>
      <c r="AH159" s="112" t="s">
        <v>1140</v>
      </c>
      <c r="AI159" s="10" t="s">
        <v>144</v>
      </c>
      <c r="AJ159" s="10" t="s">
        <v>144</v>
      </c>
      <c r="AK159" s="10" t="s">
        <v>144</v>
      </c>
      <c r="AL159" s="10" t="s">
        <v>144</v>
      </c>
      <c r="AM159" s="10" t="s">
        <v>144</v>
      </c>
      <c r="AN159" s="10" t="s">
        <v>144</v>
      </c>
      <c r="AO159" s="10" t="s">
        <v>144</v>
      </c>
      <c r="AP159" s="10" t="s">
        <v>144</v>
      </c>
      <c r="AQ159" s="10" t="s">
        <v>144</v>
      </c>
      <c r="AR159" s="8" t="s">
        <v>143</v>
      </c>
      <c r="AS159" s="8" t="s">
        <v>143</v>
      </c>
      <c r="AT159" s="8" t="s">
        <v>143</v>
      </c>
      <c r="AU159" s="8" t="s">
        <v>143</v>
      </c>
      <c r="AV159" s="8" t="s">
        <v>143</v>
      </c>
      <c r="AW159" s="8" t="s">
        <v>143</v>
      </c>
      <c r="AX159" s="8" t="s">
        <v>143</v>
      </c>
      <c r="AY159" s="8" t="s">
        <v>143</v>
      </c>
      <c r="AZ159" s="8" t="s">
        <v>143</v>
      </c>
      <c r="BA159" s="8" t="s">
        <v>143</v>
      </c>
      <c r="BB159" s="13" t="s">
        <v>144</v>
      </c>
      <c r="BC159" s="11" t="s">
        <v>2304</v>
      </c>
      <c r="BD159" s="11" t="s">
        <v>2305</v>
      </c>
      <c r="BE159" s="120" t="s">
        <v>148</v>
      </c>
      <c r="BF159" s="120" t="s">
        <v>146</v>
      </c>
      <c r="BG159" s="120" t="s">
        <v>383</v>
      </c>
      <c r="BH159" s="120" t="s">
        <v>311</v>
      </c>
      <c r="BI159" s="120" t="s">
        <v>144</v>
      </c>
      <c r="BJ159" s="10" t="s">
        <v>144</v>
      </c>
      <c r="BK159" s="10" t="s">
        <v>144</v>
      </c>
      <c r="BL159" s="10" t="s">
        <v>144</v>
      </c>
      <c r="BM159" s="10" t="s">
        <v>144</v>
      </c>
      <c r="BN159" s="10" t="s">
        <v>144</v>
      </c>
      <c r="BO159" s="33" t="s">
        <v>2318</v>
      </c>
      <c r="BP159" s="8" t="s">
        <v>1001</v>
      </c>
      <c r="BQ159" t="s">
        <v>2319</v>
      </c>
      <c r="BR159" s="17" t="s">
        <v>152</v>
      </c>
      <c r="BS159" s="11" t="s">
        <v>2320</v>
      </c>
      <c r="BT159" s="119" t="s">
        <v>246</v>
      </c>
      <c r="BU159" s="70" t="s">
        <v>155</v>
      </c>
      <c r="BV159" s="70" t="s">
        <v>1984</v>
      </c>
      <c r="BW159" s="44" t="s">
        <v>152</v>
      </c>
      <c r="BX159" s="119" t="s">
        <v>188</v>
      </c>
      <c r="BY159" s="70" t="s">
        <v>155</v>
      </c>
      <c r="BZ159" s="70" t="s">
        <v>1984</v>
      </c>
      <c r="CA159" s="29" t="s">
        <v>185</v>
      </c>
      <c r="CB159" s="119" t="s">
        <v>154</v>
      </c>
      <c r="CC159" s="70" t="s">
        <v>155</v>
      </c>
      <c r="CD159" s="70" t="s">
        <v>1984</v>
      </c>
      <c r="CE159" s="44" t="s">
        <v>152</v>
      </c>
      <c r="CF159" s="119" t="s">
        <v>243</v>
      </c>
      <c r="CG159" s="70" t="s">
        <v>155</v>
      </c>
      <c r="CH159" s="70" t="s">
        <v>1984</v>
      </c>
      <c r="CI159" s="30" t="s">
        <v>238</v>
      </c>
      <c r="CJ159" s="119" t="s">
        <v>144</v>
      </c>
      <c r="CK159" s="70" t="s">
        <v>144</v>
      </c>
      <c r="CL159" s="70" t="s">
        <v>144</v>
      </c>
      <c r="CM159" s="12" t="s">
        <v>144</v>
      </c>
      <c r="CN159" s="119" t="s">
        <v>144</v>
      </c>
      <c r="CO159" s="70" t="s">
        <v>144</v>
      </c>
      <c r="CP159" s="70" t="s">
        <v>144</v>
      </c>
      <c r="CQ159" s="12" t="s">
        <v>144</v>
      </c>
      <c r="CR159" s="119" t="s">
        <v>144</v>
      </c>
      <c r="CS159" s="70" t="s">
        <v>144</v>
      </c>
      <c r="CT159" s="70" t="s">
        <v>144</v>
      </c>
      <c r="CU159" s="12" t="s">
        <v>144</v>
      </c>
      <c r="CV159" s="119" t="s">
        <v>144</v>
      </c>
      <c r="CW159" s="12" t="s">
        <v>144</v>
      </c>
      <c r="CX159" s="12" t="s">
        <v>144</v>
      </c>
      <c r="CY159" s="12" t="s">
        <v>144</v>
      </c>
      <c r="CZ159" s="119" t="s">
        <v>144</v>
      </c>
      <c r="DA159" s="12" t="s">
        <v>144</v>
      </c>
      <c r="DB159" s="12" t="s">
        <v>144</v>
      </c>
      <c r="DC159" s="12" t="s">
        <v>144</v>
      </c>
      <c r="DD159" s="119" t="s">
        <v>144</v>
      </c>
      <c r="DE159" s="12" t="s">
        <v>144</v>
      </c>
      <c r="DF159" s="12" t="s">
        <v>144</v>
      </c>
      <c r="DG159" s="12" t="s">
        <v>144</v>
      </c>
      <c r="DH159" s="127" t="s">
        <v>144</v>
      </c>
      <c r="DI159" s="12" t="s">
        <v>144</v>
      </c>
      <c r="DJ159" s="12" t="s">
        <v>144</v>
      </c>
      <c r="DK159" s="12" t="s">
        <v>144</v>
      </c>
      <c r="DL159" s="10" t="s">
        <v>144</v>
      </c>
      <c r="DM159" s="12" t="s">
        <v>144</v>
      </c>
      <c r="DN159" s="10" t="s">
        <v>144</v>
      </c>
      <c r="DO159" s="12" t="s">
        <v>144</v>
      </c>
      <c r="DP159" s="10" t="s">
        <v>144</v>
      </c>
      <c r="DQ159" s="12" t="s">
        <v>144</v>
      </c>
      <c r="DR159" s="76" t="s">
        <v>144</v>
      </c>
      <c r="DS159" s="12" t="s">
        <v>144</v>
      </c>
      <c r="DT159" s="76" t="s">
        <v>144</v>
      </c>
      <c r="DU159" s="12" t="s">
        <v>144</v>
      </c>
      <c r="DV159" s="87" t="s">
        <v>156</v>
      </c>
      <c r="DW159" s="87" t="s">
        <v>144</v>
      </c>
      <c r="DX159" s="87" t="s">
        <v>144</v>
      </c>
      <c r="DY159" s="87" t="s">
        <v>144</v>
      </c>
      <c r="DZ159" s="87" t="s">
        <v>144</v>
      </c>
      <c r="EA159" s="87" t="s">
        <v>144</v>
      </c>
      <c r="EB159" s="87" t="s">
        <v>144</v>
      </c>
      <c r="EC159" s="87" t="s">
        <v>144</v>
      </c>
      <c r="ED159" s="87" t="s">
        <v>144</v>
      </c>
      <c r="EE159" s="87" t="s">
        <v>144</v>
      </c>
      <c r="EF159" s="87" t="s">
        <v>144</v>
      </c>
      <c r="EG159" s="87" t="s">
        <v>144</v>
      </c>
      <c r="EH159" s="87" t="s">
        <v>144</v>
      </c>
      <c r="EI159" s="87" t="s">
        <v>144</v>
      </c>
      <c r="EJ159" s="87" t="s">
        <v>144</v>
      </c>
      <c r="EK159" s="87" t="s">
        <v>144</v>
      </c>
      <c r="EL159" s="87" t="s">
        <v>144</v>
      </c>
      <c r="EM159" s="87" t="s">
        <v>144</v>
      </c>
      <c r="EN159" s="87" t="s">
        <v>144</v>
      </c>
      <c r="EO159" s="87" t="s">
        <v>144</v>
      </c>
      <c r="EP159" s="87" t="s">
        <v>144</v>
      </c>
      <c r="EQ159" s="87" t="s">
        <v>144</v>
      </c>
      <c r="ER159" s="87" t="s">
        <v>144</v>
      </c>
      <c r="ES159" s="87" t="s">
        <v>144</v>
      </c>
      <c r="ET159" s="87" t="s">
        <v>144</v>
      </c>
    </row>
    <row r="160" spans="1:150" ht="15" customHeight="1">
      <c r="B160" s="33" t="s">
        <v>2321</v>
      </c>
      <c r="C160" t="s">
        <v>264</v>
      </c>
      <c r="D160">
        <v>2018</v>
      </c>
      <c r="E160" t="s">
        <v>2322</v>
      </c>
      <c r="F160" t="s">
        <v>2323</v>
      </c>
      <c r="G160"/>
      <c r="H160"/>
      <c r="I160"/>
      <c r="J160"/>
      <c r="K160"/>
      <c r="L160" t="s">
        <v>2324</v>
      </c>
      <c r="M160" s="107">
        <v>45323.629583333335</v>
      </c>
      <c r="N160" s="107">
        <v>45323.629583333335</v>
      </c>
      <c r="O160"/>
      <c r="P160"/>
      <c r="Q160"/>
      <c r="R160"/>
      <c r="S160"/>
      <c r="T160"/>
      <c r="U160"/>
      <c r="V160" t="s">
        <v>2325</v>
      </c>
      <c r="W160"/>
      <c r="X160"/>
      <c r="Y160"/>
      <c r="Z160"/>
      <c r="AA160" t="s">
        <v>2326</v>
      </c>
      <c r="AB160" t="s">
        <v>2327</v>
      </c>
      <c r="AC160" t="s">
        <v>137</v>
      </c>
      <c r="AD160" s="34" t="s">
        <v>2327</v>
      </c>
      <c r="AE160" s="21" t="s">
        <v>968</v>
      </c>
      <c r="AF160" s="21" t="s">
        <v>969</v>
      </c>
      <c r="AG160" s="24">
        <v>5</v>
      </c>
      <c r="AH160" s="8" t="s">
        <v>970</v>
      </c>
      <c r="AI160" s="10" t="s">
        <v>144</v>
      </c>
      <c r="AJ160" s="10" t="s">
        <v>144</v>
      </c>
      <c r="AK160" s="10" t="s">
        <v>144</v>
      </c>
      <c r="AL160" s="10" t="s">
        <v>144</v>
      </c>
      <c r="AM160" s="10" t="s">
        <v>144</v>
      </c>
      <c r="AN160" s="10" t="s">
        <v>144</v>
      </c>
      <c r="AO160" s="10" t="s">
        <v>144</v>
      </c>
      <c r="AP160" s="10" t="s">
        <v>144</v>
      </c>
      <c r="AQ160" s="10" t="s">
        <v>144</v>
      </c>
      <c r="AR160" s="8" t="s">
        <v>143</v>
      </c>
      <c r="AS160" s="8" t="s">
        <v>143</v>
      </c>
      <c r="AT160" s="8" t="s">
        <v>143</v>
      </c>
      <c r="AU160" s="8" t="s">
        <v>143</v>
      </c>
      <c r="AV160" s="8" t="s">
        <v>143</v>
      </c>
      <c r="AW160" s="8" t="s">
        <v>143</v>
      </c>
      <c r="AX160" s="8" t="s">
        <v>143</v>
      </c>
      <c r="AY160" s="8" t="s">
        <v>143</v>
      </c>
      <c r="AZ160" s="8" t="s">
        <v>143</v>
      </c>
      <c r="BA160" s="8" t="s">
        <v>143</v>
      </c>
      <c r="BB160" s="13" t="s">
        <v>144</v>
      </c>
      <c r="BC160" s="11" t="s">
        <v>2328</v>
      </c>
      <c r="BD160" s="11" t="s">
        <v>2329</v>
      </c>
      <c r="BE160" s="120" t="s">
        <v>311</v>
      </c>
      <c r="BF160" s="120" t="s">
        <v>144</v>
      </c>
      <c r="BG160" s="120" t="s">
        <v>144</v>
      </c>
      <c r="BH160" s="120" t="s">
        <v>144</v>
      </c>
      <c r="BI160" s="120" t="s">
        <v>144</v>
      </c>
      <c r="BJ160" s="10" t="s">
        <v>144</v>
      </c>
      <c r="BK160" s="10" t="s">
        <v>144</v>
      </c>
      <c r="BL160" s="10" t="s">
        <v>144</v>
      </c>
      <c r="BM160" s="10" t="s">
        <v>144</v>
      </c>
      <c r="BN160" s="10" t="s">
        <v>144</v>
      </c>
      <c r="BO160" s="33" t="s">
        <v>2330</v>
      </c>
      <c r="BP160" s="8" t="s">
        <v>1001</v>
      </c>
      <c r="BQ160" s="9" t="s">
        <v>168</v>
      </c>
      <c r="BR160" s="17" t="s">
        <v>152</v>
      </c>
      <c r="BS160" s="11" t="s">
        <v>2331</v>
      </c>
      <c r="BT160" s="119" t="s">
        <v>188</v>
      </c>
      <c r="BU160" s="70" t="s">
        <v>155</v>
      </c>
      <c r="BV160" s="70" t="s">
        <v>1984</v>
      </c>
      <c r="BW160" s="30" t="s">
        <v>238</v>
      </c>
      <c r="BX160" s="119" t="s">
        <v>247</v>
      </c>
      <c r="BY160" s="70" t="s">
        <v>155</v>
      </c>
      <c r="BZ160" s="70" t="s">
        <v>2332</v>
      </c>
      <c r="CA160" s="29" t="s">
        <v>189</v>
      </c>
      <c r="CB160" s="119" t="s">
        <v>1802</v>
      </c>
      <c r="CC160" s="70" t="s">
        <v>155</v>
      </c>
      <c r="CD160" s="70" t="s">
        <v>1984</v>
      </c>
      <c r="CE160" s="30" t="s">
        <v>238</v>
      </c>
      <c r="CF160" s="119" t="s">
        <v>641</v>
      </c>
      <c r="CG160" s="70" t="s">
        <v>155</v>
      </c>
      <c r="CH160" s="70" t="s">
        <v>2333</v>
      </c>
      <c r="CI160" s="30" t="s">
        <v>238</v>
      </c>
      <c r="CJ160" s="119" t="s">
        <v>2334</v>
      </c>
      <c r="CK160" s="70" t="s">
        <v>342</v>
      </c>
      <c r="CL160" s="70" t="s">
        <v>2335</v>
      </c>
      <c r="CM160" s="29" t="s">
        <v>185</v>
      </c>
      <c r="CN160" s="119" t="s">
        <v>242</v>
      </c>
      <c r="CO160" s="70" t="s">
        <v>155</v>
      </c>
      <c r="CP160" s="70" t="s">
        <v>2332</v>
      </c>
      <c r="CQ160" s="29" t="s">
        <v>185</v>
      </c>
      <c r="CR160" s="119" t="s">
        <v>144</v>
      </c>
      <c r="CS160" s="70" t="s">
        <v>144</v>
      </c>
      <c r="CT160" s="70" t="s">
        <v>144</v>
      </c>
      <c r="CU160" s="12" t="s">
        <v>144</v>
      </c>
      <c r="CV160" s="119" t="s">
        <v>144</v>
      </c>
      <c r="CW160" s="12" t="s">
        <v>144</v>
      </c>
      <c r="CX160" s="12" t="s">
        <v>144</v>
      </c>
      <c r="CY160" s="12" t="s">
        <v>144</v>
      </c>
      <c r="CZ160" s="119" t="s">
        <v>144</v>
      </c>
      <c r="DA160" s="12" t="s">
        <v>144</v>
      </c>
      <c r="DB160" s="12" t="s">
        <v>144</v>
      </c>
      <c r="DC160" s="12" t="s">
        <v>144</v>
      </c>
      <c r="DD160" s="119" t="s">
        <v>144</v>
      </c>
      <c r="DE160" s="12" t="s">
        <v>144</v>
      </c>
      <c r="DF160" s="12" t="s">
        <v>144</v>
      </c>
      <c r="DG160" s="12" t="s">
        <v>144</v>
      </c>
      <c r="DH160" s="127" t="s">
        <v>144</v>
      </c>
      <c r="DI160" s="12" t="s">
        <v>144</v>
      </c>
      <c r="DJ160" s="12" t="s">
        <v>144</v>
      </c>
      <c r="DK160" s="12" t="s">
        <v>144</v>
      </c>
      <c r="DL160" s="10" t="s">
        <v>144</v>
      </c>
      <c r="DM160" s="12" t="s">
        <v>144</v>
      </c>
      <c r="DN160" s="10" t="s">
        <v>144</v>
      </c>
      <c r="DO160" s="12" t="s">
        <v>144</v>
      </c>
      <c r="DP160" s="10" t="s">
        <v>144</v>
      </c>
      <c r="DQ160" s="12" t="s">
        <v>144</v>
      </c>
      <c r="DR160" s="76" t="s">
        <v>144</v>
      </c>
      <c r="DS160" s="12" t="s">
        <v>144</v>
      </c>
      <c r="DT160" s="76" t="s">
        <v>144</v>
      </c>
      <c r="DU160" s="12" t="s">
        <v>144</v>
      </c>
      <c r="DV160" s="87" t="s">
        <v>296</v>
      </c>
      <c r="DW160" s="87" t="s">
        <v>144</v>
      </c>
      <c r="DX160" s="87" t="s">
        <v>144</v>
      </c>
      <c r="DY160" s="87" t="s">
        <v>144</v>
      </c>
      <c r="DZ160" s="87" t="s">
        <v>144</v>
      </c>
      <c r="EA160" s="87" t="s">
        <v>144</v>
      </c>
      <c r="EB160" s="87" t="s">
        <v>144</v>
      </c>
      <c r="EC160" s="87" t="s">
        <v>144</v>
      </c>
      <c r="ED160" s="87" t="s">
        <v>144</v>
      </c>
      <c r="EE160" s="87" t="s">
        <v>144</v>
      </c>
      <c r="EF160" s="87" t="s">
        <v>144</v>
      </c>
      <c r="EG160" s="87" t="s">
        <v>144</v>
      </c>
      <c r="EH160" s="87" t="s">
        <v>144</v>
      </c>
      <c r="EI160" s="87" t="s">
        <v>144</v>
      </c>
      <c r="EJ160" s="87" t="s">
        <v>144</v>
      </c>
      <c r="EK160" s="87" t="s">
        <v>144</v>
      </c>
      <c r="EL160" s="87" t="s">
        <v>144</v>
      </c>
      <c r="EM160" s="87" t="s">
        <v>144</v>
      </c>
      <c r="EN160" s="87" t="s">
        <v>144</v>
      </c>
      <c r="EO160" s="87" t="s">
        <v>144</v>
      </c>
      <c r="EP160" s="87" t="s">
        <v>144</v>
      </c>
      <c r="EQ160" s="87" t="s">
        <v>144</v>
      </c>
      <c r="ER160" s="87" t="s">
        <v>144</v>
      </c>
      <c r="ES160" s="87" t="s">
        <v>144</v>
      </c>
      <c r="ET160" s="87" t="s">
        <v>144</v>
      </c>
    </row>
    <row r="161" spans="1:150" ht="15" customHeight="1">
      <c r="B161" s="34" t="s">
        <v>2336</v>
      </c>
      <c r="C161" t="s">
        <v>129</v>
      </c>
      <c r="D161">
        <v>2021</v>
      </c>
      <c r="E161" t="s">
        <v>2337</v>
      </c>
      <c r="F161" t="s">
        <v>2338</v>
      </c>
      <c r="G161" s="2" t="s">
        <v>2339</v>
      </c>
      <c r="H161"/>
      <c r="I161" t="s">
        <v>2340</v>
      </c>
      <c r="J161" t="s">
        <v>2341</v>
      </c>
      <c r="K161" t="s">
        <v>2342</v>
      </c>
      <c r="L161" s="106">
        <v>44419</v>
      </c>
      <c r="M161" s="107">
        <v>45323.629629629628</v>
      </c>
      <c r="N161" s="107">
        <v>45323.629629629628</v>
      </c>
      <c r="O161" s="107">
        <v>45321.674212962964</v>
      </c>
      <c r="P161" t="s">
        <v>2343</v>
      </c>
      <c r="Q161"/>
      <c r="R161">
        <v>4</v>
      </c>
      <c r="S161">
        <v>19</v>
      </c>
      <c r="T161"/>
      <c r="U161"/>
      <c r="V161" t="s">
        <v>2344</v>
      </c>
      <c r="W161"/>
      <c r="X161"/>
      <c r="Y161"/>
      <c r="Z161"/>
      <c r="AA161"/>
      <c r="AB161"/>
      <c r="AC161" t="s">
        <v>137</v>
      </c>
      <c r="AD161" s="34" t="s">
        <v>2345</v>
      </c>
      <c r="AE161" s="21" t="s">
        <v>968</v>
      </c>
      <c r="AF161" s="21" t="s">
        <v>969</v>
      </c>
      <c r="AG161" s="24">
        <v>5</v>
      </c>
      <c r="AH161" s="8" t="s">
        <v>970</v>
      </c>
      <c r="AI161" s="10" t="s">
        <v>144</v>
      </c>
      <c r="AJ161" s="10" t="s">
        <v>144</v>
      </c>
      <c r="AK161" s="10" t="s">
        <v>144</v>
      </c>
      <c r="AL161" s="10" t="s">
        <v>144</v>
      </c>
      <c r="AM161" s="10" t="s">
        <v>144</v>
      </c>
      <c r="AN161" s="10" t="s">
        <v>144</v>
      </c>
      <c r="AO161" s="10" t="s">
        <v>144</v>
      </c>
      <c r="AP161" s="10" t="s">
        <v>144</v>
      </c>
      <c r="AQ161" s="10" t="s">
        <v>144</v>
      </c>
      <c r="AR161" s="8" t="s">
        <v>143</v>
      </c>
      <c r="AS161" s="8" t="s">
        <v>143</v>
      </c>
      <c r="AT161" s="8" t="s">
        <v>143</v>
      </c>
      <c r="AU161" s="8" t="s">
        <v>143</v>
      </c>
      <c r="AV161" s="8" t="s">
        <v>143</v>
      </c>
      <c r="AW161" s="8" t="s">
        <v>143</v>
      </c>
      <c r="AX161" s="8" t="s">
        <v>143</v>
      </c>
      <c r="AY161" s="8" t="s">
        <v>143</v>
      </c>
      <c r="AZ161" s="8" t="s">
        <v>143</v>
      </c>
      <c r="BA161" s="8" t="s">
        <v>143</v>
      </c>
      <c r="BB161" s="13" t="s">
        <v>144</v>
      </c>
      <c r="BC161" s="11" t="s">
        <v>2328</v>
      </c>
      <c r="BD161" s="11" t="s">
        <v>2329</v>
      </c>
      <c r="BE161" s="120" t="s">
        <v>311</v>
      </c>
      <c r="BF161" s="120" t="s">
        <v>144</v>
      </c>
      <c r="BG161" s="120" t="s">
        <v>144</v>
      </c>
      <c r="BH161" s="120" t="s">
        <v>144</v>
      </c>
      <c r="BI161" s="120" t="s">
        <v>144</v>
      </c>
      <c r="BJ161" s="10" t="s">
        <v>144</v>
      </c>
      <c r="BK161" s="10" t="s">
        <v>144</v>
      </c>
      <c r="BL161" s="10" t="s">
        <v>144</v>
      </c>
      <c r="BM161" s="10" t="s">
        <v>144</v>
      </c>
      <c r="BN161" s="10" t="s">
        <v>144</v>
      </c>
      <c r="BO161" s="33" t="s">
        <v>2346</v>
      </c>
      <c r="BP161" s="8" t="s">
        <v>1001</v>
      </c>
      <c r="BQ161" s="9" t="s">
        <v>168</v>
      </c>
      <c r="BR161" s="18" t="s">
        <v>185</v>
      </c>
      <c r="BS161" s="11" t="s">
        <v>2331</v>
      </c>
      <c r="BT161" s="119" t="s">
        <v>246</v>
      </c>
      <c r="BU161" s="70" t="s">
        <v>155</v>
      </c>
      <c r="BV161" s="70" t="s">
        <v>2332</v>
      </c>
      <c r="BW161" s="29" t="s">
        <v>185</v>
      </c>
      <c r="BX161" s="119" t="s">
        <v>188</v>
      </c>
      <c r="BY161" s="70" t="s">
        <v>155</v>
      </c>
      <c r="BZ161" s="70" t="s">
        <v>2332</v>
      </c>
      <c r="CA161" s="29" t="s">
        <v>185</v>
      </c>
      <c r="CB161" s="119" t="s">
        <v>1802</v>
      </c>
      <c r="CC161" s="70" t="s">
        <v>155</v>
      </c>
      <c r="CD161" s="70" t="s">
        <v>2332</v>
      </c>
      <c r="CE161" s="29" t="s">
        <v>185</v>
      </c>
      <c r="CF161" s="119" t="s">
        <v>247</v>
      </c>
      <c r="CG161" s="70" t="s">
        <v>155</v>
      </c>
      <c r="CH161" s="70" t="s">
        <v>2332</v>
      </c>
      <c r="CI161" s="29" t="s">
        <v>185</v>
      </c>
      <c r="CJ161" s="119" t="s">
        <v>243</v>
      </c>
      <c r="CK161" s="70" t="s">
        <v>155</v>
      </c>
      <c r="CL161" s="70" t="s">
        <v>2332</v>
      </c>
      <c r="CM161" s="29" t="s">
        <v>185</v>
      </c>
      <c r="CN161" s="119" t="s">
        <v>242</v>
      </c>
      <c r="CO161" s="70" t="s">
        <v>155</v>
      </c>
      <c r="CP161" s="70" t="s">
        <v>2332</v>
      </c>
      <c r="CQ161" s="29" t="s">
        <v>185</v>
      </c>
      <c r="CR161" s="119" t="s">
        <v>144</v>
      </c>
      <c r="CS161" s="70" t="s">
        <v>144</v>
      </c>
      <c r="CT161" s="70" t="s">
        <v>144</v>
      </c>
      <c r="CU161" s="12" t="s">
        <v>144</v>
      </c>
      <c r="CV161" s="119" t="s">
        <v>144</v>
      </c>
      <c r="CW161" s="12" t="s">
        <v>144</v>
      </c>
      <c r="CX161" s="12" t="s">
        <v>144</v>
      </c>
      <c r="CY161" s="12" t="s">
        <v>144</v>
      </c>
      <c r="CZ161" s="119" t="s">
        <v>144</v>
      </c>
      <c r="DA161" s="12" t="s">
        <v>144</v>
      </c>
      <c r="DB161" s="12" t="s">
        <v>144</v>
      </c>
      <c r="DC161" s="12" t="s">
        <v>144</v>
      </c>
      <c r="DD161" s="119" t="s">
        <v>144</v>
      </c>
      <c r="DE161" s="12" t="s">
        <v>144</v>
      </c>
      <c r="DF161" s="12" t="s">
        <v>144</v>
      </c>
      <c r="DG161" s="12" t="s">
        <v>144</v>
      </c>
      <c r="DH161" s="127" t="s">
        <v>144</v>
      </c>
      <c r="DI161" s="12" t="s">
        <v>144</v>
      </c>
      <c r="DJ161" s="12" t="s">
        <v>144</v>
      </c>
      <c r="DK161" s="12" t="s">
        <v>144</v>
      </c>
      <c r="DL161" s="10" t="s">
        <v>144</v>
      </c>
      <c r="DM161" s="12" t="s">
        <v>144</v>
      </c>
      <c r="DN161" s="10" t="s">
        <v>144</v>
      </c>
      <c r="DO161" s="12" t="s">
        <v>144</v>
      </c>
      <c r="DP161" s="10" t="s">
        <v>144</v>
      </c>
      <c r="DQ161" s="12" t="s">
        <v>144</v>
      </c>
      <c r="DR161" s="76" t="s">
        <v>144</v>
      </c>
      <c r="DS161" s="12" t="s">
        <v>144</v>
      </c>
      <c r="DT161" s="76" t="s">
        <v>144</v>
      </c>
      <c r="DU161" s="12" t="s">
        <v>144</v>
      </c>
      <c r="DV161" s="87" t="s">
        <v>296</v>
      </c>
      <c r="DW161" s="87" t="s">
        <v>144</v>
      </c>
      <c r="DX161" s="87" t="s">
        <v>144</v>
      </c>
      <c r="DY161" s="87" t="s">
        <v>144</v>
      </c>
      <c r="DZ161" s="87" t="s">
        <v>144</v>
      </c>
      <c r="EA161" s="87" t="s">
        <v>144</v>
      </c>
      <c r="EB161" s="87" t="s">
        <v>144</v>
      </c>
      <c r="EC161" s="87" t="s">
        <v>144</v>
      </c>
      <c r="ED161" s="87" t="s">
        <v>144</v>
      </c>
      <c r="EE161" s="87" t="s">
        <v>144</v>
      </c>
      <c r="EF161" s="87" t="s">
        <v>144</v>
      </c>
      <c r="EG161" s="87" t="s">
        <v>144</v>
      </c>
      <c r="EH161" s="87" t="s">
        <v>144</v>
      </c>
      <c r="EI161" s="87" t="s">
        <v>144</v>
      </c>
      <c r="EJ161" s="87" t="s">
        <v>144</v>
      </c>
      <c r="EK161" s="87" t="s">
        <v>144</v>
      </c>
      <c r="EL161" s="87" t="s">
        <v>144</v>
      </c>
      <c r="EM161" s="87" t="s">
        <v>144</v>
      </c>
      <c r="EN161" s="87" t="s">
        <v>144</v>
      </c>
      <c r="EO161" s="87" t="s">
        <v>144</v>
      </c>
      <c r="EP161" s="87" t="s">
        <v>144</v>
      </c>
      <c r="EQ161" s="87" t="s">
        <v>144</v>
      </c>
      <c r="ER161" s="87" t="s">
        <v>144</v>
      </c>
      <c r="ES161" s="87" t="s">
        <v>144</v>
      </c>
      <c r="ET161" s="87" t="s">
        <v>144</v>
      </c>
    </row>
    <row r="162" spans="1:150" ht="15" customHeight="1">
      <c r="B162" s="33" t="s">
        <v>3745</v>
      </c>
      <c r="C162" s="2" t="s">
        <v>3733</v>
      </c>
      <c r="D162">
        <v>2017</v>
      </c>
      <c r="E162" t="s">
        <v>2348</v>
      </c>
      <c r="F162" t="s">
        <v>2349</v>
      </c>
      <c r="G162"/>
      <c r="H162"/>
      <c r="I162"/>
      <c r="J162"/>
      <c r="K162" t="s">
        <v>2350</v>
      </c>
      <c r="L162" t="s">
        <v>2351</v>
      </c>
      <c r="M162" s="107">
        <v>45323.629629629628</v>
      </c>
      <c r="N162" s="107">
        <v>45323.629629629628</v>
      </c>
      <c r="O162" s="107">
        <v>45321.677129629628</v>
      </c>
      <c r="P162"/>
      <c r="Q162"/>
      <c r="R162"/>
      <c r="S162"/>
      <c r="T162"/>
      <c r="U162"/>
      <c r="V162" t="s">
        <v>2352</v>
      </c>
      <c r="W162"/>
      <c r="X162"/>
      <c r="Y162"/>
      <c r="Z162"/>
      <c r="AA162" t="s">
        <v>2353</v>
      </c>
      <c r="AB162" t="s">
        <v>593</v>
      </c>
      <c r="AC162" t="s">
        <v>137</v>
      </c>
      <c r="AD162" s="34" t="s">
        <v>2354</v>
      </c>
      <c r="AE162" s="21" t="s">
        <v>968</v>
      </c>
      <c r="AF162" s="21" t="s">
        <v>969</v>
      </c>
      <c r="AG162" s="24">
        <v>5</v>
      </c>
      <c r="AH162" s="8" t="s">
        <v>970</v>
      </c>
      <c r="AI162" s="10" t="s">
        <v>144</v>
      </c>
      <c r="AJ162" s="10" t="s">
        <v>144</v>
      </c>
      <c r="AK162" s="10" t="s">
        <v>144</v>
      </c>
      <c r="AL162" s="10" t="s">
        <v>144</v>
      </c>
      <c r="AM162" s="10" t="s">
        <v>144</v>
      </c>
      <c r="AN162" s="10" t="s">
        <v>144</v>
      </c>
      <c r="AO162" s="10" t="s">
        <v>144</v>
      </c>
      <c r="AP162" s="10" t="s">
        <v>144</v>
      </c>
      <c r="AQ162" s="10" t="s">
        <v>144</v>
      </c>
      <c r="AR162" s="8" t="s">
        <v>143</v>
      </c>
      <c r="AS162" s="8" t="s">
        <v>143</v>
      </c>
      <c r="AT162" s="8" t="s">
        <v>143</v>
      </c>
      <c r="AU162" s="8" t="s">
        <v>143</v>
      </c>
      <c r="AV162" s="8" t="s">
        <v>143</v>
      </c>
      <c r="AW162" s="8" t="s">
        <v>143</v>
      </c>
      <c r="AX162" s="8" t="s">
        <v>143</v>
      </c>
      <c r="AY162" s="8" t="s">
        <v>143</v>
      </c>
      <c r="AZ162" s="8" t="s">
        <v>143</v>
      </c>
      <c r="BA162" s="8" t="s">
        <v>143</v>
      </c>
      <c r="BB162" s="13" t="s">
        <v>144</v>
      </c>
      <c r="BC162" s="11" t="s">
        <v>144</v>
      </c>
      <c r="BD162" s="11" t="s">
        <v>144</v>
      </c>
      <c r="BE162" s="120" t="s">
        <v>311</v>
      </c>
      <c r="BF162" s="120" t="s">
        <v>144</v>
      </c>
      <c r="BG162" s="120" t="s">
        <v>144</v>
      </c>
      <c r="BH162" s="120" t="s">
        <v>144</v>
      </c>
      <c r="BI162" s="120" t="s">
        <v>144</v>
      </c>
      <c r="BJ162" s="10" t="s">
        <v>144</v>
      </c>
      <c r="BK162" s="10" t="s">
        <v>144</v>
      </c>
      <c r="BL162" s="10" t="s">
        <v>144</v>
      </c>
      <c r="BM162" s="10" t="s">
        <v>144</v>
      </c>
      <c r="BN162" s="10" t="s">
        <v>144</v>
      </c>
      <c r="BO162" s="33" t="s">
        <v>2355</v>
      </c>
      <c r="BP162" s="8" t="s">
        <v>3730</v>
      </c>
      <c r="BQ162" s="9" t="s">
        <v>168</v>
      </c>
      <c r="BR162" s="18" t="s">
        <v>185</v>
      </c>
      <c r="BS162" s="8" t="s">
        <v>144</v>
      </c>
      <c r="BT162" s="119" t="s">
        <v>246</v>
      </c>
      <c r="BU162" s="70" t="s">
        <v>155</v>
      </c>
      <c r="BV162" s="70" t="s">
        <v>2332</v>
      </c>
      <c r="BW162" s="29" t="s">
        <v>185</v>
      </c>
      <c r="BX162" s="119" t="s">
        <v>247</v>
      </c>
      <c r="BY162" s="70" t="s">
        <v>155</v>
      </c>
      <c r="BZ162" s="70" t="s">
        <v>2332</v>
      </c>
      <c r="CA162" s="29" t="s">
        <v>189</v>
      </c>
      <c r="CB162" s="119" t="s">
        <v>243</v>
      </c>
      <c r="CC162" s="70" t="s">
        <v>155</v>
      </c>
      <c r="CD162" s="70" t="s">
        <v>2332</v>
      </c>
      <c r="CE162" s="29" t="s">
        <v>185</v>
      </c>
      <c r="CF162" s="119" t="s">
        <v>144</v>
      </c>
      <c r="CG162" s="70" t="s">
        <v>144</v>
      </c>
      <c r="CH162" s="70" t="s">
        <v>144</v>
      </c>
      <c r="CI162" s="12" t="s">
        <v>144</v>
      </c>
      <c r="CJ162" s="119" t="s">
        <v>144</v>
      </c>
      <c r="CK162" s="70" t="s">
        <v>144</v>
      </c>
      <c r="CL162" s="70" t="s">
        <v>144</v>
      </c>
      <c r="CM162" s="12" t="s">
        <v>144</v>
      </c>
      <c r="CN162" s="119" t="s">
        <v>144</v>
      </c>
      <c r="CO162" s="70" t="s">
        <v>144</v>
      </c>
      <c r="CP162" s="70" t="s">
        <v>144</v>
      </c>
      <c r="CQ162" s="12" t="s">
        <v>144</v>
      </c>
      <c r="CR162" s="119" t="s">
        <v>144</v>
      </c>
      <c r="CS162" s="70" t="s">
        <v>144</v>
      </c>
      <c r="CT162" s="70" t="s">
        <v>144</v>
      </c>
      <c r="CU162" s="12" t="s">
        <v>144</v>
      </c>
      <c r="CV162" s="119" t="s">
        <v>144</v>
      </c>
      <c r="CW162" s="12" t="s">
        <v>144</v>
      </c>
      <c r="CX162" s="12" t="s">
        <v>144</v>
      </c>
      <c r="CY162" s="12" t="s">
        <v>144</v>
      </c>
      <c r="CZ162" s="119" t="s">
        <v>144</v>
      </c>
      <c r="DA162" s="12" t="s">
        <v>144</v>
      </c>
      <c r="DB162" s="12" t="s">
        <v>144</v>
      </c>
      <c r="DC162" s="12" t="s">
        <v>144</v>
      </c>
      <c r="DD162" s="119" t="s">
        <v>144</v>
      </c>
      <c r="DE162" s="12" t="s">
        <v>144</v>
      </c>
      <c r="DF162" s="12" t="s">
        <v>144</v>
      </c>
      <c r="DG162" s="12" t="s">
        <v>144</v>
      </c>
      <c r="DH162" s="127" t="s">
        <v>144</v>
      </c>
      <c r="DI162" s="12" t="s">
        <v>144</v>
      </c>
      <c r="DJ162" s="12" t="s">
        <v>144</v>
      </c>
      <c r="DK162" s="12" t="s">
        <v>144</v>
      </c>
      <c r="DL162" s="10" t="s">
        <v>144</v>
      </c>
      <c r="DM162" s="12" t="s">
        <v>144</v>
      </c>
      <c r="DN162" s="10" t="s">
        <v>144</v>
      </c>
      <c r="DO162" s="12" t="s">
        <v>144</v>
      </c>
      <c r="DP162" s="10" t="s">
        <v>144</v>
      </c>
      <c r="DQ162" s="12" t="s">
        <v>144</v>
      </c>
      <c r="DR162" s="76" t="s">
        <v>144</v>
      </c>
      <c r="DS162" s="12" t="s">
        <v>144</v>
      </c>
      <c r="DT162" s="76" t="s">
        <v>144</v>
      </c>
      <c r="DU162" s="12" t="s">
        <v>144</v>
      </c>
      <c r="DV162" s="87" t="s">
        <v>296</v>
      </c>
      <c r="DW162" s="87" t="s">
        <v>144</v>
      </c>
      <c r="DX162" s="87" t="s">
        <v>144</v>
      </c>
      <c r="DY162" s="87" t="s">
        <v>144</v>
      </c>
      <c r="DZ162" s="87" t="s">
        <v>144</v>
      </c>
      <c r="EA162" s="87" t="s">
        <v>144</v>
      </c>
      <c r="EB162" s="87" t="s">
        <v>144</v>
      </c>
      <c r="EC162" s="87" t="s">
        <v>144</v>
      </c>
      <c r="ED162" s="87" t="s">
        <v>144</v>
      </c>
      <c r="EE162" s="87" t="s">
        <v>144</v>
      </c>
      <c r="EF162" s="87" t="s">
        <v>144</v>
      </c>
      <c r="EG162" s="87" t="s">
        <v>144</v>
      </c>
      <c r="EH162" s="87" t="s">
        <v>144</v>
      </c>
      <c r="EI162" s="87" t="s">
        <v>144</v>
      </c>
      <c r="EJ162" s="87" t="s">
        <v>144</v>
      </c>
      <c r="EK162" s="87" t="s">
        <v>144</v>
      </c>
      <c r="EL162" s="87" t="s">
        <v>144</v>
      </c>
      <c r="EM162" s="87" t="s">
        <v>144</v>
      </c>
      <c r="EN162" s="87" t="s">
        <v>144</v>
      </c>
      <c r="EO162" s="87" t="s">
        <v>144</v>
      </c>
      <c r="EP162" s="87" t="s">
        <v>144</v>
      </c>
      <c r="EQ162" s="87" t="s">
        <v>144</v>
      </c>
      <c r="ER162" s="87" t="s">
        <v>144</v>
      </c>
      <c r="ES162" s="87" t="s">
        <v>144</v>
      </c>
      <c r="ET162" s="87" t="s">
        <v>144</v>
      </c>
    </row>
    <row r="163" spans="1:150" ht="15" customHeight="1">
      <c r="B163" s="34" t="s">
        <v>2356</v>
      </c>
      <c r="C163" t="s">
        <v>129</v>
      </c>
      <c r="D163">
        <v>2021</v>
      </c>
      <c r="E163" t="s">
        <v>2357</v>
      </c>
      <c r="F163" t="s">
        <v>2358</v>
      </c>
      <c r="G163" t="s">
        <v>2359</v>
      </c>
      <c r="H163"/>
      <c r="I163" t="s">
        <v>2360</v>
      </c>
      <c r="J163" t="s">
        <v>2361</v>
      </c>
      <c r="K163" t="s">
        <v>2362</v>
      </c>
      <c r="L163" t="s">
        <v>589</v>
      </c>
      <c r="M163" s="107">
        <v>45323.815717592595</v>
      </c>
      <c r="N163" s="107">
        <v>45323.815717592595</v>
      </c>
      <c r="O163" s="107">
        <v>45323.815717592595</v>
      </c>
      <c r="P163" t="s">
        <v>2363</v>
      </c>
      <c r="Q163"/>
      <c r="R163">
        <v>2</v>
      </c>
      <c r="S163">
        <v>40</v>
      </c>
      <c r="T163"/>
      <c r="U163" t="s">
        <v>2364</v>
      </c>
      <c r="V163"/>
      <c r="W163"/>
      <c r="X163"/>
      <c r="Y163"/>
      <c r="Z163"/>
      <c r="AA163"/>
      <c r="AB163"/>
      <c r="AC163" t="s">
        <v>137</v>
      </c>
      <c r="AD163" s="34" t="s">
        <v>2365</v>
      </c>
      <c r="AE163" s="21" t="s">
        <v>995</v>
      </c>
      <c r="AF163" s="21" t="s">
        <v>996</v>
      </c>
      <c r="AG163" s="25">
        <v>3</v>
      </c>
      <c r="AH163" s="8" t="s">
        <v>997</v>
      </c>
      <c r="AI163" s="10" t="s">
        <v>144</v>
      </c>
      <c r="AJ163" s="10" t="s">
        <v>144</v>
      </c>
      <c r="AK163" s="10" t="s">
        <v>144</v>
      </c>
      <c r="AL163" s="10" t="s">
        <v>144</v>
      </c>
      <c r="AM163" s="10" t="s">
        <v>144</v>
      </c>
      <c r="AN163" s="10" t="s">
        <v>144</v>
      </c>
      <c r="AO163" s="10" t="s">
        <v>144</v>
      </c>
      <c r="AP163" s="10" t="s">
        <v>144</v>
      </c>
      <c r="AQ163" s="10" t="s">
        <v>144</v>
      </c>
      <c r="AR163" s="8" t="s">
        <v>143</v>
      </c>
      <c r="AS163" s="8" t="s">
        <v>143</v>
      </c>
      <c r="AT163" s="8" t="s">
        <v>143</v>
      </c>
      <c r="AU163" s="8" t="s">
        <v>143</v>
      </c>
      <c r="AV163" s="8" t="s">
        <v>143</v>
      </c>
      <c r="AW163" s="8" t="s">
        <v>143</v>
      </c>
      <c r="AX163" s="8" t="s">
        <v>143</v>
      </c>
      <c r="AY163" s="8" t="s">
        <v>143</v>
      </c>
      <c r="AZ163" s="8" t="s">
        <v>143</v>
      </c>
      <c r="BA163" s="8" t="s">
        <v>143</v>
      </c>
      <c r="BB163" s="13" t="s">
        <v>144</v>
      </c>
      <c r="BC163" s="11" t="s">
        <v>2366</v>
      </c>
      <c r="BD163" s="11" t="s">
        <v>724</v>
      </c>
      <c r="BE163" s="120" t="s">
        <v>725</v>
      </c>
      <c r="BF163" s="120" t="s">
        <v>144</v>
      </c>
      <c r="BG163" s="120" t="s">
        <v>144</v>
      </c>
      <c r="BH163" s="120" t="s">
        <v>144</v>
      </c>
      <c r="BI163" s="120" t="s">
        <v>144</v>
      </c>
      <c r="BJ163" s="10" t="s">
        <v>144</v>
      </c>
      <c r="BK163" s="10" t="s">
        <v>144</v>
      </c>
      <c r="BL163" s="10" t="s">
        <v>144</v>
      </c>
      <c r="BM163" s="10" t="s">
        <v>144</v>
      </c>
      <c r="BN163" s="10" t="s">
        <v>144</v>
      </c>
      <c r="BO163" s="34" t="s">
        <v>2367</v>
      </c>
      <c r="BP163" s="8" t="s">
        <v>1001</v>
      </c>
      <c r="BQ163" s="9" t="s">
        <v>168</v>
      </c>
      <c r="BR163" s="20" t="s">
        <v>238</v>
      </c>
      <c r="BS163" s="11" t="s">
        <v>2368</v>
      </c>
      <c r="BT163" s="119" t="s">
        <v>246</v>
      </c>
      <c r="BU163" s="70" t="s">
        <v>155</v>
      </c>
      <c r="BV163" s="70" t="s">
        <v>144</v>
      </c>
      <c r="BW163" s="30" t="s">
        <v>238</v>
      </c>
      <c r="BX163" s="119" t="s">
        <v>247</v>
      </c>
      <c r="BY163" s="70" t="s">
        <v>155</v>
      </c>
      <c r="BZ163" s="70" t="s">
        <v>144</v>
      </c>
      <c r="CA163" s="30" t="s">
        <v>238</v>
      </c>
      <c r="CB163" s="119" t="s">
        <v>242</v>
      </c>
      <c r="CC163" s="70" t="s">
        <v>155</v>
      </c>
      <c r="CD163" s="70" t="s">
        <v>144</v>
      </c>
      <c r="CE163" s="30" t="s">
        <v>238</v>
      </c>
      <c r="CF163" s="119" t="s">
        <v>144</v>
      </c>
      <c r="CG163" s="70" t="s">
        <v>144</v>
      </c>
      <c r="CH163" s="70" t="s">
        <v>144</v>
      </c>
      <c r="CI163" s="12" t="s">
        <v>144</v>
      </c>
      <c r="CJ163" s="119" t="s">
        <v>144</v>
      </c>
      <c r="CK163" s="70" t="s">
        <v>144</v>
      </c>
      <c r="CL163" s="70" t="s">
        <v>144</v>
      </c>
      <c r="CM163" s="12" t="s">
        <v>144</v>
      </c>
      <c r="CN163" s="119" t="s">
        <v>144</v>
      </c>
      <c r="CO163" s="70" t="s">
        <v>144</v>
      </c>
      <c r="CP163" s="70" t="s">
        <v>144</v>
      </c>
      <c r="CQ163" s="12" t="s">
        <v>144</v>
      </c>
      <c r="CR163" s="119" t="s">
        <v>144</v>
      </c>
      <c r="CS163" s="70" t="s">
        <v>144</v>
      </c>
      <c r="CT163" s="70" t="s">
        <v>144</v>
      </c>
      <c r="CU163" s="12" t="s">
        <v>144</v>
      </c>
      <c r="CV163" s="119" t="s">
        <v>144</v>
      </c>
      <c r="CW163" s="12" t="s">
        <v>144</v>
      </c>
      <c r="CX163" s="12" t="s">
        <v>144</v>
      </c>
      <c r="CY163" s="12" t="s">
        <v>144</v>
      </c>
      <c r="CZ163" s="119" t="s">
        <v>144</v>
      </c>
      <c r="DA163" s="12" t="s">
        <v>144</v>
      </c>
      <c r="DB163" s="12" t="s">
        <v>144</v>
      </c>
      <c r="DC163" s="12" t="s">
        <v>144</v>
      </c>
      <c r="DD163" s="119" t="s">
        <v>144</v>
      </c>
      <c r="DE163" s="12" t="s">
        <v>144</v>
      </c>
      <c r="DF163" s="12" t="s">
        <v>144</v>
      </c>
      <c r="DG163" s="12" t="s">
        <v>144</v>
      </c>
      <c r="DH163" s="127" t="s">
        <v>144</v>
      </c>
      <c r="DI163" s="12" t="s">
        <v>144</v>
      </c>
      <c r="DJ163" s="12" t="s">
        <v>144</v>
      </c>
      <c r="DK163" s="12" t="s">
        <v>144</v>
      </c>
      <c r="DL163" s="10" t="s">
        <v>144</v>
      </c>
      <c r="DM163" s="12" t="s">
        <v>144</v>
      </c>
      <c r="DN163" s="10" t="s">
        <v>144</v>
      </c>
      <c r="DO163" s="12" t="s">
        <v>144</v>
      </c>
      <c r="DP163" s="10" t="s">
        <v>144</v>
      </c>
      <c r="DQ163" s="12" t="s">
        <v>144</v>
      </c>
      <c r="DR163" s="76" t="s">
        <v>144</v>
      </c>
      <c r="DS163" s="12" t="s">
        <v>144</v>
      </c>
      <c r="DT163" s="76" t="s">
        <v>144</v>
      </c>
      <c r="DU163" s="12" t="s">
        <v>144</v>
      </c>
      <c r="DV163" s="87" t="s">
        <v>296</v>
      </c>
      <c r="DW163" s="87" t="s">
        <v>144</v>
      </c>
      <c r="DX163" s="87" t="s">
        <v>144</v>
      </c>
      <c r="DY163" s="87" t="s">
        <v>144</v>
      </c>
      <c r="DZ163" s="87" t="s">
        <v>144</v>
      </c>
      <c r="EA163" s="87" t="s">
        <v>144</v>
      </c>
      <c r="EB163" s="87" t="s">
        <v>144</v>
      </c>
      <c r="EC163" s="87" t="s">
        <v>144</v>
      </c>
      <c r="ED163" s="87" t="s">
        <v>144</v>
      </c>
      <c r="EE163" s="87" t="s">
        <v>144</v>
      </c>
      <c r="EF163" s="87" t="s">
        <v>144</v>
      </c>
      <c r="EG163" s="87" t="s">
        <v>144</v>
      </c>
      <c r="EH163" s="87" t="s">
        <v>144</v>
      </c>
      <c r="EI163" s="87" t="s">
        <v>144</v>
      </c>
      <c r="EJ163" s="87" t="s">
        <v>144</v>
      </c>
      <c r="EK163" s="87" t="s">
        <v>144</v>
      </c>
      <c r="EL163" s="87" t="s">
        <v>144</v>
      </c>
      <c r="EM163" s="87" t="s">
        <v>144</v>
      </c>
      <c r="EN163" s="87" t="s">
        <v>144</v>
      </c>
      <c r="EO163" s="87" t="s">
        <v>144</v>
      </c>
      <c r="EP163" s="87" t="s">
        <v>144</v>
      </c>
      <c r="EQ163" s="87" t="s">
        <v>144</v>
      </c>
      <c r="ER163" s="87" t="s">
        <v>144</v>
      </c>
      <c r="ES163" s="87" t="s">
        <v>144</v>
      </c>
      <c r="ET163" s="87" t="s">
        <v>144</v>
      </c>
    </row>
    <row r="164" spans="1:150" ht="15" customHeight="1">
      <c r="B164" s="34" t="s">
        <v>2369</v>
      </c>
      <c r="C164" t="s">
        <v>129</v>
      </c>
      <c r="D164">
        <v>2021</v>
      </c>
      <c r="E164" t="s">
        <v>2370</v>
      </c>
      <c r="F164" t="s">
        <v>2371</v>
      </c>
      <c r="G164" t="s">
        <v>2372</v>
      </c>
      <c r="H164"/>
      <c r="I164" t="s">
        <v>2373</v>
      </c>
      <c r="J164" t="s">
        <v>2374</v>
      </c>
      <c r="K164" t="s">
        <v>2375</v>
      </c>
      <c r="L164" s="106">
        <v>44404</v>
      </c>
      <c r="M164" s="107">
        <v>45323.629629629628</v>
      </c>
      <c r="N164" s="107">
        <v>45323.629629629628</v>
      </c>
      <c r="O164" s="107">
        <v>45321.679849537039</v>
      </c>
      <c r="P164" t="s">
        <v>2376</v>
      </c>
      <c r="Q164"/>
      <c r="R164">
        <v>5</v>
      </c>
      <c r="S164">
        <v>22</v>
      </c>
      <c r="T164"/>
      <c r="U164" t="s">
        <v>2372</v>
      </c>
      <c r="V164" t="s">
        <v>2377</v>
      </c>
      <c r="W164"/>
      <c r="X164"/>
      <c r="Y164"/>
      <c r="Z164"/>
      <c r="AA164"/>
      <c r="AB164"/>
      <c r="AC164" t="s">
        <v>137</v>
      </c>
      <c r="AD164" s="34" t="s">
        <v>2378</v>
      </c>
      <c r="AE164" s="21" t="s">
        <v>995</v>
      </c>
      <c r="AF164" s="21" t="s">
        <v>996</v>
      </c>
      <c r="AG164" s="25">
        <v>3</v>
      </c>
      <c r="AH164" s="8" t="s">
        <v>997</v>
      </c>
      <c r="AI164" s="10" t="s">
        <v>144</v>
      </c>
      <c r="AJ164" s="10" t="s">
        <v>144</v>
      </c>
      <c r="AK164" s="10" t="s">
        <v>144</v>
      </c>
      <c r="AL164" s="10" t="s">
        <v>144</v>
      </c>
      <c r="AM164" s="10" t="s">
        <v>144</v>
      </c>
      <c r="AN164" s="10" t="s">
        <v>144</v>
      </c>
      <c r="AO164" s="10" t="s">
        <v>144</v>
      </c>
      <c r="AP164" s="20" t="s">
        <v>2379</v>
      </c>
      <c r="AQ164" s="20" t="s">
        <v>2379</v>
      </c>
      <c r="AR164" s="8" t="s">
        <v>143</v>
      </c>
      <c r="AS164" s="8" t="s">
        <v>143</v>
      </c>
      <c r="AT164" s="8" t="s">
        <v>143</v>
      </c>
      <c r="AU164" s="8" t="s">
        <v>143</v>
      </c>
      <c r="AV164" s="8" t="s">
        <v>143</v>
      </c>
      <c r="AW164" s="8" t="s">
        <v>143</v>
      </c>
      <c r="AX164" s="8" t="s">
        <v>143</v>
      </c>
      <c r="AY164" s="8" t="s">
        <v>143</v>
      </c>
      <c r="AZ164" s="8" t="s">
        <v>143</v>
      </c>
      <c r="BA164" s="8" t="s">
        <v>143</v>
      </c>
      <c r="BB164" s="13" t="s">
        <v>144</v>
      </c>
      <c r="BC164" s="11" t="s">
        <v>2380</v>
      </c>
      <c r="BD164" s="11" t="s">
        <v>353</v>
      </c>
      <c r="BE164" s="120" t="s">
        <v>311</v>
      </c>
      <c r="BF164" s="120" t="s">
        <v>144</v>
      </c>
      <c r="BG164" s="120" t="s">
        <v>144</v>
      </c>
      <c r="BH164" s="120" t="s">
        <v>144</v>
      </c>
      <c r="BI164" s="120" t="s">
        <v>144</v>
      </c>
      <c r="BJ164" s="10" t="s">
        <v>144</v>
      </c>
      <c r="BK164" s="10" t="s">
        <v>144</v>
      </c>
      <c r="BL164" s="10" t="s">
        <v>144</v>
      </c>
      <c r="BM164" s="10" t="s">
        <v>144</v>
      </c>
      <c r="BN164" s="10" t="s">
        <v>144</v>
      </c>
      <c r="BO164" s="33" t="s">
        <v>2381</v>
      </c>
      <c r="BP164" s="8" t="s">
        <v>1001</v>
      </c>
      <c r="BQ164" s="9" t="s">
        <v>2382</v>
      </c>
      <c r="BR164" s="20" t="s">
        <v>238</v>
      </c>
      <c r="BS164" s="11" t="s">
        <v>624</v>
      </c>
      <c r="BT164" s="119" t="s">
        <v>624</v>
      </c>
      <c r="BU164" s="70" t="s">
        <v>155</v>
      </c>
      <c r="BV164" s="70" t="s">
        <v>2383</v>
      </c>
      <c r="BW164" s="30" t="s">
        <v>238</v>
      </c>
      <c r="BX164" s="119" t="s">
        <v>242</v>
      </c>
      <c r="BY164" s="70" t="s">
        <v>155</v>
      </c>
      <c r="BZ164" s="70" t="s">
        <v>2383</v>
      </c>
      <c r="CA164" s="30" t="s">
        <v>238</v>
      </c>
      <c r="CB164" s="119" t="s">
        <v>243</v>
      </c>
      <c r="CC164" s="70" t="s">
        <v>155</v>
      </c>
      <c r="CD164" s="70" t="s">
        <v>2383</v>
      </c>
      <c r="CE164" s="30" t="s">
        <v>238</v>
      </c>
      <c r="CF164" s="119" t="s">
        <v>144</v>
      </c>
      <c r="CG164" s="70" t="s">
        <v>144</v>
      </c>
      <c r="CH164" s="70" t="s">
        <v>144</v>
      </c>
      <c r="CI164" s="12" t="s">
        <v>144</v>
      </c>
      <c r="CJ164" s="119" t="s">
        <v>144</v>
      </c>
      <c r="CK164" s="70" t="s">
        <v>144</v>
      </c>
      <c r="CL164" s="70" t="s">
        <v>144</v>
      </c>
      <c r="CM164" s="12" t="s">
        <v>144</v>
      </c>
      <c r="CN164" s="119" t="s">
        <v>144</v>
      </c>
      <c r="CO164" s="70" t="s">
        <v>144</v>
      </c>
      <c r="CP164" s="70" t="s">
        <v>144</v>
      </c>
      <c r="CQ164" s="12" t="s">
        <v>144</v>
      </c>
      <c r="CR164" s="119" t="s">
        <v>144</v>
      </c>
      <c r="CS164" s="70" t="s">
        <v>144</v>
      </c>
      <c r="CT164" s="70" t="s">
        <v>144</v>
      </c>
      <c r="CU164" s="12" t="s">
        <v>144</v>
      </c>
      <c r="CV164" s="119" t="s">
        <v>144</v>
      </c>
      <c r="CW164" s="12" t="s">
        <v>144</v>
      </c>
      <c r="CX164" s="12" t="s">
        <v>144</v>
      </c>
      <c r="CY164" s="12" t="s">
        <v>144</v>
      </c>
      <c r="CZ164" s="119" t="s">
        <v>144</v>
      </c>
      <c r="DA164" s="12" t="s">
        <v>144</v>
      </c>
      <c r="DB164" s="12" t="s">
        <v>144</v>
      </c>
      <c r="DC164" s="12" t="s">
        <v>144</v>
      </c>
      <c r="DD164" s="119" t="s">
        <v>144</v>
      </c>
      <c r="DE164" s="12" t="s">
        <v>144</v>
      </c>
      <c r="DF164" s="12" t="s">
        <v>144</v>
      </c>
      <c r="DG164" s="12" t="s">
        <v>144</v>
      </c>
      <c r="DH164" s="127" t="s">
        <v>144</v>
      </c>
      <c r="DI164" s="12" t="s">
        <v>144</v>
      </c>
      <c r="DJ164" s="12" t="s">
        <v>144</v>
      </c>
      <c r="DK164" s="12" t="s">
        <v>144</v>
      </c>
      <c r="DL164" s="10" t="s">
        <v>144</v>
      </c>
      <c r="DM164" s="12" t="s">
        <v>144</v>
      </c>
      <c r="DN164" s="10" t="s">
        <v>144</v>
      </c>
      <c r="DO164" s="12" t="s">
        <v>144</v>
      </c>
      <c r="DP164" s="10" t="s">
        <v>144</v>
      </c>
      <c r="DQ164" s="12" t="s">
        <v>144</v>
      </c>
      <c r="DR164" s="76" t="s">
        <v>144</v>
      </c>
      <c r="DS164" s="12" t="s">
        <v>144</v>
      </c>
      <c r="DT164" s="76" t="s">
        <v>144</v>
      </c>
      <c r="DU164" s="12" t="s">
        <v>144</v>
      </c>
      <c r="DV164" s="87" t="s">
        <v>584</v>
      </c>
      <c r="DW164" s="87" t="s">
        <v>144</v>
      </c>
      <c r="DX164" s="87" t="s">
        <v>144</v>
      </c>
      <c r="DY164" s="87" t="s">
        <v>144</v>
      </c>
      <c r="DZ164" s="87" t="s">
        <v>144</v>
      </c>
      <c r="EA164" s="87" t="s">
        <v>144</v>
      </c>
      <c r="EB164" s="87" t="s">
        <v>144</v>
      </c>
      <c r="EC164" s="87" t="s">
        <v>144</v>
      </c>
      <c r="ED164" s="87" t="s">
        <v>144</v>
      </c>
      <c r="EE164" s="87" t="s">
        <v>144</v>
      </c>
      <c r="EF164" s="87" t="s">
        <v>144</v>
      </c>
      <c r="EG164" s="87" t="s">
        <v>144</v>
      </c>
      <c r="EH164" s="87" t="s">
        <v>144</v>
      </c>
      <c r="EI164" s="87" t="s">
        <v>144</v>
      </c>
      <c r="EJ164" s="87" t="s">
        <v>144</v>
      </c>
      <c r="EK164" s="87" t="s">
        <v>144</v>
      </c>
      <c r="EL164" s="87" t="s">
        <v>144</v>
      </c>
      <c r="EM164" s="87" t="s">
        <v>144</v>
      </c>
      <c r="EN164" s="87" t="s">
        <v>144</v>
      </c>
      <c r="EO164" s="87" t="s">
        <v>144</v>
      </c>
      <c r="EP164" s="87" t="s">
        <v>144</v>
      </c>
      <c r="EQ164" s="87" t="s">
        <v>144</v>
      </c>
      <c r="ER164" s="87" t="s">
        <v>144</v>
      </c>
      <c r="ES164" s="87" t="s">
        <v>144</v>
      </c>
      <c r="ET164" s="87" t="s">
        <v>144</v>
      </c>
    </row>
    <row r="165" spans="1:150" s="157" customFormat="1" ht="15" customHeight="1">
      <c r="A165" s="155"/>
      <c r="B165" s="156" t="s">
        <v>2384</v>
      </c>
      <c r="C165" s="157" t="s">
        <v>264</v>
      </c>
      <c r="D165" s="157">
        <v>2022</v>
      </c>
      <c r="E165" s="157" t="s">
        <v>2385</v>
      </c>
      <c r="F165" s="157" t="s">
        <v>2386</v>
      </c>
      <c r="K165" s="157" t="s">
        <v>2387</v>
      </c>
      <c r="L165" s="158">
        <v>44764</v>
      </c>
      <c r="M165" s="159">
        <v>45323.629583333335</v>
      </c>
      <c r="N165" s="159">
        <v>45323.629583333335</v>
      </c>
      <c r="AA165" s="157" t="s">
        <v>2388</v>
      </c>
      <c r="AC165" s="157" t="s">
        <v>137</v>
      </c>
      <c r="AD165" s="160" t="s">
        <v>2389</v>
      </c>
      <c r="AE165" s="161" t="s">
        <v>995</v>
      </c>
      <c r="AF165" s="161" t="s">
        <v>996</v>
      </c>
      <c r="AG165" s="164">
        <v>3</v>
      </c>
      <c r="AH165" s="161" t="s">
        <v>997</v>
      </c>
      <c r="AI165" s="10" t="s">
        <v>144</v>
      </c>
      <c r="AJ165" s="10" t="s">
        <v>144</v>
      </c>
      <c r="AK165" s="10" t="s">
        <v>144</v>
      </c>
      <c r="AL165" s="10" t="s">
        <v>144</v>
      </c>
      <c r="AM165" s="10" t="s">
        <v>144</v>
      </c>
      <c r="AN165" s="10" t="s">
        <v>144</v>
      </c>
      <c r="AO165" s="10" t="s">
        <v>144</v>
      </c>
      <c r="AP165" s="10" t="s">
        <v>144</v>
      </c>
      <c r="AQ165" s="10" t="s">
        <v>144</v>
      </c>
      <c r="AR165" s="8" t="s">
        <v>143</v>
      </c>
      <c r="AS165" s="8" t="s">
        <v>143</v>
      </c>
      <c r="AT165" s="8" t="s">
        <v>143</v>
      </c>
      <c r="AU165" s="8" t="s">
        <v>143</v>
      </c>
      <c r="AV165" s="8" t="s">
        <v>143</v>
      </c>
      <c r="AW165" s="8" t="s">
        <v>143</v>
      </c>
      <c r="AX165" s="8" t="s">
        <v>143</v>
      </c>
      <c r="AY165" s="8" t="s">
        <v>143</v>
      </c>
      <c r="AZ165" s="8" t="s">
        <v>143</v>
      </c>
      <c r="BA165" s="8" t="s">
        <v>143</v>
      </c>
      <c r="BB165" s="164" t="s">
        <v>144</v>
      </c>
      <c r="BC165" s="165" t="s">
        <v>2380</v>
      </c>
      <c r="BD165" s="165" t="s">
        <v>353</v>
      </c>
      <c r="BE165" s="161" t="s">
        <v>311</v>
      </c>
      <c r="BF165" s="161" t="s">
        <v>144</v>
      </c>
      <c r="BG165" s="161" t="s">
        <v>144</v>
      </c>
      <c r="BH165" s="161" t="s">
        <v>144</v>
      </c>
      <c r="BI165" s="161" t="s">
        <v>144</v>
      </c>
      <c r="BJ165" s="161" t="s">
        <v>144</v>
      </c>
      <c r="BK165" s="161" t="s">
        <v>144</v>
      </c>
      <c r="BL165" s="161" t="s">
        <v>144</v>
      </c>
      <c r="BM165" s="161" t="s">
        <v>144</v>
      </c>
      <c r="BN165" s="161" t="s">
        <v>144</v>
      </c>
      <c r="BO165" s="156" t="s">
        <v>2390</v>
      </c>
      <c r="BP165" s="161" t="s">
        <v>1001</v>
      </c>
      <c r="BQ165" s="162" t="s">
        <v>168</v>
      </c>
      <c r="BR165" s="166" t="s">
        <v>238</v>
      </c>
      <c r="BS165" s="165" t="s">
        <v>624</v>
      </c>
      <c r="BT165" s="167" t="s">
        <v>624</v>
      </c>
      <c r="BU165" s="70" t="s">
        <v>155</v>
      </c>
      <c r="BV165" s="70" t="s">
        <v>144</v>
      </c>
      <c r="BW165" s="30" t="s">
        <v>238</v>
      </c>
      <c r="BX165" s="167" t="s">
        <v>484</v>
      </c>
      <c r="BY165" s="70" t="s">
        <v>342</v>
      </c>
      <c r="BZ165" s="70" t="s">
        <v>3746</v>
      </c>
      <c r="CA165" s="30" t="s">
        <v>238</v>
      </c>
      <c r="CB165" s="167" t="s">
        <v>144</v>
      </c>
      <c r="CC165" s="70" t="s">
        <v>144</v>
      </c>
      <c r="CD165" s="70" t="s">
        <v>144</v>
      </c>
      <c r="CE165" s="12" t="s">
        <v>144</v>
      </c>
      <c r="CF165" s="167" t="s">
        <v>144</v>
      </c>
      <c r="CG165" s="70" t="s">
        <v>144</v>
      </c>
      <c r="CH165" s="70" t="s">
        <v>144</v>
      </c>
      <c r="CI165" s="12" t="s">
        <v>144</v>
      </c>
      <c r="CJ165" s="167" t="s">
        <v>144</v>
      </c>
      <c r="CK165" s="70" t="s">
        <v>144</v>
      </c>
      <c r="CL165" s="70" t="s">
        <v>144</v>
      </c>
      <c r="CM165" s="12" t="s">
        <v>144</v>
      </c>
      <c r="CN165" s="167" t="s">
        <v>144</v>
      </c>
      <c r="CO165" s="70" t="s">
        <v>144</v>
      </c>
      <c r="CP165" s="70" t="s">
        <v>144</v>
      </c>
      <c r="CQ165" s="12" t="s">
        <v>144</v>
      </c>
      <c r="CR165" s="167" t="s">
        <v>144</v>
      </c>
      <c r="CS165" s="70" t="s">
        <v>144</v>
      </c>
      <c r="CT165" s="70" t="s">
        <v>144</v>
      </c>
      <c r="CU165" s="12" t="s">
        <v>144</v>
      </c>
      <c r="CV165" s="167" t="s">
        <v>144</v>
      </c>
      <c r="CW165" s="12" t="s">
        <v>144</v>
      </c>
      <c r="CX165" s="12" t="s">
        <v>144</v>
      </c>
      <c r="CY165" s="12" t="s">
        <v>144</v>
      </c>
      <c r="CZ165" s="167" t="s">
        <v>144</v>
      </c>
      <c r="DA165" s="12" t="s">
        <v>144</v>
      </c>
      <c r="DB165" s="12" t="s">
        <v>144</v>
      </c>
      <c r="DC165" s="12" t="s">
        <v>144</v>
      </c>
      <c r="DD165" s="167" t="s">
        <v>144</v>
      </c>
      <c r="DE165" s="12" t="s">
        <v>144</v>
      </c>
      <c r="DF165" s="12" t="s">
        <v>144</v>
      </c>
      <c r="DG165" s="12" t="s">
        <v>144</v>
      </c>
      <c r="DH165" s="178" t="s">
        <v>144</v>
      </c>
      <c r="DI165" s="12" t="s">
        <v>144</v>
      </c>
      <c r="DJ165" s="12" t="s">
        <v>144</v>
      </c>
      <c r="DK165" s="12" t="s">
        <v>144</v>
      </c>
      <c r="DL165" s="161" t="s">
        <v>144</v>
      </c>
      <c r="DM165" s="12" t="s">
        <v>144</v>
      </c>
      <c r="DN165" s="161" t="s">
        <v>144</v>
      </c>
      <c r="DO165" s="12" t="s">
        <v>144</v>
      </c>
      <c r="DP165" s="161" t="s">
        <v>144</v>
      </c>
      <c r="DQ165" s="12" t="s">
        <v>144</v>
      </c>
      <c r="DR165" s="162" t="s">
        <v>144</v>
      </c>
      <c r="DS165" s="12" t="s">
        <v>144</v>
      </c>
      <c r="DT165" s="162" t="s">
        <v>144</v>
      </c>
      <c r="DU165" s="12" t="s">
        <v>144</v>
      </c>
      <c r="DV165" s="161" t="s">
        <v>584</v>
      </c>
      <c r="DW165" s="161" t="s">
        <v>144</v>
      </c>
      <c r="DX165" s="161" t="s">
        <v>144</v>
      </c>
      <c r="DY165" s="161" t="s">
        <v>144</v>
      </c>
      <c r="DZ165" s="161" t="s">
        <v>144</v>
      </c>
      <c r="EA165" s="161" t="s">
        <v>144</v>
      </c>
      <c r="EB165" s="161" t="s">
        <v>144</v>
      </c>
      <c r="EC165" s="161" t="s">
        <v>144</v>
      </c>
      <c r="ED165" s="161" t="s">
        <v>144</v>
      </c>
      <c r="EE165" s="161" t="s">
        <v>144</v>
      </c>
      <c r="EF165" s="161" t="s">
        <v>144</v>
      </c>
      <c r="EG165" s="161" t="s">
        <v>144</v>
      </c>
      <c r="EH165" s="161" t="s">
        <v>144</v>
      </c>
      <c r="EI165" s="161" t="s">
        <v>144</v>
      </c>
      <c r="EJ165" s="161" t="s">
        <v>144</v>
      </c>
      <c r="EK165" s="161" t="s">
        <v>144</v>
      </c>
      <c r="EL165" s="161" t="s">
        <v>144</v>
      </c>
      <c r="EM165" s="161" t="s">
        <v>144</v>
      </c>
      <c r="EN165" s="161" t="s">
        <v>144</v>
      </c>
      <c r="EO165" s="161" t="s">
        <v>144</v>
      </c>
      <c r="EP165" s="161" t="s">
        <v>144</v>
      </c>
      <c r="EQ165" s="161" t="s">
        <v>144</v>
      </c>
      <c r="ER165" s="161" t="s">
        <v>144</v>
      </c>
      <c r="ES165" s="161" t="s">
        <v>144</v>
      </c>
      <c r="ET165" s="161" t="s">
        <v>144</v>
      </c>
    </row>
    <row r="166" spans="1:150" s="157" customFormat="1" ht="15" customHeight="1">
      <c r="A166" s="155"/>
      <c r="B166" s="160" t="s">
        <v>2391</v>
      </c>
      <c r="C166" s="157" t="s">
        <v>264</v>
      </c>
      <c r="D166" s="157">
        <v>2015</v>
      </c>
      <c r="E166" s="157" t="s">
        <v>2392</v>
      </c>
      <c r="F166" s="157" t="s">
        <v>2393</v>
      </c>
      <c r="K166" s="157" t="s">
        <v>2394</v>
      </c>
      <c r="L166" s="158">
        <v>42090</v>
      </c>
      <c r="M166" s="159">
        <v>45323.629629629628</v>
      </c>
      <c r="N166" s="159">
        <v>45323.629629629628</v>
      </c>
      <c r="AA166" s="157" t="s">
        <v>2395</v>
      </c>
      <c r="AC166" s="157" t="s">
        <v>137</v>
      </c>
      <c r="AD166" s="160" t="s">
        <v>2396</v>
      </c>
      <c r="AE166" s="161" t="s">
        <v>995</v>
      </c>
      <c r="AF166" s="162" t="s">
        <v>1774</v>
      </c>
      <c r="AG166" s="163">
        <v>3</v>
      </c>
      <c r="AH166" s="161" t="s">
        <v>997</v>
      </c>
      <c r="AI166" s="10" t="s">
        <v>144</v>
      </c>
      <c r="AJ166" s="10" t="s">
        <v>144</v>
      </c>
      <c r="AK166" s="10" t="s">
        <v>144</v>
      </c>
      <c r="AL166" s="10" t="s">
        <v>144</v>
      </c>
      <c r="AM166" s="10" t="s">
        <v>144</v>
      </c>
      <c r="AN166" s="10" t="s">
        <v>144</v>
      </c>
      <c r="AO166" s="10" t="s">
        <v>144</v>
      </c>
      <c r="AP166" s="10" t="s">
        <v>144</v>
      </c>
      <c r="AQ166" s="10" t="s">
        <v>144</v>
      </c>
      <c r="AR166" s="8" t="s">
        <v>143</v>
      </c>
      <c r="AS166" s="8" t="s">
        <v>143</v>
      </c>
      <c r="AT166" s="8" t="s">
        <v>143</v>
      </c>
      <c r="AU166" s="8" t="s">
        <v>143</v>
      </c>
      <c r="AV166" s="8" t="s">
        <v>143</v>
      </c>
      <c r="AW166" s="8" t="s">
        <v>143</v>
      </c>
      <c r="AX166" s="8" t="s">
        <v>143</v>
      </c>
      <c r="AY166" s="8" t="s">
        <v>143</v>
      </c>
      <c r="AZ166" s="8" t="s">
        <v>143</v>
      </c>
      <c r="BA166" s="8" t="s">
        <v>143</v>
      </c>
      <c r="BB166" s="164" t="s">
        <v>144</v>
      </c>
      <c r="BC166" s="165" t="s">
        <v>2397</v>
      </c>
      <c r="BD166" s="165" t="s">
        <v>607</v>
      </c>
      <c r="BE166" s="161" t="s">
        <v>608</v>
      </c>
      <c r="BF166" s="161" t="s">
        <v>144</v>
      </c>
      <c r="BG166" s="161" t="s">
        <v>144</v>
      </c>
      <c r="BH166" s="161" t="s">
        <v>144</v>
      </c>
      <c r="BI166" s="161" t="s">
        <v>144</v>
      </c>
      <c r="BJ166" s="161" t="s">
        <v>144</v>
      </c>
      <c r="BK166" s="161" t="s">
        <v>144</v>
      </c>
      <c r="BL166" s="161" t="s">
        <v>144</v>
      </c>
      <c r="BM166" s="161" t="s">
        <v>144</v>
      </c>
      <c r="BN166" s="161" t="s">
        <v>144</v>
      </c>
      <c r="BO166" s="160" t="s">
        <v>2398</v>
      </c>
      <c r="BP166" s="161" t="s">
        <v>1001</v>
      </c>
      <c r="BQ166" s="157" t="s">
        <v>2399</v>
      </c>
      <c r="BR166" s="169" t="s">
        <v>152</v>
      </c>
      <c r="BS166" s="165" t="s">
        <v>401</v>
      </c>
      <c r="BT166" s="167" t="s">
        <v>401</v>
      </c>
      <c r="BU166" s="70" t="s">
        <v>155</v>
      </c>
      <c r="BV166" s="70" t="s">
        <v>2400</v>
      </c>
      <c r="BW166" s="44" t="s">
        <v>152</v>
      </c>
      <c r="BX166" s="167" t="s">
        <v>611</v>
      </c>
      <c r="BY166" s="70" t="s">
        <v>155</v>
      </c>
      <c r="BZ166" s="70" t="s">
        <v>2400</v>
      </c>
      <c r="CA166" s="44" t="s">
        <v>152</v>
      </c>
      <c r="CB166" s="167" t="s">
        <v>144</v>
      </c>
      <c r="CC166" s="70" t="s">
        <v>144</v>
      </c>
      <c r="CD166" s="70" t="s">
        <v>144</v>
      </c>
      <c r="CE166" s="12" t="s">
        <v>144</v>
      </c>
      <c r="CF166" s="167" t="s">
        <v>144</v>
      </c>
      <c r="CG166" s="70" t="s">
        <v>144</v>
      </c>
      <c r="CH166" s="70" t="s">
        <v>144</v>
      </c>
      <c r="CI166" s="12" t="s">
        <v>144</v>
      </c>
      <c r="CJ166" s="167" t="s">
        <v>144</v>
      </c>
      <c r="CK166" s="70" t="s">
        <v>144</v>
      </c>
      <c r="CL166" s="70" t="s">
        <v>144</v>
      </c>
      <c r="CM166" s="12" t="s">
        <v>144</v>
      </c>
      <c r="CN166" s="167" t="s">
        <v>144</v>
      </c>
      <c r="CO166" s="70" t="s">
        <v>144</v>
      </c>
      <c r="CP166" s="70" t="s">
        <v>144</v>
      </c>
      <c r="CQ166" s="12" t="s">
        <v>144</v>
      </c>
      <c r="CR166" s="167" t="s">
        <v>144</v>
      </c>
      <c r="CS166" s="70" t="s">
        <v>144</v>
      </c>
      <c r="CT166" s="70" t="s">
        <v>144</v>
      </c>
      <c r="CU166" s="12" t="s">
        <v>144</v>
      </c>
      <c r="CV166" s="167" t="s">
        <v>144</v>
      </c>
      <c r="CW166" s="12" t="s">
        <v>144</v>
      </c>
      <c r="CX166" s="12" t="s">
        <v>144</v>
      </c>
      <c r="CY166" s="12" t="s">
        <v>144</v>
      </c>
      <c r="CZ166" s="167" t="s">
        <v>144</v>
      </c>
      <c r="DA166" s="12" t="s">
        <v>144</v>
      </c>
      <c r="DB166" s="12" t="s">
        <v>144</v>
      </c>
      <c r="DC166" s="12" t="s">
        <v>144</v>
      </c>
      <c r="DD166" s="167" t="s">
        <v>144</v>
      </c>
      <c r="DE166" s="12" t="s">
        <v>144</v>
      </c>
      <c r="DF166" s="12" t="s">
        <v>144</v>
      </c>
      <c r="DG166" s="12" t="s">
        <v>144</v>
      </c>
      <c r="DH166" s="178" t="s">
        <v>144</v>
      </c>
      <c r="DI166" s="12" t="s">
        <v>144</v>
      </c>
      <c r="DJ166" s="12" t="s">
        <v>144</v>
      </c>
      <c r="DK166" s="12" t="s">
        <v>144</v>
      </c>
      <c r="DL166" s="161" t="s">
        <v>144</v>
      </c>
      <c r="DM166" s="12" t="s">
        <v>144</v>
      </c>
      <c r="DN166" s="161" t="s">
        <v>144</v>
      </c>
      <c r="DO166" s="12" t="s">
        <v>144</v>
      </c>
      <c r="DP166" s="161" t="s">
        <v>144</v>
      </c>
      <c r="DQ166" s="12" t="s">
        <v>144</v>
      </c>
      <c r="DR166" s="162" t="s">
        <v>144</v>
      </c>
      <c r="DS166" s="12" t="s">
        <v>144</v>
      </c>
      <c r="DT166" s="162" t="s">
        <v>144</v>
      </c>
      <c r="DU166" s="12" t="s">
        <v>144</v>
      </c>
      <c r="DV166" s="161" t="s">
        <v>156</v>
      </c>
      <c r="DW166" s="161" t="s">
        <v>144</v>
      </c>
      <c r="DX166" s="161" t="s">
        <v>144</v>
      </c>
      <c r="DY166" s="161" t="s">
        <v>144</v>
      </c>
      <c r="DZ166" s="161" t="s">
        <v>144</v>
      </c>
      <c r="EA166" s="161" t="s">
        <v>144</v>
      </c>
      <c r="EB166" s="161" t="s">
        <v>144</v>
      </c>
      <c r="EC166" s="161" t="s">
        <v>144</v>
      </c>
      <c r="ED166" s="161" t="s">
        <v>144</v>
      </c>
      <c r="EE166" s="161" t="s">
        <v>144</v>
      </c>
      <c r="EF166" s="161" t="s">
        <v>144</v>
      </c>
      <c r="EG166" s="161" t="s">
        <v>144</v>
      </c>
      <c r="EH166" s="161" t="s">
        <v>144</v>
      </c>
      <c r="EI166" s="161" t="s">
        <v>144</v>
      </c>
      <c r="EJ166" s="161" t="s">
        <v>144</v>
      </c>
      <c r="EK166" s="161" t="s">
        <v>144</v>
      </c>
      <c r="EL166" s="161" t="s">
        <v>144</v>
      </c>
      <c r="EM166" s="161" t="s">
        <v>144</v>
      </c>
      <c r="EN166" s="161" t="s">
        <v>144</v>
      </c>
      <c r="EO166" s="161" t="s">
        <v>144</v>
      </c>
      <c r="EP166" s="161" t="s">
        <v>144</v>
      </c>
      <c r="EQ166" s="161" t="s">
        <v>144</v>
      </c>
      <c r="ER166" s="161" t="s">
        <v>144</v>
      </c>
      <c r="ES166" s="161" t="s">
        <v>144</v>
      </c>
      <c r="ET166" s="161" t="s">
        <v>144</v>
      </c>
    </row>
    <row r="167" spans="1:150" ht="15" customHeight="1">
      <c r="B167" s="34" t="s">
        <v>2401</v>
      </c>
      <c r="C167" t="s">
        <v>129</v>
      </c>
      <c r="D167">
        <v>2010</v>
      </c>
      <c r="E167" t="s">
        <v>2402</v>
      </c>
      <c r="F167" t="s">
        <v>2403</v>
      </c>
      <c r="G167" t="s">
        <v>2404</v>
      </c>
      <c r="H167"/>
      <c r="I167" t="s">
        <v>2405</v>
      </c>
      <c r="J167" t="s">
        <v>2406</v>
      </c>
      <c r="K167" t="s">
        <v>2407</v>
      </c>
      <c r="L167" t="s">
        <v>2408</v>
      </c>
      <c r="M167" s="107">
        <v>45323.629583333335</v>
      </c>
      <c r="N167" s="107">
        <v>45323.629583333335</v>
      </c>
      <c r="O167" s="107">
        <v>45321.685266203705</v>
      </c>
      <c r="P167" t="s">
        <v>2409</v>
      </c>
      <c r="Q167"/>
      <c r="R167">
        <v>3</v>
      </c>
      <c r="S167">
        <v>20</v>
      </c>
      <c r="T167"/>
      <c r="U167" t="s">
        <v>2404</v>
      </c>
      <c r="V167"/>
      <c r="W167"/>
      <c r="X167"/>
      <c r="Y167"/>
      <c r="Z167"/>
      <c r="AA167"/>
      <c r="AB167"/>
      <c r="AC167" t="s">
        <v>137</v>
      </c>
      <c r="AD167" s="34" t="s">
        <v>2410</v>
      </c>
      <c r="AE167" s="112" t="s">
        <v>995</v>
      </c>
      <c r="AF167" s="112" t="s">
        <v>1068</v>
      </c>
      <c r="AG167" s="126" t="s">
        <v>144</v>
      </c>
      <c r="AH167" s="112" t="s">
        <v>144</v>
      </c>
      <c r="AI167" s="10" t="s">
        <v>144</v>
      </c>
      <c r="AJ167" s="10" t="s">
        <v>144</v>
      </c>
      <c r="AK167" s="10" t="s">
        <v>144</v>
      </c>
      <c r="AL167" s="10" t="s">
        <v>144</v>
      </c>
      <c r="AM167" s="10" t="s">
        <v>144</v>
      </c>
      <c r="AN167" s="10" t="s">
        <v>144</v>
      </c>
      <c r="AO167" s="10" t="s">
        <v>144</v>
      </c>
      <c r="AP167" s="10" t="s">
        <v>144</v>
      </c>
      <c r="AQ167" s="10" t="s">
        <v>144</v>
      </c>
      <c r="AR167" s="8" t="s">
        <v>143</v>
      </c>
      <c r="AS167" s="8" t="s">
        <v>143</v>
      </c>
      <c r="AT167" s="8" t="s">
        <v>143</v>
      </c>
      <c r="AU167" s="8" t="s">
        <v>143</v>
      </c>
      <c r="AV167" s="8" t="s">
        <v>143</v>
      </c>
      <c r="AW167" s="8" t="s">
        <v>143</v>
      </c>
      <c r="AX167" s="8" t="s">
        <v>143</v>
      </c>
      <c r="AY167" s="8" t="s">
        <v>143</v>
      </c>
      <c r="AZ167" s="8" t="s">
        <v>143</v>
      </c>
      <c r="BA167" s="8" t="s">
        <v>143</v>
      </c>
      <c r="BB167" s="13" t="s">
        <v>144</v>
      </c>
      <c r="BC167" s="11" t="s">
        <v>2411</v>
      </c>
      <c r="BD167" s="11" t="s">
        <v>2412</v>
      </c>
      <c r="BE167" s="120" t="s">
        <v>608</v>
      </c>
      <c r="BF167" s="120" t="s">
        <v>144</v>
      </c>
      <c r="BG167" s="120" t="s">
        <v>144</v>
      </c>
      <c r="BH167" s="120" t="s">
        <v>144</v>
      </c>
      <c r="BI167" s="120" t="s">
        <v>144</v>
      </c>
      <c r="BJ167" s="10" t="s">
        <v>144</v>
      </c>
      <c r="BK167" s="10" t="s">
        <v>144</v>
      </c>
      <c r="BL167" s="10" t="s">
        <v>144</v>
      </c>
      <c r="BM167" s="10" t="s">
        <v>144</v>
      </c>
      <c r="BN167" s="10" t="s">
        <v>144</v>
      </c>
      <c r="BO167" s="34" t="s">
        <v>2413</v>
      </c>
      <c r="BP167" s="8" t="s">
        <v>1001</v>
      </c>
      <c r="BQ167" s="9" t="s">
        <v>2414</v>
      </c>
      <c r="BR167" s="20" t="s">
        <v>238</v>
      </c>
      <c r="BS167" s="11" t="s">
        <v>401</v>
      </c>
      <c r="BT167" s="119" t="s">
        <v>401</v>
      </c>
      <c r="BU167" s="70" t="s">
        <v>155</v>
      </c>
      <c r="BV167" s="70" t="s">
        <v>2415</v>
      </c>
      <c r="BW167" s="30" t="s">
        <v>238</v>
      </c>
      <c r="BX167" s="119" t="s">
        <v>144</v>
      </c>
      <c r="BY167" s="70" t="s">
        <v>144</v>
      </c>
      <c r="BZ167" s="70" t="s">
        <v>144</v>
      </c>
      <c r="CA167" s="12" t="s">
        <v>144</v>
      </c>
      <c r="CB167" s="119" t="s">
        <v>144</v>
      </c>
      <c r="CC167" s="70" t="s">
        <v>144</v>
      </c>
      <c r="CD167" s="70" t="s">
        <v>144</v>
      </c>
      <c r="CE167" s="12" t="s">
        <v>144</v>
      </c>
      <c r="CF167" s="119" t="s">
        <v>144</v>
      </c>
      <c r="CG167" s="70" t="s">
        <v>144</v>
      </c>
      <c r="CH167" s="70" t="s">
        <v>144</v>
      </c>
      <c r="CI167" s="12" t="s">
        <v>144</v>
      </c>
      <c r="CJ167" s="119" t="s">
        <v>144</v>
      </c>
      <c r="CK167" s="70" t="s">
        <v>144</v>
      </c>
      <c r="CL167" s="70" t="s">
        <v>144</v>
      </c>
      <c r="CM167" s="12" t="s">
        <v>144</v>
      </c>
      <c r="CN167" s="119" t="s">
        <v>144</v>
      </c>
      <c r="CO167" s="70" t="s">
        <v>144</v>
      </c>
      <c r="CP167" s="70" t="s">
        <v>144</v>
      </c>
      <c r="CQ167" s="12" t="s">
        <v>144</v>
      </c>
      <c r="CR167" s="119" t="s">
        <v>144</v>
      </c>
      <c r="CS167" s="70" t="s">
        <v>144</v>
      </c>
      <c r="CT167" s="70" t="s">
        <v>144</v>
      </c>
      <c r="CU167" s="12" t="s">
        <v>144</v>
      </c>
      <c r="CV167" s="119" t="s">
        <v>144</v>
      </c>
      <c r="CW167" s="12" t="s">
        <v>144</v>
      </c>
      <c r="CX167" s="12" t="s">
        <v>144</v>
      </c>
      <c r="CY167" s="12" t="s">
        <v>144</v>
      </c>
      <c r="CZ167" s="119" t="s">
        <v>144</v>
      </c>
      <c r="DA167" s="12" t="s">
        <v>144</v>
      </c>
      <c r="DB167" s="12" t="s">
        <v>144</v>
      </c>
      <c r="DC167" s="12" t="s">
        <v>144</v>
      </c>
      <c r="DD167" s="119" t="s">
        <v>144</v>
      </c>
      <c r="DE167" s="12" t="s">
        <v>144</v>
      </c>
      <c r="DF167" s="12" t="s">
        <v>144</v>
      </c>
      <c r="DG167" s="12" t="s">
        <v>144</v>
      </c>
      <c r="DH167" s="127" t="s">
        <v>144</v>
      </c>
      <c r="DI167" s="12" t="s">
        <v>144</v>
      </c>
      <c r="DJ167" s="12" t="s">
        <v>144</v>
      </c>
      <c r="DK167" s="12" t="s">
        <v>144</v>
      </c>
      <c r="DL167" s="10" t="s">
        <v>144</v>
      </c>
      <c r="DM167" s="12" t="s">
        <v>144</v>
      </c>
      <c r="DN167" s="10" t="s">
        <v>144</v>
      </c>
      <c r="DO167" s="12" t="s">
        <v>144</v>
      </c>
      <c r="DP167" s="10" t="s">
        <v>144</v>
      </c>
      <c r="DQ167" s="12" t="s">
        <v>144</v>
      </c>
      <c r="DR167" s="76" t="s">
        <v>144</v>
      </c>
      <c r="DS167" s="12" t="s">
        <v>144</v>
      </c>
      <c r="DT167" s="76" t="s">
        <v>144</v>
      </c>
      <c r="DU167" s="12" t="s">
        <v>144</v>
      </c>
      <c r="DV167" s="87" t="s">
        <v>171</v>
      </c>
      <c r="DW167" s="87" t="s">
        <v>144</v>
      </c>
      <c r="DX167" s="87" t="s">
        <v>144</v>
      </c>
      <c r="DY167" s="87" t="s">
        <v>144</v>
      </c>
      <c r="DZ167" s="87" t="s">
        <v>144</v>
      </c>
      <c r="EA167" s="87" t="s">
        <v>144</v>
      </c>
      <c r="EB167" s="87" t="s">
        <v>144</v>
      </c>
      <c r="EC167" s="87" t="s">
        <v>144</v>
      </c>
      <c r="ED167" s="87" t="s">
        <v>144</v>
      </c>
      <c r="EE167" s="87" t="s">
        <v>144</v>
      </c>
      <c r="EF167" s="87" t="s">
        <v>144</v>
      </c>
      <c r="EG167" s="87" t="s">
        <v>144</v>
      </c>
      <c r="EH167" s="87" t="s">
        <v>144</v>
      </c>
      <c r="EI167" s="87" t="s">
        <v>144</v>
      </c>
      <c r="EJ167" s="87" t="s">
        <v>144</v>
      </c>
      <c r="EK167" s="87" t="s">
        <v>144</v>
      </c>
      <c r="EL167" s="87" t="s">
        <v>144</v>
      </c>
      <c r="EM167" s="87" t="s">
        <v>144</v>
      </c>
      <c r="EN167" s="87" t="s">
        <v>144</v>
      </c>
      <c r="EO167" s="87" t="s">
        <v>144</v>
      </c>
      <c r="EP167" s="87" t="s">
        <v>144</v>
      </c>
      <c r="EQ167" s="87" t="s">
        <v>144</v>
      </c>
      <c r="ER167" s="87" t="s">
        <v>144</v>
      </c>
      <c r="ES167" s="87" t="s">
        <v>144</v>
      </c>
      <c r="ET167" s="87" t="s">
        <v>144</v>
      </c>
    </row>
    <row r="168" spans="1:150" ht="15" customHeight="1">
      <c r="B168" s="34" t="s">
        <v>2416</v>
      </c>
      <c r="C168" t="s">
        <v>129</v>
      </c>
      <c r="D168">
        <v>2005</v>
      </c>
      <c r="E168" t="s">
        <v>2417</v>
      </c>
      <c r="F168" t="s">
        <v>2418</v>
      </c>
      <c r="G168" t="s">
        <v>705</v>
      </c>
      <c r="H168"/>
      <c r="I168" t="s">
        <v>706</v>
      </c>
      <c r="J168" t="s">
        <v>2419</v>
      </c>
      <c r="K168" t="s">
        <v>2420</v>
      </c>
      <c r="L168" t="s">
        <v>2421</v>
      </c>
      <c r="M168" s="107">
        <v>45323.629583333335</v>
      </c>
      <c r="N168" s="107">
        <v>45323.629583333335</v>
      </c>
      <c r="O168" s="107">
        <v>45321.685578703706</v>
      </c>
      <c r="P168" t="s">
        <v>2422</v>
      </c>
      <c r="Q168"/>
      <c r="R168">
        <v>3</v>
      </c>
      <c r="S168">
        <v>4</v>
      </c>
      <c r="T168"/>
      <c r="U168" t="s">
        <v>705</v>
      </c>
      <c r="V168" t="s">
        <v>2423</v>
      </c>
      <c r="W168"/>
      <c r="X168"/>
      <c r="Y168"/>
      <c r="Z168"/>
      <c r="AA168"/>
      <c r="AB168"/>
      <c r="AC168" t="s">
        <v>137</v>
      </c>
      <c r="AD168" s="34" t="s">
        <v>2424</v>
      </c>
      <c r="AE168" s="112" t="s">
        <v>995</v>
      </c>
      <c r="AF168" s="75" t="s">
        <v>1061</v>
      </c>
      <c r="AG168" s="126" t="s">
        <v>144</v>
      </c>
      <c r="AH168" s="112" t="s">
        <v>144</v>
      </c>
      <c r="AI168" s="10" t="s">
        <v>144</v>
      </c>
      <c r="AJ168" s="10" t="s">
        <v>144</v>
      </c>
      <c r="AK168" s="10" t="s">
        <v>144</v>
      </c>
      <c r="AL168" s="10" t="s">
        <v>144</v>
      </c>
      <c r="AM168" s="10" t="s">
        <v>144</v>
      </c>
      <c r="AN168" s="10" t="s">
        <v>144</v>
      </c>
      <c r="AO168" s="10" t="s">
        <v>144</v>
      </c>
      <c r="AP168" s="10" t="s">
        <v>144</v>
      </c>
      <c r="AQ168" s="10" t="s">
        <v>144</v>
      </c>
      <c r="AR168" s="8" t="s">
        <v>143</v>
      </c>
      <c r="AS168" s="8" t="s">
        <v>143</v>
      </c>
      <c r="AT168" s="8" t="s">
        <v>143</v>
      </c>
      <c r="AU168" s="8" t="s">
        <v>143</v>
      </c>
      <c r="AV168" s="8" t="s">
        <v>143</v>
      </c>
      <c r="AW168" s="8" t="s">
        <v>143</v>
      </c>
      <c r="AX168" s="8" t="s">
        <v>143</v>
      </c>
      <c r="AY168" s="8" t="s">
        <v>143</v>
      </c>
      <c r="AZ168" s="8" t="s">
        <v>143</v>
      </c>
      <c r="BA168" s="8" t="s">
        <v>143</v>
      </c>
      <c r="BB168" s="13" t="s">
        <v>144</v>
      </c>
      <c r="BC168" s="11" t="s">
        <v>2425</v>
      </c>
      <c r="BD168" s="11" t="s">
        <v>304</v>
      </c>
      <c r="BE168" s="120" t="s">
        <v>293</v>
      </c>
      <c r="BF168" s="120" t="s">
        <v>144</v>
      </c>
      <c r="BG168" s="120" t="s">
        <v>144</v>
      </c>
      <c r="BH168" s="120" t="s">
        <v>144</v>
      </c>
      <c r="BI168" s="120" t="s">
        <v>144</v>
      </c>
      <c r="BJ168" s="10" t="s">
        <v>144</v>
      </c>
      <c r="BK168" s="10" t="s">
        <v>144</v>
      </c>
      <c r="BL168" s="10" t="s">
        <v>144</v>
      </c>
      <c r="BM168" s="10" t="s">
        <v>144</v>
      </c>
      <c r="BN168" s="10" t="s">
        <v>144</v>
      </c>
      <c r="BO168" s="34" t="s">
        <v>2426</v>
      </c>
      <c r="BP168" s="8" t="s">
        <v>1001</v>
      </c>
      <c r="BQ168" t="s">
        <v>2427</v>
      </c>
      <c r="BR168" s="20" t="s">
        <v>238</v>
      </c>
      <c r="BS168" s="11" t="s">
        <v>2428</v>
      </c>
      <c r="BT168" s="119" t="s">
        <v>188</v>
      </c>
      <c r="BU168" s="70" t="s">
        <v>155</v>
      </c>
      <c r="BV168" s="70" t="s">
        <v>2429</v>
      </c>
      <c r="BW168" s="30" t="s">
        <v>238</v>
      </c>
      <c r="BX168" s="119" t="s">
        <v>240</v>
      </c>
      <c r="BY168" s="70" t="s">
        <v>155</v>
      </c>
      <c r="BZ168" s="70" t="s">
        <v>2429</v>
      </c>
      <c r="CA168" s="30" t="s">
        <v>238</v>
      </c>
      <c r="CB168" s="119" t="s">
        <v>144</v>
      </c>
      <c r="CC168" s="70" t="s">
        <v>144</v>
      </c>
      <c r="CD168" s="70" t="s">
        <v>144</v>
      </c>
      <c r="CE168" s="12" t="s">
        <v>144</v>
      </c>
      <c r="CF168" s="119" t="s">
        <v>144</v>
      </c>
      <c r="CG168" s="70" t="s">
        <v>144</v>
      </c>
      <c r="CH168" s="70" t="s">
        <v>144</v>
      </c>
      <c r="CI168" s="12" t="s">
        <v>144</v>
      </c>
      <c r="CJ168" s="119" t="s">
        <v>144</v>
      </c>
      <c r="CK168" s="70" t="s">
        <v>144</v>
      </c>
      <c r="CL168" s="70" t="s">
        <v>144</v>
      </c>
      <c r="CM168" s="12" t="s">
        <v>144</v>
      </c>
      <c r="CN168" s="119" t="s">
        <v>144</v>
      </c>
      <c r="CO168" s="70" t="s">
        <v>144</v>
      </c>
      <c r="CP168" s="70" t="s">
        <v>144</v>
      </c>
      <c r="CQ168" s="12" t="s">
        <v>144</v>
      </c>
      <c r="CR168" s="119" t="s">
        <v>144</v>
      </c>
      <c r="CS168" s="70" t="s">
        <v>144</v>
      </c>
      <c r="CT168" s="70" t="s">
        <v>144</v>
      </c>
      <c r="CU168" s="12" t="s">
        <v>144</v>
      </c>
      <c r="CV168" s="119" t="s">
        <v>144</v>
      </c>
      <c r="CW168" s="12" t="s">
        <v>144</v>
      </c>
      <c r="CX168" s="12" t="s">
        <v>144</v>
      </c>
      <c r="CY168" s="12" t="s">
        <v>144</v>
      </c>
      <c r="CZ168" s="119" t="s">
        <v>144</v>
      </c>
      <c r="DA168" s="12" t="s">
        <v>144</v>
      </c>
      <c r="DB168" s="12" t="s">
        <v>144</v>
      </c>
      <c r="DC168" s="12" t="s">
        <v>144</v>
      </c>
      <c r="DD168" s="119" t="s">
        <v>144</v>
      </c>
      <c r="DE168" s="12" t="s">
        <v>144</v>
      </c>
      <c r="DF168" s="12" t="s">
        <v>144</v>
      </c>
      <c r="DG168" s="12" t="s">
        <v>144</v>
      </c>
      <c r="DH168" s="127" t="s">
        <v>144</v>
      </c>
      <c r="DI168" s="12" t="s">
        <v>144</v>
      </c>
      <c r="DJ168" s="12" t="s">
        <v>144</v>
      </c>
      <c r="DK168" s="12" t="s">
        <v>144</v>
      </c>
      <c r="DL168" s="10" t="s">
        <v>144</v>
      </c>
      <c r="DM168" s="12" t="s">
        <v>144</v>
      </c>
      <c r="DN168" s="10" t="s">
        <v>144</v>
      </c>
      <c r="DO168" s="12" t="s">
        <v>144</v>
      </c>
      <c r="DP168" s="10" t="s">
        <v>144</v>
      </c>
      <c r="DQ168" s="12" t="s">
        <v>144</v>
      </c>
      <c r="DR168" s="76" t="s">
        <v>144</v>
      </c>
      <c r="DS168" s="12" t="s">
        <v>144</v>
      </c>
      <c r="DT168" s="76" t="s">
        <v>144</v>
      </c>
      <c r="DU168" s="12" t="s">
        <v>144</v>
      </c>
      <c r="DV168" s="87" t="s">
        <v>156</v>
      </c>
      <c r="DW168" s="87" t="s">
        <v>144</v>
      </c>
      <c r="DX168" s="87" t="s">
        <v>144</v>
      </c>
      <c r="DY168" s="87" t="s">
        <v>144</v>
      </c>
      <c r="DZ168" s="87" t="s">
        <v>144</v>
      </c>
      <c r="EA168" s="87" t="s">
        <v>144</v>
      </c>
      <c r="EB168" s="87" t="s">
        <v>144</v>
      </c>
      <c r="EC168" s="87" t="s">
        <v>144</v>
      </c>
      <c r="ED168" s="87" t="s">
        <v>144</v>
      </c>
      <c r="EE168" s="87" t="s">
        <v>144</v>
      </c>
      <c r="EF168" s="87" t="s">
        <v>144</v>
      </c>
      <c r="EG168" s="87" t="s">
        <v>144</v>
      </c>
      <c r="EH168" s="87" t="s">
        <v>144</v>
      </c>
      <c r="EI168" s="87" t="s">
        <v>144</v>
      </c>
      <c r="EJ168" s="87" t="s">
        <v>144</v>
      </c>
      <c r="EK168" s="87" t="s">
        <v>144</v>
      </c>
      <c r="EL168" s="87" t="s">
        <v>144</v>
      </c>
      <c r="EM168" s="87" t="s">
        <v>144</v>
      </c>
      <c r="EN168" s="87" t="s">
        <v>144</v>
      </c>
      <c r="EO168" s="87" t="s">
        <v>144</v>
      </c>
      <c r="EP168" s="87" t="s">
        <v>144</v>
      </c>
      <c r="EQ168" s="87" t="s">
        <v>144</v>
      </c>
      <c r="ER168" s="87" t="s">
        <v>144</v>
      </c>
      <c r="ES168" s="87" t="s">
        <v>144</v>
      </c>
      <c r="ET168" s="87" t="s">
        <v>144</v>
      </c>
    </row>
    <row r="169" spans="1:150" ht="15" customHeight="1">
      <c r="B169" s="34" t="s">
        <v>2430</v>
      </c>
      <c r="C169" t="s">
        <v>129</v>
      </c>
      <c r="D169">
        <v>2010</v>
      </c>
      <c r="E169" t="s">
        <v>2431</v>
      </c>
      <c r="F169" t="s">
        <v>2432</v>
      </c>
      <c r="G169" t="s">
        <v>363</v>
      </c>
      <c r="H169"/>
      <c r="I169" t="s">
        <v>364</v>
      </c>
      <c r="J169" t="s">
        <v>2433</v>
      </c>
      <c r="K169" t="s">
        <v>2434</v>
      </c>
      <c r="L169" t="s">
        <v>2435</v>
      </c>
      <c r="M169" s="107">
        <v>45323.629629629628</v>
      </c>
      <c r="N169" s="107">
        <v>45323.629629629628</v>
      </c>
      <c r="O169" s="107">
        <v>45321.686157407406</v>
      </c>
      <c r="P169" t="s">
        <v>2436</v>
      </c>
      <c r="Q169"/>
      <c r="R169">
        <v>2</v>
      </c>
      <c r="S169">
        <v>26</v>
      </c>
      <c r="T169"/>
      <c r="U169" t="s">
        <v>367</v>
      </c>
      <c r="V169" t="s">
        <v>2437</v>
      </c>
      <c r="W169"/>
      <c r="X169"/>
      <c r="Y169"/>
      <c r="Z169"/>
      <c r="AA169"/>
      <c r="AB169"/>
      <c r="AC169" t="s">
        <v>137</v>
      </c>
      <c r="AD169" s="34" t="s">
        <v>2438</v>
      </c>
      <c r="AE169" s="112" t="s">
        <v>995</v>
      </c>
      <c r="AF169" s="75" t="s">
        <v>1061</v>
      </c>
      <c r="AG169" s="24">
        <v>3</v>
      </c>
      <c r="AH169" s="9" t="s">
        <v>997</v>
      </c>
      <c r="AI169" s="10" t="s">
        <v>144</v>
      </c>
      <c r="AJ169" s="10" t="s">
        <v>144</v>
      </c>
      <c r="AK169" s="10" t="s">
        <v>144</v>
      </c>
      <c r="AL169" s="10" t="s">
        <v>144</v>
      </c>
      <c r="AM169" s="10" t="s">
        <v>144</v>
      </c>
      <c r="AN169" s="10" t="s">
        <v>144</v>
      </c>
      <c r="AO169" s="10" t="s">
        <v>144</v>
      </c>
      <c r="AP169" s="10" t="s">
        <v>144</v>
      </c>
      <c r="AQ169" s="10" t="s">
        <v>144</v>
      </c>
      <c r="AR169" s="8" t="s">
        <v>143</v>
      </c>
      <c r="AS169" s="8" t="s">
        <v>143</v>
      </c>
      <c r="AT169" s="8" t="s">
        <v>143</v>
      </c>
      <c r="AU169" s="8" t="s">
        <v>143</v>
      </c>
      <c r="AV169" s="8" t="s">
        <v>143</v>
      </c>
      <c r="AW169" s="8" t="s">
        <v>143</v>
      </c>
      <c r="AX169" s="8" t="s">
        <v>143</v>
      </c>
      <c r="AY169" s="8" t="s">
        <v>143</v>
      </c>
      <c r="AZ169" s="8" t="s">
        <v>143</v>
      </c>
      <c r="BA169" s="8" t="s">
        <v>143</v>
      </c>
      <c r="BB169" s="13" t="s">
        <v>144</v>
      </c>
      <c r="BC169" s="11" t="s">
        <v>2439</v>
      </c>
      <c r="BD169" s="11" t="s">
        <v>304</v>
      </c>
      <c r="BE169" s="120" t="s">
        <v>293</v>
      </c>
      <c r="BF169" s="120" t="s">
        <v>274</v>
      </c>
      <c r="BG169" s="120" t="s">
        <v>144</v>
      </c>
      <c r="BH169" s="120" t="s">
        <v>144</v>
      </c>
      <c r="BI169" s="120" t="s">
        <v>144</v>
      </c>
      <c r="BJ169" s="10" t="s">
        <v>144</v>
      </c>
      <c r="BK169" s="10" t="s">
        <v>144</v>
      </c>
      <c r="BL169" s="10" t="s">
        <v>144</v>
      </c>
      <c r="BM169" s="10" t="s">
        <v>144</v>
      </c>
      <c r="BN169" s="10" t="s">
        <v>144</v>
      </c>
      <c r="BO169" s="34" t="s">
        <v>2440</v>
      </c>
      <c r="BP169" s="8" t="s">
        <v>1001</v>
      </c>
      <c r="BQ169" s="9" t="s">
        <v>2441</v>
      </c>
      <c r="BR169" s="20" t="s">
        <v>238</v>
      </c>
      <c r="BS169" s="11" t="s">
        <v>246</v>
      </c>
      <c r="BT169" s="119" t="s">
        <v>246</v>
      </c>
      <c r="BU169" s="70" t="s">
        <v>155</v>
      </c>
      <c r="BV169" s="70" t="s">
        <v>2442</v>
      </c>
      <c r="BW169" s="30" t="s">
        <v>238</v>
      </c>
      <c r="BX169" s="119" t="s">
        <v>144</v>
      </c>
      <c r="BY169" s="70" t="s">
        <v>144</v>
      </c>
      <c r="BZ169" s="70" t="s">
        <v>144</v>
      </c>
      <c r="CA169" s="12" t="s">
        <v>144</v>
      </c>
      <c r="CB169" s="119" t="s">
        <v>144</v>
      </c>
      <c r="CC169" s="70" t="s">
        <v>144</v>
      </c>
      <c r="CD169" s="70" t="s">
        <v>144</v>
      </c>
      <c r="CE169" s="12" t="s">
        <v>144</v>
      </c>
      <c r="CF169" s="119" t="s">
        <v>144</v>
      </c>
      <c r="CG169" s="70" t="s">
        <v>144</v>
      </c>
      <c r="CH169" s="70" t="s">
        <v>144</v>
      </c>
      <c r="CI169" s="12" t="s">
        <v>144</v>
      </c>
      <c r="CJ169" s="119" t="s">
        <v>144</v>
      </c>
      <c r="CK169" s="70" t="s">
        <v>144</v>
      </c>
      <c r="CL169" s="70" t="s">
        <v>144</v>
      </c>
      <c r="CM169" s="12" t="s">
        <v>144</v>
      </c>
      <c r="CN169" s="119" t="s">
        <v>144</v>
      </c>
      <c r="CO169" s="70" t="s">
        <v>144</v>
      </c>
      <c r="CP169" s="70" t="s">
        <v>144</v>
      </c>
      <c r="CQ169" s="12" t="s">
        <v>144</v>
      </c>
      <c r="CR169" s="119" t="s">
        <v>144</v>
      </c>
      <c r="CS169" s="70" t="s">
        <v>144</v>
      </c>
      <c r="CT169" s="70" t="s">
        <v>144</v>
      </c>
      <c r="CU169" s="12" t="s">
        <v>144</v>
      </c>
      <c r="CV169" s="119" t="s">
        <v>144</v>
      </c>
      <c r="CW169" s="12" t="s">
        <v>144</v>
      </c>
      <c r="CX169" s="12" t="s">
        <v>144</v>
      </c>
      <c r="CY169" s="12" t="s">
        <v>144</v>
      </c>
      <c r="CZ169" s="119" t="s">
        <v>144</v>
      </c>
      <c r="DA169" s="12" t="s">
        <v>144</v>
      </c>
      <c r="DB169" s="12" t="s">
        <v>144</v>
      </c>
      <c r="DC169" s="12" t="s">
        <v>144</v>
      </c>
      <c r="DD169" s="119" t="s">
        <v>144</v>
      </c>
      <c r="DE169" s="12" t="s">
        <v>144</v>
      </c>
      <c r="DF169" s="12" t="s">
        <v>144</v>
      </c>
      <c r="DG169" s="12" t="s">
        <v>144</v>
      </c>
      <c r="DH169" s="127" t="s">
        <v>144</v>
      </c>
      <c r="DI169" s="12" t="s">
        <v>144</v>
      </c>
      <c r="DJ169" s="12" t="s">
        <v>144</v>
      </c>
      <c r="DK169" s="12" t="s">
        <v>144</v>
      </c>
      <c r="DL169" s="10" t="s">
        <v>144</v>
      </c>
      <c r="DM169" s="12" t="s">
        <v>144</v>
      </c>
      <c r="DN169" s="10" t="s">
        <v>144</v>
      </c>
      <c r="DO169" s="12" t="s">
        <v>144</v>
      </c>
      <c r="DP169" s="10" t="s">
        <v>144</v>
      </c>
      <c r="DQ169" s="12" t="s">
        <v>144</v>
      </c>
      <c r="DR169" s="76" t="s">
        <v>144</v>
      </c>
      <c r="DS169" s="12" t="s">
        <v>144</v>
      </c>
      <c r="DT169" s="76" t="s">
        <v>144</v>
      </c>
      <c r="DU169" s="12" t="s">
        <v>144</v>
      </c>
      <c r="DV169" s="87" t="s">
        <v>156</v>
      </c>
      <c r="DW169" s="87" t="s">
        <v>144</v>
      </c>
      <c r="DX169" s="87" t="s">
        <v>144</v>
      </c>
      <c r="DY169" s="87" t="s">
        <v>144</v>
      </c>
      <c r="DZ169" s="87" t="s">
        <v>144</v>
      </c>
      <c r="EA169" s="87" t="s">
        <v>144</v>
      </c>
      <c r="EB169" s="87" t="s">
        <v>144</v>
      </c>
      <c r="EC169" s="87" t="s">
        <v>144</v>
      </c>
      <c r="ED169" s="87" t="s">
        <v>144</v>
      </c>
      <c r="EE169" s="87" t="s">
        <v>144</v>
      </c>
      <c r="EF169" s="87" t="s">
        <v>144</v>
      </c>
      <c r="EG169" s="87" t="s">
        <v>144</v>
      </c>
      <c r="EH169" s="87" t="s">
        <v>144</v>
      </c>
      <c r="EI169" s="87" t="s">
        <v>144</v>
      </c>
      <c r="EJ169" s="87" t="s">
        <v>144</v>
      </c>
      <c r="EK169" s="87" t="s">
        <v>144</v>
      </c>
      <c r="EL169" s="87" t="s">
        <v>144</v>
      </c>
      <c r="EM169" s="87" t="s">
        <v>144</v>
      </c>
      <c r="EN169" s="87" t="s">
        <v>144</v>
      </c>
      <c r="EO169" s="87" t="s">
        <v>144</v>
      </c>
      <c r="EP169" s="87" t="s">
        <v>144</v>
      </c>
      <c r="EQ169" s="87" t="s">
        <v>144</v>
      </c>
      <c r="ER169" s="87" t="s">
        <v>144</v>
      </c>
      <c r="ES169" s="87" t="s">
        <v>144</v>
      </c>
      <c r="ET169" s="87" t="s">
        <v>144</v>
      </c>
    </row>
    <row r="170" spans="1:150" ht="15" customHeight="1">
      <c r="B170" s="34" t="s">
        <v>2443</v>
      </c>
      <c r="C170" t="s">
        <v>129</v>
      </c>
      <c r="D170">
        <v>2015</v>
      </c>
      <c r="E170" t="s">
        <v>2444</v>
      </c>
      <c r="F170" t="s">
        <v>2445</v>
      </c>
      <c r="G170" t="s">
        <v>363</v>
      </c>
      <c r="H170"/>
      <c r="I170" t="s">
        <v>364</v>
      </c>
      <c r="J170" t="s">
        <v>2446</v>
      </c>
      <c r="K170" t="s">
        <v>2447</v>
      </c>
      <c r="L170" t="s">
        <v>2448</v>
      </c>
      <c r="M170" s="107">
        <v>45323.629629629628</v>
      </c>
      <c r="N170" s="107">
        <v>45323.629629629628</v>
      </c>
      <c r="O170" s="107">
        <v>45321.686365740738</v>
      </c>
      <c r="P170" t="s">
        <v>2449</v>
      </c>
      <c r="Q170"/>
      <c r="R170">
        <v>3</v>
      </c>
      <c r="S170">
        <v>31</v>
      </c>
      <c r="T170"/>
      <c r="U170" t="s">
        <v>367</v>
      </c>
      <c r="V170" t="s">
        <v>2450</v>
      </c>
      <c r="W170"/>
      <c r="X170"/>
      <c r="Y170"/>
      <c r="Z170"/>
      <c r="AA170"/>
      <c r="AB170"/>
      <c r="AC170" t="s">
        <v>137</v>
      </c>
      <c r="AD170" s="34" t="s">
        <v>2451</v>
      </c>
      <c r="AE170" s="21" t="s">
        <v>968</v>
      </c>
      <c r="AF170" s="21" t="s">
        <v>969</v>
      </c>
      <c r="AG170" s="24">
        <v>5</v>
      </c>
      <c r="AH170" s="8" t="s">
        <v>970</v>
      </c>
      <c r="AI170" s="10" t="s">
        <v>144</v>
      </c>
      <c r="AJ170" s="10" t="s">
        <v>144</v>
      </c>
      <c r="AK170" s="10" t="s">
        <v>144</v>
      </c>
      <c r="AL170" s="10" t="s">
        <v>144</v>
      </c>
      <c r="AM170" s="10" t="s">
        <v>144</v>
      </c>
      <c r="AN170" s="10" t="s">
        <v>144</v>
      </c>
      <c r="AO170" s="10" t="s">
        <v>144</v>
      </c>
      <c r="AP170" s="10" t="s">
        <v>144</v>
      </c>
      <c r="AQ170" s="10" t="s">
        <v>144</v>
      </c>
      <c r="AR170" s="8" t="s">
        <v>143</v>
      </c>
      <c r="AS170" s="8" t="s">
        <v>143</v>
      </c>
      <c r="AT170" s="8" t="s">
        <v>143</v>
      </c>
      <c r="AU170" s="8" t="s">
        <v>143</v>
      </c>
      <c r="AV170" s="8" t="s">
        <v>143</v>
      </c>
      <c r="AW170" s="8" t="s">
        <v>143</v>
      </c>
      <c r="AX170" s="8" t="s">
        <v>143</v>
      </c>
      <c r="AY170" s="8" t="s">
        <v>143</v>
      </c>
      <c r="AZ170" s="8" t="s">
        <v>143</v>
      </c>
      <c r="BA170" s="8" t="s">
        <v>143</v>
      </c>
      <c r="BB170" s="13" t="s">
        <v>144</v>
      </c>
      <c r="BC170" s="11" t="s">
        <v>2452</v>
      </c>
      <c r="BD170" s="11" t="s">
        <v>576</v>
      </c>
      <c r="BE170" s="120" t="s">
        <v>577</v>
      </c>
      <c r="BF170" s="120" t="s">
        <v>144</v>
      </c>
      <c r="BG170" s="120" t="s">
        <v>144</v>
      </c>
      <c r="BH170" s="120" t="s">
        <v>144</v>
      </c>
      <c r="BI170" s="120" t="s">
        <v>144</v>
      </c>
      <c r="BJ170" s="10" t="s">
        <v>144</v>
      </c>
      <c r="BK170" s="10" t="s">
        <v>144</v>
      </c>
      <c r="BL170" s="10" t="s">
        <v>144</v>
      </c>
      <c r="BM170" s="10" t="s">
        <v>144</v>
      </c>
      <c r="BN170" s="10" t="s">
        <v>144</v>
      </c>
      <c r="BO170" s="34" t="s">
        <v>2453</v>
      </c>
      <c r="BP170" s="8" t="s">
        <v>1001</v>
      </c>
      <c r="BQ170" s="9" t="s">
        <v>2454</v>
      </c>
      <c r="BR170" s="17" t="s">
        <v>152</v>
      </c>
      <c r="BS170" s="11" t="s">
        <v>581</v>
      </c>
      <c r="BT170" s="119" t="s">
        <v>581</v>
      </c>
      <c r="BU170" s="70" t="s">
        <v>155</v>
      </c>
      <c r="BV170" s="70" t="s">
        <v>2455</v>
      </c>
      <c r="BW170" s="44" t="s">
        <v>152</v>
      </c>
      <c r="BX170" s="119" t="s">
        <v>144</v>
      </c>
      <c r="BY170" s="70" t="s">
        <v>144</v>
      </c>
      <c r="BZ170" s="70" t="s">
        <v>144</v>
      </c>
      <c r="CA170" s="12" t="s">
        <v>144</v>
      </c>
      <c r="CB170" s="119" t="s">
        <v>144</v>
      </c>
      <c r="CC170" s="70" t="s">
        <v>144</v>
      </c>
      <c r="CD170" s="70" t="s">
        <v>144</v>
      </c>
      <c r="CE170" s="12" t="s">
        <v>144</v>
      </c>
      <c r="CF170" s="119" t="s">
        <v>144</v>
      </c>
      <c r="CG170" s="70" t="s">
        <v>144</v>
      </c>
      <c r="CH170" s="70" t="s">
        <v>144</v>
      </c>
      <c r="CI170" s="12" t="s">
        <v>144</v>
      </c>
      <c r="CJ170" s="119" t="s">
        <v>144</v>
      </c>
      <c r="CK170" s="70" t="s">
        <v>144</v>
      </c>
      <c r="CL170" s="70" t="s">
        <v>144</v>
      </c>
      <c r="CM170" s="12" t="s">
        <v>144</v>
      </c>
      <c r="CN170" s="119" t="s">
        <v>144</v>
      </c>
      <c r="CO170" s="70" t="s">
        <v>144</v>
      </c>
      <c r="CP170" s="70" t="s">
        <v>144</v>
      </c>
      <c r="CQ170" s="12" t="s">
        <v>144</v>
      </c>
      <c r="CR170" s="119" t="s">
        <v>144</v>
      </c>
      <c r="CS170" s="70" t="s">
        <v>144</v>
      </c>
      <c r="CT170" s="70" t="s">
        <v>144</v>
      </c>
      <c r="CU170" s="12" t="s">
        <v>144</v>
      </c>
      <c r="CV170" s="119" t="s">
        <v>144</v>
      </c>
      <c r="CW170" s="12" t="s">
        <v>144</v>
      </c>
      <c r="CX170" s="12" t="s">
        <v>144</v>
      </c>
      <c r="CY170" s="12" t="s">
        <v>144</v>
      </c>
      <c r="CZ170" s="119" t="s">
        <v>144</v>
      </c>
      <c r="DA170" s="12" t="s">
        <v>144</v>
      </c>
      <c r="DB170" s="12" t="s">
        <v>144</v>
      </c>
      <c r="DC170" s="12" t="s">
        <v>144</v>
      </c>
      <c r="DD170" s="119" t="s">
        <v>144</v>
      </c>
      <c r="DE170" s="12" t="s">
        <v>144</v>
      </c>
      <c r="DF170" s="12" t="s">
        <v>144</v>
      </c>
      <c r="DG170" s="12" t="s">
        <v>144</v>
      </c>
      <c r="DH170" s="127" t="s">
        <v>144</v>
      </c>
      <c r="DI170" s="12" t="s">
        <v>144</v>
      </c>
      <c r="DJ170" s="12" t="s">
        <v>144</v>
      </c>
      <c r="DK170" s="12" t="s">
        <v>144</v>
      </c>
      <c r="DL170" s="10" t="s">
        <v>144</v>
      </c>
      <c r="DM170" s="12" t="s">
        <v>144</v>
      </c>
      <c r="DN170" s="10" t="s">
        <v>144</v>
      </c>
      <c r="DO170" s="12" t="s">
        <v>144</v>
      </c>
      <c r="DP170" s="10" t="s">
        <v>144</v>
      </c>
      <c r="DQ170" s="12" t="s">
        <v>144</v>
      </c>
      <c r="DR170" s="76" t="s">
        <v>144</v>
      </c>
      <c r="DS170" s="12" t="s">
        <v>144</v>
      </c>
      <c r="DT170" s="76" t="s">
        <v>144</v>
      </c>
      <c r="DU170" s="12" t="s">
        <v>144</v>
      </c>
      <c r="DV170" s="87" t="s">
        <v>156</v>
      </c>
      <c r="DW170" s="87" t="s">
        <v>144</v>
      </c>
      <c r="DX170" s="87" t="s">
        <v>144</v>
      </c>
      <c r="DY170" s="87" t="s">
        <v>144</v>
      </c>
      <c r="DZ170" s="87" t="s">
        <v>144</v>
      </c>
      <c r="EA170" s="87" t="s">
        <v>144</v>
      </c>
      <c r="EB170" s="87" t="s">
        <v>144</v>
      </c>
      <c r="EC170" s="87" t="s">
        <v>144</v>
      </c>
      <c r="ED170" s="87" t="s">
        <v>144</v>
      </c>
      <c r="EE170" s="87" t="s">
        <v>144</v>
      </c>
      <c r="EF170" s="87" t="s">
        <v>144</v>
      </c>
      <c r="EG170" s="87" t="s">
        <v>144</v>
      </c>
      <c r="EH170" s="87" t="s">
        <v>144</v>
      </c>
      <c r="EI170" s="87" t="s">
        <v>144</v>
      </c>
      <c r="EJ170" s="87" t="s">
        <v>144</v>
      </c>
      <c r="EK170" s="87" t="s">
        <v>144</v>
      </c>
      <c r="EL170" s="87" t="s">
        <v>144</v>
      </c>
      <c r="EM170" s="87" t="s">
        <v>144</v>
      </c>
      <c r="EN170" s="87" t="s">
        <v>144</v>
      </c>
      <c r="EO170" s="87" t="s">
        <v>144</v>
      </c>
      <c r="EP170" s="87" t="s">
        <v>144</v>
      </c>
      <c r="EQ170" s="87" t="s">
        <v>144</v>
      </c>
      <c r="ER170" s="87" t="s">
        <v>144</v>
      </c>
      <c r="ES170" s="87" t="s">
        <v>144</v>
      </c>
      <c r="ET170" s="87" t="s">
        <v>144</v>
      </c>
    </row>
    <row r="171" spans="1:150" ht="15" customHeight="1">
      <c r="B171" s="34" t="s">
        <v>2456</v>
      </c>
      <c r="C171" t="s">
        <v>129</v>
      </c>
      <c r="D171">
        <v>2003</v>
      </c>
      <c r="E171" t="s">
        <v>2457</v>
      </c>
      <c r="F171" t="s">
        <v>2458</v>
      </c>
      <c r="G171" t="s">
        <v>446</v>
      </c>
      <c r="H171"/>
      <c r="I171" t="s">
        <v>447</v>
      </c>
      <c r="J171" t="s">
        <v>2459</v>
      </c>
      <c r="K171" t="s">
        <v>2460</v>
      </c>
      <c r="L171" t="s">
        <v>828</v>
      </c>
      <c r="M171" s="107">
        <v>45323.629687499997</v>
      </c>
      <c r="N171" s="107">
        <v>45323.629687499997</v>
      </c>
      <c r="O171" s="107">
        <v>45321.686724537038</v>
      </c>
      <c r="P171" t="s">
        <v>2461</v>
      </c>
      <c r="Q171"/>
      <c r="R171">
        <v>2</v>
      </c>
      <c r="S171">
        <v>40</v>
      </c>
      <c r="T171"/>
      <c r="U171" t="s">
        <v>446</v>
      </c>
      <c r="V171" t="s">
        <v>2462</v>
      </c>
      <c r="W171"/>
      <c r="X171"/>
      <c r="Y171"/>
      <c r="Z171"/>
      <c r="AA171"/>
      <c r="AB171"/>
      <c r="AC171" t="s">
        <v>137</v>
      </c>
      <c r="AD171" s="34" t="s">
        <v>2463</v>
      </c>
      <c r="AE171" s="21" t="s">
        <v>995</v>
      </c>
      <c r="AF171" s="75" t="s">
        <v>1648</v>
      </c>
      <c r="AG171" s="24">
        <v>3</v>
      </c>
      <c r="AH171" s="8" t="s">
        <v>997</v>
      </c>
      <c r="AI171" s="10" t="s">
        <v>144</v>
      </c>
      <c r="AJ171" s="10" t="s">
        <v>144</v>
      </c>
      <c r="AK171" s="10" t="s">
        <v>144</v>
      </c>
      <c r="AL171" s="10" t="s">
        <v>144</v>
      </c>
      <c r="AM171" s="10" t="s">
        <v>144</v>
      </c>
      <c r="AN171" s="10" t="s">
        <v>144</v>
      </c>
      <c r="AO171" s="10" t="s">
        <v>144</v>
      </c>
      <c r="AP171" s="10" t="s">
        <v>144</v>
      </c>
      <c r="AQ171" s="10" t="s">
        <v>144</v>
      </c>
      <c r="AR171" s="8" t="s">
        <v>143</v>
      </c>
      <c r="AS171" s="8" t="s">
        <v>143</v>
      </c>
      <c r="AT171" s="8" t="s">
        <v>143</v>
      </c>
      <c r="AU171" s="8" t="s">
        <v>143</v>
      </c>
      <c r="AV171" s="8" t="s">
        <v>143</v>
      </c>
      <c r="AW171" s="8" t="s">
        <v>143</v>
      </c>
      <c r="AX171" s="8" t="s">
        <v>143</v>
      </c>
      <c r="AY171" s="8" t="s">
        <v>143</v>
      </c>
      <c r="AZ171" s="8" t="s">
        <v>143</v>
      </c>
      <c r="BA171" s="8" t="s">
        <v>143</v>
      </c>
      <c r="BB171" s="13" t="s">
        <v>144</v>
      </c>
      <c r="BC171" s="11" t="s">
        <v>2464</v>
      </c>
      <c r="BD171" s="11" t="s">
        <v>698</v>
      </c>
      <c r="BE171" s="120" t="s">
        <v>148</v>
      </c>
      <c r="BF171" s="120" t="s">
        <v>144</v>
      </c>
      <c r="BG171" s="120" t="s">
        <v>144</v>
      </c>
      <c r="BH171" s="120" t="s">
        <v>144</v>
      </c>
      <c r="BI171" s="120" t="s">
        <v>144</v>
      </c>
      <c r="BJ171" s="10" t="s">
        <v>144</v>
      </c>
      <c r="BK171" s="10" t="s">
        <v>144</v>
      </c>
      <c r="BL171" s="10" t="s">
        <v>144</v>
      </c>
      <c r="BM171" s="10" t="s">
        <v>144</v>
      </c>
      <c r="BN171" s="10" t="s">
        <v>144</v>
      </c>
      <c r="BO171" s="34" t="s">
        <v>2465</v>
      </c>
      <c r="BP171" s="8" t="s">
        <v>1001</v>
      </c>
      <c r="BQ171" s="9" t="s">
        <v>2466</v>
      </c>
      <c r="BR171" s="20" t="s">
        <v>238</v>
      </c>
      <c r="BS171" s="11" t="s">
        <v>1179</v>
      </c>
      <c r="BT171" s="119" t="s">
        <v>188</v>
      </c>
      <c r="BU171" s="70" t="s">
        <v>155</v>
      </c>
      <c r="BV171" s="70" t="s">
        <v>2467</v>
      </c>
      <c r="BW171" s="30" t="s">
        <v>238</v>
      </c>
      <c r="BX171" s="119" t="s">
        <v>144</v>
      </c>
      <c r="BY171" s="70" t="s">
        <v>144</v>
      </c>
      <c r="BZ171" s="70" t="s">
        <v>144</v>
      </c>
      <c r="CA171" s="12" t="s">
        <v>144</v>
      </c>
      <c r="CB171" s="119" t="s">
        <v>144</v>
      </c>
      <c r="CC171" s="70" t="s">
        <v>144</v>
      </c>
      <c r="CD171" s="70" t="s">
        <v>144</v>
      </c>
      <c r="CE171" s="12" t="s">
        <v>144</v>
      </c>
      <c r="CF171" s="119" t="s">
        <v>144</v>
      </c>
      <c r="CG171" s="70" t="s">
        <v>144</v>
      </c>
      <c r="CH171" s="70" t="s">
        <v>144</v>
      </c>
      <c r="CI171" s="12" t="s">
        <v>144</v>
      </c>
      <c r="CJ171" s="119" t="s">
        <v>144</v>
      </c>
      <c r="CK171" s="70" t="s">
        <v>144</v>
      </c>
      <c r="CL171" s="70" t="s">
        <v>144</v>
      </c>
      <c r="CM171" s="12" t="s">
        <v>144</v>
      </c>
      <c r="CN171" s="119" t="s">
        <v>144</v>
      </c>
      <c r="CO171" s="70" t="s">
        <v>144</v>
      </c>
      <c r="CP171" s="70" t="s">
        <v>144</v>
      </c>
      <c r="CQ171" s="12" t="s">
        <v>144</v>
      </c>
      <c r="CR171" s="119" t="s">
        <v>144</v>
      </c>
      <c r="CS171" s="70" t="s">
        <v>144</v>
      </c>
      <c r="CT171" s="70" t="s">
        <v>144</v>
      </c>
      <c r="CU171" s="12" t="s">
        <v>144</v>
      </c>
      <c r="CV171" s="119" t="s">
        <v>144</v>
      </c>
      <c r="CW171" s="12" t="s">
        <v>144</v>
      </c>
      <c r="CX171" s="12" t="s">
        <v>144</v>
      </c>
      <c r="CY171" s="12" t="s">
        <v>144</v>
      </c>
      <c r="CZ171" s="119" t="s">
        <v>144</v>
      </c>
      <c r="DA171" s="12" t="s">
        <v>144</v>
      </c>
      <c r="DB171" s="12" t="s">
        <v>144</v>
      </c>
      <c r="DC171" s="12" t="s">
        <v>144</v>
      </c>
      <c r="DD171" s="119" t="s">
        <v>144</v>
      </c>
      <c r="DE171" s="12" t="s">
        <v>144</v>
      </c>
      <c r="DF171" s="12" t="s">
        <v>144</v>
      </c>
      <c r="DG171" s="12" t="s">
        <v>144</v>
      </c>
      <c r="DH171" s="127" t="s">
        <v>144</v>
      </c>
      <c r="DI171" s="12" t="s">
        <v>144</v>
      </c>
      <c r="DJ171" s="12" t="s">
        <v>144</v>
      </c>
      <c r="DK171" s="12" t="s">
        <v>144</v>
      </c>
      <c r="DL171" s="10" t="s">
        <v>144</v>
      </c>
      <c r="DM171" s="12" t="s">
        <v>144</v>
      </c>
      <c r="DN171" s="10" t="s">
        <v>144</v>
      </c>
      <c r="DO171" s="12" t="s">
        <v>144</v>
      </c>
      <c r="DP171" s="10" t="s">
        <v>144</v>
      </c>
      <c r="DQ171" s="12" t="s">
        <v>144</v>
      </c>
      <c r="DR171" s="76" t="s">
        <v>144</v>
      </c>
      <c r="DS171" s="12" t="s">
        <v>144</v>
      </c>
      <c r="DT171" s="76" t="s">
        <v>144</v>
      </c>
      <c r="DU171" s="12" t="s">
        <v>144</v>
      </c>
      <c r="DV171" s="87" t="s">
        <v>156</v>
      </c>
      <c r="DW171" s="87" t="s">
        <v>144</v>
      </c>
      <c r="DX171" s="87" t="s">
        <v>144</v>
      </c>
      <c r="DY171" s="87" t="s">
        <v>144</v>
      </c>
      <c r="DZ171" s="87" t="s">
        <v>144</v>
      </c>
      <c r="EA171" s="87" t="s">
        <v>144</v>
      </c>
      <c r="EB171" s="87" t="s">
        <v>144</v>
      </c>
      <c r="EC171" s="87" t="s">
        <v>144</v>
      </c>
      <c r="ED171" s="87" t="s">
        <v>144</v>
      </c>
      <c r="EE171" s="87" t="s">
        <v>144</v>
      </c>
      <c r="EF171" s="87" t="s">
        <v>144</v>
      </c>
      <c r="EG171" s="87" t="s">
        <v>144</v>
      </c>
      <c r="EH171" s="87" t="s">
        <v>144</v>
      </c>
      <c r="EI171" s="87" t="s">
        <v>144</v>
      </c>
      <c r="EJ171" s="87" t="s">
        <v>144</v>
      </c>
      <c r="EK171" s="87" t="s">
        <v>144</v>
      </c>
      <c r="EL171" s="87" t="s">
        <v>144</v>
      </c>
      <c r="EM171" s="87" t="s">
        <v>144</v>
      </c>
      <c r="EN171" s="87" t="s">
        <v>144</v>
      </c>
      <c r="EO171" s="87" t="s">
        <v>144</v>
      </c>
      <c r="EP171" s="87" t="s">
        <v>144</v>
      </c>
      <c r="EQ171" s="87" t="s">
        <v>144</v>
      </c>
      <c r="ER171" s="87" t="s">
        <v>144</v>
      </c>
      <c r="ES171" s="87" t="s">
        <v>144</v>
      </c>
      <c r="ET171" s="87" t="s">
        <v>144</v>
      </c>
    </row>
    <row r="172" spans="1:150" ht="15" customHeight="1">
      <c r="B172" s="34" t="s">
        <v>2468</v>
      </c>
      <c r="C172" t="s">
        <v>129</v>
      </c>
      <c r="D172">
        <v>2008</v>
      </c>
      <c r="E172" t="s">
        <v>2469</v>
      </c>
      <c r="F172" t="s">
        <v>2470</v>
      </c>
      <c r="G172" t="s">
        <v>2471</v>
      </c>
      <c r="H172"/>
      <c r="I172">
        <v>472352</v>
      </c>
      <c r="J172" t="s">
        <v>2472</v>
      </c>
      <c r="K172" t="s">
        <v>2473</v>
      </c>
      <c r="L172" t="s">
        <v>2474</v>
      </c>
      <c r="M172" s="107">
        <v>45323.629629629628</v>
      </c>
      <c r="N172" s="107">
        <v>45323.629629629628</v>
      </c>
      <c r="O172" s="107">
        <v>45321.687025462961</v>
      </c>
      <c r="P172" t="s">
        <v>2475</v>
      </c>
      <c r="Q172"/>
      <c r="R172">
        <v>4</v>
      </c>
      <c r="S172">
        <v>36</v>
      </c>
      <c r="T172"/>
      <c r="U172" t="s">
        <v>2471</v>
      </c>
      <c r="V172"/>
      <c r="W172"/>
      <c r="X172"/>
      <c r="Y172"/>
      <c r="Z172"/>
      <c r="AA172"/>
      <c r="AB172"/>
      <c r="AC172" t="s">
        <v>137</v>
      </c>
      <c r="AD172" s="34" t="s">
        <v>2476</v>
      </c>
      <c r="AE172" s="112" t="s">
        <v>995</v>
      </c>
      <c r="AF172" s="112" t="s">
        <v>1068</v>
      </c>
      <c r="AG172" s="24">
        <v>3</v>
      </c>
      <c r="AH172" s="8" t="s">
        <v>997</v>
      </c>
      <c r="AI172" s="10" t="s">
        <v>144</v>
      </c>
      <c r="AJ172" s="10" t="s">
        <v>144</v>
      </c>
      <c r="AK172" s="10" t="s">
        <v>144</v>
      </c>
      <c r="AL172" s="10" t="s">
        <v>144</v>
      </c>
      <c r="AM172" s="10" t="s">
        <v>144</v>
      </c>
      <c r="AN172" s="10" t="s">
        <v>144</v>
      </c>
      <c r="AO172" s="10" t="s">
        <v>144</v>
      </c>
      <c r="AP172" s="10" t="s">
        <v>144</v>
      </c>
      <c r="AQ172" s="10" t="s">
        <v>144</v>
      </c>
      <c r="AR172" s="8" t="s">
        <v>143</v>
      </c>
      <c r="AS172" s="8" t="s">
        <v>143</v>
      </c>
      <c r="AT172" s="8" t="s">
        <v>143</v>
      </c>
      <c r="AU172" s="8" t="s">
        <v>143</v>
      </c>
      <c r="AV172" s="8" t="s">
        <v>143</v>
      </c>
      <c r="AW172" s="8" t="s">
        <v>143</v>
      </c>
      <c r="AX172" s="8" t="s">
        <v>143</v>
      </c>
      <c r="AY172" s="8" t="s">
        <v>143</v>
      </c>
      <c r="AZ172" s="8" t="s">
        <v>143</v>
      </c>
      <c r="BA172" s="8" t="s">
        <v>143</v>
      </c>
      <c r="BB172" s="13" t="s">
        <v>144</v>
      </c>
      <c r="BC172" s="11" t="s">
        <v>2477</v>
      </c>
      <c r="BD172" s="11" t="s">
        <v>999</v>
      </c>
      <c r="BE172" s="120" t="s">
        <v>233</v>
      </c>
      <c r="BF172" s="120" t="s">
        <v>144</v>
      </c>
      <c r="BG172" s="120" t="s">
        <v>144</v>
      </c>
      <c r="BH172" s="120" t="s">
        <v>144</v>
      </c>
      <c r="BI172" s="120" t="s">
        <v>144</v>
      </c>
      <c r="BJ172" s="10" t="s">
        <v>144</v>
      </c>
      <c r="BK172" s="10" t="s">
        <v>144</v>
      </c>
      <c r="BL172" s="10" t="s">
        <v>144</v>
      </c>
      <c r="BM172" s="10" t="s">
        <v>144</v>
      </c>
      <c r="BN172" s="10" t="s">
        <v>144</v>
      </c>
      <c r="BO172" s="34" t="s">
        <v>2478</v>
      </c>
      <c r="BP172" s="8" t="s">
        <v>1001</v>
      </c>
      <c r="BQ172" t="s">
        <v>2479</v>
      </c>
      <c r="BR172" s="20" t="s">
        <v>238</v>
      </c>
      <c r="BS172" s="11" t="s">
        <v>2428</v>
      </c>
      <c r="BT172" s="119" t="s">
        <v>188</v>
      </c>
      <c r="BU172" s="70" t="s">
        <v>155</v>
      </c>
      <c r="BV172" s="70" t="s">
        <v>2429</v>
      </c>
      <c r="BW172" s="30" t="s">
        <v>238</v>
      </c>
      <c r="BX172" s="119" t="s">
        <v>240</v>
      </c>
      <c r="BY172" s="70" t="s">
        <v>155</v>
      </c>
      <c r="BZ172" s="70" t="s">
        <v>2429</v>
      </c>
      <c r="CA172" s="30" t="s">
        <v>238</v>
      </c>
      <c r="CB172" s="119" t="s">
        <v>144</v>
      </c>
      <c r="CC172" s="70" t="s">
        <v>144</v>
      </c>
      <c r="CD172" s="70" t="s">
        <v>144</v>
      </c>
      <c r="CE172" s="12" t="s">
        <v>144</v>
      </c>
      <c r="CF172" s="119" t="s">
        <v>144</v>
      </c>
      <c r="CG172" s="70" t="s">
        <v>144</v>
      </c>
      <c r="CH172" s="70" t="s">
        <v>144</v>
      </c>
      <c r="CI172" s="12" t="s">
        <v>144</v>
      </c>
      <c r="CJ172" s="119" t="s">
        <v>144</v>
      </c>
      <c r="CK172" s="70" t="s">
        <v>144</v>
      </c>
      <c r="CL172" s="70" t="s">
        <v>144</v>
      </c>
      <c r="CM172" s="12" t="s">
        <v>144</v>
      </c>
      <c r="CN172" s="119" t="s">
        <v>144</v>
      </c>
      <c r="CO172" s="70" t="s">
        <v>144</v>
      </c>
      <c r="CP172" s="70" t="s">
        <v>144</v>
      </c>
      <c r="CQ172" s="12" t="s">
        <v>144</v>
      </c>
      <c r="CR172" s="119" t="s">
        <v>144</v>
      </c>
      <c r="CS172" s="70" t="s">
        <v>144</v>
      </c>
      <c r="CT172" s="70" t="s">
        <v>144</v>
      </c>
      <c r="CU172" s="12" t="s">
        <v>144</v>
      </c>
      <c r="CV172" s="119" t="s">
        <v>144</v>
      </c>
      <c r="CW172" s="12" t="s">
        <v>144</v>
      </c>
      <c r="CX172" s="12" t="s">
        <v>144</v>
      </c>
      <c r="CY172" s="12" t="s">
        <v>144</v>
      </c>
      <c r="CZ172" s="119" t="s">
        <v>144</v>
      </c>
      <c r="DA172" s="12" t="s">
        <v>144</v>
      </c>
      <c r="DB172" s="12" t="s">
        <v>144</v>
      </c>
      <c r="DC172" s="12" t="s">
        <v>144</v>
      </c>
      <c r="DD172" s="119" t="s">
        <v>144</v>
      </c>
      <c r="DE172" s="12" t="s">
        <v>144</v>
      </c>
      <c r="DF172" s="12" t="s">
        <v>144</v>
      </c>
      <c r="DG172" s="12" t="s">
        <v>144</v>
      </c>
      <c r="DH172" s="127" t="s">
        <v>144</v>
      </c>
      <c r="DI172" s="12" t="s">
        <v>144</v>
      </c>
      <c r="DJ172" s="12" t="s">
        <v>144</v>
      </c>
      <c r="DK172" s="12" t="s">
        <v>144</v>
      </c>
      <c r="DL172" s="10" t="s">
        <v>144</v>
      </c>
      <c r="DM172" s="12" t="s">
        <v>144</v>
      </c>
      <c r="DN172" s="10" t="s">
        <v>144</v>
      </c>
      <c r="DO172" s="12" t="s">
        <v>144</v>
      </c>
      <c r="DP172" s="10" t="s">
        <v>144</v>
      </c>
      <c r="DQ172" s="12" t="s">
        <v>144</v>
      </c>
      <c r="DR172" s="76" t="s">
        <v>144</v>
      </c>
      <c r="DS172" s="12" t="s">
        <v>144</v>
      </c>
      <c r="DT172" s="76" t="s">
        <v>144</v>
      </c>
      <c r="DU172" s="12" t="s">
        <v>144</v>
      </c>
      <c r="DV172" s="87" t="s">
        <v>156</v>
      </c>
      <c r="DW172" s="87" t="s">
        <v>144</v>
      </c>
      <c r="DX172" s="87" t="s">
        <v>144</v>
      </c>
      <c r="DY172" s="87" t="s">
        <v>144</v>
      </c>
      <c r="DZ172" s="87" t="s">
        <v>144</v>
      </c>
      <c r="EA172" s="87" t="s">
        <v>144</v>
      </c>
      <c r="EB172" s="87" t="s">
        <v>144</v>
      </c>
      <c r="EC172" s="87" t="s">
        <v>144</v>
      </c>
      <c r="ED172" s="87" t="s">
        <v>144</v>
      </c>
      <c r="EE172" s="87" t="s">
        <v>144</v>
      </c>
      <c r="EF172" s="87" t="s">
        <v>144</v>
      </c>
      <c r="EG172" s="87" t="s">
        <v>144</v>
      </c>
      <c r="EH172" s="87" t="s">
        <v>144</v>
      </c>
      <c r="EI172" s="87" t="s">
        <v>144</v>
      </c>
      <c r="EJ172" s="87" t="s">
        <v>144</v>
      </c>
      <c r="EK172" s="87" t="s">
        <v>144</v>
      </c>
      <c r="EL172" s="87" t="s">
        <v>144</v>
      </c>
      <c r="EM172" s="87" t="s">
        <v>144</v>
      </c>
      <c r="EN172" s="87" t="s">
        <v>144</v>
      </c>
      <c r="EO172" s="87" t="s">
        <v>144</v>
      </c>
      <c r="EP172" s="87" t="s">
        <v>144</v>
      </c>
      <c r="EQ172" s="87" t="s">
        <v>144</v>
      </c>
      <c r="ER172" s="87" t="s">
        <v>144</v>
      </c>
      <c r="ES172" s="87" t="s">
        <v>144</v>
      </c>
      <c r="ET172" s="87" t="s">
        <v>144</v>
      </c>
    </row>
    <row r="173" spans="1:150" ht="15" customHeight="1">
      <c r="B173" s="33" t="s">
        <v>2480</v>
      </c>
      <c r="C173" t="s">
        <v>264</v>
      </c>
      <c r="D173">
        <v>2019</v>
      </c>
      <c r="E173" t="s">
        <v>2481</v>
      </c>
      <c r="F173" t="s">
        <v>2482</v>
      </c>
      <c r="G173"/>
      <c r="H173"/>
      <c r="I173"/>
      <c r="J173"/>
      <c r="K173" t="s">
        <v>2483</v>
      </c>
      <c r="L173"/>
      <c r="M173" s="107">
        <v>45323.629687499997</v>
      </c>
      <c r="N173" s="107">
        <v>45323.629687499997</v>
      </c>
      <c r="O173"/>
      <c r="P173"/>
      <c r="Q173"/>
      <c r="R173"/>
      <c r="S173"/>
      <c r="T173"/>
      <c r="U173"/>
      <c r="V173"/>
      <c r="W173"/>
      <c r="X173"/>
      <c r="Y173"/>
      <c r="Z173"/>
      <c r="AA173" t="s">
        <v>2484</v>
      </c>
      <c r="AB173" t="s">
        <v>2485</v>
      </c>
      <c r="AC173" t="s">
        <v>561</v>
      </c>
      <c r="AD173" s="143" t="s">
        <v>2486</v>
      </c>
      <c r="AE173" s="21" t="s">
        <v>995</v>
      </c>
      <c r="AF173" s="21" t="s">
        <v>1153</v>
      </c>
      <c r="AG173" s="25">
        <v>3</v>
      </c>
      <c r="AH173" s="8" t="s">
        <v>997</v>
      </c>
      <c r="AI173" s="10" t="s">
        <v>144</v>
      </c>
      <c r="AJ173" s="10" t="s">
        <v>144</v>
      </c>
      <c r="AK173" s="10" t="s">
        <v>144</v>
      </c>
      <c r="AL173" s="10" t="s">
        <v>144</v>
      </c>
      <c r="AM173" s="10" t="s">
        <v>144</v>
      </c>
      <c r="AN173" s="10" t="s">
        <v>144</v>
      </c>
      <c r="AO173" s="10" t="s">
        <v>144</v>
      </c>
      <c r="AP173" s="10" t="s">
        <v>144</v>
      </c>
      <c r="AQ173" s="10" t="s">
        <v>144</v>
      </c>
      <c r="AR173" s="8" t="s">
        <v>143</v>
      </c>
      <c r="AS173" s="8" t="s">
        <v>143</v>
      </c>
      <c r="AT173" s="8" t="s">
        <v>143</v>
      </c>
      <c r="AU173" s="8" t="s">
        <v>143</v>
      </c>
      <c r="AV173" s="8" t="s">
        <v>143</v>
      </c>
      <c r="AW173" s="8" t="s">
        <v>143</v>
      </c>
      <c r="AX173" s="8" t="s">
        <v>143</v>
      </c>
      <c r="AY173" s="8" t="s">
        <v>143</v>
      </c>
      <c r="AZ173" s="8" t="s">
        <v>143</v>
      </c>
      <c r="BA173" s="8" t="s">
        <v>143</v>
      </c>
      <c r="BB173" s="13" t="s">
        <v>144</v>
      </c>
      <c r="BC173" s="11" t="s">
        <v>2487</v>
      </c>
      <c r="BD173" s="11" t="s">
        <v>564</v>
      </c>
      <c r="BE173" s="120" t="s">
        <v>565</v>
      </c>
      <c r="BF173" s="120" t="s">
        <v>144</v>
      </c>
      <c r="BG173" s="120" t="s">
        <v>144</v>
      </c>
      <c r="BH173" s="120" t="s">
        <v>144</v>
      </c>
      <c r="BI173" s="120" t="s">
        <v>144</v>
      </c>
      <c r="BJ173" s="10" t="s">
        <v>144</v>
      </c>
      <c r="BK173" s="10" t="s">
        <v>144</v>
      </c>
      <c r="BL173" s="10" t="s">
        <v>144</v>
      </c>
      <c r="BM173" s="10" t="s">
        <v>144</v>
      </c>
      <c r="BN173" s="10" t="s">
        <v>144</v>
      </c>
      <c r="BO173" s="34" t="s">
        <v>2488</v>
      </c>
      <c r="BP173" s="8" t="s">
        <v>1001</v>
      </c>
      <c r="BQ173" s="9" t="s">
        <v>168</v>
      </c>
      <c r="BR173" s="20" t="s">
        <v>238</v>
      </c>
      <c r="BS173" s="11" t="s">
        <v>1179</v>
      </c>
      <c r="BT173" s="119" t="s">
        <v>188</v>
      </c>
      <c r="BU173" s="70" t="s">
        <v>155</v>
      </c>
      <c r="BV173" s="70" t="s">
        <v>144</v>
      </c>
      <c r="BW173" s="30" t="s">
        <v>238</v>
      </c>
      <c r="BX173" s="119" t="s">
        <v>144</v>
      </c>
      <c r="BY173" s="70" t="s">
        <v>144</v>
      </c>
      <c r="BZ173" s="70" t="s">
        <v>144</v>
      </c>
      <c r="CA173" s="12" t="s">
        <v>144</v>
      </c>
      <c r="CB173" s="119" t="s">
        <v>144</v>
      </c>
      <c r="CC173" s="70" t="s">
        <v>144</v>
      </c>
      <c r="CD173" s="70" t="s">
        <v>144</v>
      </c>
      <c r="CE173" s="12" t="s">
        <v>144</v>
      </c>
      <c r="CF173" s="119" t="s">
        <v>144</v>
      </c>
      <c r="CG173" s="70" t="s">
        <v>144</v>
      </c>
      <c r="CH173" s="70" t="s">
        <v>144</v>
      </c>
      <c r="CI173" s="12" t="s">
        <v>144</v>
      </c>
      <c r="CJ173" s="119" t="s">
        <v>144</v>
      </c>
      <c r="CK173" s="70" t="s">
        <v>144</v>
      </c>
      <c r="CL173" s="70" t="s">
        <v>144</v>
      </c>
      <c r="CM173" s="12" t="s">
        <v>144</v>
      </c>
      <c r="CN173" s="119" t="s">
        <v>144</v>
      </c>
      <c r="CO173" s="70" t="s">
        <v>144</v>
      </c>
      <c r="CP173" s="70" t="s">
        <v>144</v>
      </c>
      <c r="CQ173" s="12" t="s">
        <v>144</v>
      </c>
      <c r="CR173" s="119" t="s">
        <v>144</v>
      </c>
      <c r="CS173" s="70" t="s">
        <v>144</v>
      </c>
      <c r="CT173" s="70" t="s">
        <v>144</v>
      </c>
      <c r="CU173" s="12" t="s">
        <v>144</v>
      </c>
      <c r="CV173" s="119" t="s">
        <v>144</v>
      </c>
      <c r="CW173" s="12" t="s">
        <v>144</v>
      </c>
      <c r="CX173" s="12" t="s">
        <v>144</v>
      </c>
      <c r="CY173" s="12" t="s">
        <v>144</v>
      </c>
      <c r="CZ173" s="119" t="s">
        <v>144</v>
      </c>
      <c r="DA173" s="12" t="s">
        <v>144</v>
      </c>
      <c r="DB173" s="12" t="s">
        <v>144</v>
      </c>
      <c r="DC173" s="12" t="s">
        <v>144</v>
      </c>
      <c r="DD173" s="119" t="s">
        <v>144</v>
      </c>
      <c r="DE173" s="12" t="s">
        <v>144</v>
      </c>
      <c r="DF173" s="12" t="s">
        <v>144</v>
      </c>
      <c r="DG173" s="12" t="s">
        <v>144</v>
      </c>
      <c r="DH173" s="127" t="s">
        <v>144</v>
      </c>
      <c r="DI173" s="12" t="s">
        <v>144</v>
      </c>
      <c r="DJ173" s="12" t="s">
        <v>144</v>
      </c>
      <c r="DK173" s="12" t="s">
        <v>144</v>
      </c>
      <c r="DL173" s="10" t="s">
        <v>144</v>
      </c>
      <c r="DM173" s="12" t="s">
        <v>144</v>
      </c>
      <c r="DN173" s="10" t="s">
        <v>144</v>
      </c>
      <c r="DO173" s="12" t="s">
        <v>144</v>
      </c>
      <c r="DP173" s="10" t="s">
        <v>144</v>
      </c>
      <c r="DQ173" s="12" t="s">
        <v>144</v>
      </c>
      <c r="DR173" s="76" t="s">
        <v>144</v>
      </c>
      <c r="DS173" s="12" t="s">
        <v>144</v>
      </c>
      <c r="DT173" s="76" t="s">
        <v>144</v>
      </c>
      <c r="DU173" s="12" t="s">
        <v>144</v>
      </c>
      <c r="DV173" s="87" t="s">
        <v>425</v>
      </c>
      <c r="DW173" s="87" t="s">
        <v>144</v>
      </c>
      <c r="DX173" s="87" t="s">
        <v>144</v>
      </c>
      <c r="DY173" s="87" t="s">
        <v>144</v>
      </c>
      <c r="DZ173" s="87" t="s">
        <v>144</v>
      </c>
      <c r="EA173" s="87" t="s">
        <v>144</v>
      </c>
      <c r="EB173" s="87" t="s">
        <v>144</v>
      </c>
      <c r="EC173" s="87" t="s">
        <v>144</v>
      </c>
      <c r="ED173" s="87" t="s">
        <v>144</v>
      </c>
      <c r="EE173" s="87" t="s">
        <v>144</v>
      </c>
      <c r="EF173" s="87" t="s">
        <v>144</v>
      </c>
      <c r="EG173" s="87" t="s">
        <v>144</v>
      </c>
      <c r="EH173" s="87" t="s">
        <v>144</v>
      </c>
      <c r="EI173" s="87" t="s">
        <v>144</v>
      </c>
      <c r="EJ173" s="87" t="s">
        <v>144</v>
      </c>
      <c r="EK173" s="87" t="s">
        <v>144</v>
      </c>
      <c r="EL173" s="87" t="s">
        <v>144</v>
      </c>
      <c r="EM173" s="87" t="s">
        <v>144</v>
      </c>
      <c r="EN173" s="87" t="s">
        <v>144</v>
      </c>
      <c r="EO173" s="87" t="s">
        <v>144</v>
      </c>
      <c r="EP173" s="87" t="s">
        <v>144</v>
      </c>
      <c r="EQ173" s="87" t="s">
        <v>144</v>
      </c>
      <c r="ER173" s="87" t="s">
        <v>144</v>
      </c>
      <c r="ES173" s="87" t="s">
        <v>144</v>
      </c>
      <c r="ET173" s="87" t="s">
        <v>144</v>
      </c>
    </row>
    <row r="174" spans="1:150" ht="15" customHeight="1">
      <c r="B174" s="34" t="s">
        <v>2489</v>
      </c>
      <c r="C174" t="s">
        <v>264</v>
      </c>
      <c r="D174">
        <v>1999</v>
      </c>
      <c r="E174" t="s">
        <v>2490</v>
      </c>
      <c r="F174" t="s">
        <v>2491</v>
      </c>
      <c r="G174"/>
      <c r="H174"/>
      <c r="I174"/>
      <c r="J174"/>
      <c r="K174" t="s">
        <v>2492</v>
      </c>
      <c r="L174" t="s">
        <v>2493</v>
      </c>
      <c r="M174" s="107">
        <v>45323.629583333335</v>
      </c>
      <c r="N174" s="107">
        <v>45323.629583333335</v>
      </c>
      <c r="O174"/>
      <c r="P174"/>
      <c r="Q174"/>
      <c r="R174"/>
      <c r="S174"/>
      <c r="T174"/>
      <c r="U174"/>
      <c r="V174"/>
      <c r="W174"/>
      <c r="X174"/>
      <c r="Y174"/>
      <c r="Z174"/>
      <c r="AA174" t="s">
        <v>2494</v>
      </c>
      <c r="AB174" t="s">
        <v>943</v>
      </c>
      <c r="AC174" t="s">
        <v>137</v>
      </c>
      <c r="AD174" s="34" t="s">
        <v>2495</v>
      </c>
      <c r="AE174" s="21" t="s">
        <v>995</v>
      </c>
      <c r="AF174" s="75" t="s">
        <v>1648</v>
      </c>
      <c r="AG174" s="24">
        <v>3</v>
      </c>
      <c r="AH174" s="9" t="s">
        <v>997</v>
      </c>
      <c r="AI174" s="10" t="s">
        <v>144</v>
      </c>
      <c r="AJ174" s="10" t="s">
        <v>144</v>
      </c>
      <c r="AK174" s="10" t="s">
        <v>144</v>
      </c>
      <c r="AL174" s="10" t="s">
        <v>144</v>
      </c>
      <c r="AM174" s="10" t="s">
        <v>144</v>
      </c>
      <c r="AN174" s="10" t="s">
        <v>144</v>
      </c>
      <c r="AO174" s="10" t="s">
        <v>144</v>
      </c>
      <c r="AP174" s="10" t="s">
        <v>144</v>
      </c>
      <c r="AQ174" s="10" t="s">
        <v>144</v>
      </c>
      <c r="AR174" s="8" t="s">
        <v>143</v>
      </c>
      <c r="AS174" s="8" t="s">
        <v>143</v>
      </c>
      <c r="AT174" s="8" t="s">
        <v>143</v>
      </c>
      <c r="AU174" s="8" t="s">
        <v>143</v>
      </c>
      <c r="AV174" s="8" t="s">
        <v>143</v>
      </c>
      <c r="AW174" s="8" t="s">
        <v>143</v>
      </c>
      <c r="AX174" s="8" t="s">
        <v>143</v>
      </c>
      <c r="AY174" s="8" t="s">
        <v>143</v>
      </c>
      <c r="AZ174" s="8" t="s">
        <v>143</v>
      </c>
      <c r="BA174" s="8" t="s">
        <v>143</v>
      </c>
      <c r="BB174" s="13" t="s">
        <v>144</v>
      </c>
      <c r="BC174" s="11" t="s">
        <v>2496</v>
      </c>
      <c r="BD174" s="11" t="s">
        <v>510</v>
      </c>
      <c r="BE174" s="120" t="s">
        <v>511</v>
      </c>
      <c r="BF174" s="120" t="s">
        <v>144</v>
      </c>
      <c r="BG174" s="120" t="s">
        <v>144</v>
      </c>
      <c r="BH174" s="120" t="s">
        <v>144</v>
      </c>
      <c r="BI174" s="120" t="s">
        <v>144</v>
      </c>
      <c r="BJ174" s="10" t="s">
        <v>144</v>
      </c>
      <c r="BK174" s="10" t="s">
        <v>144</v>
      </c>
      <c r="BL174" s="10" t="s">
        <v>144</v>
      </c>
      <c r="BM174" s="10" t="s">
        <v>144</v>
      </c>
      <c r="BN174" s="10" t="s">
        <v>144</v>
      </c>
      <c r="BO174" s="34" t="s">
        <v>2497</v>
      </c>
      <c r="BP174" s="8" t="s">
        <v>1001</v>
      </c>
      <c r="BQ174" s="9" t="s">
        <v>2498</v>
      </c>
      <c r="BR174" s="20" t="s">
        <v>238</v>
      </c>
      <c r="BS174" s="11" t="s">
        <v>2499</v>
      </c>
      <c r="BT174" s="119" t="s">
        <v>1489</v>
      </c>
      <c r="BU174" s="70" t="s">
        <v>155</v>
      </c>
      <c r="BV174" s="70" t="s">
        <v>2500</v>
      </c>
      <c r="BW174" s="30" t="s">
        <v>238</v>
      </c>
      <c r="BX174" s="119" t="s">
        <v>144</v>
      </c>
      <c r="BY174" s="70" t="s">
        <v>144</v>
      </c>
      <c r="BZ174" s="70" t="s">
        <v>144</v>
      </c>
      <c r="CA174" s="12" t="s">
        <v>144</v>
      </c>
      <c r="CB174" s="119" t="s">
        <v>144</v>
      </c>
      <c r="CC174" s="70" t="s">
        <v>144</v>
      </c>
      <c r="CD174" s="70" t="s">
        <v>144</v>
      </c>
      <c r="CE174" s="12" t="s">
        <v>144</v>
      </c>
      <c r="CF174" s="119" t="s">
        <v>144</v>
      </c>
      <c r="CG174" s="70" t="s">
        <v>144</v>
      </c>
      <c r="CH174" s="70" t="s">
        <v>144</v>
      </c>
      <c r="CI174" s="12" t="s">
        <v>144</v>
      </c>
      <c r="CJ174" s="119" t="s">
        <v>144</v>
      </c>
      <c r="CK174" s="70" t="s">
        <v>144</v>
      </c>
      <c r="CL174" s="70" t="s">
        <v>144</v>
      </c>
      <c r="CM174" s="12" t="s">
        <v>144</v>
      </c>
      <c r="CN174" s="119" t="s">
        <v>144</v>
      </c>
      <c r="CO174" s="70" t="s">
        <v>144</v>
      </c>
      <c r="CP174" s="70" t="s">
        <v>144</v>
      </c>
      <c r="CQ174" s="12" t="s">
        <v>144</v>
      </c>
      <c r="CR174" s="119" t="s">
        <v>144</v>
      </c>
      <c r="CS174" s="70" t="s">
        <v>144</v>
      </c>
      <c r="CT174" s="70" t="s">
        <v>144</v>
      </c>
      <c r="CU174" s="12" t="s">
        <v>144</v>
      </c>
      <c r="CV174" s="119" t="s">
        <v>144</v>
      </c>
      <c r="CW174" s="12" t="s">
        <v>144</v>
      </c>
      <c r="CX174" s="12" t="s">
        <v>144</v>
      </c>
      <c r="CY174" s="12" t="s">
        <v>144</v>
      </c>
      <c r="CZ174" s="119" t="s">
        <v>144</v>
      </c>
      <c r="DA174" s="12" t="s">
        <v>144</v>
      </c>
      <c r="DB174" s="12" t="s">
        <v>144</v>
      </c>
      <c r="DC174" s="12" t="s">
        <v>144</v>
      </c>
      <c r="DD174" s="119" t="s">
        <v>144</v>
      </c>
      <c r="DE174" s="12" t="s">
        <v>144</v>
      </c>
      <c r="DF174" s="12" t="s">
        <v>144</v>
      </c>
      <c r="DG174" s="12" t="s">
        <v>144</v>
      </c>
      <c r="DH174" s="127" t="s">
        <v>144</v>
      </c>
      <c r="DI174" s="12" t="s">
        <v>144</v>
      </c>
      <c r="DJ174" s="12" t="s">
        <v>144</v>
      </c>
      <c r="DK174" s="12" t="s">
        <v>144</v>
      </c>
      <c r="DL174" s="10" t="s">
        <v>144</v>
      </c>
      <c r="DM174" s="12" t="s">
        <v>144</v>
      </c>
      <c r="DN174" s="10" t="s">
        <v>144</v>
      </c>
      <c r="DO174" s="12" t="s">
        <v>144</v>
      </c>
      <c r="DP174" s="10" t="s">
        <v>144</v>
      </c>
      <c r="DQ174" s="12" t="s">
        <v>144</v>
      </c>
      <c r="DR174" s="76" t="s">
        <v>144</v>
      </c>
      <c r="DS174" s="12" t="s">
        <v>144</v>
      </c>
      <c r="DT174" s="76" t="s">
        <v>144</v>
      </c>
      <c r="DU174" s="12" t="s">
        <v>144</v>
      </c>
      <c r="DV174" s="87" t="s">
        <v>156</v>
      </c>
      <c r="DW174" s="87" t="s">
        <v>144</v>
      </c>
      <c r="DX174" s="87" t="s">
        <v>144</v>
      </c>
      <c r="DY174" s="87" t="s">
        <v>144</v>
      </c>
      <c r="DZ174" s="87" t="s">
        <v>144</v>
      </c>
      <c r="EA174" s="87" t="s">
        <v>144</v>
      </c>
      <c r="EB174" s="87" t="s">
        <v>144</v>
      </c>
      <c r="EC174" s="87" t="s">
        <v>144</v>
      </c>
      <c r="ED174" s="87" t="s">
        <v>144</v>
      </c>
      <c r="EE174" s="87" t="s">
        <v>144</v>
      </c>
      <c r="EF174" s="87" t="s">
        <v>144</v>
      </c>
      <c r="EG174" s="87" t="s">
        <v>144</v>
      </c>
      <c r="EH174" s="87" t="s">
        <v>144</v>
      </c>
      <c r="EI174" s="87" t="s">
        <v>144</v>
      </c>
      <c r="EJ174" s="87" t="s">
        <v>144</v>
      </c>
      <c r="EK174" s="87" t="s">
        <v>144</v>
      </c>
      <c r="EL174" s="87" t="s">
        <v>144</v>
      </c>
      <c r="EM174" s="87" t="s">
        <v>144</v>
      </c>
      <c r="EN174" s="87" t="s">
        <v>144</v>
      </c>
      <c r="EO174" s="87" t="s">
        <v>144</v>
      </c>
      <c r="EP174" s="87" t="s">
        <v>144</v>
      </c>
      <c r="EQ174" s="87" t="s">
        <v>144</v>
      </c>
      <c r="ER174" s="87" t="s">
        <v>144</v>
      </c>
      <c r="ES174" s="87" t="s">
        <v>144</v>
      </c>
      <c r="ET174" s="87" t="s">
        <v>144</v>
      </c>
    </row>
    <row r="175" spans="1:150" ht="15" customHeight="1">
      <c r="B175" s="34" t="s">
        <v>2501</v>
      </c>
      <c r="C175" t="s">
        <v>129</v>
      </c>
      <c r="D175">
        <v>1987</v>
      </c>
      <c r="E175" t="s">
        <v>2502</v>
      </c>
      <c r="F175" t="s">
        <v>2503</v>
      </c>
      <c r="G175" t="s">
        <v>2504</v>
      </c>
      <c r="H175"/>
      <c r="I175" t="s">
        <v>2505</v>
      </c>
      <c r="J175" t="s">
        <v>2506</v>
      </c>
      <c r="K175" t="s">
        <v>2507</v>
      </c>
      <c r="L175">
        <v>1987</v>
      </c>
      <c r="M175" s="107">
        <v>45323.629583333335</v>
      </c>
      <c r="N175" s="107">
        <v>45323.629583333335</v>
      </c>
      <c r="O175" s="107">
        <v>45321.69195601852</v>
      </c>
      <c r="P175" t="s">
        <v>2508</v>
      </c>
      <c r="Q175"/>
      <c r="R175">
        <v>1</v>
      </c>
      <c r="S175">
        <v>55</v>
      </c>
      <c r="T175"/>
      <c r="U175" t="s">
        <v>2504</v>
      </c>
      <c r="V175" t="s">
        <v>2509</v>
      </c>
      <c r="W175"/>
      <c r="X175"/>
      <c r="Y175"/>
      <c r="Z175"/>
      <c r="AA175"/>
      <c r="AB175"/>
      <c r="AC175" t="s">
        <v>137</v>
      </c>
      <c r="AD175" s="34" t="s">
        <v>2510</v>
      </c>
      <c r="AE175" s="21" t="s">
        <v>968</v>
      </c>
      <c r="AF175" s="21" t="s">
        <v>969</v>
      </c>
      <c r="AG175" s="25">
        <v>5</v>
      </c>
      <c r="AH175" s="8" t="s">
        <v>970</v>
      </c>
      <c r="AI175" s="10" t="s">
        <v>144</v>
      </c>
      <c r="AJ175" s="10" t="s">
        <v>144</v>
      </c>
      <c r="AK175" s="10" t="s">
        <v>144</v>
      </c>
      <c r="AL175" s="10" t="s">
        <v>144</v>
      </c>
      <c r="AM175" s="10" t="s">
        <v>144</v>
      </c>
      <c r="AN175" s="10" t="s">
        <v>144</v>
      </c>
      <c r="AO175" s="10" t="s">
        <v>144</v>
      </c>
      <c r="AP175" s="10" t="s">
        <v>144</v>
      </c>
      <c r="AQ175" s="10" t="s">
        <v>144</v>
      </c>
      <c r="AR175" s="8" t="s">
        <v>143</v>
      </c>
      <c r="AS175" s="8" t="s">
        <v>143</v>
      </c>
      <c r="AT175" s="8" t="s">
        <v>143</v>
      </c>
      <c r="AU175" s="8" t="s">
        <v>143</v>
      </c>
      <c r="AV175" s="8" t="s">
        <v>143</v>
      </c>
      <c r="AW175" s="8" t="s">
        <v>143</v>
      </c>
      <c r="AX175" s="8" t="s">
        <v>143</v>
      </c>
      <c r="AY175" s="8" t="s">
        <v>143</v>
      </c>
      <c r="AZ175" s="8" t="s">
        <v>143</v>
      </c>
      <c r="BA175" s="8" t="s">
        <v>143</v>
      </c>
      <c r="BB175" s="13" t="s">
        <v>144</v>
      </c>
      <c r="BC175" s="11" t="s">
        <v>2511</v>
      </c>
      <c r="BD175" s="11" t="s">
        <v>2512</v>
      </c>
      <c r="BE175" s="120" t="s">
        <v>608</v>
      </c>
      <c r="BF175" s="120" t="s">
        <v>144</v>
      </c>
      <c r="BG175" s="120" t="s">
        <v>144</v>
      </c>
      <c r="BH175" s="120" t="s">
        <v>144</v>
      </c>
      <c r="BI175" s="120" t="s">
        <v>144</v>
      </c>
      <c r="BJ175" s="10" t="s">
        <v>144</v>
      </c>
      <c r="BK175" s="10" t="s">
        <v>144</v>
      </c>
      <c r="BL175" s="10" t="s">
        <v>144</v>
      </c>
      <c r="BM175" s="10" t="s">
        <v>144</v>
      </c>
      <c r="BN175" s="10" t="s">
        <v>144</v>
      </c>
      <c r="BO175" s="34" t="s">
        <v>2513</v>
      </c>
      <c r="BP175" s="8" t="s">
        <v>1001</v>
      </c>
      <c r="BQ175" s="9" t="s">
        <v>2514</v>
      </c>
      <c r="BR175" s="17" t="s">
        <v>152</v>
      </c>
      <c r="BS175" s="11" t="s">
        <v>2515</v>
      </c>
      <c r="BT175" s="119" t="s">
        <v>401</v>
      </c>
      <c r="BU175" s="70" t="s">
        <v>155</v>
      </c>
      <c r="BV175" s="70" t="s">
        <v>2516</v>
      </c>
      <c r="BW175" s="44" t="s">
        <v>152</v>
      </c>
      <c r="BX175" s="119" t="s">
        <v>611</v>
      </c>
      <c r="BY175" s="70" t="s">
        <v>155</v>
      </c>
      <c r="BZ175" s="70" t="s">
        <v>2516</v>
      </c>
      <c r="CA175" s="44" t="s">
        <v>152</v>
      </c>
      <c r="CB175" s="119" t="s">
        <v>144</v>
      </c>
      <c r="CC175" s="70" t="s">
        <v>144</v>
      </c>
      <c r="CD175" s="70" t="s">
        <v>144</v>
      </c>
      <c r="CE175" s="12" t="s">
        <v>144</v>
      </c>
      <c r="CF175" s="119" t="s">
        <v>144</v>
      </c>
      <c r="CG175" s="70" t="s">
        <v>144</v>
      </c>
      <c r="CH175" s="70" t="s">
        <v>144</v>
      </c>
      <c r="CI175" s="12" t="s">
        <v>144</v>
      </c>
      <c r="CJ175" s="119" t="s">
        <v>144</v>
      </c>
      <c r="CK175" s="70" t="s">
        <v>144</v>
      </c>
      <c r="CL175" s="70" t="s">
        <v>144</v>
      </c>
      <c r="CM175" s="12" t="s">
        <v>144</v>
      </c>
      <c r="CN175" s="119" t="s">
        <v>144</v>
      </c>
      <c r="CO175" s="70" t="s">
        <v>144</v>
      </c>
      <c r="CP175" s="70" t="s">
        <v>144</v>
      </c>
      <c r="CQ175" s="12" t="s">
        <v>144</v>
      </c>
      <c r="CR175" s="119" t="s">
        <v>144</v>
      </c>
      <c r="CS175" s="70" t="s">
        <v>144</v>
      </c>
      <c r="CT175" s="70" t="s">
        <v>144</v>
      </c>
      <c r="CU175" s="12" t="s">
        <v>144</v>
      </c>
      <c r="CV175" s="119" t="s">
        <v>144</v>
      </c>
      <c r="CW175" s="12" t="s">
        <v>144</v>
      </c>
      <c r="CX175" s="12" t="s">
        <v>144</v>
      </c>
      <c r="CY175" s="12" t="s">
        <v>144</v>
      </c>
      <c r="CZ175" s="119" t="s">
        <v>144</v>
      </c>
      <c r="DA175" s="12" t="s">
        <v>144</v>
      </c>
      <c r="DB175" s="12" t="s">
        <v>144</v>
      </c>
      <c r="DC175" s="12" t="s">
        <v>144</v>
      </c>
      <c r="DD175" s="119" t="s">
        <v>144</v>
      </c>
      <c r="DE175" s="12" t="s">
        <v>144</v>
      </c>
      <c r="DF175" s="12" t="s">
        <v>144</v>
      </c>
      <c r="DG175" s="12" t="s">
        <v>144</v>
      </c>
      <c r="DH175" s="127" t="s">
        <v>144</v>
      </c>
      <c r="DI175" s="12" t="s">
        <v>144</v>
      </c>
      <c r="DJ175" s="12" t="s">
        <v>144</v>
      </c>
      <c r="DK175" s="12" t="s">
        <v>144</v>
      </c>
      <c r="DL175" s="10" t="s">
        <v>144</v>
      </c>
      <c r="DM175" s="12" t="s">
        <v>144</v>
      </c>
      <c r="DN175" s="10" t="s">
        <v>144</v>
      </c>
      <c r="DO175" s="12" t="s">
        <v>144</v>
      </c>
      <c r="DP175" s="10" t="s">
        <v>144</v>
      </c>
      <c r="DQ175" s="12" t="s">
        <v>144</v>
      </c>
      <c r="DR175" s="76" t="s">
        <v>144</v>
      </c>
      <c r="DS175" s="12" t="s">
        <v>144</v>
      </c>
      <c r="DT175" s="76" t="s">
        <v>144</v>
      </c>
      <c r="DU175" s="12" t="s">
        <v>144</v>
      </c>
      <c r="DV175" s="87" t="s">
        <v>156</v>
      </c>
      <c r="DW175" s="87" t="s">
        <v>144</v>
      </c>
      <c r="DX175" s="87" t="s">
        <v>144</v>
      </c>
      <c r="DY175" s="87" t="s">
        <v>144</v>
      </c>
      <c r="DZ175" s="87" t="s">
        <v>144</v>
      </c>
      <c r="EA175" s="87" t="s">
        <v>144</v>
      </c>
      <c r="EB175" s="87" t="s">
        <v>144</v>
      </c>
      <c r="EC175" s="87" t="s">
        <v>144</v>
      </c>
      <c r="ED175" s="87" t="s">
        <v>144</v>
      </c>
      <c r="EE175" s="87" t="s">
        <v>144</v>
      </c>
      <c r="EF175" s="87" t="s">
        <v>144</v>
      </c>
      <c r="EG175" s="87" t="s">
        <v>144</v>
      </c>
      <c r="EH175" s="87" t="s">
        <v>144</v>
      </c>
      <c r="EI175" s="87" t="s">
        <v>144</v>
      </c>
      <c r="EJ175" s="87" t="s">
        <v>144</v>
      </c>
      <c r="EK175" s="87" t="s">
        <v>144</v>
      </c>
      <c r="EL175" s="87" t="s">
        <v>144</v>
      </c>
      <c r="EM175" s="87" t="s">
        <v>144</v>
      </c>
      <c r="EN175" s="87" t="s">
        <v>144</v>
      </c>
      <c r="EO175" s="87" t="s">
        <v>144</v>
      </c>
      <c r="EP175" s="87" t="s">
        <v>144</v>
      </c>
      <c r="EQ175" s="87" t="s">
        <v>144</v>
      </c>
      <c r="ER175" s="87" t="s">
        <v>144</v>
      </c>
      <c r="ES175" s="87" t="s">
        <v>144</v>
      </c>
      <c r="ET175" s="87" t="s">
        <v>144</v>
      </c>
    </row>
    <row r="176" spans="1:150" ht="15" customHeight="1">
      <c r="B176" s="34" t="s">
        <v>2517</v>
      </c>
      <c r="C176" t="s">
        <v>129</v>
      </c>
      <c r="D176">
        <v>2004</v>
      </c>
      <c r="E176" t="s">
        <v>2518</v>
      </c>
      <c r="F176" t="s">
        <v>2519</v>
      </c>
      <c r="G176" t="s">
        <v>2520</v>
      </c>
      <c r="H176"/>
      <c r="I176" t="s">
        <v>2521</v>
      </c>
      <c r="J176" t="s">
        <v>2522</v>
      </c>
      <c r="K176" t="s">
        <v>2523</v>
      </c>
      <c r="L176" s="106">
        <v>38099</v>
      </c>
      <c r="M176" s="107">
        <v>45323.629629629628</v>
      </c>
      <c r="N176" s="107">
        <v>45323.629629629628</v>
      </c>
      <c r="O176" s="107">
        <v>45321.692256944443</v>
      </c>
      <c r="P176" t="s">
        <v>2524</v>
      </c>
      <c r="Q176"/>
      <c r="R176">
        <v>2</v>
      </c>
      <c r="S176">
        <v>27</v>
      </c>
      <c r="T176"/>
      <c r="U176" t="s">
        <v>2520</v>
      </c>
      <c r="V176" t="s">
        <v>2525</v>
      </c>
      <c r="W176"/>
      <c r="X176"/>
      <c r="Y176"/>
      <c r="Z176"/>
      <c r="AA176"/>
      <c r="AB176"/>
      <c r="AC176" t="s">
        <v>137</v>
      </c>
      <c r="AD176" s="34" t="s">
        <v>2526</v>
      </c>
      <c r="AE176" s="21" t="s">
        <v>968</v>
      </c>
      <c r="AF176" s="21" t="s">
        <v>2527</v>
      </c>
      <c r="AG176" s="25">
        <v>5</v>
      </c>
      <c r="AH176" s="8" t="s">
        <v>970</v>
      </c>
      <c r="AI176" s="10" t="s">
        <v>144</v>
      </c>
      <c r="AJ176" s="10" t="s">
        <v>144</v>
      </c>
      <c r="AK176" s="10" t="s">
        <v>144</v>
      </c>
      <c r="AL176" s="10" t="s">
        <v>144</v>
      </c>
      <c r="AM176" s="10" t="s">
        <v>144</v>
      </c>
      <c r="AN176" s="10" t="s">
        <v>144</v>
      </c>
      <c r="AO176" s="10" t="s">
        <v>144</v>
      </c>
      <c r="AP176" s="10" t="s">
        <v>144</v>
      </c>
      <c r="AQ176" s="10" t="s">
        <v>144</v>
      </c>
      <c r="AR176" s="8" t="s">
        <v>143</v>
      </c>
      <c r="AS176" s="8" t="s">
        <v>143</v>
      </c>
      <c r="AT176" s="8" t="s">
        <v>143</v>
      </c>
      <c r="AU176" s="8" t="s">
        <v>143</v>
      </c>
      <c r="AV176" s="8" t="s">
        <v>143</v>
      </c>
      <c r="AW176" s="8" t="s">
        <v>143</v>
      </c>
      <c r="AX176" s="8" t="s">
        <v>143</v>
      </c>
      <c r="AY176" s="8" t="s">
        <v>143</v>
      </c>
      <c r="AZ176" s="8" t="s">
        <v>143</v>
      </c>
      <c r="BA176" s="8" t="s">
        <v>143</v>
      </c>
      <c r="BB176" s="13" t="s">
        <v>144</v>
      </c>
      <c r="BC176" s="11" t="s">
        <v>2511</v>
      </c>
      <c r="BD176" s="11" t="s">
        <v>2512</v>
      </c>
      <c r="BE176" s="120" t="s">
        <v>608</v>
      </c>
      <c r="BF176" s="120" t="s">
        <v>144</v>
      </c>
      <c r="BG176" s="120" t="s">
        <v>144</v>
      </c>
      <c r="BH176" s="120" t="s">
        <v>144</v>
      </c>
      <c r="BI176" s="120" t="s">
        <v>144</v>
      </c>
      <c r="BJ176" s="10" t="s">
        <v>144</v>
      </c>
      <c r="BK176" s="10" t="s">
        <v>144</v>
      </c>
      <c r="BL176" s="10" t="s">
        <v>144</v>
      </c>
      <c r="BM176" s="10" t="s">
        <v>144</v>
      </c>
      <c r="BN176" s="10" t="s">
        <v>144</v>
      </c>
      <c r="BO176" s="34" t="s">
        <v>2528</v>
      </c>
      <c r="BP176" s="8" t="s">
        <v>1001</v>
      </c>
      <c r="BQ176" t="s">
        <v>2529</v>
      </c>
      <c r="BR176" s="20" t="s">
        <v>238</v>
      </c>
      <c r="BS176" s="11" t="s">
        <v>2515</v>
      </c>
      <c r="BT176" s="119" t="s">
        <v>401</v>
      </c>
      <c r="BU176" s="70" t="s">
        <v>155</v>
      </c>
      <c r="BV176" s="70" t="s">
        <v>2530</v>
      </c>
      <c r="BW176" s="30" t="s">
        <v>238</v>
      </c>
      <c r="BX176" s="119" t="s">
        <v>611</v>
      </c>
      <c r="BY176" s="70" t="s">
        <v>155</v>
      </c>
      <c r="BZ176" s="70" t="s">
        <v>2530</v>
      </c>
      <c r="CA176" s="30" t="s">
        <v>238</v>
      </c>
      <c r="CB176" s="119" t="s">
        <v>144</v>
      </c>
      <c r="CC176" s="70" t="s">
        <v>144</v>
      </c>
      <c r="CD176" s="70" t="s">
        <v>144</v>
      </c>
      <c r="CE176" s="12" t="s">
        <v>144</v>
      </c>
      <c r="CF176" s="119" t="s">
        <v>144</v>
      </c>
      <c r="CG176" s="70" t="s">
        <v>144</v>
      </c>
      <c r="CH176" s="70" t="s">
        <v>144</v>
      </c>
      <c r="CI176" s="12" t="s">
        <v>144</v>
      </c>
      <c r="CJ176" s="119" t="s">
        <v>144</v>
      </c>
      <c r="CK176" s="70" t="s">
        <v>144</v>
      </c>
      <c r="CL176" s="70" t="s">
        <v>144</v>
      </c>
      <c r="CM176" s="12" t="s">
        <v>144</v>
      </c>
      <c r="CN176" s="119" t="s">
        <v>144</v>
      </c>
      <c r="CO176" s="70" t="s">
        <v>144</v>
      </c>
      <c r="CP176" s="70" t="s">
        <v>144</v>
      </c>
      <c r="CQ176" s="12" t="s">
        <v>144</v>
      </c>
      <c r="CR176" s="119" t="s">
        <v>144</v>
      </c>
      <c r="CS176" s="70" t="s">
        <v>144</v>
      </c>
      <c r="CT176" s="70" t="s">
        <v>144</v>
      </c>
      <c r="CU176" s="12" t="s">
        <v>144</v>
      </c>
      <c r="CV176" s="119" t="s">
        <v>144</v>
      </c>
      <c r="CW176" s="12" t="s">
        <v>144</v>
      </c>
      <c r="CX176" s="12" t="s">
        <v>144</v>
      </c>
      <c r="CY176" s="12" t="s">
        <v>144</v>
      </c>
      <c r="CZ176" s="119" t="s">
        <v>144</v>
      </c>
      <c r="DA176" s="12" t="s">
        <v>144</v>
      </c>
      <c r="DB176" s="12" t="s">
        <v>144</v>
      </c>
      <c r="DC176" s="12" t="s">
        <v>144</v>
      </c>
      <c r="DD176" s="119" t="s">
        <v>144</v>
      </c>
      <c r="DE176" s="12" t="s">
        <v>144</v>
      </c>
      <c r="DF176" s="12" t="s">
        <v>144</v>
      </c>
      <c r="DG176" s="12" t="s">
        <v>144</v>
      </c>
      <c r="DH176" s="127" t="s">
        <v>144</v>
      </c>
      <c r="DI176" s="12" t="s">
        <v>144</v>
      </c>
      <c r="DJ176" s="12" t="s">
        <v>144</v>
      </c>
      <c r="DK176" s="12" t="s">
        <v>144</v>
      </c>
      <c r="DL176" s="10" t="s">
        <v>144</v>
      </c>
      <c r="DM176" s="12" t="s">
        <v>144</v>
      </c>
      <c r="DN176" s="10" t="s">
        <v>144</v>
      </c>
      <c r="DO176" s="12" t="s">
        <v>144</v>
      </c>
      <c r="DP176" s="10" t="s">
        <v>144</v>
      </c>
      <c r="DQ176" s="12" t="s">
        <v>144</v>
      </c>
      <c r="DR176" s="76" t="s">
        <v>144</v>
      </c>
      <c r="DS176" s="12" t="s">
        <v>144</v>
      </c>
      <c r="DT176" s="76" t="s">
        <v>144</v>
      </c>
      <c r="DU176" s="12" t="s">
        <v>144</v>
      </c>
      <c r="DV176" s="87" t="s">
        <v>156</v>
      </c>
      <c r="DW176" s="87" t="s">
        <v>144</v>
      </c>
      <c r="DX176" s="87" t="s">
        <v>144</v>
      </c>
      <c r="DY176" s="87" t="s">
        <v>144</v>
      </c>
      <c r="DZ176" s="87" t="s">
        <v>144</v>
      </c>
      <c r="EA176" s="87" t="s">
        <v>144</v>
      </c>
      <c r="EB176" s="87" t="s">
        <v>144</v>
      </c>
      <c r="EC176" s="87" t="s">
        <v>144</v>
      </c>
      <c r="ED176" s="87" t="s">
        <v>144</v>
      </c>
      <c r="EE176" s="87" t="s">
        <v>144</v>
      </c>
      <c r="EF176" s="87" t="s">
        <v>144</v>
      </c>
      <c r="EG176" s="87" t="s">
        <v>144</v>
      </c>
      <c r="EH176" s="87" t="s">
        <v>144</v>
      </c>
      <c r="EI176" s="87" t="s">
        <v>144</v>
      </c>
      <c r="EJ176" s="87" t="s">
        <v>144</v>
      </c>
      <c r="EK176" s="87" t="s">
        <v>144</v>
      </c>
      <c r="EL176" s="87" t="s">
        <v>144</v>
      </c>
      <c r="EM176" s="87" t="s">
        <v>144</v>
      </c>
      <c r="EN176" s="87" t="s">
        <v>144</v>
      </c>
      <c r="EO176" s="87" t="s">
        <v>144</v>
      </c>
      <c r="EP176" s="87" t="s">
        <v>144</v>
      </c>
      <c r="EQ176" s="87" t="s">
        <v>144</v>
      </c>
      <c r="ER176" s="87" t="s">
        <v>144</v>
      </c>
      <c r="ES176" s="87" t="s">
        <v>144</v>
      </c>
      <c r="ET176" s="87" t="s">
        <v>144</v>
      </c>
    </row>
    <row r="177" spans="1:150" ht="15" customHeight="1">
      <c r="B177" s="34" t="s">
        <v>2531</v>
      </c>
      <c r="C177" t="s">
        <v>129</v>
      </c>
      <c r="D177">
        <v>2015</v>
      </c>
      <c r="E177" t="s">
        <v>2532</v>
      </c>
      <c r="F177" t="s">
        <v>2533</v>
      </c>
      <c r="G177" t="s">
        <v>283</v>
      </c>
      <c r="H177"/>
      <c r="I177" t="s">
        <v>284</v>
      </c>
      <c r="J177" t="s">
        <v>2534</v>
      </c>
      <c r="K177" t="s">
        <v>2535</v>
      </c>
      <c r="L177" t="s">
        <v>1078</v>
      </c>
      <c r="M177" s="107">
        <v>45323.629629629628</v>
      </c>
      <c r="N177" s="107">
        <v>45323.629629629628</v>
      </c>
      <c r="O177" s="107">
        <v>45321.692974537036</v>
      </c>
      <c r="P177" t="s">
        <v>2536</v>
      </c>
      <c r="Q177"/>
      <c r="R177">
        <v>1</v>
      </c>
      <c r="S177">
        <v>11</v>
      </c>
      <c r="T177"/>
      <c r="U177" t="s">
        <v>289</v>
      </c>
      <c r="V177" t="s">
        <v>2537</v>
      </c>
      <c r="W177"/>
      <c r="X177"/>
      <c r="Y177"/>
      <c r="Z177"/>
      <c r="AA177"/>
      <c r="AB177"/>
      <c r="AC177" t="s">
        <v>137</v>
      </c>
      <c r="AD177" s="34" t="s">
        <v>2538</v>
      </c>
      <c r="AE177" s="21" t="s">
        <v>968</v>
      </c>
      <c r="AF177" s="21" t="s">
        <v>969</v>
      </c>
      <c r="AG177" s="24">
        <v>5</v>
      </c>
      <c r="AH177" s="8" t="s">
        <v>970</v>
      </c>
      <c r="AI177" s="10" t="s">
        <v>144</v>
      </c>
      <c r="AJ177" s="10" t="s">
        <v>144</v>
      </c>
      <c r="AK177" s="10" t="s">
        <v>144</v>
      </c>
      <c r="AL177" s="10" t="s">
        <v>144</v>
      </c>
      <c r="AM177" s="10" t="s">
        <v>144</v>
      </c>
      <c r="AN177" s="10" t="s">
        <v>144</v>
      </c>
      <c r="AO177" s="10" t="s">
        <v>144</v>
      </c>
      <c r="AP177" s="10" t="s">
        <v>144</v>
      </c>
      <c r="AQ177" s="10" t="s">
        <v>144</v>
      </c>
      <c r="AR177" s="8" t="s">
        <v>143</v>
      </c>
      <c r="AS177" s="8" t="s">
        <v>143</v>
      </c>
      <c r="AT177" s="8" t="s">
        <v>143</v>
      </c>
      <c r="AU177" s="8" t="s">
        <v>143</v>
      </c>
      <c r="AV177" s="8" t="s">
        <v>143</v>
      </c>
      <c r="AW177" s="8" t="s">
        <v>143</v>
      </c>
      <c r="AX177" s="8" t="s">
        <v>143</v>
      </c>
      <c r="AY177" s="8" t="s">
        <v>143</v>
      </c>
      <c r="AZ177" s="8" t="s">
        <v>143</v>
      </c>
      <c r="BA177" s="8" t="s">
        <v>143</v>
      </c>
      <c r="BB177" s="13" t="s">
        <v>144</v>
      </c>
      <c r="BC177" s="11" t="s">
        <v>2539</v>
      </c>
      <c r="BD177" s="11" t="s">
        <v>724</v>
      </c>
      <c r="BE177" s="120" t="s">
        <v>725</v>
      </c>
      <c r="BF177" s="120" t="s">
        <v>144</v>
      </c>
      <c r="BG177" s="120" t="s">
        <v>144</v>
      </c>
      <c r="BH177" s="120" t="s">
        <v>144</v>
      </c>
      <c r="BI177" s="120" t="s">
        <v>144</v>
      </c>
      <c r="BJ177" s="10" t="s">
        <v>144</v>
      </c>
      <c r="BK177" s="10" t="s">
        <v>144</v>
      </c>
      <c r="BL177" s="10" t="s">
        <v>144</v>
      </c>
      <c r="BM177" s="10" t="s">
        <v>144</v>
      </c>
      <c r="BN177" s="10" t="s">
        <v>144</v>
      </c>
      <c r="BO177" s="34" t="s">
        <v>2540</v>
      </c>
      <c r="BP177" s="8" t="s">
        <v>1001</v>
      </c>
      <c r="BQ177" t="s">
        <v>2541</v>
      </c>
      <c r="BR177" s="17" t="s">
        <v>152</v>
      </c>
      <c r="BS177" s="11" t="s">
        <v>2542</v>
      </c>
      <c r="BT177" s="119" t="s">
        <v>154</v>
      </c>
      <c r="BU177" s="70" t="s">
        <v>155</v>
      </c>
      <c r="BV177" s="70" t="s">
        <v>144</v>
      </c>
      <c r="BW177" s="29" t="s">
        <v>185</v>
      </c>
      <c r="BX177" s="119" t="s">
        <v>248</v>
      </c>
      <c r="BY177" s="70" t="s">
        <v>155</v>
      </c>
      <c r="BZ177" s="70" t="s">
        <v>144</v>
      </c>
      <c r="CA177" s="30" t="s">
        <v>238</v>
      </c>
      <c r="CB177" s="119" t="s">
        <v>246</v>
      </c>
      <c r="CC177" s="70" t="s">
        <v>155</v>
      </c>
      <c r="CD177" s="70" t="s">
        <v>144</v>
      </c>
      <c r="CE177" s="30" t="s">
        <v>238</v>
      </c>
      <c r="CF177" s="119" t="s">
        <v>144</v>
      </c>
      <c r="CG177" s="70" t="s">
        <v>144</v>
      </c>
      <c r="CH177" s="70" t="s">
        <v>144</v>
      </c>
      <c r="CI177" s="12" t="s">
        <v>144</v>
      </c>
      <c r="CJ177" s="119" t="s">
        <v>144</v>
      </c>
      <c r="CK177" s="70" t="s">
        <v>144</v>
      </c>
      <c r="CL177" s="70" t="s">
        <v>144</v>
      </c>
      <c r="CM177" s="12" t="s">
        <v>144</v>
      </c>
      <c r="CN177" s="119" t="s">
        <v>144</v>
      </c>
      <c r="CO177" s="70" t="s">
        <v>144</v>
      </c>
      <c r="CP177" s="70" t="s">
        <v>144</v>
      </c>
      <c r="CQ177" s="12" t="s">
        <v>144</v>
      </c>
      <c r="CR177" s="119" t="s">
        <v>144</v>
      </c>
      <c r="CS177" s="70" t="s">
        <v>144</v>
      </c>
      <c r="CT177" s="70" t="s">
        <v>144</v>
      </c>
      <c r="CU177" s="12" t="s">
        <v>144</v>
      </c>
      <c r="CV177" s="119" t="s">
        <v>144</v>
      </c>
      <c r="CW177" s="12" t="s">
        <v>144</v>
      </c>
      <c r="CX177" s="12" t="s">
        <v>144</v>
      </c>
      <c r="CY177" s="12" t="s">
        <v>144</v>
      </c>
      <c r="CZ177" s="119" t="s">
        <v>144</v>
      </c>
      <c r="DA177" s="12" t="s">
        <v>144</v>
      </c>
      <c r="DB177" s="12" t="s">
        <v>144</v>
      </c>
      <c r="DC177" s="12" t="s">
        <v>144</v>
      </c>
      <c r="DD177" s="119" t="s">
        <v>144</v>
      </c>
      <c r="DE177" s="12" t="s">
        <v>144</v>
      </c>
      <c r="DF177" s="12" t="s">
        <v>144</v>
      </c>
      <c r="DG177" s="12" t="s">
        <v>144</v>
      </c>
      <c r="DH177" s="127" t="s">
        <v>144</v>
      </c>
      <c r="DI177" s="12" t="s">
        <v>144</v>
      </c>
      <c r="DJ177" s="12" t="s">
        <v>144</v>
      </c>
      <c r="DK177" s="12" t="s">
        <v>144</v>
      </c>
      <c r="DL177" s="10" t="s">
        <v>144</v>
      </c>
      <c r="DM177" s="12" t="s">
        <v>144</v>
      </c>
      <c r="DN177" s="10" t="s">
        <v>144</v>
      </c>
      <c r="DO177" s="12" t="s">
        <v>144</v>
      </c>
      <c r="DP177" s="10" t="s">
        <v>144</v>
      </c>
      <c r="DQ177" s="12" t="s">
        <v>144</v>
      </c>
      <c r="DR177" s="76" t="s">
        <v>144</v>
      </c>
      <c r="DS177" s="12" t="s">
        <v>144</v>
      </c>
      <c r="DT177" s="76" t="s">
        <v>144</v>
      </c>
      <c r="DU177" s="12" t="s">
        <v>144</v>
      </c>
      <c r="DV177" s="87" t="s">
        <v>156</v>
      </c>
      <c r="DW177" s="87" t="s">
        <v>144</v>
      </c>
      <c r="DX177" s="87" t="s">
        <v>144</v>
      </c>
      <c r="DY177" s="87" t="s">
        <v>144</v>
      </c>
      <c r="DZ177" s="87" t="s">
        <v>144</v>
      </c>
      <c r="EA177" s="87" t="s">
        <v>144</v>
      </c>
      <c r="EB177" s="87" t="s">
        <v>144</v>
      </c>
      <c r="EC177" s="87" t="s">
        <v>144</v>
      </c>
      <c r="ED177" s="87" t="s">
        <v>144</v>
      </c>
      <c r="EE177" s="87" t="s">
        <v>144</v>
      </c>
      <c r="EF177" s="87" t="s">
        <v>144</v>
      </c>
      <c r="EG177" s="87" t="s">
        <v>144</v>
      </c>
      <c r="EH177" s="87" t="s">
        <v>144</v>
      </c>
      <c r="EI177" s="87" t="s">
        <v>144</v>
      </c>
      <c r="EJ177" s="87" t="s">
        <v>144</v>
      </c>
      <c r="EK177" s="87" t="s">
        <v>144</v>
      </c>
      <c r="EL177" s="87" t="s">
        <v>144</v>
      </c>
      <c r="EM177" s="87" t="s">
        <v>144</v>
      </c>
      <c r="EN177" s="87" t="s">
        <v>144</v>
      </c>
      <c r="EO177" s="87" t="s">
        <v>144</v>
      </c>
      <c r="EP177" s="87" t="s">
        <v>144</v>
      </c>
      <c r="EQ177" s="87" t="s">
        <v>144</v>
      </c>
      <c r="ER177" s="87" t="s">
        <v>144</v>
      </c>
      <c r="ES177" s="87" t="s">
        <v>144</v>
      </c>
      <c r="ET177" s="87" t="s">
        <v>144</v>
      </c>
    </row>
    <row r="178" spans="1:150" ht="15" customHeight="1">
      <c r="B178" s="34" t="s">
        <v>2543</v>
      </c>
      <c r="C178" t="s">
        <v>433</v>
      </c>
      <c r="D178">
        <v>2015</v>
      </c>
      <c r="E178" t="s">
        <v>2544</v>
      </c>
      <c r="F178" t="s">
        <v>2545</v>
      </c>
      <c r="G178"/>
      <c r="H178"/>
      <c r="I178"/>
      <c r="J178"/>
      <c r="K178" t="s">
        <v>2546</v>
      </c>
      <c r="L178">
        <v>2015</v>
      </c>
      <c r="M178" s="107">
        <v>45323.629629629628</v>
      </c>
      <c r="N178" s="107">
        <v>45323.629629629628</v>
      </c>
      <c r="O178"/>
      <c r="P178"/>
      <c r="Q178">
        <v>107</v>
      </c>
      <c r="R178"/>
      <c r="S178"/>
      <c r="T178"/>
      <c r="U178"/>
      <c r="V178"/>
      <c r="W178"/>
      <c r="X178"/>
      <c r="Y178"/>
      <c r="Z178"/>
      <c r="AA178" t="s">
        <v>2547</v>
      </c>
      <c r="AB178" t="s">
        <v>2548</v>
      </c>
      <c r="AC178" t="s">
        <v>137</v>
      </c>
      <c r="AD178" s="34" t="s">
        <v>2549</v>
      </c>
      <c r="AE178" s="21" t="s">
        <v>968</v>
      </c>
      <c r="AF178" s="21" t="s">
        <v>969</v>
      </c>
      <c r="AG178" s="24">
        <v>5</v>
      </c>
      <c r="AH178" s="8" t="s">
        <v>970</v>
      </c>
      <c r="AI178" s="10" t="s">
        <v>144</v>
      </c>
      <c r="AJ178" s="10" t="s">
        <v>144</v>
      </c>
      <c r="AK178" s="10" t="s">
        <v>144</v>
      </c>
      <c r="AL178" s="10" t="s">
        <v>144</v>
      </c>
      <c r="AM178" s="10" t="s">
        <v>144</v>
      </c>
      <c r="AN178" s="10" t="s">
        <v>144</v>
      </c>
      <c r="AO178" s="10" t="s">
        <v>144</v>
      </c>
      <c r="AP178" s="10" t="s">
        <v>144</v>
      </c>
      <c r="AQ178" s="10" t="s">
        <v>144</v>
      </c>
      <c r="AR178" s="8" t="s">
        <v>143</v>
      </c>
      <c r="AS178" s="8" t="s">
        <v>143</v>
      </c>
      <c r="AT178" s="8" t="s">
        <v>143</v>
      </c>
      <c r="AU178" s="8" t="s">
        <v>143</v>
      </c>
      <c r="AV178" s="8" t="s">
        <v>143</v>
      </c>
      <c r="AW178" s="8" t="s">
        <v>143</v>
      </c>
      <c r="AX178" s="8" t="s">
        <v>143</v>
      </c>
      <c r="AY178" s="8" t="s">
        <v>143</v>
      </c>
      <c r="AZ178" s="8" t="s">
        <v>143</v>
      </c>
      <c r="BA178" s="8" t="s">
        <v>143</v>
      </c>
      <c r="BB178" s="13" t="s">
        <v>144</v>
      </c>
      <c r="BC178" s="11" t="s">
        <v>2550</v>
      </c>
      <c r="BD178" s="11" t="s">
        <v>576</v>
      </c>
      <c r="BE178" s="120" t="s">
        <v>577</v>
      </c>
      <c r="BF178" s="120" t="s">
        <v>144</v>
      </c>
      <c r="BG178" s="120" t="s">
        <v>144</v>
      </c>
      <c r="BH178" s="120" t="s">
        <v>144</v>
      </c>
      <c r="BI178" s="120" t="s">
        <v>144</v>
      </c>
      <c r="BJ178" s="10" t="s">
        <v>144</v>
      </c>
      <c r="BK178" s="10" t="s">
        <v>144</v>
      </c>
      <c r="BL178" s="10" t="s">
        <v>144</v>
      </c>
      <c r="BM178" s="10" t="s">
        <v>144</v>
      </c>
      <c r="BN178" s="10" t="s">
        <v>144</v>
      </c>
      <c r="BO178" s="34" t="s">
        <v>2551</v>
      </c>
      <c r="BP178" s="8" t="s">
        <v>1001</v>
      </c>
      <c r="BQ178" s="9" t="s">
        <v>2552</v>
      </c>
      <c r="BR178" s="17" t="s">
        <v>152</v>
      </c>
      <c r="BS178" s="11" t="s">
        <v>597</v>
      </c>
      <c r="BT178" s="119" t="s">
        <v>581</v>
      </c>
      <c r="BU178" s="70" t="s">
        <v>155</v>
      </c>
      <c r="BV178" s="70" t="s">
        <v>2553</v>
      </c>
      <c r="BW178" s="30" t="s">
        <v>238</v>
      </c>
      <c r="BX178" s="119" t="s">
        <v>582</v>
      </c>
      <c r="BY178" s="70" t="s">
        <v>155</v>
      </c>
      <c r="BZ178" s="70" t="s">
        <v>2553</v>
      </c>
      <c r="CA178" s="29" t="s">
        <v>185</v>
      </c>
      <c r="CB178" s="119" t="s">
        <v>144</v>
      </c>
      <c r="CC178" s="70" t="s">
        <v>144</v>
      </c>
      <c r="CD178" s="70" t="s">
        <v>144</v>
      </c>
      <c r="CE178" s="12" t="s">
        <v>144</v>
      </c>
      <c r="CF178" s="119" t="s">
        <v>144</v>
      </c>
      <c r="CG178" s="70" t="s">
        <v>144</v>
      </c>
      <c r="CH178" s="70" t="s">
        <v>144</v>
      </c>
      <c r="CI178" s="12" t="s">
        <v>144</v>
      </c>
      <c r="CJ178" s="119" t="s">
        <v>144</v>
      </c>
      <c r="CK178" s="70" t="s">
        <v>144</v>
      </c>
      <c r="CL178" s="70" t="s">
        <v>144</v>
      </c>
      <c r="CM178" s="12" t="s">
        <v>144</v>
      </c>
      <c r="CN178" s="119" t="s">
        <v>144</v>
      </c>
      <c r="CO178" s="70" t="s">
        <v>144</v>
      </c>
      <c r="CP178" s="70" t="s">
        <v>144</v>
      </c>
      <c r="CQ178" s="12" t="s">
        <v>144</v>
      </c>
      <c r="CR178" s="119" t="s">
        <v>144</v>
      </c>
      <c r="CS178" s="70" t="s">
        <v>144</v>
      </c>
      <c r="CT178" s="70" t="s">
        <v>144</v>
      </c>
      <c r="CU178" s="12" t="s">
        <v>144</v>
      </c>
      <c r="CV178" s="119" t="s">
        <v>144</v>
      </c>
      <c r="CW178" s="12" t="s">
        <v>144</v>
      </c>
      <c r="CX178" s="12" t="s">
        <v>144</v>
      </c>
      <c r="CY178" s="12" t="s">
        <v>144</v>
      </c>
      <c r="CZ178" s="119" t="s">
        <v>144</v>
      </c>
      <c r="DA178" s="12" t="s">
        <v>144</v>
      </c>
      <c r="DB178" s="12" t="s">
        <v>144</v>
      </c>
      <c r="DC178" s="12" t="s">
        <v>144</v>
      </c>
      <c r="DD178" s="119" t="s">
        <v>144</v>
      </c>
      <c r="DE178" s="12" t="s">
        <v>144</v>
      </c>
      <c r="DF178" s="12" t="s">
        <v>144</v>
      </c>
      <c r="DG178" s="12" t="s">
        <v>144</v>
      </c>
      <c r="DH178" s="127" t="s">
        <v>144</v>
      </c>
      <c r="DI178" s="12" t="s">
        <v>144</v>
      </c>
      <c r="DJ178" s="12" t="s">
        <v>144</v>
      </c>
      <c r="DK178" s="12" t="s">
        <v>144</v>
      </c>
      <c r="DL178" s="10" t="s">
        <v>144</v>
      </c>
      <c r="DM178" s="12" t="s">
        <v>144</v>
      </c>
      <c r="DN178" s="10" t="s">
        <v>144</v>
      </c>
      <c r="DO178" s="12" t="s">
        <v>144</v>
      </c>
      <c r="DP178" s="10" t="s">
        <v>144</v>
      </c>
      <c r="DQ178" s="12" t="s">
        <v>144</v>
      </c>
      <c r="DR178" s="76" t="s">
        <v>144</v>
      </c>
      <c r="DS178" s="12" t="s">
        <v>144</v>
      </c>
      <c r="DT178" s="76" t="s">
        <v>144</v>
      </c>
      <c r="DU178" s="12" t="s">
        <v>144</v>
      </c>
      <c r="DV178" s="87" t="s">
        <v>171</v>
      </c>
      <c r="DW178" s="87" t="s">
        <v>144</v>
      </c>
      <c r="DX178" s="87" t="s">
        <v>144</v>
      </c>
      <c r="DY178" s="87" t="s">
        <v>144</v>
      </c>
      <c r="DZ178" s="87" t="s">
        <v>144</v>
      </c>
      <c r="EA178" s="87" t="s">
        <v>144</v>
      </c>
      <c r="EB178" s="87" t="s">
        <v>144</v>
      </c>
      <c r="EC178" s="87" t="s">
        <v>144</v>
      </c>
      <c r="ED178" s="87" t="s">
        <v>144</v>
      </c>
      <c r="EE178" s="87" t="s">
        <v>144</v>
      </c>
      <c r="EF178" s="87" t="s">
        <v>144</v>
      </c>
      <c r="EG178" s="87" t="s">
        <v>144</v>
      </c>
      <c r="EH178" s="87" t="s">
        <v>144</v>
      </c>
      <c r="EI178" s="87" t="s">
        <v>144</v>
      </c>
      <c r="EJ178" s="87" t="s">
        <v>144</v>
      </c>
      <c r="EK178" s="87" t="s">
        <v>144</v>
      </c>
      <c r="EL178" s="87" t="s">
        <v>144</v>
      </c>
      <c r="EM178" s="87" t="s">
        <v>144</v>
      </c>
      <c r="EN178" s="87" t="s">
        <v>144</v>
      </c>
      <c r="EO178" s="87" t="s">
        <v>144</v>
      </c>
      <c r="EP178" s="87" t="s">
        <v>144</v>
      </c>
      <c r="EQ178" s="87" t="s">
        <v>144</v>
      </c>
      <c r="ER178" s="87" t="s">
        <v>144</v>
      </c>
      <c r="ES178" s="87" t="s">
        <v>144</v>
      </c>
      <c r="ET178" s="87" t="s">
        <v>144</v>
      </c>
    </row>
    <row r="179" spans="1:150" ht="15" customHeight="1">
      <c r="B179" s="34" t="s">
        <v>2554</v>
      </c>
      <c r="C179" t="s">
        <v>129</v>
      </c>
      <c r="D179">
        <v>2015</v>
      </c>
      <c r="E179" t="s">
        <v>2555</v>
      </c>
      <c r="F179" t="s">
        <v>2556</v>
      </c>
      <c r="G179" t="s">
        <v>283</v>
      </c>
      <c r="H179"/>
      <c r="I179" t="s">
        <v>284</v>
      </c>
      <c r="J179" t="s">
        <v>2557</v>
      </c>
      <c r="K179" t="s">
        <v>2558</v>
      </c>
      <c r="L179" t="s">
        <v>2448</v>
      </c>
      <c r="M179" s="107">
        <v>45323.629629629628</v>
      </c>
      <c r="N179" s="107">
        <v>45323.629629629628</v>
      </c>
      <c r="O179" s="107">
        <v>45321.700636574074</v>
      </c>
      <c r="P179" t="s">
        <v>2559</v>
      </c>
      <c r="Q179"/>
      <c r="R179">
        <v>3</v>
      </c>
      <c r="S179">
        <v>11</v>
      </c>
      <c r="T179"/>
      <c r="U179" t="s">
        <v>289</v>
      </c>
      <c r="V179" t="s">
        <v>2560</v>
      </c>
      <c r="W179"/>
      <c r="X179"/>
      <c r="Y179"/>
      <c r="Z179"/>
      <c r="AA179"/>
      <c r="AB179"/>
      <c r="AC179" t="s">
        <v>137</v>
      </c>
      <c r="AD179" s="34" t="s">
        <v>2561</v>
      </c>
      <c r="AE179" s="21" t="s">
        <v>968</v>
      </c>
      <c r="AF179" s="21" t="s">
        <v>969</v>
      </c>
      <c r="AG179" s="24">
        <v>5</v>
      </c>
      <c r="AH179" s="8" t="s">
        <v>970</v>
      </c>
      <c r="AI179" s="10" t="s">
        <v>144</v>
      </c>
      <c r="AJ179" s="10" t="s">
        <v>144</v>
      </c>
      <c r="AK179" s="10" t="s">
        <v>144</v>
      </c>
      <c r="AL179" s="10" t="s">
        <v>144</v>
      </c>
      <c r="AM179" s="10" t="s">
        <v>144</v>
      </c>
      <c r="AN179" s="10" t="s">
        <v>144</v>
      </c>
      <c r="AO179" s="10" t="s">
        <v>144</v>
      </c>
      <c r="AP179" s="10" t="s">
        <v>144</v>
      </c>
      <c r="AQ179" s="10" t="s">
        <v>144</v>
      </c>
      <c r="AR179" s="8" t="s">
        <v>143</v>
      </c>
      <c r="AS179" s="8" t="s">
        <v>143</v>
      </c>
      <c r="AT179" s="8" t="s">
        <v>143</v>
      </c>
      <c r="AU179" s="8" t="s">
        <v>143</v>
      </c>
      <c r="AV179" s="8" t="s">
        <v>143</v>
      </c>
      <c r="AW179" s="8" t="s">
        <v>143</v>
      </c>
      <c r="AX179" s="8" t="s">
        <v>143</v>
      </c>
      <c r="AY179" s="8" t="s">
        <v>143</v>
      </c>
      <c r="AZ179" s="8" t="s">
        <v>143</v>
      </c>
      <c r="BA179" s="8" t="s">
        <v>143</v>
      </c>
      <c r="BB179" s="13" t="s">
        <v>144</v>
      </c>
      <c r="BC179" s="11" t="s">
        <v>2562</v>
      </c>
      <c r="BD179" s="11" t="s">
        <v>353</v>
      </c>
      <c r="BE179" s="120" t="s">
        <v>311</v>
      </c>
      <c r="BF179" s="120" t="s">
        <v>144</v>
      </c>
      <c r="BG179" s="120" t="s">
        <v>144</v>
      </c>
      <c r="BH179" s="120" t="s">
        <v>144</v>
      </c>
      <c r="BI179" s="120" t="s">
        <v>144</v>
      </c>
      <c r="BJ179" s="10" t="s">
        <v>144</v>
      </c>
      <c r="BK179" s="10" t="s">
        <v>144</v>
      </c>
      <c r="BL179" s="10" t="s">
        <v>144</v>
      </c>
      <c r="BM179" s="10" t="s">
        <v>144</v>
      </c>
      <c r="BN179" s="10" t="s">
        <v>144</v>
      </c>
      <c r="BO179" s="34" t="s">
        <v>2563</v>
      </c>
      <c r="BP179" s="8" t="s">
        <v>1001</v>
      </c>
      <c r="BQ179" s="8" t="s">
        <v>2564</v>
      </c>
      <c r="BR179" s="20" t="s">
        <v>238</v>
      </c>
      <c r="BS179" s="11" t="s">
        <v>387</v>
      </c>
      <c r="BT179" s="119" t="s">
        <v>484</v>
      </c>
      <c r="BU179" s="70" t="s">
        <v>342</v>
      </c>
      <c r="BV179" s="70" t="s">
        <v>2565</v>
      </c>
      <c r="BW179" s="30" t="s">
        <v>238</v>
      </c>
      <c r="BX179" s="119" t="s">
        <v>387</v>
      </c>
      <c r="BY179" s="70" t="s">
        <v>155</v>
      </c>
      <c r="BZ179" s="70" t="s">
        <v>2553</v>
      </c>
      <c r="CA179" s="30" t="s">
        <v>238</v>
      </c>
      <c r="CB179" s="119" t="s">
        <v>144</v>
      </c>
      <c r="CC179" s="70" t="s">
        <v>144</v>
      </c>
      <c r="CD179" s="70" t="s">
        <v>144</v>
      </c>
      <c r="CE179" s="12" t="s">
        <v>144</v>
      </c>
      <c r="CF179" s="119" t="s">
        <v>144</v>
      </c>
      <c r="CG179" s="70" t="s">
        <v>144</v>
      </c>
      <c r="CH179" s="70" t="s">
        <v>144</v>
      </c>
      <c r="CI179" s="12" t="s">
        <v>144</v>
      </c>
      <c r="CJ179" s="119" t="s">
        <v>144</v>
      </c>
      <c r="CK179" s="70" t="s">
        <v>144</v>
      </c>
      <c r="CL179" s="70" t="s">
        <v>144</v>
      </c>
      <c r="CM179" s="12" t="s">
        <v>144</v>
      </c>
      <c r="CN179" s="119" t="s">
        <v>144</v>
      </c>
      <c r="CO179" s="70" t="s">
        <v>144</v>
      </c>
      <c r="CP179" s="70" t="s">
        <v>144</v>
      </c>
      <c r="CQ179" s="12" t="s">
        <v>144</v>
      </c>
      <c r="CR179" s="119" t="s">
        <v>144</v>
      </c>
      <c r="CS179" s="70" t="s">
        <v>144</v>
      </c>
      <c r="CT179" s="70" t="s">
        <v>144</v>
      </c>
      <c r="CU179" s="12" t="s">
        <v>144</v>
      </c>
      <c r="CV179" s="119" t="s">
        <v>144</v>
      </c>
      <c r="CW179" s="12" t="s">
        <v>144</v>
      </c>
      <c r="CX179" s="12" t="s">
        <v>144</v>
      </c>
      <c r="CY179" s="12" t="s">
        <v>144</v>
      </c>
      <c r="CZ179" s="119" t="s">
        <v>144</v>
      </c>
      <c r="DA179" s="12" t="s">
        <v>144</v>
      </c>
      <c r="DB179" s="12" t="s">
        <v>144</v>
      </c>
      <c r="DC179" s="12" t="s">
        <v>144</v>
      </c>
      <c r="DD179" s="119" t="s">
        <v>144</v>
      </c>
      <c r="DE179" s="12" t="s">
        <v>144</v>
      </c>
      <c r="DF179" s="12" t="s">
        <v>144</v>
      </c>
      <c r="DG179" s="12" t="s">
        <v>144</v>
      </c>
      <c r="DH179" s="127" t="s">
        <v>144</v>
      </c>
      <c r="DI179" s="12" t="s">
        <v>144</v>
      </c>
      <c r="DJ179" s="12" t="s">
        <v>144</v>
      </c>
      <c r="DK179" s="12" t="s">
        <v>144</v>
      </c>
      <c r="DL179" s="10" t="s">
        <v>144</v>
      </c>
      <c r="DM179" s="12" t="s">
        <v>144</v>
      </c>
      <c r="DN179" s="10" t="s">
        <v>144</v>
      </c>
      <c r="DO179" s="12" t="s">
        <v>144</v>
      </c>
      <c r="DP179" s="10" t="s">
        <v>144</v>
      </c>
      <c r="DQ179" s="12" t="s">
        <v>144</v>
      </c>
      <c r="DR179" s="76" t="s">
        <v>144</v>
      </c>
      <c r="DS179" s="12" t="s">
        <v>144</v>
      </c>
      <c r="DT179" s="76" t="s">
        <v>144</v>
      </c>
      <c r="DU179" s="12" t="s">
        <v>144</v>
      </c>
      <c r="DV179" s="87" t="s">
        <v>156</v>
      </c>
      <c r="DW179" s="87" t="s">
        <v>144</v>
      </c>
      <c r="DX179" s="87" t="s">
        <v>144</v>
      </c>
      <c r="DY179" s="87" t="s">
        <v>144</v>
      </c>
      <c r="DZ179" s="87" t="s">
        <v>144</v>
      </c>
      <c r="EA179" s="87" t="s">
        <v>144</v>
      </c>
      <c r="EB179" s="87" t="s">
        <v>144</v>
      </c>
      <c r="EC179" s="87" t="s">
        <v>144</v>
      </c>
      <c r="ED179" s="87" t="s">
        <v>144</v>
      </c>
      <c r="EE179" s="87" t="s">
        <v>144</v>
      </c>
      <c r="EF179" s="87" t="s">
        <v>144</v>
      </c>
      <c r="EG179" s="87" t="s">
        <v>144</v>
      </c>
      <c r="EH179" s="87" t="s">
        <v>144</v>
      </c>
      <c r="EI179" s="87" t="s">
        <v>144</v>
      </c>
      <c r="EJ179" s="87" t="s">
        <v>144</v>
      </c>
      <c r="EK179" s="87" t="s">
        <v>144</v>
      </c>
      <c r="EL179" s="87" t="s">
        <v>144</v>
      </c>
      <c r="EM179" s="87" t="s">
        <v>144</v>
      </c>
      <c r="EN179" s="87" t="s">
        <v>144</v>
      </c>
      <c r="EO179" s="87" t="s">
        <v>144</v>
      </c>
      <c r="EP179" s="87" t="s">
        <v>144</v>
      </c>
      <c r="EQ179" s="87" t="s">
        <v>144</v>
      </c>
      <c r="ER179" s="87" t="s">
        <v>144</v>
      </c>
      <c r="ES179" s="87" t="s">
        <v>144</v>
      </c>
      <c r="ET179" s="87" t="s">
        <v>144</v>
      </c>
    </row>
    <row r="180" spans="1:150" ht="15" customHeight="1">
      <c r="B180" s="34" t="s">
        <v>2566</v>
      </c>
      <c r="C180" t="s">
        <v>264</v>
      </c>
      <c r="D180">
        <v>2015</v>
      </c>
      <c r="E180" t="s">
        <v>2567</v>
      </c>
      <c r="F180" t="s">
        <v>2568</v>
      </c>
      <c r="G180"/>
      <c r="H180"/>
      <c r="I180"/>
      <c r="J180"/>
      <c r="K180" t="s">
        <v>2569</v>
      </c>
      <c r="L180" t="s">
        <v>1548</v>
      </c>
      <c r="M180" s="107">
        <v>45323.629583333335</v>
      </c>
      <c r="N180" s="107">
        <v>45323.629583333335</v>
      </c>
      <c r="O180"/>
      <c r="P180">
        <v>127</v>
      </c>
      <c r="Q180"/>
      <c r="R180"/>
      <c r="S180"/>
      <c r="T180"/>
      <c r="U180"/>
      <c r="V180"/>
      <c r="W180"/>
      <c r="X180"/>
      <c r="Y180"/>
      <c r="Z180"/>
      <c r="AA180" t="s">
        <v>2570</v>
      </c>
      <c r="AB180"/>
      <c r="AC180" t="s">
        <v>137</v>
      </c>
      <c r="AD180" s="34" t="s">
        <v>2571</v>
      </c>
      <c r="AE180" s="21" t="s">
        <v>968</v>
      </c>
      <c r="AF180" s="21" t="s">
        <v>969</v>
      </c>
      <c r="AG180" s="24">
        <v>5</v>
      </c>
      <c r="AH180" s="8" t="s">
        <v>970</v>
      </c>
      <c r="AI180" s="10" t="s">
        <v>144</v>
      </c>
      <c r="AJ180" s="10" t="s">
        <v>144</v>
      </c>
      <c r="AK180" s="10" t="s">
        <v>144</v>
      </c>
      <c r="AL180" s="10" t="s">
        <v>144</v>
      </c>
      <c r="AM180" s="10" t="s">
        <v>144</v>
      </c>
      <c r="AN180" s="10" t="s">
        <v>144</v>
      </c>
      <c r="AO180" s="10" t="s">
        <v>144</v>
      </c>
      <c r="AP180" s="10" t="s">
        <v>144</v>
      </c>
      <c r="AQ180" s="10" t="s">
        <v>144</v>
      </c>
      <c r="AR180" s="8" t="s">
        <v>143</v>
      </c>
      <c r="AS180" s="8" t="s">
        <v>143</v>
      </c>
      <c r="AT180" s="8" t="s">
        <v>143</v>
      </c>
      <c r="AU180" s="8" t="s">
        <v>143</v>
      </c>
      <c r="AV180" s="8" t="s">
        <v>143</v>
      </c>
      <c r="AW180" s="8" t="s">
        <v>143</v>
      </c>
      <c r="AX180" s="8" t="s">
        <v>143</v>
      </c>
      <c r="AY180" s="8" t="s">
        <v>143</v>
      </c>
      <c r="AZ180" s="8" t="s">
        <v>143</v>
      </c>
      <c r="BA180" s="8" t="s">
        <v>143</v>
      </c>
      <c r="BB180" s="13" t="s">
        <v>144</v>
      </c>
      <c r="BC180" s="11" t="s">
        <v>2572</v>
      </c>
      <c r="BD180" s="11" t="s">
        <v>353</v>
      </c>
      <c r="BE180" s="120" t="s">
        <v>311</v>
      </c>
      <c r="BF180" s="120" t="s">
        <v>144</v>
      </c>
      <c r="BG180" s="120" t="s">
        <v>144</v>
      </c>
      <c r="BH180" s="120" t="s">
        <v>144</v>
      </c>
      <c r="BI180" s="120" t="s">
        <v>144</v>
      </c>
      <c r="BJ180" s="10" t="s">
        <v>144</v>
      </c>
      <c r="BK180" s="10" t="s">
        <v>144</v>
      </c>
      <c r="BL180" s="10" t="s">
        <v>144</v>
      </c>
      <c r="BM180" s="10" t="s">
        <v>144</v>
      </c>
      <c r="BN180" s="10" t="s">
        <v>144</v>
      </c>
      <c r="BO180" s="34" t="s">
        <v>2573</v>
      </c>
      <c r="BP180" s="8" t="s">
        <v>1001</v>
      </c>
      <c r="BQ180" s="9" t="s">
        <v>2574</v>
      </c>
      <c r="BR180" s="17" t="s">
        <v>152</v>
      </c>
      <c r="BS180" s="11" t="s">
        <v>387</v>
      </c>
      <c r="BT180" s="119" t="s">
        <v>484</v>
      </c>
      <c r="BU180" s="70" t="s">
        <v>342</v>
      </c>
      <c r="BV180" s="70" t="s">
        <v>2575</v>
      </c>
      <c r="BW180" s="29" t="s">
        <v>185</v>
      </c>
      <c r="BX180" s="119" t="s">
        <v>387</v>
      </c>
      <c r="BY180" s="70" t="s">
        <v>155</v>
      </c>
      <c r="BZ180" s="70" t="s">
        <v>2576</v>
      </c>
      <c r="CA180" s="44" t="s">
        <v>152</v>
      </c>
      <c r="CB180" s="119" t="s">
        <v>144</v>
      </c>
      <c r="CC180" s="70" t="s">
        <v>144</v>
      </c>
      <c r="CD180" s="70" t="s">
        <v>144</v>
      </c>
      <c r="CE180" s="12" t="s">
        <v>144</v>
      </c>
      <c r="CF180" s="119" t="s">
        <v>144</v>
      </c>
      <c r="CG180" s="70" t="s">
        <v>144</v>
      </c>
      <c r="CH180" s="70" t="s">
        <v>144</v>
      </c>
      <c r="CI180" s="12" t="s">
        <v>144</v>
      </c>
      <c r="CJ180" s="119" t="s">
        <v>144</v>
      </c>
      <c r="CK180" s="70" t="s">
        <v>144</v>
      </c>
      <c r="CL180" s="70" t="s">
        <v>144</v>
      </c>
      <c r="CM180" s="12" t="s">
        <v>144</v>
      </c>
      <c r="CN180" s="119" t="s">
        <v>144</v>
      </c>
      <c r="CO180" s="70" t="s">
        <v>144</v>
      </c>
      <c r="CP180" s="70" t="s">
        <v>144</v>
      </c>
      <c r="CQ180" s="12" t="s">
        <v>144</v>
      </c>
      <c r="CR180" s="119" t="s">
        <v>144</v>
      </c>
      <c r="CS180" s="70" t="s">
        <v>144</v>
      </c>
      <c r="CT180" s="70" t="s">
        <v>144</v>
      </c>
      <c r="CU180" s="12" t="s">
        <v>144</v>
      </c>
      <c r="CV180" s="119" t="s">
        <v>144</v>
      </c>
      <c r="CW180" s="12" t="s">
        <v>144</v>
      </c>
      <c r="CX180" s="12" t="s">
        <v>144</v>
      </c>
      <c r="CY180" s="12" t="s">
        <v>144</v>
      </c>
      <c r="CZ180" s="119" t="s">
        <v>144</v>
      </c>
      <c r="DA180" s="12" t="s">
        <v>144</v>
      </c>
      <c r="DB180" s="12" t="s">
        <v>144</v>
      </c>
      <c r="DC180" s="12" t="s">
        <v>144</v>
      </c>
      <c r="DD180" s="119" t="s">
        <v>144</v>
      </c>
      <c r="DE180" s="12" t="s">
        <v>144</v>
      </c>
      <c r="DF180" s="12" t="s">
        <v>144</v>
      </c>
      <c r="DG180" s="12" t="s">
        <v>144</v>
      </c>
      <c r="DH180" s="127" t="s">
        <v>144</v>
      </c>
      <c r="DI180" s="12" t="s">
        <v>144</v>
      </c>
      <c r="DJ180" s="12" t="s">
        <v>144</v>
      </c>
      <c r="DK180" s="12" t="s">
        <v>144</v>
      </c>
      <c r="DL180" s="10" t="s">
        <v>144</v>
      </c>
      <c r="DM180" s="12" t="s">
        <v>144</v>
      </c>
      <c r="DN180" s="10" t="s">
        <v>144</v>
      </c>
      <c r="DO180" s="12" t="s">
        <v>144</v>
      </c>
      <c r="DP180" s="10" t="s">
        <v>144</v>
      </c>
      <c r="DQ180" s="12" t="s">
        <v>144</v>
      </c>
      <c r="DR180" s="76" t="s">
        <v>144</v>
      </c>
      <c r="DS180" s="12" t="s">
        <v>144</v>
      </c>
      <c r="DT180" s="76" t="s">
        <v>144</v>
      </c>
      <c r="DU180" s="12" t="s">
        <v>144</v>
      </c>
      <c r="DV180" s="87" t="s">
        <v>156</v>
      </c>
      <c r="DW180" s="87" t="s">
        <v>144</v>
      </c>
      <c r="DX180" s="87" t="s">
        <v>144</v>
      </c>
      <c r="DY180" s="87" t="s">
        <v>144</v>
      </c>
      <c r="DZ180" s="87" t="s">
        <v>144</v>
      </c>
      <c r="EA180" s="87" t="s">
        <v>144</v>
      </c>
      <c r="EB180" s="87" t="s">
        <v>144</v>
      </c>
      <c r="EC180" s="87" t="s">
        <v>144</v>
      </c>
      <c r="ED180" s="87" t="s">
        <v>144</v>
      </c>
      <c r="EE180" s="87" t="s">
        <v>144</v>
      </c>
      <c r="EF180" s="87" t="s">
        <v>144</v>
      </c>
      <c r="EG180" s="87" t="s">
        <v>144</v>
      </c>
      <c r="EH180" s="87" t="s">
        <v>144</v>
      </c>
      <c r="EI180" s="87" t="s">
        <v>144</v>
      </c>
      <c r="EJ180" s="87" t="s">
        <v>144</v>
      </c>
      <c r="EK180" s="87" t="s">
        <v>144</v>
      </c>
      <c r="EL180" s="87" t="s">
        <v>144</v>
      </c>
      <c r="EM180" s="87" t="s">
        <v>144</v>
      </c>
      <c r="EN180" s="87" t="s">
        <v>144</v>
      </c>
      <c r="EO180" s="87" t="s">
        <v>144</v>
      </c>
      <c r="EP180" s="87" t="s">
        <v>144</v>
      </c>
      <c r="EQ180" s="87" t="s">
        <v>144</v>
      </c>
      <c r="ER180" s="87" t="s">
        <v>144</v>
      </c>
      <c r="ES180" s="87" t="s">
        <v>144</v>
      </c>
      <c r="ET180" s="87" t="s">
        <v>144</v>
      </c>
    </row>
    <row r="181" spans="1:150" ht="15" customHeight="1">
      <c r="B181" s="33" t="s">
        <v>2577</v>
      </c>
      <c r="C181" t="s">
        <v>1317</v>
      </c>
      <c r="D181">
        <v>2003</v>
      </c>
      <c r="E181" t="s">
        <v>2578</v>
      </c>
      <c r="F181" t="s">
        <v>2579</v>
      </c>
      <c r="G181" t="s">
        <v>2580</v>
      </c>
      <c r="H181" t="s">
        <v>2581</v>
      </c>
      <c r="I181"/>
      <c r="J181"/>
      <c r="K181" t="s">
        <v>2582</v>
      </c>
      <c r="L181">
        <v>2003</v>
      </c>
      <c r="M181" s="107">
        <v>45323.629629629628</v>
      </c>
      <c r="N181" s="107">
        <v>45323.629629629628</v>
      </c>
      <c r="O181"/>
      <c r="P181" t="s">
        <v>2583</v>
      </c>
      <c r="Q181"/>
      <c r="R181"/>
      <c r="S181"/>
      <c r="T181"/>
      <c r="U181"/>
      <c r="V181"/>
      <c r="W181"/>
      <c r="X181"/>
      <c r="Y181"/>
      <c r="Z181"/>
      <c r="AA181" t="s">
        <v>2584</v>
      </c>
      <c r="AB181" t="s">
        <v>943</v>
      </c>
      <c r="AC181" t="s">
        <v>137</v>
      </c>
      <c r="AD181" s="34" t="s">
        <v>2585</v>
      </c>
      <c r="AE181" s="21" t="s">
        <v>995</v>
      </c>
      <c r="AF181" s="75" t="s">
        <v>2586</v>
      </c>
      <c r="AG181" s="24">
        <v>3</v>
      </c>
      <c r="AH181" s="8" t="s">
        <v>997</v>
      </c>
      <c r="AI181" s="10" t="s">
        <v>144</v>
      </c>
      <c r="AJ181" s="10" t="s">
        <v>144</v>
      </c>
      <c r="AK181" s="10" t="s">
        <v>144</v>
      </c>
      <c r="AL181" s="10" t="s">
        <v>144</v>
      </c>
      <c r="AM181" s="10" t="s">
        <v>144</v>
      </c>
      <c r="AN181" s="10" t="s">
        <v>144</v>
      </c>
      <c r="AO181" s="10" t="s">
        <v>144</v>
      </c>
      <c r="AP181" s="10" t="s">
        <v>144</v>
      </c>
      <c r="AQ181" s="10" t="s">
        <v>144</v>
      </c>
      <c r="AR181" s="8" t="s">
        <v>143</v>
      </c>
      <c r="AS181" s="8" t="s">
        <v>143</v>
      </c>
      <c r="AT181" s="8" t="s">
        <v>143</v>
      </c>
      <c r="AU181" s="8" t="s">
        <v>143</v>
      </c>
      <c r="AV181" s="8" t="s">
        <v>143</v>
      </c>
      <c r="AW181" s="8" t="s">
        <v>143</v>
      </c>
      <c r="AX181" s="8" t="s">
        <v>143</v>
      </c>
      <c r="AY181" s="8" t="s">
        <v>143</v>
      </c>
      <c r="AZ181" s="8" t="s">
        <v>143</v>
      </c>
      <c r="BA181" s="8" t="s">
        <v>143</v>
      </c>
      <c r="BB181" s="13" t="s">
        <v>144</v>
      </c>
      <c r="BC181" s="11" t="s">
        <v>2587</v>
      </c>
      <c r="BD181" s="11" t="s">
        <v>304</v>
      </c>
      <c r="BE181" s="120" t="s">
        <v>293</v>
      </c>
      <c r="BF181" s="120" t="s">
        <v>144</v>
      </c>
      <c r="BG181" s="120" t="s">
        <v>144</v>
      </c>
      <c r="BH181" s="120" t="s">
        <v>144</v>
      </c>
      <c r="BI181" s="120" t="s">
        <v>144</v>
      </c>
      <c r="BJ181" s="10" t="s">
        <v>144</v>
      </c>
      <c r="BK181" s="10" t="s">
        <v>144</v>
      </c>
      <c r="BL181" s="10" t="s">
        <v>144</v>
      </c>
      <c r="BM181" s="10" t="s">
        <v>144</v>
      </c>
      <c r="BN181" s="10" t="s">
        <v>144</v>
      </c>
      <c r="BO181" s="34" t="s">
        <v>2588</v>
      </c>
      <c r="BP181" s="8" t="s">
        <v>1001</v>
      </c>
      <c r="BQ181" t="s">
        <v>2589</v>
      </c>
      <c r="BR181" s="20" t="s">
        <v>238</v>
      </c>
      <c r="BS181" s="11" t="s">
        <v>240</v>
      </c>
      <c r="BT181" s="119" t="s">
        <v>240</v>
      </c>
      <c r="BU181" s="70" t="s">
        <v>155</v>
      </c>
      <c r="BV181" s="70" t="s">
        <v>2590</v>
      </c>
      <c r="BW181" s="30" t="s">
        <v>238</v>
      </c>
      <c r="BX181" s="119" t="s">
        <v>144</v>
      </c>
      <c r="BY181" s="70" t="s">
        <v>144</v>
      </c>
      <c r="BZ181" s="70" t="s">
        <v>144</v>
      </c>
      <c r="CA181" s="12" t="s">
        <v>144</v>
      </c>
      <c r="CB181" s="119" t="s">
        <v>144</v>
      </c>
      <c r="CC181" s="70" t="s">
        <v>144</v>
      </c>
      <c r="CD181" s="70" t="s">
        <v>144</v>
      </c>
      <c r="CE181" s="12" t="s">
        <v>144</v>
      </c>
      <c r="CF181" s="119" t="s">
        <v>144</v>
      </c>
      <c r="CG181" s="70" t="s">
        <v>144</v>
      </c>
      <c r="CH181" s="70" t="s">
        <v>144</v>
      </c>
      <c r="CI181" s="12" t="s">
        <v>144</v>
      </c>
      <c r="CJ181" s="119" t="s">
        <v>144</v>
      </c>
      <c r="CK181" s="70" t="s">
        <v>144</v>
      </c>
      <c r="CL181" s="70" t="s">
        <v>144</v>
      </c>
      <c r="CM181" s="12" t="s">
        <v>144</v>
      </c>
      <c r="CN181" s="119" t="s">
        <v>144</v>
      </c>
      <c r="CO181" s="70" t="s">
        <v>144</v>
      </c>
      <c r="CP181" s="70" t="s">
        <v>144</v>
      </c>
      <c r="CQ181" s="12" t="s">
        <v>144</v>
      </c>
      <c r="CR181" s="119" t="s">
        <v>144</v>
      </c>
      <c r="CS181" s="70" t="s">
        <v>144</v>
      </c>
      <c r="CT181" s="70" t="s">
        <v>144</v>
      </c>
      <c r="CU181" s="12" t="s">
        <v>144</v>
      </c>
      <c r="CV181" s="119" t="s">
        <v>144</v>
      </c>
      <c r="CW181" s="12" t="s">
        <v>144</v>
      </c>
      <c r="CX181" s="12" t="s">
        <v>144</v>
      </c>
      <c r="CY181" s="12" t="s">
        <v>144</v>
      </c>
      <c r="CZ181" s="119" t="s">
        <v>144</v>
      </c>
      <c r="DA181" s="12" t="s">
        <v>144</v>
      </c>
      <c r="DB181" s="12" t="s">
        <v>144</v>
      </c>
      <c r="DC181" s="12" t="s">
        <v>144</v>
      </c>
      <c r="DD181" s="119" t="s">
        <v>144</v>
      </c>
      <c r="DE181" s="12" t="s">
        <v>144</v>
      </c>
      <c r="DF181" s="12" t="s">
        <v>144</v>
      </c>
      <c r="DG181" s="12" t="s">
        <v>144</v>
      </c>
      <c r="DH181" s="127" t="s">
        <v>144</v>
      </c>
      <c r="DI181" s="12" t="s">
        <v>144</v>
      </c>
      <c r="DJ181" s="12" t="s">
        <v>144</v>
      </c>
      <c r="DK181" s="12" t="s">
        <v>144</v>
      </c>
      <c r="DL181" s="10" t="s">
        <v>144</v>
      </c>
      <c r="DM181" s="12" t="s">
        <v>144</v>
      </c>
      <c r="DN181" s="10" t="s">
        <v>144</v>
      </c>
      <c r="DO181" s="12" t="s">
        <v>144</v>
      </c>
      <c r="DP181" s="10" t="s">
        <v>144</v>
      </c>
      <c r="DQ181" s="12" t="s">
        <v>144</v>
      </c>
      <c r="DR181" s="76" t="s">
        <v>144</v>
      </c>
      <c r="DS181" s="12" t="s">
        <v>144</v>
      </c>
      <c r="DT181" s="76" t="s">
        <v>144</v>
      </c>
      <c r="DU181" s="12" t="s">
        <v>144</v>
      </c>
      <c r="DV181" s="87" t="s">
        <v>156</v>
      </c>
      <c r="DW181" s="87" t="s">
        <v>144</v>
      </c>
      <c r="DX181" s="87" t="s">
        <v>144</v>
      </c>
      <c r="DY181" s="87" t="s">
        <v>144</v>
      </c>
      <c r="DZ181" s="87" t="s">
        <v>144</v>
      </c>
      <c r="EA181" s="87" t="s">
        <v>144</v>
      </c>
      <c r="EB181" s="87" t="s">
        <v>144</v>
      </c>
      <c r="EC181" s="87" t="s">
        <v>144</v>
      </c>
      <c r="ED181" s="87" t="s">
        <v>144</v>
      </c>
      <c r="EE181" s="87" t="s">
        <v>144</v>
      </c>
      <c r="EF181" s="87" t="s">
        <v>144</v>
      </c>
      <c r="EG181" s="87" t="s">
        <v>144</v>
      </c>
      <c r="EH181" s="87" t="s">
        <v>144</v>
      </c>
      <c r="EI181" s="87" t="s">
        <v>144</v>
      </c>
      <c r="EJ181" s="87" t="s">
        <v>144</v>
      </c>
      <c r="EK181" s="87" t="s">
        <v>144</v>
      </c>
      <c r="EL181" s="87" t="s">
        <v>144</v>
      </c>
      <c r="EM181" s="87" t="s">
        <v>144</v>
      </c>
      <c r="EN181" s="87" t="s">
        <v>144</v>
      </c>
      <c r="EO181" s="87" t="s">
        <v>144</v>
      </c>
      <c r="EP181" s="87" t="s">
        <v>144</v>
      </c>
      <c r="EQ181" s="87" t="s">
        <v>144</v>
      </c>
      <c r="ER181" s="87" t="s">
        <v>144</v>
      </c>
      <c r="ES181" s="87" t="s">
        <v>144</v>
      </c>
      <c r="ET181" s="87" t="s">
        <v>144</v>
      </c>
    </row>
    <row r="182" spans="1:150" ht="16.5" customHeight="1">
      <c r="A182" s="121" t="s">
        <v>224</v>
      </c>
      <c r="B182" s="34" t="s">
        <v>2591</v>
      </c>
      <c r="C182" t="s">
        <v>129</v>
      </c>
      <c r="D182">
        <v>2011</v>
      </c>
      <c r="E182" t="s">
        <v>2592</v>
      </c>
      <c r="F182" t="s">
        <v>2593</v>
      </c>
      <c r="G182" t="s">
        <v>923</v>
      </c>
      <c r="H182"/>
      <c r="I182">
        <v>111384</v>
      </c>
      <c r="J182" t="s">
        <v>2594</v>
      </c>
      <c r="K182" t="s">
        <v>2595</v>
      </c>
      <c r="L182" t="s">
        <v>2596</v>
      </c>
      <c r="M182" s="107">
        <v>45323.629687499997</v>
      </c>
      <c r="N182" s="107">
        <v>45323.629687499997</v>
      </c>
      <c r="O182" s="107">
        <v>45321.70884259259</v>
      </c>
      <c r="P182" t="s">
        <v>2597</v>
      </c>
      <c r="Q182"/>
      <c r="R182">
        <v>3</v>
      </c>
      <c r="S182">
        <v>49</v>
      </c>
      <c r="T182"/>
      <c r="U182"/>
      <c r="V182" t="s">
        <v>2598</v>
      </c>
      <c r="W182"/>
      <c r="X182"/>
      <c r="Y182"/>
      <c r="Z182"/>
      <c r="AA182"/>
      <c r="AB182"/>
      <c r="AC182" t="s">
        <v>137</v>
      </c>
      <c r="AD182" s="34" t="s">
        <v>2599</v>
      </c>
      <c r="AE182" s="21" t="s">
        <v>968</v>
      </c>
      <c r="AF182" s="21" t="s">
        <v>969</v>
      </c>
      <c r="AG182" s="24">
        <v>5</v>
      </c>
      <c r="AH182" s="8" t="s">
        <v>970</v>
      </c>
      <c r="AI182" s="10" t="s">
        <v>144</v>
      </c>
      <c r="AJ182" s="10" t="s">
        <v>144</v>
      </c>
      <c r="AK182" s="10" t="s">
        <v>144</v>
      </c>
      <c r="AL182" s="10" t="s">
        <v>144</v>
      </c>
      <c r="AM182" s="10" t="s">
        <v>144</v>
      </c>
      <c r="AN182" s="10" t="s">
        <v>144</v>
      </c>
      <c r="AO182" s="10" t="s">
        <v>144</v>
      </c>
      <c r="AP182" s="10" t="s">
        <v>144</v>
      </c>
      <c r="AQ182" s="10" t="s">
        <v>144</v>
      </c>
      <c r="AR182" s="8" t="s">
        <v>143</v>
      </c>
      <c r="AS182" s="8" t="s">
        <v>143</v>
      </c>
      <c r="AT182" s="8" t="s">
        <v>143</v>
      </c>
      <c r="AU182" s="8" t="s">
        <v>143</v>
      </c>
      <c r="AV182" s="8" t="s">
        <v>143</v>
      </c>
      <c r="AW182" s="8" t="s">
        <v>143</v>
      </c>
      <c r="AX182" s="8" t="s">
        <v>143</v>
      </c>
      <c r="AY182" s="8" t="s">
        <v>143</v>
      </c>
      <c r="AZ182" s="8" t="s">
        <v>143</v>
      </c>
      <c r="BA182" s="8" t="s">
        <v>143</v>
      </c>
      <c r="BB182" s="13" t="s">
        <v>144</v>
      </c>
      <c r="BC182" s="11" t="s">
        <v>2600</v>
      </c>
      <c r="BD182" s="11" t="s">
        <v>638</v>
      </c>
      <c r="BE182" s="120" t="s">
        <v>147</v>
      </c>
      <c r="BF182" s="120" t="s">
        <v>1117</v>
      </c>
      <c r="BG182" s="120" t="s">
        <v>875</v>
      </c>
      <c r="BH182" s="120" t="s">
        <v>311</v>
      </c>
      <c r="BI182" s="120" t="s">
        <v>144</v>
      </c>
      <c r="BJ182" s="10" t="s">
        <v>144</v>
      </c>
      <c r="BK182" s="10" t="s">
        <v>144</v>
      </c>
      <c r="BL182" s="10" t="s">
        <v>144</v>
      </c>
      <c r="BM182" s="10" t="s">
        <v>144</v>
      </c>
      <c r="BN182" s="10" t="s">
        <v>144</v>
      </c>
      <c r="BO182" s="34" t="s">
        <v>2601</v>
      </c>
      <c r="BP182" s="8" t="s">
        <v>1001</v>
      </c>
      <c r="BQ182" s="9" t="s">
        <v>2602</v>
      </c>
      <c r="BR182" s="20" t="s">
        <v>238</v>
      </c>
      <c r="BS182" s="11" t="s">
        <v>246</v>
      </c>
      <c r="BT182" s="119" t="s">
        <v>246</v>
      </c>
      <c r="BU182" s="70" t="s">
        <v>155</v>
      </c>
      <c r="BV182" s="70" t="s">
        <v>2603</v>
      </c>
      <c r="BW182" s="30" t="s">
        <v>238</v>
      </c>
      <c r="BX182" s="119" t="s">
        <v>242</v>
      </c>
      <c r="BY182" s="70" t="s">
        <v>155</v>
      </c>
      <c r="BZ182" s="70" t="s">
        <v>2603</v>
      </c>
      <c r="CA182" s="30" t="s">
        <v>238</v>
      </c>
      <c r="CB182" s="119" t="s">
        <v>144</v>
      </c>
      <c r="CC182" s="70" t="s">
        <v>144</v>
      </c>
      <c r="CD182" s="70" t="s">
        <v>144</v>
      </c>
      <c r="CE182" s="12" t="s">
        <v>144</v>
      </c>
      <c r="CF182" s="119" t="s">
        <v>144</v>
      </c>
      <c r="CG182" s="70" t="s">
        <v>144</v>
      </c>
      <c r="CH182" s="70" t="s">
        <v>144</v>
      </c>
      <c r="CI182" s="12" t="s">
        <v>144</v>
      </c>
      <c r="CJ182" s="119" t="s">
        <v>144</v>
      </c>
      <c r="CK182" s="70" t="s">
        <v>144</v>
      </c>
      <c r="CL182" s="70" t="s">
        <v>144</v>
      </c>
      <c r="CM182" s="12" t="s">
        <v>144</v>
      </c>
      <c r="CN182" s="119" t="s">
        <v>144</v>
      </c>
      <c r="CO182" s="70" t="s">
        <v>144</v>
      </c>
      <c r="CP182" s="70" t="s">
        <v>144</v>
      </c>
      <c r="CQ182" s="12" t="s">
        <v>144</v>
      </c>
      <c r="CR182" s="119" t="s">
        <v>144</v>
      </c>
      <c r="CS182" s="70" t="s">
        <v>144</v>
      </c>
      <c r="CT182" s="70" t="s">
        <v>144</v>
      </c>
      <c r="CU182" s="12" t="s">
        <v>144</v>
      </c>
      <c r="CV182" s="119" t="s">
        <v>144</v>
      </c>
      <c r="CW182" s="12" t="s">
        <v>144</v>
      </c>
      <c r="CX182" s="12" t="s">
        <v>144</v>
      </c>
      <c r="CY182" s="12" t="s">
        <v>144</v>
      </c>
      <c r="CZ182" s="119" t="s">
        <v>144</v>
      </c>
      <c r="DA182" s="12" t="s">
        <v>144</v>
      </c>
      <c r="DB182" s="12" t="s">
        <v>144</v>
      </c>
      <c r="DC182" s="12" t="s">
        <v>144</v>
      </c>
      <c r="DD182" s="119" t="s">
        <v>144</v>
      </c>
      <c r="DE182" s="12" t="s">
        <v>144</v>
      </c>
      <c r="DF182" s="12" t="s">
        <v>144</v>
      </c>
      <c r="DG182" s="12" t="s">
        <v>144</v>
      </c>
      <c r="DH182" s="127" t="s">
        <v>144</v>
      </c>
      <c r="DI182" s="12" t="s">
        <v>144</v>
      </c>
      <c r="DJ182" s="12" t="s">
        <v>144</v>
      </c>
      <c r="DK182" s="12" t="s">
        <v>144</v>
      </c>
      <c r="DL182" s="10" t="s">
        <v>144</v>
      </c>
      <c r="DM182" s="12" t="s">
        <v>144</v>
      </c>
      <c r="DN182" s="10" t="s">
        <v>144</v>
      </c>
      <c r="DO182" s="12" t="s">
        <v>144</v>
      </c>
      <c r="DP182" s="10" t="s">
        <v>144</v>
      </c>
      <c r="DQ182" s="12" t="s">
        <v>144</v>
      </c>
      <c r="DR182" s="76" t="s">
        <v>144</v>
      </c>
      <c r="DS182" s="12" t="s">
        <v>144</v>
      </c>
      <c r="DT182" s="76" t="s">
        <v>144</v>
      </c>
      <c r="DU182" s="12" t="s">
        <v>144</v>
      </c>
      <c r="DV182" s="87" t="s">
        <v>156</v>
      </c>
      <c r="DW182" s="87" t="s">
        <v>144</v>
      </c>
      <c r="DX182" s="87" t="s">
        <v>144</v>
      </c>
      <c r="DY182" s="87" t="s">
        <v>144</v>
      </c>
      <c r="DZ182" s="87" t="s">
        <v>144</v>
      </c>
      <c r="EA182" s="87" t="s">
        <v>144</v>
      </c>
      <c r="EB182" s="87" t="s">
        <v>144</v>
      </c>
      <c r="EC182" s="87" t="s">
        <v>144</v>
      </c>
      <c r="ED182" s="87" t="s">
        <v>144</v>
      </c>
      <c r="EE182" s="87" t="s">
        <v>144</v>
      </c>
      <c r="EF182" s="87" t="s">
        <v>144</v>
      </c>
      <c r="EG182" s="87" t="s">
        <v>144</v>
      </c>
      <c r="EH182" s="87" t="s">
        <v>144</v>
      </c>
      <c r="EI182" s="87" t="s">
        <v>144</v>
      </c>
      <c r="EJ182" s="87" t="s">
        <v>144</v>
      </c>
      <c r="EK182" s="87" t="s">
        <v>144</v>
      </c>
      <c r="EL182" s="87" t="s">
        <v>144</v>
      </c>
      <c r="EM182" s="87" t="s">
        <v>144</v>
      </c>
      <c r="EN182" s="87" t="s">
        <v>144</v>
      </c>
      <c r="EO182" s="87" t="s">
        <v>144</v>
      </c>
      <c r="EP182" s="87" t="s">
        <v>144</v>
      </c>
      <c r="EQ182" s="87" t="s">
        <v>144</v>
      </c>
      <c r="ER182" s="87" t="s">
        <v>144</v>
      </c>
      <c r="ES182" s="87" t="s">
        <v>144</v>
      </c>
      <c r="ET182" s="87" t="s">
        <v>144</v>
      </c>
    </row>
    <row r="183" spans="1:150" ht="15" customHeight="1">
      <c r="B183" s="33" t="s">
        <v>2604</v>
      </c>
      <c r="C183" t="s">
        <v>129</v>
      </c>
      <c r="D183">
        <v>2013</v>
      </c>
      <c r="E183" t="s">
        <v>2605</v>
      </c>
      <c r="F183" t="s">
        <v>2606</v>
      </c>
      <c r="G183" t="s">
        <v>923</v>
      </c>
      <c r="H183"/>
      <c r="I183" t="s">
        <v>924</v>
      </c>
      <c r="J183" t="s">
        <v>2607</v>
      </c>
      <c r="K183" t="s">
        <v>2608</v>
      </c>
      <c r="L183" t="s">
        <v>2609</v>
      </c>
      <c r="M183" s="107">
        <v>45323.629583333335</v>
      </c>
      <c r="N183" s="107">
        <v>45323.629583333335</v>
      </c>
      <c r="O183" s="107">
        <v>45321.709502314814</v>
      </c>
      <c r="P183" t="s">
        <v>2610</v>
      </c>
      <c r="Q183"/>
      <c r="R183">
        <v>1</v>
      </c>
      <c r="S183">
        <v>51</v>
      </c>
      <c r="T183"/>
      <c r="U183" t="s">
        <v>923</v>
      </c>
      <c r="V183" t="s">
        <v>2611</v>
      </c>
      <c r="W183"/>
      <c r="X183"/>
      <c r="Y183"/>
      <c r="Z183"/>
      <c r="AA183"/>
      <c r="AB183"/>
      <c r="AC183" t="s">
        <v>137</v>
      </c>
      <c r="AD183" s="34" t="s">
        <v>2612</v>
      </c>
      <c r="AE183" s="21" t="s">
        <v>968</v>
      </c>
      <c r="AF183" s="21" t="s">
        <v>969</v>
      </c>
      <c r="AG183" s="24">
        <v>5</v>
      </c>
      <c r="AH183" s="8" t="s">
        <v>970</v>
      </c>
      <c r="AI183" s="10" t="s">
        <v>144</v>
      </c>
      <c r="AJ183" s="10" t="s">
        <v>144</v>
      </c>
      <c r="AK183" s="10" t="s">
        <v>144</v>
      </c>
      <c r="AL183" s="10" t="s">
        <v>144</v>
      </c>
      <c r="AM183" s="10" t="s">
        <v>144</v>
      </c>
      <c r="AN183" s="10" t="s">
        <v>144</v>
      </c>
      <c r="AO183" s="10" t="s">
        <v>144</v>
      </c>
      <c r="AP183" s="10" t="s">
        <v>144</v>
      </c>
      <c r="AQ183" s="10" t="s">
        <v>144</v>
      </c>
      <c r="AR183" s="8" t="s">
        <v>143</v>
      </c>
      <c r="AS183" s="8" t="s">
        <v>143</v>
      </c>
      <c r="AT183" s="8" t="s">
        <v>143</v>
      </c>
      <c r="AU183" s="8" t="s">
        <v>143</v>
      </c>
      <c r="AV183" s="8" t="s">
        <v>143</v>
      </c>
      <c r="AW183" s="8" t="s">
        <v>143</v>
      </c>
      <c r="AX183" s="8" t="s">
        <v>143</v>
      </c>
      <c r="AY183" s="8" t="s">
        <v>143</v>
      </c>
      <c r="AZ183" s="8" t="s">
        <v>143</v>
      </c>
      <c r="BA183" s="8" t="s">
        <v>143</v>
      </c>
      <c r="BB183" s="13" t="s">
        <v>144</v>
      </c>
      <c r="BC183" s="11" t="s">
        <v>2600</v>
      </c>
      <c r="BD183" s="11" t="s">
        <v>638</v>
      </c>
      <c r="BE183" s="120" t="s">
        <v>147</v>
      </c>
      <c r="BF183" s="120" t="s">
        <v>311</v>
      </c>
      <c r="BG183" s="120" t="s">
        <v>144</v>
      </c>
      <c r="BH183" s="120" t="s">
        <v>144</v>
      </c>
      <c r="BI183" s="120" t="s">
        <v>144</v>
      </c>
      <c r="BJ183" s="10" t="s">
        <v>144</v>
      </c>
      <c r="BK183" s="10" t="s">
        <v>144</v>
      </c>
      <c r="BL183" s="10" t="s">
        <v>144</v>
      </c>
      <c r="BM183" s="10" t="s">
        <v>144</v>
      </c>
      <c r="BN183" s="10" t="s">
        <v>144</v>
      </c>
      <c r="BO183" s="34" t="s">
        <v>2613</v>
      </c>
      <c r="BP183" s="8" t="s">
        <v>1001</v>
      </c>
      <c r="BQ183" s="9" t="s">
        <v>2602</v>
      </c>
      <c r="BR183" s="17" t="s">
        <v>152</v>
      </c>
      <c r="BS183" s="11" t="s">
        <v>246</v>
      </c>
      <c r="BT183" s="119" t="s">
        <v>246</v>
      </c>
      <c r="BU183" s="70" t="s">
        <v>155</v>
      </c>
      <c r="BV183" s="70" t="s">
        <v>144</v>
      </c>
      <c r="BW183" s="44" t="s">
        <v>152</v>
      </c>
      <c r="BX183" s="119" t="s">
        <v>144</v>
      </c>
      <c r="BY183" s="70" t="s">
        <v>144</v>
      </c>
      <c r="BZ183" s="70" t="s">
        <v>144</v>
      </c>
      <c r="CA183" s="12" t="s">
        <v>144</v>
      </c>
      <c r="CB183" s="119" t="s">
        <v>144</v>
      </c>
      <c r="CC183" s="70" t="s">
        <v>144</v>
      </c>
      <c r="CD183" s="70" t="s">
        <v>144</v>
      </c>
      <c r="CE183" s="12" t="s">
        <v>144</v>
      </c>
      <c r="CF183" s="119" t="s">
        <v>144</v>
      </c>
      <c r="CG183" s="70" t="s">
        <v>144</v>
      </c>
      <c r="CH183" s="70" t="s">
        <v>144</v>
      </c>
      <c r="CI183" s="12" t="s">
        <v>144</v>
      </c>
      <c r="CJ183" s="119" t="s">
        <v>144</v>
      </c>
      <c r="CK183" s="70" t="s">
        <v>144</v>
      </c>
      <c r="CL183" s="70" t="s">
        <v>144</v>
      </c>
      <c r="CM183" s="12" t="s">
        <v>144</v>
      </c>
      <c r="CN183" s="119" t="s">
        <v>144</v>
      </c>
      <c r="CO183" s="70" t="s">
        <v>144</v>
      </c>
      <c r="CP183" s="70" t="s">
        <v>144</v>
      </c>
      <c r="CQ183" s="12" t="s">
        <v>144</v>
      </c>
      <c r="CR183" s="119" t="s">
        <v>144</v>
      </c>
      <c r="CS183" s="70" t="s">
        <v>144</v>
      </c>
      <c r="CT183" s="70" t="s">
        <v>144</v>
      </c>
      <c r="CU183" s="12" t="s">
        <v>144</v>
      </c>
      <c r="CV183" s="119" t="s">
        <v>144</v>
      </c>
      <c r="CW183" s="12" t="s">
        <v>144</v>
      </c>
      <c r="CX183" s="12" t="s">
        <v>144</v>
      </c>
      <c r="CY183" s="12" t="s">
        <v>144</v>
      </c>
      <c r="CZ183" s="119" t="s">
        <v>144</v>
      </c>
      <c r="DA183" s="12" t="s">
        <v>144</v>
      </c>
      <c r="DB183" s="12" t="s">
        <v>144</v>
      </c>
      <c r="DC183" s="12" t="s">
        <v>144</v>
      </c>
      <c r="DD183" s="119" t="s">
        <v>144</v>
      </c>
      <c r="DE183" s="12" t="s">
        <v>144</v>
      </c>
      <c r="DF183" s="12" t="s">
        <v>144</v>
      </c>
      <c r="DG183" s="12" t="s">
        <v>144</v>
      </c>
      <c r="DH183" s="127" t="s">
        <v>144</v>
      </c>
      <c r="DI183" s="12" t="s">
        <v>144</v>
      </c>
      <c r="DJ183" s="12" t="s">
        <v>144</v>
      </c>
      <c r="DK183" s="12" t="s">
        <v>144</v>
      </c>
      <c r="DL183" s="10" t="s">
        <v>144</v>
      </c>
      <c r="DM183" s="12" t="s">
        <v>144</v>
      </c>
      <c r="DN183" s="10" t="s">
        <v>144</v>
      </c>
      <c r="DO183" s="12" t="s">
        <v>144</v>
      </c>
      <c r="DP183" s="10" t="s">
        <v>144</v>
      </c>
      <c r="DQ183" s="12" t="s">
        <v>144</v>
      </c>
      <c r="DR183" s="76" t="s">
        <v>144</v>
      </c>
      <c r="DS183" s="12" t="s">
        <v>144</v>
      </c>
      <c r="DT183" s="76" t="s">
        <v>144</v>
      </c>
      <c r="DU183" s="12" t="s">
        <v>144</v>
      </c>
      <c r="DV183" s="87" t="s">
        <v>156</v>
      </c>
      <c r="DW183" s="87" t="s">
        <v>144</v>
      </c>
      <c r="DX183" s="87" t="s">
        <v>144</v>
      </c>
      <c r="DY183" s="87" t="s">
        <v>144</v>
      </c>
      <c r="DZ183" s="87" t="s">
        <v>144</v>
      </c>
      <c r="EA183" s="87" t="s">
        <v>144</v>
      </c>
      <c r="EB183" s="87" t="s">
        <v>144</v>
      </c>
      <c r="EC183" s="87" t="s">
        <v>144</v>
      </c>
      <c r="ED183" s="87" t="s">
        <v>144</v>
      </c>
      <c r="EE183" s="87" t="s">
        <v>144</v>
      </c>
      <c r="EF183" s="87" t="s">
        <v>144</v>
      </c>
      <c r="EG183" s="87" t="s">
        <v>144</v>
      </c>
      <c r="EH183" s="87" t="s">
        <v>144</v>
      </c>
      <c r="EI183" s="87" t="s">
        <v>144</v>
      </c>
      <c r="EJ183" s="87" t="s">
        <v>144</v>
      </c>
      <c r="EK183" s="87" t="s">
        <v>144</v>
      </c>
      <c r="EL183" s="87" t="s">
        <v>144</v>
      </c>
      <c r="EM183" s="87" t="s">
        <v>144</v>
      </c>
      <c r="EN183" s="87" t="s">
        <v>144</v>
      </c>
      <c r="EO183" s="87" t="s">
        <v>144</v>
      </c>
      <c r="EP183" s="87" t="s">
        <v>144</v>
      </c>
      <c r="EQ183" s="87" t="s">
        <v>144</v>
      </c>
      <c r="ER183" s="87" t="s">
        <v>144</v>
      </c>
      <c r="ES183" s="87" t="s">
        <v>144</v>
      </c>
      <c r="ET183" s="87" t="s">
        <v>144</v>
      </c>
    </row>
    <row r="184" spans="1:150" ht="15" customHeight="1">
      <c r="B184" s="33" t="s">
        <v>2623</v>
      </c>
      <c r="C184" t="s">
        <v>129</v>
      </c>
      <c r="D184">
        <v>2000</v>
      </c>
      <c r="E184" t="s">
        <v>2624</v>
      </c>
      <c r="F184" t="s">
        <v>2625</v>
      </c>
      <c r="G184" t="s">
        <v>2626</v>
      </c>
      <c r="H184"/>
      <c r="I184" t="s">
        <v>2627</v>
      </c>
      <c r="J184" t="s">
        <v>2628</v>
      </c>
      <c r="K184" t="s">
        <v>2629</v>
      </c>
      <c r="L184" s="106">
        <v>36586</v>
      </c>
      <c r="M184" s="107">
        <v>45323.629583333335</v>
      </c>
      <c r="N184" s="107">
        <v>45323.629583333335</v>
      </c>
      <c r="O184" s="107">
        <v>45321.717835648145</v>
      </c>
      <c r="P184" t="s">
        <v>2630</v>
      </c>
      <c r="Q184"/>
      <c r="R184">
        <v>9</v>
      </c>
      <c r="S184">
        <v>283</v>
      </c>
      <c r="T184"/>
      <c r="U184" t="s">
        <v>2626</v>
      </c>
      <c r="V184"/>
      <c r="W184"/>
      <c r="X184"/>
      <c r="Y184"/>
      <c r="Z184"/>
      <c r="AA184"/>
      <c r="AB184"/>
      <c r="AC184" t="s">
        <v>137</v>
      </c>
      <c r="AD184" s="34" t="s">
        <v>2631</v>
      </c>
      <c r="AE184" s="21" t="s">
        <v>995</v>
      </c>
      <c r="AF184" s="75" t="s">
        <v>1648</v>
      </c>
      <c r="AG184" s="24">
        <v>3</v>
      </c>
      <c r="AH184" s="8" t="s">
        <v>997</v>
      </c>
      <c r="AI184" s="10" t="s">
        <v>144</v>
      </c>
      <c r="AJ184" s="10" t="s">
        <v>144</v>
      </c>
      <c r="AK184" s="10" t="s">
        <v>144</v>
      </c>
      <c r="AL184" s="10" t="s">
        <v>144</v>
      </c>
      <c r="AM184" s="10" t="s">
        <v>144</v>
      </c>
      <c r="AN184" s="10" t="s">
        <v>144</v>
      </c>
      <c r="AO184" s="10" t="s">
        <v>144</v>
      </c>
      <c r="AP184" s="10" t="s">
        <v>144</v>
      </c>
      <c r="AQ184" s="10" t="s">
        <v>144</v>
      </c>
      <c r="AR184" s="8" t="s">
        <v>143</v>
      </c>
      <c r="AS184" s="8" t="s">
        <v>143</v>
      </c>
      <c r="AT184" s="8" t="s">
        <v>143</v>
      </c>
      <c r="AU184" s="8" t="s">
        <v>143</v>
      </c>
      <c r="AV184" s="8" t="s">
        <v>143</v>
      </c>
      <c r="AW184" s="8" t="s">
        <v>143</v>
      </c>
      <c r="AX184" s="8" t="s">
        <v>143</v>
      </c>
      <c r="AY184" s="8" t="s">
        <v>143</v>
      </c>
      <c r="AZ184" s="8" t="s">
        <v>143</v>
      </c>
      <c r="BA184" s="8" t="s">
        <v>143</v>
      </c>
      <c r="BB184" s="13" t="s">
        <v>144</v>
      </c>
      <c r="BC184" s="11" t="s">
        <v>2632</v>
      </c>
      <c r="BD184" s="11" t="s">
        <v>778</v>
      </c>
      <c r="BE184" s="120" t="s">
        <v>779</v>
      </c>
      <c r="BF184" s="120" t="s">
        <v>144</v>
      </c>
      <c r="BG184" s="120" t="s">
        <v>144</v>
      </c>
      <c r="BH184" s="120" t="s">
        <v>144</v>
      </c>
      <c r="BI184" s="120" t="s">
        <v>144</v>
      </c>
      <c r="BJ184" s="10" t="s">
        <v>144</v>
      </c>
      <c r="BK184" s="10" t="s">
        <v>144</v>
      </c>
      <c r="BL184" s="10" t="s">
        <v>144</v>
      </c>
      <c r="BM184" s="10" t="s">
        <v>144</v>
      </c>
      <c r="BN184" s="10" t="s">
        <v>144</v>
      </c>
      <c r="BO184" s="34" t="s">
        <v>2633</v>
      </c>
      <c r="BP184" s="8" t="s">
        <v>1001</v>
      </c>
      <c r="BQ184" t="s">
        <v>2634</v>
      </c>
      <c r="BR184" s="20" t="s">
        <v>238</v>
      </c>
      <c r="BS184" s="11" t="s">
        <v>2635</v>
      </c>
      <c r="BT184" s="119" t="s">
        <v>188</v>
      </c>
      <c r="BU184" s="70" t="s">
        <v>155</v>
      </c>
      <c r="BV184" s="70" t="s">
        <v>144</v>
      </c>
      <c r="BW184" s="30" t="s">
        <v>238</v>
      </c>
      <c r="BX184" s="119" t="s">
        <v>144</v>
      </c>
      <c r="BY184" s="70" t="s">
        <v>144</v>
      </c>
      <c r="BZ184" s="70" t="s">
        <v>144</v>
      </c>
      <c r="CA184" s="12" t="s">
        <v>144</v>
      </c>
      <c r="CB184" s="119" t="s">
        <v>144</v>
      </c>
      <c r="CC184" s="70" t="s">
        <v>144</v>
      </c>
      <c r="CD184" s="70" t="s">
        <v>144</v>
      </c>
      <c r="CE184" s="12" t="s">
        <v>144</v>
      </c>
      <c r="CF184" s="119" t="s">
        <v>144</v>
      </c>
      <c r="CG184" s="70" t="s">
        <v>144</v>
      </c>
      <c r="CH184" s="70" t="s">
        <v>144</v>
      </c>
      <c r="CI184" s="12" t="s">
        <v>144</v>
      </c>
      <c r="CJ184" s="119" t="s">
        <v>144</v>
      </c>
      <c r="CK184" s="70" t="s">
        <v>144</v>
      </c>
      <c r="CL184" s="70" t="s">
        <v>144</v>
      </c>
      <c r="CM184" s="12" t="s">
        <v>144</v>
      </c>
      <c r="CN184" s="119" t="s">
        <v>144</v>
      </c>
      <c r="CO184" s="70" t="s">
        <v>144</v>
      </c>
      <c r="CP184" s="70" t="s">
        <v>144</v>
      </c>
      <c r="CQ184" s="12" t="s">
        <v>144</v>
      </c>
      <c r="CR184" s="119" t="s">
        <v>144</v>
      </c>
      <c r="CS184" s="70" t="s">
        <v>144</v>
      </c>
      <c r="CT184" s="70" t="s">
        <v>144</v>
      </c>
      <c r="CU184" s="12" t="s">
        <v>144</v>
      </c>
      <c r="CV184" s="119" t="s">
        <v>144</v>
      </c>
      <c r="CW184" s="12" t="s">
        <v>144</v>
      </c>
      <c r="CX184" s="12" t="s">
        <v>144</v>
      </c>
      <c r="CY184" s="12" t="s">
        <v>144</v>
      </c>
      <c r="CZ184" s="119" t="s">
        <v>144</v>
      </c>
      <c r="DA184" s="12" t="s">
        <v>144</v>
      </c>
      <c r="DB184" s="12" t="s">
        <v>144</v>
      </c>
      <c r="DC184" s="12" t="s">
        <v>144</v>
      </c>
      <c r="DD184" s="119" t="s">
        <v>144</v>
      </c>
      <c r="DE184" s="12" t="s">
        <v>144</v>
      </c>
      <c r="DF184" s="12" t="s">
        <v>144</v>
      </c>
      <c r="DG184" s="12" t="s">
        <v>144</v>
      </c>
      <c r="DH184" s="127" t="s">
        <v>144</v>
      </c>
      <c r="DI184" s="12" t="s">
        <v>144</v>
      </c>
      <c r="DJ184" s="12" t="s">
        <v>144</v>
      </c>
      <c r="DK184" s="12" t="s">
        <v>144</v>
      </c>
      <c r="DL184" s="10" t="s">
        <v>144</v>
      </c>
      <c r="DM184" s="12" t="s">
        <v>144</v>
      </c>
      <c r="DN184" s="10" t="s">
        <v>144</v>
      </c>
      <c r="DO184" s="12" t="s">
        <v>144</v>
      </c>
      <c r="DP184" s="10" t="s">
        <v>144</v>
      </c>
      <c r="DQ184" s="12" t="s">
        <v>144</v>
      </c>
      <c r="DR184" s="76" t="s">
        <v>144</v>
      </c>
      <c r="DS184" s="12" t="s">
        <v>144</v>
      </c>
      <c r="DT184" s="76" t="s">
        <v>144</v>
      </c>
      <c r="DU184" s="12" t="s">
        <v>144</v>
      </c>
      <c r="DV184" s="87" t="s">
        <v>296</v>
      </c>
      <c r="DW184" s="87" t="s">
        <v>144</v>
      </c>
      <c r="DX184" s="87" t="s">
        <v>144</v>
      </c>
      <c r="DY184" s="87" t="s">
        <v>144</v>
      </c>
      <c r="DZ184" s="87" t="s">
        <v>144</v>
      </c>
      <c r="EA184" s="87" t="s">
        <v>144</v>
      </c>
      <c r="EB184" s="87" t="s">
        <v>144</v>
      </c>
      <c r="EC184" s="87" t="s">
        <v>144</v>
      </c>
      <c r="ED184" s="87" t="s">
        <v>144</v>
      </c>
      <c r="EE184" s="87" t="s">
        <v>144</v>
      </c>
      <c r="EF184" s="87" t="s">
        <v>144</v>
      </c>
      <c r="EG184" s="87" t="s">
        <v>144</v>
      </c>
      <c r="EH184" s="87" t="s">
        <v>144</v>
      </c>
      <c r="EI184" s="87" t="s">
        <v>144</v>
      </c>
      <c r="EJ184" s="87" t="s">
        <v>144</v>
      </c>
      <c r="EK184" s="87" t="s">
        <v>144</v>
      </c>
      <c r="EL184" s="87" t="s">
        <v>144</v>
      </c>
      <c r="EM184" s="87" t="s">
        <v>144</v>
      </c>
      <c r="EN184" s="87" t="s">
        <v>144</v>
      </c>
      <c r="EO184" s="87" t="s">
        <v>144</v>
      </c>
      <c r="EP184" s="87" t="s">
        <v>144</v>
      </c>
      <c r="EQ184" s="87" t="s">
        <v>144</v>
      </c>
      <c r="ER184" s="87" t="s">
        <v>144</v>
      </c>
      <c r="ES184" s="87" t="s">
        <v>144</v>
      </c>
      <c r="ET184" s="87" t="s">
        <v>144</v>
      </c>
    </row>
    <row r="185" spans="1:150" ht="15" customHeight="1">
      <c r="B185" s="34" t="s">
        <v>2636</v>
      </c>
      <c r="C185" t="s">
        <v>129</v>
      </c>
      <c r="D185">
        <v>2015</v>
      </c>
      <c r="E185" t="s">
        <v>2637</v>
      </c>
      <c r="F185" t="s">
        <v>2638</v>
      </c>
      <c r="G185" t="s">
        <v>705</v>
      </c>
      <c r="H185"/>
      <c r="I185" t="s">
        <v>706</v>
      </c>
      <c r="J185" t="s">
        <v>2639</v>
      </c>
      <c r="K185" t="s">
        <v>2640</v>
      </c>
      <c r="L185" t="s">
        <v>2641</v>
      </c>
      <c r="M185" s="107">
        <v>45323.629629629628</v>
      </c>
      <c r="N185" s="107">
        <v>45323.629629629628</v>
      </c>
      <c r="O185" s="107">
        <v>45321.718530092592</v>
      </c>
      <c r="P185" t="s">
        <v>2642</v>
      </c>
      <c r="Q185"/>
      <c r="R185">
        <v>3</v>
      </c>
      <c r="S185">
        <v>14</v>
      </c>
      <c r="T185"/>
      <c r="U185" t="s">
        <v>705</v>
      </c>
      <c r="V185" t="s">
        <v>2643</v>
      </c>
      <c r="W185"/>
      <c r="X185"/>
      <c r="Y185"/>
      <c r="Z185"/>
      <c r="AA185"/>
      <c r="AB185"/>
      <c r="AC185" t="s">
        <v>137</v>
      </c>
      <c r="AD185" s="34" t="s">
        <v>2644</v>
      </c>
      <c r="AE185" s="21" t="s">
        <v>995</v>
      </c>
      <c r="AF185" s="75" t="s">
        <v>996</v>
      </c>
      <c r="AG185" s="24">
        <v>3</v>
      </c>
      <c r="AH185" s="8" t="s">
        <v>997</v>
      </c>
      <c r="AI185" s="10" t="s">
        <v>144</v>
      </c>
      <c r="AJ185" s="10" t="s">
        <v>144</v>
      </c>
      <c r="AK185" s="10" t="s">
        <v>144</v>
      </c>
      <c r="AL185" s="10" t="s">
        <v>144</v>
      </c>
      <c r="AM185" s="10" t="s">
        <v>144</v>
      </c>
      <c r="AN185" s="10" t="s">
        <v>144</v>
      </c>
      <c r="AO185" s="10" t="s">
        <v>144</v>
      </c>
      <c r="AP185" s="10" t="s">
        <v>144</v>
      </c>
      <c r="AQ185" s="10" t="s">
        <v>144</v>
      </c>
      <c r="AR185" s="8" t="s">
        <v>143</v>
      </c>
      <c r="AS185" s="8" t="s">
        <v>143</v>
      </c>
      <c r="AT185" s="8" t="s">
        <v>143</v>
      </c>
      <c r="AU185" s="8" t="s">
        <v>143</v>
      </c>
      <c r="AV185" s="8" t="s">
        <v>143</v>
      </c>
      <c r="AW185" s="8" t="s">
        <v>143</v>
      </c>
      <c r="AX185" s="8" t="s">
        <v>143</v>
      </c>
      <c r="AY185" s="8" t="s">
        <v>143</v>
      </c>
      <c r="AZ185" s="8" t="s">
        <v>143</v>
      </c>
      <c r="BA185" s="8" t="s">
        <v>143</v>
      </c>
      <c r="BB185" s="13" t="s">
        <v>144</v>
      </c>
      <c r="BC185" s="11" t="s">
        <v>2645</v>
      </c>
      <c r="BD185" s="11" t="s">
        <v>999</v>
      </c>
      <c r="BE185" s="120" t="s">
        <v>233</v>
      </c>
      <c r="BF185" s="120" t="s">
        <v>144</v>
      </c>
      <c r="BG185" s="120" t="s">
        <v>144</v>
      </c>
      <c r="BH185" s="120" t="s">
        <v>144</v>
      </c>
      <c r="BI185" s="120" t="s">
        <v>144</v>
      </c>
      <c r="BJ185" s="10" t="s">
        <v>144</v>
      </c>
      <c r="BK185" s="10" t="s">
        <v>144</v>
      </c>
      <c r="BL185" s="10" t="s">
        <v>144</v>
      </c>
      <c r="BM185" s="10" t="s">
        <v>144</v>
      </c>
      <c r="BN185" s="10" t="s">
        <v>144</v>
      </c>
      <c r="BO185" s="34" t="s">
        <v>2646</v>
      </c>
      <c r="BP185" s="8" t="s">
        <v>1001</v>
      </c>
      <c r="BQ185" s="9" t="s">
        <v>2647</v>
      </c>
      <c r="BR185" s="20" t="s">
        <v>238</v>
      </c>
      <c r="BS185" s="11" t="s">
        <v>2428</v>
      </c>
      <c r="BT185" s="119" t="s">
        <v>188</v>
      </c>
      <c r="BU185" s="70" t="s">
        <v>155</v>
      </c>
      <c r="BV185" s="70" t="s">
        <v>2648</v>
      </c>
      <c r="BW185" s="30" t="s">
        <v>238</v>
      </c>
      <c r="BX185" s="119" t="s">
        <v>240</v>
      </c>
      <c r="BY185" s="70" t="s">
        <v>155</v>
      </c>
      <c r="BZ185" s="70" t="s">
        <v>2648</v>
      </c>
      <c r="CA185" s="30" t="s">
        <v>238</v>
      </c>
      <c r="CB185" s="119" t="s">
        <v>144</v>
      </c>
      <c r="CC185" s="70" t="s">
        <v>144</v>
      </c>
      <c r="CD185" s="70" t="s">
        <v>144</v>
      </c>
      <c r="CE185" s="12" t="s">
        <v>144</v>
      </c>
      <c r="CF185" s="119" t="s">
        <v>144</v>
      </c>
      <c r="CG185" s="70" t="s">
        <v>144</v>
      </c>
      <c r="CH185" s="70" t="s">
        <v>144</v>
      </c>
      <c r="CI185" s="12" t="s">
        <v>144</v>
      </c>
      <c r="CJ185" s="119" t="s">
        <v>144</v>
      </c>
      <c r="CK185" s="70" t="s">
        <v>144</v>
      </c>
      <c r="CL185" s="70" t="s">
        <v>144</v>
      </c>
      <c r="CM185" s="12" t="s">
        <v>144</v>
      </c>
      <c r="CN185" s="119" t="s">
        <v>144</v>
      </c>
      <c r="CO185" s="70" t="s">
        <v>144</v>
      </c>
      <c r="CP185" s="70" t="s">
        <v>144</v>
      </c>
      <c r="CQ185" s="12" t="s">
        <v>144</v>
      </c>
      <c r="CR185" s="119" t="s">
        <v>144</v>
      </c>
      <c r="CS185" s="70" t="s">
        <v>144</v>
      </c>
      <c r="CT185" s="70" t="s">
        <v>144</v>
      </c>
      <c r="CU185" s="12" t="s">
        <v>144</v>
      </c>
      <c r="CV185" s="119" t="s">
        <v>144</v>
      </c>
      <c r="CW185" s="12" t="s">
        <v>144</v>
      </c>
      <c r="CX185" s="12" t="s">
        <v>144</v>
      </c>
      <c r="CY185" s="12" t="s">
        <v>144</v>
      </c>
      <c r="CZ185" s="119" t="s">
        <v>144</v>
      </c>
      <c r="DA185" s="12" t="s">
        <v>144</v>
      </c>
      <c r="DB185" s="12" t="s">
        <v>144</v>
      </c>
      <c r="DC185" s="12" t="s">
        <v>144</v>
      </c>
      <c r="DD185" s="119" t="s">
        <v>144</v>
      </c>
      <c r="DE185" s="12" t="s">
        <v>144</v>
      </c>
      <c r="DF185" s="12" t="s">
        <v>144</v>
      </c>
      <c r="DG185" s="12" t="s">
        <v>144</v>
      </c>
      <c r="DH185" s="127" t="s">
        <v>144</v>
      </c>
      <c r="DI185" s="12" t="s">
        <v>144</v>
      </c>
      <c r="DJ185" s="12" t="s">
        <v>144</v>
      </c>
      <c r="DK185" s="12" t="s">
        <v>144</v>
      </c>
      <c r="DL185" s="10" t="s">
        <v>144</v>
      </c>
      <c r="DM185" s="12" t="s">
        <v>144</v>
      </c>
      <c r="DN185" s="10" t="s">
        <v>144</v>
      </c>
      <c r="DO185" s="12" t="s">
        <v>144</v>
      </c>
      <c r="DP185" s="10" t="s">
        <v>144</v>
      </c>
      <c r="DQ185" s="12" t="s">
        <v>144</v>
      </c>
      <c r="DR185" s="76" t="s">
        <v>144</v>
      </c>
      <c r="DS185" s="12" t="s">
        <v>144</v>
      </c>
      <c r="DT185" s="76" t="s">
        <v>144</v>
      </c>
      <c r="DU185" s="12" t="s">
        <v>144</v>
      </c>
      <c r="DV185" s="87" t="s">
        <v>156</v>
      </c>
      <c r="DW185" s="87" t="s">
        <v>144</v>
      </c>
      <c r="DX185" s="87" t="s">
        <v>144</v>
      </c>
      <c r="DY185" s="87" t="s">
        <v>144</v>
      </c>
      <c r="DZ185" s="87" t="s">
        <v>144</v>
      </c>
      <c r="EA185" s="87" t="s">
        <v>144</v>
      </c>
      <c r="EB185" s="87" t="s">
        <v>144</v>
      </c>
      <c r="EC185" s="87" t="s">
        <v>144</v>
      </c>
      <c r="ED185" s="87" t="s">
        <v>144</v>
      </c>
      <c r="EE185" s="87" t="s">
        <v>144</v>
      </c>
      <c r="EF185" s="87" t="s">
        <v>144</v>
      </c>
      <c r="EG185" s="87" t="s">
        <v>144</v>
      </c>
      <c r="EH185" s="87" t="s">
        <v>144</v>
      </c>
      <c r="EI185" s="87" t="s">
        <v>144</v>
      </c>
      <c r="EJ185" s="87" t="s">
        <v>144</v>
      </c>
      <c r="EK185" s="87" t="s">
        <v>144</v>
      </c>
      <c r="EL185" s="87" t="s">
        <v>144</v>
      </c>
      <c r="EM185" s="87" t="s">
        <v>144</v>
      </c>
      <c r="EN185" s="87" t="s">
        <v>144</v>
      </c>
      <c r="EO185" s="87" t="s">
        <v>144</v>
      </c>
      <c r="EP185" s="87" t="s">
        <v>144</v>
      </c>
      <c r="EQ185" s="87" t="s">
        <v>144</v>
      </c>
      <c r="ER185" s="87" t="s">
        <v>144</v>
      </c>
      <c r="ES185" s="87" t="s">
        <v>144</v>
      </c>
      <c r="ET185" s="87" t="s">
        <v>144</v>
      </c>
    </row>
    <row r="186" spans="1:150" ht="15" customHeight="1">
      <c r="B186" s="33" t="s">
        <v>2649</v>
      </c>
      <c r="C186" t="s">
        <v>129</v>
      </c>
      <c r="D186">
        <v>2013</v>
      </c>
      <c r="E186" t="s">
        <v>2650</v>
      </c>
      <c r="F186" t="s">
        <v>2651</v>
      </c>
      <c r="G186" t="s">
        <v>331</v>
      </c>
      <c r="H186"/>
      <c r="I186" t="s">
        <v>332</v>
      </c>
      <c r="J186" t="s">
        <v>2652</v>
      </c>
      <c r="K186" t="s">
        <v>2653</v>
      </c>
      <c r="L186" s="106">
        <v>41426</v>
      </c>
      <c r="M186" s="107">
        <v>45323.629629629628</v>
      </c>
      <c r="N186" s="107">
        <v>45323.629629629628</v>
      </c>
      <c r="O186" s="107">
        <v>45321.718784722223</v>
      </c>
      <c r="P186" t="s">
        <v>2654</v>
      </c>
      <c r="Q186"/>
      <c r="R186">
        <v>3</v>
      </c>
      <c r="S186">
        <v>30</v>
      </c>
      <c r="T186"/>
      <c r="U186" t="s">
        <v>331</v>
      </c>
      <c r="V186" t="s">
        <v>2655</v>
      </c>
      <c r="W186"/>
      <c r="X186"/>
      <c r="Y186"/>
      <c r="Z186"/>
      <c r="AA186"/>
      <c r="AB186"/>
      <c r="AC186" t="s">
        <v>137</v>
      </c>
      <c r="AD186" s="34" t="s">
        <v>2656</v>
      </c>
      <c r="AE186" s="112" t="s">
        <v>995</v>
      </c>
      <c r="AF186" s="75" t="s">
        <v>1061</v>
      </c>
      <c r="AG186" s="24">
        <v>3</v>
      </c>
      <c r="AH186" s="9" t="s">
        <v>997</v>
      </c>
      <c r="AI186" s="10" t="s">
        <v>144</v>
      </c>
      <c r="AJ186" s="10" t="s">
        <v>144</v>
      </c>
      <c r="AK186" s="10" t="s">
        <v>144</v>
      </c>
      <c r="AL186" s="10" t="s">
        <v>144</v>
      </c>
      <c r="AM186" s="10" t="s">
        <v>144</v>
      </c>
      <c r="AN186" s="10" t="s">
        <v>144</v>
      </c>
      <c r="AO186" s="10" t="s">
        <v>144</v>
      </c>
      <c r="AP186" s="10" t="s">
        <v>144</v>
      </c>
      <c r="AQ186" s="10" t="s">
        <v>144</v>
      </c>
      <c r="AR186" s="8" t="s">
        <v>143</v>
      </c>
      <c r="AS186" s="8" t="s">
        <v>143</v>
      </c>
      <c r="AT186" s="8" t="s">
        <v>143</v>
      </c>
      <c r="AU186" s="8" t="s">
        <v>143</v>
      </c>
      <c r="AV186" s="8" t="s">
        <v>143</v>
      </c>
      <c r="AW186" s="8" t="s">
        <v>143</v>
      </c>
      <c r="AX186" s="8" t="s">
        <v>143</v>
      </c>
      <c r="AY186" s="8" t="s">
        <v>143</v>
      </c>
      <c r="AZ186" s="8" t="s">
        <v>143</v>
      </c>
      <c r="BA186" s="8" t="s">
        <v>143</v>
      </c>
      <c r="BB186" s="13" t="s">
        <v>144</v>
      </c>
      <c r="BC186" s="11" t="s">
        <v>2657</v>
      </c>
      <c r="BD186" s="11" t="s">
        <v>999</v>
      </c>
      <c r="BE186" s="120" t="s">
        <v>233</v>
      </c>
      <c r="BF186" s="120" t="s">
        <v>144</v>
      </c>
      <c r="BG186" s="120" t="s">
        <v>144</v>
      </c>
      <c r="BH186" s="120" t="s">
        <v>144</v>
      </c>
      <c r="BI186" s="120" t="s">
        <v>144</v>
      </c>
      <c r="BJ186" s="10" t="s">
        <v>144</v>
      </c>
      <c r="BK186" s="10" t="s">
        <v>144</v>
      </c>
      <c r="BL186" s="10" t="s">
        <v>144</v>
      </c>
      <c r="BM186" s="10" t="s">
        <v>144</v>
      </c>
      <c r="BN186" s="10" t="s">
        <v>144</v>
      </c>
      <c r="BO186" s="34" t="s">
        <v>2658</v>
      </c>
      <c r="BP186" s="8" t="s">
        <v>1001</v>
      </c>
      <c r="BQ186" s="9" t="s">
        <v>2659</v>
      </c>
      <c r="BR186" s="17" t="s">
        <v>152</v>
      </c>
      <c r="BS186" s="11" t="s">
        <v>2660</v>
      </c>
      <c r="BT186" s="119" t="s">
        <v>188</v>
      </c>
      <c r="BU186" s="70" t="s">
        <v>155</v>
      </c>
      <c r="BV186" s="70" t="s">
        <v>2661</v>
      </c>
      <c r="BW186" s="30" t="s">
        <v>238</v>
      </c>
      <c r="BX186" s="119" t="s">
        <v>240</v>
      </c>
      <c r="BY186" s="70" t="s">
        <v>155</v>
      </c>
      <c r="BZ186" s="70" t="s">
        <v>2662</v>
      </c>
      <c r="CA186" s="30" t="s">
        <v>238</v>
      </c>
      <c r="CB186" s="119" t="s">
        <v>246</v>
      </c>
      <c r="CC186" s="70" t="s">
        <v>155</v>
      </c>
      <c r="CD186" s="70" t="s">
        <v>2663</v>
      </c>
      <c r="CE186" s="44" t="s">
        <v>152</v>
      </c>
      <c r="CF186" s="119" t="s">
        <v>278</v>
      </c>
      <c r="CG186" s="70" t="s">
        <v>155</v>
      </c>
      <c r="CH186" s="70" t="s">
        <v>2661</v>
      </c>
      <c r="CI186" s="30" t="s">
        <v>238</v>
      </c>
      <c r="CJ186" s="119" t="s">
        <v>144</v>
      </c>
      <c r="CK186" s="70" t="s">
        <v>144</v>
      </c>
      <c r="CL186" s="70" t="s">
        <v>144</v>
      </c>
      <c r="CM186" s="12" t="s">
        <v>144</v>
      </c>
      <c r="CN186" s="119" t="s">
        <v>144</v>
      </c>
      <c r="CO186" s="70" t="s">
        <v>144</v>
      </c>
      <c r="CP186" s="70" t="s">
        <v>144</v>
      </c>
      <c r="CQ186" s="12" t="s">
        <v>144</v>
      </c>
      <c r="CR186" s="119" t="s">
        <v>144</v>
      </c>
      <c r="CS186" s="70" t="s">
        <v>144</v>
      </c>
      <c r="CT186" s="70" t="s">
        <v>144</v>
      </c>
      <c r="CU186" s="12" t="s">
        <v>144</v>
      </c>
      <c r="CV186" s="119" t="s">
        <v>144</v>
      </c>
      <c r="CW186" s="12" t="s">
        <v>144</v>
      </c>
      <c r="CX186" s="12" t="s">
        <v>144</v>
      </c>
      <c r="CY186" s="12" t="s">
        <v>144</v>
      </c>
      <c r="CZ186" s="119" t="s">
        <v>144</v>
      </c>
      <c r="DA186" s="12" t="s">
        <v>144</v>
      </c>
      <c r="DB186" s="12" t="s">
        <v>144</v>
      </c>
      <c r="DC186" s="12" t="s">
        <v>144</v>
      </c>
      <c r="DD186" s="119" t="s">
        <v>144</v>
      </c>
      <c r="DE186" s="12" t="s">
        <v>144</v>
      </c>
      <c r="DF186" s="12" t="s">
        <v>144</v>
      </c>
      <c r="DG186" s="12" t="s">
        <v>144</v>
      </c>
      <c r="DH186" s="127" t="s">
        <v>144</v>
      </c>
      <c r="DI186" s="12" t="s">
        <v>144</v>
      </c>
      <c r="DJ186" s="12" t="s">
        <v>144</v>
      </c>
      <c r="DK186" s="12" t="s">
        <v>144</v>
      </c>
      <c r="DL186" s="10" t="s">
        <v>144</v>
      </c>
      <c r="DM186" s="12" t="s">
        <v>144</v>
      </c>
      <c r="DN186" s="10" t="s">
        <v>144</v>
      </c>
      <c r="DO186" s="12" t="s">
        <v>144</v>
      </c>
      <c r="DP186" s="10" t="s">
        <v>144</v>
      </c>
      <c r="DQ186" s="12" t="s">
        <v>144</v>
      </c>
      <c r="DR186" s="76" t="s">
        <v>144</v>
      </c>
      <c r="DS186" s="12" t="s">
        <v>144</v>
      </c>
      <c r="DT186" s="76" t="s">
        <v>144</v>
      </c>
      <c r="DU186" s="12" t="s">
        <v>144</v>
      </c>
      <c r="DV186" s="87" t="s">
        <v>156</v>
      </c>
      <c r="DW186" s="87" t="s">
        <v>144</v>
      </c>
      <c r="DX186" s="87" t="s">
        <v>144</v>
      </c>
      <c r="DY186" s="87" t="s">
        <v>144</v>
      </c>
      <c r="DZ186" s="87" t="s">
        <v>144</v>
      </c>
      <c r="EA186" s="87" t="s">
        <v>144</v>
      </c>
      <c r="EB186" s="87" t="s">
        <v>144</v>
      </c>
      <c r="EC186" s="87" t="s">
        <v>144</v>
      </c>
      <c r="ED186" s="87" t="s">
        <v>144</v>
      </c>
      <c r="EE186" s="87" t="s">
        <v>144</v>
      </c>
      <c r="EF186" s="87" t="s">
        <v>144</v>
      </c>
      <c r="EG186" s="87" t="s">
        <v>144</v>
      </c>
      <c r="EH186" s="87" t="s">
        <v>144</v>
      </c>
      <c r="EI186" s="87" t="s">
        <v>144</v>
      </c>
      <c r="EJ186" s="87" t="s">
        <v>144</v>
      </c>
      <c r="EK186" s="87" t="s">
        <v>144</v>
      </c>
      <c r="EL186" s="87" t="s">
        <v>144</v>
      </c>
      <c r="EM186" s="87" t="s">
        <v>144</v>
      </c>
      <c r="EN186" s="87" t="s">
        <v>144</v>
      </c>
      <c r="EO186" s="87" t="s">
        <v>144</v>
      </c>
      <c r="EP186" s="87" t="s">
        <v>144</v>
      </c>
      <c r="EQ186" s="87" t="s">
        <v>144</v>
      </c>
      <c r="ER186" s="87" t="s">
        <v>144</v>
      </c>
      <c r="ES186" s="87" t="s">
        <v>144</v>
      </c>
      <c r="ET186" s="87" t="s">
        <v>144</v>
      </c>
    </row>
    <row r="187" spans="1:150" ht="15" customHeight="1">
      <c r="B187" s="33" t="s">
        <v>2664</v>
      </c>
      <c r="C187" t="s">
        <v>264</v>
      </c>
      <c r="D187">
        <v>2005</v>
      </c>
      <c r="E187" t="s">
        <v>2665</v>
      </c>
      <c r="F187" t="s">
        <v>2666</v>
      </c>
      <c r="G187"/>
      <c r="H187"/>
      <c r="I187"/>
      <c r="J187"/>
      <c r="K187" t="s">
        <v>2667</v>
      </c>
      <c r="L187" t="s">
        <v>2668</v>
      </c>
      <c r="M187" s="107">
        <v>45323.629583333335</v>
      </c>
      <c r="N187" s="107">
        <v>45323.629583333335</v>
      </c>
      <c r="O187"/>
      <c r="P187">
        <v>519</v>
      </c>
      <c r="Q187"/>
      <c r="R187"/>
      <c r="S187"/>
      <c r="T187"/>
      <c r="U187"/>
      <c r="V187"/>
      <c r="W187"/>
      <c r="X187"/>
      <c r="Y187"/>
      <c r="Z187"/>
      <c r="AA187" t="s">
        <v>2669</v>
      </c>
      <c r="AB187" t="s">
        <v>2265</v>
      </c>
      <c r="AC187" t="s">
        <v>137</v>
      </c>
      <c r="AD187" s="34" t="s">
        <v>2670</v>
      </c>
      <c r="AE187" s="112" t="s">
        <v>995</v>
      </c>
      <c r="AF187" s="75" t="s">
        <v>1061</v>
      </c>
      <c r="AG187" s="24">
        <v>3</v>
      </c>
      <c r="AH187" s="9" t="s">
        <v>997</v>
      </c>
      <c r="AI187" s="10" t="s">
        <v>144</v>
      </c>
      <c r="AJ187" s="10" t="s">
        <v>144</v>
      </c>
      <c r="AK187" s="10" t="s">
        <v>144</v>
      </c>
      <c r="AL187" s="10" t="s">
        <v>144</v>
      </c>
      <c r="AM187" s="10" t="s">
        <v>144</v>
      </c>
      <c r="AN187" s="10" t="s">
        <v>144</v>
      </c>
      <c r="AO187" s="10" t="s">
        <v>144</v>
      </c>
      <c r="AP187" s="10" t="s">
        <v>144</v>
      </c>
      <c r="AQ187" s="10" t="s">
        <v>144</v>
      </c>
      <c r="AR187" s="8" t="s">
        <v>143</v>
      </c>
      <c r="AS187" s="8" t="s">
        <v>143</v>
      </c>
      <c r="AT187" s="8" t="s">
        <v>143</v>
      </c>
      <c r="AU187" s="8" t="s">
        <v>143</v>
      </c>
      <c r="AV187" s="8" t="s">
        <v>143</v>
      </c>
      <c r="AW187" s="8" t="s">
        <v>143</v>
      </c>
      <c r="AX187" s="8" t="s">
        <v>143</v>
      </c>
      <c r="AY187" s="8" t="s">
        <v>143</v>
      </c>
      <c r="AZ187" s="8" t="s">
        <v>143</v>
      </c>
      <c r="BA187" s="8" t="s">
        <v>143</v>
      </c>
      <c r="BB187" s="13" t="s">
        <v>144</v>
      </c>
      <c r="BC187" s="11" t="s">
        <v>2671</v>
      </c>
      <c r="BD187" s="11" t="s">
        <v>999</v>
      </c>
      <c r="BE187" s="120" t="s">
        <v>274</v>
      </c>
      <c r="BF187" s="120" t="s">
        <v>144</v>
      </c>
      <c r="BG187" s="120" t="s">
        <v>144</v>
      </c>
      <c r="BH187" s="120" t="s">
        <v>144</v>
      </c>
      <c r="BI187" s="120" t="s">
        <v>144</v>
      </c>
      <c r="BJ187" s="10" t="s">
        <v>144</v>
      </c>
      <c r="BK187" s="10" t="s">
        <v>144</v>
      </c>
      <c r="BL187" s="10" t="s">
        <v>144</v>
      </c>
      <c r="BM187" s="10" t="s">
        <v>144</v>
      </c>
      <c r="BN187" s="10" t="s">
        <v>144</v>
      </c>
      <c r="BO187" s="34" t="s">
        <v>2672</v>
      </c>
      <c r="BP187" s="8" t="s">
        <v>1001</v>
      </c>
      <c r="BQ187" s="8" t="s">
        <v>2673</v>
      </c>
      <c r="BR187" s="20" t="s">
        <v>238</v>
      </c>
      <c r="BS187" s="11" t="s">
        <v>2674</v>
      </c>
      <c r="BT187" s="119" t="s">
        <v>611</v>
      </c>
      <c r="BU187" s="70" t="s">
        <v>155</v>
      </c>
      <c r="BV187" s="70" t="s">
        <v>2675</v>
      </c>
      <c r="BW187" s="30" t="s">
        <v>238</v>
      </c>
      <c r="BX187" s="119" t="s">
        <v>144</v>
      </c>
      <c r="BY187" s="70" t="s">
        <v>144</v>
      </c>
      <c r="BZ187" s="70" t="s">
        <v>144</v>
      </c>
      <c r="CA187" s="12" t="s">
        <v>144</v>
      </c>
      <c r="CB187" s="119" t="s">
        <v>144</v>
      </c>
      <c r="CC187" s="70" t="s">
        <v>144</v>
      </c>
      <c r="CD187" s="70" t="s">
        <v>144</v>
      </c>
      <c r="CE187" s="12" t="s">
        <v>144</v>
      </c>
      <c r="CF187" s="119" t="s">
        <v>144</v>
      </c>
      <c r="CG187" s="70" t="s">
        <v>144</v>
      </c>
      <c r="CH187" s="70" t="s">
        <v>144</v>
      </c>
      <c r="CI187" s="12" t="s">
        <v>144</v>
      </c>
      <c r="CJ187" s="119" t="s">
        <v>144</v>
      </c>
      <c r="CK187" s="70" t="s">
        <v>144</v>
      </c>
      <c r="CL187" s="70" t="s">
        <v>144</v>
      </c>
      <c r="CM187" s="12" t="s">
        <v>144</v>
      </c>
      <c r="CN187" s="119" t="s">
        <v>144</v>
      </c>
      <c r="CO187" s="70" t="s">
        <v>144</v>
      </c>
      <c r="CP187" s="70" t="s">
        <v>144</v>
      </c>
      <c r="CQ187" s="12" t="s">
        <v>144</v>
      </c>
      <c r="CR187" s="119" t="s">
        <v>144</v>
      </c>
      <c r="CS187" s="70" t="s">
        <v>144</v>
      </c>
      <c r="CT187" s="70" t="s">
        <v>144</v>
      </c>
      <c r="CU187" s="12" t="s">
        <v>144</v>
      </c>
      <c r="CV187" s="119" t="s">
        <v>144</v>
      </c>
      <c r="CW187" s="12" t="s">
        <v>144</v>
      </c>
      <c r="CX187" s="12" t="s">
        <v>144</v>
      </c>
      <c r="CY187" s="12" t="s">
        <v>144</v>
      </c>
      <c r="CZ187" s="119" t="s">
        <v>144</v>
      </c>
      <c r="DA187" s="12" t="s">
        <v>144</v>
      </c>
      <c r="DB187" s="12" t="s">
        <v>144</v>
      </c>
      <c r="DC187" s="12" t="s">
        <v>144</v>
      </c>
      <c r="DD187" s="119" t="s">
        <v>144</v>
      </c>
      <c r="DE187" s="12" t="s">
        <v>144</v>
      </c>
      <c r="DF187" s="12" t="s">
        <v>144</v>
      </c>
      <c r="DG187" s="12" t="s">
        <v>144</v>
      </c>
      <c r="DH187" s="127" t="s">
        <v>144</v>
      </c>
      <c r="DI187" s="12" t="s">
        <v>144</v>
      </c>
      <c r="DJ187" s="12" t="s">
        <v>144</v>
      </c>
      <c r="DK187" s="12" t="s">
        <v>144</v>
      </c>
      <c r="DL187" s="10" t="s">
        <v>144</v>
      </c>
      <c r="DM187" s="12" t="s">
        <v>144</v>
      </c>
      <c r="DN187" s="10" t="s">
        <v>144</v>
      </c>
      <c r="DO187" s="12" t="s">
        <v>144</v>
      </c>
      <c r="DP187" s="10" t="s">
        <v>144</v>
      </c>
      <c r="DQ187" s="12" t="s">
        <v>144</v>
      </c>
      <c r="DR187" s="76" t="s">
        <v>144</v>
      </c>
      <c r="DS187" s="12" t="s">
        <v>144</v>
      </c>
      <c r="DT187" s="76" t="s">
        <v>144</v>
      </c>
      <c r="DU187" s="12" t="s">
        <v>144</v>
      </c>
      <c r="DV187" s="87" t="s">
        <v>156</v>
      </c>
      <c r="DW187" s="87" t="s">
        <v>144</v>
      </c>
      <c r="DX187" s="87" t="s">
        <v>144</v>
      </c>
      <c r="DY187" s="87" t="s">
        <v>144</v>
      </c>
      <c r="DZ187" s="87" t="s">
        <v>144</v>
      </c>
      <c r="EA187" s="87" t="s">
        <v>144</v>
      </c>
      <c r="EB187" s="87" t="s">
        <v>144</v>
      </c>
      <c r="EC187" s="87" t="s">
        <v>144</v>
      </c>
      <c r="ED187" s="87" t="s">
        <v>144</v>
      </c>
      <c r="EE187" s="87" t="s">
        <v>144</v>
      </c>
      <c r="EF187" s="87" t="s">
        <v>144</v>
      </c>
      <c r="EG187" s="87" t="s">
        <v>144</v>
      </c>
      <c r="EH187" s="87" t="s">
        <v>144</v>
      </c>
      <c r="EI187" s="87" t="s">
        <v>144</v>
      </c>
      <c r="EJ187" s="87" t="s">
        <v>144</v>
      </c>
      <c r="EK187" s="87" t="s">
        <v>144</v>
      </c>
      <c r="EL187" s="87" t="s">
        <v>144</v>
      </c>
      <c r="EM187" s="87" t="s">
        <v>144</v>
      </c>
      <c r="EN187" s="87" t="s">
        <v>144</v>
      </c>
      <c r="EO187" s="87" t="s">
        <v>144</v>
      </c>
      <c r="EP187" s="87" t="s">
        <v>144</v>
      </c>
      <c r="EQ187" s="87" t="s">
        <v>144</v>
      </c>
      <c r="ER187" s="87" t="s">
        <v>144</v>
      </c>
      <c r="ES187" s="87" t="s">
        <v>144</v>
      </c>
      <c r="ET187" s="87" t="s">
        <v>144</v>
      </c>
    </row>
    <row r="188" spans="1:150" ht="15" customHeight="1">
      <c r="B188" s="34" t="s">
        <v>2676</v>
      </c>
      <c r="C188" t="s">
        <v>129</v>
      </c>
      <c r="D188">
        <v>2015</v>
      </c>
      <c r="E188" t="s">
        <v>2677</v>
      </c>
      <c r="F188" t="s">
        <v>2678</v>
      </c>
      <c r="G188" t="s">
        <v>2679</v>
      </c>
      <c r="H188"/>
      <c r="I188" t="s">
        <v>2680</v>
      </c>
      <c r="J188" t="s">
        <v>2681</v>
      </c>
      <c r="K188" t="s">
        <v>2682</v>
      </c>
      <c r="L188" s="106">
        <v>42279</v>
      </c>
      <c r="M188" s="107">
        <v>45323.629629629628</v>
      </c>
      <c r="N188" s="107">
        <v>45323.629629629628</v>
      </c>
      <c r="O188" s="107">
        <v>45321.780081018522</v>
      </c>
      <c r="P188" t="s">
        <v>2683</v>
      </c>
      <c r="Q188"/>
      <c r="R188">
        <v>512</v>
      </c>
      <c r="S188">
        <v>110</v>
      </c>
      <c r="T188"/>
      <c r="U188" t="s">
        <v>2679</v>
      </c>
      <c r="V188"/>
      <c r="W188"/>
      <c r="X188"/>
      <c r="Y188"/>
      <c r="Z188"/>
      <c r="AA188"/>
      <c r="AB188"/>
      <c r="AC188" t="s">
        <v>137</v>
      </c>
      <c r="AD188" s="34" t="s">
        <v>2684</v>
      </c>
      <c r="AE188" s="21" t="s">
        <v>968</v>
      </c>
      <c r="AF188" s="21" t="s">
        <v>969</v>
      </c>
      <c r="AG188" s="24">
        <v>5</v>
      </c>
      <c r="AH188" s="8" t="s">
        <v>970</v>
      </c>
      <c r="AI188" s="10" t="s">
        <v>144</v>
      </c>
      <c r="AJ188" s="10" t="s">
        <v>144</v>
      </c>
      <c r="AK188" s="10" t="s">
        <v>144</v>
      </c>
      <c r="AL188" s="10" t="s">
        <v>144</v>
      </c>
      <c r="AM188" s="10" t="s">
        <v>144</v>
      </c>
      <c r="AN188" s="10" t="s">
        <v>144</v>
      </c>
      <c r="AO188" s="10" t="s">
        <v>144</v>
      </c>
      <c r="AP188" s="10" t="s">
        <v>144</v>
      </c>
      <c r="AQ188" s="10" t="s">
        <v>144</v>
      </c>
      <c r="AR188" s="8" t="s">
        <v>143</v>
      </c>
      <c r="AS188" s="8" t="s">
        <v>143</v>
      </c>
      <c r="AT188" s="8" t="s">
        <v>143</v>
      </c>
      <c r="AU188" s="8" t="s">
        <v>143</v>
      </c>
      <c r="AV188" s="8" t="s">
        <v>143</v>
      </c>
      <c r="AW188" s="8" t="s">
        <v>143</v>
      </c>
      <c r="AX188" s="8" t="s">
        <v>143</v>
      </c>
      <c r="AY188" s="8" t="s">
        <v>143</v>
      </c>
      <c r="AZ188" s="8" t="s">
        <v>143</v>
      </c>
      <c r="BA188" s="8" t="s">
        <v>143</v>
      </c>
      <c r="BB188" s="13" t="s">
        <v>144</v>
      </c>
      <c r="BC188" s="11" t="s">
        <v>2685</v>
      </c>
      <c r="BD188" s="11" t="s">
        <v>353</v>
      </c>
      <c r="BE188" s="120" t="s">
        <v>311</v>
      </c>
      <c r="BF188" s="120" t="s">
        <v>144</v>
      </c>
      <c r="BG188" s="120" t="s">
        <v>144</v>
      </c>
      <c r="BH188" s="120" t="s">
        <v>144</v>
      </c>
      <c r="BI188" s="120" t="s">
        <v>144</v>
      </c>
      <c r="BJ188" s="10" t="s">
        <v>144</v>
      </c>
      <c r="BK188" s="10" t="s">
        <v>144</v>
      </c>
      <c r="BL188" s="10" t="s">
        <v>144</v>
      </c>
      <c r="BM188" s="10" t="s">
        <v>144</v>
      </c>
      <c r="BN188" s="10" t="s">
        <v>144</v>
      </c>
      <c r="BO188" s="34" t="s">
        <v>2686</v>
      </c>
      <c r="BP188" s="8" t="s">
        <v>1001</v>
      </c>
      <c r="BQ188" s="8" t="s">
        <v>2687</v>
      </c>
      <c r="BR188" s="20" t="s">
        <v>238</v>
      </c>
      <c r="BS188" s="11" t="s">
        <v>387</v>
      </c>
      <c r="BT188" s="119" t="s">
        <v>247</v>
      </c>
      <c r="BU188" s="70" t="s">
        <v>155</v>
      </c>
      <c r="BV188" s="70" t="s">
        <v>2688</v>
      </c>
      <c r="BW188" s="30" t="s">
        <v>238</v>
      </c>
      <c r="BX188" s="119" t="s">
        <v>248</v>
      </c>
      <c r="BY188" s="70" t="s">
        <v>155</v>
      </c>
      <c r="BZ188" s="70" t="s">
        <v>2689</v>
      </c>
      <c r="CA188" s="30" t="s">
        <v>238</v>
      </c>
      <c r="CB188" s="119" t="s">
        <v>249</v>
      </c>
      <c r="CC188" s="70" t="s">
        <v>155</v>
      </c>
      <c r="CD188" s="70" t="s">
        <v>2690</v>
      </c>
      <c r="CE188" s="30" t="s">
        <v>238</v>
      </c>
      <c r="CF188" s="119" t="s">
        <v>144</v>
      </c>
      <c r="CG188" s="70" t="s">
        <v>144</v>
      </c>
      <c r="CH188" s="70" t="s">
        <v>144</v>
      </c>
      <c r="CI188" s="12" t="s">
        <v>144</v>
      </c>
      <c r="CJ188" s="119" t="s">
        <v>144</v>
      </c>
      <c r="CK188" s="70" t="s">
        <v>144</v>
      </c>
      <c r="CL188" s="70" t="s">
        <v>144</v>
      </c>
      <c r="CM188" s="12" t="s">
        <v>144</v>
      </c>
      <c r="CN188" s="119" t="s">
        <v>144</v>
      </c>
      <c r="CO188" s="70" t="s">
        <v>144</v>
      </c>
      <c r="CP188" s="70" t="s">
        <v>144</v>
      </c>
      <c r="CQ188" s="12" t="s">
        <v>144</v>
      </c>
      <c r="CR188" s="119" t="s">
        <v>144</v>
      </c>
      <c r="CS188" s="70" t="s">
        <v>144</v>
      </c>
      <c r="CT188" s="70" t="s">
        <v>144</v>
      </c>
      <c r="CU188" s="12" t="s">
        <v>144</v>
      </c>
      <c r="CV188" s="119" t="s">
        <v>144</v>
      </c>
      <c r="CW188" s="12" t="s">
        <v>144</v>
      </c>
      <c r="CX188" s="12" t="s">
        <v>144</v>
      </c>
      <c r="CY188" s="12" t="s">
        <v>144</v>
      </c>
      <c r="CZ188" s="119" t="s">
        <v>144</v>
      </c>
      <c r="DA188" s="12" t="s">
        <v>144</v>
      </c>
      <c r="DB188" s="12" t="s">
        <v>144</v>
      </c>
      <c r="DC188" s="12" t="s">
        <v>144</v>
      </c>
      <c r="DD188" s="119" t="s">
        <v>144</v>
      </c>
      <c r="DE188" s="12" t="s">
        <v>144</v>
      </c>
      <c r="DF188" s="12" t="s">
        <v>144</v>
      </c>
      <c r="DG188" s="12" t="s">
        <v>144</v>
      </c>
      <c r="DH188" s="127" t="s">
        <v>144</v>
      </c>
      <c r="DI188" s="12" t="s">
        <v>144</v>
      </c>
      <c r="DJ188" s="12" t="s">
        <v>144</v>
      </c>
      <c r="DK188" s="12" t="s">
        <v>144</v>
      </c>
      <c r="DL188" s="10" t="s">
        <v>144</v>
      </c>
      <c r="DM188" s="12" t="s">
        <v>144</v>
      </c>
      <c r="DN188" s="10" t="s">
        <v>144</v>
      </c>
      <c r="DO188" s="12" t="s">
        <v>144</v>
      </c>
      <c r="DP188" s="10" t="s">
        <v>144</v>
      </c>
      <c r="DQ188" s="12" t="s">
        <v>144</v>
      </c>
      <c r="DR188" s="76" t="s">
        <v>144</v>
      </c>
      <c r="DS188" s="12" t="s">
        <v>144</v>
      </c>
      <c r="DT188" s="76" t="s">
        <v>144</v>
      </c>
      <c r="DU188" s="12" t="s">
        <v>144</v>
      </c>
      <c r="DV188" s="87" t="s">
        <v>156</v>
      </c>
      <c r="DW188" s="87" t="s">
        <v>144</v>
      </c>
      <c r="DX188" s="87" t="s">
        <v>144</v>
      </c>
      <c r="DY188" s="87" t="s">
        <v>144</v>
      </c>
      <c r="DZ188" s="87" t="s">
        <v>144</v>
      </c>
      <c r="EA188" s="87" t="s">
        <v>144</v>
      </c>
      <c r="EB188" s="87" t="s">
        <v>144</v>
      </c>
      <c r="EC188" s="87" t="s">
        <v>144</v>
      </c>
      <c r="ED188" s="87" t="s">
        <v>144</v>
      </c>
      <c r="EE188" s="87" t="s">
        <v>144</v>
      </c>
      <c r="EF188" s="87" t="s">
        <v>144</v>
      </c>
      <c r="EG188" s="87" t="s">
        <v>144</v>
      </c>
      <c r="EH188" s="87" t="s">
        <v>144</v>
      </c>
      <c r="EI188" s="87" t="s">
        <v>144</v>
      </c>
      <c r="EJ188" s="87" t="s">
        <v>144</v>
      </c>
      <c r="EK188" s="87" t="s">
        <v>144</v>
      </c>
      <c r="EL188" s="87" t="s">
        <v>144</v>
      </c>
      <c r="EM188" s="87" t="s">
        <v>144</v>
      </c>
      <c r="EN188" s="87" t="s">
        <v>144</v>
      </c>
      <c r="EO188" s="87" t="s">
        <v>144</v>
      </c>
      <c r="EP188" s="87" t="s">
        <v>144</v>
      </c>
      <c r="EQ188" s="87" t="s">
        <v>144</v>
      </c>
      <c r="ER188" s="87" t="s">
        <v>144</v>
      </c>
      <c r="ES188" s="87" t="s">
        <v>144</v>
      </c>
      <c r="ET188" s="87" t="s">
        <v>144</v>
      </c>
    </row>
    <row r="189" spans="1:150" ht="15" customHeight="1">
      <c r="B189" s="34" t="s">
        <v>2691</v>
      </c>
      <c r="C189" t="s">
        <v>129</v>
      </c>
      <c r="D189">
        <v>2001</v>
      </c>
      <c r="E189" t="s">
        <v>2692</v>
      </c>
      <c r="F189" t="s">
        <v>2693</v>
      </c>
      <c r="G189" t="s">
        <v>446</v>
      </c>
      <c r="H189"/>
      <c r="I189" t="s">
        <v>447</v>
      </c>
      <c r="J189" t="s">
        <v>2694</v>
      </c>
      <c r="K189" t="s">
        <v>2695</v>
      </c>
      <c r="L189" t="s">
        <v>2696</v>
      </c>
      <c r="M189" s="107">
        <v>45323.629629629628</v>
      </c>
      <c r="N189" s="107">
        <v>45323.629629629628</v>
      </c>
      <c r="O189" s="107">
        <v>45321.780347222222</v>
      </c>
      <c r="P189" t="s">
        <v>2697</v>
      </c>
      <c r="Q189"/>
      <c r="R189">
        <v>3</v>
      </c>
      <c r="S189">
        <v>38</v>
      </c>
      <c r="T189"/>
      <c r="U189" t="s">
        <v>446</v>
      </c>
      <c r="V189" t="s">
        <v>2698</v>
      </c>
      <c r="W189"/>
      <c r="X189"/>
      <c r="Y189"/>
      <c r="Z189"/>
      <c r="AA189"/>
      <c r="AB189"/>
      <c r="AC189" t="s">
        <v>137</v>
      </c>
      <c r="AD189" s="34" t="s">
        <v>2699</v>
      </c>
      <c r="AE189" s="112" t="s">
        <v>995</v>
      </c>
      <c r="AF189" s="75" t="s">
        <v>1061</v>
      </c>
      <c r="AG189" s="24">
        <v>3</v>
      </c>
      <c r="AH189" s="9" t="s">
        <v>997</v>
      </c>
      <c r="AI189" s="10" t="s">
        <v>144</v>
      </c>
      <c r="AJ189" s="10" t="s">
        <v>144</v>
      </c>
      <c r="AK189" s="10" t="s">
        <v>144</v>
      </c>
      <c r="AL189" s="10" t="s">
        <v>144</v>
      </c>
      <c r="AM189" s="10" t="s">
        <v>144</v>
      </c>
      <c r="AN189" s="10" t="s">
        <v>144</v>
      </c>
      <c r="AO189" s="10" t="s">
        <v>144</v>
      </c>
      <c r="AP189" s="10" t="s">
        <v>144</v>
      </c>
      <c r="AQ189" s="10" t="s">
        <v>144</v>
      </c>
      <c r="AR189" s="8" t="s">
        <v>143</v>
      </c>
      <c r="AS189" s="8" t="s">
        <v>143</v>
      </c>
      <c r="AT189" s="8" t="s">
        <v>143</v>
      </c>
      <c r="AU189" s="8" t="s">
        <v>143</v>
      </c>
      <c r="AV189" s="8" t="s">
        <v>143</v>
      </c>
      <c r="AW189" s="8" t="s">
        <v>143</v>
      </c>
      <c r="AX189" s="8" t="s">
        <v>143</v>
      </c>
      <c r="AY189" s="8" t="s">
        <v>143</v>
      </c>
      <c r="AZ189" s="8" t="s">
        <v>143</v>
      </c>
      <c r="BA189" s="8" t="s">
        <v>143</v>
      </c>
      <c r="BB189" s="13" t="s">
        <v>144</v>
      </c>
      <c r="BC189" s="11" t="s">
        <v>2700</v>
      </c>
      <c r="BD189" s="11" t="s">
        <v>2095</v>
      </c>
      <c r="BE189" s="120" t="s">
        <v>293</v>
      </c>
      <c r="BF189" s="120" t="s">
        <v>233</v>
      </c>
      <c r="BG189" s="120" t="s">
        <v>144</v>
      </c>
      <c r="BH189" s="120" t="s">
        <v>144</v>
      </c>
      <c r="BI189" s="120" t="s">
        <v>144</v>
      </c>
      <c r="BJ189" s="10" t="s">
        <v>144</v>
      </c>
      <c r="BK189" s="10" t="s">
        <v>144</v>
      </c>
      <c r="BL189" s="10" t="s">
        <v>144</v>
      </c>
      <c r="BM189" s="10" t="s">
        <v>144</v>
      </c>
      <c r="BN189" s="10" t="s">
        <v>144</v>
      </c>
      <c r="BO189" s="34" t="s">
        <v>2701</v>
      </c>
      <c r="BP189" s="8" t="s">
        <v>1001</v>
      </c>
      <c r="BQ189" s="9" t="s">
        <v>2702</v>
      </c>
      <c r="BR189" s="20" t="s">
        <v>238</v>
      </c>
      <c r="BS189" s="11" t="s">
        <v>2703</v>
      </c>
      <c r="BT189" s="119" t="s">
        <v>188</v>
      </c>
      <c r="BU189" s="70" t="s">
        <v>155</v>
      </c>
      <c r="BV189" s="70" t="s">
        <v>2648</v>
      </c>
      <c r="BW189" s="30" t="s">
        <v>238</v>
      </c>
      <c r="BX189" s="119" t="s">
        <v>240</v>
      </c>
      <c r="BY189" s="70" t="s">
        <v>155</v>
      </c>
      <c r="BZ189" s="70" t="s">
        <v>2704</v>
      </c>
      <c r="CA189" s="30" t="s">
        <v>238</v>
      </c>
      <c r="CB189" s="119" t="s">
        <v>244</v>
      </c>
      <c r="CC189" s="70" t="s">
        <v>155</v>
      </c>
      <c r="CD189" s="70" t="s">
        <v>2705</v>
      </c>
      <c r="CE189" s="30" t="s">
        <v>238</v>
      </c>
      <c r="CF189" s="119" t="s">
        <v>144</v>
      </c>
      <c r="CG189" s="70" t="s">
        <v>144</v>
      </c>
      <c r="CH189" s="70" t="s">
        <v>144</v>
      </c>
      <c r="CI189" s="12" t="s">
        <v>144</v>
      </c>
      <c r="CJ189" s="119" t="s">
        <v>144</v>
      </c>
      <c r="CK189" s="70" t="s">
        <v>144</v>
      </c>
      <c r="CL189" s="70" t="s">
        <v>144</v>
      </c>
      <c r="CM189" s="12" t="s">
        <v>144</v>
      </c>
      <c r="CN189" s="119" t="s">
        <v>144</v>
      </c>
      <c r="CO189" s="70" t="s">
        <v>144</v>
      </c>
      <c r="CP189" s="70" t="s">
        <v>144</v>
      </c>
      <c r="CQ189" s="12" t="s">
        <v>144</v>
      </c>
      <c r="CR189" s="119" t="s">
        <v>144</v>
      </c>
      <c r="CS189" s="70" t="s">
        <v>144</v>
      </c>
      <c r="CT189" s="70" t="s">
        <v>144</v>
      </c>
      <c r="CU189" s="12" t="s">
        <v>144</v>
      </c>
      <c r="CV189" s="119" t="s">
        <v>144</v>
      </c>
      <c r="CW189" s="12" t="s">
        <v>144</v>
      </c>
      <c r="CX189" s="12" t="s">
        <v>144</v>
      </c>
      <c r="CY189" s="12" t="s">
        <v>144</v>
      </c>
      <c r="CZ189" s="119" t="s">
        <v>144</v>
      </c>
      <c r="DA189" s="12" t="s">
        <v>144</v>
      </c>
      <c r="DB189" s="12" t="s">
        <v>144</v>
      </c>
      <c r="DC189" s="12" t="s">
        <v>144</v>
      </c>
      <c r="DD189" s="119" t="s">
        <v>144</v>
      </c>
      <c r="DE189" s="12" t="s">
        <v>144</v>
      </c>
      <c r="DF189" s="12" t="s">
        <v>144</v>
      </c>
      <c r="DG189" s="12" t="s">
        <v>144</v>
      </c>
      <c r="DH189" s="127" t="s">
        <v>144</v>
      </c>
      <c r="DI189" s="12" t="s">
        <v>144</v>
      </c>
      <c r="DJ189" s="12" t="s">
        <v>144</v>
      </c>
      <c r="DK189" s="12" t="s">
        <v>144</v>
      </c>
      <c r="DL189" s="10" t="s">
        <v>144</v>
      </c>
      <c r="DM189" s="12" t="s">
        <v>144</v>
      </c>
      <c r="DN189" s="10" t="s">
        <v>144</v>
      </c>
      <c r="DO189" s="12" t="s">
        <v>144</v>
      </c>
      <c r="DP189" s="10" t="s">
        <v>144</v>
      </c>
      <c r="DQ189" s="12" t="s">
        <v>144</v>
      </c>
      <c r="DR189" s="76" t="s">
        <v>144</v>
      </c>
      <c r="DS189" s="12" t="s">
        <v>144</v>
      </c>
      <c r="DT189" s="76" t="s">
        <v>144</v>
      </c>
      <c r="DU189" s="12" t="s">
        <v>144</v>
      </c>
      <c r="DV189" s="87" t="s">
        <v>156</v>
      </c>
      <c r="DW189" s="87" t="s">
        <v>144</v>
      </c>
      <c r="DX189" s="87" t="s">
        <v>144</v>
      </c>
      <c r="DY189" s="87" t="s">
        <v>144</v>
      </c>
      <c r="DZ189" s="87" t="s">
        <v>144</v>
      </c>
      <c r="EA189" s="87" t="s">
        <v>144</v>
      </c>
      <c r="EB189" s="87" t="s">
        <v>144</v>
      </c>
      <c r="EC189" s="87" t="s">
        <v>144</v>
      </c>
      <c r="ED189" s="87" t="s">
        <v>144</v>
      </c>
      <c r="EE189" s="87" t="s">
        <v>144</v>
      </c>
      <c r="EF189" s="87" t="s">
        <v>144</v>
      </c>
      <c r="EG189" s="87" t="s">
        <v>144</v>
      </c>
      <c r="EH189" s="87" t="s">
        <v>144</v>
      </c>
      <c r="EI189" s="87" t="s">
        <v>144</v>
      </c>
      <c r="EJ189" s="87" t="s">
        <v>144</v>
      </c>
      <c r="EK189" s="87" t="s">
        <v>144</v>
      </c>
      <c r="EL189" s="87" t="s">
        <v>144</v>
      </c>
      <c r="EM189" s="87" t="s">
        <v>144</v>
      </c>
      <c r="EN189" s="87" t="s">
        <v>144</v>
      </c>
      <c r="EO189" s="87" t="s">
        <v>144</v>
      </c>
      <c r="EP189" s="87" t="s">
        <v>144</v>
      </c>
      <c r="EQ189" s="87" t="s">
        <v>144</v>
      </c>
      <c r="ER189" s="87" t="s">
        <v>144</v>
      </c>
      <c r="ES189" s="87" t="s">
        <v>144</v>
      </c>
      <c r="ET189" s="87" t="s">
        <v>144</v>
      </c>
    </row>
    <row r="190" spans="1:150" ht="15" customHeight="1">
      <c r="B190" s="34" t="s">
        <v>2706</v>
      </c>
      <c r="C190" t="s">
        <v>129</v>
      </c>
      <c r="D190">
        <v>2005</v>
      </c>
      <c r="E190" t="s">
        <v>1639</v>
      </c>
      <c r="F190" t="s">
        <v>2707</v>
      </c>
      <c r="G190" t="s">
        <v>3747</v>
      </c>
      <c r="H190"/>
      <c r="I190" t="s">
        <v>706</v>
      </c>
      <c r="J190" t="s">
        <v>2709</v>
      </c>
      <c r="K190" t="s">
        <v>2710</v>
      </c>
      <c r="L190" t="s">
        <v>2711</v>
      </c>
      <c r="M190" s="107">
        <v>45323.629583333335</v>
      </c>
      <c r="N190" s="107">
        <v>45323.629583333335</v>
      </c>
      <c r="O190" s="107">
        <v>45321.78052083333</v>
      </c>
      <c r="P190" t="s">
        <v>2712</v>
      </c>
      <c r="Q190"/>
      <c r="R190">
        <v>4</v>
      </c>
      <c r="S190">
        <v>4</v>
      </c>
      <c r="T190"/>
      <c r="U190" t="s">
        <v>2713</v>
      </c>
      <c r="V190" t="s">
        <v>2714</v>
      </c>
      <c r="W190"/>
      <c r="X190"/>
      <c r="Y190"/>
      <c r="Z190"/>
      <c r="AA190"/>
      <c r="AB190"/>
      <c r="AC190" t="s">
        <v>137</v>
      </c>
      <c r="AD190" s="34" t="s">
        <v>2715</v>
      </c>
      <c r="AE190" s="112" t="s">
        <v>995</v>
      </c>
      <c r="AF190" s="75" t="s">
        <v>1061</v>
      </c>
      <c r="AG190" s="126" t="s">
        <v>144</v>
      </c>
      <c r="AH190" s="112" t="s">
        <v>144</v>
      </c>
      <c r="AI190" s="10" t="s">
        <v>144</v>
      </c>
      <c r="AJ190" s="10" t="s">
        <v>144</v>
      </c>
      <c r="AK190" s="10" t="s">
        <v>144</v>
      </c>
      <c r="AL190" s="10" t="s">
        <v>144</v>
      </c>
      <c r="AM190" s="10" t="s">
        <v>144</v>
      </c>
      <c r="AN190" s="10" t="s">
        <v>144</v>
      </c>
      <c r="AO190" s="10" t="s">
        <v>144</v>
      </c>
      <c r="AP190" s="10" t="s">
        <v>144</v>
      </c>
      <c r="AQ190" s="10" t="s">
        <v>144</v>
      </c>
      <c r="AR190" s="8" t="s">
        <v>143</v>
      </c>
      <c r="AS190" s="8" t="s">
        <v>143</v>
      </c>
      <c r="AT190" s="8" t="s">
        <v>143</v>
      </c>
      <c r="AU190" s="8" t="s">
        <v>143</v>
      </c>
      <c r="AV190" s="8" t="s">
        <v>143</v>
      </c>
      <c r="AW190" s="8" t="s">
        <v>143</v>
      </c>
      <c r="AX190" s="8" t="s">
        <v>143</v>
      </c>
      <c r="AY190" s="8" t="s">
        <v>143</v>
      </c>
      <c r="AZ190" s="8" t="s">
        <v>143</v>
      </c>
      <c r="BA190" s="8" t="s">
        <v>143</v>
      </c>
      <c r="BB190" s="13" t="s">
        <v>144</v>
      </c>
      <c r="BC190" s="11" t="s">
        <v>2700</v>
      </c>
      <c r="BD190" s="11" t="s">
        <v>2095</v>
      </c>
      <c r="BE190" s="120" t="s">
        <v>293</v>
      </c>
      <c r="BF190" s="120" t="s">
        <v>233</v>
      </c>
      <c r="BG190" s="120" t="s">
        <v>144</v>
      </c>
      <c r="BH190" s="120" t="s">
        <v>144</v>
      </c>
      <c r="BI190" s="120" t="s">
        <v>144</v>
      </c>
      <c r="BJ190" s="10" t="s">
        <v>144</v>
      </c>
      <c r="BK190" s="10" t="s">
        <v>144</v>
      </c>
      <c r="BL190" s="10" t="s">
        <v>144</v>
      </c>
      <c r="BM190" s="10" t="s">
        <v>144</v>
      </c>
      <c r="BN190" s="10" t="s">
        <v>144</v>
      </c>
      <c r="BO190" s="34" t="s">
        <v>2716</v>
      </c>
      <c r="BP190" s="8" t="s">
        <v>1001</v>
      </c>
      <c r="BQ190" s="9" t="s">
        <v>2717</v>
      </c>
      <c r="BR190" s="20" t="s">
        <v>238</v>
      </c>
      <c r="BS190" s="11" t="s">
        <v>2428</v>
      </c>
      <c r="BT190" s="119" t="s">
        <v>240</v>
      </c>
      <c r="BU190" s="70" t="s">
        <v>155</v>
      </c>
      <c r="BV190" s="70" t="s">
        <v>2718</v>
      </c>
      <c r="BW190" s="30" t="s">
        <v>238</v>
      </c>
      <c r="BX190" s="119" t="s">
        <v>484</v>
      </c>
      <c r="BY190" s="70" t="s">
        <v>342</v>
      </c>
      <c r="BZ190" s="70" t="s">
        <v>2719</v>
      </c>
      <c r="CA190" s="30" t="s">
        <v>238</v>
      </c>
      <c r="CB190" s="119" t="s">
        <v>144</v>
      </c>
      <c r="CC190" s="70" t="s">
        <v>144</v>
      </c>
      <c r="CD190" s="70" t="s">
        <v>144</v>
      </c>
      <c r="CE190" s="12" t="s">
        <v>144</v>
      </c>
      <c r="CF190" s="119" t="s">
        <v>144</v>
      </c>
      <c r="CG190" s="70" t="s">
        <v>144</v>
      </c>
      <c r="CH190" s="70" t="s">
        <v>144</v>
      </c>
      <c r="CI190" s="12" t="s">
        <v>144</v>
      </c>
      <c r="CJ190" s="119" t="s">
        <v>144</v>
      </c>
      <c r="CK190" s="70" t="s">
        <v>144</v>
      </c>
      <c r="CL190" s="70" t="s">
        <v>144</v>
      </c>
      <c r="CM190" s="12" t="s">
        <v>144</v>
      </c>
      <c r="CN190" s="119" t="s">
        <v>144</v>
      </c>
      <c r="CO190" s="70" t="s">
        <v>144</v>
      </c>
      <c r="CP190" s="70" t="s">
        <v>144</v>
      </c>
      <c r="CQ190" s="12" t="s">
        <v>144</v>
      </c>
      <c r="CR190" s="119" t="s">
        <v>144</v>
      </c>
      <c r="CS190" s="70" t="s">
        <v>144</v>
      </c>
      <c r="CT190" s="70" t="s">
        <v>144</v>
      </c>
      <c r="CU190" s="12" t="s">
        <v>144</v>
      </c>
      <c r="CV190" s="119" t="s">
        <v>144</v>
      </c>
      <c r="CW190" s="12" t="s">
        <v>144</v>
      </c>
      <c r="CX190" s="12" t="s">
        <v>144</v>
      </c>
      <c r="CY190" s="12" t="s">
        <v>144</v>
      </c>
      <c r="CZ190" s="119" t="s">
        <v>144</v>
      </c>
      <c r="DA190" s="12" t="s">
        <v>144</v>
      </c>
      <c r="DB190" s="12" t="s">
        <v>144</v>
      </c>
      <c r="DC190" s="12" t="s">
        <v>144</v>
      </c>
      <c r="DD190" s="119" t="s">
        <v>144</v>
      </c>
      <c r="DE190" s="12" t="s">
        <v>144</v>
      </c>
      <c r="DF190" s="12" t="s">
        <v>144</v>
      </c>
      <c r="DG190" s="12" t="s">
        <v>144</v>
      </c>
      <c r="DH190" s="127" t="s">
        <v>144</v>
      </c>
      <c r="DI190" s="12" t="s">
        <v>144</v>
      </c>
      <c r="DJ190" s="12" t="s">
        <v>144</v>
      </c>
      <c r="DK190" s="12" t="s">
        <v>144</v>
      </c>
      <c r="DL190" s="10" t="s">
        <v>144</v>
      </c>
      <c r="DM190" s="12" t="s">
        <v>144</v>
      </c>
      <c r="DN190" s="10" t="s">
        <v>144</v>
      </c>
      <c r="DO190" s="12" t="s">
        <v>144</v>
      </c>
      <c r="DP190" s="10" t="s">
        <v>144</v>
      </c>
      <c r="DQ190" s="12" t="s">
        <v>144</v>
      </c>
      <c r="DR190" s="76" t="s">
        <v>144</v>
      </c>
      <c r="DS190" s="12" t="s">
        <v>144</v>
      </c>
      <c r="DT190" s="76" t="s">
        <v>144</v>
      </c>
      <c r="DU190" s="12" t="s">
        <v>144</v>
      </c>
      <c r="DV190" s="87" t="s">
        <v>156</v>
      </c>
      <c r="DW190" s="87" t="s">
        <v>144</v>
      </c>
      <c r="DX190" s="87" t="s">
        <v>144</v>
      </c>
      <c r="DY190" s="87" t="s">
        <v>144</v>
      </c>
      <c r="DZ190" s="87" t="s">
        <v>144</v>
      </c>
      <c r="EA190" s="87" t="s">
        <v>144</v>
      </c>
      <c r="EB190" s="87" t="s">
        <v>144</v>
      </c>
      <c r="EC190" s="87" t="s">
        <v>144</v>
      </c>
      <c r="ED190" s="87" t="s">
        <v>144</v>
      </c>
      <c r="EE190" s="87" t="s">
        <v>144</v>
      </c>
      <c r="EF190" s="87" t="s">
        <v>144</v>
      </c>
      <c r="EG190" s="87" t="s">
        <v>144</v>
      </c>
      <c r="EH190" s="87" t="s">
        <v>144</v>
      </c>
      <c r="EI190" s="87" t="s">
        <v>144</v>
      </c>
      <c r="EJ190" s="87" t="s">
        <v>144</v>
      </c>
      <c r="EK190" s="87" t="s">
        <v>144</v>
      </c>
      <c r="EL190" s="87" t="s">
        <v>144</v>
      </c>
      <c r="EM190" s="87" t="s">
        <v>144</v>
      </c>
      <c r="EN190" s="87" t="s">
        <v>144</v>
      </c>
      <c r="EO190" s="87" t="s">
        <v>144</v>
      </c>
      <c r="EP190" s="87" t="s">
        <v>144</v>
      </c>
      <c r="EQ190" s="87" t="s">
        <v>144</v>
      </c>
      <c r="ER190" s="87" t="s">
        <v>144</v>
      </c>
      <c r="ES190" s="87" t="s">
        <v>144</v>
      </c>
      <c r="ET190" s="87" t="s">
        <v>144</v>
      </c>
    </row>
    <row r="191" spans="1:150" ht="15" customHeight="1">
      <c r="B191" s="34" t="s">
        <v>2720</v>
      </c>
      <c r="C191" t="s">
        <v>129</v>
      </c>
      <c r="D191">
        <v>2014</v>
      </c>
      <c r="E191" t="s">
        <v>2298</v>
      </c>
      <c r="F191" t="s">
        <v>2721</v>
      </c>
      <c r="G191" t="s">
        <v>363</v>
      </c>
      <c r="H191"/>
      <c r="I191" t="s">
        <v>364</v>
      </c>
      <c r="J191" t="s">
        <v>2722</v>
      </c>
      <c r="K191" t="s">
        <v>2723</v>
      </c>
      <c r="L191" t="s">
        <v>2724</v>
      </c>
      <c r="M191" s="107">
        <v>45323.629583333335</v>
      </c>
      <c r="N191" s="107">
        <v>45323.629583333335</v>
      </c>
      <c r="O191" s="107">
        <v>45321.7809375</v>
      </c>
      <c r="P191" t="s">
        <v>2725</v>
      </c>
      <c r="Q191"/>
      <c r="R191">
        <v>1</v>
      </c>
      <c r="S191">
        <v>30</v>
      </c>
      <c r="T191"/>
      <c r="U191" t="s">
        <v>367</v>
      </c>
      <c r="V191" t="s">
        <v>2726</v>
      </c>
      <c r="W191"/>
      <c r="X191"/>
      <c r="Y191"/>
      <c r="Z191"/>
      <c r="AA191"/>
      <c r="AB191"/>
      <c r="AC191" t="s">
        <v>137</v>
      </c>
      <c r="AD191" s="34" t="s">
        <v>2727</v>
      </c>
      <c r="AE191" s="21" t="s">
        <v>995</v>
      </c>
      <c r="AF191" s="75" t="s">
        <v>1774</v>
      </c>
      <c r="AG191" s="24">
        <v>4</v>
      </c>
      <c r="AH191" s="8" t="s">
        <v>1140</v>
      </c>
      <c r="AI191" s="10" t="s">
        <v>144</v>
      </c>
      <c r="AJ191" s="10" t="s">
        <v>144</v>
      </c>
      <c r="AK191" s="10" t="s">
        <v>144</v>
      </c>
      <c r="AL191" s="10" t="s">
        <v>144</v>
      </c>
      <c r="AM191" s="10" t="s">
        <v>144</v>
      </c>
      <c r="AN191" s="10" t="s">
        <v>144</v>
      </c>
      <c r="AO191" s="10" t="s">
        <v>144</v>
      </c>
      <c r="AP191" s="10" t="s">
        <v>144</v>
      </c>
      <c r="AQ191" s="10" t="s">
        <v>144</v>
      </c>
      <c r="AR191" s="8" t="s">
        <v>143</v>
      </c>
      <c r="AS191" s="8" t="s">
        <v>143</v>
      </c>
      <c r="AT191" s="8" t="s">
        <v>143</v>
      </c>
      <c r="AU191" s="8" t="s">
        <v>143</v>
      </c>
      <c r="AV191" s="8" t="s">
        <v>143</v>
      </c>
      <c r="AW191" s="8" t="s">
        <v>143</v>
      </c>
      <c r="AX191" s="8" t="s">
        <v>143</v>
      </c>
      <c r="AY191" s="8" t="s">
        <v>143</v>
      </c>
      <c r="AZ191" s="8" t="s">
        <v>143</v>
      </c>
      <c r="BA191" s="8" t="s">
        <v>143</v>
      </c>
      <c r="BB191" s="13" t="s">
        <v>144</v>
      </c>
      <c r="BC191" s="11" t="s">
        <v>2700</v>
      </c>
      <c r="BD191" s="11" t="s">
        <v>2095</v>
      </c>
      <c r="BE191" s="120" t="s">
        <v>293</v>
      </c>
      <c r="BF191" s="120" t="s">
        <v>233</v>
      </c>
      <c r="BG191" s="120" t="s">
        <v>144</v>
      </c>
      <c r="BH191" s="120" t="s">
        <v>144</v>
      </c>
      <c r="BI191" s="120" t="s">
        <v>144</v>
      </c>
      <c r="BJ191" s="10" t="s">
        <v>144</v>
      </c>
      <c r="BK191" s="10" t="s">
        <v>144</v>
      </c>
      <c r="BL191" s="10" t="s">
        <v>144</v>
      </c>
      <c r="BM191" s="10" t="s">
        <v>144</v>
      </c>
      <c r="BN191" s="10" t="s">
        <v>144</v>
      </c>
      <c r="BO191" s="34" t="s">
        <v>2728</v>
      </c>
      <c r="BP191" s="8" t="s">
        <v>1001</v>
      </c>
      <c r="BQ191" t="s">
        <v>2729</v>
      </c>
      <c r="BR191" s="20" t="s">
        <v>238</v>
      </c>
      <c r="BS191" s="11" t="s">
        <v>240</v>
      </c>
      <c r="BT191" s="119" t="s">
        <v>240</v>
      </c>
      <c r="BU191" s="70" t="s">
        <v>155</v>
      </c>
      <c r="BV191" s="70" t="s">
        <v>144</v>
      </c>
      <c r="BW191" s="30" t="s">
        <v>238</v>
      </c>
      <c r="BX191" s="119" t="s">
        <v>144</v>
      </c>
      <c r="BY191" s="70" t="s">
        <v>144</v>
      </c>
      <c r="BZ191" s="70" t="s">
        <v>144</v>
      </c>
      <c r="CA191" s="12" t="s">
        <v>144</v>
      </c>
      <c r="CB191" s="119" t="s">
        <v>144</v>
      </c>
      <c r="CC191" s="70" t="s">
        <v>144</v>
      </c>
      <c r="CD191" s="70" t="s">
        <v>144</v>
      </c>
      <c r="CE191" s="12" t="s">
        <v>144</v>
      </c>
      <c r="CF191" s="119" t="s">
        <v>144</v>
      </c>
      <c r="CG191" s="70" t="s">
        <v>144</v>
      </c>
      <c r="CH191" s="70" t="s">
        <v>144</v>
      </c>
      <c r="CI191" s="12" t="s">
        <v>144</v>
      </c>
      <c r="CJ191" s="119" t="s">
        <v>144</v>
      </c>
      <c r="CK191" s="70" t="s">
        <v>144</v>
      </c>
      <c r="CL191" s="70" t="s">
        <v>144</v>
      </c>
      <c r="CM191" s="12" t="s">
        <v>144</v>
      </c>
      <c r="CN191" s="119" t="s">
        <v>144</v>
      </c>
      <c r="CO191" s="70" t="s">
        <v>144</v>
      </c>
      <c r="CP191" s="70" t="s">
        <v>144</v>
      </c>
      <c r="CQ191" s="12" t="s">
        <v>144</v>
      </c>
      <c r="CR191" s="119" t="s">
        <v>144</v>
      </c>
      <c r="CS191" s="70" t="s">
        <v>144</v>
      </c>
      <c r="CT191" s="70" t="s">
        <v>144</v>
      </c>
      <c r="CU191" s="12" t="s">
        <v>144</v>
      </c>
      <c r="CV191" s="119" t="s">
        <v>144</v>
      </c>
      <c r="CW191" s="12" t="s">
        <v>144</v>
      </c>
      <c r="CX191" s="12" t="s">
        <v>144</v>
      </c>
      <c r="CY191" s="12" t="s">
        <v>144</v>
      </c>
      <c r="CZ191" s="119" t="s">
        <v>144</v>
      </c>
      <c r="DA191" s="12" t="s">
        <v>144</v>
      </c>
      <c r="DB191" s="12" t="s">
        <v>144</v>
      </c>
      <c r="DC191" s="12" t="s">
        <v>144</v>
      </c>
      <c r="DD191" s="119" t="s">
        <v>144</v>
      </c>
      <c r="DE191" s="12" t="s">
        <v>144</v>
      </c>
      <c r="DF191" s="12" t="s">
        <v>144</v>
      </c>
      <c r="DG191" s="12" t="s">
        <v>144</v>
      </c>
      <c r="DH191" s="127" t="s">
        <v>144</v>
      </c>
      <c r="DI191" s="12" t="s">
        <v>144</v>
      </c>
      <c r="DJ191" s="12" t="s">
        <v>144</v>
      </c>
      <c r="DK191" s="12" t="s">
        <v>144</v>
      </c>
      <c r="DL191" s="10" t="s">
        <v>144</v>
      </c>
      <c r="DM191" s="12" t="s">
        <v>144</v>
      </c>
      <c r="DN191" s="10" t="s">
        <v>144</v>
      </c>
      <c r="DO191" s="12" t="s">
        <v>144</v>
      </c>
      <c r="DP191" s="10" t="s">
        <v>144</v>
      </c>
      <c r="DQ191" s="12" t="s">
        <v>144</v>
      </c>
      <c r="DR191" s="76" t="s">
        <v>144</v>
      </c>
      <c r="DS191" s="12" t="s">
        <v>144</v>
      </c>
      <c r="DT191" s="76" t="s">
        <v>144</v>
      </c>
      <c r="DU191" s="12" t="s">
        <v>144</v>
      </c>
      <c r="DV191" s="87" t="s">
        <v>156</v>
      </c>
      <c r="DW191" s="87" t="s">
        <v>144</v>
      </c>
      <c r="DX191" s="87" t="s">
        <v>144</v>
      </c>
      <c r="DY191" s="87" t="s">
        <v>144</v>
      </c>
      <c r="DZ191" s="87" t="s">
        <v>144</v>
      </c>
      <c r="EA191" s="87" t="s">
        <v>144</v>
      </c>
      <c r="EB191" s="87" t="s">
        <v>144</v>
      </c>
      <c r="EC191" s="87" t="s">
        <v>144</v>
      </c>
      <c r="ED191" s="87" t="s">
        <v>144</v>
      </c>
      <c r="EE191" s="87" t="s">
        <v>144</v>
      </c>
      <c r="EF191" s="87" t="s">
        <v>144</v>
      </c>
      <c r="EG191" s="87" t="s">
        <v>144</v>
      </c>
      <c r="EH191" s="87" t="s">
        <v>144</v>
      </c>
      <c r="EI191" s="87" t="s">
        <v>144</v>
      </c>
      <c r="EJ191" s="87" t="s">
        <v>144</v>
      </c>
      <c r="EK191" s="87" t="s">
        <v>144</v>
      </c>
      <c r="EL191" s="87" t="s">
        <v>144</v>
      </c>
      <c r="EM191" s="87" t="s">
        <v>144</v>
      </c>
      <c r="EN191" s="87" t="s">
        <v>144</v>
      </c>
      <c r="EO191" s="87" t="s">
        <v>144</v>
      </c>
      <c r="EP191" s="87" t="s">
        <v>144</v>
      </c>
      <c r="EQ191" s="87" t="s">
        <v>144</v>
      </c>
      <c r="ER191" s="87" t="s">
        <v>144</v>
      </c>
      <c r="ES191" s="87" t="s">
        <v>144</v>
      </c>
      <c r="ET191" s="87" t="s">
        <v>144</v>
      </c>
    </row>
    <row r="192" spans="1:150" ht="15" customHeight="1">
      <c r="B192" s="34" t="s">
        <v>2730</v>
      </c>
      <c r="C192" t="s">
        <v>129</v>
      </c>
      <c r="D192">
        <v>2008</v>
      </c>
      <c r="E192" t="s">
        <v>2731</v>
      </c>
      <c r="F192" t="s">
        <v>2732</v>
      </c>
      <c r="G192" t="s">
        <v>1657</v>
      </c>
      <c r="H192"/>
      <c r="I192" t="s">
        <v>1658</v>
      </c>
      <c r="J192" t="s">
        <v>2733</v>
      </c>
      <c r="K192" t="s">
        <v>2734</v>
      </c>
      <c r="L192" t="s">
        <v>2735</v>
      </c>
      <c r="M192" s="107">
        <v>45323.629583333335</v>
      </c>
      <c r="N192" s="107">
        <v>45323.629583333335</v>
      </c>
      <c r="O192" s="107">
        <v>45321.7812962963</v>
      </c>
      <c r="P192" t="s">
        <v>2736</v>
      </c>
      <c r="Q192"/>
      <c r="R192">
        <v>2</v>
      </c>
      <c r="S192">
        <v>11</v>
      </c>
      <c r="T192"/>
      <c r="U192" t="s">
        <v>1657</v>
      </c>
      <c r="V192" t="s">
        <v>2737</v>
      </c>
      <c r="W192"/>
      <c r="X192"/>
      <c r="Y192"/>
      <c r="Z192"/>
      <c r="AA192"/>
      <c r="AB192"/>
      <c r="AC192" t="s">
        <v>137</v>
      </c>
      <c r="AD192" s="34" t="s">
        <v>2738</v>
      </c>
      <c r="AE192" s="21" t="s">
        <v>995</v>
      </c>
      <c r="AF192" s="75" t="s">
        <v>1648</v>
      </c>
      <c r="AG192" s="25">
        <v>3</v>
      </c>
      <c r="AH192" s="8" t="s">
        <v>997</v>
      </c>
      <c r="AI192" s="10" t="s">
        <v>144</v>
      </c>
      <c r="AJ192" s="10" t="s">
        <v>144</v>
      </c>
      <c r="AK192" s="10" t="s">
        <v>144</v>
      </c>
      <c r="AL192" s="10" t="s">
        <v>144</v>
      </c>
      <c r="AM192" s="10" t="s">
        <v>144</v>
      </c>
      <c r="AN192" s="10" t="s">
        <v>144</v>
      </c>
      <c r="AO192" s="10" t="s">
        <v>144</v>
      </c>
      <c r="AP192" s="10" t="s">
        <v>144</v>
      </c>
      <c r="AQ192" s="10" t="s">
        <v>144</v>
      </c>
      <c r="AR192" s="8" t="s">
        <v>143</v>
      </c>
      <c r="AS192" s="8" t="s">
        <v>143</v>
      </c>
      <c r="AT192" s="8" t="s">
        <v>143</v>
      </c>
      <c r="AU192" s="8" t="s">
        <v>143</v>
      </c>
      <c r="AV192" s="8" t="s">
        <v>143</v>
      </c>
      <c r="AW192" s="8" t="s">
        <v>143</v>
      </c>
      <c r="AX192" s="8" t="s">
        <v>143</v>
      </c>
      <c r="AY192" s="8" t="s">
        <v>143</v>
      </c>
      <c r="AZ192" s="8" t="s">
        <v>143</v>
      </c>
      <c r="BA192" s="8" t="s">
        <v>143</v>
      </c>
      <c r="BB192" s="13" t="s">
        <v>144</v>
      </c>
      <c r="BC192" s="11" t="s">
        <v>2739</v>
      </c>
      <c r="BD192" s="11" t="s">
        <v>638</v>
      </c>
      <c r="BE192" s="120" t="s">
        <v>147</v>
      </c>
      <c r="BF192" s="120" t="s">
        <v>144</v>
      </c>
      <c r="BG192" s="120" t="s">
        <v>144</v>
      </c>
      <c r="BH192" s="120" t="s">
        <v>144</v>
      </c>
      <c r="BI192" s="120" t="s">
        <v>144</v>
      </c>
      <c r="BJ192" s="10" t="s">
        <v>144</v>
      </c>
      <c r="BK192" s="10" t="s">
        <v>144</v>
      </c>
      <c r="BL192" s="10" t="s">
        <v>144</v>
      </c>
      <c r="BM192" s="10" t="s">
        <v>144</v>
      </c>
      <c r="BN192" s="10" t="s">
        <v>144</v>
      </c>
      <c r="BO192" s="34" t="s">
        <v>2740</v>
      </c>
      <c r="BP192" s="8" t="s">
        <v>1001</v>
      </c>
      <c r="BQ192" s="9" t="s">
        <v>2741</v>
      </c>
      <c r="BR192" s="20" t="s">
        <v>238</v>
      </c>
      <c r="BS192" s="11" t="s">
        <v>2742</v>
      </c>
      <c r="BT192" s="119" t="s">
        <v>247</v>
      </c>
      <c r="BU192" s="70" t="s">
        <v>155</v>
      </c>
      <c r="BV192" s="70" t="s">
        <v>144</v>
      </c>
      <c r="BW192" s="30" t="s">
        <v>238</v>
      </c>
      <c r="BX192" s="119" t="s">
        <v>246</v>
      </c>
      <c r="BY192" s="70" t="s">
        <v>155</v>
      </c>
      <c r="BZ192" s="70" t="s">
        <v>144</v>
      </c>
      <c r="CA192" s="30" t="s">
        <v>238</v>
      </c>
      <c r="CB192" s="119" t="s">
        <v>154</v>
      </c>
      <c r="CC192" s="70" t="s">
        <v>155</v>
      </c>
      <c r="CD192" s="70" t="s">
        <v>144</v>
      </c>
      <c r="CE192" s="45" t="s">
        <v>222</v>
      </c>
      <c r="CF192" s="119" t="s">
        <v>144</v>
      </c>
      <c r="CG192" s="70" t="s">
        <v>144</v>
      </c>
      <c r="CH192" s="70" t="s">
        <v>144</v>
      </c>
      <c r="CI192" s="12" t="s">
        <v>144</v>
      </c>
      <c r="CJ192" s="119" t="s">
        <v>144</v>
      </c>
      <c r="CK192" s="70" t="s">
        <v>144</v>
      </c>
      <c r="CL192" s="70" t="s">
        <v>144</v>
      </c>
      <c r="CM192" s="12" t="s">
        <v>144</v>
      </c>
      <c r="CN192" s="119" t="s">
        <v>144</v>
      </c>
      <c r="CO192" s="70" t="s">
        <v>144</v>
      </c>
      <c r="CP192" s="70" t="s">
        <v>144</v>
      </c>
      <c r="CQ192" s="12" t="s">
        <v>144</v>
      </c>
      <c r="CR192" s="119" t="s">
        <v>144</v>
      </c>
      <c r="CS192" s="70" t="s">
        <v>144</v>
      </c>
      <c r="CT192" s="70" t="s">
        <v>144</v>
      </c>
      <c r="CU192" s="12" t="s">
        <v>144</v>
      </c>
      <c r="CV192" s="119" t="s">
        <v>144</v>
      </c>
      <c r="CW192" s="12" t="s">
        <v>144</v>
      </c>
      <c r="CX192" s="12" t="s">
        <v>144</v>
      </c>
      <c r="CY192" s="12" t="s">
        <v>144</v>
      </c>
      <c r="CZ192" s="119" t="s">
        <v>144</v>
      </c>
      <c r="DA192" s="12" t="s">
        <v>144</v>
      </c>
      <c r="DB192" s="12" t="s">
        <v>144</v>
      </c>
      <c r="DC192" s="12" t="s">
        <v>144</v>
      </c>
      <c r="DD192" s="119" t="s">
        <v>144</v>
      </c>
      <c r="DE192" s="12" t="s">
        <v>144</v>
      </c>
      <c r="DF192" s="12" t="s">
        <v>144</v>
      </c>
      <c r="DG192" s="12" t="s">
        <v>144</v>
      </c>
      <c r="DH192" s="127" t="s">
        <v>144</v>
      </c>
      <c r="DI192" s="12" t="s">
        <v>144</v>
      </c>
      <c r="DJ192" s="12" t="s">
        <v>144</v>
      </c>
      <c r="DK192" s="12" t="s">
        <v>144</v>
      </c>
      <c r="DL192" s="10" t="s">
        <v>144</v>
      </c>
      <c r="DM192" s="12" t="s">
        <v>144</v>
      </c>
      <c r="DN192" s="10" t="s">
        <v>144</v>
      </c>
      <c r="DO192" s="12" t="s">
        <v>144</v>
      </c>
      <c r="DP192" s="10" t="s">
        <v>144</v>
      </c>
      <c r="DQ192" s="12" t="s">
        <v>144</v>
      </c>
      <c r="DR192" s="76" t="s">
        <v>144</v>
      </c>
      <c r="DS192" s="12" t="s">
        <v>144</v>
      </c>
      <c r="DT192" s="76" t="s">
        <v>144</v>
      </c>
      <c r="DU192" s="12" t="s">
        <v>144</v>
      </c>
      <c r="DV192" s="87" t="s">
        <v>156</v>
      </c>
      <c r="DW192" s="87" t="s">
        <v>144</v>
      </c>
      <c r="DX192" s="87" t="s">
        <v>144</v>
      </c>
      <c r="DY192" s="87" t="s">
        <v>144</v>
      </c>
      <c r="DZ192" s="87" t="s">
        <v>144</v>
      </c>
      <c r="EA192" s="87" t="s">
        <v>144</v>
      </c>
      <c r="EB192" s="87" t="s">
        <v>144</v>
      </c>
      <c r="EC192" s="87" t="s">
        <v>144</v>
      </c>
      <c r="ED192" s="87" t="s">
        <v>144</v>
      </c>
      <c r="EE192" s="87" t="s">
        <v>144</v>
      </c>
      <c r="EF192" s="87" t="s">
        <v>144</v>
      </c>
      <c r="EG192" s="87" t="s">
        <v>144</v>
      </c>
      <c r="EH192" s="87" t="s">
        <v>144</v>
      </c>
      <c r="EI192" s="87" t="s">
        <v>144</v>
      </c>
      <c r="EJ192" s="87" t="s">
        <v>144</v>
      </c>
      <c r="EK192" s="87" t="s">
        <v>144</v>
      </c>
      <c r="EL192" s="87" t="s">
        <v>144</v>
      </c>
      <c r="EM192" s="87" t="s">
        <v>144</v>
      </c>
      <c r="EN192" s="87" t="s">
        <v>144</v>
      </c>
      <c r="EO192" s="87" t="s">
        <v>144</v>
      </c>
      <c r="EP192" s="87" t="s">
        <v>144</v>
      </c>
      <c r="EQ192" s="87" t="s">
        <v>144</v>
      </c>
      <c r="ER192" s="87" t="s">
        <v>144</v>
      </c>
      <c r="ES192" s="87" t="s">
        <v>144</v>
      </c>
      <c r="ET192" s="87" t="s">
        <v>144</v>
      </c>
    </row>
    <row r="193" spans="1:150" ht="15" customHeight="1">
      <c r="B193" s="34" t="s">
        <v>2743</v>
      </c>
      <c r="C193" t="s">
        <v>264</v>
      </c>
      <c r="D193">
        <v>1985</v>
      </c>
      <c r="E193" t="s">
        <v>2744</v>
      </c>
      <c r="F193" t="s">
        <v>2745</v>
      </c>
      <c r="G193"/>
      <c r="H193"/>
      <c r="I193"/>
      <c r="J193"/>
      <c r="K193" t="s">
        <v>2746</v>
      </c>
      <c r="L193" s="106">
        <v>31240</v>
      </c>
      <c r="M193" s="107">
        <v>45323.629629629628</v>
      </c>
      <c r="N193" s="107">
        <v>45323.629629629628</v>
      </c>
      <c r="O193"/>
      <c r="P193">
        <v>28</v>
      </c>
      <c r="Q193"/>
      <c r="R193"/>
      <c r="S193"/>
      <c r="T193"/>
      <c r="U193"/>
      <c r="V193"/>
      <c r="W193"/>
      <c r="X193"/>
      <c r="Y193"/>
      <c r="Z193"/>
      <c r="AA193" t="s">
        <v>2747</v>
      </c>
      <c r="AB193" t="s">
        <v>943</v>
      </c>
      <c r="AC193" t="s">
        <v>137</v>
      </c>
      <c r="AD193" s="34" t="s">
        <v>2748</v>
      </c>
      <c r="AE193" s="112" t="s">
        <v>995</v>
      </c>
      <c r="AF193" s="112" t="s">
        <v>1068</v>
      </c>
      <c r="AG193" s="25">
        <v>3</v>
      </c>
      <c r="AH193" s="8" t="s">
        <v>997</v>
      </c>
      <c r="AI193" s="10" t="s">
        <v>144</v>
      </c>
      <c r="AJ193" s="10" t="s">
        <v>144</v>
      </c>
      <c r="AK193" s="10" t="s">
        <v>144</v>
      </c>
      <c r="AL193" s="10" t="s">
        <v>144</v>
      </c>
      <c r="AM193" s="10" t="s">
        <v>144</v>
      </c>
      <c r="AN193" s="10" t="s">
        <v>144</v>
      </c>
      <c r="AO193" s="10" t="s">
        <v>144</v>
      </c>
      <c r="AP193" s="10" t="s">
        <v>144</v>
      </c>
      <c r="AQ193" s="10" t="s">
        <v>144</v>
      </c>
      <c r="AR193" s="8" t="s">
        <v>143</v>
      </c>
      <c r="AS193" s="8" t="s">
        <v>143</v>
      </c>
      <c r="AT193" s="8" t="s">
        <v>143</v>
      </c>
      <c r="AU193" s="8" t="s">
        <v>143</v>
      </c>
      <c r="AV193" s="8" t="s">
        <v>143</v>
      </c>
      <c r="AW193" s="8" t="s">
        <v>143</v>
      </c>
      <c r="AX193" s="8" t="s">
        <v>143</v>
      </c>
      <c r="AY193" s="8" t="s">
        <v>143</v>
      </c>
      <c r="AZ193" s="8" t="s">
        <v>143</v>
      </c>
      <c r="BA193" s="8" t="s">
        <v>143</v>
      </c>
      <c r="BB193" s="13" t="s">
        <v>144</v>
      </c>
      <c r="BC193" s="11" t="s">
        <v>2749</v>
      </c>
      <c r="BD193" s="11" t="s">
        <v>638</v>
      </c>
      <c r="BE193" s="120" t="s">
        <v>147</v>
      </c>
      <c r="BF193" s="120" t="s">
        <v>144</v>
      </c>
      <c r="BG193" s="120" t="s">
        <v>144</v>
      </c>
      <c r="BH193" s="120" t="s">
        <v>144</v>
      </c>
      <c r="BI193" s="120" t="s">
        <v>144</v>
      </c>
      <c r="BJ193" s="10" t="s">
        <v>144</v>
      </c>
      <c r="BK193" s="10" t="s">
        <v>144</v>
      </c>
      <c r="BL193" s="10" t="s">
        <v>144</v>
      </c>
      <c r="BM193" s="10" t="s">
        <v>144</v>
      </c>
      <c r="BN193" s="10" t="s">
        <v>144</v>
      </c>
      <c r="BO193" s="34" t="s">
        <v>2750</v>
      </c>
      <c r="BP193" s="8" t="s">
        <v>1001</v>
      </c>
      <c r="BQ193" s="9" t="s">
        <v>2751</v>
      </c>
      <c r="BR193" s="20" t="s">
        <v>238</v>
      </c>
      <c r="BS193" s="11" t="s">
        <v>2752</v>
      </c>
      <c r="BT193" s="119" t="s">
        <v>246</v>
      </c>
      <c r="BU193" s="70" t="s">
        <v>155</v>
      </c>
      <c r="BV193" s="70" t="s">
        <v>1384</v>
      </c>
      <c r="BW193" s="30" t="s">
        <v>238</v>
      </c>
      <c r="BX193" s="119" t="s">
        <v>626</v>
      </c>
      <c r="BY193" s="70" t="s">
        <v>155</v>
      </c>
      <c r="BZ193" s="70" t="s">
        <v>1073</v>
      </c>
      <c r="CA193" s="30" t="s">
        <v>238</v>
      </c>
      <c r="CB193" s="119" t="s">
        <v>341</v>
      </c>
      <c r="CC193" s="70" t="s">
        <v>342</v>
      </c>
      <c r="CD193" s="70" t="s">
        <v>144</v>
      </c>
      <c r="CE193" s="30" t="s">
        <v>238</v>
      </c>
      <c r="CF193" s="119" t="s">
        <v>144</v>
      </c>
      <c r="CG193" s="70" t="s">
        <v>144</v>
      </c>
      <c r="CH193" s="70" t="s">
        <v>144</v>
      </c>
      <c r="CI193" s="12" t="s">
        <v>144</v>
      </c>
      <c r="CJ193" s="119" t="s">
        <v>144</v>
      </c>
      <c r="CK193" s="70" t="s">
        <v>144</v>
      </c>
      <c r="CL193" s="70" t="s">
        <v>144</v>
      </c>
      <c r="CM193" s="12" t="s">
        <v>144</v>
      </c>
      <c r="CN193" s="119" t="s">
        <v>144</v>
      </c>
      <c r="CO193" s="70" t="s">
        <v>144</v>
      </c>
      <c r="CP193" s="70" t="s">
        <v>144</v>
      </c>
      <c r="CQ193" s="12" t="s">
        <v>144</v>
      </c>
      <c r="CR193" s="119" t="s">
        <v>144</v>
      </c>
      <c r="CS193" s="70" t="s">
        <v>144</v>
      </c>
      <c r="CT193" s="70" t="s">
        <v>144</v>
      </c>
      <c r="CU193" s="12" t="s">
        <v>144</v>
      </c>
      <c r="CV193" s="119" t="s">
        <v>144</v>
      </c>
      <c r="CW193" s="12" t="s">
        <v>144</v>
      </c>
      <c r="CX193" s="12" t="s">
        <v>144</v>
      </c>
      <c r="CY193" s="12" t="s">
        <v>144</v>
      </c>
      <c r="CZ193" s="119" t="s">
        <v>144</v>
      </c>
      <c r="DA193" s="12" t="s">
        <v>144</v>
      </c>
      <c r="DB193" s="12" t="s">
        <v>144</v>
      </c>
      <c r="DC193" s="12" t="s">
        <v>144</v>
      </c>
      <c r="DD193" s="119" t="s">
        <v>144</v>
      </c>
      <c r="DE193" s="12" t="s">
        <v>144</v>
      </c>
      <c r="DF193" s="12" t="s">
        <v>144</v>
      </c>
      <c r="DG193" s="12" t="s">
        <v>144</v>
      </c>
      <c r="DH193" s="127" t="s">
        <v>144</v>
      </c>
      <c r="DI193" s="12" t="s">
        <v>144</v>
      </c>
      <c r="DJ193" s="12" t="s">
        <v>144</v>
      </c>
      <c r="DK193" s="12" t="s">
        <v>144</v>
      </c>
      <c r="DL193" s="10" t="s">
        <v>144</v>
      </c>
      <c r="DM193" s="12" t="s">
        <v>144</v>
      </c>
      <c r="DN193" s="10" t="s">
        <v>144</v>
      </c>
      <c r="DO193" s="12" t="s">
        <v>144</v>
      </c>
      <c r="DP193" s="10" t="s">
        <v>144</v>
      </c>
      <c r="DQ193" s="12" t="s">
        <v>144</v>
      </c>
      <c r="DR193" s="76" t="s">
        <v>144</v>
      </c>
      <c r="DS193" s="12" t="s">
        <v>144</v>
      </c>
      <c r="DT193" s="76" t="s">
        <v>144</v>
      </c>
      <c r="DU193" s="12" t="s">
        <v>144</v>
      </c>
      <c r="DV193" s="87" t="s">
        <v>156</v>
      </c>
      <c r="DW193" s="87" t="s">
        <v>144</v>
      </c>
      <c r="DX193" s="87" t="s">
        <v>144</v>
      </c>
      <c r="DY193" s="87" t="s">
        <v>144</v>
      </c>
      <c r="DZ193" s="87" t="s">
        <v>144</v>
      </c>
      <c r="EA193" s="87" t="s">
        <v>144</v>
      </c>
      <c r="EB193" s="87" t="s">
        <v>144</v>
      </c>
      <c r="EC193" s="87" t="s">
        <v>144</v>
      </c>
      <c r="ED193" s="87" t="s">
        <v>144</v>
      </c>
      <c r="EE193" s="87" t="s">
        <v>144</v>
      </c>
      <c r="EF193" s="87" t="s">
        <v>144</v>
      </c>
      <c r="EG193" s="87" t="s">
        <v>144</v>
      </c>
      <c r="EH193" s="87" t="s">
        <v>144</v>
      </c>
      <c r="EI193" s="87" t="s">
        <v>144</v>
      </c>
      <c r="EJ193" s="87" t="s">
        <v>144</v>
      </c>
      <c r="EK193" s="87" t="s">
        <v>144</v>
      </c>
      <c r="EL193" s="87" t="s">
        <v>144</v>
      </c>
      <c r="EM193" s="87" t="s">
        <v>144</v>
      </c>
      <c r="EN193" s="87" t="s">
        <v>144</v>
      </c>
      <c r="EO193" s="87" t="s">
        <v>144</v>
      </c>
      <c r="EP193" s="87" t="s">
        <v>144</v>
      </c>
      <c r="EQ193" s="87" t="s">
        <v>144</v>
      </c>
      <c r="ER193" s="87" t="s">
        <v>144</v>
      </c>
      <c r="ES193" s="87" t="s">
        <v>144</v>
      </c>
      <c r="ET193" s="87" t="s">
        <v>144</v>
      </c>
    </row>
    <row r="194" spans="1:150" ht="15" customHeight="1">
      <c r="A194" s="121" t="s">
        <v>224</v>
      </c>
      <c r="B194" s="34" t="s">
        <v>2753</v>
      </c>
      <c r="C194" t="s">
        <v>129</v>
      </c>
      <c r="D194">
        <v>2003</v>
      </c>
      <c r="E194" t="s">
        <v>2754</v>
      </c>
      <c r="F194" t="s">
        <v>2755</v>
      </c>
      <c r="G194" t="s">
        <v>2372</v>
      </c>
      <c r="H194"/>
      <c r="I194" t="s">
        <v>2373</v>
      </c>
      <c r="J194" t="s">
        <v>2756</v>
      </c>
      <c r="K194" t="s">
        <v>2757</v>
      </c>
      <c r="L194" t="s">
        <v>2758</v>
      </c>
      <c r="M194" s="107">
        <v>45323.629629629628</v>
      </c>
      <c r="N194" s="107">
        <v>45323.629629629628</v>
      </c>
      <c r="O194" s="107">
        <v>45321.783263888887</v>
      </c>
      <c r="P194" t="s">
        <v>2759</v>
      </c>
      <c r="Q194"/>
      <c r="R194">
        <v>1</v>
      </c>
      <c r="S194">
        <v>4</v>
      </c>
      <c r="T194"/>
      <c r="U194" t="s">
        <v>2372</v>
      </c>
      <c r="V194" t="s">
        <v>2760</v>
      </c>
      <c r="W194"/>
      <c r="X194"/>
      <c r="Y194"/>
      <c r="Z194"/>
      <c r="AA194"/>
      <c r="AB194"/>
      <c r="AC194" t="s">
        <v>137</v>
      </c>
      <c r="AD194" s="34" t="s">
        <v>2761</v>
      </c>
      <c r="AE194" s="21" t="s">
        <v>995</v>
      </c>
      <c r="AF194" s="75" t="s">
        <v>996</v>
      </c>
      <c r="AG194" s="24">
        <v>3</v>
      </c>
      <c r="AH194" s="8" t="s">
        <v>997</v>
      </c>
      <c r="AI194" s="10" t="s">
        <v>144</v>
      </c>
      <c r="AJ194" s="10" t="s">
        <v>144</v>
      </c>
      <c r="AK194" s="10" t="s">
        <v>144</v>
      </c>
      <c r="AL194" s="10" t="s">
        <v>144</v>
      </c>
      <c r="AM194" s="10" t="s">
        <v>144</v>
      </c>
      <c r="AN194" s="10" t="s">
        <v>144</v>
      </c>
      <c r="AO194" s="10" t="s">
        <v>144</v>
      </c>
      <c r="AP194" s="10" t="s">
        <v>144</v>
      </c>
      <c r="AQ194" s="10" t="s">
        <v>144</v>
      </c>
      <c r="AR194" s="8" t="s">
        <v>143</v>
      </c>
      <c r="AS194" s="8" t="s">
        <v>143</v>
      </c>
      <c r="AT194" s="8" t="s">
        <v>143</v>
      </c>
      <c r="AU194" s="8" t="s">
        <v>143</v>
      </c>
      <c r="AV194" s="8" t="s">
        <v>143</v>
      </c>
      <c r="AW194" s="8" t="s">
        <v>143</v>
      </c>
      <c r="AX194" s="8" t="s">
        <v>143</v>
      </c>
      <c r="AY194" s="8" t="s">
        <v>143</v>
      </c>
      <c r="AZ194" s="8" t="s">
        <v>143</v>
      </c>
      <c r="BA194" s="8" t="s">
        <v>143</v>
      </c>
      <c r="BB194" s="13" t="s">
        <v>144</v>
      </c>
      <c r="BC194" s="11" t="s">
        <v>2762</v>
      </c>
      <c r="BD194" s="11" t="s">
        <v>1337</v>
      </c>
      <c r="BE194" s="120" t="s">
        <v>147</v>
      </c>
      <c r="BF194" s="120" t="s">
        <v>148</v>
      </c>
      <c r="BG194" s="120" t="s">
        <v>144</v>
      </c>
      <c r="BH194" s="120" t="s">
        <v>144</v>
      </c>
      <c r="BI194" s="120" t="s">
        <v>144</v>
      </c>
      <c r="BJ194" s="10" t="s">
        <v>144</v>
      </c>
      <c r="BK194" s="10" t="s">
        <v>144</v>
      </c>
      <c r="BL194" s="10" t="s">
        <v>144</v>
      </c>
      <c r="BM194" s="10" t="s">
        <v>144</v>
      </c>
      <c r="BN194" s="10" t="s">
        <v>144</v>
      </c>
      <c r="BO194" s="34" t="s">
        <v>2763</v>
      </c>
      <c r="BP194" s="8" t="s">
        <v>1001</v>
      </c>
      <c r="BQ194" s="8" t="s">
        <v>2764</v>
      </c>
      <c r="BR194" s="20" t="s">
        <v>238</v>
      </c>
      <c r="BS194" s="11" t="s">
        <v>2765</v>
      </c>
      <c r="BT194" s="119" t="s">
        <v>248</v>
      </c>
      <c r="BU194" s="70" t="s">
        <v>155</v>
      </c>
      <c r="BV194" s="70" t="s">
        <v>144</v>
      </c>
      <c r="BW194" s="30" t="s">
        <v>238</v>
      </c>
      <c r="BX194" s="119" t="s">
        <v>187</v>
      </c>
      <c r="BY194" s="70" t="s">
        <v>155</v>
      </c>
      <c r="BZ194" s="70" t="s">
        <v>144</v>
      </c>
      <c r="CA194" s="30" t="s">
        <v>238</v>
      </c>
      <c r="CB194" s="119" t="s">
        <v>144</v>
      </c>
      <c r="CC194" s="70" t="s">
        <v>144</v>
      </c>
      <c r="CD194" s="70" t="s">
        <v>144</v>
      </c>
      <c r="CE194" s="12" t="s">
        <v>144</v>
      </c>
      <c r="CF194" s="119" t="s">
        <v>144</v>
      </c>
      <c r="CG194" s="70" t="s">
        <v>144</v>
      </c>
      <c r="CH194" s="70" t="s">
        <v>144</v>
      </c>
      <c r="CI194" s="12" t="s">
        <v>144</v>
      </c>
      <c r="CJ194" s="119" t="s">
        <v>144</v>
      </c>
      <c r="CK194" s="70" t="s">
        <v>144</v>
      </c>
      <c r="CL194" s="70" t="s">
        <v>144</v>
      </c>
      <c r="CM194" s="12" t="s">
        <v>144</v>
      </c>
      <c r="CN194" s="119" t="s">
        <v>144</v>
      </c>
      <c r="CO194" s="70" t="s">
        <v>144</v>
      </c>
      <c r="CP194" s="70" t="s">
        <v>144</v>
      </c>
      <c r="CQ194" s="12" t="s">
        <v>144</v>
      </c>
      <c r="CR194" s="119" t="s">
        <v>144</v>
      </c>
      <c r="CS194" s="70" t="s">
        <v>144</v>
      </c>
      <c r="CT194" s="70" t="s">
        <v>144</v>
      </c>
      <c r="CU194" s="12" t="s">
        <v>144</v>
      </c>
      <c r="CV194" s="119" t="s">
        <v>144</v>
      </c>
      <c r="CW194" s="12" t="s">
        <v>144</v>
      </c>
      <c r="CX194" s="12" t="s">
        <v>144</v>
      </c>
      <c r="CY194" s="12" t="s">
        <v>144</v>
      </c>
      <c r="CZ194" s="119" t="s">
        <v>144</v>
      </c>
      <c r="DA194" s="12" t="s">
        <v>144</v>
      </c>
      <c r="DB194" s="12" t="s">
        <v>144</v>
      </c>
      <c r="DC194" s="12" t="s">
        <v>144</v>
      </c>
      <c r="DD194" s="119" t="s">
        <v>144</v>
      </c>
      <c r="DE194" s="12" t="s">
        <v>144</v>
      </c>
      <c r="DF194" s="12" t="s">
        <v>144</v>
      </c>
      <c r="DG194" s="12" t="s">
        <v>144</v>
      </c>
      <c r="DH194" s="127" t="s">
        <v>144</v>
      </c>
      <c r="DI194" s="12" t="s">
        <v>144</v>
      </c>
      <c r="DJ194" s="12" t="s">
        <v>144</v>
      </c>
      <c r="DK194" s="12" t="s">
        <v>144</v>
      </c>
      <c r="DL194" s="10" t="s">
        <v>144</v>
      </c>
      <c r="DM194" s="12" t="s">
        <v>144</v>
      </c>
      <c r="DN194" s="10" t="s">
        <v>144</v>
      </c>
      <c r="DO194" s="12" t="s">
        <v>144</v>
      </c>
      <c r="DP194" s="10" t="s">
        <v>144</v>
      </c>
      <c r="DQ194" s="12" t="s">
        <v>144</v>
      </c>
      <c r="DR194" s="76" t="s">
        <v>144</v>
      </c>
      <c r="DS194" s="12" t="s">
        <v>144</v>
      </c>
      <c r="DT194" s="76" t="s">
        <v>144</v>
      </c>
      <c r="DU194" s="12" t="s">
        <v>144</v>
      </c>
      <c r="DV194" s="87" t="s">
        <v>156</v>
      </c>
      <c r="DW194" s="87" t="s">
        <v>144</v>
      </c>
      <c r="DX194" s="87" t="s">
        <v>144</v>
      </c>
      <c r="DY194" s="87" t="s">
        <v>144</v>
      </c>
      <c r="DZ194" s="87" t="s">
        <v>144</v>
      </c>
      <c r="EA194" s="87" t="s">
        <v>144</v>
      </c>
      <c r="EB194" s="87" t="s">
        <v>144</v>
      </c>
      <c r="EC194" s="87" t="s">
        <v>144</v>
      </c>
      <c r="ED194" s="87" t="s">
        <v>144</v>
      </c>
      <c r="EE194" s="87" t="s">
        <v>144</v>
      </c>
      <c r="EF194" s="87" t="s">
        <v>144</v>
      </c>
      <c r="EG194" s="87" t="s">
        <v>144</v>
      </c>
      <c r="EH194" s="87" t="s">
        <v>144</v>
      </c>
      <c r="EI194" s="87" t="s">
        <v>144</v>
      </c>
      <c r="EJ194" s="87" t="s">
        <v>144</v>
      </c>
      <c r="EK194" s="87" t="s">
        <v>144</v>
      </c>
      <c r="EL194" s="87" t="s">
        <v>144</v>
      </c>
      <c r="EM194" s="87" t="s">
        <v>144</v>
      </c>
      <c r="EN194" s="87" t="s">
        <v>144</v>
      </c>
      <c r="EO194" s="87" t="s">
        <v>144</v>
      </c>
      <c r="EP194" s="87" t="s">
        <v>144</v>
      </c>
      <c r="EQ194" s="87" t="s">
        <v>144</v>
      </c>
      <c r="ER194" s="87" t="s">
        <v>144</v>
      </c>
      <c r="ES194" s="87" t="s">
        <v>144</v>
      </c>
      <c r="ET194" s="87" t="s">
        <v>144</v>
      </c>
    </row>
    <row r="195" spans="1:150" s="157" customFormat="1" ht="15" customHeight="1">
      <c r="A195" s="121" t="s">
        <v>224</v>
      </c>
      <c r="B195" s="160" t="s">
        <v>2766</v>
      </c>
      <c r="C195" s="157" t="s">
        <v>264</v>
      </c>
      <c r="D195" s="157">
        <v>2006</v>
      </c>
      <c r="E195" s="157" t="s">
        <v>2767</v>
      </c>
      <c r="F195" s="157" t="s">
        <v>2768</v>
      </c>
      <c r="K195" s="157" t="s">
        <v>2769</v>
      </c>
      <c r="L195" s="157" t="s">
        <v>1482</v>
      </c>
      <c r="M195" s="159">
        <v>45323.629583333335</v>
      </c>
      <c r="N195" s="159">
        <v>45323.629583333335</v>
      </c>
      <c r="AA195" s="157" t="s">
        <v>2770</v>
      </c>
      <c r="AB195" s="157" t="s">
        <v>271</v>
      </c>
      <c r="AC195" s="157" t="s">
        <v>137</v>
      </c>
      <c r="AD195" s="160" t="s">
        <v>2771</v>
      </c>
      <c r="AE195" s="161" t="s">
        <v>995</v>
      </c>
      <c r="AF195" s="162" t="s">
        <v>996</v>
      </c>
      <c r="AG195" s="24">
        <v>3</v>
      </c>
      <c r="AH195" s="8" t="s">
        <v>997</v>
      </c>
      <c r="AI195" s="10" t="s">
        <v>144</v>
      </c>
      <c r="AJ195" s="10" t="s">
        <v>144</v>
      </c>
      <c r="AK195" s="10" t="s">
        <v>144</v>
      </c>
      <c r="AL195" s="10" t="s">
        <v>144</v>
      </c>
      <c r="AM195" s="10" t="s">
        <v>144</v>
      </c>
      <c r="AN195" s="10" t="s">
        <v>144</v>
      </c>
      <c r="AO195" s="10" t="s">
        <v>144</v>
      </c>
      <c r="AP195" s="10" t="s">
        <v>144</v>
      </c>
      <c r="AQ195" s="10" t="s">
        <v>144</v>
      </c>
      <c r="AR195" s="8" t="s">
        <v>143</v>
      </c>
      <c r="AS195" s="8" t="s">
        <v>143</v>
      </c>
      <c r="AT195" s="8" t="s">
        <v>143</v>
      </c>
      <c r="AU195" s="8" t="s">
        <v>143</v>
      </c>
      <c r="AV195" s="8" t="s">
        <v>143</v>
      </c>
      <c r="AW195" s="8" t="s">
        <v>143</v>
      </c>
      <c r="AX195" s="8" t="s">
        <v>143</v>
      </c>
      <c r="AY195" s="8" t="s">
        <v>143</v>
      </c>
      <c r="AZ195" s="8" t="s">
        <v>143</v>
      </c>
      <c r="BA195" s="8" t="s">
        <v>143</v>
      </c>
      <c r="BB195" s="13" t="s">
        <v>144</v>
      </c>
      <c r="BC195" s="11" t="s">
        <v>2772</v>
      </c>
      <c r="BD195" s="11" t="s">
        <v>1337</v>
      </c>
      <c r="BE195" s="161" t="s">
        <v>147</v>
      </c>
      <c r="BF195" s="161" t="s">
        <v>148</v>
      </c>
      <c r="BG195" s="161" t="s">
        <v>144</v>
      </c>
      <c r="BH195" s="161" t="s">
        <v>144</v>
      </c>
      <c r="BI195" s="161" t="s">
        <v>144</v>
      </c>
      <c r="BJ195" s="161" t="s">
        <v>144</v>
      </c>
      <c r="BK195" s="161" t="s">
        <v>144</v>
      </c>
      <c r="BL195" s="161" t="s">
        <v>144</v>
      </c>
      <c r="BM195" s="161" t="s">
        <v>144</v>
      </c>
      <c r="BN195" s="161" t="s">
        <v>144</v>
      </c>
      <c r="BO195" s="34" t="s">
        <v>2773</v>
      </c>
      <c r="BP195" s="8" t="s">
        <v>1001</v>
      </c>
      <c r="BQ195" s="8" t="s">
        <v>2774</v>
      </c>
      <c r="BR195" s="20" t="s">
        <v>238</v>
      </c>
      <c r="BS195" s="11" t="s">
        <v>2775</v>
      </c>
      <c r="BT195" s="167" t="s">
        <v>247</v>
      </c>
      <c r="BU195" s="70" t="s">
        <v>155</v>
      </c>
      <c r="BV195" s="70" t="s">
        <v>2776</v>
      </c>
      <c r="BW195" s="30" t="s">
        <v>238</v>
      </c>
      <c r="BX195" s="167" t="s">
        <v>249</v>
      </c>
      <c r="BY195" s="70" t="s">
        <v>155</v>
      </c>
      <c r="BZ195" s="70" t="s">
        <v>2777</v>
      </c>
      <c r="CA195" s="30" t="s">
        <v>238</v>
      </c>
      <c r="CB195" s="167" t="s">
        <v>248</v>
      </c>
      <c r="CC195" s="70" t="s">
        <v>155</v>
      </c>
      <c r="CD195" s="70" t="s">
        <v>2778</v>
      </c>
      <c r="CE195" s="26" t="s">
        <v>238</v>
      </c>
      <c r="CF195" s="167" t="s">
        <v>402</v>
      </c>
      <c r="CG195" s="70" t="s">
        <v>342</v>
      </c>
      <c r="CH195" s="70" t="s">
        <v>2779</v>
      </c>
      <c r="CI195" s="30" t="s">
        <v>238</v>
      </c>
      <c r="CJ195" s="167" t="s">
        <v>641</v>
      </c>
      <c r="CK195" s="70" t="s">
        <v>155</v>
      </c>
      <c r="CL195" s="70" t="s">
        <v>2779</v>
      </c>
      <c r="CM195" s="30" t="s">
        <v>238</v>
      </c>
      <c r="CN195" s="167" t="s">
        <v>144</v>
      </c>
      <c r="CO195" s="70" t="s">
        <v>144</v>
      </c>
      <c r="CP195" s="70" t="s">
        <v>144</v>
      </c>
      <c r="CQ195" s="12" t="s">
        <v>144</v>
      </c>
      <c r="CR195" s="167" t="s">
        <v>144</v>
      </c>
      <c r="CS195" s="70" t="s">
        <v>144</v>
      </c>
      <c r="CT195" s="70" t="s">
        <v>144</v>
      </c>
      <c r="CU195" s="12" t="s">
        <v>144</v>
      </c>
      <c r="CV195" s="167" t="s">
        <v>144</v>
      </c>
      <c r="CW195" s="12" t="s">
        <v>144</v>
      </c>
      <c r="CX195" s="12" t="s">
        <v>144</v>
      </c>
      <c r="CY195" s="12" t="s">
        <v>144</v>
      </c>
      <c r="CZ195" s="167" t="s">
        <v>144</v>
      </c>
      <c r="DA195" s="12" t="s">
        <v>144</v>
      </c>
      <c r="DB195" s="12" t="s">
        <v>144</v>
      </c>
      <c r="DC195" s="12" t="s">
        <v>144</v>
      </c>
      <c r="DD195" s="167" t="s">
        <v>144</v>
      </c>
      <c r="DE195" s="12" t="s">
        <v>144</v>
      </c>
      <c r="DF195" s="12" t="s">
        <v>144</v>
      </c>
      <c r="DG195" s="12" t="s">
        <v>144</v>
      </c>
      <c r="DH195" s="178" t="s">
        <v>144</v>
      </c>
      <c r="DI195" s="12" t="s">
        <v>144</v>
      </c>
      <c r="DJ195" s="12" t="s">
        <v>144</v>
      </c>
      <c r="DK195" s="12" t="s">
        <v>144</v>
      </c>
      <c r="DL195" s="161" t="s">
        <v>144</v>
      </c>
      <c r="DM195" s="12" t="s">
        <v>144</v>
      </c>
      <c r="DN195" s="161" t="s">
        <v>144</v>
      </c>
      <c r="DO195" s="12" t="s">
        <v>144</v>
      </c>
      <c r="DP195" s="161" t="s">
        <v>144</v>
      </c>
      <c r="DQ195" s="12" t="s">
        <v>144</v>
      </c>
      <c r="DR195" s="162" t="s">
        <v>144</v>
      </c>
      <c r="DS195" s="12" t="s">
        <v>144</v>
      </c>
      <c r="DT195" s="162" t="s">
        <v>144</v>
      </c>
      <c r="DU195" s="12" t="s">
        <v>144</v>
      </c>
      <c r="DV195" s="161" t="s">
        <v>171</v>
      </c>
      <c r="DW195" s="161" t="s">
        <v>144</v>
      </c>
      <c r="DX195" s="161" t="s">
        <v>144</v>
      </c>
      <c r="DY195" s="161" t="s">
        <v>144</v>
      </c>
      <c r="DZ195" s="161" t="s">
        <v>144</v>
      </c>
      <c r="EA195" s="161" t="s">
        <v>144</v>
      </c>
      <c r="EB195" s="161" t="s">
        <v>144</v>
      </c>
      <c r="EC195" s="161" t="s">
        <v>144</v>
      </c>
      <c r="ED195" s="161" t="s">
        <v>144</v>
      </c>
      <c r="EE195" s="161" t="s">
        <v>144</v>
      </c>
      <c r="EF195" s="161" t="s">
        <v>144</v>
      </c>
      <c r="EG195" s="161" t="s">
        <v>144</v>
      </c>
      <c r="EH195" s="161" t="s">
        <v>144</v>
      </c>
      <c r="EI195" s="161" t="s">
        <v>144</v>
      </c>
      <c r="EJ195" s="161" t="s">
        <v>144</v>
      </c>
      <c r="EK195" s="161" t="s">
        <v>144</v>
      </c>
      <c r="EL195" s="161" t="s">
        <v>144</v>
      </c>
      <c r="EM195" s="161" t="s">
        <v>144</v>
      </c>
      <c r="EN195" s="161" t="s">
        <v>144</v>
      </c>
      <c r="EO195" s="161" t="s">
        <v>144</v>
      </c>
      <c r="EP195" s="161" t="s">
        <v>144</v>
      </c>
      <c r="EQ195" s="161" t="s">
        <v>144</v>
      </c>
      <c r="ER195" s="161" t="s">
        <v>144</v>
      </c>
      <c r="ES195" s="161" t="s">
        <v>144</v>
      </c>
      <c r="ET195" s="161" t="s">
        <v>144</v>
      </c>
    </row>
    <row r="196" spans="1:150" ht="15" customHeight="1">
      <c r="B196" s="34" t="s">
        <v>2780</v>
      </c>
      <c r="C196" t="s">
        <v>433</v>
      </c>
      <c r="D196">
        <v>1999</v>
      </c>
      <c r="E196" t="s">
        <v>2781</v>
      </c>
      <c r="F196" t="s">
        <v>2782</v>
      </c>
      <c r="G196"/>
      <c r="H196"/>
      <c r="I196"/>
      <c r="J196"/>
      <c r="K196" t="s">
        <v>2783</v>
      </c>
      <c r="L196">
        <v>1999</v>
      </c>
      <c r="M196" s="107">
        <v>45323.629583333335</v>
      </c>
      <c r="N196" s="107">
        <v>45323.629583333335</v>
      </c>
      <c r="O196"/>
      <c r="P196"/>
      <c r="Q196"/>
      <c r="R196"/>
      <c r="S196"/>
      <c r="T196"/>
      <c r="U196"/>
      <c r="V196"/>
      <c r="W196"/>
      <c r="X196"/>
      <c r="Y196"/>
      <c r="Z196"/>
      <c r="AA196" t="s">
        <v>2784</v>
      </c>
      <c r="AB196"/>
      <c r="AC196" t="s">
        <v>137</v>
      </c>
      <c r="AD196" s="34" t="s">
        <v>2785</v>
      </c>
      <c r="AE196" s="21" t="s">
        <v>995</v>
      </c>
      <c r="AF196" s="75" t="s">
        <v>1648</v>
      </c>
      <c r="AG196" s="25">
        <v>3</v>
      </c>
      <c r="AH196" s="8" t="s">
        <v>997</v>
      </c>
      <c r="AI196" s="10" t="s">
        <v>144</v>
      </c>
      <c r="AJ196" s="10" t="s">
        <v>144</v>
      </c>
      <c r="AK196" s="10" t="s">
        <v>144</v>
      </c>
      <c r="AL196" s="10" t="s">
        <v>144</v>
      </c>
      <c r="AM196" s="10" t="s">
        <v>144</v>
      </c>
      <c r="AN196" s="10" t="s">
        <v>144</v>
      </c>
      <c r="AO196" s="10" t="s">
        <v>144</v>
      </c>
      <c r="AP196" s="10" t="s">
        <v>144</v>
      </c>
      <c r="AQ196" s="10" t="s">
        <v>144</v>
      </c>
      <c r="AR196" s="8" t="s">
        <v>143</v>
      </c>
      <c r="AS196" s="8" t="s">
        <v>143</v>
      </c>
      <c r="AT196" s="8" t="s">
        <v>143</v>
      </c>
      <c r="AU196" s="8" t="s">
        <v>143</v>
      </c>
      <c r="AV196" s="8" t="s">
        <v>143</v>
      </c>
      <c r="AW196" s="8" t="s">
        <v>143</v>
      </c>
      <c r="AX196" s="8" t="s">
        <v>143</v>
      </c>
      <c r="AY196" s="8" t="s">
        <v>143</v>
      </c>
      <c r="AZ196" s="8" t="s">
        <v>143</v>
      </c>
      <c r="BA196" s="8" t="s">
        <v>143</v>
      </c>
      <c r="BB196" s="13" t="s">
        <v>144</v>
      </c>
      <c r="BC196" s="11" t="s">
        <v>2786</v>
      </c>
      <c r="BD196" s="11" t="s">
        <v>2787</v>
      </c>
      <c r="BE196" s="120" t="s">
        <v>311</v>
      </c>
      <c r="BF196" s="120" t="s">
        <v>383</v>
      </c>
      <c r="BG196" s="120" t="s">
        <v>148</v>
      </c>
      <c r="BH196" s="120" t="s">
        <v>144</v>
      </c>
      <c r="BI196" s="120" t="s">
        <v>144</v>
      </c>
      <c r="BJ196" s="10" t="s">
        <v>144</v>
      </c>
      <c r="BK196" s="10" t="s">
        <v>144</v>
      </c>
      <c r="BL196" s="10" t="s">
        <v>144</v>
      </c>
      <c r="BM196" s="10" t="s">
        <v>144</v>
      </c>
      <c r="BN196" s="10" t="s">
        <v>144</v>
      </c>
      <c r="BO196" s="34" t="s">
        <v>2788</v>
      </c>
      <c r="BP196" s="8" t="s">
        <v>1001</v>
      </c>
      <c r="BQ196" s="9" t="s">
        <v>2789</v>
      </c>
      <c r="BR196" s="20" t="s">
        <v>238</v>
      </c>
      <c r="BS196" s="11" t="s">
        <v>387</v>
      </c>
      <c r="BT196" s="119" t="s">
        <v>387</v>
      </c>
      <c r="BU196" s="70" t="s">
        <v>155</v>
      </c>
      <c r="BV196" s="70" t="s">
        <v>2790</v>
      </c>
      <c r="BW196" s="30" t="s">
        <v>238</v>
      </c>
      <c r="BX196" s="119" t="s">
        <v>242</v>
      </c>
      <c r="BY196" s="70" t="s">
        <v>155</v>
      </c>
      <c r="BZ196" s="70" t="s">
        <v>144</v>
      </c>
      <c r="CA196" s="30" t="s">
        <v>238</v>
      </c>
      <c r="CB196" s="119" t="s">
        <v>243</v>
      </c>
      <c r="CC196" s="70" t="s">
        <v>155</v>
      </c>
      <c r="CD196" s="70" t="s">
        <v>144</v>
      </c>
      <c r="CE196" s="30" t="s">
        <v>238</v>
      </c>
      <c r="CF196" s="119" t="s">
        <v>144</v>
      </c>
      <c r="CG196" s="70" t="s">
        <v>144</v>
      </c>
      <c r="CH196" s="70" t="s">
        <v>144</v>
      </c>
      <c r="CI196" s="12" t="s">
        <v>144</v>
      </c>
      <c r="CJ196" s="119" t="s">
        <v>144</v>
      </c>
      <c r="CK196" s="70" t="s">
        <v>144</v>
      </c>
      <c r="CL196" s="70" t="s">
        <v>144</v>
      </c>
      <c r="CM196" s="12" t="s">
        <v>144</v>
      </c>
      <c r="CN196" s="119" t="s">
        <v>144</v>
      </c>
      <c r="CO196" s="70" t="s">
        <v>144</v>
      </c>
      <c r="CP196" s="70" t="s">
        <v>144</v>
      </c>
      <c r="CQ196" s="12" t="s">
        <v>144</v>
      </c>
      <c r="CR196" s="119" t="s">
        <v>144</v>
      </c>
      <c r="CS196" s="70" t="s">
        <v>144</v>
      </c>
      <c r="CT196" s="70" t="s">
        <v>144</v>
      </c>
      <c r="CU196" s="12" t="s">
        <v>144</v>
      </c>
      <c r="CV196" s="119" t="s">
        <v>144</v>
      </c>
      <c r="CW196" s="12" t="s">
        <v>144</v>
      </c>
      <c r="CX196" s="12" t="s">
        <v>144</v>
      </c>
      <c r="CY196" s="12" t="s">
        <v>144</v>
      </c>
      <c r="CZ196" s="119" t="s">
        <v>144</v>
      </c>
      <c r="DA196" s="12" t="s">
        <v>144</v>
      </c>
      <c r="DB196" s="12" t="s">
        <v>144</v>
      </c>
      <c r="DC196" s="12" t="s">
        <v>144</v>
      </c>
      <c r="DD196" s="119" t="s">
        <v>144</v>
      </c>
      <c r="DE196" s="12" t="s">
        <v>144</v>
      </c>
      <c r="DF196" s="12" t="s">
        <v>144</v>
      </c>
      <c r="DG196" s="12" t="s">
        <v>144</v>
      </c>
      <c r="DH196" s="127" t="s">
        <v>144</v>
      </c>
      <c r="DI196" s="12" t="s">
        <v>144</v>
      </c>
      <c r="DJ196" s="12" t="s">
        <v>144</v>
      </c>
      <c r="DK196" s="12" t="s">
        <v>144</v>
      </c>
      <c r="DL196" s="10" t="s">
        <v>144</v>
      </c>
      <c r="DM196" s="12" t="s">
        <v>144</v>
      </c>
      <c r="DN196" s="10" t="s">
        <v>144</v>
      </c>
      <c r="DO196" s="12" t="s">
        <v>144</v>
      </c>
      <c r="DP196" s="10" t="s">
        <v>144</v>
      </c>
      <c r="DQ196" s="12" t="s">
        <v>144</v>
      </c>
      <c r="DR196" s="76" t="s">
        <v>144</v>
      </c>
      <c r="DS196" s="12" t="s">
        <v>144</v>
      </c>
      <c r="DT196" s="76" t="s">
        <v>144</v>
      </c>
      <c r="DU196" s="12" t="s">
        <v>144</v>
      </c>
      <c r="DV196" s="87" t="s">
        <v>156</v>
      </c>
      <c r="DW196" s="87" t="s">
        <v>144</v>
      </c>
      <c r="DX196" s="87" t="s">
        <v>144</v>
      </c>
      <c r="DY196" s="87" t="s">
        <v>144</v>
      </c>
      <c r="DZ196" s="87" t="s">
        <v>144</v>
      </c>
      <c r="EA196" s="87" t="s">
        <v>144</v>
      </c>
      <c r="EB196" s="87" t="s">
        <v>144</v>
      </c>
      <c r="EC196" s="87" t="s">
        <v>144</v>
      </c>
      <c r="ED196" s="87" t="s">
        <v>144</v>
      </c>
      <c r="EE196" s="87" t="s">
        <v>144</v>
      </c>
      <c r="EF196" s="87" t="s">
        <v>144</v>
      </c>
      <c r="EG196" s="87" t="s">
        <v>144</v>
      </c>
      <c r="EH196" s="87" t="s">
        <v>144</v>
      </c>
      <c r="EI196" s="87" t="s">
        <v>144</v>
      </c>
      <c r="EJ196" s="87" t="s">
        <v>144</v>
      </c>
      <c r="EK196" s="87" t="s">
        <v>144</v>
      </c>
      <c r="EL196" s="87" t="s">
        <v>144</v>
      </c>
      <c r="EM196" s="87" t="s">
        <v>144</v>
      </c>
      <c r="EN196" s="87" t="s">
        <v>144</v>
      </c>
      <c r="EO196" s="87" t="s">
        <v>144</v>
      </c>
      <c r="EP196" s="87" t="s">
        <v>144</v>
      </c>
      <c r="EQ196" s="87" t="s">
        <v>144</v>
      </c>
      <c r="ER196" s="87" t="s">
        <v>144</v>
      </c>
      <c r="ES196" s="87" t="s">
        <v>144</v>
      </c>
      <c r="ET196" s="87" t="s">
        <v>144</v>
      </c>
    </row>
    <row r="197" spans="1:150" ht="15" customHeight="1">
      <c r="B197" s="34" t="s">
        <v>2791</v>
      </c>
      <c r="C197" t="s">
        <v>129</v>
      </c>
      <c r="D197">
        <v>2017</v>
      </c>
      <c r="E197" t="s">
        <v>2792</v>
      </c>
      <c r="F197" t="s">
        <v>2793</v>
      </c>
      <c r="G197" t="s">
        <v>1371</v>
      </c>
      <c r="H197"/>
      <c r="I197" t="s">
        <v>1372</v>
      </c>
      <c r="J197" t="s">
        <v>2794</v>
      </c>
      <c r="K197" t="s">
        <v>2795</v>
      </c>
      <c r="L197" s="106">
        <v>42870</v>
      </c>
      <c r="M197" s="107">
        <v>45323.629629629628</v>
      </c>
      <c r="N197" s="107">
        <v>45323.629629629628</v>
      </c>
      <c r="O197" s="107">
        <v>45321.802407407406</v>
      </c>
      <c r="P197" t="s">
        <v>2796</v>
      </c>
      <c r="Q197"/>
      <c r="R197">
        <v>2</v>
      </c>
      <c r="S197">
        <v>40</v>
      </c>
      <c r="T197"/>
      <c r="U197" t="s">
        <v>2797</v>
      </c>
      <c r="V197" t="s">
        <v>2798</v>
      </c>
      <c r="W197"/>
      <c r="X197"/>
      <c r="Y197"/>
      <c r="Z197"/>
      <c r="AA197"/>
      <c r="AB197"/>
      <c r="AC197" t="s">
        <v>137</v>
      </c>
      <c r="AD197" s="34" t="s">
        <v>2799</v>
      </c>
      <c r="AE197" s="112" t="s">
        <v>995</v>
      </c>
      <c r="AF197" s="75" t="s">
        <v>2800</v>
      </c>
      <c r="AG197" s="126" t="s">
        <v>144</v>
      </c>
      <c r="AH197" s="112" t="s">
        <v>144</v>
      </c>
      <c r="AI197" s="10" t="s">
        <v>144</v>
      </c>
      <c r="AJ197" s="10" t="s">
        <v>144</v>
      </c>
      <c r="AK197" s="10" t="s">
        <v>144</v>
      </c>
      <c r="AL197" s="10" t="s">
        <v>144</v>
      </c>
      <c r="AM197" s="10" t="s">
        <v>144</v>
      </c>
      <c r="AN197" s="10" t="s">
        <v>144</v>
      </c>
      <c r="AO197" s="10" t="s">
        <v>144</v>
      </c>
      <c r="AP197" s="10" t="s">
        <v>144</v>
      </c>
      <c r="AQ197" s="10" t="s">
        <v>144</v>
      </c>
      <c r="AR197" s="8" t="s">
        <v>143</v>
      </c>
      <c r="AS197" s="8" t="s">
        <v>143</v>
      </c>
      <c r="AT197" s="8" t="s">
        <v>143</v>
      </c>
      <c r="AU197" s="8" t="s">
        <v>143</v>
      </c>
      <c r="AV197" s="8" t="s">
        <v>143</v>
      </c>
      <c r="AW197" s="8" t="s">
        <v>143</v>
      </c>
      <c r="AX197" s="8" t="s">
        <v>143</v>
      </c>
      <c r="AY197" s="8" t="s">
        <v>143</v>
      </c>
      <c r="AZ197" s="8" t="s">
        <v>143</v>
      </c>
      <c r="BA197" s="8" t="s">
        <v>143</v>
      </c>
      <c r="BB197" s="13" t="s">
        <v>144</v>
      </c>
      <c r="BC197" s="11" t="s">
        <v>2801</v>
      </c>
      <c r="BD197" s="11" t="s">
        <v>999</v>
      </c>
      <c r="BE197" s="120" t="s">
        <v>233</v>
      </c>
      <c r="BF197" s="120" t="s">
        <v>144</v>
      </c>
      <c r="BG197" s="120" t="s">
        <v>144</v>
      </c>
      <c r="BH197" s="120" t="s">
        <v>144</v>
      </c>
      <c r="BI197" s="120" t="s">
        <v>144</v>
      </c>
      <c r="BJ197" s="10" t="s">
        <v>144</v>
      </c>
      <c r="BK197" s="10" t="s">
        <v>144</v>
      </c>
      <c r="BL197" s="10" t="s">
        <v>144</v>
      </c>
      <c r="BM197" s="10" t="s">
        <v>144</v>
      </c>
      <c r="BN197" s="10" t="s">
        <v>144</v>
      </c>
      <c r="BO197" s="34" t="s">
        <v>2802</v>
      </c>
      <c r="BP197" s="8" t="s">
        <v>1001</v>
      </c>
      <c r="BQ197" s="8" t="s">
        <v>2803</v>
      </c>
      <c r="BR197" s="20" t="s">
        <v>238</v>
      </c>
      <c r="BS197" s="11" t="s">
        <v>246</v>
      </c>
      <c r="BT197" s="119" t="s">
        <v>246</v>
      </c>
      <c r="BU197" s="70" t="s">
        <v>155</v>
      </c>
      <c r="BV197" s="70" t="s">
        <v>2804</v>
      </c>
      <c r="BW197" s="30" t="s">
        <v>238</v>
      </c>
      <c r="BX197" s="119" t="s">
        <v>144</v>
      </c>
      <c r="BY197" s="70" t="s">
        <v>144</v>
      </c>
      <c r="BZ197" s="70" t="s">
        <v>144</v>
      </c>
      <c r="CA197" s="12" t="s">
        <v>144</v>
      </c>
      <c r="CB197" s="119" t="s">
        <v>144</v>
      </c>
      <c r="CC197" s="70" t="s">
        <v>144</v>
      </c>
      <c r="CD197" s="70" t="s">
        <v>144</v>
      </c>
      <c r="CE197" s="12" t="s">
        <v>144</v>
      </c>
      <c r="CF197" s="119" t="s">
        <v>144</v>
      </c>
      <c r="CG197" s="70" t="s">
        <v>144</v>
      </c>
      <c r="CH197" s="70" t="s">
        <v>144</v>
      </c>
      <c r="CI197" s="12" t="s">
        <v>144</v>
      </c>
      <c r="CJ197" s="119" t="s">
        <v>144</v>
      </c>
      <c r="CK197" s="70" t="s">
        <v>144</v>
      </c>
      <c r="CL197" s="70" t="s">
        <v>144</v>
      </c>
      <c r="CM197" s="12" t="s">
        <v>144</v>
      </c>
      <c r="CN197" s="119" t="s">
        <v>144</v>
      </c>
      <c r="CO197" s="70" t="s">
        <v>144</v>
      </c>
      <c r="CP197" s="70" t="s">
        <v>144</v>
      </c>
      <c r="CQ197" s="12" t="s">
        <v>144</v>
      </c>
      <c r="CR197" s="119" t="s">
        <v>144</v>
      </c>
      <c r="CS197" s="70" t="s">
        <v>144</v>
      </c>
      <c r="CT197" s="70" t="s">
        <v>144</v>
      </c>
      <c r="CU197" s="12" t="s">
        <v>144</v>
      </c>
      <c r="CV197" s="119" t="s">
        <v>144</v>
      </c>
      <c r="CW197" s="12" t="s">
        <v>144</v>
      </c>
      <c r="CX197" s="12" t="s">
        <v>144</v>
      </c>
      <c r="CY197" s="12" t="s">
        <v>144</v>
      </c>
      <c r="CZ197" s="119" t="s">
        <v>144</v>
      </c>
      <c r="DA197" s="12" t="s">
        <v>144</v>
      </c>
      <c r="DB197" s="12" t="s">
        <v>144</v>
      </c>
      <c r="DC197" s="12" t="s">
        <v>144</v>
      </c>
      <c r="DD197" s="119" t="s">
        <v>144</v>
      </c>
      <c r="DE197" s="12" t="s">
        <v>144</v>
      </c>
      <c r="DF197" s="12" t="s">
        <v>144</v>
      </c>
      <c r="DG197" s="12" t="s">
        <v>144</v>
      </c>
      <c r="DH197" s="127" t="s">
        <v>144</v>
      </c>
      <c r="DI197" s="12" t="s">
        <v>144</v>
      </c>
      <c r="DJ197" s="12" t="s">
        <v>144</v>
      </c>
      <c r="DK197" s="12" t="s">
        <v>144</v>
      </c>
      <c r="DL197" s="10" t="s">
        <v>144</v>
      </c>
      <c r="DM197" s="12" t="s">
        <v>144</v>
      </c>
      <c r="DN197" s="10" t="s">
        <v>144</v>
      </c>
      <c r="DO197" s="12" t="s">
        <v>144</v>
      </c>
      <c r="DP197" s="10" t="s">
        <v>144</v>
      </c>
      <c r="DQ197" s="12" t="s">
        <v>144</v>
      </c>
      <c r="DR197" s="76" t="s">
        <v>144</v>
      </c>
      <c r="DS197" s="12" t="s">
        <v>144</v>
      </c>
      <c r="DT197" s="76" t="s">
        <v>144</v>
      </c>
      <c r="DU197" s="12" t="s">
        <v>144</v>
      </c>
      <c r="DV197" s="87" t="s">
        <v>156</v>
      </c>
      <c r="DW197" s="87" t="s">
        <v>144</v>
      </c>
      <c r="DX197" s="87" t="s">
        <v>144</v>
      </c>
      <c r="DY197" s="87" t="s">
        <v>144</v>
      </c>
      <c r="DZ197" s="87" t="s">
        <v>144</v>
      </c>
      <c r="EA197" s="87" t="s">
        <v>144</v>
      </c>
      <c r="EB197" s="87" t="s">
        <v>144</v>
      </c>
      <c r="EC197" s="87" t="s">
        <v>144</v>
      </c>
      <c r="ED197" s="87" t="s">
        <v>144</v>
      </c>
      <c r="EE197" s="87" t="s">
        <v>144</v>
      </c>
      <c r="EF197" s="87" t="s">
        <v>144</v>
      </c>
      <c r="EG197" s="87" t="s">
        <v>144</v>
      </c>
      <c r="EH197" s="87" t="s">
        <v>144</v>
      </c>
      <c r="EI197" s="87" t="s">
        <v>144</v>
      </c>
      <c r="EJ197" s="87" t="s">
        <v>144</v>
      </c>
      <c r="EK197" s="87" t="s">
        <v>144</v>
      </c>
      <c r="EL197" s="87" t="s">
        <v>144</v>
      </c>
      <c r="EM197" s="87" t="s">
        <v>144</v>
      </c>
      <c r="EN197" s="87" t="s">
        <v>144</v>
      </c>
      <c r="EO197" s="87" t="s">
        <v>144</v>
      </c>
      <c r="EP197" s="87" t="s">
        <v>144</v>
      </c>
      <c r="EQ197" s="87" t="s">
        <v>144</v>
      </c>
      <c r="ER197" s="87" t="s">
        <v>144</v>
      </c>
      <c r="ES197" s="87" t="s">
        <v>144</v>
      </c>
      <c r="ET197" s="87" t="s">
        <v>144</v>
      </c>
    </row>
    <row r="198" spans="1:150" ht="15" customHeight="1">
      <c r="B198" s="33" t="s">
        <v>2805</v>
      </c>
      <c r="C198" t="s">
        <v>129</v>
      </c>
      <c r="D198">
        <v>2019</v>
      </c>
      <c r="E198" t="s">
        <v>2806</v>
      </c>
      <c r="F198" t="s">
        <v>2807</v>
      </c>
      <c r="G198" t="s">
        <v>446</v>
      </c>
      <c r="H198"/>
      <c r="I198" t="s">
        <v>447</v>
      </c>
      <c r="J198" t="s">
        <v>2808</v>
      </c>
      <c r="K198" t="s">
        <v>2809</v>
      </c>
      <c r="L198" t="s">
        <v>900</v>
      </c>
      <c r="M198" s="107">
        <v>45323.629629629628</v>
      </c>
      <c r="N198" s="107">
        <v>45323.629629629628</v>
      </c>
      <c r="O198" s="107">
        <v>45321.80265046296</v>
      </c>
      <c r="P198" t="s">
        <v>2810</v>
      </c>
      <c r="Q198"/>
      <c r="R198">
        <v>4</v>
      </c>
      <c r="S198">
        <v>56</v>
      </c>
      <c r="T198"/>
      <c r="U198" t="s">
        <v>446</v>
      </c>
      <c r="V198" t="s">
        <v>2811</v>
      </c>
      <c r="W198"/>
      <c r="X198"/>
      <c r="Y198"/>
      <c r="Z198"/>
      <c r="AA198"/>
      <c r="AB198"/>
      <c r="AC198" t="s">
        <v>137</v>
      </c>
      <c r="AD198" s="34" t="s">
        <v>2812</v>
      </c>
      <c r="AE198" s="21" t="s">
        <v>995</v>
      </c>
      <c r="AF198" s="75" t="s">
        <v>1596</v>
      </c>
      <c r="AG198" s="24">
        <v>4</v>
      </c>
      <c r="AH198" s="8" t="s">
        <v>1140</v>
      </c>
      <c r="AI198" s="10" t="s">
        <v>144</v>
      </c>
      <c r="AJ198" s="10" t="s">
        <v>144</v>
      </c>
      <c r="AK198" s="10" t="s">
        <v>144</v>
      </c>
      <c r="AL198" s="10" t="s">
        <v>144</v>
      </c>
      <c r="AM198" s="10" t="s">
        <v>144</v>
      </c>
      <c r="AN198" s="10" t="s">
        <v>144</v>
      </c>
      <c r="AO198" s="10" t="s">
        <v>144</v>
      </c>
      <c r="AP198" s="10" t="s">
        <v>144</v>
      </c>
      <c r="AQ198" s="10" t="s">
        <v>144</v>
      </c>
      <c r="AR198" s="8" t="s">
        <v>143</v>
      </c>
      <c r="AS198" s="8" t="s">
        <v>143</v>
      </c>
      <c r="AT198" s="8" t="s">
        <v>143</v>
      </c>
      <c r="AU198" s="8" t="s">
        <v>143</v>
      </c>
      <c r="AV198" s="8" t="s">
        <v>143</v>
      </c>
      <c r="AW198" s="8" t="s">
        <v>143</v>
      </c>
      <c r="AX198" s="8" t="s">
        <v>143</v>
      </c>
      <c r="AY198" s="8" t="s">
        <v>143</v>
      </c>
      <c r="AZ198" s="8" t="s">
        <v>143</v>
      </c>
      <c r="BA198" s="8" t="s">
        <v>143</v>
      </c>
      <c r="BB198" s="13" t="s">
        <v>144</v>
      </c>
      <c r="BC198" s="11" t="s">
        <v>2813</v>
      </c>
      <c r="BD198" s="11" t="s">
        <v>999</v>
      </c>
      <c r="BE198" s="120" t="s">
        <v>233</v>
      </c>
      <c r="BF198" s="120" t="s">
        <v>144</v>
      </c>
      <c r="BG198" s="120" t="s">
        <v>144</v>
      </c>
      <c r="BH198" s="120" t="s">
        <v>144</v>
      </c>
      <c r="BI198" s="120" t="s">
        <v>144</v>
      </c>
      <c r="BJ198" s="10" t="s">
        <v>144</v>
      </c>
      <c r="BK198" s="10" t="s">
        <v>144</v>
      </c>
      <c r="BL198" s="10" t="s">
        <v>144</v>
      </c>
      <c r="BM198" s="10" t="s">
        <v>144</v>
      </c>
      <c r="BN198" s="10" t="s">
        <v>144</v>
      </c>
      <c r="BO198" s="34" t="s">
        <v>2814</v>
      </c>
      <c r="BP198" s="8" t="s">
        <v>1001</v>
      </c>
      <c r="BQ198" s="9" t="s">
        <v>2729</v>
      </c>
      <c r="BR198" s="20" t="s">
        <v>238</v>
      </c>
      <c r="BS198" s="11" t="s">
        <v>2815</v>
      </c>
      <c r="BT198" s="119" t="s">
        <v>240</v>
      </c>
      <c r="BU198" s="70" t="s">
        <v>155</v>
      </c>
      <c r="BV198" s="70" t="s">
        <v>144</v>
      </c>
      <c r="BW198" s="30" t="s">
        <v>238</v>
      </c>
      <c r="BX198" s="119" t="s">
        <v>144</v>
      </c>
      <c r="BY198" s="70" t="s">
        <v>144</v>
      </c>
      <c r="BZ198" s="70" t="s">
        <v>144</v>
      </c>
      <c r="CA198" s="12" t="s">
        <v>144</v>
      </c>
      <c r="CB198" s="119" t="s">
        <v>144</v>
      </c>
      <c r="CC198" s="70" t="s">
        <v>144</v>
      </c>
      <c r="CD198" s="70" t="s">
        <v>144</v>
      </c>
      <c r="CE198" s="12" t="s">
        <v>144</v>
      </c>
      <c r="CF198" s="119" t="s">
        <v>144</v>
      </c>
      <c r="CG198" s="70" t="s">
        <v>144</v>
      </c>
      <c r="CH198" s="70" t="s">
        <v>144</v>
      </c>
      <c r="CI198" s="12" t="s">
        <v>144</v>
      </c>
      <c r="CJ198" s="119" t="s">
        <v>144</v>
      </c>
      <c r="CK198" s="70" t="s">
        <v>144</v>
      </c>
      <c r="CL198" s="70" t="s">
        <v>144</v>
      </c>
      <c r="CM198" s="12" t="s">
        <v>144</v>
      </c>
      <c r="CN198" s="119" t="s">
        <v>144</v>
      </c>
      <c r="CO198" s="70" t="s">
        <v>144</v>
      </c>
      <c r="CP198" s="70" t="s">
        <v>144</v>
      </c>
      <c r="CQ198" s="12" t="s">
        <v>144</v>
      </c>
      <c r="CR198" s="119" t="s">
        <v>144</v>
      </c>
      <c r="CS198" s="70" t="s">
        <v>144</v>
      </c>
      <c r="CT198" s="70" t="s">
        <v>144</v>
      </c>
      <c r="CU198" s="12" t="s">
        <v>144</v>
      </c>
      <c r="CV198" s="119" t="s">
        <v>144</v>
      </c>
      <c r="CW198" s="12" t="s">
        <v>144</v>
      </c>
      <c r="CX198" s="12" t="s">
        <v>144</v>
      </c>
      <c r="CY198" s="12" t="s">
        <v>144</v>
      </c>
      <c r="CZ198" s="119" t="s">
        <v>144</v>
      </c>
      <c r="DA198" s="12" t="s">
        <v>144</v>
      </c>
      <c r="DB198" s="12" t="s">
        <v>144</v>
      </c>
      <c r="DC198" s="12" t="s">
        <v>144</v>
      </c>
      <c r="DD198" s="119" t="s">
        <v>144</v>
      </c>
      <c r="DE198" s="12" t="s">
        <v>144</v>
      </c>
      <c r="DF198" s="12" t="s">
        <v>144</v>
      </c>
      <c r="DG198" s="12" t="s">
        <v>144</v>
      </c>
      <c r="DH198" s="127" t="s">
        <v>144</v>
      </c>
      <c r="DI198" s="12" t="s">
        <v>144</v>
      </c>
      <c r="DJ198" s="12" t="s">
        <v>144</v>
      </c>
      <c r="DK198" s="12" t="s">
        <v>144</v>
      </c>
      <c r="DL198" s="10" t="s">
        <v>144</v>
      </c>
      <c r="DM198" s="12" t="s">
        <v>144</v>
      </c>
      <c r="DN198" s="10" t="s">
        <v>144</v>
      </c>
      <c r="DO198" s="12" t="s">
        <v>144</v>
      </c>
      <c r="DP198" s="10" t="s">
        <v>144</v>
      </c>
      <c r="DQ198" s="12" t="s">
        <v>144</v>
      </c>
      <c r="DR198" s="76" t="s">
        <v>144</v>
      </c>
      <c r="DS198" s="12" t="s">
        <v>144</v>
      </c>
      <c r="DT198" s="76" t="s">
        <v>144</v>
      </c>
      <c r="DU198" s="12" t="s">
        <v>144</v>
      </c>
      <c r="DV198" s="87" t="s">
        <v>156</v>
      </c>
      <c r="DW198" s="87" t="s">
        <v>144</v>
      </c>
      <c r="DX198" s="87" t="s">
        <v>144</v>
      </c>
      <c r="DY198" s="87" t="s">
        <v>144</v>
      </c>
      <c r="DZ198" s="87" t="s">
        <v>144</v>
      </c>
      <c r="EA198" s="87" t="s">
        <v>144</v>
      </c>
      <c r="EB198" s="87" t="s">
        <v>144</v>
      </c>
      <c r="EC198" s="87" t="s">
        <v>144</v>
      </c>
      <c r="ED198" s="87" t="s">
        <v>144</v>
      </c>
      <c r="EE198" s="87" t="s">
        <v>144</v>
      </c>
      <c r="EF198" s="87" t="s">
        <v>144</v>
      </c>
      <c r="EG198" s="87" t="s">
        <v>144</v>
      </c>
      <c r="EH198" s="87" t="s">
        <v>144</v>
      </c>
      <c r="EI198" s="87" t="s">
        <v>144</v>
      </c>
      <c r="EJ198" s="87" t="s">
        <v>144</v>
      </c>
      <c r="EK198" s="87" t="s">
        <v>144</v>
      </c>
      <c r="EL198" s="87" t="s">
        <v>144</v>
      </c>
      <c r="EM198" s="87" t="s">
        <v>144</v>
      </c>
      <c r="EN198" s="87" t="s">
        <v>144</v>
      </c>
      <c r="EO198" s="87" t="s">
        <v>144</v>
      </c>
      <c r="EP198" s="87" t="s">
        <v>144</v>
      </c>
      <c r="EQ198" s="87" t="s">
        <v>144</v>
      </c>
      <c r="ER198" s="87" t="s">
        <v>144</v>
      </c>
      <c r="ES198" s="87" t="s">
        <v>144</v>
      </c>
      <c r="ET198" s="87" t="s">
        <v>144</v>
      </c>
    </row>
    <row r="199" spans="1:150" ht="15" customHeight="1">
      <c r="B199" s="34" t="s">
        <v>2816</v>
      </c>
      <c r="C199" t="s">
        <v>264</v>
      </c>
      <c r="D199">
        <v>2012</v>
      </c>
      <c r="E199" t="s">
        <v>2817</v>
      </c>
      <c r="F199" t="s">
        <v>2818</v>
      </c>
      <c r="G199"/>
      <c r="H199"/>
      <c r="I199"/>
      <c r="J199"/>
      <c r="K199" t="s">
        <v>2819</v>
      </c>
      <c r="L199" t="s">
        <v>230</v>
      </c>
      <c r="M199" s="107">
        <v>45323.629583333335</v>
      </c>
      <c r="N199" s="107">
        <v>45323.629583333335</v>
      </c>
      <c r="O199"/>
      <c r="P199"/>
      <c r="Q199"/>
      <c r="R199"/>
      <c r="S199"/>
      <c r="T199"/>
      <c r="U199"/>
      <c r="V199"/>
      <c r="W199"/>
      <c r="X199"/>
      <c r="Y199"/>
      <c r="Z199"/>
      <c r="AA199" t="s">
        <v>2820</v>
      </c>
      <c r="AB199" t="s">
        <v>2821</v>
      </c>
      <c r="AC199" t="s">
        <v>137</v>
      </c>
      <c r="AD199" s="34" t="s">
        <v>2822</v>
      </c>
      <c r="AE199" s="112" t="s">
        <v>995</v>
      </c>
      <c r="AF199" s="75" t="s">
        <v>1061</v>
      </c>
      <c r="AG199" s="77">
        <v>3</v>
      </c>
      <c r="AH199" s="9" t="s">
        <v>997</v>
      </c>
      <c r="AI199" s="10" t="s">
        <v>144</v>
      </c>
      <c r="AJ199" s="10" t="s">
        <v>144</v>
      </c>
      <c r="AK199" s="10" t="s">
        <v>144</v>
      </c>
      <c r="AL199" s="10" t="s">
        <v>144</v>
      </c>
      <c r="AM199" s="10" t="s">
        <v>144</v>
      </c>
      <c r="AN199" s="10" t="s">
        <v>144</v>
      </c>
      <c r="AO199" s="10" t="s">
        <v>144</v>
      </c>
      <c r="AP199" s="10" t="s">
        <v>144</v>
      </c>
      <c r="AQ199" s="10" t="s">
        <v>144</v>
      </c>
      <c r="AR199" s="8" t="s">
        <v>143</v>
      </c>
      <c r="AS199" s="8" t="s">
        <v>143</v>
      </c>
      <c r="AT199" s="8" t="s">
        <v>143</v>
      </c>
      <c r="AU199" s="8" t="s">
        <v>143</v>
      </c>
      <c r="AV199" s="8" t="s">
        <v>143</v>
      </c>
      <c r="AW199" s="8" t="s">
        <v>143</v>
      </c>
      <c r="AX199" s="8" t="s">
        <v>143</v>
      </c>
      <c r="AY199" s="8" t="s">
        <v>143</v>
      </c>
      <c r="AZ199" s="8" t="s">
        <v>143</v>
      </c>
      <c r="BA199" s="8" t="s">
        <v>143</v>
      </c>
      <c r="BB199" s="78" t="s">
        <v>144</v>
      </c>
      <c r="BC199" s="11" t="s">
        <v>2823</v>
      </c>
      <c r="BD199" s="11" t="s">
        <v>698</v>
      </c>
      <c r="BE199" s="120" t="s">
        <v>148</v>
      </c>
      <c r="BF199" s="120" t="s">
        <v>144</v>
      </c>
      <c r="BG199" s="120" t="s">
        <v>144</v>
      </c>
      <c r="BH199" s="120" t="s">
        <v>144</v>
      </c>
      <c r="BI199" s="120" t="s">
        <v>144</v>
      </c>
      <c r="BJ199" s="10" t="s">
        <v>144</v>
      </c>
      <c r="BK199" s="10" t="s">
        <v>144</v>
      </c>
      <c r="BL199" s="10" t="s">
        <v>144</v>
      </c>
      <c r="BM199" s="10" t="s">
        <v>144</v>
      </c>
      <c r="BN199" s="10" t="s">
        <v>144</v>
      </c>
      <c r="BO199" s="34" t="s">
        <v>2824</v>
      </c>
      <c r="BP199" s="8" t="s">
        <v>1001</v>
      </c>
      <c r="BQ199" s="9" t="s">
        <v>2825</v>
      </c>
      <c r="BR199" s="20" t="s">
        <v>238</v>
      </c>
      <c r="BS199" s="11" t="s">
        <v>1179</v>
      </c>
      <c r="BT199" s="119" t="s">
        <v>188</v>
      </c>
      <c r="BU199" s="70" t="s">
        <v>155</v>
      </c>
      <c r="BV199" s="70" t="s">
        <v>2826</v>
      </c>
      <c r="BW199" s="30" t="s">
        <v>238</v>
      </c>
      <c r="BX199" s="119" t="s">
        <v>144</v>
      </c>
      <c r="BY199" s="70" t="s">
        <v>144</v>
      </c>
      <c r="BZ199" s="70" t="s">
        <v>144</v>
      </c>
      <c r="CA199" s="12" t="s">
        <v>144</v>
      </c>
      <c r="CB199" s="119" t="s">
        <v>144</v>
      </c>
      <c r="CC199" s="70" t="s">
        <v>144</v>
      </c>
      <c r="CD199" s="70" t="s">
        <v>144</v>
      </c>
      <c r="CE199" s="12" t="s">
        <v>144</v>
      </c>
      <c r="CF199" s="119" t="s">
        <v>144</v>
      </c>
      <c r="CG199" s="70" t="s">
        <v>144</v>
      </c>
      <c r="CH199" s="70" t="s">
        <v>144</v>
      </c>
      <c r="CI199" s="12" t="s">
        <v>144</v>
      </c>
      <c r="CJ199" s="119" t="s">
        <v>144</v>
      </c>
      <c r="CK199" s="70" t="s">
        <v>144</v>
      </c>
      <c r="CL199" s="70" t="s">
        <v>144</v>
      </c>
      <c r="CM199" s="12" t="s">
        <v>144</v>
      </c>
      <c r="CN199" s="119" t="s">
        <v>144</v>
      </c>
      <c r="CO199" s="70" t="s">
        <v>144</v>
      </c>
      <c r="CP199" s="70" t="s">
        <v>144</v>
      </c>
      <c r="CQ199" s="12" t="s">
        <v>144</v>
      </c>
      <c r="CR199" s="119" t="s">
        <v>144</v>
      </c>
      <c r="CS199" s="70" t="s">
        <v>144</v>
      </c>
      <c r="CT199" s="70" t="s">
        <v>144</v>
      </c>
      <c r="CU199" s="12" t="s">
        <v>144</v>
      </c>
      <c r="CV199" s="119" t="s">
        <v>144</v>
      </c>
      <c r="CW199" s="12" t="s">
        <v>144</v>
      </c>
      <c r="CX199" s="12" t="s">
        <v>144</v>
      </c>
      <c r="CY199" s="12" t="s">
        <v>144</v>
      </c>
      <c r="CZ199" s="119" t="s">
        <v>144</v>
      </c>
      <c r="DA199" s="12" t="s">
        <v>144</v>
      </c>
      <c r="DB199" s="12" t="s">
        <v>144</v>
      </c>
      <c r="DC199" s="12" t="s">
        <v>144</v>
      </c>
      <c r="DD199" s="119" t="s">
        <v>144</v>
      </c>
      <c r="DE199" s="12" t="s">
        <v>144</v>
      </c>
      <c r="DF199" s="12" t="s">
        <v>144</v>
      </c>
      <c r="DG199" s="12" t="s">
        <v>144</v>
      </c>
      <c r="DH199" s="127" t="s">
        <v>144</v>
      </c>
      <c r="DI199" s="12" t="s">
        <v>144</v>
      </c>
      <c r="DJ199" s="12" t="s">
        <v>144</v>
      </c>
      <c r="DK199" s="12" t="s">
        <v>144</v>
      </c>
      <c r="DL199" s="10" t="s">
        <v>144</v>
      </c>
      <c r="DM199" s="12" t="s">
        <v>144</v>
      </c>
      <c r="DN199" s="10" t="s">
        <v>144</v>
      </c>
      <c r="DO199" s="12" t="s">
        <v>144</v>
      </c>
      <c r="DP199" s="10" t="s">
        <v>144</v>
      </c>
      <c r="DQ199" s="12" t="s">
        <v>144</v>
      </c>
      <c r="DR199" s="76" t="s">
        <v>144</v>
      </c>
      <c r="DS199" s="12" t="s">
        <v>144</v>
      </c>
      <c r="DT199" s="76" t="s">
        <v>144</v>
      </c>
      <c r="DU199" s="12" t="s">
        <v>144</v>
      </c>
      <c r="DV199" s="87" t="s">
        <v>156</v>
      </c>
      <c r="DW199" s="87" t="s">
        <v>144</v>
      </c>
      <c r="DX199" s="87" t="s">
        <v>144</v>
      </c>
      <c r="DY199" s="87" t="s">
        <v>144</v>
      </c>
      <c r="DZ199" s="87" t="s">
        <v>144</v>
      </c>
      <c r="EA199" s="87" t="s">
        <v>144</v>
      </c>
      <c r="EB199" s="87" t="s">
        <v>144</v>
      </c>
      <c r="EC199" s="87" t="s">
        <v>144</v>
      </c>
      <c r="ED199" s="87" t="s">
        <v>144</v>
      </c>
      <c r="EE199" s="87" t="s">
        <v>144</v>
      </c>
      <c r="EF199" s="87" t="s">
        <v>144</v>
      </c>
      <c r="EG199" s="87" t="s">
        <v>144</v>
      </c>
      <c r="EH199" s="87" t="s">
        <v>144</v>
      </c>
      <c r="EI199" s="87" t="s">
        <v>144</v>
      </c>
      <c r="EJ199" s="87" t="s">
        <v>144</v>
      </c>
      <c r="EK199" s="87" t="s">
        <v>144</v>
      </c>
      <c r="EL199" s="87" t="s">
        <v>144</v>
      </c>
      <c r="EM199" s="87" t="s">
        <v>144</v>
      </c>
      <c r="EN199" s="87" t="s">
        <v>144</v>
      </c>
      <c r="EO199" s="87" t="s">
        <v>144</v>
      </c>
      <c r="EP199" s="87" t="s">
        <v>144</v>
      </c>
      <c r="EQ199" s="87" t="s">
        <v>144</v>
      </c>
      <c r="ER199" s="87" t="s">
        <v>144</v>
      </c>
      <c r="ES199" s="87" t="s">
        <v>144</v>
      </c>
      <c r="ET199" s="87" t="s">
        <v>144</v>
      </c>
    </row>
    <row r="200" spans="1:150" ht="15" customHeight="1">
      <c r="B200" s="33" t="s">
        <v>2827</v>
      </c>
      <c r="C200" t="s">
        <v>129</v>
      </c>
      <c r="D200">
        <v>2012</v>
      </c>
      <c r="E200" t="s">
        <v>2828</v>
      </c>
      <c r="F200" t="s">
        <v>2829</v>
      </c>
      <c r="G200" t="s">
        <v>705</v>
      </c>
      <c r="H200"/>
      <c r="I200" t="s">
        <v>706</v>
      </c>
      <c r="J200" t="s">
        <v>2830</v>
      </c>
      <c r="K200" t="s">
        <v>2831</v>
      </c>
      <c r="L200" s="106">
        <v>41031</v>
      </c>
      <c r="M200" s="107">
        <v>45323.629629629628</v>
      </c>
      <c r="N200" s="107">
        <v>45323.629629629628</v>
      </c>
      <c r="O200" s="107">
        <v>45321.808078703703</v>
      </c>
      <c r="P200" t="s">
        <v>2832</v>
      </c>
      <c r="Q200"/>
      <c r="R200">
        <v>2</v>
      </c>
      <c r="S200">
        <v>11</v>
      </c>
      <c r="T200"/>
      <c r="U200" t="s">
        <v>705</v>
      </c>
      <c r="V200" t="s">
        <v>2833</v>
      </c>
      <c r="W200"/>
      <c r="X200"/>
      <c r="Y200"/>
      <c r="Z200"/>
      <c r="AA200"/>
      <c r="AB200"/>
      <c r="AC200" t="s">
        <v>137</v>
      </c>
      <c r="AD200" s="34" t="s">
        <v>2834</v>
      </c>
      <c r="AE200" s="21" t="s">
        <v>995</v>
      </c>
      <c r="AF200" s="75" t="s">
        <v>996</v>
      </c>
      <c r="AG200" s="77">
        <v>3</v>
      </c>
      <c r="AH200" s="8" t="s">
        <v>997</v>
      </c>
      <c r="AI200" s="10" t="s">
        <v>144</v>
      </c>
      <c r="AJ200" s="10" t="s">
        <v>144</v>
      </c>
      <c r="AK200" s="10" t="s">
        <v>144</v>
      </c>
      <c r="AL200" s="10" t="s">
        <v>144</v>
      </c>
      <c r="AM200" s="10" t="s">
        <v>144</v>
      </c>
      <c r="AN200" s="10" t="s">
        <v>144</v>
      </c>
      <c r="AO200" s="10" t="s">
        <v>144</v>
      </c>
      <c r="AP200" s="10" t="s">
        <v>144</v>
      </c>
      <c r="AQ200" s="10" t="s">
        <v>144</v>
      </c>
      <c r="AR200" s="8" t="s">
        <v>143</v>
      </c>
      <c r="AS200" s="8" t="s">
        <v>143</v>
      </c>
      <c r="AT200" s="8" t="s">
        <v>143</v>
      </c>
      <c r="AU200" s="8" t="s">
        <v>143</v>
      </c>
      <c r="AV200" s="8" t="s">
        <v>143</v>
      </c>
      <c r="AW200" s="8" t="s">
        <v>143</v>
      </c>
      <c r="AX200" s="8" t="s">
        <v>143</v>
      </c>
      <c r="AY200" s="8" t="s">
        <v>143</v>
      </c>
      <c r="AZ200" s="8" t="s">
        <v>143</v>
      </c>
      <c r="BA200" s="8" t="s">
        <v>143</v>
      </c>
      <c r="BB200" s="13" t="s">
        <v>144</v>
      </c>
      <c r="BC200" s="11" t="s">
        <v>2835</v>
      </c>
      <c r="BD200" s="11" t="s">
        <v>2068</v>
      </c>
      <c r="BE200" s="120" t="s">
        <v>235</v>
      </c>
      <c r="BF200" s="120" t="s">
        <v>144</v>
      </c>
      <c r="BG200" s="120" t="s">
        <v>144</v>
      </c>
      <c r="BH200" s="120" t="s">
        <v>144</v>
      </c>
      <c r="BI200" s="120" t="s">
        <v>144</v>
      </c>
      <c r="BJ200" s="10" t="s">
        <v>144</v>
      </c>
      <c r="BK200" s="10" t="s">
        <v>144</v>
      </c>
      <c r="BL200" s="10" t="s">
        <v>144</v>
      </c>
      <c r="BM200" s="10" t="s">
        <v>144</v>
      </c>
      <c r="BN200" s="10" t="s">
        <v>144</v>
      </c>
      <c r="BO200" s="34" t="s">
        <v>2836</v>
      </c>
      <c r="BP200" s="8" t="s">
        <v>1001</v>
      </c>
      <c r="BQ200" s="9" t="s">
        <v>2837</v>
      </c>
      <c r="BR200" s="20" t="s">
        <v>238</v>
      </c>
      <c r="BS200" s="11" t="s">
        <v>1179</v>
      </c>
      <c r="BT200" s="119" t="s">
        <v>246</v>
      </c>
      <c r="BU200" s="70" t="s">
        <v>155</v>
      </c>
      <c r="BV200" s="70" t="s">
        <v>2838</v>
      </c>
      <c r="BW200" s="30" t="s">
        <v>238</v>
      </c>
      <c r="BX200" s="119" t="s">
        <v>144</v>
      </c>
      <c r="BY200" s="70" t="s">
        <v>144</v>
      </c>
      <c r="BZ200" s="70" t="s">
        <v>144</v>
      </c>
      <c r="CA200" s="12" t="s">
        <v>144</v>
      </c>
      <c r="CB200" s="119" t="s">
        <v>144</v>
      </c>
      <c r="CC200" s="70" t="s">
        <v>144</v>
      </c>
      <c r="CD200" s="70" t="s">
        <v>144</v>
      </c>
      <c r="CE200" s="12" t="s">
        <v>144</v>
      </c>
      <c r="CF200" s="119" t="s">
        <v>144</v>
      </c>
      <c r="CG200" s="70" t="s">
        <v>144</v>
      </c>
      <c r="CH200" s="70" t="s">
        <v>144</v>
      </c>
      <c r="CI200" s="12" t="s">
        <v>144</v>
      </c>
      <c r="CJ200" s="119" t="s">
        <v>144</v>
      </c>
      <c r="CK200" s="70" t="s">
        <v>144</v>
      </c>
      <c r="CL200" s="70" t="s">
        <v>144</v>
      </c>
      <c r="CM200" s="12" t="s">
        <v>144</v>
      </c>
      <c r="CN200" s="119" t="s">
        <v>144</v>
      </c>
      <c r="CO200" s="70" t="s">
        <v>144</v>
      </c>
      <c r="CP200" s="70" t="s">
        <v>144</v>
      </c>
      <c r="CQ200" s="12" t="s">
        <v>144</v>
      </c>
      <c r="CR200" s="119" t="s">
        <v>144</v>
      </c>
      <c r="CS200" s="70" t="s">
        <v>144</v>
      </c>
      <c r="CT200" s="70" t="s">
        <v>144</v>
      </c>
      <c r="CU200" s="12" t="s">
        <v>144</v>
      </c>
      <c r="CV200" s="119" t="s">
        <v>144</v>
      </c>
      <c r="CW200" s="12" t="s">
        <v>144</v>
      </c>
      <c r="CX200" s="12" t="s">
        <v>144</v>
      </c>
      <c r="CY200" s="12" t="s">
        <v>144</v>
      </c>
      <c r="CZ200" s="119" t="s">
        <v>144</v>
      </c>
      <c r="DA200" s="12" t="s">
        <v>144</v>
      </c>
      <c r="DB200" s="12" t="s">
        <v>144</v>
      </c>
      <c r="DC200" s="12" t="s">
        <v>144</v>
      </c>
      <c r="DD200" s="119" t="s">
        <v>144</v>
      </c>
      <c r="DE200" s="12" t="s">
        <v>144</v>
      </c>
      <c r="DF200" s="12" t="s">
        <v>144</v>
      </c>
      <c r="DG200" s="12" t="s">
        <v>144</v>
      </c>
      <c r="DH200" s="127" t="s">
        <v>144</v>
      </c>
      <c r="DI200" s="12" t="s">
        <v>144</v>
      </c>
      <c r="DJ200" s="12" t="s">
        <v>144</v>
      </c>
      <c r="DK200" s="12" t="s">
        <v>144</v>
      </c>
      <c r="DL200" s="10" t="s">
        <v>144</v>
      </c>
      <c r="DM200" s="12" t="s">
        <v>144</v>
      </c>
      <c r="DN200" s="10" t="s">
        <v>144</v>
      </c>
      <c r="DO200" s="12" t="s">
        <v>144</v>
      </c>
      <c r="DP200" s="10" t="s">
        <v>144</v>
      </c>
      <c r="DQ200" s="12" t="s">
        <v>144</v>
      </c>
      <c r="DR200" s="76" t="s">
        <v>144</v>
      </c>
      <c r="DS200" s="12" t="s">
        <v>144</v>
      </c>
      <c r="DT200" s="76" t="s">
        <v>144</v>
      </c>
      <c r="DU200" s="12" t="s">
        <v>144</v>
      </c>
      <c r="DV200" s="87" t="s">
        <v>156</v>
      </c>
      <c r="DW200" s="87" t="s">
        <v>144</v>
      </c>
      <c r="DX200" s="87" t="s">
        <v>144</v>
      </c>
      <c r="DY200" s="87" t="s">
        <v>144</v>
      </c>
      <c r="DZ200" s="87" t="s">
        <v>144</v>
      </c>
      <c r="EA200" s="87" t="s">
        <v>144</v>
      </c>
      <c r="EB200" s="87" t="s">
        <v>144</v>
      </c>
      <c r="EC200" s="87" t="s">
        <v>144</v>
      </c>
      <c r="ED200" s="87" t="s">
        <v>144</v>
      </c>
      <c r="EE200" s="87" t="s">
        <v>144</v>
      </c>
      <c r="EF200" s="87" t="s">
        <v>144</v>
      </c>
      <c r="EG200" s="87" t="s">
        <v>144</v>
      </c>
      <c r="EH200" s="87" t="s">
        <v>144</v>
      </c>
      <c r="EI200" s="87" t="s">
        <v>144</v>
      </c>
      <c r="EJ200" s="87" t="s">
        <v>144</v>
      </c>
      <c r="EK200" s="87" t="s">
        <v>144</v>
      </c>
      <c r="EL200" s="87" t="s">
        <v>144</v>
      </c>
      <c r="EM200" s="87" t="s">
        <v>144</v>
      </c>
      <c r="EN200" s="87" t="s">
        <v>144</v>
      </c>
      <c r="EO200" s="87" t="s">
        <v>144</v>
      </c>
      <c r="EP200" s="87" t="s">
        <v>144</v>
      </c>
      <c r="EQ200" s="87" t="s">
        <v>144</v>
      </c>
      <c r="ER200" s="87" t="s">
        <v>144</v>
      </c>
      <c r="ES200" s="87" t="s">
        <v>144</v>
      </c>
      <c r="ET200" s="87" t="s">
        <v>144</v>
      </c>
    </row>
    <row r="201" spans="1:150" ht="15" customHeight="1">
      <c r="A201" s="121" t="s">
        <v>224</v>
      </c>
      <c r="B201" s="34" t="s">
        <v>2839</v>
      </c>
      <c r="C201" t="s">
        <v>264</v>
      </c>
      <c r="D201">
        <v>1990</v>
      </c>
      <c r="E201" t="s">
        <v>2840</v>
      </c>
      <c r="F201" t="s">
        <v>2841</v>
      </c>
      <c r="G201"/>
      <c r="H201"/>
      <c r="I201"/>
      <c r="J201"/>
      <c r="K201" t="s">
        <v>2842</v>
      </c>
      <c r="L201" t="s">
        <v>2843</v>
      </c>
      <c r="M201" s="107">
        <v>45323.629629629628</v>
      </c>
      <c r="N201" s="107">
        <v>45323.629629629628</v>
      </c>
      <c r="O201"/>
      <c r="P201"/>
      <c r="Q201"/>
      <c r="R201"/>
      <c r="S201"/>
      <c r="T201"/>
      <c r="U201"/>
      <c r="V201"/>
      <c r="W201"/>
      <c r="X201"/>
      <c r="Y201"/>
      <c r="Z201" t="s">
        <v>2844</v>
      </c>
      <c r="AA201" t="s">
        <v>2770</v>
      </c>
      <c r="AB201" t="s">
        <v>271</v>
      </c>
      <c r="AC201" t="s">
        <v>137</v>
      </c>
      <c r="AD201" s="34" t="s">
        <v>2845</v>
      </c>
      <c r="AE201" s="112" t="s">
        <v>995</v>
      </c>
      <c r="AF201" s="112" t="s">
        <v>1068</v>
      </c>
      <c r="AG201" s="126" t="s">
        <v>144</v>
      </c>
      <c r="AH201" s="112" t="s">
        <v>144</v>
      </c>
      <c r="AI201" s="10" t="s">
        <v>144</v>
      </c>
      <c r="AJ201" s="10" t="s">
        <v>144</v>
      </c>
      <c r="AK201" s="10" t="s">
        <v>144</v>
      </c>
      <c r="AL201" s="10" t="s">
        <v>144</v>
      </c>
      <c r="AM201" s="10" t="s">
        <v>144</v>
      </c>
      <c r="AN201" s="10" t="s">
        <v>144</v>
      </c>
      <c r="AO201" s="10" t="s">
        <v>144</v>
      </c>
      <c r="AP201" s="10" t="s">
        <v>144</v>
      </c>
      <c r="AQ201" s="10" t="s">
        <v>144</v>
      </c>
      <c r="AR201" s="8" t="s">
        <v>143</v>
      </c>
      <c r="AS201" s="8" t="s">
        <v>143</v>
      </c>
      <c r="AT201" s="8" t="s">
        <v>143</v>
      </c>
      <c r="AU201" s="8" t="s">
        <v>143</v>
      </c>
      <c r="AV201" s="8" t="s">
        <v>143</v>
      </c>
      <c r="AW201" s="8" t="s">
        <v>143</v>
      </c>
      <c r="AX201" s="8" t="s">
        <v>143</v>
      </c>
      <c r="AY201" s="8" t="s">
        <v>143</v>
      </c>
      <c r="AZ201" s="8" t="s">
        <v>143</v>
      </c>
      <c r="BA201" s="8" t="s">
        <v>143</v>
      </c>
      <c r="BB201" s="13" t="s">
        <v>144</v>
      </c>
      <c r="BC201" s="11" t="s">
        <v>2846</v>
      </c>
      <c r="BD201" s="11" t="s">
        <v>2847</v>
      </c>
      <c r="BE201" s="120" t="s">
        <v>147</v>
      </c>
      <c r="BF201" s="120" t="s">
        <v>621</v>
      </c>
      <c r="BG201" s="120" t="s">
        <v>916</v>
      </c>
      <c r="BH201" s="120" t="s">
        <v>144</v>
      </c>
      <c r="BI201" s="120" t="s">
        <v>144</v>
      </c>
      <c r="BJ201" s="10" t="s">
        <v>144</v>
      </c>
      <c r="BK201" s="10" t="s">
        <v>144</v>
      </c>
      <c r="BL201" s="10" t="s">
        <v>144</v>
      </c>
      <c r="BM201" s="10" t="s">
        <v>144</v>
      </c>
      <c r="BN201" s="10" t="s">
        <v>144</v>
      </c>
      <c r="BO201" s="34" t="s">
        <v>2848</v>
      </c>
      <c r="BP201" s="8" t="s">
        <v>1001</v>
      </c>
      <c r="BQ201" t="s">
        <v>2849</v>
      </c>
      <c r="BR201" s="20" t="s">
        <v>238</v>
      </c>
      <c r="BS201" s="11" t="s">
        <v>624</v>
      </c>
      <c r="BT201" s="119" t="s">
        <v>624</v>
      </c>
      <c r="BU201" s="70" t="s">
        <v>155</v>
      </c>
      <c r="BV201" s="70" t="s">
        <v>2850</v>
      </c>
      <c r="BW201" s="30" t="s">
        <v>238</v>
      </c>
      <c r="BX201" s="119" t="s">
        <v>242</v>
      </c>
      <c r="BY201" s="70" t="s">
        <v>155</v>
      </c>
      <c r="BZ201" s="70" t="s">
        <v>2851</v>
      </c>
      <c r="CA201" s="30" t="s">
        <v>238</v>
      </c>
      <c r="CB201" s="119" t="s">
        <v>144</v>
      </c>
      <c r="CC201" s="70" t="s">
        <v>144</v>
      </c>
      <c r="CD201" s="70" t="s">
        <v>144</v>
      </c>
      <c r="CE201" s="12" t="s">
        <v>144</v>
      </c>
      <c r="CF201" s="119" t="s">
        <v>144</v>
      </c>
      <c r="CG201" s="70" t="s">
        <v>144</v>
      </c>
      <c r="CH201" s="70" t="s">
        <v>144</v>
      </c>
      <c r="CI201" s="12" t="s">
        <v>144</v>
      </c>
      <c r="CJ201" s="119" t="s">
        <v>144</v>
      </c>
      <c r="CK201" s="70" t="s">
        <v>144</v>
      </c>
      <c r="CL201" s="70" t="s">
        <v>144</v>
      </c>
      <c r="CM201" s="12" t="s">
        <v>144</v>
      </c>
      <c r="CN201" s="119" t="s">
        <v>144</v>
      </c>
      <c r="CO201" s="70" t="s">
        <v>144</v>
      </c>
      <c r="CP201" s="70" t="s">
        <v>144</v>
      </c>
      <c r="CQ201" s="12" t="s">
        <v>144</v>
      </c>
      <c r="CR201" s="119" t="s">
        <v>144</v>
      </c>
      <c r="CS201" s="70" t="s">
        <v>144</v>
      </c>
      <c r="CT201" s="70" t="s">
        <v>144</v>
      </c>
      <c r="CU201" s="12" t="s">
        <v>144</v>
      </c>
      <c r="CV201" s="119" t="s">
        <v>144</v>
      </c>
      <c r="CW201" s="12" t="s">
        <v>144</v>
      </c>
      <c r="CX201" s="12" t="s">
        <v>144</v>
      </c>
      <c r="CY201" s="12" t="s">
        <v>144</v>
      </c>
      <c r="CZ201" s="119" t="s">
        <v>144</v>
      </c>
      <c r="DA201" s="12" t="s">
        <v>144</v>
      </c>
      <c r="DB201" s="12" t="s">
        <v>144</v>
      </c>
      <c r="DC201" s="12" t="s">
        <v>144</v>
      </c>
      <c r="DD201" s="119" t="s">
        <v>144</v>
      </c>
      <c r="DE201" s="12" t="s">
        <v>144</v>
      </c>
      <c r="DF201" s="12" t="s">
        <v>144</v>
      </c>
      <c r="DG201" s="12" t="s">
        <v>144</v>
      </c>
      <c r="DH201" s="127" t="s">
        <v>144</v>
      </c>
      <c r="DI201" s="12" t="s">
        <v>144</v>
      </c>
      <c r="DJ201" s="12" t="s">
        <v>144</v>
      </c>
      <c r="DK201" s="12" t="s">
        <v>144</v>
      </c>
      <c r="DL201" s="10" t="s">
        <v>144</v>
      </c>
      <c r="DM201" s="12" t="s">
        <v>144</v>
      </c>
      <c r="DN201" s="10" t="s">
        <v>144</v>
      </c>
      <c r="DO201" s="12" t="s">
        <v>144</v>
      </c>
      <c r="DP201" s="10" t="s">
        <v>144</v>
      </c>
      <c r="DQ201" s="12" t="s">
        <v>144</v>
      </c>
      <c r="DR201" s="76" t="s">
        <v>144</v>
      </c>
      <c r="DS201" s="12" t="s">
        <v>144</v>
      </c>
      <c r="DT201" s="76" t="s">
        <v>144</v>
      </c>
      <c r="DU201" s="12" t="s">
        <v>144</v>
      </c>
      <c r="DV201" s="87" t="s">
        <v>171</v>
      </c>
      <c r="DW201" s="87" t="s">
        <v>144</v>
      </c>
      <c r="DX201" s="87" t="s">
        <v>144</v>
      </c>
      <c r="DY201" s="87" t="s">
        <v>144</v>
      </c>
      <c r="DZ201" s="87" t="s">
        <v>144</v>
      </c>
      <c r="EA201" s="87" t="s">
        <v>144</v>
      </c>
      <c r="EB201" s="87" t="s">
        <v>144</v>
      </c>
      <c r="EC201" s="87" t="s">
        <v>144</v>
      </c>
      <c r="ED201" s="87" t="s">
        <v>144</v>
      </c>
      <c r="EE201" s="87" t="s">
        <v>144</v>
      </c>
      <c r="EF201" s="87" t="s">
        <v>144</v>
      </c>
      <c r="EG201" s="87" t="s">
        <v>144</v>
      </c>
      <c r="EH201" s="87" t="s">
        <v>144</v>
      </c>
      <c r="EI201" s="87" t="s">
        <v>144</v>
      </c>
      <c r="EJ201" s="87" t="s">
        <v>144</v>
      </c>
      <c r="EK201" s="87" t="s">
        <v>144</v>
      </c>
      <c r="EL201" s="87" t="s">
        <v>144</v>
      </c>
      <c r="EM201" s="87" t="s">
        <v>144</v>
      </c>
      <c r="EN201" s="87" t="s">
        <v>144</v>
      </c>
      <c r="EO201" s="87" t="s">
        <v>144</v>
      </c>
      <c r="EP201" s="87" t="s">
        <v>144</v>
      </c>
      <c r="EQ201" s="87" t="s">
        <v>144</v>
      </c>
      <c r="ER201" s="87" t="s">
        <v>144</v>
      </c>
      <c r="ES201" s="87" t="s">
        <v>144</v>
      </c>
      <c r="ET201" s="87" t="s">
        <v>144</v>
      </c>
    </row>
    <row r="202" spans="1:150" ht="15" customHeight="1">
      <c r="B202" s="34" t="s">
        <v>2852</v>
      </c>
      <c r="C202" t="s">
        <v>129</v>
      </c>
      <c r="D202">
        <v>2015</v>
      </c>
      <c r="E202" t="s">
        <v>2853</v>
      </c>
      <c r="F202" t="s">
        <v>2854</v>
      </c>
      <c r="G202" t="s">
        <v>363</v>
      </c>
      <c r="H202"/>
      <c r="I202" t="s">
        <v>364</v>
      </c>
      <c r="J202" t="s">
        <v>2855</v>
      </c>
      <c r="K202" t="s">
        <v>2856</v>
      </c>
      <c r="L202" t="s">
        <v>2115</v>
      </c>
      <c r="M202" s="107">
        <v>45323.629583333335</v>
      </c>
      <c r="N202" s="107">
        <v>45323.629583333335</v>
      </c>
      <c r="O202" s="107">
        <v>45321.817349537036</v>
      </c>
      <c r="P202" t="s">
        <v>2857</v>
      </c>
      <c r="Q202"/>
      <c r="R202">
        <v>4</v>
      </c>
      <c r="S202">
        <v>31</v>
      </c>
      <c r="T202"/>
      <c r="U202" t="s">
        <v>367</v>
      </c>
      <c r="V202"/>
      <c r="W202"/>
      <c r="X202"/>
      <c r="Y202"/>
      <c r="Z202"/>
      <c r="AA202"/>
      <c r="AB202"/>
      <c r="AC202" t="s">
        <v>137</v>
      </c>
      <c r="AD202" s="34" t="s">
        <v>2858</v>
      </c>
      <c r="AE202" s="21" t="s">
        <v>995</v>
      </c>
      <c r="AF202" s="75" t="s">
        <v>1774</v>
      </c>
      <c r="AG202" s="24">
        <v>4</v>
      </c>
      <c r="AH202" s="8" t="s">
        <v>1140</v>
      </c>
      <c r="AI202" s="10" t="s">
        <v>144</v>
      </c>
      <c r="AJ202" s="10" t="s">
        <v>144</v>
      </c>
      <c r="AK202" s="10" t="s">
        <v>144</v>
      </c>
      <c r="AL202" s="10" t="s">
        <v>144</v>
      </c>
      <c r="AM202" s="10" t="s">
        <v>144</v>
      </c>
      <c r="AN202" s="10" t="s">
        <v>144</v>
      </c>
      <c r="AO202" s="10" t="s">
        <v>144</v>
      </c>
      <c r="AP202" s="10" t="s">
        <v>144</v>
      </c>
      <c r="AQ202" s="10" t="s">
        <v>144</v>
      </c>
      <c r="AR202" s="8" t="s">
        <v>143</v>
      </c>
      <c r="AS202" s="8" t="s">
        <v>143</v>
      </c>
      <c r="AT202" s="8" t="s">
        <v>143</v>
      </c>
      <c r="AU202" s="8" t="s">
        <v>143</v>
      </c>
      <c r="AV202" s="8" t="s">
        <v>143</v>
      </c>
      <c r="AW202" s="8" t="s">
        <v>143</v>
      </c>
      <c r="AX202" s="8" t="s">
        <v>143</v>
      </c>
      <c r="AY202" s="8" t="s">
        <v>143</v>
      </c>
      <c r="AZ202" s="8" t="s">
        <v>143</v>
      </c>
      <c r="BA202" s="8" t="s">
        <v>143</v>
      </c>
      <c r="BB202" s="13" t="s">
        <v>144</v>
      </c>
      <c r="BC202" s="11" t="s">
        <v>2859</v>
      </c>
      <c r="BD202" s="11" t="s">
        <v>353</v>
      </c>
      <c r="BE202" s="120" t="s">
        <v>311</v>
      </c>
      <c r="BF202" s="120" t="s">
        <v>144</v>
      </c>
      <c r="BG202" s="120" t="s">
        <v>144</v>
      </c>
      <c r="BH202" s="120" t="s">
        <v>144</v>
      </c>
      <c r="BI202" s="120" t="s">
        <v>144</v>
      </c>
      <c r="BJ202" s="10" t="s">
        <v>144</v>
      </c>
      <c r="BK202" s="10" t="s">
        <v>144</v>
      </c>
      <c r="BL202" s="10" t="s">
        <v>144</v>
      </c>
      <c r="BM202" s="10" t="s">
        <v>144</v>
      </c>
      <c r="BN202" s="10" t="s">
        <v>144</v>
      </c>
      <c r="BO202" s="34" t="s">
        <v>2860</v>
      </c>
      <c r="BP202" s="8" t="s">
        <v>1001</v>
      </c>
      <c r="BQ202" s="8" t="s">
        <v>2861</v>
      </c>
      <c r="BR202" s="20" t="s">
        <v>238</v>
      </c>
      <c r="BS202" s="11" t="s">
        <v>624</v>
      </c>
      <c r="BT202" s="119" t="s">
        <v>624</v>
      </c>
      <c r="BU202" s="70" t="s">
        <v>155</v>
      </c>
      <c r="BV202" s="70" t="s">
        <v>2862</v>
      </c>
      <c r="BW202" s="30" t="s">
        <v>238</v>
      </c>
      <c r="BX202" s="119" t="s">
        <v>242</v>
      </c>
      <c r="BY202" s="70" t="s">
        <v>155</v>
      </c>
      <c r="BZ202" s="70" t="s">
        <v>144</v>
      </c>
      <c r="CA202" s="30" t="s">
        <v>238</v>
      </c>
      <c r="CB202" s="119" t="s">
        <v>144</v>
      </c>
      <c r="CC202" s="70" t="s">
        <v>144</v>
      </c>
      <c r="CD202" s="70" t="s">
        <v>144</v>
      </c>
      <c r="CE202" s="12" t="s">
        <v>144</v>
      </c>
      <c r="CF202" s="119" t="s">
        <v>144</v>
      </c>
      <c r="CG202" s="70" t="s">
        <v>144</v>
      </c>
      <c r="CH202" s="70" t="s">
        <v>144</v>
      </c>
      <c r="CI202" s="12" t="s">
        <v>144</v>
      </c>
      <c r="CJ202" s="119" t="s">
        <v>144</v>
      </c>
      <c r="CK202" s="70" t="s">
        <v>144</v>
      </c>
      <c r="CL202" s="70" t="s">
        <v>144</v>
      </c>
      <c r="CM202" s="12" t="s">
        <v>144</v>
      </c>
      <c r="CN202" s="119" t="s">
        <v>144</v>
      </c>
      <c r="CO202" s="70" t="s">
        <v>144</v>
      </c>
      <c r="CP202" s="70" t="s">
        <v>144</v>
      </c>
      <c r="CQ202" s="12" t="s">
        <v>144</v>
      </c>
      <c r="CR202" s="119" t="s">
        <v>144</v>
      </c>
      <c r="CS202" s="70" t="s">
        <v>144</v>
      </c>
      <c r="CT202" s="70" t="s">
        <v>144</v>
      </c>
      <c r="CU202" s="12" t="s">
        <v>144</v>
      </c>
      <c r="CV202" s="119" t="s">
        <v>144</v>
      </c>
      <c r="CW202" s="12" t="s">
        <v>144</v>
      </c>
      <c r="CX202" s="12" t="s">
        <v>144</v>
      </c>
      <c r="CY202" s="12" t="s">
        <v>144</v>
      </c>
      <c r="CZ202" s="119" t="s">
        <v>144</v>
      </c>
      <c r="DA202" s="12" t="s">
        <v>144</v>
      </c>
      <c r="DB202" s="12" t="s">
        <v>144</v>
      </c>
      <c r="DC202" s="12" t="s">
        <v>144</v>
      </c>
      <c r="DD202" s="119" t="s">
        <v>144</v>
      </c>
      <c r="DE202" s="12" t="s">
        <v>144</v>
      </c>
      <c r="DF202" s="12" t="s">
        <v>144</v>
      </c>
      <c r="DG202" s="12" t="s">
        <v>144</v>
      </c>
      <c r="DH202" s="127" t="s">
        <v>144</v>
      </c>
      <c r="DI202" s="12" t="s">
        <v>144</v>
      </c>
      <c r="DJ202" s="12" t="s">
        <v>144</v>
      </c>
      <c r="DK202" s="12" t="s">
        <v>144</v>
      </c>
      <c r="DL202" s="10" t="s">
        <v>144</v>
      </c>
      <c r="DM202" s="12" t="s">
        <v>144</v>
      </c>
      <c r="DN202" s="10" t="s">
        <v>144</v>
      </c>
      <c r="DO202" s="12" t="s">
        <v>144</v>
      </c>
      <c r="DP202" s="10" t="s">
        <v>144</v>
      </c>
      <c r="DQ202" s="12" t="s">
        <v>144</v>
      </c>
      <c r="DR202" s="76" t="s">
        <v>144</v>
      </c>
      <c r="DS202" s="12" t="s">
        <v>144</v>
      </c>
      <c r="DT202" s="76" t="s">
        <v>144</v>
      </c>
      <c r="DU202" s="12" t="s">
        <v>144</v>
      </c>
      <c r="DV202" s="87" t="s">
        <v>156</v>
      </c>
      <c r="DW202" s="87" t="s">
        <v>144</v>
      </c>
      <c r="DX202" s="87" t="s">
        <v>144</v>
      </c>
      <c r="DY202" s="87" t="s">
        <v>144</v>
      </c>
      <c r="DZ202" s="87" t="s">
        <v>144</v>
      </c>
      <c r="EA202" s="87" t="s">
        <v>144</v>
      </c>
      <c r="EB202" s="87" t="s">
        <v>144</v>
      </c>
      <c r="EC202" s="87" t="s">
        <v>144</v>
      </c>
      <c r="ED202" s="87" t="s">
        <v>144</v>
      </c>
      <c r="EE202" s="87" t="s">
        <v>144</v>
      </c>
      <c r="EF202" s="87" t="s">
        <v>144</v>
      </c>
      <c r="EG202" s="87" t="s">
        <v>144</v>
      </c>
      <c r="EH202" s="87" t="s">
        <v>144</v>
      </c>
      <c r="EI202" s="87" t="s">
        <v>144</v>
      </c>
      <c r="EJ202" s="87" t="s">
        <v>144</v>
      </c>
      <c r="EK202" s="87" t="s">
        <v>144</v>
      </c>
      <c r="EL202" s="87" t="s">
        <v>144</v>
      </c>
      <c r="EM202" s="87" t="s">
        <v>144</v>
      </c>
      <c r="EN202" s="87" t="s">
        <v>144</v>
      </c>
      <c r="EO202" s="87" t="s">
        <v>144</v>
      </c>
      <c r="EP202" s="87" t="s">
        <v>144</v>
      </c>
      <c r="EQ202" s="87" t="s">
        <v>144</v>
      </c>
      <c r="ER202" s="87" t="s">
        <v>144</v>
      </c>
      <c r="ES202" s="87" t="s">
        <v>144</v>
      </c>
      <c r="ET202" s="87" t="s">
        <v>144</v>
      </c>
    </row>
    <row r="203" spans="1:150" ht="15" customHeight="1">
      <c r="B203" s="34" t="s">
        <v>2863</v>
      </c>
      <c r="C203" t="s">
        <v>129</v>
      </c>
      <c r="D203">
        <v>1998</v>
      </c>
      <c r="E203" t="s">
        <v>2864</v>
      </c>
      <c r="F203" t="s">
        <v>2865</v>
      </c>
      <c r="G203" t="s">
        <v>1371</v>
      </c>
      <c r="H203"/>
      <c r="I203" t="s">
        <v>1372</v>
      </c>
      <c r="J203" t="s">
        <v>2866</v>
      </c>
      <c r="K203" t="s">
        <v>2867</v>
      </c>
      <c r="L203" s="106">
        <v>36039</v>
      </c>
      <c r="M203" s="107">
        <v>45323.629629629628</v>
      </c>
      <c r="N203" s="107">
        <v>45323.629629629628</v>
      </c>
      <c r="O203" s="107">
        <v>45321.817766203705</v>
      </c>
      <c r="P203" t="s">
        <v>2868</v>
      </c>
      <c r="Q203"/>
      <c r="R203">
        <v>3</v>
      </c>
      <c r="S203">
        <v>21</v>
      </c>
      <c r="T203"/>
      <c r="U203"/>
      <c r="V203" t="s">
        <v>2869</v>
      </c>
      <c r="W203"/>
      <c r="X203"/>
      <c r="Y203"/>
      <c r="Z203"/>
      <c r="AA203"/>
      <c r="AB203"/>
      <c r="AC203" t="s">
        <v>137</v>
      </c>
      <c r="AD203" s="34" t="s">
        <v>2870</v>
      </c>
      <c r="AE203" s="21" t="s">
        <v>995</v>
      </c>
      <c r="AF203" s="75" t="s">
        <v>1648</v>
      </c>
      <c r="AG203" s="24">
        <v>3</v>
      </c>
      <c r="AH203" s="8" t="s">
        <v>997</v>
      </c>
      <c r="AI203" s="10" t="s">
        <v>144</v>
      </c>
      <c r="AJ203" s="10" t="s">
        <v>144</v>
      </c>
      <c r="AK203" s="10" t="s">
        <v>144</v>
      </c>
      <c r="AL203" s="10" t="s">
        <v>144</v>
      </c>
      <c r="AM203" s="10" t="s">
        <v>144</v>
      </c>
      <c r="AN203" s="10" t="s">
        <v>144</v>
      </c>
      <c r="AO203" s="10" t="s">
        <v>144</v>
      </c>
      <c r="AP203" s="10" t="s">
        <v>144</v>
      </c>
      <c r="AQ203" s="10" t="s">
        <v>144</v>
      </c>
      <c r="AR203" s="8" t="s">
        <v>143</v>
      </c>
      <c r="AS203" s="8" t="s">
        <v>143</v>
      </c>
      <c r="AT203" s="8" t="s">
        <v>143</v>
      </c>
      <c r="AU203" s="8" t="s">
        <v>143</v>
      </c>
      <c r="AV203" s="8" t="s">
        <v>143</v>
      </c>
      <c r="AW203" s="8" t="s">
        <v>143</v>
      </c>
      <c r="AX203" s="8" t="s">
        <v>143</v>
      </c>
      <c r="AY203" s="8" t="s">
        <v>143</v>
      </c>
      <c r="AZ203" s="8" t="s">
        <v>143</v>
      </c>
      <c r="BA203" s="8" t="s">
        <v>143</v>
      </c>
      <c r="BB203" s="13" t="s">
        <v>144</v>
      </c>
      <c r="BC203" s="11" t="s">
        <v>2871</v>
      </c>
      <c r="BD203" s="11" t="s">
        <v>698</v>
      </c>
      <c r="BE203" s="120" t="s">
        <v>148</v>
      </c>
      <c r="BF203" s="120" t="s">
        <v>144</v>
      </c>
      <c r="BG203" s="120" t="s">
        <v>144</v>
      </c>
      <c r="BH203" s="120" t="s">
        <v>144</v>
      </c>
      <c r="BI203" s="120" t="s">
        <v>144</v>
      </c>
      <c r="BJ203" s="10" t="s">
        <v>144</v>
      </c>
      <c r="BK203" s="10" t="s">
        <v>144</v>
      </c>
      <c r="BL203" s="10" t="s">
        <v>144</v>
      </c>
      <c r="BM203" s="10" t="s">
        <v>144</v>
      </c>
      <c r="BN203" s="10" t="s">
        <v>144</v>
      </c>
      <c r="BO203" s="34" t="s">
        <v>2872</v>
      </c>
      <c r="BP203" s="8" t="s">
        <v>1001</v>
      </c>
      <c r="BQ203" s="8" t="s">
        <v>2873</v>
      </c>
      <c r="BR203" s="20" t="s">
        <v>238</v>
      </c>
      <c r="BS203" s="11" t="s">
        <v>1277</v>
      </c>
      <c r="BT203" s="119" t="s">
        <v>626</v>
      </c>
      <c r="BU203" s="70" t="s">
        <v>155</v>
      </c>
      <c r="BV203" s="70" t="s">
        <v>1073</v>
      </c>
      <c r="BW203" s="30" t="s">
        <v>238</v>
      </c>
      <c r="BX203" s="119" t="s">
        <v>144</v>
      </c>
      <c r="BY203" s="70" t="s">
        <v>144</v>
      </c>
      <c r="BZ203" s="70" t="s">
        <v>144</v>
      </c>
      <c r="CA203" s="12" t="s">
        <v>144</v>
      </c>
      <c r="CB203" s="119" t="s">
        <v>144</v>
      </c>
      <c r="CC203" s="70" t="s">
        <v>144</v>
      </c>
      <c r="CD203" s="70" t="s">
        <v>144</v>
      </c>
      <c r="CE203" s="12" t="s">
        <v>144</v>
      </c>
      <c r="CF203" s="119" t="s">
        <v>144</v>
      </c>
      <c r="CG203" s="70" t="s">
        <v>144</v>
      </c>
      <c r="CH203" s="70" t="s">
        <v>144</v>
      </c>
      <c r="CI203" s="12" t="s">
        <v>144</v>
      </c>
      <c r="CJ203" s="119" t="s">
        <v>144</v>
      </c>
      <c r="CK203" s="70" t="s">
        <v>144</v>
      </c>
      <c r="CL203" s="70" t="s">
        <v>144</v>
      </c>
      <c r="CM203" s="12" t="s">
        <v>144</v>
      </c>
      <c r="CN203" s="119" t="s">
        <v>144</v>
      </c>
      <c r="CO203" s="70" t="s">
        <v>144</v>
      </c>
      <c r="CP203" s="70" t="s">
        <v>144</v>
      </c>
      <c r="CQ203" s="12" t="s">
        <v>144</v>
      </c>
      <c r="CR203" s="119" t="s">
        <v>144</v>
      </c>
      <c r="CS203" s="70" t="s">
        <v>144</v>
      </c>
      <c r="CT203" s="70" t="s">
        <v>144</v>
      </c>
      <c r="CU203" s="12" t="s">
        <v>144</v>
      </c>
      <c r="CV203" s="119" t="s">
        <v>144</v>
      </c>
      <c r="CW203" s="12" t="s">
        <v>144</v>
      </c>
      <c r="CX203" s="12" t="s">
        <v>144</v>
      </c>
      <c r="CY203" s="12" t="s">
        <v>144</v>
      </c>
      <c r="CZ203" s="119" t="s">
        <v>144</v>
      </c>
      <c r="DA203" s="12" t="s">
        <v>144</v>
      </c>
      <c r="DB203" s="12" t="s">
        <v>144</v>
      </c>
      <c r="DC203" s="12" t="s">
        <v>144</v>
      </c>
      <c r="DD203" s="119" t="s">
        <v>144</v>
      </c>
      <c r="DE203" s="12" t="s">
        <v>144</v>
      </c>
      <c r="DF203" s="12" t="s">
        <v>144</v>
      </c>
      <c r="DG203" s="12" t="s">
        <v>144</v>
      </c>
      <c r="DH203" s="127" t="s">
        <v>144</v>
      </c>
      <c r="DI203" s="12" t="s">
        <v>144</v>
      </c>
      <c r="DJ203" s="12" t="s">
        <v>144</v>
      </c>
      <c r="DK203" s="12" t="s">
        <v>144</v>
      </c>
      <c r="DL203" s="10" t="s">
        <v>144</v>
      </c>
      <c r="DM203" s="12" t="s">
        <v>144</v>
      </c>
      <c r="DN203" s="10" t="s">
        <v>144</v>
      </c>
      <c r="DO203" s="12" t="s">
        <v>144</v>
      </c>
      <c r="DP203" s="10" t="s">
        <v>144</v>
      </c>
      <c r="DQ203" s="12" t="s">
        <v>144</v>
      </c>
      <c r="DR203" s="76" t="s">
        <v>144</v>
      </c>
      <c r="DS203" s="12" t="s">
        <v>144</v>
      </c>
      <c r="DT203" s="76" t="s">
        <v>144</v>
      </c>
      <c r="DU203" s="12" t="s">
        <v>144</v>
      </c>
      <c r="DV203" s="87" t="s">
        <v>156</v>
      </c>
      <c r="DW203" s="87" t="s">
        <v>144</v>
      </c>
      <c r="DX203" s="87" t="s">
        <v>144</v>
      </c>
      <c r="DY203" s="87" t="s">
        <v>144</v>
      </c>
      <c r="DZ203" s="87" t="s">
        <v>144</v>
      </c>
      <c r="EA203" s="87" t="s">
        <v>144</v>
      </c>
      <c r="EB203" s="87" t="s">
        <v>144</v>
      </c>
      <c r="EC203" s="87" t="s">
        <v>144</v>
      </c>
      <c r="ED203" s="87" t="s">
        <v>144</v>
      </c>
      <c r="EE203" s="87" t="s">
        <v>144</v>
      </c>
      <c r="EF203" s="87" t="s">
        <v>144</v>
      </c>
      <c r="EG203" s="87" t="s">
        <v>144</v>
      </c>
      <c r="EH203" s="87" t="s">
        <v>144</v>
      </c>
      <c r="EI203" s="87" t="s">
        <v>144</v>
      </c>
      <c r="EJ203" s="87" t="s">
        <v>144</v>
      </c>
      <c r="EK203" s="87" t="s">
        <v>144</v>
      </c>
      <c r="EL203" s="87" t="s">
        <v>144</v>
      </c>
      <c r="EM203" s="87" t="s">
        <v>144</v>
      </c>
      <c r="EN203" s="87" t="s">
        <v>144</v>
      </c>
      <c r="EO203" s="87" t="s">
        <v>144</v>
      </c>
      <c r="EP203" s="87" t="s">
        <v>144</v>
      </c>
      <c r="EQ203" s="87" t="s">
        <v>144</v>
      </c>
      <c r="ER203" s="87" t="s">
        <v>144</v>
      </c>
      <c r="ES203" s="87" t="s">
        <v>144</v>
      </c>
      <c r="ET203" s="87" t="s">
        <v>144</v>
      </c>
    </row>
    <row r="204" spans="1:150" ht="15" customHeight="1">
      <c r="B204" s="34" t="s">
        <v>2874</v>
      </c>
      <c r="C204" t="s">
        <v>129</v>
      </c>
      <c r="D204">
        <v>1995</v>
      </c>
      <c r="E204" t="s">
        <v>2875</v>
      </c>
      <c r="F204" t="s">
        <v>2876</v>
      </c>
      <c r="G204" t="s">
        <v>331</v>
      </c>
      <c r="H204"/>
      <c r="I204" t="s">
        <v>332</v>
      </c>
      <c r="J204" t="s">
        <v>2877</v>
      </c>
      <c r="K204" t="s">
        <v>2878</v>
      </c>
      <c r="L204" t="s">
        <v>1402</v>
      </c>
      <c r="M204" s="107">
        <v>45323.629583333335</v>
      </c>
      <c r="N204" s="107">
        <v>45323.629583333335</v>
      </c>
      <c r="O204" s="107">
        <v>45321.817893518521</v>
      </c>
      <c r="P204" t="s">
        <v>2879</v>
      </c>
      <c r="Q204"/>
      <c r="R204">
        <v>4</v>
      </c>
      <c r="S204">
        <v>12</v>
      </c>
      <c r="T204"/>
      <c r="U204" t="s">
        <v>331</v>
      </c>
      <c r="V204" t="s">
        <v>2880</v>
      </c>
      <c r="W204"/>
      <c r="X204"/>
      <c r="Y204"/>
      <c r="Z204"/>
      <c r="AA204"/>
      <c r="AB204"/>
      <c r="AC204" t="s">
        <v>137</v>
      </c>
      <c r="AD204" s="34" t="s">
        <v>2881</v>
      </c>
      <c r="AE204" s="112" t="s">
        <v>995</v>
      </c>
      <c r="AF204" s="111" t="s">
        <v>1068</v>
      </c>
      <c r="AG204" s="126" t="s">
        <v>144</v>
      </c>
      <c r="AH204" s="112" t="s">
        <v>144</v>
      </c>
      <c r="AI204" s="10" t="s">
        <v>144</v>
      </c>
      <c r="AJ204" s="10" t="s">
        <v>144</v>
      </c>
      <c r="AK204" s="10" t="s">
        <v>144</v>
      </c>
      <c r="AL204" s="10" t="s">
        <v>144</v>
      </c>
      <c r="AM204" s="10" t="s">
        <v>144</v>
      </c>
      <c r="AN204" s="10" t="s">
        <v>144</v>
      </c>
      <c r="AO204" s="10" t="s">
        <v>144</v>
      </c>
      <c r="AP204" s="10" t="s">
        <v>144</v>
      </c>
      <c r="AQ204" s="10" t="s">
        <v>144</v>
      </c>
      <c r="AR204" s="8" t="s">
        <v>143</v>
      </c>
      <c r="AS204" s="8" t="s">
        <v>143</v>
      </c>
      <c r="AT204" s="8" t="s">
        <v>143</v>
      </c>
      <c r="AU204" s="8" t="s">
        <v>143</v>
      </c>
      <c r="AV204" s="8" t="s">
        <v>143</v>
      </c>
      <c r="AW204" s="8" t="s">
        <v>143</v>
      </c>
      <c r="AX204" s="8" t="s">
        <v>143</v>
      </c>
      <c r="AY204" s="8" t="s">
        <v>143</v>
      </c>
      <c r="AZ204" s="8" t="s">
        <v>143</v>
      </c>
      <c r="BA204" s="8" t="s">
        <v>143</v>
      </c>
      <c r="BB204" s="13" t="s">
        <v>144</v>
      </c>
      <c r="BC204" s="11" t="s">
        <v>2882</v>
      </c>
      <c r="BD204" s="11" t="s">
        <v>698</v>
      </c>
      <c r="BE204" s="120" t="s">
        <v>148</v>
      </c>
      <c r="BF204" s="120" t="s">
        <v>144</v>
      </c>
      <c r="BG204" s="120" t="s">
        <v>144</v>
      </c>
      <c r="BH204" s="120" t="s">
        <v>144</v>
      </c>
      <c r="BI204" s="120" t="s">
        <v>144</v>
      </c>
      <c r="BJ204" s="10" t="s">
        <v>144</v>
      </c>
      <c r="BK204" s="10" t="s">
        <v>144</v>
      </c>
      <c r="BL204" s="10" t="s">
        <v>144</v>
      </c>
      <c r="BM204" s="10" t="s">
        <v>144</v>
      </c>
      <c r="BN204" s="10" t="s">
        <v>144</v>
      </c>
      <c r="BO204" s="34" t="s">
        <v>2883</v>
      </c>
      <c r="BP204" s="8" t="s">
        <v>1001</v>
      </c>
      <c r="BQ204" t="s">
        <v>2884</v>
      </c>
      <c r="BR204" s="20" t="s">
        <v>238</v>
      </c>
      <c r="BS204" s="11" t="s">
        <v>2885</v>
      </c>
      <c r="BT204" s="119" t="s">
        <v>154</v>
      </c>
      <c r="BU204" s="70" t="s">
        <v>155</v>
      </c>
      <c r="BV204" s="70" t="s">
        <v>144</v>
      </c>
      <c r="BW204" s="30" t="s">
        <v>238</v>
      </c>
      <c r="BX204" s="119" t="s">
        <v>243</v>
      </c>
      <c r="BY204" s="70" t="s">
        <v>155</v>
      </c>
      <c r="BZ204" s="70" t="s">
        <v>144</v>
      </c>
      <c r="CA204" s="30" t="s">
        <v>238</v>
      </c>
      <c r="CB204" s="119" t="s">
        <v>144</v>
      </c>
      <c r="CC204" s="70" t="s">
        <v>144</v>
      </c>
      <c r="CD204" s="70" t="s">
        <v>144</v>
      </c>
      <c r="CE204" s="12" t="s">
        <v>144</v>
      </c>
      <c r="CF204" s="119" t="s">
        <v>144</v>
      </c>
      <c r="CG204" s="70" t="s">
        <v>144</v>
      </c>
      <c r="CH204" s="70" t="s">
        <v>144</v>
      </c>
      <c r="CI204" s="12" t="s">
        <v>144</v>
      </c>
      <c r="CJ204" s="119" t="s">
        <v>144</v>
      </c>
      <c r="CK204" s="70" t="s">
        <v>144</v>
      </c>
      <c r="CL204" s="70" t="s">
        <v>144</v>
      </c>
      <c r="CM204" s="12" t="s">
        <v>144</v>
      </c>
      <c r="CN204" s="119" t="s">
        <v>144</v>
      </c>
      <c r="CO204" s="70" t="s">
        <v>144</v>
      </c>
      <c r="CP204" s="70" t="s">
        <v>144</v>
      </c>
      <c r="CQ204" s="12" t="s">
        <v>144</v>
      </c>
      <c r="CR204" s="119" t="s">
        <v>144</v>
      </c>
      <c r="CS204" s="70" t="s">
        <v>144</v>
      </c>
      <c r="CT204" s="70" t="s">
        <v>144</v>
      </c>
      <c r="CU204" s="12" t="s">
        <v>144</v>
      </c>
      <c r="CV204" s="119" t="s">
        <v>144</v>
      </c>
      <c r="CW204" s="12" t="s">
        <v>144</v>
      </c>
      <c r="CX204" s="12" t="s">
        <v>144</v>
      </c>
      <c r="CY204" s="12" t="s">
        <v>144</v>
      </c>
      <c r="CZ204" s="119" t="s">
        <v>144</v>
      </c>
      <c r="DA204" s="12" t="s">
        <v>144</v>
      </c>
      <c r="DB204" s="12" t="s">
        <v>144</v>
      </c>
      <c r="DC204" s="12" t="s">
        <v>144</v>
      </c>
      <c r="DD204" s="119" t="s">
        <v>144</v>
      </c>
      <c r="DE204" s="12" t="s">
        <v>144</v>
      </c>
      <c r="DF204" s="12" t="s">
        <v>144</v>
      </c>
      <c r="DG204" s="12" t="s">
        <v>144</v>
      </c>
      <c r="DH204" s="127" t="s">
        <v>144</v>
      </c>
      <c r="DI204" s="12" t="s">
        <v>144</v>
      </c>
      <c r="DJ204" s="12" t="s">
        <v>144</v>
      </c>
      <c r="DK204" s="12" t="s">
        <v>144</v>
      </c>
      <c r="DL204" s="10" t="s">
        <v>144</v>
      </c>
      <c r="DM204" s="12" t="s">
        <v>144</v>
      </c>
      <c r="DN204" s="10" t="s">
        <v>144</v>
      </c>
      <c r="DO204" s="12" t="s">
        <v>144</v>
      </c>
      <c r="DP204" s="10" t="s">
        <v>144</v>
      </c>
      <c r="DQ204" s="12" t="s">
        <v>144</v>
      </c>
      <c r="DR204" s="76" t="s">
        <v>144</v>
      </c>
      <c r="DS204" s="12" t="s">
        <v>144</v>
      </c>
      <c r="DT204" s="76" t="s">
        <v>144</v>
      </c>
      <c r="DU204" s="12" t="s">
        <v>144</v>
      </c>
      <c r="DV204" s="87" t="s">
        <v>192</v>
      </c>
      <c r="DW204" s="87" t="s">
        <v>144</v>
      </c>
      <c r="DX204" s="87" t="s">
        <v>144</v>
      </c>
      <c r="DY204" s="87" t="s">
        <v>144</v>
      </c>
      <c r="DZ204" s="87" t="s">
        <v>144</v>
      </c>
      <c r="EA204" s="87" t="s">
        <v>144</v>
      </c>
      <c r="EB204" s="87" t="s">
        <v>144</v>
      </c>
      <c r="EC204" s="87" t="s">
        <v>144</v>
      </c>
      <c r="ED204" s="87" t="s">
        <v>144</v>
      </c>
      <c r="EE204" s="87" t="s">
        <v>144</v>
      </c>
      <c r="EF204" s="87" t="s">
        <v>144</v>
      </c>
      <c r="EG204" s="87" t="s">
        <v>144</v>
      </c>
      <c r="EH204" s="87" t="s">
        <v>144</v>
      </c>
      <c r="EI204" s="87" t="s">
        <v>144</v>
      </c>
      <c r="EJ204" s="87" t="s">
        <v>144</v>
      </c>
      <c r="EK204" s="87" t="s">
        <v>144</v>
      </c>
      <c r="EL204" s="87" t="s">
        <v>144</v>
      </c>
      <c r="EM204" s="87" t="s">
        <v>144</v>
      </c>
      <c r="EN204" s="87" t="s">
        <v>144</v>
      </c>
      <c r="EO204" s="87" t="s">
        <v>144</v>
      </c>
      <c r="EP204" s="87" t="s">
        <v>144</v>
      </c>
      <c r="EQ204" s="87" t="s">
        <v>144</v>
      </c>
      <c r="ER204" s="87" t="s">
        <v>144</v>
      </c>
      <c r="ES204" s="87" t="s">
        <v>144</v>
      </c>
      <c r="ET204" s="87" t="s">
        <v>144</v>
      </c>
    </row>
    <row r="205" spans="1:150" ht="15" customHeight="1">
      <c r="B205" s="33" t="s">
        <v>2886</v>
      </c>
      <c r="C205" t="s">
        <v>129</v>
      </c>
      <c r="D205">
        <v>1998</v>
      </c>
      <c r="E205" t="s">
        <v>2887</v>
      </c>
      <c r="F205" t="s">
        <v>2888</v>
      </c>
      <c r="G205" t="s">
        <v>2889</v>
      </c>
      <c r="H205"/>
      <c r="I205"/>
      <c r="J205"/>
      <c r="K205" t="s">
        <v>2890</v>
      </c>
      <c r="L205" s="106">
        <v>35796</v>
      </c>
      <c r="M205" s="107">
        <v>45323.629629629628</v>
      </c>
      <c r="N205" s="107">
        <v>45323.629629629628</v>
      </c>
      <c r="O205"/>
      <c r="P205" t="s">
        <v>2891</v>
      </c>
      <c r="Q205"/>
      <c r="R205"/>
      <c r="S205">
        <v>9</v>
      </c>
      <c r="T205"/>
      <c r="U205" t="s">
        <v>2889</v>
      </c>
      <c r="V205"/>
      <c r="W205"/>
      <c r="X205"/>
      <c r="Y205"/>
      <c r="Z205"/>
      <c r="AA205"/>
      <c r="AB205"/>
      <c r="AC205" t="s">
        <v>137</v>
      </c>
      <c r="AD205" s="34" t="s">
        <v>2892</v>
      </c>
      <c r="AE205" s="21" t="s">
        <v>968</v>
      </c>
      <c r="AF205" s="21" t="s">
        <v>969</v>
      </c>
      <c r="AG205" s="24">
        <v>5</v>
      </c>
      <c r="AH205" s="8" t="s">
        <v>970</v>
      </c>
      <c r="AI205" s="10" t="s">
        <v>144</v>
      </c>
      <c r="AJ205" s="10" t="s">
        <v>144</v>
      </c>
      <c r="AK205" s="10" t="s">
        <v>144</v>
      </c>
      <c r="AL205" s="10" t="s">
        <v>144</v>
      </c>
      <c r="AM205" s="10" t="s">
        <v>144</v>
      </c>
      <c r="AN205" s="10" t="s">
        <v>144</v>
      </c>
      <c r="AO205" s="10" t="s">
        <v>144</v>
      </c>
      <c r="AP205" s="10" t="s">
        <v>144</v>
      </c>
      <c r="AQ205" s="10" t="s">
        <v>144</v>
      </c>
      <c r="AR205" s="8" t="s">
        <v>143</v>
      </c>
      <c r="AS205" s="8" t="s">
        <v>143</v>
      </c>
      <c r="AT205" s="8" t="s">
        <v>143</v>
      </c>
      <c r="AU205" s="8" t="s">
        <v>143</v>
      </c>
      <c r="AV205" s="8" t="s">
        <v>143</v>
      </c>
      <c r="AW205" s="8" t="s">
        <v>143</v>
      </c>
      <c r="AX205" s="8" t="s">
        <v>143</v>
      </c>
      <c r="AY205" s="8" t="s">
        <v>143</v>
      </c>
      <c r="AZ205" s="8" t="s">
        <v>143</v>
      </c>
      <c r="BA205" s="8" t="s">
        <v>143</v>
      </c>
      <c r="BB205" s="13" t="s">
        <v>144</v>
      </c>
      <c r="BC205" s="11" t="s">
        <v>2893</v>
      </c>
      <c r="BD205" s="11" t="s">
        <v>454</v>
      </c>
      <c r="BE205" s="120" t="s">
        <v>383</v>
      </c>
      <c r="BF205" s="120" t="s">
        <v>144</v>
      </c>
      <c r="BG205" s="120" t="s">
        <v>144</v>
      </c>
      <c r="BH205" s="120" t="s">
        <v>144</v>
      </c>
      <c r="BI205" s="120" t="s">
        <v>144</v>
      </c>
      <c r="BJ205" s="10" t="s">
        <v>144</v>
      </c>
      <c r="BK205" s="10" t="s">
        <v>144</v>
      </c>
      <c r="BL205" s="10" t="s">
        <v>144</v>
      </c>
      <c r="BM205" s="10" t="s">
        <v>144</v>
      </c>
      <c r="BN205" s="10" t="s">
        <v>144</v>
      </c>
      <c r="BO205" s="34" t="s">
        <v>2894</v>
      </c>
      <c r="BP205" s="8" t="s">
        <v>1001</v>
      </c>
      <c r="BQ205" s="9" t="s">
        <v>2895</v>
      </c>
      <c r="BR205" s="20" t="s">
        <v>238</v>
      </c>
      <c r="BS205" s="11" t="s">
        <v>387</v>
      </c>
      <c r="BT205" s="119" t="s">
        <v>154</v>
      </c>
      <c r="BU205" s="70" t="s">
        <v>155</v>
      </c>
      <c r="BV205" s="70" t="s">
        <v>2896</v>
      </c>
      <c r="BW205" s="30" t="s">
        <v>238</v>
      </c>
      <c r="BX205" s="119" t="s">
        <v>144</v>
      </c>
      <c r="BY205" s="70" t="s">
        <v>144</v>
      </c>
      <c r="BZ205" s="70" t="s">
        <v>144</v>
      </c>
      <c r="CA205" s="12" t="s">
        <v>144</v>
      </c>
      <c r="CB205" s="119" t="s">
        <v>144</v>
      </c>
      <c r="CC205" s="70" t="s">
        <v>144</v>
      </c>
      <c r="CD205" s="70" t="s">
        <v>144</v>
      </c>
      <c r="CE205" s="12" t="s">
        <v>144</v>
      </c>
      <c r="CF205" s="119" t="s">
        <v>144</v>
      </c>
      <c r="CG205" s="70" t="s">
        <v>144</v>
      </c>
      <c r="CH205" s="70" t="s">
        <v>144</v>
      </c>
      <c r="CI205" s="12" t="s">
        <v>144</v>
      </c>
      <c r="CJ205" s="119" t="s">
        <v>144</v>
      </c>
      <c r="CK205" s="70" t="s">
        <v>144</v>
      </c>
      <c r="CL205" s="70" t="s">
        <v>144</v>
      </c>
      <c r="CM205" s="12" t="s">
        <v>144</v>
      </c>
      <c r="CN205" s="119" t="s">
        <v>144</v>
      </c>
      <c r="CO205" s="70" t="s">
        <v>144</v>
      </c>
      <c r="CP205" s="70" t="s">
        <v>144</v>
      </c>
      <c r="CQ205" s="12" t="s">
        <v>144</v>
      </c>
      <c r="CR205" s="119" t="s">
        <v>144</v>
      </c>
      <c r="CS205" s="70" t="s">
        <v>144</v>
      </c>
      <c r="CT205" s="70" t="s">
        <v>144</v>
      </c>
      <c r="CU205" s="12" t="s">
        <v>144</v>
      </c>
      <c r="CV205" s="119" t="s">
        <v>144</v>
      </c>
      <c r="CW205" s="12" t="s">
        <v>144</v>
      </c>
      <c r="CX205" s="12" t="s">
        <v>144</v>
      </c>
      <c r="CY205" s="12" t="s">
        <v>144</v>
      </c>
      <c r="CZ205" s="119" t="s">
        <v>144</v>
      </c>
      <c r="DA205" s="12" t="s">
        <v>144</v>
      </c>
      <c r="DB205" s="12" t="s">
        <v>144</v>
      </c>
      <c r="DC205" s="12" t="s">
        <v>144</v>
      </c>
      <c r="DD205" s="119" t="s">
        <v>144</v>
      </c>
      <c r="DE205" s="12" t="s">
        <v>144</v>
      </c>
      <c r="DF205" s="12" t="s">
        <v>144</v>
      </c>
      <c r="DG205" s="12" t="s">
        <v>144</v>
      </c>
      <c r="DH205" s="127" t="s">
        <v>144</v>
      </c>
      <c r="DI205" s="12" t="s">
        <v>144</v>
      </c>
      <c r="DJ205" s="12" t="s">
        <v>144</v>
      </c>
      <c r="DK205" s="12" t="s">
        <v>144</v>
      </c>
      <c r="DL205" s="10" t="s">
        <v>144</v>
      </c>
      <c r="DM205" s="12" t="s">
        <v>144</v>
      </c>
      <c r="DN205" s="10" t="s">
        <v>144</v>
      </c>
      <c r="DO205" s="12" t="s">
        <v>144</v>
      </c>
      <c r="DP205" s="10" t="s">
        <v>144</v>
      </c>
      <c r="DQ205" s="12" t="s">
        <v>144</v>
      </c>
      <c r="DR205" s="76" t="s">
        <v>144</v>
      </c>
      <c r="DS205" s="12" t="s">
        <v>144</v>
      </c>
      <c r="DT205" s="76" t="s">
        <v>144</v>
      </c>
      <c r="DU205" s="12" t="s">
        <v>144</v>
      </c>
      <c r="DV205" s="87" t="s">
        <v>156</v>
      </c>
      <c r="DW205" s="87" t="s">
        <v>144</v>
      </c>
      <c r="DX205" s="87" t="s">
        <v>144</v>
      </c>
      <c r="DY205" s="87" t="s">
        <v>144</v>
      </c>
      <c r="DZ205" s="87" t="s">
        <v>144</v>
      </c>
      <c r="EA205" s="87" t="s">
        <v>144</v>
      </c>
      <c r="EB205" s="87" t="s">
        <v>144</v>
      </c>
      <c r="EC205" s="87" t="s">
        <v>144</v>
      </c>
      <c r="ED205" s="87" t="s">
        <v>144</v>
      </c>
      <c r="EE205" s="87" t="s">
        <v>144</v>
      </c>
      <c r="EF205" s="87" t="s">
        <v>144</v>
      </c>
      <c r="EG205" s="87" t="s">
        <v>144</v>
      </c>
      <c r="EH205" s="87" t="s">
        <v>144</v>
      </c>
      <c r="EI205" s="87" t="s">
        <v>144</v>
      </c>
      <c r="EJ205" s="87" t="s">
        <v>144</v>
      </c>
      <c r="EK205" s="87" t="s">
        <v>144</v>
      </c>
      <c r="EL205" s="87" t="s">
        <v>144</v>
      </c>
      <c r="EM205" s="87" t="s">
        <v>144</v>
      </c>
      <c r="EN205" s="87" t="s">
        <v>144</v>
      </c>
      <c r="EO205" s="87" t="s">
        <v>144</v>
      </c>
      <c r="EP205" s="87" t="s">
        <v>144</v>
      </c>
      <c r="EQ205" s="87" t="s">
        <v>144</v>
      </c>
      <c r="ER205" s="87" t="s">
        <v>144</v>
      </c>
      <c r="ES205" s="87" t="s">
        <v>144</v>
      </c>
      <c r="ET205" s="87" t="s">
        <v>144</v>
      </c>
    </row>
    <row r="206" spans="1:150" ht="15" customHeight="1">
      <c r="B206" s="33" t="s">
        <v>2897</v>
      </c>
      <c r="C206" t="s">
        <v>129</v>
      </c>
      <c r="D206">
        <v>2000</v>
      </c>
      <c r="E206" t="s">
        <v>2898</v>
      </c>
      <c r="F206" t="s">
        <v>2899</v>
      </c>
      <c r="G206" t="s">
        <v>1561</v>
      </c>
      <c r="H206"/>
      <c r="I206" t="s">
        <v>1562</v>
      </c>
      <c r="J206" t="s">
        <v>2900</v>
      </c>
      <c r="K206" t="s">
        <v>2901</v>
      </c>
      <c r="L206" t="s">
        <v>2902</v>
      </c>
      <c r="M206" s="107">
        <v>45323.629583333335</v>
      </c>
      <c r="N206" s="107">
        <v>45323.629583333335</v>
      </c>
      <c r="O206" s="107">
        <v>45321.821319444447</v>
      </c>
      <c r="P206" t="s">
        <v>2903</v>
      </c>
      <c r="Q206"/>
      <c r="R206">
        <v>2</v>
      </c>
      <c r="S206">
        <v>24</v>
      </c>
      <c r="T206"/>
      <c r="U206" t="s">
        <v>1567</v>
      </c>
      <c r="V206" t="s">
        <v>2904</v>
      </c>
      <c r="W206"/>
      <c r="X206"/>
      <c r="Y206"/>
      <c r="Z206"/>
      <c r="AA206"/>
      <c r="AB206"/>
      <c r="AC206" t="s">
        <v>137</v>
      </c>
      <c r="AD206" s="34" t="s">
        <v>2905</v>
      </c>
      <c r="AE206" s="21" t="s">
        <v>968</v>
      </c>
      <c r="AF206" s="21" t="s">
        <v>969</v>
      </c>
      <c r="AG206" s="24">
        <v>5</v>
      </c>
      <c r="AH206" s="8" t="s">
        <v>970</v>
      </c>
      <c r="AI206" s="10" t="s">
        <v>144</v>
      </c>
      <c r="AJ206" s="10" t="s">
        <v>144</v>
      </c>
      <c r="AK206" s="10" t="s">
        <v>144</v>
      </c>
      <c r="AL206" s="10" t="s">
        <v>144</v>
      </c>
      <c r="AM206" s="10" t="s">
        <v>144</v>
      </c>
      <c r="AN206" s="10" t="s">
        <v>144</v>
      </c>
      <c r="AO206" s="10" t="s">
        <v>144</v>
      </c>
      <c r="AP206" s="10" t="s">
        <v>144</v>
      </c>
      <c r="AQ206" s="10" t="s">
        <v>144</v>
      </c>
      <c r="AR206" s="8" t="s">
        <v>143</v>
      </c>
      <c r="AS206" s="8" t="s">
        <v>143</v>
      </c>
      <c r="AT206" s="8" t="s">
        <v>143</v>
      </c>
      <c r="AU206" s="8" t="s">
        <v>143</v>
      </c>
      <c r="AV206" s="8" t="s">
        <v>143</v>
      </c>
      <c r="AW206" s="8" t="s">
        <v>143</v>
      </c>
      <c r="AX206" s="8" t="s">
        <v>143</v>
      </c>
      <c r="AY206" s="8" t="s">
        <v>143</v>
      </c>
      <c r="AZ206" s="8" t="s">
        <v>143</v>
      </c>
      <c r="BA206" s="8" t="s">
        <v>143</v>
      </c>
      <c r="BB206" s="13" t="s">
        <v>144</v>
      </c>
      <c r="BC206" s="11" t="s">
        <v>2906</v>
      </c>
      <c r="BD206" s="11" t="s">
        <v>2907</v>
      </c>
      <c r="BE206" s="120" t="s">
        <v>383</v>
      </c>
      <c r="BF206" s="120" t="s">
        <v>148</v>
      </c>
      <c r="BG206" s="120" t="s">
        <v>144</v>
      </c>
      <c r="BH206" s="120" t="s">
        <v>144</v>
      </c>
      <c r="BI206" s="120" t="s">
        <v>144</v>
      </c>
      <c r="BJ206" s="10" t="s">
        <v>144</v>
      </c>
      <c r="BK206" s="10" t="s">
        <v>144</v>
      </c>
      <c r="BL206" s="10" t="s">
        <v>144</v>
      </c>
      <c r="BM206" s="10" t="s">
        <v>144</v>
      </c>
      <c r="BN206" s="10" t="s">
        <v>144</v>
      </c>
      <c r="BO206" s="34" t="s">
        <v>2908</v>
      </c>
      <c r="BP206" s="8" t="s">
        <v>1001</v>
      </c>
      <c r="BQ206" s="8" t="s">
        <v>2909</v>
      </c>
      <c r="BR206" s="20" t="s">
        <v>238</v>
      </c>
      <c r="BS206" s="11" t="s">
        <v>2071</v>
      </c>
      <c r="BT206" s="119" t="s">
        <v>154</v>
      </c>
      <c r="BU206" s="70" t="s">
        <v>155</v>
      </c>
      <c r="BV206" s="70" t="s">
        <v>2910</v>
      </c>
      <c r="BW206" s="30" t="s">
        <v>238</v>
      </c>
      <c r="BX206" s="119" t="s">
        <v>144</v>
      </c>
      <c r="BY206" s="70" t="s">
        <v>144</v>
      </c>
      <c r="BZ206" s="70" t="s">
        <v>144</v>
      </c>
      <c r="CA206" s="12" t="s">
        <v>144</v>
      </c>
      <c r="CB206" s="119" t="s">
        <v>144</v>
      </c>
      <c r="CC206" s="70" t="s">
        <v>144</v>
      </c>
      <c r="CD206" s="70" t="s">
        <v>144</v>
      </c>
      <c r="CE206" s="12" t="s">
        <v>144</v>
      </c>
      <c r="CF206" s="119" t="s">
        <v>144</v>
      </c>
      <c r="CG206" s="70" t="s">
        <v>144</v>
      </c>
      <c r="CH206" s="70" t="s">
        <v>144</v>
      </c>
      <c r="CI206" s="12" t="s">
        <v>144</v>
      </c>
      <c r="CJ206" s="119" t="s">
        <v>144</v>
      </c>
      <c r="CK206" s="70" t="s">
        <v>144</v>
      </c>
      <c r="CL206" s="70" t="s">
        <v>144</v>
      </c>
      <c r="CM206" s="12" t="s">
        <v>144</v>
      </c>
      <c r="CN206" s="119" t="s">
        <v>144</v>
      </c>
      <c r="CO206" s="70" t="s">
        <v>144</v>
      </c>
      <c r="CP206" s="70" t="s">
        <v>144</v>
      </c>
      <c r="CQ206" s="12" t="s">
        <v>144</v>
      </c>
      <c r="CR206" s="119" t="s">
        <v>144</v>
      </c>
      <c r="CS206" s="70" t="s">
        <v>144</v>
      </c>
      <c r="CT206" s="70" t="s">
        <v>144</v>
      </c>
      <c r="CU206" s="12" t="s">
        <v>144</v>
      </c>
      <c r="CV206" s="119" t="s">
        <v>144</v>
      </c>
      <c r="CW206" s="12" t="s">
        <v>144</v>
      </c>
      <c r="CX206" s="12" t="s">
        <v>144</v>
      </c>
      <c r="CY206" s="12" t="s">
        <v>144</v>
      </c>
      <c r="CZ206" s="119" t="s">
        <v>144</v>
      </c>
      <c r="DA206" s="12" t="s">
        <v>144</v>
      </c>
      <c r="DB206" s="12" t="s">
        <v>144</v>
      </c>
      <c r="DC206" s="12" t="s">
        <v>144</v>
      </c>
      <c r="DD206" s="119" t="s">
        <v>144</v>
      </c>
      <c r="DE206" s="12" t="s">
        <v>144</v>
      </c>
      <c r="DF206" s="12" t="s">
        <v>144</v>
      </c>
      <c r="DG206" s="12" t="s">
        <v>144</v>
      </c>
      <c r="DH206" s="127" t="s">
        <v>144</v>
      </c>
      <c r="DI206" s="12" t="s">
        <v>144</v>
      </c>
      <c r="DJ206" s="12" t="s">
        <v>144</v>
      </c>
      <c r="DK206" s="12" t="s">
        <v>144</v>
      </c>
      <c r="DL206" s="10" t="s">
        <v>144</v>
      </c>
      <c r="DM206" s="12" t="s">
        <v>144</v>
      </c>
      <c r="DN206" s="10" t="s">
        <v>144</v>
      </c>
      <c r="DO206" s="12" t="s">
        <v>144</v>
      </c>
      <c r="DP206" s="10" t="s">
        <v>144</v>
      </c>
      <c r="DQ206" s="12" t="s">
        <v>144</v>
      </c>
      <c r="DR206" s="76" t="s">
        <v>144</v>
      </c>
      <c r="DS206" s="12" t="s">
        <v>144</v>
      </c>
      <c r="DT206" s="76" t="s">
        <v>144</v>
      </c>
      <c r="DU206" s="12" t="s">
        <v>144</v>
      </c>
      <c r="DV206" s="87" t="s">
        <v>156</v>
      </c>
      <c r="DW206" s="87" t="s">
        <v>144</v>
      </c>
      <c r="DX206" s="87" t="s">
        <v>144</v>
      </c>
      <c r="DY206" s="87" t="s">
        <v>144</v>
      </c>
      <c r="DZ206" s="87" t="s">
        <v>144</v>
      </c>
      <c r="EA206" s="87" t="s">
        <v>144</v>
      </c>
      <c r="EB206" s="87" t="s">
        <v>144</v>
      </c>
      <c r="EC206" s="87" t="s">
        <v>144</v>
      </c>
      <c r="ED206" s="87" t="s">
        <v>144</v>
      </c>
      <c r="EE206" s="87" t="s">
        <v>144</v>
      </c>
      <c r="EF206" s="87" t="s">
        <v>144</v>
      </c>
      <c r="EG206" s="87" t="s">
        <v>144</v>
      </c>
      <c r="EH206" s="87" t="s">
        <v>144</v>
      </c>
      <c r="EI206" s="87" t="s">
        <v>144</v>
      </c>
      <c r="EJ206" s="87" t="s">
        <v>144</v>
      </c>
      <c r="EK206" s="87" t="s">
        <v>144</v>
      </c>
      <c r="EL206" s="87" t="s">
        <v>144</v>
      </c>
      <c r="EM206" s="87" t="s">
        <v>144</v>
      </c>
      <c r="EN206" s="87" t="s">
        <v>144</v>
      </c>
      <c r="EO206" s="87" t="s">
        <v>144</v>
      </c>
      <c r="EP206" s="87" t="s">
        <v>144</v>
      </c>
      <c r="EQ206" s="87" t="s">
        <v>144</v>
      </c>
      <c r="ER206" s="87" t="s">
        <v>144</v>
      </c>
      <c r="ES206" s="87" t="s">
        <v>144</v>
      </c>
      <c r="ET206" s="87" t="s">
        <v>144</v>
      </c>
    </row>
    <row r="207" spans="1:150" ht="15" customHeight="1">
      <c r="B207" s="34" t="s">
        <v>2911</v>
      </c>
      <c r="C207" t="s">
        <v>129</v>
      </c>
      <c r="D207">
        <v>1994</v>
      </c>
      <c r="E207" t="s">
        <v>2912</v>
      </c>
      <c r="F207" t="s">
        <v>2913</v>
      </c>
      <c r="G207" t="s">
        <v>2889</v>
      </c>
      <c r="H207"/>
      <c r="I207"/>
      <c r="J207"/>
      <c r="K207" t="s">
        <v>2914</v>
      </c>
      <c r="L207" s="106">
        <v>34335</v>
      </c>
      <c r="M207" s="107">
        <v>45323.629629629628</v>
      </c>
      <c r="N207" s="107">
        <v>45323.629629629628</v>
      </c>
      <c r="O207"/>
      <c r="P207" s="108">
        <v>11810</v>
      </c>
      <c r="Q207"/>
      <c r="R207"/>
      <c r="S207">
        <v>2</v>
      </c>
      <c r="T207"/>
      <c r="U207" t="s">
        <v>2889</v>
      </c>
      <c r="V207"/>
      <c r="W207"/>
      <c r="X207"/>
      <c r="Y207"/>
      <c r="Z207"/>
      <c r="AA207"/>
      <c r="AB207"/>
      <c r="AC207" t="s">
        <v>137</v>
      </c>
      <c r="AD207" s="34" t="s">
        <v>2915</v>
      </c>
      <c r="AE207" s="112" t="s">
        <v>995</v>
      </c>
      <c r="AF207" s="112" t="s">
        <v>1068</v>
      </c>
      <c r="AG207" s="24">
        <v>3</v>
      </c>
      <c r="AH207" s="8" t="s">
        <v>997</v>
      </c>
      <c r="AI207" s="10" t="s">
        <v>144</v>
      </c>
      <c r="AJ207" s="10" t="s">
        <v>144</v>
      </c>
      <c r="AK207" s="10" t="s">
        <v>144</v>
      </c>
      <c r="AL207" s="10" t="s">
        <v>144</v>
      </c>
      <c r="AM207" s="10" t="s">
        <v>144</v>
      </c>
      <c r="AN207" s="10" t="s">
        <v>144</v>
      </c>
      <c r="AO207" s="10" t="s">
        <v>144</v>
      </c>
      <c r="AP207" s="10" t="s">
        <v>144</v>
      </c>
      <c r="AQ207" s="10" t="s">
        <v>144</v>
      </c>
      <c r="AR207" s="8" t="s">
        <v>143</v>
      </c>
      <c r="AS207" s="8" t="s">
        <v>143</v>
      </c>
      <c r="AT207" s="8" t="s">
        <v>143</v>
      </c>
      <c r="AU207" s="8" t="s">
        <v>143</v>
      </c>
      <c r="AV207" s="8" t="s">
        <v>143</v>
      </c>
      <c r="AW207" s="8" t="s">
        <v>143</v>
      </c>
      <c r="AX207" s="8" t="s">
        <v>143</v>
      </c>
      <c r="AY207" s="8" t="s">
        <v>143</v>
      </c>
      <c r="AZ207" s="8" t="s">
        <v>143</v>
      </c>
      <c r="BA207" s="8" t="s">
        <v>143</v>
      </c>
      <c r="BB207" s="13" t="s">
        <v>144</v>
      </c>
      <c r="BC207" s="11" t="s">
        <v>2916</v>
      </c>
      <c r="BD207" s="11" t="s">
        <v>698</v>
      </c>
      <c r="BE207" s="120" t="s">
        <v>148</v>
      </c>
      <c r="BF207" s="120" t="s">
        <v>144</v>
      </c>
      <c r="BG207" s="120" t="s">
        <v>144</v>
      </c>
      <c r="BH207" s="120" t="s">
        <v>144</v>
      </c>
      <c r="BI207" s="120" t="s">
        <v>144</v>
      </c>
      <c r="BJ207" s="10" t="s">
        <v>144</v>
      </c>
      <c r="BK207" s="10" t="s">
        <v>144</v>
      </c>
      <c r="BL207" s="10" t="s">
        <v>144</v>
      </c>
      <c r="BM207" s="10" t="s">
        <v>144</v>
      </c>
      <c r="BN207" s="10" t="s">
        <v>144</v>
      </c>
      <c r="BO207" s="34" t="s">
        <v>2917</v>
      </c>
      <c r="BP207" s="8" t="s">
        <v>1001</v>
      </c>
      <c r="BQ207" s="8" t="s">
        <v>2918</v>
      </c>
      <c r="BR207" s="20" t="s">
        <v>238</v>
      </c>
      <c r="BS207" s="11" t="s">
        <v>2919</v>
      </c>
      <c r="BT207" s="119" t="s">
        <v>248</v>
      </c>
      <c r="BU207" s="70" t="s">
        <v>155</v>
      </c>
      <c r="BV207" s="70" t="s">
        <v>2920</v>
      </c>
      <c r="BW207" s="30" t="s">
        <v>238</v>
      </c>
      <c r="BX207" s="119" t="s">
        <v>154</v>
      </c>
      <c r="BY207" s="70" t="s">
        <v>155</v>
      </c>
      <c r="BZ207" s="70" t="s">
        <v>2920</v>
      </c>
      <c r="CA207" s="30" t="s">
        <v>238</v>
      </c>
      <c r="CB207" s="119" t="s">
        <v>144</v>
      </c>
      <c r="CC207" s="70" t="s">
        <v>144</v>
      </c>
      <c r="CD207" s="70" t="s">
        <v>144</v>
      </c>
      <c r="CE207" s="12" t="s">
        <v>144</v>
      </c>
      <c r="CF207" s="119" t="s">
        <v>144</v>
      </c>
      <c r="CG207" s="70" t="s">
        <v>144</v>
      </c>
      <c r="CH207" s="70" t="s">
        <v>144</v>
      </c>
      <c r="CI207" s="12" t="s">
        <v>144</v>
      </c>
      <c r="CJ207" s="119" t="s">
        <v>144</v>
      </c>
      <c r="CK207" s="70" t="s">
        <v>144</v>
      </c>
      <c r="CL207" s="70" t="s">
        <v>144</v>
      </c>
      <c r="CM207" s="12" t="s">
        <v>144</v>
      </c>
      <c r="CN207" s="119" t="s">
        <v>144</v>
      </c>
      <c r="CO207" s="70" t="s">
        <v>144</v>
      </c>
      <c r="CP207" s="70" t="s">
        <v>144</v>
      </c>
      <c r="CQ207" s="12" t="s">
        <v>144</v>
      </c>
      <c r="CR207" s="119" t="s">
        <v>144</v>
      </c>
      <c r="CS207" s="70" t="s">
        <v>144</v>
      </c>
      <c r="CT207" s="70" t="s">
        <v>144</v>
      </c>
      <c r="CU207" s="12" t="s">
        <v>144</v>
      </c>
      <c r="CV207" s="119" t="s">
        <v>144</v>
      </c>
      <c r="CW207" s="12" t="s">
        <v>144</v>
      </c>
      <c r="CX207" s="12" t="s">
        <v>144</v>
      </c>
      <c r="CY207" s="12" t="s">
        <v>144</v>
      </c>
      <c r="CZ207" s="119" t="s">
        <v>144</v>
      </c>
      <c r="DA207" s="12" t="s">
        <v>144</v>
      </c>
      <c r="DB207" s="12" t="s">
        <v>144</v>
      </c>
      <c r="DC207" s="12" t="s">
        <v>144</v>
      </c>
      <c r="DD207" s="119" t="s">
        <v>144</v>
      </c>
      <c r="DE207" s="12" t="s">
        <v>144</v>
      </c>
      <c r="DF207" s="12" t="s">
        <v>144</v>
      </c>
      <c r="DG207" s="12" t="s">
        <v>144</v>
      </c>
      <c r="DH207" s="127" t="s">
        <v>144</v>
      </c>
      <c r="DI207" s="12" t="s">
        <v>144</v>
      </c>
      <c r="DJ207" s="12" t="s">
        <v>144</v>
      </c>
      <c r="DK207" s="12" t="s">
        <v>144</v>
      </c>
      <c r="DL207" s="10" t="s">
        <v>144</v>
      </c>
      <c r="DM207" s="12" t="s">
        <v>144</v>
      </c>
      <c r="DN207" s="10" t="s">
        <v>144</v>
      </c>
      <c r="DO207" s="12" t="s">
        <v>144</v>
      </c>
      <c r="DP207" s="10" t="s">
        <v>144</v>
      </c>
      <c r="DQ207" s="12" t="s">
        <v>144</v>
      </c>
      <c r="DR207" s="76" t="s">
        <v>144</v>
      </c>
      <c r="DS207" s="12" t="s">
        <v>144</v>
      </c>
      <c r="DT207" s="76" t="s">
        <v>144</v>
      </c>
      <c r="DU207" s="12" t="s">
        <v>144</v>
      </c>
      <c r="DV207" s="87" t="s">
        <v>156</v>
      </c>
      <c r="DW207" s="87" t="s">
        <v>144</v>
      </c>
      <c r="DX207" s="87" t="s">
        <v>144</v>
      </c>
      <c r="DY207" s="87" t="s">
        <v>144</v>
      </c>
      <c r="DZ207" s="87" t="s">
        <v>144</v>
      </c>
      <c r="EA207" s="87" t="s">
        <v>144</v>
      </c>
      <c r="EB207" s="87" t="s">
        <v>144</v>
      </c>
      <c r="EC207" s="87" t="s">
        <v>144</v>
      </c>
      <c r="ED207" s="87" t="s">
        <v>144</v>
      </c>
      <c r="EE207" s="87" t="s">
        <v>144</v>
      </c>
      <c r="EF207" s="87" t="s">
        <v>144</v>
      </c>
      <c r="EG207" s="87" t="s">
        <v>144</v>
      </c>
      <c r="EH207" s="87" t="s">
        <v>144</v>
      </c>
      <c r="EI207" s="87" t="s">
        <v>144</v>
      </c>
      <c r="EJ207" s="87" t="s">
        <v>144</v>
      </c>
      <c r="EK207" s="87" t="s">
        <v>144</v>
      </c>
      <c r="EL207" s="87" t="s">
        <v>144</v>
      </c>
      <c r="EM207" s="87" t="s">
        <v>144</v>
      </c>
      <c r="EN207" s="87" t="s">
        <v>144</v>
      </c>
      <c r="EO207" s="87" t="s">
        <v>144</v>
      </c>
      <c r="EP207" s="87" t="s">
        <v>144</v>
      </c>
      <c r="EQ207" s="87" t="s">
        <v>144</v>
      </c>
      <c r="ER207" s="87" t="s">
        <v>144</v>
      </c>
      <c r="ES207" s="87" t="s">
        <v>144</v>
      </c>
      <c r="ET207" s="87" t="s">
        <v>144</v>
      </c>
    </row>
    <row r="208" spans="1:150" ht="15" customHeight="1">
      <c r="B208" s="33" t="s">
        <v>2921</v>
      </c>
      <c r="C208" t="s">
        <v>129</v>
      </c>
      <c r="D208">
        <v>2014</v>
      </c>
      <c r="E208" t="s">
        <v>2922</v>
      </c>
      <c r="F208" t="s">
        <v>2923</v>
      </c>
      <c r="G208" t="s">
        <v>331</v>
      </c>
      <c r="H208"/>
      <c r="I208" t="s">
        <v>332</v>
      </c>
      <c r="J208" t="s">
        <v>2924</v>
      </c>
      <c r="K208" t="s">
        <v>2925</v>
      </c>
      <c r="L208" s="106">
        <v>41824</v>
      </c>
      <c r="M208" s="107">
        <v>45323.629629629628</v>
      </c>
      <c r="N208" s="107">
        <v>45323.629629629628</v>
      </c>
      <c r="O208" s="107">
        <v>45321.823553240742</v>
      </c>
      <c r="P208" t="s">
        <v>2926</v>
      </c>
      <c r="Q208"/>
      <c r="R208">
        <v>4</v>
      </c>
      <c r="S208">
        <v>31</v>
      </c>
      <c r="T208"/>
      <c r="U208" t="s">
        <v>331</v>
      </c>
      <c r="V208" t="s">
        <v>2927</v>
      </c>
      <c r="W208"/>
      <c r="X208"/>
      <c r="Y208"/>
      <c r="Z208"/>
      <c r="AA208"/>
      <c r="AB208"/>
      <c r="AC208" t="s">
        <v>137</v>
      </c>
      <c r="AD208" s="34" t="s">
        <v>2928</v>
      </c>
      <c r="AE208" s="112" t="s">
        <v>995</v>
      </c>
      <c r="AF208" s="112" t="s">
        <v>1068</v>
      </c>
      <c r="AG208" s="25">
        <v>3</v>
      </c>
      <c r="AH208" s="8" t="s">
        <v>997</v>
      </c>
      <c r="AI208" s="10" t="s">
        <v>144</v>
      </c>
      <c r="AJ208" s="10" t="s">
        <v>144</v>
      </c>
      <c r="AK208" s="10" t="s">
        <v>144</v>
      </c>
      <c r="AL208" s="10" t="s">
        <v>144</v>
      </c>
      <c r="AM208" s="10" t="s">
        <v>144</v>
      </c>
      <c r="AN208" s="10" t="s">
        <v>144</v>
      </c>
      <c r="AO208" s="10" t="s">
        <v>144</v>
      </c>
      <c r="AP208" s="10" t="s">
        <v>144</v>
      </c>
      <c r="AQ208" s="10" t="s">
        <v>144</v>
      </c>
      <c r="AR208" s="8" t="s">
        <v>143</v>
      </c>
      <c r="AS208" s="8" t="s">
        <v>143</v>
      </c>
      <c r="AT208" s="8" t="s">
        <v>143</v>
      </c>
      <c r="AU208" s="8" t="s">
        <v>143</v>
      </c>
      <c r="AV208" s="8" t="s">
        <v>143</v>
      </c>
      <c r="AW208" s="8" t="s">
        <v>143</v>
      </c>
      <c r="AX208" s="8" t="s">
        <v>143</v>
      </c>
      <c r="AY208" s="8" t="s">
        <v>143</v>
      </c>
      <c r="AZ208" s="8" t="s">
        <v>143</v>
      </c>
      <c r="BA208" s="8" t="s">
        <v>143</v>
      </c>
      <c r="BB208" s="13" t="s">
        <v>144</v>
      </c>
      <c r="BC208" s="11" t="s">
        <v>2929</v>
      </c>
      <c r="BD208" s="11" t="s">
        <v>454</v>
      </c>
      <c r="BE208" s="120" t="s">
        <v>383</v>
      </c>
      <c r="BF208" s="120" t="s">
        <v>144</v>
      </c>
      <c r="BG208" s="120" t="s">
        <v>144</v>
      </c>
      <c r="BH208" s="120" t="s">
        <v>144</v>
      </c>
      <c r="BI208" s="120" t="s">
        <v>144</v>
      </c>
      <c r="BJ208" s="10" t="s">
        <v>144</v>
      </c>
      <c r="BK208" s="10" t="s">
        <v>144</v>
      </c>
      <c r="BL208" s="10" t="s">
        <v>144</v>
      </c>
      <c r="BM208" s="10" t="s">
        <v>144</v>
      </c>
      <c r="BN208" s="10" t="s">
        <v>144</v>
      </c>
      <c r="BO208" s="34" t="s">
        <v>2930</v>
      </c>
      <c r="BP208" s="8" t="s">
        <v>1001</v>
      </c>
      <c r="BQ208" s="9" t="s">
        <v>2931</v>
      </c>
      <c r="BR208" s="17" t="s">
        <v>152</v>
      </c>
      <c r="BS208" s="11" t="s">
        <v>2932</v>
      </c>
      <c r="BT208" s="119" t="s">
        <v>246</v>
      </c>
      <c r="BU208" s="70" t="s">
        <v>155</v>
      </c>
      <c r="BV208" s="70" t="s">
        <v>144</v>
      </c>
      <c r="BW208" s="30" t="s">
        <v>238</v>
      </c>
      <c r="BX208" s="119" t="s">
        <v>240</v>
      </c>
      <c r="BY208" s="70" t="s">
        <v>155</v>
      </c>
      <c r="BZ208" s="70" t="s">
        <v>144</v>
      </c>
      <c r="CA208" s="30" t="s">
        <v>238</v>
      </c>
      <c r="CB208" s="119" t="s">
        <v>249</v>
      </c>
      <c r="CC208" s="70" t="s">
        <v>155</v>
      </c>
      <c r="CD208" s="70" t="s">
        <v>144</v>
      </c>
      <c r="CE208" s="30" t="s">
        <v>238</v>
      </c>
      <c r="CF208" s="119" t="s">
        <v>188</v>
      </c>
      <c r="CG208" s="70" t="s">
        <v>155</v>
      </c>
      <c r="CH208" s="70" t="s">
        <v>144</v>
      </c>
      <c r="CI208" s="30" t="s">
        <v>238</v>
      </c>
      <c r="CJ208" s="119" t="s">
        <v>624</v>
      </c>
      <c r="CK208" s="70" t="s">
        <v>155</v>
      </c>
      <c r="CL208" s="70" t="s">
        <v>144</v>
      </c>
      <c r="CM208" s="29" t="s">
        <v>185</v>
      </c>
      <c r="CN208" s="119" t="s">
        <v>242</v>
      </c>
      <c r="CO208" s="70" t="s">
        <v>155</v>
      </c>
      <c r="CP208" s="70" t="s">
        <v>144</v>
      </c>
      <c r="CQ208" s="29" t="s">
        <v>185</v>
      </c>
      <c r="CR208" s="119" t="s">
        <v>144</v>
      </c>
      <c r="CS208" s="70" t="s">
        <v>144</v>
      </c>
      <c r="CT208" s="70" t="s">
        <v>144</v>
      </c>
      <c r="CU208" s="12" t="s">
        <v>144</v>
      </c>
      <c r="CV208" s="119" t="s">
        <v>144</v>
      </c>
      <c r="CW208" s="12" t="s">
        <v>144</v>
      </c>
      <c r="CX208" s="12" t="s">
        <v>144</v>
      </c>
      <c r="CY208" s="12" t="s">
        <v>144</v>
      </c>
      <c r="CZ208" s="119" t="s">
        <v>144</v>
      </c>
      <c r="DA208" s="12" t="s">
        <v>144</v>
      </c>
      <c r="DB208" s="12" t="s">
        <v>144</v>
      </c>
      <c r="DC208" s="12" t="s">
        <v>144</v>
      </c>
      <c r="DD208" s="119" t="s">
        <v>144</v>
      </c>
      <c r="DE208" s="12" t="s">
        <v>144</v>
      </c>
      <c r="DF208" s="12" t="s">
        <v>144</v>
      </c>
      <c r="DG208" s="12" t="s">
        <v>144</v>
      </c>
      <c r="DH208" s="127" t="s">
        <v>144</v>
      </c>
      <c r="DI208" s="12" t="s">
        <v>144</v>
      </c>
      <c r="DJ208" s="12" t="s">
        <v>144</v>
      </c>
      <c r="DK208" s="12" t="s">
        <v>144</v>
      </c>
      <c r="DL208" s="10" t="s">
        <v>144</v>
      </c>
      <c r="DM208" s="12" t="s">
        <v>144</v>
      </c>
      <c r="DN208" s="10" t="s">
        <v>144</v>
      </c>
      <c r="DO208" s="12" t="s">
        <v>144</v>
      </c>
      <c r="DP208" s="10" t="s">
        <v>144</v>
      </c>
      <c r="DQ208" s="12" t="s">
        <v>144</v>
      </c>
      <c r="DR208" s="76" t="s">
        <v>144</v>
      </c>
      <c r="DS208" s="12" t="s">
        <v>144</v>
      </c>
      <c r="DT208" s="76" t="s">
        <v>144</v>
      </c>
      <c r="DU208" s="12" t="s">
        <v>144</v>
      </c>
      <c r="DV208" s="87" t="s">
        <v>156</v>
      </c>
      <c r="DW208" s="87" t="s">
        <v>144</v>
      </c>
      <c r="DX208" s="87" t="s">
        <v>144</v>
      </c>
      <c r="DY208" s="87" t="s">
        <v>144</v>
      </c>
      <c r="DZ208" s="87" t="s">
        <v>144</v>
      </c>
      <c r="EA208" s="87" t="s">
        <v>144</v>
      </c>
      <c r="EB208" s="87" t="s">
        <v>144</v>
      </c>
      <c r="EC208" s="87" t="s">
        <v>144</v>
      </c>
      <c r="ED208" s="87" t="s">
        <v>144</v>
      </c>
      <c r="EE208" s="87" t="s">
        <v>144</v>
      </c>
      <c r="EF208" s="87" t="s">
        <v>144</v>
      </c>
      <c r="EG208" s="87" t="s">
        <v>144</v>
      </c>
      <c r="EH208" s="87" t="s">
        <v>144</v>
      </c>
      <c r="EI208" s="87" t="s">
        <v>144</v>
      </c>
      <c r="EJ208" s="87" t="s">
        <v>144</v>
      </c>
      <c r="EK208" s="87" t="s">
        <v>144</v>
      </c>
      <c r="EL208" s="87" t="s">
        <v>144</v>
      </c>
      <c r="EM208" s="87" t="s">
        <v>144</v>
      </c>
      <c r="EN208" s="87" t="s">
        <v>144</v>
      </c>
      <c r="EO208" s="87" t="s">
        <v>144</v>
      </c>
      <c r="EP208" s="87" t="s">
        <v>144</v>
      </c>
      <c r="EQ208" s="87" t="s">
        <v>144</v>
      </c>
      <c r="ER208" s="87" t="s">
        <v>144</v>
      </c>
      <c r="ES208" s="87" t="s">
        <v>144</v>
      </c>
      <c r="ET208" s="87" t="s">
        <v>144</v>
      </c>
    </row>
    <row r="209" spans="1:150" ht="15" customHeight="1">
      <c r="B209" s="34" t="s">
        <v>2933</v>
      </c>
      <c r="C209" t="s">
        <v>264</v>
      </c>
      <c r="D209">
        <v>2008</v>
      </c>
      <c r="E209" t="s">
        <v>2934</v>
      </c>
      <c r="F209" t="s">
        <v>2935</v>
      </c>
      <c r="G209"/>
      <c r="H209"/>
      <c r="I209"/>
      <c r="J209"/>
      <c r="K209" t="s">
        <v>2936</v>
      </c>
      <c r="L209" s="106">
        <v>39583</v>
      </c>
      <c r="M209" s="107">
        <v>45323.629583333335</v>
      </c>
      <c r="N209" s="107">
        <v>45323.629583333335</v>
      </c>
      <c r="O209"/>
      <c r="P209"/>
      <c r="Q209"/>
      <c r="R209"/>
      <c r="S209"/>
      <c r="T209"/>
      <c r="U209"/>
      <c r="V209"/>
      <c r="W209"/>
      <c r="X209"/>
      <c r="Y209"/>
      <c r="Z209"/>
      <c r="AA209" t="s">
        <v>2193</v>
      </c>
      <c r="AB209" t="s">
        <v>943</v>
      </c>
      <c r="AC209" t="s">
        <v>137</v>
      </c>
      <c r="AD209" s="34" t="s">
        <v>2937</v>
      </c>
      <c r="AE209" s="21" t="s">
        <v>995</v>
      </c>
      <c r="AF209" s="75" t="s">
        <v>1648</v>
      </c>
      <c r="AG209" s="25">
        <v>3</v>
      </c>
      <c r="AH209" s="8" t="s">
        <v>997</v>
      </c>
      <c r="AI209" s="10" t="s">
        <v>144</v>
      </c>
      <c r="AJ209" s="10" t="s">
        <v>144</v>
      </c>
      <c r="AK209" s="10" t="s">
        <v>144</v>
      </c>
      <c r="AL209" s="10" t="s">
        <v>144</v>
      </c>
      <c r="AM209" s="10" t="s">
        <v>144</v>
      </c>
      <c r="AN209" s="10" t="s">
        <v>144</v>
      </c>
      <c r="AO209" s="10" t="s">
        <v>144</v>
      </c>
      <c r="AP209" s="10" t="s">
        <v>144</v>
      </c>
      <c r="AQ209" s="10" t="s">
        <v>144</v>
      </c>
      <c r="AR209" s="8" t="s">
        <v>143</v>
      </c>
      <c r="AS209" s="8" t="s">
        <v>143</v>
      </c>
      <c r="AT209" s="8" t="s">
        <v>143</v>
      </c>
      <c r="AU209" s="8" t="s">
        <v>143</v>
      </c>
      <c r="AV209" s="8" t="s">
        <v>143</v>
      </c>
      <c r="AW209" s="8" t="s">
        <v>143</v>
      </c>
      <c r="AX209" s="8" t="s">
        <v>143</v>
      </c>
      <c r="AY209" s="8" t="s">
        <v>143</v>
      </c>
      <c r="AZ209" s="8" t="s">
        <v>143</v>
      </c>
      <c r="BA209" s="8" t="s">
        <v>143</v>
      </c>
      <c r="BB209" s="13" t="s">
        <v>144</v>
      </c>
      <c r="BC209" s="11" t="s">
        <v>2938</v>
      </c>
      <c r="BD209" s="11" t="s">
        <v>304</v>
      </c>
      <c r="BE209" s="120" t="s">
        <v>274</v>
      </c>
      <c r="BF209" s="120" t="s">
        <v>293</v>
      </c>
      <c r="BG209" s="120" t="s">
        <v>144</v>
      </c>
      <c r="BH209" s="120" t="s">
        <v>144</v>
      </c>
      <c r="BI209" s="120" t="s">
        <v>144</v>
      </c>
      <c r="BJ209" s="10" t="s">
        <v>144</v>
      </c>
      <c r="BK209" s="10" t="s">
        <v>144</v>
      </c>
      <c r="BL209" s="10" t="s">
        <v>144</v>
      </c>
      <c r="BM209" s="10" t="s">
        <v>144</v>
      </c>
      <c r="BN209" s="10" t="s">
        <v>144</v>
      </c>
      <c r="BO209" s="34" t="s">
        <v>2939</v>
      </c>
      <c r="BP209" s="8" t="s">
        <v>1001</v>
      </c>
      <c r="BQ209" s="9" t="s">
        <v>2940</v>
      </c>
      <c r="BR209" s="17" t="s">
        <v>152</v>
      </c>
      <c r="BS209" s="11" t="s">
        <v>144</v>
      </c>
      <c r="BT209" s="119" t="s">
        <v>240</v>
      </c>
      <c r="BU209" s="70" t="s">
        <v>155</v>
      </c>
      <c r="BV209" s="70" t="s">
        <v>144</v>
      </c>
      <c r="BW209" s="30" t="s">
        <v>238</v>
      </c>
      <c r="BX209" s="119" t="s">
        <v>246</v>
      </c>
      <c r="BY209" s="70" t="s">
        <v>155</v>
      </c>
      <c r="BZ209" s="70" t="s">
        <v>144</v>
      </c>
      <c r="CA209" s="29" t="s">
        <v>185</v>
      </c>
      <c r="CB209" s="119" t="s">
        <v>248</v>
      </c>
      <c r="CC209" s="70" t="s">
        <v>155</v>
      </c>
      <c r="CD209" s="70" t="s">
        <v>144</v>
      </c>
      <c r="CE209" s="29" t="s">
        <v>185</v>
      </c>
      <c r="CF209" s="119" t="s">
        <v>1422</v>
      </c>
      <c r="CG209" s="70" t="s">
        <v>191</v>
      </c>
      <c r="CH209" s="70" t="s">
        <v>144</v>
      </c>
      <c r="CI209" s="29" t="s">
        <v>185</v>
      </c>
      <c r="CJ209" s="119" t="s">
        <v>278</v>
      </c>
      <c r="CK209" s="70" t="s">
        <v>155</v>
      </c>
      <c r="CL209" s="70" t="s">
        <v>144</v>
      </c>
      <c r="CM209" s="30" t="s">
        <v>238</v>
      </c>
      <c r="CN209" s="119" t="s">
        <v>144</v>
      </c>
      <c r="CO209" s="70" t="s">
        <v>144</v>
      </c>
      <c r="CP209" s="70" t="s">
        <v>144</v>
      </c>
      <c r="CQ209" s="12" t="s">
        <v>144</v>
      </c>
      <c r="CR209" s="119" t="s">
        <v>144</v>
      </c>
      <c r="CS209" s="70" t="s">
        <v>144</v>
      </c>
      <c r="CT209" s="70" t="s">
        <v>144</v>
      </c>
      <c r="CU209" s="12" t="s">
        <v>144</v>
      </c>
      <c r="CV209" s="119" t="s">
        <v>144</v>
      </c>
      <c r="CW209" s="12" t="s">
        <v>144</v>
      </c>
      <c r="CX209" s="12" t="s">
        <v>144</v>
      </c>
      <c r="CY209" s="12" t="s">
        <v>144</v>
      </c>
      <c r="CZ209" s="119" t="s">
        <v>144</v>
      </c>
      <c r="DA209" s="12" t="s">
        <v>144</v>
      </c>
      <c r="DB209" s="12" t="s">
        <v>144</v>
      </c>
      <c r="DC209" s="12" t="s">
        <v>144</v>
      </c>
      <c r="DD209" s="119" t="s">
        <v>144</v>
      </c>
      <c r="DE209" s="12" t="s">
        <v>144</v>
      </c>
      <c r="DF209" s="12" t="s">
        <v>144</v>
      </c>
      <c r="DG209" s="12" t="s">
        <v>144</v>
      </c>
      <c r="DH209" s="127" t="s">
        <v>144</v>
      </c>
      <c r="DI209" s="12" t="s">
        <v>144</v>
      </c>
      <c r="DJ209" s="12" t="s">
        <v>144</v>
      </c>
      <c r="DK209" s="12" t="s">
        <v>144</v>
      </c>
      <c r="DL209" s="10" t="s">
        <v>144</v>
      </c>
      <c r="DM209" s="12" t="s">
        <v>144</v>
      </c>
      <c r="DN209" s="10" t="s">
        <v>144</v>
      </c>
      <c r="DO209" s="12" t="s">
        <v>144</v>
      </c>
      <c r="DP209" s="10" t="s">
        <v>144</v>
      </c>
      <c r="DQ209" s="12" t="s">
        <v>144</v>
      </c>
      <c r="DR209" s="76" t="s">
        <v>144</v>
      </c>
      <c r="DS209" s="12" t="s">
        <v>144</v>
      </c>
      <c r="DT209" s="76" t="s">
        <v>144</v>
      </c>
      <c r="DU209" s="12" t="s">
        <v>144</v>
      </c>
      <c r="DV209" s="87" t="s">
        <v>156</v>
      </c>
      <c r="DW209" s="87" t="s">
        <v>144</v>
      </c>
      <c r="DX209" s="87" t="s">
        <v>144</v>
      </c>
      <c r="DY209" s="87" t="s">
        <v>144</v>
      </c>
      <c r="DZ209" s="87" t="s">
        <v>144</v>
      </c>
      <c r="EA209" s="87" t="s">
        <v>144</v>
      </c>
      <c r="EB209" s="87" t="s">
        <v>144</v>
      </c>
      <c r="EC209" s="87" t="s">
        <v>144</v>
      </c>
      <c r="ED209" s="87" t="s">
        <v>144</v>
      </c>
      <c r="EE209" s="87" t="s">
        <v>144</v>
      </c>
      <c r="EF209" s="87" t="s">
        <v>144</v>
      </c>
      <c r="EG209" s="87" t="s">
        <v>144</v>
      </c>
      <c r="EH209" s="87" t="s">
        <v>144</v>
      </c>
      <c r="EI209" s="87" t="s">
        <v>144</v>
      </c>
      <c r="EJ209" s="87" t="s">
        <v>144</v>
      </c>
      <c r="EK209" s="87" t="s">
        <v>144</v>
      </c>
      <c r="EL209" s="87" t="s">
        <v>144</v>
      </c>
      <c r="EM209" s="87" t="s">
        <v>144</v>
      </c>
      <c r="EN209" s="87" t="s">
        <v>144</v>
      </c>
      <c r="EO209" s="87" t="s">
        <v>144</v>
      </c>
      <c r="EP209" s="87" t="s">
        <v>144</v>
      </c>
      <c r="EQ209" s="87" t="s">
        <v>144</v>
      </c>
      <c r="ER209" s="87" t="s">
        <v>144</v>
      </c>
      <c r="ES209" s="87" t="s">
        <v>144</v>
      </c>
      <c r="ET209" s="87" t="s">
        <v>144</v>
      </c>
    </row>
    <row r="210" spans="1:150" ht="15" customHeight="1">
      <c r="B210" s="34" t="s">
        <v>2941</v>
      </c>
      <c r="C210" t="s">
        <v>129</v>
      </c>
      <c r="D210">
        <v>2008</v>
      </c>
      <c r="E210" t="s">
        <v>2942</v>
      </c>
      <c r="F210" t="s">
        <v>2943</v>
      </c>
      <c r="G210" t="s">
        <v>923</v>
      </c>
      <c r="H210"/>
      <c r="I210" t="s">
        <v>924</v>
      </c>
      <c r="J210" t="s">
        <v>2944</v>
      </c>
      <c r="K210" t="s">
        <v>2945</v>
      </c>
      <c r="L210" t="s">
        <v>2474</v>
      </c>
      <c r="M210" s="107">
        <v>45323.629629629628</v>
      </c>
      <c r="N210" s="107">
        <v>45323.629629629628</v>
      </c>
      <c r="O210" s="107">
        <v>45321.828194444446</v>
      </c>
      <c r="P210" t="s">
        <v>2946</v>
      </c>
      <c r="Q210"/>
      <c r="R210">
        <v>3</v>
      </c>
      <c r="S210">
        <v>46</v>
      </c>
      <c r="T210"/>
      <c r="U210" t="s">
        <v>923</v>
      </c>
      <c r="V210" t="s">
        <v>2947</v>
      </c>
      <c r="W210"/>
      <c r="X210"/>
      <c r="Y210"/>
      <c r="Z210"/>
      <c r="AA210"/>
      <c r="AB210"/>
      <c r="AC210" t="s">
        <v>137</v>
      </c>
      <c r="AD210" s="34" t="s">
        <v>2948</v>
      </c>
      <c r="AE210" s="21" t="s">
        <v>968</v>
      </c>
      <c r="AF210" s="21" t="s">
        <v>969</v>
      </c>
      <c r="AG210" s="24">
        <v>5</v>
      </c>
      <c r="AH210" s="8" t="s">
        <v>970</v>
      </c>
      <c r="AI210" s="10" t="s">
        <v>144</v>
      </c>
      <c r="AJ210" s="10" t="s">
        <v>144</v>
      </c>
      <c r="AK210" s="10" t="s">
        <v>144</v>
      </c>
      <c r="AL210" s="10" t="s">
        <v>144</v>
      </c>
      <c r="AM210" s="10" t="s">
        <v>144</v>
      </c>
      <c r="AN210" s="10" t="s">
        <v>144</v>
      </c>
      <c r="AO210" s="10" t="s">
        <v>144</v>
      </c>
      <c r="AP210" s="10" t="s">
        <v>144</v>
      </c>
      <c r="AQ210" s="10" t="s">
        <v>144</v>
      </c>
      <c r="AR210" s="8" t="s">
        <v>143</v>
      </c>
      <c r="AS210" s="8" t="s">
        <v>143</v>
      </c>
      <c r="AT210" s="8" t="s">
        <v>143</v>
      </c>
      <c r="AU210" s="8" t="s">
        <v>143</v>
      </c>
      <c r="AV210" s="8" t="s">
        <v>143</v>
      </c>
      <c r="AW210" s="8" t="s">
        <v>143</v>
      </c>
      <c r="AX210" s="8" t="s">
        <v>143</v>
      </c>
      <c r="AY210" s="8" t="s">
        <v>143</v>
      </c>
      <c r="AZ210" s="8" t="s">
        <v>143</v>
      </c>
      <c r="BA210" s="8" t="s">
        <v>143</v>
      </c>
      <c r="BB210" s="13" t="s">
        <v>144</v>
      </c>
      <c r="BC210" s="11" t="s">
        <v>2949</v>
      </c>
      <c r="BD210" s="11" t="s">
        <v>1849</v>
      </c>
      <c r="BE210" s="120" t="s">
        <v>311</v>
      </c>
      <c r="BF210" s="120" t="s">
        <v>383</v>
      </c>
      <c r="BG210" s="120" t="s">
        <v>144</v>
      </c>
      <c r="BH210" s="120" t="s">
        <v>144</v>
      </c>
      <c r="BI210" s="120" t="s">
        <v>144</v>
      </c>
      <c r="BJ210" s="10" t="s">
        <v>144</v>
      </c>
      <c r="BK210" s="10" t="s">
        <v>144</v>
      </c>
      <c r="BL210" s="10" t="s">
        <v>144</v>
      </c>
      <c r="BM210" s="10" t="s">
        <v>144</v>
      </c>
      <c r="BN210" s="10" t="s">
        <v>144</v>
      </c>
      <c r="BO210" s="34" t="s">
        <v>2950</v>
      </c>
      <c r="BP210" s="8" t="s">
        <v>1001</v>
      </c>
      <c r="BQ210" s="9" t="s">
        <v>2951</v>
      </c>
      <c r="BR210" s="20" t="s">
        <v>238</v>
      </c>
      <c r="BS210" s="11" t="s">
        <v>1395</v>
      </c>
      <c r="BT210" s="119" t="s">
        <v>248</v>
      </c>
      <c r="BU210" s="70" t="s">
        <v>155</v>
      </c>
      <c r="BV210" s="70" t="s">
        <v>144</v>
      </c>
      <c r="BW210" s="30" t="s">
        <v>238</v>
      </c>
      <c r="BX210" s="119" t="s">
        <v>624</v>
      </c>
      <c r="BY210" s="70" t="s">
        <v>155</v>
      </c>
      <c r="BZ210" s="70" t="s">
        <v>144</v>
      </c>
      <c r="CA210" s="30" t="s">
        <v>238</v>
      </c>
      <c r="CB210" s="119" t="s">
        <v>249</v>
      </c>
      <c r="CC210" s="70" t="s">
        <v>155</v>
      </c>
      <c r="CD210" s="70" t="s">
        <v>144</v>
      </c>
      <c r="CE210" s="30" t="s">
        <v>238</v>
      </c>
      <c r="CF210" s="119" t="s">
        <v>242</v>
      </c>
      <c r="CG210" s="70" t="s">
        <v>155</v>
      </c>
      <c r="CH210" s="70" t="s">
        <v>144</v>
      </c>
      <c r="CI210" s="30" t="s">
        <v>238</v>
      </c>
      <c r="CJ210" s="119" t="s">
        <v>144</v>
      </c>
      <c r="CK210" s="70" t="s">
        <v>144</v>
      </c>
      <c r="CL210" s="70" t="s">
        <v>144</v>
      </c>
      <c r="CM210" s="12" t="s">
        <v>144</v>
      </c>
      <c r="CN210" s="119" t="s">
        <v>144</v>
      </c>
      <c r="CO210" s="70" t="s">
        <v>144</v>
      </c>
      <c r="CP210" s="70" t="s">
        <v>144</v>
      </c>
      <c r="CQ210" s="12" t="s">
        <v>144</v>
      </c>
      <c r="CR210" s="119" t="s">
        <v>144</v>
      </c>
      <c r="CS210" s="70" t="s">
        <v>144</v>
      </c>
      <c r="CT210" s="70" t="s">
        <v>144</v>
      </c>
      <c r="CU210" s="12" t="s">
        <v>144</v>
      </c>
      <c r="CV210" s="119" t="s">
        <v>144</v>
      </c>
      <c r="CW210" s="12" t="s">
        <v>144</v>
      </c>
      <c r="CX210" s="12" t="s">
        <v>144</v>
      </c>
      <c r="CY210" s="12" t="s">
        <v>144</v>
      </c>
      <c r="CZ210" s="119" t="s">
        <v>144</v>
      </c>
      <c r="DA210" s="12" t="s">
        <v>144</v>
      </c>
      <c r="DB210" s="12" t="s">
        <v>144</v>
      </c>
      <c r="DC210" s="12" t="s">
        <v>144</v>
      </c>
      <c r="DD210" s="119" t="s">
        <v>144</v>
      </c>
      <c r="DE210" s="12" t="s">
        <v>144</v>
      </c>
      <c r="DF210" s="12" t="s">
        <v>144</v>
      </c>
      <c r="DG210" s="12" t="s">
        <v>144</v>
      </c>
      <c r="DH210" s="127" t="s">
        <v>144</v>
      </c>
      <c r="DI210" s="12" t="s">
        <v>144</v>
      </c>
      <c r="DJ210" s="12" t="s">
        <v>144</v>
      </c>
      <c r="DK210" s="12" t="s">
        <v>144</v>
      </c>
      <c r="DL210" s="10" t="s">
        <v>144</v>
      </c>
      <c r="DM210" s="12" t="s">
        <v>144</v>
      </c>
      <c r="DN210" s="10" t="s">
        <v>144</v>
      </c>
      <c r="DO210" s="12" t="s">
        <v>144</v>
      </c>
      <c r="DP210" s="10" t="s">
        <v>144</v>
      </c>
      <c r="DQ210" s="12" t="s">
        <v>144</v>
      </c>
      <c r="DR210" s="76" t="s">
        <v>144</v>
      </c>
      <c r="DS210" s="12" t="s">
        <v>144</v>
      </c>
      <c r="DT210" s="76" t="s">
        <v>144</v>
      </c>
      <c r="DU210" s="12" t="s">
        <v>144</v>
      </c>
      <c r="DV210" s="87" t="s">
        <v>156</v>
      </c>
      <c r="DW210" s="87" t="s">
        <v>144</v>
      </c>
      <c r="DX210" s="87" t="s">
        <v>144</v>
      </c>
      <c r="DY210" s="87" t="s">
        <v>144</v>
      </c>
      <c r="DZ210" s="87" t="s">
        <v>144</v>
      </c>
      <c r="EA210" s="87" t="s">
        <v>144</v>
      </c>
      <c r="EB210" s="87" t="s">
        <v>144</v>
      </c>
      <c r="EC210" s="87" t="s">
        <v>144</v>
      </c>
      <c r="ED210" s="87" t="s">
        <v>144</v>
      </c>
      <c r="EE210" s="87" t="s">
        <v>144</v>
      </c>
      <c r="EF210" s="87" t="s">
        <v>144</v>
      </c>
      <c r="EG210" s="87" t="s">
        <v>144</v>
      </c>
      <c r="EH210" s="87" t="s">
        <v>144</v>
      </c>
      <c r="EI210" s="87" t="s">
        <v>144</v>
      </c>
      <c r="EJ210" s="87" t="s">
        <v>144</v>
      </c>
      <c r="EK210" s="87" t="s">
        <v>144</v>
      </c>
      <c r="EL210" s="87" t="s">
        <v>144</v>
      </c>
      <c r="EM210" s="87" t="s">
        <v>144</v>
      </c>
      <c r="EN210" s="87" t="s">
        <v>144</v>
      </c>
      <c r="EO210" s="87" t="s">
        <v>144</v>
      </c>
      <c r="EP210" s="87" t="s">
        <v>144</v>
      </c>
      <c r="EQ210" s="87" t="s">
        <v>144</v>
      </c>
      <c r="ER210" s="87" t="s">
        <v>144</v>
      </c>
      <c r="ES210" s="87" t="s">
        <v>144</v>
      </c>
      <c r="ET210" s="87" t="s">
        <v>144</v>
      </c>
    </row>
    <row r="211" spans="1:150" ht="15" customHeight="1">
      <c r="B211" s="34" t="s">
        <v>2952</v>
      </c>
      <c r="C211" t="s">
        <v>129</v>
      </c>
      <c r="D211">
        <v>2013</v>
      </c>
      <c r="E211" t="s">
        <v>2953</v>
      </c>
      <c r="F211" t="s">
        <v>2954</v>
      </c>
      <c r="G211" t="s">
        <v>2471</v>
      </c>
      <c r="H211"/>
      <c r="I211">
        <v>472352</v>
      </c>
      <c r="J211" t="s">
        <v>2955</v>
      </c>
      <c r="K211" t="s">
        <v>2956</v>
      </c>
      <c r="L211" t="s">
        <v>1466</v>
      </c>
      <c r="M211" s="107">
        <v>45323.629583333335</v>
      </c>
      <c r="N211" s="107">
        <v>45323.629583333335</v>
      </c>
      <c r="O211" s="107">
        <v>45321.828321759262</v>
      </c>
      <c r="P211" t="s">
        <v>2957</v>
      </c>
      <c r="Q211"/>
      <c r="R211">
        <v>1</v>
      </c>
      <c r="S211">
        <v>41</v>
      </c>
      <c r="T211"/>
      <c r="U211" t="s">
        <v>2471</v>
      </c>
      <c r="V211" t="s">
        <v>2958</v>
      </c>
      <c r="W211"/>
      <c r="X211"/>
      <c r="Y211"/>
      <c r="Z211"/>
      <c r="AA211"/>
      <c r="AB211"/>
      <c r="AC211" t="s">
        <v>137</v>
      </c>
      <c r="AD211" s="34" t="s">
        <v>2959</v>
      </c>
      <c r="AE211" s="21" t="s">
        <v>995</v>
      </c>
      <c r="AF211" s="75" t="s">
        <v>1596</v>
      </c>
      <c r="AG211" s="25">
        <v>4</v>
      </c>
      <c r="AH211" s="8" t="s">
        <v>1140</v>
      </c>
      <c r="AI211" s="10" t="s">
        <v>144</v>
      </c>
      <c r="AJ211" s="10" t="s">
        <v>144</v>
      </c>
      <c r="AK211" s="10" t="s">
        <v>144</v>
      </c>
      <c r="AL211" s="10" t="s">
        <v>144</v>
      </c>
      <c r="AM211" s="10" t="s">
        <v>144</v>
      </c>
      <c r="AN211" s="10" t="s">
        <v>144</v>
      </c>
      <c r="AO211" s="10" t="s">
        <v>144</v>
      </c>
      <c r="AP211" s="10" t="s">
        <v>144</v>
      </c>
      <c r="AQ211" s="10" t="s">
        <v>144</v>
      </c>
      <c r="AR211" s="8" t="s">
        <v>143</v>
      </c>
      <c r="AS211" s="8" t="s">
        <v>143</v>
      </c>
      <c r="AT211" s="8" t="s">
        <v>143</v>
      </c>
      <c r="AU211" s="8" t="s">
        <v>143</v>
      </c>
      <c r="AV211" s="8" t="s">
        <v>143</v>
      </c>
      <c r="AW211" s="8" t="s">
        <v>143</v>
      </c>
      <c r="AX211" s="8" t="s">
        <v>143</v>
      </c>
      <c r="AY211" s="8" t="s">
        <v>143</v>
      </c>
      <c r="AZ211" s="8" t="s">
        <v>143</v>
      </c>
      <c r="BA211" s="8" t="s">
        <v>143</v>
      </c>
      <c r="BB211" s="13" t="s">
        <v>144</v>
      </c>
      <c r="BC211" s="11" t="s">
        <v>2960</v>
      </c>
      <c r="BD211" s="11" t="s">
        <v>999</v>
      </c>
      <c r="BE211" s="120" t="s">
        <v>274</v>
      </c>
      <c r="BF211" s="120" t="s">
        <v>144</v>
      </c>
      <c r="BG211" s="120" t="s">
        <v>144</v>
      </c>
      <c r="BH211" s="120" t="s">
        <v>144</v>
      </c>
      <c r="BI211" s="120" t="s">
        <v>144</v>
      </c>
      <c r="BJ211" s="10" t="s">
        <v>144</v>
      </c>
      <c r="BK211" s="10" t="s">
        <v>144</v>
      </c>
      <c r="BL211" s="10" t="s">
        <v>144</v>
      </c>
      <c r="BM211" s="10" t="s">
        <v>144</v>
      </c>
      <c r="BN211" s="10" t="s">
        <v>144</v>
      </c>
      <c r="BO211" s="34" t="s">
        <v>2961</v>
      </c>
      <c r="BP211" s="8" t="s">
        <v>1001</v>
      </c>
      <c r="BQ211" s="9" t="s">
        <v>2962</v>
      </c>
      <c r="BR211" s="17" t="s">
        <v>152</v>
      </c>
      <c r="BS211" s="11" t="s">
        <v>2428</v>
      </c>
      <c r="BT211" s="119" t="s">
        <v>188</v>
      </c>
      <c r="BU211" s="70" t="s">
        <v>155</v>
      </c>
      <c r="BV211" s="70" t="s">
        <v>2963</v>
      </c>
      <c r="BW211" s="30" t="s">
        <v>238</v>
      </c>
      <c r="BX211" s="119" t="s">
        <v>240</v>
      </c>
      <c r="BY211" s="70" t="s">
        <v>155</v>
      </c>
      <c r="BZ211" s="70" t="s">
        <v>2964</v>
      </c>
      <c r="CA211" s="30" t="s">
        <v>238</v>
      </c>
      <c r="CB211" s="119" t="s">
        <v>246</v>
      </c>
      <c r="CC211" s="70" t="s">
        <v>155</v>
      </c>
      <c r="CD211" s="70" t="s">
        <v>2963</v>
      </c>
      <c r="CE211" s="44" t="s">
        <v>152</v>
      </c>
      <c r="CF211" s="119" t="s">
        <v>144</v>
      </c>
      <c r="CG211" s="70" t="s">
        <v>144</v>
      </c>
      <c r="CH211" s="70" t="s">
        <v>144</v>
      </c>
      <c r="CI211" s="12" t="s">
        <v>144</v>
      </c>
      <c r="CJ211" s="119" t="s">
        <v>144</v>
      </c>
      <c r="CK211" s="70" t="s">
        <v>144</v>
      </c>
      <c r="CL211" s="70" t="s">
        <v>144</v>
      </c>
      <c r="CM211" s="12" t="s">
        <v>144</v>
      </c>
      <c r="CN211" s="119" t="s">
        <v>144</v>
      </c>
      <c r="CO211" s="70" t="s">
        <v>144</v>
      </c>
      <c r="CP211" s="70" t="s">
        <v>144</v>
      </c>
      <c r="CQ211" s="12" t="s">
        <v>144</v>
      </c>
      <c r="CR211" s="119" t="s">
        <v>144</v>
      </c>
      <c r="CS211" s="70" t="s">
        <v>144</v>
      </c>
      <c r="CT211" s="70" t="s">
        <v>144</v>
      </c>
      <c r="CU211" s="12" t="s">
        <v>144</v>
      </c>
      <c r="CV211" s="119" t="s">
        <v>144</v>
      </c>
      <c r="CW211" s="12" t="s">
        <v>144</v>
      </c>
      <c r="CX211" s="12" t="s">
        <v>144</v>
      </c>
      <c r="CY211" s="12" t="s">
        <v>144</v>
      </c>
      <c r="CZ211" s="119" t="s">
        <v>144</v>
      </c>
      <c r="DA211" s="12" t="s">
        <v>144</v>
      </c>
      <c r="DB211" s="12" t="s">
        <v>144</v>
      </c>
      <c r="DC211" s="12" t="s">
        <v>144</v>
      </c>
      <c r="DD211" s="119" t="s">
        <v>144</v>
      </c>
      <c r="DE211" s="12" t="s">
        <v>144</v>
      </c>
      <c r="DF211" s="12" t="s">
        <v>144</v>
      </c>
      <c r="DG211" s="12" t="s">
        <v>144</v>
      </c>
      <c r="DH211" s="127" t="s">
        <v>144</v>
      </c>
      <c r="DI211" s="12" t="s">
        <v>144</v>
      </c>
      <c r="DJ211" s="12" t="s">
        <v>144</v>
      </c>
      <c r="DK211" s="12" t="s">
        <v>144</v>
      </c>
      <c r="DL211" s="10" t="s">
        <v>144</v>
      </c>
      <c r="DM211" s="12" t="s">
        <v>144</v>
      </c>
      <c r="DN211" s="10" t="s">
        <v>144</v>
      </c>
      <c r="DO211" s="12" t="s">
        <v>144</v>
      </c>
      <c r="DP211" s="10" t="s">
        <v>144</v>
      </c>
      <c r="DQ211" s="12" t="s">
        <v>144</v>
      </c>
      <c r="DR211" s="76" t="s">
        <v>144</v>
      </c>
      <c r="DS211" s="12" t="s">
        <v>144</v>
      </c>
      <c r="DT211" s="76" t="s">
        <v>144</v>
      </c>
      <c r="DU211" s="12" t="s">
        <v>144</v>
      </c>
      <c r="DV211" s="87" t="s">
        <v>156</v>
      </c>
      <c r="DW211" s="87" t="s">
        <v>144</v>
      </c>
      <c r="DX211" s="87" t="s">
        <v>144</v>
      </c>
      <c r="DY211" s="87" t="s">
        <v>144</v>
      </c>
      <c r="DZ211" s="87" t="s">
        <v>144</v>
      </c>
      <c r="EA211" s="87" t="s">
        <v>144</v>
      </c>
      <c r="EB211" s="87" t="s">
        <v>144</v>
      </c>
      <c r="EC211" s="87" t="s">
        <v>144</v>
      </c>
      <c r="ED211" s="87" t="s">
        <v>144</v>
      </c>
      <c r="EE211" s="87" t="s">
        <v>144</v>
      </c>
      <c r="EF211" s="87" t="s">
        <v>144</v>
      </c>
      <c r="EG211" s="87" t="s">
        <v>144</v>
      </c>
      <c r="EH211" s="87" t="s">
        <v>144</v>
      </c>
      <c r="EI211" s="87" t="s">
        <v>144</v>
      </c>
      <c r="EJ211" s="87" t="s">
        <v>144</v>
      </c>
      <c r="EK211" s="87" t="s">
        <v>144</v>
      </c>
      <c r="EL211" s="87" t="s">
        <v>144</v>
      </c>
      <c r="EM211" s="87" t="s">
        <v>144</v>
      </c>
      <c r="EN211" s="87" t="s">
        <v>144</v>
      </c>
      <c r="EO211" s="87" t="s">
        <v>144</v>
      </c>
      <c r="EP211" s="87" t="s">
        <v>144</v>
      </c>
      <c r="EQ211" s="87" t="s">
        <v>144</v>
      </c>
      <c r="ER211" s="87" t="s">
        <v>144</v>
      </c>
      <c r="ES211" s="87" t="s">
        <v>144</v>
      </c>
      <c r="ET211" s="87" t="s">
        <v>144</v>
      </c>
    </row>
    <row r="212" spans="1:150" ht="15" customHeight="1">
      <c r="B212" s="34" t="s">
        <v>2965</v>
      </c>
      <c r="C212" t="s">
        <v>129</v>
      </c>
      <c r="D212">
        <v>2001</v>
      </c>
      <c r="E212" t="s">
        <v>2966</v>
      </c>
      <c r="F212" t="s">
        <v>2967</v>
      </c>
      <c r="G212" t="s">
        <v>705</v>
      </c>
      <c r="H212"/>
      <c r="I212" t="s">
        <v>706</v>
      </c>
      <c r="J212" t="s">
        <v>2968</v>
      </c>
      <c r="K212" t="s">
        <v>2969</v>
      </c>
      <c r="L212" t="s">
        <v>2970</v>
      </c>
      <c r="M212" s="107">
        <v>45323.629629629628</v>
      </c>
      <c r="N212" s="107">
        <v>45323.629629629628</v>
      </c>
      <c r="O212" s="107">
        <v>45321.828692129631</v>
      </c>
      <c r="P212" t="s">
        <v>2971</v>
      </c>
      <c r="Q212"/>
      <c r="R212">
        <v>1</v>
      </c>
      <c r="S212">
        <v>1</v>
      </c>
      <c r="T212"/>
      <c r="U212" t="s">
        <v>705</v>
      </c>
      <c r="V212"/>
      <c r="W212"/>
      <c r="X212"/>
      <c r="Y212"/>
      <c r="Z212"/>
      <c r="AA212"/>
      <c r="AB212"/>
      <c r="AC212" t="s">
        <v>137</v>
      </c>
      <c r="AD212" t="s">
        <v>2972</v>
      </c>
      <c r="AE212" s="21" t="s">
        <v>995</v>
      </c>
      <c r="AF212" s="75" t="s">
        <v>2973</v>
      </c>
      <c r="AG212" s="25">
        <v>3</v>
      </c>
      <c r="AH212" s="8" t="s">
        <v>997</v>
      </c>
      <c r="AI212" s="10" t="s">
        <v>144</v>
      </c>
      <c r="AJ212" s="10" t="s">
        <v>144</v>
      </c>
      <c r="AK212" s="10" t="s">
        <v>144</v>
      </c>
      <c r="AL212" s="10" t="s">
        <v>144</v>
      </c>
      <c r="AM212" s="10" t="s">
        <v>144</v>
      </c>
      <c r="AN212" s="10" t="s">
        <v>144</v>
      </c>
      <c r="AO212" s="10" t="s">
        <v>144</v>
      </c>
      <c r="AP212" s="10" t="s">
        <v>144</v>
      </c>
      <c r="AQ212" s="10" t="s">
        <v>144</v>
      </c>
      <c r="AR212" s="8" t="s">
        <v>143</v>
      </c>
      <c r="AS212" s="8" t="s">
        <v>143</v>
      </c>
      <c r="AT212" s="8" t="s">
        <v>143</v>
      </c>
      <c r="AU212" s="8" t="s">
        <v>143</v>
      </c>
      <c r="AV212" s="8" t="s">
        <v>143</v>
      </c>
      <c r="AW212" s="8" t="s">
        <v>143</v>
      </c>
      <c r="AX212" s="8" t="s">
        <v>143</v>
      </c>
      <c r="AY212" s="8" t="s">
        <v>143</v>
      </c>
      <c r="AZ212" s="8" t="s">
        <v>143</v>
      </c>
      <c r="BA212" s="8" t="s">
        <v>143</v>
      </c>
      <c r="BB212" s="13" t="s">
        <v>144</v>
      </c>
      <c r="BC212" s="11" t="s">
        <v>2974</v>
      </c>
      <c r="BD212" s="11" t="s">
        <v>304</v>
      </c>
      <c r="BE212" s="120" t="s">
        <v>293</v>
      </c>
      <c r="BF212" s="120" t="s">
        <v>144</v>
      </c>
      <c r="BG212" s="120" t="s">
        <v>144</v>
      </c>
      <c r="BH212" s="120" t="s">
        <v>144</v>
      </c>
      <c r="BI212" s="120" t="s">
        <v>144</v>
      </c>
      <c r="BJ212" s="10" t="s">
        <v>144</v>
      </c>
      <c r="BK212" s="10" t="s">
        <v>144</v>
      </c>
      <c r="BL212" s="10" t="s">
        <v>144</v>
      </c>
      <c r="BM212" s="10" t="s">
        <v>144</v>
      </c>
      <c r="BN212" s="10" t="s">
        <v>144</v>
      </c>
      <c r="BO212" s="34" t="s">
        <v>2975</v>
      </c>
      <c r="BP212" s="8" t="s">
        <v>1001</v>
      </c>
      <c r="BQ212" t="s">
        <v>2976</v>
      </c>
      <c r="BR212" s="20" t="s">
        <v>238</v>
      </c>
      <c r="BS212" s="11" t="s">
        <v>2428</v>
      </c>
      <c r="BT212" s="119" t="s">
        <v>246</v>
      </c>
      <c r="BU212" s="70" t="s">
        <v>155</v>
      </c>
      <c r="BV212" s="70" t="s">
        <v>144</v>
      </c>
      <c r="BW212" s="30" t="s">
        <v>238</v>
      </c>
      <c r="BX212" s="119" t="s">
        <v>240</v>
      </c>
      <c r="BY212" s="70" t="s">
        <v>155</v>
      </c>
      <c r="BZ212" s="70" t="s">
        <v>144</v>
      </c>
      <c r="CA212" s="30" t="s">
        <v>238</v>
      </c>
      <c r="CB212" s="119" t="s">
        <v>624</v>
      </c>
      <c r="CC212" s="70" t="s">
        <v>155</v>
      </c>
      <c r="CD212" s="70" t="s">
        <v>144</v>
      </c>
      <c r="CE212" s="30" t="s">
        <v>238</v>
      </c>
      <c r="CF212" s="119" t="s">
        <v>144</v>
      </c>
      <c r="CG212" s="70" t="s">
        <v>144</v>
      </c>
      <c r="CH212" s="70" t="s">
        <v>144</v>
      </c>
      <c r="CI212" s="12" t="s">
        <v>144</v>
      </c>
      <c r="CJ212" s="119" t="s">
        <v>144</v>
      </c>
      <c r="CK212" s="70" t="s">
        <v>144</v>
      </c>
      <c r="CL212" s="70" t="s">
        <v>144</v>
      </c>
      <c r="CM212" s="12" t="s">
        <v>144</v>
      </c>
      <c r="CN212" s="119" t="s">
        <v>144</v>
      </c>
      <c r="CO212" s="70" t="s">
        <v>144</v>
      </c>
      <c r="CP212" s="70" t="s">
        <v>144</v>
      </c>
      <c r="CQ212" s="12" t="s">
        <v>144</v>
      </c>
      <c r="CR212" s="119" t="s">
        <v>144</v>
      </c>
      <c r="CS212" s="70" t="s">
        <v>144</v>
      </c>
      <c r="CT212" s="70" t="s">
        <v>144</v>
      </c>
      <c r="CU212" s="12" t="s">
        <v>144</v>
      </c>
      <c r="CV212" s="119" t="s">
        <v>144</v>
      </c>
      <c r="CW212" s="12" t="s">
        <v>144</v>
      </c>
      <c r="CX212" s="12" t="s">
        <v>144</v>
      </c>
      <c r="CY212" s="12" t="s">
        <v>144</v>
      </c>
      <c r="CZ212" s="119" t="s">
        <v>144</v>
      </c>
      <c r="DA212" s="12" t="s">
        <v>144</v>
      </c>
      <c r="DB212" s="12" t="s">
        <v>144</v>
      </c>
      <c r="DC212" s="12" t="s">
        <v>144</v>
      </c>
      <c r="DD212" s="119" t="s">
        <v>144</v>
      </c>
      <c r="DE212" s="12" t="s">
        <v>144</v>
      </c>
      <c r="DF212" s="12" t="s">
        <v>144</v>
      </c>
      <c r="DG212" s="12" t="s">
        <v>144</v>
      </c>
      <c r="DH212" s="127" t="s">
        <v>144</v>
      </c>
      <c r="DI212" s="12" t="s">
        <v>144</v>
      </c>
      <c r="DJ212" s="12" t="s">
        <v>144</v>
      </c>
      <c r="DK212" s="12" t="s">
        <v>144</v>
      </c>
      <c r="DL212" s="10" t="s">
        <v>144</v>
      </c>
      <c r="DM212" s="12" t="s">
        <v>144</v>
      </c>
      <c r="DN212" s="10" t="s">
        <v>144</v>
      </c>
      <c r="DO212" s="12" t="s">
        <v>144</v>
      </c>
      <c r="DP212" s="10" t="s">
        <v>144</v>
      </c>
      <c r="DQ212" s="12" t="s">
        <v>144</v>
      </c>
      <c r="DR212" s="76" t="s">
        <v>144</v>
      </c>
      <c r="DS212" s="12" t="s">
        <v>144</v>
      </c>
      <c r="DT212" s="76" t="s">
        <v>144</v>
      </c>
      <c r="DU212" s="12" t="s">
        <v>144</v>
      </c>
      <c r="DV212" s="87" t="s">
        <v>156</v>
      </c>
      <c r="DW212" s="87" t="s">
        <v>144</v>
      </c>
      <c r="DX212" s="87" t="s">
        <v>144</v>
      </c>
      <c r="DY212" s="87" t="s">
        <v>144</v>
      </c>
      <c r="DZ212" s="87" t="s">
        <v>144</v>
      </c>
      <c r="EA212" s="87" t="s">
        <v>144</v>
      </c>
      <c r="EB212" s="87" t="s">
        <v>144</v>
      </c>
      <c r="EC212" s="87" t="s">
        <v>144</v>
      </c>
      <c r="ED212" s="87" t="s">
        <v>144</v>
      </c>
      <c r="EE212" s="87" t="s">
        <v>144</v>
      </c>
      <c r="EF212" s="87" t="s">
        <v>144</v>
      </c>
      <c r="EG212" s="87" t="s">
        <v>144</v>
      </c>
      <c r="EH212" s="87" t="s">
        <v>144</v>
      </c>
      <c r="EI212" s="87" t="s">
        <v>144</v>
      </c>
      <c r="EJ212" s="87" t="s">
        <v>144</v>
      </c>
      <c r="EK212" s="87" t="s">
        <v>144</v>
      </c>
      <c r="EL212" s="87" t="s">
        <v>144</v>
      </c>
      <c r="EM212" s="87" t="s">
        <v>144</v>
      </c>
      <c r="EN212" s="87" t="s">
        <v>144</v>
      </c>
      <c r="EO212" s="87" t="s">
        <v>144</v>
      </c>
      <c r="EP212" s="87" t="s">
        <v>144</v>
      </c>
      <c r="EQ212" s="87" t="s">
        <v>144</v>
      </c>
      <c r="ER212" s="87" t="s">
        <v>144</v>
      </c>
      <c r="ES212" s="87" t="s">
        <v>144</v>
      </c>
      <c r="ET212" s="87" t="s">
        <v>144</v>
      </c>
    </row>
    <row r="213" spans="1:150" ht="15" customHeight="1">
      <c r="B213" s="34" t="s">
        <v>2977</v>
      </c>
      <c r="C213" t="s">
        <v>2978</v>
      </c>
      <c r="D213">
        <v>2014</v>
      </c>
      <c r="E213" t="s">
        <v>2979</v>
      </c>
      <c r="F213" t="s">
        <v>2980</v>
      </c>
      <c r="G213" t="s">
        <v>2981</v>
      </c>
      <c r="H213"/>
      <c r="I213"/>
      <c r="J213"/>
      <c r="K213"/>
      <c r="L213">
        <v>2014</v>
      </c>
      <c r="M213" s="107">
        <v>45323.629583333335</v>
      </c>
      <c r="N213" s="107">
        <v>45323.629583333335</v>
      </c>
      <c r="O213"/>
      <c r="P213" t="s">
        <v>2982</v>
      </c>
      <c r="Q213"/>
      <c r="R213">
        <v>6</v>
      </c>
      <c r="S213"/>
      <c r="T213"/>
      <c r="U213"/>
      <c r="V213"/>
      <c r="W213"/>
      <c r="X213"/>
      <c r="Y213"/>
      <c r="Z213"/>
      <c r="AA213"/>
      <c r="AB213"/>
      <c r="AC213" t="s">
        <v>137</v>
      </c>
      <c r="AD213" s="34" t="s">
        <v>2983</v>
      </c>
      <c r="AE213" s="21" t="s">
        <v>968</v>
      </c>
      <c r="AF213" s="21" t="s">
        <v>969</v>
      </c>
      <c r="AG213" s="25">
        <v>5</v>
      </c>
      <c r="AH213" s="8" t="s">
        <v>970</v>
      </c>
      <c r="AI213" s="10" t="s">
        <v>144</v>
      </c>
      <c r="AJ213" s="10" t="s">
        <v>144</v>
      </c>
      <c r="AK213" s="10" t="s">
        <v>144</v>
      </c>
      <c r="AL213" s="10" t="s">
        <v>144</v>
      </c>
      <c r="AM213" s="10" t="s">
        <v>144</v>
      </c>
      <c r="AN213" s="10" t="s">
        <v>144</v>
      </c>
      <c r="AO213" s="10" t="s">
        <v>144</v>
      </c>
      <c r="AP213" s="10" t="s">
        <v>144</v>
      </c>
      <c r="AQ213" s="10" t="s">
        <v>144</v>
      </c>
      <c r="AR213" s="8" t="s">
        <v>143</v>
      </c>
      <c r="AS213" s="8" t="s">
        <v>143</v>
      </c>
      <c r="AT213" s="8" t="s">
        <v>143</v>
      </c>
      <c r="AU213" s="8" t="s">
        <v>143</v>
      </c>
      <c r="AV213" s="8" t="s">
        <v>143</v>
      </c>
      <c r="AW213" s="8" t="s">
        <v>143</v>
      </c>
      <c r="AX213" s="8" t="s">
        <v>143</v>
      </c>
      <c r="AY213" s="8" t="s">
        <v>143</v>
      </c>
      <c r="AZ213" s="8" t="s">
        <v>143</v>
      </c>
      <c r="BA213" s="8" t="s">
        <v>143</v>
      </c>
      <c r="BB213" s="13" t="s">
        <v>144</v>
      </c>
      <c r="BC213" s="11" t="s">
        <v>2984</v>
      </c>
      <c r="BD213" s="11" t="s">
        <v>353</v>
      </c>
      <c r="BE213" s="120" t="s">
        <v>311</v>
      </c>
      <c r="BF213" s="120" t="s">
        <v>144</v>
      </c>
      <c r="BG213" s="120" t="s">
        <v>144</v>
      </c>
      <c r="BH213" s="120" t="s">
        <v>144</v>
      </c>
      <c r="BI213" s="120" t="s">
        <v>144</v>
      </c>
      <c r="BJ213" s="10" t="s">
        <v>144</v>
      </c>
      <c r="BK213" s="10" t="s">
        <v>144</v>
      </c>
      <c r="BL213" s="10" t="s">
        <v>144</v>
      </c>
      <c r="BM213" s="10" t="s">
        <v>144</v>
      </c>
      <c r="BN213" s="10" t="s">
        <v>144</v>
      </c>
      <c r="BO213" s="34" t="s">
        <v>2985</v>
      </c>
      <c r="BP213" s="8" t="s">
        <v>1001</v>
      </c>
      <c r="BQ213" s="9" t="s">
        <v>2986</v>
      </c>
      <c r="BR213" s="17" t="s">
        <v>152</v>
      </c>
      <c r="BS213" s="11" t="s">
        <v>248</v>
      </c>
      <c r="BT213" s="119" t="s">
        <v>246</v>
      </c>
      <c r="BU213" s="70" t="s">
        <v>155</v>
      </c>
      <c r="BV213" s="70" t="s">
        <v>2987</v>
      </c>
      <c r="BW213" s="44" t="s">
        <v>152</v>
      </c>
      <c r="BX213" s="119" t="s">
        <v>248</v>
      </c>
      <c r="BY213" s="70" t="s">
        <v>155</v>
      </c>
      <c r="BZ213" s="70" t="s">
        <v>2988</v>
      </c>
      <c r="CA213" s="44" t="s">
        <v>152</v>
      </c>
      <c r="CB213" s="119" t="s">
        <v>144</v>
      </c>
      <c r="CC213" s="70" t="s">
        <v>144</v>
      </c>
      <c r="CD213" s="70" t="s">
        <v>144</v>
      </c>
      <c r="CE213" s="12" t="s">
        <v>144</v>
      </c>
      <c r="CF213" s="119" t="s">
        <v>144</v>
      </c>
      <c r="CG213" s="70" t="s">
        <v>144</v>
      </c>
      <c r="CH213" s="70" t="s">
        <v>144</v>
      </c>
      <c r="CI213" s="12" t="s">
        <v>144</v>
      </c>
      <c r="CJ213" s="119" t="s">
        <v>144</v>
      </c>
      <c r="CK213" s="70" t="s">
        <v>144</v>
      </c>
      <c r="CL213" s="70" t="s">
        <v>144</v>
      </c>
      <c r="CM213" s="12" t="s">
        <v>144</v>
      </c>
      <c r="CN213" s="119" t="s">
        <v>144</v>
      </c>
      <c r="CO213" s="70" t="s">
        <v>144</v>
      </c>
      <c r="CP213" s="70" t="s">
        <v>144</v>
      </c>
      <c r="CQ213" s="12" t="s">
        <v>144</v>
      </c>
      <c r="CR213" s="119" t="s">
        <v>144</v>
      </c>
      <c r="CS213" s="70" t="s">
        <v>144</v>
      </c>
      <c r="CT213" s="70" t="s">
        <v>144</v>
      </c>
      <c r="CU213" s="12" t="s">
        <v>144</v>
      </c>
      <c r="CV213" s="119" t="s">
        <v>144</v>
      </c>
      <c r="CW213" s="12" t="s">
        <v>144</v>
      </c>
      <c r="CX213" s="12" t="s">
        <v>144</v>
      </c>
      <c r="CY213" s="12" t="s">
        <v>144</v>
      </c>
      <c r="CZ213" s="119" t="s">
        <v>144</v>
      </c>
      <c r="DA213" s="12" t="s">
        <v>144</v>
      </c>
      <c r="DB213" s="12" t="s">
        <v>144</v>
      </c>
      <c r="DC213" s="12" t="s">
        <v>144</v>
      </c>
      <c r="DD213" s="119" t="s">
        <v>144</v>
      </c>
      <c r="DE213" s="12" t="s">
        <v>144</v>
      </c>
      <c r="DF213" s="12" t="s">
        <v>144</v>
      </c>
      <c r="DG213" s="12" t="s">
        <v>144</v>
      </c>
      <c r="DH213" s="127" t="s">
        <v>144</v>
      </c>
      <c r="DI213" s="12" t="s">
        <v>144</v>
      </c>
      <c r="DJ213" s="12" t="s">
        <v>144</v>
      </c>
      <c r="DK213" s="12" t="s">
        <v>144</v>
      </c>
      <c r="DL213" s="10" t="s">
        <v>144</v>
      </c>
      <c r="DM213" s="12" t="s">
        <v>144</v>
      </c>
      <c r="DN213" s="10" t="s">
        <v>144</v>
      </c>
      <c r="DO213" s="12" t="s">
        <v>144</v>
      </c>
      <c r="DP213" s="10" t="s">
        <v>144</v>
      </c>
      <c r="DQ213" s="12" t="s">
        <v>144</v>
      </c>
      <c r="DR213" s="76" t="s">
        <v>144</v>
      </c>
      <c r="DS213" s="12" t="s">
        <v>144</v>
      </c>
      <c r="DT213" s="76" t="s">
        <v>144</v>
      </c>
      <c r="DU213" s="12" t="s">
        <v>144</v>
      </c>
      <c r="DV213" s="87" t="s">
        <v>156</v>
      </c>
      <c r="DW213" s="87" t="s">
        <v>144</v>
      </c>
      <c r="DX213" s="87" t="s">
        <v>144</v>
      </c>
      <c r="DY213" s="87" t="s">
        <v>144</v>
      </c>
      <c r="DZ213" s="87" t="s">
        <v>144</v>
      </c>
      <c r="EA213" s="87" t="s">
        <v>144</v>
      </c>
      <c r="EB213" s="87" t="s">
        <v>144</v>
      </c>
      <c r="EC213" s="87" t="s">
        <v>144</v>
      </c>
      <c r="ED213" s="87" t="s">
        <v>144</v>
      </c>
      <c r="EE213" s="87" t="s">
        <v>144</v>
      </c>
      <c r="EF213" s="87" t="s">
        <v>144</v>
      </c>
      <c r="EG213" s="87" t="s">
        <v>144</v>
      </c>
      <c r="EH213" s="87" t="s">
        <v>144</v>
      </c>
      <c r="EI213" s="87" t="s">
        <v>144</v>
      </c>
      <c r="EJ213" s="87" t="s">
        <v>144</v>
      </c>
      <c r="EK213" s="87" t="s">
        <v>144</v>
      </c>
      <c r="EL213" s="87" t="s">
        <v>144</v>
      </c>
      <c r="EM213" s="87" t="s">
        <v>144</v>
      </c>
      <c r="EN213" s="87" t="s">
        <v>144</v>
      </c>
      <c r="EO213" s="87" t="s">
        <v>144</v>
      </c>
      <c r="EP213" s="87" t="s">
        <v>144</v>
      </c>
      <c r="EQ213" s="87" t="s">
        <v>144</v>
      </c>
      <c r="ER213" s="87" t="s">
        <v>144</v>
      </c>
      <c r="ES213" s="87" t="s">
        <v>144</v>
      </c>
      <c r="ET213" s="87" t="s">
        <v>144</v>
      </c>
    </row>
    <row r="214" spans="1:150" ht="15" customHeight="1">
      <c r="B214" s="34" t="s">
        <v>2989</v>
      </c>
      <c r="C214" t="s">
        <v>129</v>
      </c>
      <c r="D214">
        <v>2012</v>
      </c>
      <c r="E214" t="s">
        <v>2990</v>
      </c>
      <c r="F214" t="s">
        <v>2991</v>
      </c>
      <c r="G214" t="s">
        <v>1371</v>
      </c>
      <c r="H214"/>
      <c r="I214" t="s">
        <v>1372</v>
      </c>
      <c r="J214" t="s">
        <v>2992</v>
      </c>
      <c r="K214" t="s">
        <v>2993</v>
      </c>
      <c r="L214" s="106">
        <v>41138</v>
      </c>
      <c r="M214" s="107">
        <v>45323.629583333335</v>
      </c>
      <c r="N214" s="107">
        <v>45323.629583333335</v>
      </c>
      <c r="O214" s="107">
        <v>45322.835393518515</v>
      </c>
      <c r="P214" t="s">
        <v>2994</v>
      </c>
      <c r="Q214"/>
      <c r="R214">
        <v>3</v>
      </c>
      <c r="S214">
        <v>35</v>
      </c>
      <c r="T214"/>
      <c r="U214"/>
      <c r="V214" t="s">
        <v>2995</v>
      </c>
      <c r="W214"/>
      <c r="X214"/>
      <c r="Y214"/>
      <c r="Z214"/>
      <c r="AA214"/>
      <c r="AB214"/>
      <c r="AC214" t="s">
        <v>137</v>
      </c>
      <c r="AD214" s="34" t="s">
        <v>2996</v>
      </c>
      <c r="AE214" s="112" t="s">
        <v>995</v>
      </c>
      <c r="AF214" s="75" t="s">
        <v>1061</v>
      </c>
      <c r="AG214" s="77">
        <v>3</v>
      </c>
      <c r="AH214" s="9" t="s">
        <v>997</v>
      </c>
      <c r="AI214" s="10" t="s">
        <v>144</v>
      </c>
      <c r="AJ214" s="10" t="s">
        <v>144</v>
      </c>
      <c r="AK214" s="10" t="s">
        <v>144</v>
      </c>
      <c r="AL214" s="10" t="s">
        <v>144</v>
      </c>
      <c r="AM214" s="10" t="s">
        <v>144</v>
      </c>
      <c r="AN214" s="10" t="s">
        <v>144</v>
      </c>
      <c r="AO214" s="10" t="s">
        <v>144</v>
      </c>
      <c r="AP214" s="10" t="s">
        <v>144</v>
      </c>
      <c r="AQ214" s="10" t="s">
        <v>144</v>
      </c>
      <c r="AR214" s="8" t="s">
        <v>143</v>
      </c>
      <c r="AS214" s="8" t="s">
        <v>143</v>
      </c>
      <c r="AT214" s="8" t="s">
        <v>143</v>
      </c>
      <c r="AU214" s="8" t="s">
        <v>143</v>
      </c>
      <c r="AV214" s="8" t="s">
        <v>143</v>
      </c>
      <c r="AW214" s="8" t="s">
        <v>143</v>
      </c>
      <c r="AX214" s="8" t="s">
        <v>143</v>
      </c>
      <c r="AY214" s="8" t="s">
        <v>143</v>
      </c>
      <c r="AZ214" s="8" t="s">
        <v>143</v>
      </c>
      <c r="BA214" s="8" t="s">
        <v>143</v>
      </c>
      <c r="BB214" s="13" t="s">
        <v>144</v>
      </c>
      <c r="BC214" s="11" t="s">
        <v>2997</v>
      </c>
      <c r="BD214" s="11" t="s">
        <v>353</v>
      </c>
      <c r="BE214" s="120" t="s">
        <v>311</v>
      </c>
      <c r="BF214" s="120" t="s">
        <v>144</v>
      </c>
      <c r="BG214" s="120" t="s">
        <v>144</v>
      </c>
      <c r="BH214" s="120" t="s">
        <v>144</v>
      </c>
      <c r="BI214" s="120" t="s">
        <v>144</v>
      </c>
      <c r="BJ214" s="10" t="s">
        <v>144</v>
      </c>
      <c r="BK214" s="10" t="s">
        <v>144</v>
      </c>
      <c r="BL214" s="10" t="s">
        <v>144</v>
      </c>
      <c r="BM214" s="10" t="s">
        <v>144</v>
      </c>
      <c r="BN214" s="10" t="s">
        <v>144</v>
      </c>
      <c r="BO214" s="34" t="s">
        <v>2998</v>
      </c>
      <c r="BP214" s="8" t="s">
        <v>1001</v>
      </c>
      <c r="BQ214" s="9" t="s">
        <v>2999</v>
      </c>
      <c r="BR214" s="17" t="s">
        <v>152</v>
      </c>
      <c r="BS214" s="11" t="s">
        <v>3000</v>
      </c>
      <c r="BT214" s="119" t="s">
        <v>246</v>
      </c>
      <c r="BU214" s="70" t="s">
        <v>155</v>
      </c>
      <c r="BV214" s="70" t="s">
        <v>144</v>
      </c>
      <c r="BW214" s="44" t="s">
        <v>152</v>
      </c>
      <c r="BX214" s="119" t="s">
        <v>248</v>
      </c>
      <c r="BY214" s="70" t="s">
        <v>155</v>
      </c>
      <c r="BZ214" s="70" t="s">
        <v>144</v>
      </c>
      <c r="CA214" s="44" t="s">
        <v>152</v>
      </c>
      <c r="CB214" s="119" t="s">
        <v>247</v>
      </c>
      <c r="CC214" s="70" t="s">
        <v>155</v>
      </c>
      <c r="CD214" s="70" t="s">
        <v>144</v>
      </c>
      <c r="CE214" s="44" t="s">
        <v>152</v>
      </c>
      <c r="CF214" s="119" t="s">
        <v>144</v>
      </c>
      <c r="CG214" s="70" t="s">
        <v>144</v>
      </c>
      <c r="CH214" s="70" t="s">
        <v>144</v>
      </c>
      <c r="CI214" s="12" t="s">
        <v>144</v>
      </c>
      <c r="CJ214" s="119" t="s">
        <v>144</v>
      </c>
      <c r="CK214" s="70" t="s">
        <v>144</v>
      </c>
      <c r="CL214" s="70" t="s">
        <v>144</v>
      </c>
      <c r="CM214" s="12" t="s">
        <v>144</v>
      </c>
      <c r="CN214" s="119" t="s">
        <v>144</v>
      </c>
      <c r="CO214" s="70" t="s">
        <v>144</v>
      </c>
      <c r="CP214" s="70" t="s">
        <v>144</v>
      </c>
      <c r="CQ214" s="12" t="s">
        <v>144</v>
      </c>
      <c r="CR214" s="119" t="s">
        <v>144</v>
      </c>
      <c r="CS214" s="70" t="s">
        <v>144</v>
      </c>
      <c r="CT214" s="70" t="s">
        <v>144</v>
      </c>
      <c r="CU214" s="12" t="s">
        <v>144</v>
      </c>
      <c r="CV214" s="119" t="s">
        <v>144</v>
      </c>
      <c r="CW214" s="12" t="s">
        <v>144</v>
      </c>
      <c r="CX214" s="12" t="s">
        <v>144</v>
      </c>
      <c r="CY214" s="12" t="s">
        <v>144</v>
      </c>
      <c r="CZ214" s="119" t="s">
        <v>144</v>
      </c>
      <c r="DA214" s="12" t="s">
        <v>144</v>
      </c>
      <c r="DB214" s="12" t="s">
        <v>144</v>
      </c>
      <c r="DC214" s="12" t="s">
        <v>144</v>
      </c>
      <c r="DD214" s="119" t="s">
        <v>144</v>
      </c>
      <c r="DE214" s="12" t="s">
        <v>144</v>
      </c>
      <c r="DF214" s="12" t="s">
        <v>144</v>
      </c>
      <c r="DG214" s="12" t="s">
        <v>144</v>
      </c>
      <c r="DH214" s="127" t="s">
        <v>144</v>
      </c>
      <c r="DI214" s="12" t="s">
        <v>144</v>
      </c>
      <c r="DJ214" s="12" t="s">
        <v>144</v>
      </c>
      <c r="DK214" s="12" t="s">
        <v>144</v>
      </c>
      <c r="DL214" s="10" t="s">
        <v>144</v>
      </c>
      <c r="DM214" s="12" t="s">
        <v>144</v>
      </c>
      <c r="DN214" s="10" t="s">
        <v>144</v>
      </c>
      <c r="DO214" s="12" t="s">
        <v>144</v>
      </c>
      <c r="DP214" s="10" t="s">
        <v>144</v>
      </c>
      <c r="DQ214" s="12" t="s">
        <v>144</v>
      </c>
      <c r="DR214" s="76" t="s">
        <v>144</v>
      </c>
      <c r="DS214" s="12" t="s">
        <v>144</v>
      </c>
      <c r="DT214" s="76" t="s">
        <v>144</v>
      </c>
      <c r="DU214" s="12" t="s">
        <v>144</v>
      </c>
      <c r="DV214" s="87" t="s">
        <v>156</v>
      </c>
      <c r="DW214" s="87" t="s">
        <v>144</v>
      </c>
      <c r="DX214" s="87" t="s">
        <v>144</v>
      </c>
      <c r="DY214" s="87" t="s">
        <v>144</v>
      </c>
      <c r="DZ214" s="87" t="s">
        <v>144</v>
      </c>
      <c r="EA214" s="87" t="s">
        <v>144</v>
      </c>
      <c r="EB214" s="87" t="s">
        <v>144</v>
      </c>
      <c r="EC214" s="87" t="s">
        <v>144</v>
      </c>
      <c r="ED214" s="87" t="s">
        <v>144</v>
      </c>
      <c r="EE214" s="87" t="s">
        <v>144</v>
      </c>
      <c r="EF214" s="87" t="s">
        <v>144</v>
      </c>
      <c r="EG214" s="87" t="s">
        <v>144</v>
      </c>
      <c r="EH214" s="87" t="s">
        <v>144</v>
      </c>
      <c r="EI214" s="87" t="s">
        <v>144</v>
      </c>
      <c r="EJ214" s="87" t="s">
        <v>144</v>
      </c>
      <c r="EK214" s="87" t="s">
        <v>144</v>
      </c>
      <c r="EL214" s="87" t="s">
        <v>144</v>
      </c>
      <c r="EM214" s="87" t="s">
        <v>144</v>
      </c>
      <c r="EN214" s="87" t="s">
        <v>144</v>
      </c>
      <c r="EO214" s="87" t="s">
        <v>144</v>
      </c>
      <c r="EP214" s="87" t="s">
        <v>144</v>
      </c>
      <c r="EQ214" s="87" t="s">
        <v>144</v>
      </c>
      <c r="ER214" s="87" t="s">
        <v>144</v>
      </c>
      <c r="ES214" s="87" t="s">
        <v>144</v>
      </c>
      <c r="ET214" s="87" t="s">
        <v>144</v>
      </c>
    </row>
    <row r="215" spans="1:150" ht="15" customHeight="1">
      <c r="B215" s="34" t="s">
        <v>3001</v>
      </c>
      <c r="C215" t="s">
        <v>129</v>
      </c>
      <c r="D215">
        <v>2011</v>
      </c>
      <c r="E215" t="s">
        <v>3002</v>
      </c>
      <c r="F215" t="s">
        <v>3003</v>
      </c>
      <c r="G215" t="s">
        <v>3004</v>
      </c>
      <c r="H215"/>
      <c r="I215" t="s">
        <v>3005</v>
      </c>
      <c r="J215" t="s">
        <v>3006</v>
      </c>
      <c r="K215" t="s">
        <v>3007</v>
      </c>
      <c r="L215" s="106">
        <v>40710</v>
      </c>
      <c r="M215" s="107">
        <v>45323.629583333335</v>
      </c>
      <c r="N215" s="107">
        <v>45323.629583333335</v>
      </c>
      <c r="O215" s="107">
        <v>45322.835532407407</v>
      </c>
      <c r="P215" t="s">
        <v>3008</v>
      </c>
      <c r="Q215"/>
      <c r="R215" t="s">
        <v>3009</v>
      </c>
      <c r="S215">
        <v>342</v>
      </c>
      <c r="T215"/>
      <c r="U215" t="s">
        <v>3004</v>
      </c>
      <c r="V215" t="s">
        <v>3010</v>
      </c>
      <c r="W215"/>
      <c r="X215"/>
      <c r="Y215"/>
      <c r="Z215"/>
      <c r="AA215"/>
      <c r="AB215"/>
      <c r="AC215" t="s">
        <v>137</v>
      </c>
      <c r="AD215" s="34" t="s">
        <v>3011</v>
      </c>
      <c r="AE215" s="112" t="s">
        <v>995</v>
      </c>
      <c r="AF215" s="75" t="s">
        <v>1061</v>
      </c>
      <c r="AG215" s="77">
        <v>3</v>
      </c>
      <c r="AH215" s="9" t="s">
        <v>997</v>
      </c>
      <c r="AI215" s="10" t="s">
        <v>144</v>
      </c>
      <c r="AJ215" s="10" t="s">
        <v>144</v>
      </c>
      <c r="AK215" s="10" t="s">
        <v>144</v>
      </c>
      <c r="AL215" s="10" t="s">
        <v>144</v>
      </c>
      <c r="AM215" s="10" t="s">
        <v>144</v>
      </c>
      <c r="AN215" s="10" t="s">
        <v>144</v>
      </c>
      <c r="AO215" s="10" t="s">
        <v>144</v>
      </c>
      <c r="AP215" s="10" t="s">
        <v>144</v>
      </c>
      <c r="AQ215" s="10" t="s">
        <v>144</v>
      </c>
      <c r="AR215" s="8" t="s">
        <v>143</v>
      </c>
      <c r="AS215" s="8" t="s">
        <v>143</v>
      </c>
      <c r="AT215" s="8" t="s">
        <v>143</v>
      </c>
      <c r="AU215" s="8" t="s">
        <v>143</v>
      </c>
      <c r="AV215" s="8" t="s">
        <v>143</v>
      </c>
      <c r="AW215" s="8" t="s">
        <v>143</v>
      </c>
      <c r="AX215" s="8" t="s">
        <v>143</v>
      </c>
      <c r="AY215" s="8" t="s">
        <v>143</v>
      </c>
      <c r="AZ215" s="8" t="s">
        <v>143</v>
      </c>
      <c r="BA215" s="8" t="s">
        <v>143</v>
      </c>
      <c r="BB215" s="13" t="s">
        <v>144</v>
      </c>
      <c r="BC215" s="11" t="s">
        <v>3012</v>
      </c>
      <c r="BD215" s="11" t="s">
        <v>564</v>
      </c>
      <c r="BE215" s="120" t="s">
        <v>565</v>
      </c>
      <c r="BF215" s="120" t="s">
        <v>1051</v>
      </c>
      <c r="BG215" s="120" t="s">
        <v>144</v>
      </c>
      <c r="BH215" s="120" t="s">
        <v>144</v>
      </c>
      <c r="BI215" s="120" t="s">
        <v>144</v>
      </c>
      <c r="BJ215" s="10" t="s">
        <v>144</v>
      </c>
      <c r="BK215" s="10" t="s">
        <v>144</v>
      </c>
      <c r="BL215" s="10" t="s">
        <v>144</v>
      </c>
      <c r="BM215" s="10" t="s">
        <v>144</v>
      </c>
      <c r="BN215" s="10" t="s">
        <v>144</v>
      </c>
      <c r="BO215" s="34" t="s">
        <v>3013</v>
      </c>
      <c r="BP215" s="8" t="s">
        <v>1001</v>
      </c>
      <c r="BQ215" s="8" t="s">
        <v>3014</v>
      </c>
      <c r="BR215" s="17" t="s">
        <v>152</v>
      </c>
      <c r="BS215" s="11" t="s">
        <v>3015</v>
      </c>
      <c r="BT215" s="119" t="s">
        <v>249</v>
      </c>
      <c r="BU215" s="70" t="s">
        <v>155</v>
      </c>
      <c r="BV215" s="70" t="s">
        <v>3016</v>
      </c>
      <c r="BW215" s="44" t="s">
        <v>152</v>
      </c>
      <c r="BX215" s="119" t="s">
        <v>144</v>
      </c>
      <c r="BY215" s="70" t="s">
        <v>144</v>
      </c>
      <c r="BZ215" s="70" t="s">
        <v>144</v>
      </c>
      <c r="CA215" s="12" t="s">
        <v>144</v>
      </c>
      <c r="CB215" s="119" t="s">
        <v>144</v>
      </c>
      <c r="CC215" s="70" t="s">
        <v>144</v>
      </c>
      <c r="CD215" s="70" t="s">
        <v>144</v>
      </c>
      <c r="CE215" s="12" t="s">
        <v>144</v>
      </c>
      <c r="CF215" s="119" t="s">
        <v>144</v>
      </c>
      <c r="CG215" s="70" t="s">
        <v>144</v>
      </c>
      <c r="CH215" s="70" t="s">
        <v>144</v>
      </c>
      <c r="CI215" s="12" t="s">
        <v>144</v>
      </c>
      <c r="CJ215" s="119" t="s">
        <v>144</v>
      </c>
      <c r="CK215" s="70" t="s">
        <v>144</v>
      </c>
      <c r="CL215" s="70" t="s">
        <v>144</v>
      </c>
      <c r="CM215" s="12" t="s">
        <v>144</v>
      </c>
      <c r="CN215" s="119" t="s">
        <v>144</v>
      </c>
      <c r="CO215" s="70" t="s">
        <v>144</v>
      </c>
      <c r="CP215" s="70" t="s">
        <v>144</v>
      </c>
      <c r="CQ215" s="12" t="s">
        <v>144</v>
      </c>
      <c r="CR215" s="119" t="s">
        <v>144</v>
      </c>
      <c r="CS215" s="70" t="s">
        <v>144</v>
      </c>
      <c r="CT215" s="70" t="s">
        <v>144</v>
      </c>
      <c r="CU215" s="12" t="s">
        <v>144</v>
      </c>
      <c r="CV215" s="119" t="s">
        <v>144</v>
      </c>
      <c r="CW215" s="12" t="s">
        <v>144</v>
      </c>
      <c r="CX215" s="12" t="s">
        <v>144</v>
      </c>
      <c r="CY215" s="12" t="s">
        <v>144</v>
      </c>
      <c r="CZ215" s="119" t="s">
        <v>144</v>
      </c>
      <c r="DA215" s="12" t="s">
        <v>144</v>
      </c>
      <c r="DB215" s="12" t="s">
        <v>144</v>
      </c>
      <c r="DC215" s="12" t="s">
        <v>144</v>
      </c>
      <c r="DD215" s="119" t="s">
        <v>144</v>
      </c>
      <c r="DE215" s="12" t="s">
        <v>144</v>
      </c>
      <c r="DF215" s="12" t="s">
        <v>144</v>
      </c>
      <c r="DG215" s="12" t="s">
        <v>144</v>
      </c>
      <c r="DH215" s="127" t="s">
        <v>144</v>
      </c>
      <c r="DI215" s="12" t="s">
        <v>144</v>
      </c>
      <c r="DJ215" s="12" t="s">
        <v>144</v>
      </c>
      <c r="DK215" s="12" t="s">
        <v>144</v>
      </c>
      <c r="DL215" s="10" t="s">
        <v>144</v>
      </c>
      <c r="DM215" s="12" t="s">
        <v>144</v>
      </c>
      <c r="DN215" s="10" t="s">
        <v>144</v>
      </c>
      <c r="DO215" s="12" t="s">
        <v>144</v>
      </c>
      <c r="DP215" s="10" t="s">
        <v>144</v>
      </c>
      <c r="DQ215" s="12" t="s">
        <v>144</v>
      </c>
      <c r="DR215" s="76" t="s">
        <v>144</v>
      </c>
      <c r="DS215" s="12" t="s">
        <v>144</v>
      </c>
      <c r="DT215" s="76" t="s">
        <v>144</v>
      </c>
      <c r="DU215" s="12" t="s">
        <v>144</v>
      </c>
      <c r="DV215" s="87" t="s">
        <v>171</v>
      </c>
      <c r="DW215" s="87" t="s">
        <v>144</v>
      </c>
      <c r="DX215" s="87" t="s">
        <v>144</v>
      </c>
      <c r="DY215" s="87" t="s">
        <v>144</v>
      </c>
      <c r="DZ215" s="87" t="s">
        <v>144</v>
      </c>
      <c r="EA215" s="87" t="s">
        <v>144</v>
      </c>
      <c r="EB215" s="87" t="s">
        <v>144</v>
      </c>
      <c r="EC215" s="87" t="s">
        <v>144</v>
      </c>
      <c r="ED215" s="87" t="s">
        <v>144</v>
      </c>
      <c r="EE215" s="87" t="s">
        <v>144</v>
      </c>
      <c r="EF215" s="87" t="s">
        <v>144</v>
      </c>
      <c r="EG215" s="87" t="s">
        <v>144</v>
      </c>
      <c r="EH215" s="87" t="s">
        <v>144</v>
      </c>
      <c r="EI215" s="87" t="s">
        <v>144</v>
      </c>
      <c r="EJ215" s="87" t="s">
        <v>144</v>
      </c>
      <c r="EK215" s="87" t="s">
        <v>144</v>
      </c>
      <c r="EL215" s="87" t="s">
        <v>144</v>
      </c>
      <c r="EM215" s="87" t="s">
        <v>144</v>
      </c>
      <c r="EN215" s="87" t="s">
        <v>144</v>
      </c>
      <c r="EO215" s="87" t="s">
        <v>144</v>
      </c>
      <c r="EP215" s="87" t="s">
        <v>144</v>
      </c>
      <c r="EQ215" s="87" t="s">
        <v>144</v>
      </c>
      <c r="ER215" s="87" t="s">
        <v>144</v>
      </c>
      <c r="ES215" s="87" t="s">
        <v>144</v>
      </c>
      <c r="ET215" s="87" t="s">
        <v>144</v>
      </c>
    </row>
    <row r="216" spans="1:150" ht="15" customHeight="1">
      <c r="B216" s="33" t="s">
        <v>3017</v>
      </c>
      <c r="C216" t="s">
        <v>264</v>
      </c>
      <c r="D216">
        <v>2022</v>
      </c>
      <c r="E216" t="s">
        <v>3018</v>
      </c>
      <c r="F216" t="s">
        <v>3019</v>
      </c>
      <c r="G216"/>
      <c r="H216"/>
      <c r="I216"/>
      <c r="J216"/>
      <c r="K216" t="s">
        <v>3020</v>
      </c>
      <c r="L216" t="s">
        <v>1244</v>
      </c>
      <c r="M216" s="107">
        <v>45323.629583333335</v>
      </c>
      <c r="N216" s="107">
        <v>45323.629583333335</v>
      </c>
      <c r="O216" s="107">
        <v>45322.837638888886</v>
      </c>
      <c r="P216" t="s">
        <v>3021</v>
      </c>
      <c r="Q216"/>
      <c r="R216"/>
      <c r="S216"/>
      <c r="T216"/>
      <c r="U216"/>
      <c r="V216" t="s">
        <v>3022</v>
      </c>
      <c r="W216"/>
      <c r="X216"/>
      <c r="Y216"/>
      <c r="Z216"/>
      <c r="AA216" t="s">
        <v>592</v>
      </c>
      <c r="AB216" t="s">
        <v>593</v>
      </c>
      <c r="AC216" t="s">
        <v>137</v>
      </c>
      <c r="AD216" s="34" t="s">
        <v>3023</v>
      </c>
      <c r="AE216" s="21" t="s">
        <v>968</v>
      </c>
      <c r="AF216" s="21" t="s">
        <v>969</v>
      </c>
      <c r="AG216" s="24">
        <v>5</v>
      </c>
      <c r="AH216" s="8" t="s">
        <v>970</v>
      </c>
      <c r="AI216" s="10" t="s">
        <v>144</v>
      </c>
      <c r="AJ216" s="10" t="s">
        <v>144</v>
      </c>
      <c r="AK216" s="10" t="s">
        <v>144</v>
      </c>
      <c r="AL216" s="10" t="s">
        <v>144</v>
      </c>
      <c r="AM216" s="10" t="s">
        <v>144</v>
      </c>
      <c r="AN216" s="10" t="s">
        <v>144</v>
      </c>
      <c r="AO216" s="10" t="s">
        <v>144</v>
      </c>
      <c r="AP216" s="10" t="s">
        <v>144</v>
      </c>
      <c r="AQ216" s="10" t="s">
        <v>144</v>
      </c>
      <c r="AR216" s="8" t="s">
        <v>143</v>
      </c>
      <c r="AS216" s="8" t="s">
        <v>143</v>
      </c>
      <c r="AT216" s="8" t="s">
        <v>143</v>
      </c>
      <c r="AU216" s="8" t="s">
        <v>143</v>
      </c>
      <c r="AV216" s="8" t="s">
        <v>143</v>
      </c>
      <c r="AW216" s="8" t="s">
        <v>143</v>
      </c>
      <c r="AX216" s="8" t="s">
        <v>143</v>
      </c>
      <c r="AY216" s="8" t="s">
        <v>143</v>
      </c>
      <c r="AZ216" s="8" t="s">
        <v>143</v>
      </c>
      <c r="BA216" s="8" t="s">
        <v>143</v>
      </c>
      <c r="BB216" s="13" t="s">
        <v>144</v>
      </c>
      <c r="BC216" s="11" t="s">
        <v>3024</v>
      </c>
      <c r="BD216" s="11" t="s">
        <v>638</v>
      </c>
      <c r="BE216" s="120" t="s">
        <v>1118</v>
      </c>
      <c r="BF216" s="120" t="s">
        <v>144</v>
      </c>
      <c r="BG216" s="120" t="s">
        <v>144</v>
      </c>
      <c r="BH216" s="120" t="s">
        <v>144</v>
      </c>
      <c r="BI216" s="120" t="s">
        <v>144</v>
      </c>
      <c r="BJ216" s="10" t="s">
        <v>144</v>
      </c>
      <c r="BK216" s="10" t="s">
        <v>144</v>
      </c>
      <c r="BL216" s="10" t="s">
        <v>144</v>
      </c>
      <c r="BM216" s="10" t="s">
        <v>144</v>
      </c>
      <c r="BN216" s="10" t="s">
        <v>144</v>
      </c>
      <c r="BO216" s="33" t="s">
        <v>3025</v>
      </c>
      <c r="BP216" s="8" t="s">
        <v>1001</v>
      </c>
      <c r="BQ216" s="9" t="s">
        <v>168</v>
      </c>
      <c r="BR216" s="17" t="s">
        <v>152</v>
      </c>
      <c r="BS216" s="11" t="s">
        <v>3026</v>
      </c>
      <c r="BT216" s="119" t="s">
        <v>387</v>
      </c>
      <c r="BU216" s="70" t="s">
        <v>155</v>
      </c>
      <c r="BV216" s="70" t="s">
        <v>144</v>
      </c>
      <c r="BW216" s="44" t="s">
        <v>152</v>
      </c>
      <c r="BX216" s="119" t="s">
        <v>2334</v>
      </c>
      <c r="BY216" s="70" t="s">
        <v>342</v>
      </c>
      <c r="BZ216" s="70" t="s">
        <v>144</v>
      </c>
      <c r="CA216" s="44" t="s">
        <v>152</v>
      </c>
      <c r="CB216" s="119" t="s">
        <v>144</v>
      </c>
      <c r="CC216" s="70" t="s">
        <v>144</v>
      </c>
      <c r="CD216" s="70" t="s">
        <v>144</v>
      </c>
      <c r="CE216" s="12" t="s">
        <v>144</v>
      </c>
      <c r="CF216" s="119" t="s">
        <v>144</v>
      </c>
      <c r="CG216" s="70" t="s">
        <v>144</v>
      </c>
      <c r="CH216" s="70" t="s">
        <v>144</v>
      </c>
      <c r="CI216" s="12" t="s">
        <v>144</v>
      </c>
      <c r="CJ216" s="119" t="s">
        <v>144</v>
      </c>
      <c r="CK216" s="70" t="s">
        <v>144</v>
      </c>
      <c r="CL216" s="70" t="s">
        <v>144</v>
      </c>
      <c r="CM216" s="12" t="s">
        <v>144</v>
      </c>
      <c r="CN216" s="119" t="s">
        <v>144</v>
      </c>
      <c r="CO216" s="70" t="s">
        <v>144</v>
      </c>
      <c r="CP216" s="70" t="s">
        <v>144</v>
      </c>
      <c r="CQ216" s="12" t="s">
        <v>144</v>
      </c>
      <c r="CR216" s="119" t="s">
        <v>144</v>
      </c>
      <c r="CS216" s="70" t="s">
        <v>144</v>
      </c>
      <c r="CT216" s="70" t="s">
        <v>144</v>
      </c>
      <c r="CU216" s="12" t="s">
        <v>144</v>
      </c>
      <c r="CV216" s="119" t="s">
        <v>144</v>
      </c>
      <c r="CW216" s="12" t="s">
        <v>144</v>
      </c>
      <c r="CX216" s="12" t="s">
        <v>144</v>
      </c>
      <c r="CY216" s="12" t="s">
        <v>144</v>
      </c>
      <c r="CZ216" s="119" t="s">
        <v>144</v>
      </c>
      <c r="DA216" s="12" t="s">
        <v>144</v>
      </c>
      <c r="DB216" s="12" t="s">
        <v>144</v>
      </c>
      <c r="DC216" s="12" t="s">
        <v>144</v>
      </c>
      <c r="DD216" s="119" t="s">
        <v>144</v>
      </c>
      <c r="DE216" s="12" t="s">
        <v>144</v>
      </c>
      <c r="DF216" s="12" t="s">
        <v>144</v>
      </c>
      <c r="DG216" s="12" t="s">
        <v>144</v>
      </c>
      <c r="DH216" s="127" t="s">
        <v>144</v>
      </c>
      <c r="DI216" s="12" t="s">
        <v>144</v>
      </c>
      <c r="DJ216" s="12" t="s">
        <v>144</v>
      </c>
      <c r="DK216" s="12" t="s">
        <v>144</v>
      </c>
      <c r="DL216" s="10" t="s">
        <v>144</v>
      </c>
      <c r="DM216" s="12" t="s">
        <v>144</v>
      </c>
      <c r="DN216" s="10" t="s">
        <v>144</v>
      </c>
      <c r="DO216" s="12" t="s">
        <v>144</v>
      </c>
      <c r="DP216" s="10" t="s">
        <v>144</v>
      </c>
      <c r="DQ216" s="12" t="s">
        <v>144</v>
      </c>
      <c r="DR216" s="76" t="s">
        <v>144</v>
      </c>
      <c r="DS216" s="12" t="s">
        <v>144</v>
      </c>
      <c r="DT216" s="76" t="s">
        <v>144</v>
      </c>
      <c r="DU216" s="12" t="s">
        <v>144</v>
      </c>
      <c r="DV216" s="87" t="s">
        <v>296</v>
      </c>
      <c r="DW216" s="87" t="s">
        <v>144</v>
      </c>
      <c r="DX216" s="87" t="s">
        <v>144</v>
      </c>
      <c r="DY216" s="87" t="s">
        <v>144</v>
      </c>
      <c r="DZ216" s="87" t="s">
        <v>144</v>
      </c>
      <c r="EA216" s="87" t="s">
        <v>144</v>
      </c>
      <c r="EB216" s="87" t="s">
        <v>144</v>
      </c>
      <c r="EC216" s="87" t="s">
        <v>144</v>
      </c>
      <c r="ED216" s="87" t="s">
        <v>144</v>
      </c>
      <c r="EE216" s="87" t="s">
        <v>144</v>
      </c>
      <c r="EF216" s="87" t="s">
        <v>144</v>
      </c>
      <c r="EG216" s="87" t="s">
        <v>144</v>
      </c>
      <c r="EH216" s="87" t="s">
        <v>144</v>
      </c>
      <c r="EI216" s="87" t="s">
        <v>144</v>
      </c>
      <c r="EJ216" s="87" t="s">
        <v>144</v>
      </c>
      <c r="EK216" s="87" t="s">
        <v>144</v>
      </c>
      <c r="EL216" s="87" t="s">
        <v>144</v>
      </c>
      <c r="EM216" s="87" t="s">
        <v>144</v>
      </c>
      <c r="EN216" s="87" t="s">
        <v>144</v>
      </c>
      <c r="EO216" s="87" t="s">
        <v>144</v>
      </c>
      <c r="EP216" s="87" t="s">
        <v>144</v>
      </c>
      <c r="EQ216" s="87" t="s">
        <v>144</v>
      </c>
      <c r="ER216" s="87" t="s">
        <v>144</v>
      </c>
      <c r="ES216" s="87" t="s">
        <v>144</v>
      </c>
      <c r="ET216" s="87" t="s">
        <v>144</v>
      </c>
    </row>
    <row r="217" spans="1:150">
      <c r="B217" s="33" t="s">
        <v>3027</v>
      </c>
      <c r="C217" t="s">
        <v>264</v>
      </c>
      <c r="D217" s="2">
        <v>2021</v>
      </c>
      <c r="E217" t="s">
        <v>3028</v>
      </c>
      <c r="F217" s="2" t="s">
        <v>3029</v>
      </c>
      <c r="G217"/>
      <c r="H217"/>
      <c r="I217"/>
      <c r="J217"/>
      <c r="K217" t="s">
        <v>3030</v>
      </c>
      <c r="L217" t="s">
        <v>3031</v>
      </c>
      <c r="M217" s="107">
        <v>45323.629583333335</v>
      </c>
      <c r="N217" s="107">
        <v>45323.629583333335</v>
      </c>
      <c r="O217" s="107">
        <v>45322.838761574072</v>
      </c>
      <c r="P217">
        <v>90</v>
      </c>
      <c r="Q217"/>
      <c r="R217"/>
      <c r="S217"/>
      <c r="T217"/>
      <c r="U217"/>
      <c r="V217"/>
      <c r="W217"/>
      <c r="X217"/>
      <c r="Y217"/>
      <c r="Z217" t="s">
        <v>3032</v>
      </c>
      <c r="AA217" t="s">
        <v>3033</v>
      </c>
      <c r="AB217" t="s">
        <v>943</v>
      </c>
      <c r="AC217" t="s">
        <v>137</v>
      </c>
      <c r="AD217" s="34" t="s">
        <v>3034</v>
      </c>
      <c r="AE217" s="21" t="s">
        <v>995</v>
      </c>
      <c r="AF217" s="21" t="s">
        <v>996</v>
      </c>
      <c r="AG217" s="24">
        <v>3</v>
      </c>
      <c r="AH217" s="8" t="s">
        <v>997</v>
      </c>
      <c r="AI217" s="10" t="s">
        <v>144</v>
      </c>
      <c r="AJ217" s="10" t="s">
        <v>144</v>
      </c>
      <c r="AK217" s="10" t="s">
        <v>144</v>
      </c>
      <c r="AL217" s="10" t="s">
        <v>144</v>
      </c>
      <c r="AM217" s="10" t="s">
        <v>144</v>
      </c>
      <c r="AN217" s="10" t="s">
        <v>144</v>
      </c>
      <c r="AO217" s="10" t="s">
        <v>144</v>
      </c>
      <c r="AP217" s="10" t="s">
        <v>144</v>
      </c>
      <c r="AQ217" s="10" t="s">
        <v>144</v>
      </c>
      <c r="AR217" s="8" t="s">
        <v>143</v>
      </c>
      <c r="AS217" s="8" t="s">
        <v>143</v>
      </c>
      <c r="AT217" s="8" t="s">
        <v>143</v>
      </c>
      <c r="AU217" s="8" t="s">
        <v>143</v>
      </c>
      <c r="AV217" s="8" t="s">
        <v>143</v>
      </c>
      <c r="AW217" s="8" t="s">
        <v>143</v>
      </c>
      <c r="AX217" s="8" t="s">
        <v>143</v>
      </c>
      <c r="AY217" s="8" t="s">
        <v>143</v>
      </c>
      <c r="AZ217" s="8" t="s">
        <v>143</v>
      </c>
      <c r="BA217" s="8" t="s">
        <v>143</v>
      </c>
      <c r="BB217" s="13" t="s">
        <v>144</v>
      </c>
      <c r="BC217" s="11" t="s">
        <v>3035</v>
      </c>
      <c r="BD217" s="11" t="s">
        <v>3036</v>
      </c>
      <c r="BE217" s="120" t="s">
        <v>3037</v>
      </c>
      <c r="BF217" s="120" t="s">
        <v>144</v>
      </c>
      <c r="BG217" s="120" t="s">
        <v>144</v>
      </c>
      <c r="BH217" s="120" t="s">
        <v>144</v>
      </c>
      <c r="BI217" s="120" t="s">
        <v>144</v>
      </c>
      <c r="BJ217" s="10" t="s">
        <v>144</v>
      </c>
      <c r="BK217" s="10" t="s">
        <v>144</v>
      </c>
      <c r="BL217" s="10" t="s">
        <v>144</v>
      </c>
      <c r="BM217" s="10" t="s">
        <v>144</v>
      </c>
      <c r="BN217" s="10" t="s">
        <v>144</v>
      </c>
      <c r="BO217" s="33" t="s">
        <v>3038</v>
      </c>
      <c r="BP217" s="8" t="s">
        <v>1001</v>
      </c>
      <c r="BQ217" s="9" t="s">
        <v>168</v>
      </c>
      <c r="BR217" s="20" t="s">
        <v>238</v>
      </c>
      <c r="BS217" s="11" t="s">
        <v>3039</v>
      </c>
      <c r="BT217" s="119" t="s">
        <v>675</v>
      </c>
      <c r="BU217" s="70" t="s">
        <v>155</v>
      </c>
      <c r="BV217" s="70" t="s">
        <v>144</v>
      </c>
      <c r="BW217" s="26" t="s">
        <v>238</v>
      </c>
      <c r="BX217" s="119" t="s">
        <v>807</v>
      </c>
      <c r="BY217" s="70" t="s">
        <v>155</v>
      </c>
      <c r="BZ217" s="70" t="s">
        <v>144</v>
      </c>
      <c r="CA217" s="26" t="s">
        <v>238</v>
      </c>
      <c r="CB217" s="119" t="s">
        <v>486</v>
      </c>
      <c r="CC217" s="70" t="s">
        <v>342</v>
      </c>
      <c r="CD217" s="70" t="s">
        <v>144</v>
      </c>
      <c r="CE217" s="30" t="s">
        <v>238</v>
      </c>
      <c r="CF217" s="119" t="s">
        <v>879</v>
      </c>
      <c r="CG217" s="70" t="s">
        <v>191</v>
      </c>
      <c r="CH217" s="70" t="s">
        <v>144</v>
      </c>
      <c r="CI217" s="30" t="s">
        <v>238</v>
      </c>
      <c r="CJ217" s="119" t="s">
        <v>188</v>
      </c>
      <c r="CK217" s="70" t="s">
        <v>155</v>
      </c>
      <c r="CL217" s="70" t="s">
        <v>144</v>
      </c>
      <c r="CM217" s="26" t="s">
        <v>238</v>
      </c>
      <c r="CN217" s="119" t="s">
        <v>144</v>
      </c>
      <c r="CO217" s="70" t="s">
        <v>144</v>
      </c>
      <c r="CP217" s="70" t="s">
        <v>144</v>
      </c>
      <c r="CQ217" s="12" t="s">
        <v>144</v>
      </c>
      <c r="CR217" s="119" t="s">
        <v>144</v>
      </c>
      <c r="CS217" s="70" t="s">
        <v>144</v>
      </c>
      <c r="CT217" s="70" t="s">
        <v>144</v>
      </c>
      <c r="CU217" s="12" t="s">
        <v>144</v>
      </c>
      <c r="CV217" s="119" t="s">
        <v>144</v>
      </c>
      <c r="CW217" s="12" t="s">
        <v>144</v>
      </c>
      <c r="CX217" s="12" t="s">
        <v>144</v>
      </c>
      <c r="CY217" s="12" t="s">
        <v>144</v>
      </c>
      <c r="CZ217" s="119" t="s">
        <v>144</v>
      </c>
      <c r="DA217" s="12" t="s">
        <v>144</v>
      </c>
      <c r="DB217" s="12" t="s">
        <v>144</v>
      </c>
      <c r="DC217" s="12" t="s">
        <v>144</v>
      </c>
      <c r="DD217" s="119" t="s">
        <v>144</v>
      </c>
      <c r="DE217" s="12" t="s">
        <v>144</v>
      </c>
      <c r="DF217" s="12" t="s">
        <v>144</v>
      </c>
      <c r="DG217" s="12" t="s">
        <v>144</v>
      </c>
      <c r="DH217" s="127" t="s">
        <v>144</v>
      </c>
      <c r="DI217" s="12" t="s">
        <v>144</v>
      </c>
      <c r="DJ217" s="12" t="s">
        <v>144</v>
      </c>
      <c r="DK217" s="12" t="s">
        <v>144</v>
      </c>
      <c r="DL217" s="10" t="s">
        <v>144</v>
      </c>
      <c r="DM217" s="12" t="s">
        <v>144</v>
      </c>
      <c r="DN217" s="10" t="s">
        <v>144</v>
      </c>
      <c r="DO217" s="12" t="s">
        <v>144</v>
      </c>
      <c r="DP217" s="10" t="s">
        <v>144</v>
      </c>
      <c r="DQ217" s="12"/>
      <c r="DR217" s="76" t="s">
        <v>144</v>
      </c>
      <c r="DS217" s="12"/>
      <c r="DT217" s="76" t="s">
        <v>144</v>
      </c>
      <c r="DU217" s="12"/>
      <c r="DV217" s="87" t="s">
        <v>3040</v>
      </c>
      <c r="DW217" s="87" t="s">
        <v>144</v>
      </c>
      <c r="DX217" s="87" t="s">
        <v>144</v>
      </c>
      <c r="DY217" s="87" t="s">
        <v>144</v>
      </c>
      <c r="DZ217" s="87" t="s">
        <v>144</v>
      </c>
      <c r="EA217" s="87" t="s">
        <v>144</v>
      </c>
      <c r="EB217" s="87" t="s">
        <v>144</v>
      </c>
      <c r="EC217" s="87" t="s">
        <v>144</v>
      </c>
      <c r="ED217" s="87" t="s">
        <v>144</v>
      </c>
      <c r="EE217" s="87" t="s">
        <v>144</v>
      </c>
      <c r="EF217" s="87" t="s">
        <v>144</v>
      </c>
      <c r="EG217" s="87" t="s">
        <v>144</v>
      </c>
      <c r="EH217" s="87" t="s">
        <v>144</v>
      </c>
      <c r="EI217" s="87" t="s">
        <v>144</v>
      </c>
      <c r="EJ217" s="87" t="s">
        <v>144</v>
      </c>
      <c r="EK217" s="87" t="s">
        <v>144</v>
      </c>
      <c r="EL217" s="87" t="s">
        <v>144</v>
      </c>
      <c r="EM217" s="87" t="s">
        <v>144</v>
      </c>
      <c r="EN217" s="87" t="s">
        <v>144</v>
      </c>
      <c r="EO217" s="87" t="s">
        <v>144</v>
      </c>
      <c r="EP217" s="87" t="s">
        <v>144</v>
      </c>
      <c r="EQ217" s="87" t="s">
        <v>144</v>
      </c>
      <c r="ER217" s="87" t="s">
        <v>144</v>
      </c>
      <c r="ES217" s="87" t="s">
        <v>144</v>
      </c>
      <c r="ET217" s="87" t="s">
        <v>144</v>
      </c>
    </row>
    <row r="218" spans="1:150">
      <c r="B218" s="33" t="s">
        <v>3041</v>
      </c>
      <c r="C218" t="s">
        <v>264</v>
      </c>
      <c r="D218">
        <v>2017</v>
      </c>
      <c r="E218" t="s">
        <v>3042</v>
      </c>
      <c r="F218" t="s">
        <v>3043</v>
      </c>
      <c r="G218"/>
      <c r="H218"/>
      <c r="I218"/>
      <c r="J218"/>
      <c r="K218" t="s">
        <v>3044</v>
      </c>
      <c r="L218" t="s">
        <v>3045</v>
      </c>
      <c r="M218" s="107">
        <v>45323.629583333335</v>
      </c>
      <c r="N218" s="107">
        <v>45323.629583333335</v>
      </c>
      <c r="O218"/>
      <c r="P218"/>
      <c r="Q218"/>
      <c r="R218"/>
      <c r="S218"/>
      <c r="T218"/>
      <c r="U218"/>
      <c r="V218"/>
      <c r="W218"/>
      <c r="X218"/>
      <c r="Y218"/>
      <c r="Z218"/>
      <c r="AA218" t="s">
        <v>3046</v>
      </c>
      <c r="AB218" t="s">
        <v>943</v>
      </c>
      <c r="AC218" t="s">
        <v>3047</v>
      </c>
      <c r="AD218" s="34" t="s">
        <v>3048</v>
      </c>
      <c r="AE218" s="21" t="s">
        <v>968</v>
      </c>
      <c r="AF218" s="21" t="s">
        <v>969</v>
      </c>
      <c r="AG218" s="24">
        <v>5</v>
      </c>
      <c r="AH218" s="8" t="s">
        <v>970</v>
      </c>
      <c r="AI218" s="10" t="s">
        <v>144</v>
      </c>
      <c r="AJ218" s="10" t="s">
        <v>144</v>
      </c>
      <c r="AK218" s="10" t="s">
        <v>144</v>
      </c>
      <c r="AL218" s="10" t="s">
        <v>144</v>
      </c>
      <c r="AM218" s="10" t="s">
        <v>144</v>
      </c>
      <c r="AN218" s="10" t="s">
        <v>144</v>
      </c>
      <c r="AO218" s="10" t="s">
        <v>144</v>
      </c>
      <c r="AP218" s="10" t="s">
        <v>144</v>
      </c>
      <c r="AQ218" s="10" t="s">
        <v>144</v>
      </c>
      <c r="AR218" s="8" t="s">
        <v>143</v>
      </c>
      <c r="AS218" s="8" t="s">
        <v>143</v>
      </c>
      <c r="AT218" s="8" t="s">
        <v>143</v>
      </c>
      <c r="AU218" s="8" t="s">
        <v>143</v>
      </c>
      <c r="AV218" s="8" t="s">
        <v>143</v>
      </c>
      <c r="AW218" s="8" t="s">
        <v>143</v>
      </c>
      <c r="AX218" s="8" t="s">
        <v>143</v>
      </c>
      <c r="AY218" s="8" t="s">
        <v>143</v>
      </c>
      <c r="AZ218" s="8" t="s">
        <v>143</v>
      </c>
      <c r="BA218" s="8" t="s">
        <v>143</v>
      </c>
      <c r="BB218" s="13" t="s">
        <v>144</v>
      </c>
      <c r="BC218" s="11" t="s">
        <v>3049</v>
      </c>
      <c r="BD218" s="11" t="s">
        <v>3036</v>
      </c>
      <c r="BE218" s="120" t="s">
        <v>3037</v>
      </c>
      <c r="BF218" s="120" t="s">
        <v>144</v>
      </c>
      <c r="BG218" s="120" t="s">
        <v>144</v>
      </c>
      <c r="BH218" s="120" t="s">
        <v>144</v>
      </c>
      <c r="BI218" s="120" t="s">
        <v>144</v>
      </c>
      <c r="BJ218" s="10" t="s">
        <v>144</v>
      </c>
      <c r="BK218" s="10" t="s">
        <v>144</v>
      </c>
      <c r="BL218" s="10" t="s">
        <v>144</v>
      </c>
      <c r="BM218" s="10" t="s">
        <v>144</v>
      </c>
      <c r="BN218" s="10" t="s">
        <v>144</v>
      </c>
      <c r="BO218" s="33" t="s">
        <v>3050</v>
      </c>
      <c r="BP218" s="8" t="s">
        <v>1001</v>
      </c>
      <c r="BQ218" s="9" t="s">
        <v>168</v>
      </c>
      <c r="BR218" s="18" t="s">
        <v>185</v>
      </c>
      <c r="BS218" s="11" t="s">
        <v>3039</v>
      </c>
      <c r="BT218" s="119" t="s">
        <v>675</v>
      </c>
      <c r="BU218" s="70" t="s">
        <v>155</v>
      </c>
      <c r="BV218" s="70" t="s">
        <v>144</v>
      </c>
      <c r="BW218" s="29" t="s">
        <v>185</v>
      </c>
      <c r="BX218" s="119" t="s">
        <v>341</v>
      </c>
      <c r="BY218" s="70" t="s">
        <v>342</v>
      </c>
      <c r="BZ218" s="70" t="s">
        <v>144</v>
      </c>
      <c r="CA218" s="29" t="s">
        <v>185</v>
      </c>
      <c r="CB218" s="119" t="s">
        <v>676</v>
      </c>
      <c r="CC218" s="70" t="s">
        <v>191</v>
      </c>
      <c r="CD218" s="70" t="s">
        <v>144</v>
      </c>
      <c r="CE218" s="26" t="s">
        <v>238</v>
      </c>
      <c r="CF218" s="119" t="s">
        <v>144</v>
      </c>
      <c r="CG218" s="70" t="s">
        <v>144</v>
      </c>
      <c r="CH218" s="70" t="s">
        <v>144</v>
      </c>
      <c r="CI218" s="12" t="s">
        <v>144</v>
      </c>
      <c r="CJ218" s="119" t="s">
        <v>144</v>
      </c>
      <c r="CK218" s="70" t="s">
        <v>144</v>
      </c>
      <c r="CL218" s="70" t="s">
        <v>144</v>
      </c>
      <c r="CM218" s="12" t="s">
        <v>144</v>
      </c>
      <c r="CN218" s="119" t="s">
        <v>144</v>
      </c>
      <c r="CO218" s="70" t="s">
        <v>144</v>
      </c>
      <c r="CP218" s="70" t="s">
        <v>144</v>
      </c>
      <c r="CQ218" s="12" t="s">
        <v>144</v>
      </c>
      <c r="CR218" s="119" t="s">
        <v>144</v>
      </c>
      <c r="CS218" s="70" t="s">
        <v>144</v>
      </c>
      <c r="CT218" s="70" t="s">
        <v>144</v>
      </c>
      <c r="CU218" s="12" t="s">
        <v>144</v>
      </c>
      <c r="CV218" s="119" t="s">
        <v>144</v>
      </c>
      <c r="CW218" s="12" t="s">
        <v>144</v>
      </c>
      <c r="CX218" s="12" t="s">
        <v>144</v>
      </c>
      <c r="CY218" s="12" t="s">
        <v>144</v>
      </c>
      <c r="CZ218" s="119" t="s">
        <v>144</v>
      </c>
      <c r="DA218" s="12" t="s">
        <v>144</v>
      </c>
      <c r="DB218" s="12" t="s">
        <v>144</v>
      </c>
      <c r="DC218" s="12" t="s">
        <v>144</v>
      </c>
      <c r="DD218" s="119" t="s">
        <v>144</v>
      </c>
      <c r="DE218" s="12" t="s">
        <v>144</v>
      </c>
      <c r="DF218" s="12" t="s">
        <v>144</v>
      </c>
      <c r="DG218" s="12" t="s">
        <v>144</v>
      </c>
      <c r="DH218" s="127" t="s">
        <v>144</v>
      </c>
      <c r="DI218" s="12" t="s">
        <v>144</v>
      </c>
      <c r="DJ218" s="12" t="s">
        <v>144</v>
      </c>
      <c r="DK218" s="12" t="s">
        <v>144</v>
      </c>
      <c r="DL218" s="10" t="s">
        <v>144</v>
      </c>
      <c r="DM218" s="12" t="s">
        <v>144</v>
      </c>
      <c r="DN218" s="10" t="s">
        <v>144</v>
      </c>
      <c r="DO218" s="12" t="s">
        <v>144</v>
      </c>
      <c r="DP218" s="10" t="s">
        <v>144</v>
      </c>
      <c r="DQ218" s="12"/>
      <c r="DR218" s="76" t="s">
        <v>144</v>
      </c>
      <c r="DS218" s="12"/>
      <c r="DT218" s="76" t="s">
        <v>144</v>
      </c>
      <c r="DU218" s="12"/>
      <c r="DV218" s="87" t="s">
        <v>296</v>
      </c>
      <c r="DW218" s="87" t="s">
        <v>144</v>
      </c>
      <c r="DX218" s="87" t="s">
        <v>144</v>
      </c>
      <c r="DY218" s="87" t="s">
        <v>144</v>
      </c>
      <c r="DZ218" s="87" t="s">
        <v>144</v>
      </c>
      <c r="EA218" s="87" t="s">
        <v>144</v>
      </c>
      <c r="EB218" s="87" t="s">
        <v>144</v>
      </c>
      <c r="EC218" s="87" t="s">
        <v>144</v>
      </c>
      <c r="ED218" s="87" t="s">
        <v>144</v>
      </c>
      <c r="EE218" s="87" t="s">
        <v>144</v>
      </c>
      <c r="EF218" s="87" t="s">
        <v>144</v>
      </c>
      <c r="EG218" s="87" t="s">
        <v>144</v>
      </c>
      <c r="EH218" s="87" t="s">
        <v>144</v>
      </c>
      <c r="EI218" s="87" t="s">
        <v>144</v>
      </c>
      <c r="EJ218" s="87" t="s">
        <v>144</v>
      </c>
      <c r="EK218" s="87" t="s">
        <v>144</v>
      </c>
      <c r="EL218" s="87" t="s">
        <v>144</v>
      </c>
      <c r="EM218" s="87" t="s">
        <v>144</v>
      </c>
      <c r="EN218" s="87" t="s">
        <v>144</v>
      </c>
      <c r="EO218" s="87" t="s">
        <v>144</v>
      </c>
      <c r="EP218" s="87" t="s">
        <v>144</v>
      </c>
      <c r="EQ218" s="87" t="s">
        <v>144</v>
      </c>
      <c r="ER218" s="87" t="s">
        <v>144</v>
      </c>
      <c r="ES218" s="87" t="s">
        <v>144</v>
      </c>
      <c r="ET218" s="87" t="s">
        <v>144</v>
      </c>
    </row>
    <row r="219" spans="1:150">
      <c r="A219" s="123"/>
      <c r="B219" s="34" t="s">
        <v>3051</v>
      </c>
      <c r="C219" t="s">
        <v>129</v>
      </c>
      <c r="D219">
        <v>2020</v>
      </c>
      <c r="E219" t="s">
        <v>3052</v>
      </c>
      <c r="F219" t="s">
        <v>3053</v>
      </c>
      <c r="G219" t="s">
        <v>3054</v>
      </c>
      <c r="H219"/>
      <c r="I219" t="s">
        <v>3055</v>
      </c>
      <c r="J219" t="s">
        <v>3056</v>
      </c>
      <c r="K219" t="s">
        <v>3057</v>
      </c>
      <c r="L219" t="s">
        <v>3058</v>
      </c>
      <c r="M219" s="107">
        <v>45323.629629629628</v>
      </c>
      <c r="N219" s="107">
        <v>45323.629629629628</v>
      </c>
      <c r="O219" s="107">
        <v>45322.847731481481</v>
      </c>
      <c r="P219" t="s">
        <v>3059</v>
      </c>
      <c r="Q219"/>
      <c r="R219">
        <v>6</v>
      </c>
      <c r="S219">
        <v>54</v>
      </c>
      <c r="T219"/>
      <c r="U219" t="s">
        <v>3060</v>
      </c>
      <c r="V219"/>
      <c r="W219"/>
      <c r="X219"/>
      <c r="Y219"/>
      <c r="Z219"/>
      <c r="AA219"/>
      <c r="AB219"/>
      <c r="AC219" t="s">
        <v>561</v>
      </c>
      <c r="AD219" s="34" t="s">
        <v>3061</v>
      </c>
      <c r="AE219" s="21" t="s">
        <v>995</v>
      </c>
      <c r="AF219" s="21" t="s">
        <v>1050</v>
      </c>
      <c r="AG219" s="25">
        <v>3</v>
      </c>
      <c r="AH219" s="8" t="s">
        <v>997</v>
      </c>
      <c r="AI219" s="10" t="s">
        <v>144</v>
      </c>
      <c r="AJ219" s="10" t="s">
        <v>144</v>
      </c>
      <c r="AK219" s="10" t="s">
        <v>144</v>
      </c>
      <c r="AL219" s="10" t="s">
        <v>144</v>
      </c>
      <c r="AM219" s="10" t="s">
        <v>144</v>
      </c>
      <c r="AN219" s="10" t="s">
        <v>144</v>
      </c>
      <c r="AO219" s="10" t="s">
        <v>144</v>
      </c>
      <c r="AP219" s="10" t="s">
        <v>144</v>
      </c>
      <c r="AQ219" s="10" t="s">
        <v>144</v>
      </c>
      <c r="AR219" s="8" t="s">
        <v>143</v>
      </c>
      <c r="AS219" s="8" t="s">
        <v>143</v>
      </c>
      <c r="AT219" s="8" t="s">
        <v>143</v>
      </c>
      <c r="AU219" s="8" t="s">
        <v>143</v>
      </c>
      <c r="AV219" s="8" t="s">
        <v>143</v>
      </c>
      <c r="AW219" s="8" t="s">
        <v>143</v>
      </c>
      <c r="AX219" s="8" t="s">
        <v>143</v>
      </c>
      <c r="AY219" s="8" t="s">
        <v>143</v>
      </c>
      <c r="AZ219" s="8" t="s">
        <v>143</v>
      </c>
      <c r="BA219" s="8" t="s">
        <v>143</v>
      </c>
      <c r="BB219" s="13" t="s">
        <v>144</v>
      </c>
      <c r="BC219" s="11" t="s">
        <v>144</v>
      </c>
      <c r="BD219" s="11" t="s">
        <v>144</v>
      </c>
      <c r="BE219" s="120" t="s">
        <v>455</v>
      </c>
      <c r="BF219" s="120" t="s">
        <v>144</v>
      </c>
      <c r="BG219" s="120" t="s">
        <v>144</v>
      </c>
      <c r="BH219" s="120" t="s">
        <v>144</v>
      </c>
      <c r="BI219" s="120" t="s">
        <v>144</v>
      </c>
      <c r="BJ219" s="10" t="s">
        <v>144</v>
      </c>
      <c r="BK219" s="10" t="s">
        <v>144</v>
      </c>
      <c r="BL219" s="10" t="s">
        <v>144</v>
      </c>
      <c r="BM219" s="10" t="s">
        <v>144</v>
      </c>
      <c r="BN219" s="10" t="s">
        <v>144</v>
      </c>
      <c r="BO219" s="33" t="s">
        <v>3062</v>
      </c>
      <c r="BP219" s="8" t="s">
        <v>3063</v>
      </c>
      <c r="BQ219" s="9" t="s">
        <v>168</v>
      </c>
      <c r="BR219" s="19" t="s">
        <v>189</v>
      </c>
      <c r="BS219" s="11" t="s">
        <v>144</v>
      </c>
      <c r="BT219" s="119" t="s">
        <v>188</v>
      </c>
      <c r="BU219" s="70" t="s">
        <v>155</v>
      </c>
      <c r="BV219" s="70" t="s">
        <v>3064</v>
      </c>
      <c r="BW219" s="27" t="s">
        <v>189</v>
      </c>
      <c r="BX219" s="119" t="s">
        <v>624</v>
      </c>
      <c r="BY219" s="70" t="s">
        <v>155</v>
      </c>
      <c r="BZ219" s="70" t="s">
        <v>3065</v>
      </c>
      <c r="CA219" s="27" t="s">
        <v>189</v>
      </c>
      <c r="CB219" s="119" t="s">
        <v>484</v>
      </c>
      <c r="CC219" s="70" t="s">
        <v>342</v>
      </c>
      <c r="CD219" s="70" t="s">
        <v>3066</v>
      </c>
      <c r="CE219" s="44" t="s">
        <v>152</v>
      </c>
      <c r="CF219" s="119" t="s">
        <v>144</v>
      </c>
      <c r="CG219" s="70" t="s">
        <v>144</v>
      </c>
      <c r="CH219" s="70" t="s">
        <v>144</v>
      </c>
      <c r="CI219" s="12" t="s">
        <v>144</v>
      </c>
      <c r="CJ219" s="119" t="s">
        <v>144</v>
      </c>
      <c r="CK219" s="70" t="s">
        <v>144</v>
      </c>
      <c r="CL219" s="70" t="s">
        <v>144</v>
      </c>
      <c r="CM219" s="12" t="s">
        <v>144</v>
      </c>
      <c r="CN219" s="119" t="s">
        <v>144</v>
      </c>
      <c r="CO219" s="70" t="s">
        <v>144</v>
      </c>
      <c r="CP219" s="70" t="s">
        <v>144</v>
      </c>
      <c r="CQ219" s="12" t="s">
        <v>144</v>
      </c>
      <c r="CR219" s="119" t="s">
        <v>144</v>
      </c>
      <c r="CS219" s="70" t="s">
        <v>144</v>
      </c>
      <c r="CT219" s="70" t="s">
        <v>144</v>
      </c>
      <c r="CU219" s="12" t="s">
        <v>144</v>
      </c>
      <c r="CV219" s="119" t="s">
        <v>144</v>
      </c>
      <c r="CW219" s="12" t="s">
        <v>144</v>
      </c>
      <c r="CX219" s="12" t="s">
        <v>144</v>
      </c>
      <c r="CY219" s="12" t="s">
        <v>144</v>
      </c>
      <c r="CZ219" s="119" t="s">
        <v>144</v>
      </c>
      <c r="DA219" s="12" t="s">
        <v>144</v>
      </c>
      <c r="DB219" s="12" t="s">
        <v>144</v>
      </c>
      <c r="DC219" s="12" t="s">
        <v>144</v>
      </c>
      <c r="DD219" s="119" t="s">
        <v>144</v>
      </c>
      <c r="DE219" s="12" t="s">
        <v>144</v>
      </c>
      <c r="DF219" s="12" t="s">
        <v>144</v>
      </c>
      <c r="DG219" s="12" t="s">
        <v>144</v>
      </c>
      <c r="DH219" s="127" t="s">
        <v>144</v>
      </c>
      <c r="DI219" s="12" t="s">
        <v>144</v>
      </c>
      <c r="DJ219" s="12" t="s">
        <v>144</v>
      </c>
      <c r="DK219" s="12" t="s">
        <v>144</v>
      </c>
      <c r="DL219" s="10" t="s">
        <v>144</v>
      </c>
      <c r="DM219" s="12" t="s">
        <v>144</v>
      </c>
      <c r="DN219" s="10" t="s">
        <v>144</v>
      </c>
      <c r="DO219" s="12" t="s">
        <v>144</v>
      </c>
      <c r="DP219" s="10" t="s">
        <v>144</v>
      </c>
      <c r="DQ219" s="12" t="s">
        <v>144</v>
      </c>
      <c r="DR219" s="76" t="s">
        <v>144</v>
      </c>
      <c r="DS219" s="12" t="s">
        <v>144</v>
      </c>
      <c r="DT219" s="76" t="s">
        <v>144</v>
      </c>
      <c r="DU219" s="12" t="s">
        <v>144</v>
      </c>
      <c r="DV219" s="87" t="s">
        <v>425</v>
      </c>
      <c r="DW219" s="87" t="s">
        <v>144</v>
      </c>
      <c r="DX219" s="87" t="s">
        <v>144</v>
      </c>
      <c r="DY219" s="87" t="s">
        <v>144</v>
      </c>
      <c r="DZ219" s="87" t="s">
        <v>144</v>
      </c>
      <c r="EA219" s="87" t="s">
        <v>144</v>
      </c>
      <c r="EB219" s="87" t="s">
        <v>144</v>
      </c>
      <c r="EC219" s="87" t="s">
        <v>144</v>
      </c>
      <c r="ED219" s="87" t="s">
        <v>144</v>
      </c>
      <c r="EE219" s="87" t="s">
        <v>144</v>
      </c>
      <c r="EF219" s="87" t="s">
        <v>144</v>
      </c>
      <c r="EG219" s="87" t="s">
        <v>144</v>
      </c>
      <c r="EH219" s="87" t="s">
        <v>144</v>
      </c>
      <c r="EI219" s="87" t="s">
        <v>144</v>
      </c>
      <c r="EJ219" s="87" t="s">
        <v>144</v>
      </c>
      <c r="EK219" s="87" t="s">
        <v>144</v>
      </c>
      <c r="EL219" s="87" t="s">
        <v>144</v>
      </c>
      <c r="EM219" s="87" t="s">
        <v>144</v>
      </c>
      <c r="EN219" s="87" t="s">
        <v>144</v>
      </c>
      <c r="EO219" s="87" t="s">
        <v>144</v>
      </c>
      <c r="EP219" s="87" t="s">
        <v>144</v>
      </c>
      <c r="EQ219" s="87" t="s">
        <v>144</v>
      </c>
      <c r="ER219" s="87" t="s">
        <v>144</v>
      </c>
      <c r="ES219" s="87" t="s">
        <v>144</v>
      </c>
      <c r="ET219" s="87" t="s">
        <v>144</v>
      </c>
    </row>
    <row r="220" spans="1:150">
      <c r="B220" s="33" t="s">
        <v>3067</v>
      </c>
      <c r="C220" t="s">
        <v>129</v>
      </c>
      <c r="D220">
        <v>2022</v>
      </c>
      <c r="E220" t="s">
        <v>3068</v>
      </c>
      <c r="F220" t="s">
        <v>3069</v>
      </c>
      <c r="G220" t="s">
        <v>3070</v>
      </c>
      <c r="H220"/>
      <c r="I220" t="s">
        <v>3071</v>
      </c>
      <c r="J220" t="s">
        <v>3072</v>
      </c>
      <c r="K220" t="s">
        <v>3073</v>
      </c>
      <c r="L220" t="s">
        <v>3074</v>
      </c>
      <c r="M220" s="107">
        <v>45323.629629629628</v>
      </c>
      <c r="N220" s="107">
        <v>45323.629629629628</v>
      </c>
      <c r="O220" s="107">
        <v>45322.84878472222</v>
      </c>
      <c r="P220">
        <v>105961</v>
      </c>
      <c r="Q220"/>
      <c r="R220"/>
      <c r="S220">
        <v>160</v>
      </c>
      <c r="T220"/>
      <c r="U220" t="s">
        <v>3070</v>
      </c>
      <c r="V220"/>
      <c r="W220"/>
      <c r="X220"/>
      <c r="Y220"/>
      <c r="Z220"/>
      <c r="AA220"/>
      <c r="AB220"/>
      <c r="AC220" t="s">
        <v>137</v>
      </c>
      <c r="AD220" s="34" t="s">
        <v>3075</v>
      </c>
      <c r="AE220" s="21" t="s">
        <v>995</v>
      </c>
      <c r="AF220" s="21" t="s">
        <v>3076</v>
      </c>
      <c r="AG220" s="25">
        <v>4</v>
      </c>
      <c r="AH220" s="8" t="s">
        <v>1140</v>
      </c>
      <c r="AI220" s="10" t="s">
        <v>144</v>
      </c>
      <c r="AJ220" s="10" t="s">
        <v>144</v>
      </c>
      <c r="AK220" s="10" t="s">
        <v>144</v>
      </c>
      <c r="AL220" s="10" t="s">
        <v>144</v>
      </c>
      <c r="AM220" s="10" t="s">
        <v>144</v>
      </c>
      <c r="AN220" s="10" t="s">
        <v>144</v>
      </c>
      <c r="AO220" s="10" t="s">
        <v>144</v>
      </c>
      <c r="AP220" s="10" t="s">
        <v>144</v>
      </c>
      <c r="AQ220" s="10" t="s">
        <v>144</v>
      </c>
      <c r="AR220" s="8" t="s">
        <v>143</v>
      </c>
      <c r="AS220" s="8" t="s">
        <v>143</v>
      </c>
      <c r="AT220" s="8" t="s">
        <v>143</v>
      </c>
      <c r="AU220" s="8" t="s">
        <v>143</v>
      </c>
      <c r="AV220" s="8" t="s">
        <v>143</v>
      </c>
      <c r="AW220" s="8" t="s">
        <v>143</v>
      </c>
      <c r="AX220" s="8" t="s">
        <v>143</v>
      </c>
      <c r="AY220" s="8" t="s">
        <v>143</v>
      </c>
      <c r="AZ220" s="8" t="s">
        <v>143</v>
      </c>
      <c r="BA220" s="8" t="s">
        <v>143</v>
      </c>
      <c r="BB220" s="13" t="s">
        <v>144</v>
      </c>
      <c r="BC220" s="11" t="s">
        <v>144</v>
      </c>
      <c r="BD220" s="11" t="s">
        <v>144</v>
      </c>
      <c r="BE220" s="120" t="s">
        <v>1107</v>
      </c>
      <c r="BF220" s="120" t="s">
        <v>144</v>
      </c>
      <c r="BG220" s="120" t="s">
        <v>144</v>
      </c>
      <c r="BH220" s="120" t="s">
        <v>144</v>
      </c>
      <c r="BI220" s="120" t="s">
        <v>144</v>
      </c>
      <c r="BJ220" s="10" t="s">
        <v>144</v>
      </c>
      <c r="BK220" s="10" t="s">
        <v>144</v>
      </c>
      <c r="BL220" s="10" t="s">
        <v>144</v>
      </c>
      <c r="BM220" s="10" t="s">
        <v>144</v>
      </c>
      <c r="BN220" s="10" t="s">
        <v>144</v>
      </c>
      <c r="BO220" s="34" t="s">
        <v>3077</v>
      </c>
      <c r="BP220" s="8" t="s">
        <v>3063</v>
      </c>
      <c r="BQ220" s="9" t="s">
        <v>168</v>
      </c>
      <c r="BR220" s="20" t="s">
        <v>238</v>
      </c>
      <c r="BS220" s="11" t="s">
        <v>144</v>
      </c>
      <c r="BT220" s="119" t="s">
        <v>188</v>
      </c>
      <c r="BU220" s="70" t="s">
        <v>155</v>
      </c>
      <c r="BV220" s="70" t="s">
        <v>144</v>
      </c>
      <c r="BW220" s="26" t="s">
        <v>238</v>
      </c>
      <c r="BX220" s="119" t="s">
        <v>581</v>
      </c>
      <c r="BY220" s="70" t="s">
        <v>155</v>
      </c>
      <c r="BZ220" s="70" t="s">
        <v>144</v>
      </c>
      <c r="CA220" s="26" t="s">
        <v>238</v>
      </c>
      <c r="CB220" s="119" t="s">
        <v>144</v>
      </c>
      <c r="CC220" s="70" t="s">
        <v>144</v>
      </c>
      <c r="CD220" s="70" t="s">
        <v>144</v>
      </c>
      <c r="CE220" s="12" t="s">
        <v>144</v>
      </c>
      <c r="CF220" s="119" t="s">
        <v>144</v>
      </c>
      <c r="CG220" s="70" t="s">
        <v>144</v>
      </c>
      <c r="CH220" s="70" t="s">
        <v>144</v>
      </c>
      <c r="CI220" s="12" t="s">
        <v>144</v>
      </c>
      <c r="CJ220" s="119" t="s">
        <v>144</v>
      </c>
      <c r="CK220" s="70" t="s">
        <v>144</v>
      </c>
      <c r="CL220" s="70" t="s">
        <v>144</v>
      </c>
      <c r="CM220" s="12" t="s">
        <v>144</v>
      </c>
      <c r="CN220" s="119" t="s">
        <v>144</v>
      </c>
      <c r="CO220" s="70" t="s">
        <v>144</v>
      </c>
      <c r="CP220" s="70" t="s">
        <v>144</v>
      </c>
      <c r="CQ220" s="12" t="s">
        <v>144</v>
      </c>
      <c r="CR220" s="119" t="s">
        <v>144</v>
      </c>
      <c r="CS220" s="70" t="s">
        <v>144</v>
      </c>
      <c r="CT220" s="70" t="s">
        <v>144</v>
      </c>
      <c r="CU220" s="12" t="s">
        <v>144</v>
      </c>
      <c r="CV220" s="119" t="s">
        <v>144</v>
      </c>
      <c r="CW220" s="12" t="s">
        <v>144</v>
      </c>
      <c r="CX220" s="12" t="s">
        <v>144</v>
      </c>
      <c r="CY220" s="12" t="s">
        <v>144</v>
      </c>
      <c r="CZ220" s="119" t="s">
        <v>144</v>
      </c>
      <c r="DA220" s="12" t="s">
        <v>144</v>
      </c>
      <c r="DB220" s="12" t="s">
        <v>144</v>
      </c>
      <c r="DC220" s="12" t="s">
        <v>144</v>
      </c>
      <c r="DD220" s="119" t="s">
        <v>144</v>
      </c>
      <c r="DE220" s="12" t="s">
        <v>144</v>
      </c>
      <c r="DF220" s="12" t="s">
        <v>144</v>
      </c>
      <c r="DG220" s="12" t="s">
        <v>144</v>
      </c>
      <c r="DH220" s="127" t="s">
        <v>144</v>
      </c>
      <c r="DI220" s="12" t="s">
        <v>144</v>
      </c>
      <c r="DJ220" s="12" t="s">
        <v>144</v>
      </c>
      <c r="DK220" s="12" t="s">
        <v>144</v>
      </c>
      <c r="DL220" s="10" t="s">
        <v>144</v>
      </c>
      <c r="DM220" s="12" t="s">
        <v>144</v>
      </c>
      <c r="DN220" s="10" t="s">
        <v>144</v>
      </c>
      <c r="DO220" s="12" t="s">
        <v>144</v>
      </c>
      <c r="DP220" s="10" t="s">
        <v>144</v>
      </c>
      <c r="DQ220" s="12" t="s">
        <v>144</v>
      </c>
      <c r="DR220" s="76" t="s">
        <v>144</v>
      </c>
      <c r="DS220" s="12" t="s">
        <v>144</v>
      </c>
      <c r="DT220" s="76" t="s">
        <v>144</v>
      </c>
      <c r="DU220" s="12" t="s">
        <v>144</v>
      </c>
      <c r="DV220" s="87" t="s">
        <v>425</v>
      </c>
      <c r="DW220" s="87" t="s">
        <v>144</v>
      </c>
      <c r="DX220" s="87" t="s">
        <v>144</v>
      </c>
      <c r="DY220" s="87" t="s">
        <v>144</v>
      </c>
      <c r="DZ220" s="87" t="s">
        <v>144</v>
      </c>
      <c r="EA220" s="87" t="s">
        <v>144</v>
      </c>
      <c r="EB220" s="87" t="s">
        <v>144</v>
      </c>
      <c r="EC220" s="87" t="s">
        <v>144</v>
      </c>
      <c r="ED220" s="87" t="s">
        <v>144</v>
      </c>
      <c r="EE220" s="87" t="s">
        <v>144</v>
      </c>
      <c r="EF220" s="87" t="s">
        <v>144</v>
      </c>
      <c r="EG220" s="87" t="s">
        <v>144</v>
      </c>
      <c r="EH220" s="87" t="s">
        <v>144</v>
      </c>
      <c r="EI220" s="87" t="s">
        <v>144</v>
      </c>
      <c r="EJ220" s="87" t="s">
        <v>144</v>
      </c>
      <c r="EK220" s="87" t="s">
        <v>144</v>
      </c>
      <c r="EL220" s="87" t="s">
        <v>144</v>
      </c>
      <c r="EM220" s="87" t="s">
        <v>144</v>
      </c>
      <c r="EN220" s="87" t="s">
        <v>144</v>
      </c>
      <c r="EO220" s="87" t="s">
        <v>144</v>
      </c>
      <c r="EP220" s="87" t="s">
        <v>144</v>
      </c>
      <c r="EQ220" s="87" t="s">
        <v>144</v>
      </c>
      <c r="ER220" s="87" t="s">
        <v>144</v>
      </c>
      <c r="ES220" s="87" t="s">
        <v>144</v>
      </c>
      <c r="ET220" s="87" t="s">
        <v>144</v>
      </c>
    </row>
    <row r="221" spans="1:150">
      <c r="B221" s="34" t="s">
        <v>3078</v>
      </c>
      <c r="C221" t="s">
        <v>264</v>
      </c>
      <c r="D221">
        <v>2022</v>
      </c>
      <c r="E221" t="s">
        <v>3079</v>
      </c>
      <c r="F221" t="s">
        <v>3080</v>
      </c>
      <c r="G221"/>
      <c r="H221"/>
      <c r="I221"/>
      <c r="J221"/>
      <c r="K221" t="s">
        <v>3081</v>
      </c>
      <c r="L221" t="s">
        <v>1244</v>
      </c>
      <c r="M221" s="107">
        <v>45323.629629629628</v>
      </c>
      <c r="N221" s="107">
        <v>45323.629629629628</v>
      </c>
      <c r="O221" s="107">
        <v>45322.915752314817</v>
      </c>
      <c r="P221"/>
      <c r="Q221"/>
      <c r="R221"/>
      <c r="S221"/>
      <c r="T221"/>
      <c r="U221"/>
      <c r="V221" t="s">
        <v>3082</v>
      </c>
      <c r="W221"/>
      <c r="X221"/>
      <c r="Y221"/>
      <c r="Z221"/>
      <c r="AA221" t="s">
        <v>3083</v>
      </c>
      <c r="AB221"/>
      <c r="AC221" t="s">
        <v>137</v>
      </c>
      <c r="AD221" t="s">
        <v>3084</v>
      </c>
      <c r="AE221" s="21" t="s">
        <v>968</v>
      </c>
      <c r="AF221" s="21" t="s">
        <v>969</v>
      </c>
      <c r="AG221" s="24">
        <v>5</v>
      </c>
      <c r="AH221" s="8" t="s">
        <v>970</v>
      </c>
      <c r="AI221" s="10" t="s">
        <v>144</v>
      </c>
      <c r="AJ221" s="10" t="s">
        <v>144</v>
      </c>
      <c r="AK221" s="10" t="s">
        <v>144</v>
      </c>
      <c r="AL221" s="10" t="s">
        <v>144</v>
      </c>
      <c r="AM221" s="10" t="s">
        <v>144</v>
      </c>
      <c r="AN221" s="10" t="s">
        <v>144</v>
      </c>
      <c r="AO221" s="10" t="s">
        <v>144</v>
      </c>
      <c r="AP221" s="10" t="s">
        <v>144</v>
      </c>
      <c r="AQ221" s="10" t="s">
        <v>144</v>
      </c>
      <c r="AR221" s="8" t="s">
        <v>143</v>
      </c>
      <c r="AS221" s="8" t="s">
        <v>143</v>
      </c>
      <c r="AT221" s="8" t="s">
        <v>143</v>
      </c>
      <c r="AU221" s="8" t="s">
        <v>143</v>
      </c>
      <c r="AV221" s="8" t="s">
        <v>143</v>
      </c>
      <c r="AW221" s="8" t="s">
        <v>143</v>
      </c>
      <c r="AX221" s="8" t="s">
        <v>143</v>
      </c>
      <c r="AY221" s="8" t="s">
        <v>143</v>
      </c>
      <c r="AZ221" s="8" t="s">
        <v>143</v>
      </c>
      <c r="BA221" s="8" t="s">
        <v>143</v>
      </c>
      <c r="BB221" s="13" t="s">
        <v>144</v>
      </c>
      <c r="BC221" s="11" t="s">
        <v>144</v>
      </c>
      <c r="BD221" s="11" t="s">
        <v>144</v>
      </c>
      <c r="BE221" s="120" t="s">
        <v>455</v>
      </c>
      <c r="BF221" s="120" t="s">
        <v>144</v>
      </c>
      <c r="BG221" s="120" t="s">
        <v>144</v>
      </c>
      <c r="BH221" s="120" t="s">
        <v>144</v>
      </c>
      <c r="BI221" s="120" t="s">
        <v>144</v>
      </c>
      <c r="BJ221" s="10" t="s">
        <v>144</v>
      </c>
      <c r="BK221" s="10" t="s">
        <v>144</v>
      </c>
      <c r="BL221" s="10" t="s">
        <v>144</v>
      </c>
      <c r="BM221" s="10" t="s">
        <v>144</v>
      </c>
      <c r="BN221" s="10" t="s">
        <v>144</v>
      </c>
      <c r="BO221" s="34" t="s">
        <v>3085</v>
      </c>
      <c r="BP221" s="8" t="s">
        <v>3063</v>
      </c>
      <c r="BQ221" s="9" t="s">
        <v>168</v>
      </c>
      <c r="BR221" s="19" t="s">
        <v>189</v>
      </c>
      <c r="BS221" s="11" t="s">
        <v>144</v>
      </c>
      <c r="BT221" s="119" t="s">
        <v>387</v>
      </c>
      <c r="BU221" s="70" t="s">
        <v>155</v>
      </c>
      <c r="BV221" s="70" t="s">
        <v>144</v>
      </c>
      <c r="BW221" s="27" t="s">
        <v>189</v>
      </c>
      <c r="BX221" s="119" t="s">
        <v>581</v>
      </c>
      <c r="BY221" s="70" t="s">
        <v>155</v>
      </c>
      <c r="BZ221" s="70" t="s">
        <v>144</v>
      </c>
      <c r="CA221" s="27" t="s">
        <v>189</v>
      </c>
      <c r="CB221" s="119" t="s">
        <v>144</v>
      </c>
      <c r="CC221" s="70" t="s">
        <v>144</v>
      </c>
      <c r="CD221" s="70" t="s">
        <v>144</v>
      </c>
      <c r="CE221" s="12" t="s">
        <v>144</v>
      </c>
      <c r="CF221" s="119" t="s">
        <v>144</v>
      </c>
      <c r="CG221" s="70" t="s">
        <v>144</v>
      </c>
      <c r="CH221" s="70" t="s">
        <v>144</v>
      </c>
      <c r="CI221" s="12" t="s">
        <v>144</v>
      </c>
      <c r="CJ221" s="119" t="s">
        <v>144</v>
      </c>
      <c r="CK221" s="70" t="s">
        <v>144</v>
      </c>
      <c r="CL221" s="70" t="s">
        <v>144</v>
      </c>
      <c r="CM221" s="12" t="s">
        <v>144</v>
      </c>
      <c r="CN221" s="119" t="s">
        <v>144</v>
      </c>
      <c r="CO221" s="70" t="s">
        <v>144</v>
      </c>
      <c r="CP221" s="70" t="s">
        <v>144</v>
      </c>
      <c r="CQ221" s="12" t="s">
        <v>144</v>
      </c>
      <c r="CR221" s="119" t="s">
        <v>144</v>
      </c>
      <c r="CS221" s="70" t="s">
        <v>144</v>
      </c>
      <c r="CT221" s="70" t="s">
        <v>144</v>
      </c>
      <c r="CU221" s="12" t="s">
        <v>144</v>
      </c>
      <c r="CV221" s="119" t="s">
        <v>144</v>
      </c>
      <c r="CW221" s="12" t="s">
        <v>144</v>
      </c>
      <c r="CX221" s="12" t="s">
        <v>144</v>
      </c>
      <c r="CY221" s="12" t="s">
        <v>144</v>
      </c>
      <c r="CZ221" s="119" t="s">
        <v>144</v>
      </c>
      <c r="DA221" s="12" t="s">
        <v>144</v>
      </c>
      <c r="DB221" s="12" t="s">
        <v>144</v>
      </c>
      <c r="DC221" s="12" t="s">
        <v>144</v>
      </c>
      <c r="DD221" s="119" t="s">
        <v>144</v>
      </c>
      <c r="DE221" s="12" t="s">
        <v>144</v>
      </c>
      <c r="DF221" s="12" t="s">
        <v>144</v>
      </c>
      <c r="DG221" s="12" t="s">
        <v>144</v>
      </c>
      <c r="DH221" s="127" t="s">
        <v>144</v>
      </c>
      <c r="DI221" s="12" t="s">
        <v>144</v>
      </c>
      <c r="DJ221" s="12" t="s">
        <v>144</v>
      </c>
      <c r="DK221" s="12" t="s">
        <v>144</v>
      </c>
      <c r="DL221" s="10" t="s">
        <v>144</v>
      </c>
      <c r="DM221" s="12" t="s">
        <v>144</v>
      </c>
      <c r="DN221" s="10" t="s">
        <v>144</v>
      </c>
      <c r="DO221" s="12" t="s">
        <v>144</v>
      </c>
      <c r="DP221" s="10" t="s">
        <v>144</v>
      </c>
      <c r="DQ221" s="12" t="s">
        <v>144</v>
      </c>
      <c r="DR221" s="76" t="s">
        <v>144</v>
      </c>
      <c r="DS221" s="12" t="s">
        <v>144</v>
      </c>
      <c r="DT221" s="76" t="s">
        <v>144</v>
      </c>
      <c r="DU221" s="12" t="s">
        <v>144</v>
      </c>
      <c r="DV221" s="87" t="s">
        <v>296</v>
      </c>
      <c r="DW221" s="87" t="s">
        <v>144</v>
      </c>
      <c r="DX221" s="87" t="s">
        <v>144</v>
      </c>
      <c r="DY221" s="87" t="s">
        <v>144</v>
      </c>
      <c r="DZ221" s="87" t="s">
        <v>144</v>
      </c>
      <c r="EA221" s="87" t="s">
        <v>144</v>
      </c>
      <c r="EB221" s="87" t="s">
        <v>144</v>
      </c>
      <c r="EC221" s="87" t="s">
        <v>144</v>
      </c>
      <c r="ED221" s="87" t="s">
        <v>144</v>
      </c>
      <c r="EE221" s="87" t="s">
        <v>144</v>
      </c>
      <c r="EF221" s="87" t="s">
        <v>144</v>
      </c>
      <c r="EG221" s="87" t="s">
        <v>144</v>
      </c>
      <c r="EH221" s="87" t="s">
        <v>144</v>
      </c>
      <c r="EI221" s="87" t="s">
        <v>144</v>
      </c>
      <c r="EJ221" s="87" t="s">
        <v>144</v>
      </c>
      <c r="EK221" s="87" t="s">
        <v>144</v>
      </c>
      <c r="EL221" s="87" t="s">
        <v>144</v>
      </c>
      <c r="EM221" s="87" t="s">
        <v>144</v>
      </c>
      <c r="EN221" s="87" t="s">
        <v>144</v>
      </c>
      <c r="EO221" s="87" t="s">
        <v>144</v>
      </c>
      <c r="EP221" s="87" t="s">
        <v>144</v>
      </c>
      <c r="EQ221" s="87" t="s">
        <v>144</v>
      </c>
      <c r="ER221" s="87" t="s">
        <v>144</v>
      </c>
      <c r="ES221" s="87" t="s">
        <v>144</v>
      </c>
      <c r="ET221" s="87" t="s">
        <v>144</v>
      </c>
    </row>
    <row r="222" spans="1:150" s="157" customFormat="1">
      <c r="A222" s="155"/>
      <c r="B222" s="156" t="s">
        <v>3086</v>
      </c>
      <c r="C222" s="157" t="s">
        <v>129</v>
      </c>
      <c r="D222" s="157">
        <v>2023</v>
      </c>
      <c r="E222" s="157" t="s">
        <v>3079</v>
      </c>
      <c r="F222" s="157" t="s">
        <v>3087</v>
      </c>
      <c r="G222" s="157" t="s">
        <v>3088</v>
      </c>
      <c r="I222" s="157" t="s">
        <v>1102</v>
      </c>
      <c r="J222" s="157" t="s">
        <v>3089</v>
      </c>
      <c r="K222" s="157" t="s">
        <v>3081</v>
      </c>
      <c r="L222" s="158">
        <v>44967</v>
      </c>
      <c r="M222" s="159">
        <v>45323.629629629628</v>
      </c>
      <c r="N222" s="159">
        <v>45323.629629629628</v>
      </c>
      <c r="O222" s="159">
        <v>45323.592962962961</v>
      </c>
      <c r="V222" s="157" t="s">
        <v>3082</v>
      </c>
      <c r="AC222" s="157" t="s">
        <v>137</v>
      </c>
      <c r="AD222" t="s">
        <v>3090</v>
      </c>
      <c r="AE222" s="161" t="s">
        <v>968</v>
      </c>
      <c r="AF222" s="161" t="s">
        <v>969</v>
      </c>
      <c r="AG222" s="163">
        <v>5</v>
      </c>
      <c r="AH222" s="161" t="s">
        <v>970</v>
      </c>
      <c r="AI222" s="10" t="s">
        <v>144</v>
      </c>
      <c r="AJ222" s="10" t="s">
        <v>144</v>
      </c>
      <c r="AK222" s="10" t="s">
        <v>144</v>
      </c>
      <c r="AL222" s="10" t="s">
        <v>144</v>
      </c>
      <c r="AM222" s="10" t="s">
        <v>144</v>
      </c>
      <c r="AN222" s="10" t="s">
        <v>144</v>
      </c>
      <c r="AO222" s="10" t="s">
        <v>144</v>
      </c>
      <c r="AP222" s="10" t="s">
        <v>144</v>
      </c>
      <c r="AQ222" s="10" t="s">
        <v>144</v>
      </c>
      <c r="AR222" s="8" t="s">
        <v>143</v>
      </c>
      <c r="AS222" s="8" t="s">
        <v>143</v>
      </c>
      <c r="AT222" s="8" t="s">
        <v>143</v>
      </c>
      <c r="AU222" s="8" t="s">
        <v>143</v>
      </c>
      <c r="AV222" s="8" t="s">
        <v>143</v>
      </c>
      <c r="AW222" s="8" t="s">
        <v>143</v>
      </c>
      <c r="AX222" s="8" t="s">
        <v>143</v>
      </c>
      <c r="AY222" s="8" t="s">
        <v>143</v>
      </c>
      <c r="AZ222" s="8" t="s">
        <v>143</v>
      </c>
      <c r="BA222" s="8" t="s">
        <v>143</v>
      </c>
      <c r="BB222" s="164" t="s">
        <v>144</v>
      </c>
      <c r="BC222" s="165" t="s">
        <v>144</v>
      </c>
      <c r="BD222" s="165" t="s">
        <v>144</v>
      </c>
      <c r="BE222" s="161" t="s">
        <v>455</v>
      </c>
      <c r="BF222" s="161" t="s">
        <v>144</v>
      </c>
      <c r="BG222" s="161" t="s">
        <v>144</v>
      </c>
      <c r="BH222" s="161" t="s">
        <v>144</v>
      </c>
      <c r="BI222" s="161" t="s">
        <v>144</v>
      </c>
      <c r="BJ222" s="161" t="s">
        <v>144</v>
      </c>
      <c r="BK222" s="161" t="s">
        <v>144</v>
      </c>
      <c r="BL222" s="161" t="s">
        <v>144</v>
      </c>
      <c r="BM222" s="161" t="s">
        <v>144</v>
      </c>
      <c r="BN222" s="161" t="s">
        <v>144</v>
      </c>
      <c r="BO222" s="160" t="s">
        <v>3091</v>
      </c>
      <c r="BP222" s="161" t="s">
        <v>3063</v>
      </c>
      <c r="BQ222" s="162" t="s">
        <v>168</v>
      </c>
      <c r="BR222" s="168" t="s">
        <v>189</v>
      </c>
      <c r="BS222" s="165" t="s">
        <v>144</v>
      </c>
      <c r="BT222" s="167" t="s">
        <v>387</v>
      </c>
      <c r="BU222" s="70" t="s">
        <v>155</v>
      </c>
      <c r="BV222" s="70" t="s">
        <v>144</v>
      </c>
      <c r="BW222" s="27" t="s">
        <v>189</v>
      </c>
      <c r="BX222" s="167" t="s">
        <v>581</v>
      </c>
      <c r="BY222" s="70" t="s">
        <v>155</v>
      </c>
      <c r="BZ222" s="70" t="s">
        <v>144</v>
      </c>
      <c r="CA222" s="27" t="s">
        <v>189</v>
      </c>
      <c r="CB222" s="167" t="s">
        <v>144</v>
      </c>
      <c r="CC222" s="70" t="s">
        <v>144</v>
      </c>
      <c r="CD222" s="70" t="s">
        <v>144</v>
      </c>
      <c r="CE222" s="12" t="s">
        <v>144</v>
      </c>
      <c r="CF222" s="167" t="s">
        <v>144</v>
      </c>
      <c r="CG222" s="70" t="s">
        <v>144</v>
      </c>
      <c r="CH222" s="70" t="s">
        <v>144</v>
      </c>
      <c r="CI222" s="12" t="s">
        <v>144</v>
      </c>
      <c r="CJ222" s="167" t="s">
        <v>144</v>
      </c>
      <c r="CK222" s="70" t="s">
        <v>144</v>
      </c>
      <c r="CL222" s="70" t="s">
        <v>144</v>
      </c>
      <c r="CM222" s="12" t="s">
        <v>144</v>
      </c>
      <c r="CN222" s="167" t="s">
        <v>144</v>
      </c>
      <c r="CO222" s="70" t="s">
        <v>144</v>
      </c>
      <c r="CP222" s="70" t="s">
        <v>144</v>
      </c>
      <c r="CQ222" s="12" t="s">
        <v>144</v>
      </c>
      <c r="CR222" s="167" t="s">
        <v>144</v>
      </c>
      <c r="CS222" s="70" t="s">
        <v>144</v>
      </c>
      <c r="CT222" s="70" t="s">
        <v>144</v>
      </c>
      <c r="CU222" s="12" t="s">
        <v>144</v>
      </c>
      <c r="CV222" s="167" t="s">
        <v>144</v>
      </c>
      <c r="CW222" s="12" t="s">
        <v>144</v>
      </c>
      <c r="CX222" s="12" t="s">
        <v>144</v>
      </c>
      <c r="CY222" s="12" t="s">
        <v>144</v>
      </c>
      <c r="CZ222" s="167" t="s">
        <v>144</v>
      </c>
      <c r="DA222" s="12" t="s">
        <v>144</v>
      </c>
      <c r="DB222" s="12" t="s">
        <v>144</v>
      </c>
      <c r="DC222" s="12" t="s">
        <v>144</v>
      </c>
      <c r="DD222" s="167" t="s">
        <v>144</v>
      </c>
      <c r="DE222" s="12" t="s">
        <v>144</v>
      </c>
      <c r="DF222" s="12" t="s">
        <v>144</v>
      </c>
      <c r="DG222" s="12" t="s">
        <v>144</v>
      </c>
      <c r="DH222" s="178" t="s">
        <v>144</v>
      </c>
      <c r="DI222" s="12" t="s">
        <v>144</v>
      </c>
      <c r="DJ222" s="12" t="s">
        <v>144</v>
      </c>
      <c r="DK222" s="12" t="s">
        <v>144</v>
      </c>
      <c r="DL222" s="161" t="s">
        <v>144</v>
      </c>
      <c r="DM222" s="12" t="s">
        <v>144</v>
      </c>
      <c r="DN222" s="161" t="s">
        <v>144</v>
      </c>
      <c r="DO222" s="12" t="s">
        <v>144</v>
      </c>
      <c r="DP222" s="161" t="s">
        <v>144</v>
      </c>
      <c r="DQ222" s="12" t="s">
        <v>144</v>
      </c>
      <c r="DR222" s="162" t="s">
        <v>144</v>
      </c>
      <c r="DS222" s="12" t="s">
        <v>144</v>
      </c>
      <c r="DT222" s="162" t="s">
        <v>144</v>
      </c>
      <c r="DU222" s="12" t="s">
        <v>144</v>
      </c>
      <c r="DV222" s="161" t="s">
        <v>296</v>
      </c>
      <c r="DW222" s="161" t="s">
        <v>144</v>
      </c>
      <c r="DX222" s="161" t="s">
        <v>144</v>
      </c>
      <c r="DY222" s="161" t="s">
        <v>144</v>
      </c>
      <c r="DZ222" s="161" t="s">
        <v>144</v>
      </c>
      <c r="EA222" s="161" t="s">
        <v>144</v>
      </c>
      <c r="EB222" s="161" t="s">
        <v>144</v>
      </c>
      <c r="EC222" s="161" t="s">
        <v>144</v>
      </c>
      <c r="ED222" s="161" t="s">
        <v>144</v>
      </c>
      <c r="EE222" s="161" t="s">
        <v>144</v>
      </c>
      <c r="EF222" s="161" t="s">
        <v>144</v>
      </c>
      <c r="EG222" s="161" t="s">
        <v>144</v>
      </c>
      <c r="EH222" s="161" t="s">
        <v>144</v>
      </c>
      <c r="EI222" s="161" t="s">
        <v>144</v>
      </c>
      <c r="EJ222" s="161" t="s">
        <v>144</v>
      </c>
      <c r="EK222" s="161" t="s">
        <v>144</v>
      </c>
      <c r="EL222" s="161" t="s">
        <v>144</v>
      </c>
      <c r="EM222" s="161" t="s">
        <v>144</v>
      </c>
      <c r="EN222" s="161" t="s">
        <v>144</v>
      </c>
      <c r="EO222" s="161" t="s">
        <v>144</v>
      </c>
      <c r="EP222" s="161" t="s">
        <v>144</v>
      </c>
      <c r="EQ222" s="161" t="s">
        <v>144</v>
      </c>
      <c r="ER222" s="161" t="s">
        <v>144</v>
      </c>
      <c r="ES222" s="161" t="s">
        <v>144</v>
      </c>
      <c r="ET222" s="161" t="s">
        <v>144</v>
      </c>
    </row>
    <row r="223" spans="1:150">
      <c r="B223" s="34" t="s">
        <v>3092</v>
      </c>
      <c r="C223" t="s">
        <v>129</v>
      </c>
      <c r="D223">
        <v>2022</v>
      </c>
      <c r="E223" t="s">
        <v>3093</v>
      </c>
      <c r="F223" t="s">
        <v>3094</v>
      </c>
      <c r="G223" t="s">
        <v>3095</v>
      </c>
      <c r="H223"/>
      <c r="I223">
        <v>2649993</v>
      </c>
      <c r="J223" t="s">
        <v>3096</v>
      </c>
      <c r="K223"/>
      <c r="L223" t="s">
        <v>3097</v>
      </c>
      <c r="M223" s="107">
        <v>45323.629583333335</v>
      </c>
      <c r="N223" s="107">
        <v>45323.629583333335</v>
      </c>
      <c r="O223" s="107">
        <v>45323.595752314817</v>
      </c>
      <c r="P223">
        <v>105825</v>
      </c>
      <c r="Q223"/>
      <c r="R223"/>
      <c r="S223">
        <v>111</v>
      </c>
      <c r="T223"/>
      <c r="U223" t="s">
        <v>3095</v>
      </c>
      <c r="V223" t="s">
        <v>3098</v>
      </c>
      <c r="W223"/>
      <c r="X223"/>
      <c r="Y223"/>
      <c r="Z223"/>
      <c r="AA223"/>
      <c r="AB223"/>
      <c r="AC223" t="s">
        <v>137</v>
      </c>
      <c r="AD223" s="34" t="s">
        <v>3099</v>
      </c>
      <c r="AE223" s="21" t="s">
        <v>995</v>
      </c>
      <c r="AF223" s="21" t="s">
        <v>3076</v>
      </c>
      <c r="AG223" s="25">
        <v>4</v>
      </c>
      <c r="AH223" s="8" t="s">
        <v>1140</v>
      </c>
      <c r="AI223" s="10" t="s">
        <v>144</v>
      </c>
      <c r="AJ223" s="10" t="s">
        <v>144</v>
      </c>
      <c r="AK223" s="10" t="s">
        <v>144</v>
      </c>
      <c r="AL223" s="10" t="s">
        <v>144</v>
      </c>
      <c r="AM223" s="10" t="s">
        <v>144</v>
      </c>
      <c r="AN223" s="10" t="s">
        <v>144</v>
      </c>
      <c r="AO223" s="10" t="s">
        <v>144</v>
      </c>
      <c r="AP223" s="10" t="s">
        <v>144</v>
      </c>
      <c r="AQ223" s="10" t="s">
        <v>144</v>
      </c>
      <c r="AR223" s="8" t="s">
        <v>143</v>
      </c>
      <c r="AS223" s="8" t="s">
        <v>143</v>
      </c>
      <c r="AT223" s="8" t="s">
        <v>143</v>
      </c>
      <c r="AU223" s="8" t="s">
        <v>143</v>
      </c>
      <c r="AV223" s="8" t="s">
        <v>143</v>
      </c>
      <c r="AW223" s="8" t="s">
        <v>143</v>
      </c>
      <c r="AX223" s="8" t="s">
        <v>143</v>
      </c>
      <c r="AY223" s="8" t="s">
        <v>143</v>
      </c>
      <c r="AZ223" s="8" t="s">
        <v>143</v>
      </c>
      <c r="BA223" s="8" t="s">
        <v>143</v>
      </c>
      <c r="BB223" s="13" t="s">
        <v>144</v>
      </c>
      <c r="BC223" s="11" t="s">
        <v>144</v>
      </c>
      <c r="BD223" s="11" t="s">
        <v>144</v>
      </c>
      <c r="BE223" s="120" t="s">
        <v>455</v>
      </c>
      <c r="BF223" s="120" t="s">
        <v>144</v>
      </c>
      <c r="BG223" s="120" t="s">
        <v>144</v>
      </c>
      <c r="BH223" s="120" t="s">
        <v>144</v>
      </c>
      <c r="BI223" s="120" t="s">
        <v>144</v>
      </c>
      <c r="BJ223" s="10" t="s">
        <v>144</v>
      </c>
      <c r="BK223" s="10" t="s">
        <v>144</v>
      </c>
      <c r="BL223" s="10" t="s">
        <v>144</v>
      </c>
      <c r="BM223" s="10" t="s">
        <v>144</v>
      </c>
      <c r="BN223" s="10" t="s">
        <v>144</v>
      </c>
      <c r="BO223" s="34" t="s">
        <v>3100</v>
      </c>
      <c r="BP223" s="8" t="s">
        <v>3063</v>
      </c>
      <c r="BQ223" s="9" t="s">
        <v>168</v>
      </c>
      <c r="BR223" s="20" t="s">
        <v>238</v>
      </c>
      <c r="BS223" s="11" t="s">
        <v>144</v>
      </c>
      <c r="BT223" s="119" t="s">
        <v>246</v>
      </c>
      <c r="BU223" s="70" t="s">
        <v>155</v>
      </c>
      <c r="BV223" s="70" t="s">
        <v>144</v>
      </c>
      <c r="BW223" s="26" t="s">
        <v>238</v>
      </c>
      <c r="BX223" s="119" t="s">
        <v>242</v>
      </c>
      <c r="BY223" s="70" t="s">
        <v>155</v>
      </c>
      <c r="BZ223" s="70" t="s">
        <v>144</v>
      </c>
      <c r="CA223" s="26" t="s">
        <v>238</v>
      </c>
      <c r="CB223" s="119" t="s">
        <v>144</v>
      </c>
      <c r="CC223" s="70" t="s">
        <v>144</v>
      </c>
      <c r="CD223" s="70" t="s">
        <v>144</v>
      </c>
      <c r="CE223" s="12" t="s">
        <v>144</v>
      </c>
      <c r="CF223" s="119" t="s">
        <v>144</v>
      </c>
      <c r="CG223" s="70" t="s">
        <v>144</v>
      </c>
      <c r="CH223" s="70" t="s">
        <v>144</v>
      </c>
      <c r="CI223" s="12" t="s">
        <v>144</v>
      </c>
      <c r="CJ223" s="119" t="s">
        <v>144</v>
      </c>
      <c r="CK223" s="70" t="s">
        <v>144</v>
      </c>
      <c r="CL223" s="70" t="s">
        <v>144</v>
      </c>
      <c r="CM223" s="12" t="s">
        <v>144</v>
      </c>
      <c r="CN223" s="119" t="s">
        <v>144</v>
      </c>
      <c r="CO223" s="70" t="s">
        <v>144</v>
      </c>
      <c r="CP223" s="70" t="s">
        <v>144</v>
      </c>
      <c r="CQ223" s="12" t="s">
        <v>144</v>
      </c>
      <c r="CR223" s="119" t="s">
        <v>144</v>
      </c>
      <c r="CS223" s="70" t="s">
        <v>144</v>
      </c>
      <c r="CT223" s="70" t="s">
        <v>144</v>
      </c>
      <c r="CU223" s="12" t="s">
        <v>144</v>
      </c>
      <c r="CV223" s="119" t="s">
        <v>144</v>
      </c>
      <c r="CW223" s="12" t="s">
        <v>144</v>
      </c>
      <c r="CX223" s="12" t="s">
        <v>144</v>
      </c>
      <c r="CY223" s="12" t="s">
        <v>144</v>
      </c>
      <c r="CZ223" s="119" t="s">
        <v>144</v>
      </c>
      <c r="DA223" s="12" t="s">
        <v>144</v>
      </c>
      <c r="DB223" s="12" t="s">
        <v>144</v>
      </c>
      <c r="DC223" s="12" t="s">
        <v>144</v>
      </c>
      <c r="DD223" s="119" t="s">
        <v>144</v>
      </c>
      <c r="DE223" s="12" t="s">
        <v>144</v>
      </c>
      <c r="DF223" s="12" t="s">
        <v>144</v>
      </c>
      <c r="DG223" s="12" t="s">
        <v>144</v>
      </c>
      <c r="DH223" s="127" t="s">
        <v>144</v>
      </c>
      <c r="DI223" s="12" t="s">
        <v>144</v>
      </c>
      <c r="DJ223" s="12" t="s">
        <v>144</v>
      </c>
      <c r="DK223" s="12" t="s">
        <v>144</v>
      </c>
      <c r="DL223" s="10" t="s">
        <v>144</v>
      </c>
      <c r="DM223" s="12" t="s">
        <v>144</v>
      </c>
      <c r="DN223" s="10" t="s">
        <v>144</v>
      </c>
      <c r="DO223" s="12" t="s">
        <v>144</v>
      </c>
      <c r="DP223" s="10" t="s">
        <v>144</v>
      </c>
      <c r="DQ223" s="12" t="s">
        <v>144</v>
      </c>
      <c r="DR223" s="76" t="s">
        <v>144</v>
      </c>
      <c r="DS223" s="12" t="s">
        <v>144</v>
      </c>
      <c r="DT223" s="76" t="s">
        <v>144</v>
      </c>
      <c r="DU223" s="12" t="s">
        <v>144</v>
      </c>
      <c r="DV223" s="87" t="s">
        <v>425</v>
      </c>
      <c r="DW223" s="87" t="s">
        <v>144</v>
      </c>
      <c r="DX223" s="87" t="s">
        <v>144</v>
      </c>
      <c r="DY223" s="87" t="s">
        <v>144</v>
      </c>
      <c r="DZ223" s="87" t="s">
        <v>144</v>
      </c>
      <c r="EA223" s="87" t="s">
        <v>144</v>
      </c>
      <c r="EB223" s="87" t="s">
        <v>144</v>
      </c>
      <c r="EC223" s="87" t="s">
        <v>144</v>
      </c>
      <c r="ED223" s="87" t="s">
        <v>144</v>
      </c>
      <c r="EE223" s="87" t="s">
        <v>144</v>
      </c>
      <c r="EF223" s="87" t="s">
        <v>144</v>
      </c>
      <c r="EG223" s="87" t="s">
        <v>144</v>
      </c>
      <c r="EH223" s="87" t="s">
        <v>144</v>
      </c>
      <c r="EI223" s="87" t="s">
        <v>144</v>
      </c>
      <c r="EJ223" s="87" t="s">
        <v>144</v>
      </c>
      <c r="EK223" s="87" t="s">
        <v>144</v>
      </c>
      <c r="EL223" s="87" t="s">
        <v>144</v>
      </c>
      <c r="EM223" s="87" t="s">
        <v>144</v>
      </c>
      <c r="EN223" s="87" t="s">
        <v>144</v>
      </c>
      <c r="EO223" s="87" t="s">
        <v>144</v>
      </c>
      <c r="EP223" s="87" t="s">
        <v>144</v>
      </c>
      <c r="EQ223" s="87" t="s">
        <v>144</v>
      </c>
      <c r="ER223" s="87" t="s">
        <v>144</v>
      </c>
      <c r="ES223" s="87" t="s">
        <v>144</v>
      </c>
      <c r="ET223" s="87" t="s">
        <v>144</v>
      </c>
    </row>
    <row r="224" spans="1:150">
      <c r="B224" s="33" t="s">
        <v>3101</v>
      </c>
      <c r="C224" t="s">
        <v>1123</v>
      </c>
      <c r="D224">
        <v>2018</v>
      </c>
      <c r="E224" t="s">
        <v>3103</v>
      </c>
      <c r="F224" t="s">
        <v>3104</v>
      </c>
      <c r="G224"/>
      <c r="H224"/>
      <c r="I224"/>
      <c r="J224"/>
      <c r="K224" t="s">
        <v>3105</v>
      </c>
      <c r="L224" s="106">
        <v>43453</v>
      </c>
      <c r="M224" s="107">
        <v>45323.638333333336</v>
      </c>
      <c r="N224" s="107">
        <v>45323.642511574071</v>
      </c>
      <c r="O224"/>
      <c r="P224"/>
      <c r="Q224"/>
      <c r="R224"/>
      <c r="S224"/>
      <c r="T224"/>
      <c r="U224"/>
      <c r="V224"/>
      <c r="W224"/>
      <c r="X224"/>
      <c r="Y224"/>
      <c r="Z224"/>
      <c r="AA224" t="s">
        <v>3106</v>
      </c>
      <c r="AB224"/>
      <c r="AC224" t="s">
        <v>561</v>
      </c>
      <c r="AD224" t="s">
        <v>3107</v>
      </c>
      <c r="AE224" s="21" t="s">
        <v>995</v>
      </c>
      <c r="AF224" s="21" t="s">
        <v>3076</v>
      </c>
      <c r="AG224" s="25">
        <v>4</v>
      </c>
      <c r="AH224" s="8" t="s">
        <v>1140</v>
      </c>
      <c r="AI224" s="10" t="s">
        <v>144</v>
      </c>
      <c r="AJ224" s="10" t="s">
        <v>144</v>
      </c>
      <c r="AK224" s="10" t="s">
        <v>144</v>
      </c>
      <c r="AL224" s="10" t="s">
        <v>144</v>
      </c>
      <c r="AM224" s="10" t="s">
        <v>144</v>
      </c>
      <c r="AN224" s="10" t="s">
        <v>144</v>
      </c>
      <c r="AO224" s="10" t="s">
        <v>144</v>
      </c>
      <c r="AP224" s="10" t="s">
        <v>144</v>
      </c>
      <c r="AQ224" s="10" t="s">
        <v>144</v>
      </c>
      <c r="AR224" s="8" t="s">
        <v>143</v>
      </c>
      <c r="AS224" s="8" t="s">
        <v>143</v>
      </c>
      <c r="AT224" s="8" t="s">
        <v>143</v>
      </c>
      <c r="AU224" s="8" t="s">
        <v>143</v>
      </c>
      <c r="AV224" s="8" t="s">
        <v>143</v>
      </c>
      <c r="AW224" s="8" t="s">
        <v>143</v>
      </c>
      <c r="AX224" s="8" t="s">
        <v>143</v>
      </c>
      <c r="AY224" s="8" t="s">
        <v>143</v>
      </c>
      <c r="AZ224" s="8" t="s">
        <v>143</v>
      </c>
      <c r="BA224" s="8" t="s">
        <v>143</v>
      </c>
      <c r="BB224" s="13" t="s">
        <v>144</v>
      </c>
      <c r="BC224" s="11" t="s">
        <v>144</v>
      </c>
      <c r="BD224" s="11" t="s">
        <v>144</v>
      </c>
      <c r="BE224" s="120" t="s">
        <v>455</v>
      </c>
      <c r="BF224" s="120" t="s">
        <v>144</v>
      </c>
      <c r="BG224" s="120" t="s">
        <v>144</v>
      </c>
      <c r="BH224" s="120" t="s">
        <v>144</v>
      </c>
      <c r="BI224" s="120" t="s">
        <v>144</v>
      </c>
      <c r="BJ224" s="10" t="s">
        <v>144</v>
      </c>
      <c r="BK224" s="10" t="s">
        <v>144</v>
      </c>
      <c r="BL224" s="10" t="s">
        <v>144</v>
      </c>
      <c r="BM224" s="10" t="s">
        <v>144</v>
      </c>
      <c r="BN224" s="10" t="s">
        <v>144</v>
      </c>
      <c r="BO224" s="34" t="s">
        <v>3108</v>
      </c>
      <c r="BP224" s="8" t="s">
        <v>3063</v>
      </c>
      <c r="BQ224" s="9" t="s">
        <v>168</v>
      </c>
      <c r="BR224" s="20" t="s">
        <v>238</v>
      </c>
      <c r="BS224" s="11" t="s">
        <v>144</v>
      </c>
      <c r="BT224" s="119" t="s">
        <v>188</v>
      </c>
      <c r="BU224" s="70" t="s">
        <v>155</v>
      </c>
      <c r="BV224" s="70" t="s">
        <v>144</v>
      </c>
      <c r="BW224" s="26" t="s">
        <v>238</v>
      </c>
      <c r="BX224" s="119" t="s">
        <v>154</v>
      </c>
      <c r="BY224" s="70" t="s">
        <v>155</v>
      </c>
      <c r="BZ224" s="70" t="s">
        <v>144</v>
      </c>
      <c r="CA224" s="26" t="s">
        <v>238</v>
      </c>
      <c r="CB224" s="119" t="s">
        <v>144</v>
      </c>
      <c r="CC224" s="70" t="s">
        <v>144</v>
      </c>
      <c r="CD224" s="70" t="s">
        <v>144</v>
      </c>
      <c r="CE224" s="12" t="s">
        <v>144</v>
      </c>
      <c r="CF224" s="119" t="s">
        <v>144</v>
      </c>
      <c r="CG224" s="70" t="s">
        <v>144</v>
      </c>
      <c r="CH224" s="70" t="s">
        <v>144</v>
      </c>
      <c r="CI224" s="12" t="s">
        <v>144</v>
      </c>
      <c r="CJ224" s="119" t="s">
        <v>144</v>
      </c>
      <c r="CK224" s="70" t="s">
        <v>144</v>
      </c>
      <c r="CL224" s="70" t="s">
        <v>144</v>
      </c>
      <c r="CM224" s="12" t="s">
        <v>144</v>
      </c>
      <c r="CN224" s="119" t="s">
        <v>144</v>
      </c>
      <c r="CO224" s="70" t="s">
        <v>144</v>
      </c>
      <c r="CP224" s="70" t="s">
        <v>144</v>
      </c>
      <c r="CQ224" s="12" t="s">
        <v>144</v>
      </c>
      <c r="CR224" s="119" t="s">
        <v>144</v>
      </c>
      <c r="CS224" s="70" t="s">
        <v>144</v>
      </c>
      <c r="CT224" s="70" t="s">
        <v>144</v>
      </c>
      <c r="CU224" s="12" t="s">
        <v>144</v>
      </c>
      <c r="CV224" s="119" t="s">
        <v>144</v>
      </c>
      <c r="CW224" s="12" t="s">
        <v>144</v>
      </c>
      <c r="CX224" s="12" t="s">
        <v>144</v>
      </c>
      <c r="CY224" s="12" t="s">
        <v>144</v>
      </c>
      <c r="CZ224" s="119" t="s">
        <v>144</v>
      </c>
      <c r="DA224" s="12" t="s">
        <v>144</v>
      </c>
      <c r="DB224" s="12" t="s">
        <v>144</v>
      </c>
      <c r="DC224" s="12" t="s">
        <v>144</v>
      </c>
      <c r="DD224" s="119" t="s">
        <v>144</v>
      </c>
      <c r="DE224" s="12" t="s">
        <v>144</v>
      </c>
      <c r="DF224" s="12" t="s">
        <v>144</v>
      </c>
      <c r="DG224" s="12" t="s">
        <v>144</v>
      </c>
      <c r="DH224" s="127" t="s">
        <v>144</v>
      </c>
      <c r="DI224" s="12" t="s">
        <v>144</v>
      </c>
      <c r="DJ224" s="12" t="s">
        <v>144</v>
      </c>
      <c r="DK224" s="12" t="s">
        <v>144</v>
      </c>
      <c r="DL224" s="10" t="s">
        <v>144</v>
      </c>
      <c r="DM224" s="12" t="s">
        <v>144</v>
      </c>
      <c r="DN224" s="10" t="s">
        <v>144</v>
      </c>
      <c r="DO224" s="12" t="s">
        <v>144</v>
      </c>
      <c r="DP224" s="10" t="s">
        <v>144</v>
      </c>
      <c r="DQ224" s="12" t="s">
        <v>144</v>
      </c>
      <c r="DR224" s="76" t="s">
        <v>144</v>
      </c>
      <c r="DS224" s="12" t="s">
        <v>144</v>
      </c>
      <c r="DT224" s="76" t="s">
        <v>144</v>
      </c>
      <c r="DU224" s="12" t="s">
        <v>144</v>
      </c>
      <c r="DV224" s="87" t="s">
        <v>425</v>
      </c>
      <c r="DW224" s="87" t="s">
        <v>144</v>
      </c>
      <c r="DX224" s="87" t="s">
        <v>144</v>
      </c>
      <c r="DY224" s="87" t="s">
        <v>144</v>
      </c>
      <c r="DZ224" s="87" t="s">
        <v>144</v>
      </c>
      <c r="EA224" s="87" t="s">
        <v>144</v>
      </c>
      <c r="EB224" s="87" t="s">
        <v>144</v>
      </c>
      <c r="EC224" s="87" t="s">
        <v>144</v>
      </c>
      <c r="ED224" s="87" t="s">
        <v>144</v>
      </c>
      <c r="EE224" s="87" t="s">
        <v>144</v>
      </c>
      <c r="EF224" s="87" t="s">
        <v>144</v>
      </c>
      <c r="EG224" s="87" t="s">
        <v>144</v>
      </c>
      <c r="EH224" s="87" t="s">
        <v>144</v>
      </c>
      <c r="EI224" s="87" t="s">
        <v>144</v>
      </c>
      <c r="EJ224" s="87" t="s">
        <v>144</v>
      </c>
      <c r="EK224" s="87" t="s">
        <v>144</v>
      </c>
      <c r="EL224" s="87" t="s">
        <v>144</v>
      </c>
      <c r="EM224" s="87" t="s">
        <v>144</v>
      </c>
      <c r="EN224" s="87" t="s">
        <v>144</v>
      </c>
      <c r="EO224" s="87" t="s">
        <v>144</v>
      </c>
      <c r="EP224" s="87" t="s">
        <v>144</v>
      </c>
      <c r="EQ224" s="87" t="s">
        <v>144</v>
      </c>
      <c r="ER224" s="87" t="s">
        <v>144</v>
      </c>
      <c r="ES224" s="87" t="s">
        <v>144</v>
      </c>
      <c r="ET224" s="87" t="s">
        <v>144</v>
      </c>
    </row>
    <row r="225" spans="2:150">
      <c r="B225" s="33" t="s">
        <v>3109</v>
      </c>
      <c r="C225" t="s">
        <v>433</v>
      </c>
      <c r="D225">
        <v>2020</v>
      </c>
      <c r="E225" t="s">
        <v>3110</v>
      </c>
      <c r="F225" t="s">
        <v>3111</v>
      </c>
      <c r="G225"/>
      <c r="H225"/>
      <c r="I225"/>
      <c r="J225"/>
      <c r="K225" t="s">
        <v>3112</v>
      </c>
      <c r="L225">
        <v>2020</v>
      </c>
      <c r="M225" s="107">
        <v>45323.643437500003</v>
      </c>
      <c r="N225" s="107">
        <v>45323.652708333335</v>
      </c>
      <c r="O225"/>
      <c r="P225"/>
      <c r="Q225"/>
      <c r="R225"/>
      <c r="S225"/>
      <c r="T225"/>
      <c r="U225"/>
      <c r="V225"/>
      <c r="W225"/>
      <c r="X225"/>
      <c r="Y225"/>
      <c r="Z225"/>
      <c r="AA225" t="s">
        <v>1113</v>
      </c>
      <c r="AB225" t="s">
        <v>3113</v>
      </c>
      <c r="AC225" t="s">
        <v>3047</v>
      </c>
      <c r="AD225" s="34" t="s">
        <v>3114</v>
      </c>
      <c r="AE225" s="21" t="s">
        <v>995</v>
      </c>
      <c r="AF225" s="21" t="s">
        <v>996</v>
      </c>
      <c r="AG225" s="25">
        <v>3</v>
      </c>
      <c r="AH225" s="8" t="s">
        <v>997</v>
      </c>
      <c r="AI225" s="10" t="s">
        <v>144</v>
      </c>
      <c r="AJ225" s="10" t="s">
        <v>144</v>
      </c>
      <c r="AK225" s="10" t="s">
        <v>144</v>
      </c>
      <c r="AL225" s="10" t="s">
        <v>144</v>
      </c>
      <c r="AM225" s="10" t="s">
        <v>144</v>
      </c>
      <c r="AN225" s="10" t="s">
        <v>144</v>
      </c>
      <c r="AO225" s="10" t="s">
        <v>144</v>
      </c>
      <c r="AP225" s="10" t="s">
        <v>144</v>
      </c>
      <c r="AQ225" s="10" t="s">
        <v>144</v>
      </c>
      <c r="AR225" s="8" t="s">
        <v>143</v>
      </c>
      <c r="AS225" s="8" t="s">
        <v>143</v>
      </c>
      <c r="AT225" s="8" t="s">
        <v>143</v>
      </c>
      <c r="AU225" s="8" t="s">
        <v>143</v>
      </c>
      <c r="AV225" s="8" t="s">
        <v>143</v>
      </c>
      <c r="AW225" s="8" t="s">
        <v>143</v>
      </c>
      <c r="AX225" s="8" t="s">
        <v>143</v>
      </c>
      <c r="AY225" s="8" t="s">
        <v>143</v>
      </c>
      <c r="AZ225" s="8" t="s">
        <v>143</v>
      </c>
      <c r="BA225" s="8" t="s">
        <v>143</v>
      </c>
      <c r="BB225" s="13" t="s">
        <v>144</v>
      </c>
      <c r="BC225" s="11" t="s">
        <v>144</v>
      </c>
      <c r="BD225" s="11" t="s">
        <v>144</v>
      </c>
      <c r="BE225" s="120" t="s">
        <v>3115</v>
      </c>
      <c r="BF225" s="120" t="s">
        <v>144</v>
      </c>
      <c r="BG225" s="120" t="s">
        <v>144</v>
      </c>
      <c r="BH225" s="120" t="s">
        <v>144</v>
      </c>
      <c r="BI225" s="120" t="s">
        <v>144</v>
      </c>
      <c r="BJ225" s="10" t="s">
        <v>144</v>
      </c>
      <c r="BK225" s="10" t="s">
        <v>144</v>
      </c>
      <c r="BL225" s="10" t="s">
        <v>144</v>
      </c>
      <c r="BM225" s="10" t="s">
        <v>144</v>
      </c>
      <c r="BN225" s="10" t="s">
        <v>144</v>
      </c>
      <c r="BO225" s="33" t="s">
        <v>3116</v>
      </c>
      <c r="BP225" s="8" t="s">
        <v>3063</v>
      </c>
      <c r="BQ225" s="9" t="s">
        <v>168</v>
      </c>
      <c r="BR225" s="17" t="s">
        <v>152</v>
      </c>
      <c r="BS225" s="11" t="s">
        <v>144</v>
      </c>
      <c r="BT225" s="119" t="s">
        <v>1802</v>
      </c>
      <c r="BU225" s="70" t="s">
        <v>155</v>
      </c>
      <c r="BV225" s="70" t="s">
        <v>144</v>
      </c>
      <c r="BW225" s="44" t="s">
        <v>152</v>
      </c>
      <c r="BX225" s="119" t="s">
        <v>244</v>
      </c>
      <c r="BY225" s="70" t="s">
        <v>144</v>
      </c>
      <c r="BZ225" s="70" t="s">
        <v>144</v>
      </c>
      <c r="CA225" s="44" t="s">
        <v>152</v>
      </c>
      <c r="CB225" s="119" t="s">
        <v>144</v>
      </c>
      <c r="CC225" s="70" t="s">
        <v>144</v>
      </c>
      <c r="CD225" s="70" t="s">
        <v>144</v>
      </c>
      <c r="CE225" s="12" t="s">
        <v>144</v>
      </c>
      <c r="CF225" s="119" t="s">
        <v>144</v>
      </c>
      <c r="CG225" s="70" t="s">
        <v>144</v>
      </c>
      <c r="CH225" s="70" t="s">
        <v>144</v>
      </c>
      <c r="CI225" s="12" t="s">
        <v>144</v>
      </c>
      <c r="CJ225" s="119" t="s">
        <v>144</v>
      </c>
      <c r="CK225" s="70" t="s">
        <v>144</v>
      </c>
      <c r="CL225" s="70" t="s">
        <v>144</v>
      </c>
      <c r="CM225" s="12" t="s">
        <v>144</v>
      </c>
      <c r="CN225" s="119" t="s">
        <v>144</v>
      </c>
      <c r="CO225" s="70" t="s">
        <v>144</v>
      </c>
      <c r="CP225" s="70" t="s">
        <v>144</v>
      </c>
      <c r="CQ225" s="12" t="s">
        <v>144</v>
      </c>
      <c r="CR225" s="119" t="s">
        <v>144</v>
      </c>
      <c r="CS225" s="70" t="s">
        <v>144</v>
      </c>
      <c r="CT225" s="70" t="s">
        <v>144</v>
      </c>
      <c r="CU225" s="12" t="s">
        <v>144</v>
      </c>
      <c r="CV225" s="119" t="s">
        <v>144</v>
      </c>
      <c r="CW225" s="12" t="s">
        <v>144</v>
      </c>
      <c r="CX225" s="12" t="s">
        <v>144</v>
      </c>
      <c r="CY225" s="12" t="s">
        <v>144</v>
      </c>
      <c r="CZ225" s="119" t="s">
        <v>144</v>
      </c>
      <c r="DA225" s="12" t="s">
        <v>144</v>
      </c>
      <c r="DB225" s="12" t="s">
        <v>144</v>
      </c>
      <c r="DC225" s="12" t="s">
        <v>144</v>
      </c>
      <c r="DD225" s="119" t="s">
        <v>144</v>
      </c>
      <c r="DE225" s="12" t="s">
        <v>144</v>
      </c>
      <c r="DF225" s="12" t="s">
        <v>144</v>
      </c>
      <c r="DG225" s="12" t="s">
        <v>144</v>
      </c>
      <c r="DH225" s="127" t="s">
        <v>144</v>
      </c>
      <c r="DI225" s="12" t="s">
        <v>144</v>
      </c>
      <c r="DJ225" s="12" t="s">
        <v>144</v>
      </c>
      <c r="DK225" s="12" t="s">
        <v>144</v>
      </c>
      <c r="DL225" s="10" t="s">
        <v>144</v>
      </c>
      <c r="DM225" s="12" t="s">
        <v>144</v>
      </c>
      <c r="DN225" s="10" t="s">
        <v>144</v>
      </c>
      <c r="DO225" s="12" t="s">
        <v>144</v>
      </c>
      <c r="DP225" s="10" t="s">
        <v>144</v>
      </c>
      <c r="DQ225" s="12" t="s">
        <v>144</v>
      </c>
      <c r="DR225" s="76" t="s">
        <v>144</v>
      </c>
      <c r="DS225" s="12" t="s">
        <v>144</v>
      </c>
      <c r="DT225" s="76" t="s">
        <v>144</v>
      </c>
      <c r="DU225" s="12" t="s">
        <v>144</v>
      </c>
      <c r="DV225" s="87" t="s">
        <v>296</v>
      </c>
      <c r="DW225" s="87" t="s">
        <v>144</v>
      </c>
      <c r="DX225" s="87" t="s">
        <v>144</v>
      </c>
      <c r="DY225" s="87" t="s">
        <v>144</v>
      </c>
      <c r="DZ225" s="87" t="s">
        <v>144</v>
      </c>
      <c r="EA225" s="87" t="s">
        <v>144</v>
      </c>
      <c r="EB225" s="87" t="s">
        <v>144</v>
      </c>
      <c r="EC225" s="87" t="s">
        <v>144</v>
      </c>
      <c r="ED225" s="87" t="s">
        <v>144</v>
      </c>
      <c r="EE225" s="87" t="s">
        <v>144</v>
      </c>
      <c r="EF225" s="87" t="s">
        <v>144</v>
      </c>
      <c r="EG225" s="87" t="s">
        <v>144</v>
      </c>
      <c r="EH225" s="87" t="s">
        <v>144</v>
      </c>
      <c r="EI225" s="87" t="s">
        <v>144</v>
      </c>
      <c r="EJ225" s="87" t="s">
        <v>144</v>
      </c>
      <c r="EK225" s="87" t="s">
        <v>144</v>
      </c>
      <c r="EL225" s="87" t="s">
        <v>144</v>
      </c>
      <c r="EM225" s="87" t="s">
        <v>144</v>
      </c>
      <c r="EN225" s="87" t="s">
        <v>144</v>
      </c>
      <c r="EO225" s="87" t="s">
        <v>144</v>
      </c>
      <c r="EP225" s="87" t="s">
        <v>144</v>
      </c>
      <c r="EQ225" s="87" t="s">
        <v>144</v>
      </c>
      <c r="ER225" s="87" t="s">
        <v>144</v>
      </c>
      <c r="ES225" s="87" t="s">
        <v>144</v>
      </c>
      <c r="ET225" s="87" t="s">
        <v>144</v>
      </c>
    </row>
    <row r="226" spans="2:150" ht="15.75">
      <c r="B226" s="175" t="s">
        <v>3748</v>
      </c>
      <c r="C226" t="s">
        <v>433</v>
      </c>
      <c r="D226">
        <v>2021</v>
      </c>
      <c r="E226" t="s">
        <v>3118</v>
      </c>
      <c r="F226" t="s">
        <v>3119</v>
      </c>
      <c r="G226"/>
      <c r="H226"/>
      <c r="I226"/>
      <c r="J226"/>
      <c r="K226" t="s">
        <v>3120</v>
      </c>
      <c r="L226">
        <v>2021</v>
      </c>
      <c r="M226" s="107">
        <v>45323.653113425928</v>
      </c>
      <c r="N226" s="107">
        <v>45323.653726851851</v>
      </c>
      <c r="O226"/>
      <c r="P226"/>
      <c r="Q226"/>
      <c r="R226"/>
      <c r="S226"/>
      <c r="T226"/>
      <c r="U226"/>
      <c r="V226"/>
      <c r="W226"/>
      <c r="X226"/>
      <c r="Y226"/>
      <c r="Z226"/>
      <c r="AA226" t="s">
        <v>1113</v>
      </c>
      <c r="AB226" t="s">
        <v>3113</v>
      </c>
      <c r="AC226" t="s">
        <v>3047</v>
      </c>
      <c r="AD226" s="34" t="s">
        <v>3121</v>
      </c>
      <c r="AE226" s="21" t="s">
        <v>995</v>
      </c>
      <c r="AF226" s="21" t="s">
        <v>996</v>
      </c>
      <c r="AG226" s="25">
        <v>3</v>
      </c>
      <c r="AH226" s="8" t="s">
        <v>997</v>
      </c>
      <c r="AI226" s="10" t="s">
        <v>144</v>
      </c>
      <c r="AJ226" s="10" t="s">
        <v>144</v>
      </c>
      <c r="AK226" s="10" t="s">
        <v>144</v>
      </c>
      <c r="AL226" s="10" t="s">
        <v>144</v>
      </c>
      <c r="AM226" s="10" t="s">
        <v>144</v>
      </c>
      <c r="AN226" s="10" t="s">
        <v>144</v>
      </c>
      <c r="AO226" s="10" t="s">
        <v>144</v>
      </c>
      <c r="AP226" s="10" t="s">
        <v>144</v>
      </c>
      <c r="AQ226" s="10" t="s">
        <v>144</v>
      </c>
      <c r="AR226" s="8" t="s">
        <v>143</v>
      </c>
      <c r="AS226" s="8" t="s">
        <v>143</v>
      </c>
      <c r="AT226" s="8" t="s">
        <v>143</v>
      </c>
      <c r="AU226" s="8" t="s">
        <v>143</v>
      </c>
      <c r="AV226" s="8" t="s">
        <v>143</v>
      </c>
      <c r="AW226" s="8" t="s">
        <v>143</v>
      </c>
      <c r="AX226" s="8" t="s">
        <v>143</v>
      </c>
      <c r="AY226" s="8" t="s">
        <v>143</v>
      </c>
      <c r="AZ226" s="8" t="s">
        <v>143</v>
      </c>
      <c r="BA226" s="8" t="s">
        <v>143</v>
      </c>
      <c r="BB226" s="13" t="s">
        <v>144</v>
      </c>
      <c r="BC226" s="11" t="s">
        <v>144</v>
      </c>
      <c r="BD226" s="11" t="s">
        <v>144</v>
      </c>
      <c r="BE226" s="120" t="s">
        <v>3115</v>
      </c>
      <c r="BF226" s="120" t="s">
        <v>144</v>
      </c>
      <c r="BG226" s="120" t="s">
        <v>144</v>
      </c>
      <c r="BH226" s="120" t="s">
        <v>144</v>
      </c>
      <c r="BI226" s="120" t="s">
        <v>144</v>
      </c>
      <c r="BJ226" s="10" t="s">
        <v>144</v>
      </c>
      <c r="BK226" s="10" t="s">
        <v>144</v>
      </c>
      <c r="BL226" s="10" t="s">
        <v>144</v>
      </c>
      <c r="BM226" s="10" t="s">
        <v>144</v>
      </c>
      <c r="BN226" s="10" t="s">
        <v>144</v>
      </c>
      <c r="BO226" s="33" t="s">
        <v>3122</v>
      </c>
      <c r="BP226" s="8" t="s">
        <v>3063</v>
      </c>
      <c r="BQ226" s="9" t="s">
        <v>168</v>
      </c>
      <c r="BR226" s="20" t="s">
        <v>238</v>
      </c>
      <c r="BS226" s="11" t="s">
        <v>144</v>
      </c>
      <c r="BT226" s="119" t="s">
        <v>188</v>
      </c>
      <c r="BU226" s="70" t="s">
        <v>155</v>
      </c>
      <c r="BV226" s="70" t="s">
        <v>144</v>
      </c>
      <c r="BW226" s="26" t="s">
        <v>238</v>
      </c>
      <c r="BX226" s="119" t="s">
        <v>626</v>
      </c>
      <c r="BY226" s="70" t="s">
        <v>155</v>
      </c>
      <c r="BZ226" s="70" t="s">
        <v>144</v>
      </c>
      <c r="CA226" s="45" t="s">
        <v>222</v>
      </c>
      <c r="CB226" s="119" t="s">
        <v>144</v>
      </c>
      <c r="CC226" s="70" t="s">
        <v>144</v>
      </c>
      <c r="CD226" s="70" t="s">
        <v>144</v>
      </c>
      <c r="CE226" s="12" t="s">
        <v>144</v>
      </c>
      <c r="CF226" s="119" t="s">
        <v>144</v>
      </c>
      <c r="CG226" s="70" t="s">
        <v>144</v>
      </c>
      <c r="CH226" s="70" t="s">
        <v>144</v>
      </c>
      <c r="CI226" s="12" t="s">
        <v>144</v>
      </c>
      <c r="CJ226" s="119" t="s">
        <v>144</v>
      </c>
      <c r="CK226" s="70" t="s">
        <v>144</v>
      </c>
      <c r="CL226" s="70" t="s">
        <v>144</v>
      </c>
      <c r="CM226" s="12" t="s">
        <v>144</v>
      </c>
      <c r="CN226" s="119" t="s">
        <v>144</v>
      </c>
      <c r="CO226" s="70" t="s">
        <v>144</v>
      </c>
      <c r="CP226" s="70" t="s">
        <v>144</v>
      </c>
      <c r="CQ226" s="12" t="s">
        <v>144</v>
      </c>
      <c r="CR226" s="119" t="s">
        <v>144</v>
      </c>
      <c r="CS226" s="70" t="s">
        <v>144</v>
      </c>
      <c r="CT226" s="70" t="s">
        <v>144</v>
      </c>
      <c r="CU226" s="12" t="s">
        <v>144</v>
      </c>
      <c r="CV226" s="119" t="s">
        <v>144</v>
      </c>
      <c r="CW226" s="12" t="s">
        <v>144</v>
      </c>
      <c r="CX226" s="12" t="s">
        <v>144</v>
      </c>
      <c r="CY226" s="12" t="s">
        <v>144</v>
      </c>
      <c r="CZ226" s="119" t="s">
        <v>144</v>
      </c>
      <c r="DA226" s="12" t="s">
        <v>144</v>
      </c>
      <c r="DB226" s="12" t="s">
        <v>144</v>
      </c>
      <c r="DC226" s="12" t="s">
        <v>144</v>
      </c>
      <c r="DD226" s="119" t="s">
        <v>144</v>
      </c>
      <c r="DE226" s="12" t="s">
        <v>144</v>
      </c>
      <c r="DF226" s="12" t="s">
        <v>144</v>
      </c>
      <c r="DG226" s="12" t="s">
        <v>144</v>
      </c>
      <c r="DH226" s="127" t="s">
        <v>144</v>
      </c>
      <c r="DI226" s="12" t="s">
        <v>144</v>
      </c>
      <c r="DJ226" s="12" t="s">
        <v>144</v>
      </c>
      <c r="DK226" s="12" t="s">
        <v>144</v>
      </c>
      <c r="DL226" s="10" t="s">
        <v>144</v>
      </c>
      <c r="DM226" s="12" t="s">
        <v>144</v>
      </c>
      <c r="DN226" s="10" t="s">
        <v>144</v>
      </c>
      <c r="DO226" s="12" t="s">
        <v>144</v>
      </c>
      <c r="DP226" s="10" t="s">
        <v>144</v>
      </c>
      <c r="DQ226" s="12" t="s">
        <v>144</v>
      </c>
      <c r="DR226" s="76" t="s">
        <v>144</v>
      </c>
      <c r="DS226" s="12" t="s">
        <v>144</v>
      </c>
      <c r="DT226" s="76" t="s">
        <v>144</v>
      </c>
      <c r="DU226" s="12" t="s">
        <v>144</v>
      </c>
      <c r="DV226" s="87" t="s">
        <v>296</v>
      </c>
      <c r="DW226" s="87" t="s">
        <v>144</v>
      </c>
      <c r="DX226" s="87" t="s">
        <v>144</v>
      </c>
      <c r="DY226" s="87" t="s">
        <v>144</v>
      </c>
      <c r="DZ226" s="87" t="s">
        <v>144</v>
      </c>
      <c r="EA226" s="87" t="s">
        <v>144</v>
      </c>
      <c r="EB226" s="87" t="s">
        <v>144</v>
      </c>
      <c r="EC226" s="87" t="s">
        <v>144</v>
      </c>
      <c r="ED226" s="87" t="s">
        <v>144</v>
      </c>
      <c r="EE226" s="87" t="s">
        <v>144</v>
      </c>
      <c r="EF226" s="87" t="s">
        <v>144</v>
      </c>
      <c r="EG226" s="87" t="s">
        <v>144</v>
      </c>
      <c r="EH226" s="87" t="s">
        <v>144</v>
      </c>
      <c r="EI226" s="87" t="s">
        <v>144</v>
      </c>
      <c r="EJ226" s="87" t="s">
        <v>144</v>
      </c>
      <c r="EK226" s="87" t="s">
        <v>144</v>
      </c>
      <c r="EL226" s="87" t="s">
        <v>144</v>
      </c>
      <c r="EM226" s="87" t="s">
        <v>144</v>
      </c>
      <c r="EN226" s="87" t="s">
        <v>144</v>
      </c>
      <c r="EO226" s="87" t="s">
        <v>144</v>
      </c>
      <c r="EP226" s="87" t="s">
        <v>144</v>
      </c>
      <c r="EQ226" s="87" t="s">
        <v>144</v>
      </c>
      <c r="ER226" s="87" t="s">
        <v>144</v>
      </c>
      <c r="ES226" s="87" t="s">
        <v>144</v>
      </c>
      <c r="ET226" s="87" t="s">
        <v>144</v>
      </c>
    </row>
    <row r="227" spans="2:150">
      <c r="B227" s="33" t="s">
        <v>3123</v>
      </c>
      <c r="C227" t="s">
        <v>129</v>
      </c>
      <c r="D227">
        <v>2004</v>
      </c>
      <c r="E227" t="s">
        <v>3124</v>
      </c>
      <c r="F227" t="s">
        <v>3125</v>
      </c>
      <c r="G227" t="s">
        <v>3126</v>
      </c>
      <c r="H227"/>
      <c r="I227">
        <v>28282</v>
      </c>
      <c r="J227" t="s">
        <v>3127</v>
      </c>
      <c r="K227" t="s">
        <v>3128</v>
      </c>
      <c r="L227">
        <v>2004</v>
      </c>
      <c r="M227" s="107">
        <v>45323.654166666667</v>
      </c>
      <c r="N227" s="107">
        <v>45323.655231481483</v>
      </c>
      <c r="O227" s="106">
        <v>45323</v>
      </c>
      <c r="P227" t="s">
        <v>3129</v>
      </c>
      <c r="Q227"/>
      <c r="R227">
        <v>1</v>
      </c>
      <c r="S227">
        <v>94</v>
      </c>
      <c r="T227"/>
      <c r="U227"/>
      <c r="V227"/>
      <c r="W227"/>
      <c r="X227"/>
      <c r="Y227"/>
      <c r="Z227"/>
      <c r="AA227"/>
      <c r="AB227"/>
      <c r="AC227" t="s">
        <v>137</v>
      </c>
      <c r="AD227" s="34" t="s">
        <v>3130</v>
      </c>
      <c r="AE227" s="23" t="s">
        <v>968</v>
      </c>
      <c r="AF227" s="21" t="s">
        <v>2527</v>
      </c>
      <c r="AG227" s="25">
        <v>5</v>
      </c>
      <c r="AH227" s="8" t="s">
        <v>970</v>
      </c>
      <c r="AI227" s="10" t="s">
        <v>144</v>
      </c>
      <c r="AJ227" s="10" t="s">
        <v>144</v>
      </c>
      <c r="AK227" s="10" t="s">
        <v>144</v>
      </c>
      <c r="AL227" s="10" t="s">
        <v>144</v>
      </c>
      <c r="AM227" s="10" t="s">
        <v>144</v>
      </c>
      <c r="AN227" s="10" t="s">
        <v>144</v>
      </c>
      <c r="AO227" s="10" t="s">
        <v>144</v>
      </c>
      <c r="AP227" s="10" t="s">
        <v>144</v>
      </c>
      <c r="AQ227" s="10" t="s">
        <v>144</v>
      </c>
      <c r="AR227" s="8" t="s">
        <v>143</v>
      </c>
      <c r="AS227" s="8" t="s">
        <v>143</v>
      </c>
      <c r="AT227" s="8" t="s">
        <v>143</v>
      </c>
      <c r="AU227" s="8" t="s">
        <v>143</v>
      </c>
      <c r="AV227" s="8" t="s">
        <v>143</v>
      </c>
      <c r="AW227" s="8" t="s">
        <v>143</v>
      </c>
      <c r="AX227" s="8" t="s">
        <v>143</v>
      </c>
      <c r="AY227" s="8" t="s">
        <v>143</v>
      </c>
      <c r="AZ227" s="8" t="s">
        <v>143</v>
      </c>
      <c r="BA227" s="8" t="s">
        <v>143</v>
      </c>
      <c r="BB227" s="13" t="s">
        <v>144</v>
      </c>
      <c r="BC227" s="11" t="s">
        <v>144</v>
      </c>
      <c r="BD227" s="11" t="s">
        <v>144</v>
      </c>
      <c r="BE227" s="120" t="s">
        <v>1117</v>
      </c>
      <c r="BF227" s="120" t="s">
        <v>144</v>
      </c>
      <c r="BG227" s="120" t="s">
        <v>144</v>
      </c>
      <c r="BH227" s="120" t="s">
        <v>144</v>
      </c>
      <c r="BI227" s="120" t="s">
        <v>144</v>
      </c>
      <c r="BJ227" s="10" t="s">
        <v>144</v>
      </c>
      <c r="BK227" s="10" t="s">
        <v>144</v>
      </c>
      <c r="BL227" s="10" t="s">
        <v>144</v>
      </c>
      <c r="BM227" s="10" t="s">
        <v>144</v>
      </c>
      <c r="BN227" s="10" t="s">
        <v>144</v>
      </c>
      <c r="BO227" s="33" t="s">
        <v>3131</v>
      </c>
      <c r="BP227" s="8" t="s">
        <v>3063</v>
      </c>
      <c r="BQ227" s="9" t="s">
        <v>168</v>
      </c>
      <c r="BR227" s="20" t="s">
        <v>238</v>
      </c>
      <c r="BS227" s="11" t="s">
        <v>144</v>
      </c>
      <c r="BT227" s="119" t="s">
        <v>626</v>
      </c>
      <c r="BU227" s="70" t="s">
        <v>155</v>
      </c>
      <c r="BV227" s="70" t="s">
        <v>1073</v>
      </c>
      <c r="BW227" s="26" t="s">
        <v>238</v>
      </c>
      <c r="BX227" s="119" t="s">
        <v>144</v>
      </c>
      <c r="BY227" s="70" t="s">
        <v>144</v>
      </c>
      <c r="BZ227" s="70" t="s">
        <v>144</v>
      </c>
      <c r="CA227" s="12" t="s">
        <v>144</v>
      </c>
      <c r="CB227" s="119" t="s">
        <v>144</v>
      </c>
      <c r="CC227" s="70" t="s">
        <v>144</v>
      </c>
      <c r="CD227" s="70" t="s">
        <v>144</v>
      </c>
      <c r="CE227" s="12" t="s">
        <v>144</v>
      </c>
      <c r="CF227" s="119" t="s">
        <v>144</v>
      </c>
      <c r="CG227" s="70" t="s">
        <v>144</v>
      </c>
      <c r="CH227" s="70" t="s">
        <v>144</v>
      </c>
      <c r="CI227" s="12" t="s">
        <v>144</v>
      </c>
      <c r="CJ227" s="119" t="s">
        <v>144</v>
      </c>
      <c r="CK227" s="70" t="s">
        <v>144</v>
      </c>
      <c r="CL227" s="70" t="s">
        <v>144</v>
      </c>
      <c r="CM227" s="12" t="s">
        <v>144</v>
      </c>
      <c r="CN227" s="119" t="s">
        <v>144</v>
      </c>
      <c r="CO227" s="70" t="s">
        <v>144</v>
      </c>
      <c r="CP227" s="70" t="s">
        <v>144</v>
      </c>
      <c r="CQ227" s="12" t="s">
        <v>144</v>
      </c>
      <c r="CR227" s="119" t="s">
        <v>144</v>
      </c>
      <c r="CS227" s="70" t="s">
        <v>144</v>
      </c>
      <c r="CT227" s="70" t="s">
        <v>144</v>
      </c>
      <c r="CU227" s="12" t="s">
        <v>144</v>
      </c>
      <c r="CV227" s="119" t="s">
        <v>144</v>
      </c>
      <c r="CW227" s="12" t="s">
        <v>144</v>
      </c>
      <c r="CX227" s="12" t="s">
        <v>144</v>
      </c>
      <c r="CY227" s="12" t="s">
        <v>144</v>
      </c>
      <c r="CZ227" s="119" t="s">
        <v>144</v>
      </c>
      <c r="DA227" s="12" t="s">
        <v>144</v>
      </c>
      <c r="DB227" s="12" t="s">
        <v>144</v>
      </c>
      <c r="DC227" s="12" t="s">
        <v>144</v>
      </c>
      <c r="DD227" s="119" t="s">
        <v>144</v>
      </c>
      <c r="DE227" s="12" t="s">
        <v>144</v>
      </c>
      <c r="DF227" s="12" t="s">
        <v>144</v>
      </c>
      <c r="DG227" s="12" t="s">
        <v>144</v>
      </c>
      <c r="DH227" s="127" t="s">
        <v>144</v>
      </c>
      <c r="DI227" s="12" t="s">
        <v>144</v>
      </c>
      <c r="DJ227" s="12" t="s">
        <v>144</v>
      </c>
      <c r="DK227" s="12" t="s">
        <v>144</v>
      </c>
      <c r="DL227" s="10" t="s">
        <v>144</v>
      </c>
      <c r="DM227" s="12" t="s">
        <v>144</v>
      </c>
      <c r="DN227" s="10" t="s">
        <v>144</v>
      </c>
      <c r="DO227" s="12" t="s">
        <v>144</v>
      </c>
      <c r="DP227" s="10" t="s">
        <v>144</v>
      </c>
      <c r="DQ227" s="12" t="s">
        <v>144</v>
      </c>
      <c r="DR227" s="76" t="s">
        <v>144</v>
      </c>
      <c r="DS227" s="12" t="s">
        <v>144</v>
      </c>
      <c r="DT227" s="76" t="s">
        <v>144</v>
      </c>
      <c r="DU227" s="12" t="s">
        <v>144</v>
      </c>
      <c r="DV227" s="87" t="s">
        <v>327</v>
      </c>
      <c r="DW227" s="87" t="s">
        <v>144</v>
      </c>
      <c r="DX227" s="87" t="s">
        <v>144</v>
      </c>
      <c r="DY227" s="87" t="s">
        <v>144</v>
      </c>
      <c r="DZ227" s="87" t="s">
        <v>144</v>
      </c>
      <c r="EA227" s="87" t="s">
        <v>144</v>
      </c>
      <c r="EB227" s="87" t="s">
        <v>144</v>
      </c>
      <c r="EC227" s="87" t="s">
        <v>144</v>
      </c>
      <c r="ED227" s="87" t="s">
        <v>144</v>
      </c>
      <c r="EE227" s="87" t="s">
        <v>144</v>
      </c>
      <c r="EF227" s="87" t="s">
        <v>144</v>
      </c>
      <c r="EG227" s="87" t="s">
        <v>144</v>
      </c>
      <c r="EH227" s="87" t="s">
        <v>144</v>
      </c>
      <c r="EI227" s="87" t="s">
        <v>144</v>
      </c>
      <c r="EJ227" s="87" t="s">
        <v>144</v>
      </c>
      <c r="EK227" s="87" t="s">
        <v>144</v>
      </c>
      <c r="EL227" s="87" t="s">
        <v>144</v>
      </c>
      <c r="EM227" s="87" t="s">
        <v>144</v>
      </c>
      <c r="EN227" s="87" t="s">
        <v>144</v>
      </c>
      <c r="EO227" s="87" t="s">
        <v>144</v>
      </c>
      <c r="EP227" s="87" t="s">
        <v>144</v>
      </c>
      <c r="EQ227" s="87" t="s">
        <v>144</v>
      </c>
      <c r="ER227" s="87" t="s">
        <v>144</v>
      </c>
      <c r="ES227" s="87" t="s">
        <v>144</v>
      </c>
      <c r="ET227" s="87" t="s">
        <v>144</v>
      </c>
    </row>
    <row r="228" spans="2:150">
      <c r="B228" s="34" t="s">
        <v>3132</v>
      </c>
      <c r="C228" t="s">
        <v>264</v>
      </c>
      <c r="D228">
        <v>2023</v>
      </c>
      <c r="E228" t="s">
        <v>3133</v>
      </c>
      <c r="F228" t="s">
        <v>3134</v>
      </c>
      <c r="G228"/>
      <c r="H228"/>
      <c r="I228"/>
      <c r="J228"/>
      <c r="K228" t="s">
        <v>3135</v>
      </c>
      <c r="L228" t="s">
        <v>3136</v>
      </c>
      <c r="M228" s="107">
        <v>45323.65697916667</v>
      </c>
      <c r="N228" s="107">
        <v>45323.658993055556</v>
      </c>
      <c r="O228"/>
      <c r="P228"/>
      <c r="Q228"/>
      <c r="R228"/>
      <c r="S228"/>
      <c r="T228"/>
      <c r="U228"/>
      <c r="V228"/>
      <c r="W228"/>
      <c r="X228"/>
      <c r="Y228"/>
      <c r="Z228"/>
      <c r="AA228" t="s">
        <v>3137</v>
      </c>
      <c r="AB228"/>
      <c r="AC228" t="s">
        <v>561</v>
      </c>
      <c r="AD228" s="34" t="s">
        <v>3138</v>
      </c>
      <c r="AE228" s="21" t="s">
        <v>995</v>
      </c>
      <c r="AF228" s="21" t="s">
        <v>1153</v>
      </c>
      <c r="AG228" s="25">
        <v>3</v>
      </c>
      <c r="AH228" s="8" t="s">
        <v>997</v>
      </c>
      <c r="AI228" s="10" t="s">
        <v>144</v>
      </c>
      <c r="AJ228" s="10" t="s">
        <v>144</v>
      </c>
      <c r="AK228" s="10" t="s">
        <v>144</v>
      </c>
      <c r="AL228" s="10" t="s">
        <v>144</v>
      </c>
      <c r="AM228" s="10" t="s">
        <v>144</v>
      </c>
      <c r="AN228" s="10" t="s">
        <v>144</v>
      </c>
      <c r="AO228" s="10" t="s">
        <v>144</v>
      </c>
      <c r="AP228" s="10" t="s">
        <v>144</v>
      </c>
      <c r="AQ228" s="10" t="s">
        <v>144</v>
      </c>
      <c r="AR228" s="8" t="s">
        <v>143</v>
      </c>
      <c r="AS228" s="8" t="s">
        <v>143</v>
      </c>
      <c r="AT228" s="8" t="s">
        <v>143</v>
      </c>
      <c r="AU228" s="8" t="s">
        <v>143</v>
      </c>
      <c r="AV228" s="8" t="s">
        <v>143</v>
      </c>
      <c r="AW228" s="8" t="s">
        <v>143</v>
      </c>
      <c r="AX228" s="8" t="s">
        <v>143</v>
      </c>
      <c r="AY228" s="8" t="s">
        <v>143</v>
      </c>
      <c r="AZ228" s="8" t="s">
        <v>143</v>
      </c>
      <c r="BA228" s="8" t="s">
        <v>143</v>
      </c>
      <c r="BB228" s="13" t="s">
        <v>144</v>
      </c>
      <c r="BC228" s="11" t="s">
        <v>144</v>
      </c>
      <c r="BD228" s="11" t="s">
        <v>144</v>
      </c>
      <c r="BE228" s="120" t="s">
        <v>565</v>
      </c>
      <c r="BF228" s="120" t="s">
        <v>144</v>
      </c>
      <c r="BG228" s="120" t="s">
        <v>144</v>
      </c>
      <c r="BH228" s="120" t="s">
        <v>144</v>
      </c>
      <c r="BI228" s="120" t="s">
        <v>144</v>
      </c>
      <c r="BJ228" s="10" t="s">
        <v>144</v>
      </c>
      <c r="BK228" s="10" t="s">
        <v>144</v>
      </c>
      <c r="BL228" s="10" t="s">
        <v>144</v>
      </c>
      <c r="BM228" s="10" t="s">
        <v>144</v>
      </c>
      <c r="BN228" s="10" t="s">
        <v>144</v>
      </c>
      <c r="BO228" s="33" t="s">
        <v>3139</v>
      </c>
      <c r="BP228" s="8" t="s">
        <v>3063</v>
      </c>
      <c r="BQ228" s="9" t="s">
        <v>168</v>
      </c>
      <c r="BR228" s="20" t="s">
        <v>238</v>
      </c>
      <c r="BS228" s="11" t="s">
        <v>144</v>
      </c>
      <c r="BT228" s="119" t="s">
        <v>188</v>
      </c>
      <c r="BU228" s="70" t="s">
        <v>155</v>
      </c>
      <c r="BV228" s="70" t="s">
        <v>144</v>
      </c>
      <c r="BW228" s="26" t="s">
        <v>238</v>
      </c>
      <c r="BX228" s="119" t="s">
        <v>144</v>
      </c>
      <c r="BY228" s="70" t="s">
        <v>144</v>
      </c>
      <c r="BZ228" s="70" t="s">
        <v>144</v>
      </c>
      <c r="CA228" s="12" t="s">
        <v>144</v>
      </c>
      <c r="CB228" s="119" t="s">
        <v>144</v>
      </c>
      <c r="CC228" s="70" t="s">
        <v>144</v>
      </c>
      <c r="CD228" s="70" t="s">
        <v>144</v>
      </c>
      <c r="CE228" s="12" t="s">
        <v>144</v>
      </c>
      <c r="CF228" s="119" t="s">
        <v>144</v>
      </c>
      <c r="CG228" s="70" t="s">
        <v>144</v>
      </c>
      <c r="CH228" s="70" t="s">
        <v>144</v>
      </c>
      <c r="CI228" s="12" t="s">
        <v>144</v>
      </c>
      <c r="CJ228" s="119" t="s">
        <v>144</v>
      </c>
      <c r="CK228" s="70" t="s">
        <v>144</v>
      </c>
      <c r="CL228" s="70" t="s">
        <v>144</v>
      </c>
      <c r="CM228" s="12" t="s">
        <v>144</v>
      </c>
      <c r="CN228" s="119" t="s">
        <v>144</v>
      </c>
      <c r="CO228" s="70" t="s">
        <v>144</v>
      </c>
      <c r="CP228" s="70" t="s">
        <v>144</v>
      </c>
      <c r="CQ228" s="12" t="s">
        <v>144</v>
      </c>
      <c r="CR228" s="119" t="s">
        <v>144</v>
      </c>
      <c r="CS228" s="70" t="s">
        <v>144</v>
      </c>
      <c r="CT228" s="70" t="s">
        <v>144</v>
      </c>
      <c r="CU228" s="12" t="s">
        <v>144</v>
      </c>
      <c r="CV228" s="119" t="s">
        <v>144</v>
      </c>
      <c r="CW228" s="12" t="s">
        <v>144</v>
      </c>
      <c r="CX228" s="12" t="s">
        <v>144</v>
      </c>
      <c r="CY228" s="12" t="s">
        <v>144</v>
      </c>
      <c r="CZ228" s="119" t="s">
        <v>144</v>
      </c>
      <c r="DA228" s="12" t="s">
        <v>144</v>
      </c>
      <c r="DB228" s="12" t="s">
        <v>144</v>
      </c>
      <c r="DC228" s="12" t="s">
        <v>144</v>
      </c>
      <c r="DD228" s="119" t="s">
        <v>144</v>
      </c>
      <c r="DE228" s="12" t="s">
        <v>144</v>
      </c>
      <c r="DF228" s="12" t="s">
        <v>144</v>
      </c>
      <c r="DG228" s="12" t="s">
        <v>144</v>
      </c>
      <c r="DH228" s="127" t="s">
        <v>144</v>
      </c>
      <c r="DI228" s="12" t="s">
        <v>144</v>
      </c>
      <c r="DJ228" s="12" t="s">
        <v>144</v>
      </c>
      <c r="DK228" s="12" t="s">
        <v>144</v>
      </c>
      <c r="DL228" s="10" t="s">
        <v>144</v>
      </c>
      <c r="DM228" s="12" t="s">
        <v>144</v>
      </c>
      <c r="DN228" s="10" t="s">
        <v>144</v>
      </c>
      <c r="DO228" s="12" t="s">
        <v>144</v>
      </c>
      <c r="DP228" s="10" t="s">
        <v>144</v>
      </c>
      <c r="DQ228" s="12" t="s">
        <v>144</v>
      </c>
      <c r="DR228" s="76" t="s">
        <v>144</v>
      </c>
      <c r="DS228" s="12" t="s">
        <v>144</v>
      </c>
      <c r="DT228" s="76" t="s">
        <v>144</v>
      </c>
      <c r="DU228" s="12" t="s">
        <v>144</v>
      </c>
      <c r="DV228" s="87" t="s">
        <v>425</v>
      </c>
      <c r="DW228" s="87" t="s">
        <v>144</v>
      </c>
      <c r="DX228" s="87" t="s">
        <v>144</v>
      </c>
      <c r="DY228" s="87" t="s">
        <v>144</v>
      </c>
      <c r="DZ228" s="87" t="s">
        <v>144</v>
      </c>
      <c r="EA228" s="87" t="s">
        <v>144</v>
      </c>
      <c r="EB228" s="87" t="s">
        <v>144</v>
      </c>
      <c r="EC228" s="87" t="s">
        <v>144</v>
      </c>
      <c r="ED228" s="87" t="s">
        <v>144</v>
      </c>
      <c r="EE228" s="87" t="s">
        <v>144</v>
      </c>
      <c r="EF228" s="87" t="s">
        <v>144</v>
      </c>
      <c r="EG228" s="87" t="s">
        <v>144</v>
      </c>
      <c r="EH228" s="87" t="s">
        <v>144</v>
      </c>
      <c r="EI228" s="87" t="s">
        <v>144</v>
      </c>
      <c r="EJ228" s="87" t="s">
        <v>144</v>
      </c>
      <c r="EK228" s="87" t="s">
        <v>144</v>
      </c>
      <c r="EL228" s="87" t="s">
        <v>144</v>
      </c>
      <c r="EM228" s="87" t="s">
        <v>144</v>
      </c>
      <c r="EN228" s="87" t="s">
        <v>144</v>
      </c>
      <c r="EO228" s="87" t="s">
        <v>144</v>
      </c>
      <c r="EP228" s="87" t="s">
        <v>144</v>
      </c>
      <c r="EQ228" s="87" t="s">
        <v>144</v>
      </c>
      <c r="ER228" s="87" t="s">
        <v>144</v>
      </c>
      <c r="ES228" s="87" t="s">
        <v>144</v>
      </c>
      <c r="ET228" s="87" t="s">
        <v>144</v>
      </c>
    </row>
    <row r="229" spans="2:150">
      <c r="B229" s="33" t="s">
        <v>3140</v>
      </c>
      <c r="C229" t="s">
        <v>1123</v>
      </c>
      <c r="D229">
        <v>2022</v>
      </c>
      <c r="E229" t="s">
        <v>3141</v>
      </c>
      <c r="F229" t="s">
        <v>3142</v>
      </c>
      <c r="G229"/>
      <c r="H229"/>
      <c r="I229"/>
      <c r="J229"/>
      <c r="K229" t="s">
        <v>3143</v>
      </c>
      <c r="L229">
        <v>2022</v>
      </c>
      <c r="M229" s="107">
        <v>45323.66207175926</v>
      </c>
      <c r="N229" s="107">
        <v>45323.766689814816</v>
      </c>
      <c r="O229"/>
      <c r="P229"/>
      <c r="Q229"/>
      <c r="R229"/>
      <c r="S229"/>
      <c r="T229"/>
      <c r="U229"/>
      <c r="V229"/>
      <c r="W229"/>
      <c r="X229"/>
      <c r="Y229"/>
      <c r="Z229"/>
      <c r="AA229"/>
      <c r="AB229"/>
      <c r="AC229" t="s">
        <v>561</v>
      </c>
      <c r="AD229" s="34" t="s">
        <v>3144</v>
      </c>
      <c r="AE229" s="21" t="s">
        <v>995</v>
      </c>
      <c r="AF229" s="21" t="s">
        <v>1153</v>
      </c>
      <c r="AG229" s="25">
        <v>3</v>
      </c>
      <c r="AH229" s="8" t="s">
        <v>997</v>
      </c>
      <c r="AI229" s="10" t="s">
        <v>144</v>
      </c>
      <c r="AJ229" s="10" t="s">
        <v>144</v>
      </c>
      <c r="AK229" s="10" t="s">
        <v>144</v>
      </c>
      <c r="AL229" s="10" t="s">
        <v>144</v>
      </c>
      <c r="AM229" s="10" t="s">
        <v>144</v>
      </c>
      <c r="AN229" s="10" t="s">
        <v>144</v>
      </c>
      <c r="AO229" s="10" t="s">
        <v>144</v>
      </c>
      <c r="AP229" s="10" t="s">
        <v>144</v>
      </c>
      <c r="AQ229" s="10" t="s">
        <v>144</v>
      </c>
      <c r="AR229" s="8" t="s">
        <v>143</v>
      </c>
      <c r="AS229" s="8" t="s">
        <v>143</v>
      </c>
      <c r="AT229" s="8" t="s">
        <v>143</v>
      </c>
      <c r="AU229" s="8" t="s">
        <v>143</v>
      </c>
      <c r="AV229" s="8" t="s">
        <v>143</v>
      </c>
      <c r="AW229" s="8" t="s">
        <v>143</v>
      </c>
      <c r="AX229" s="8" t="s">
        <v>143</v>
      </c>
      <c r="AY229" s="8" t="s">
        <v>143</v>
      </c>
      <c r="AZ229" s="8" t="s">
        <v>143</v>
      </c>
      <c r="BA229" s="8" t="s">
        <v>143</v>
      </c>
      <c r="BB229" s="13" t="s">
        <v>144</v>
      </c>
      <c r="BC229" s="11" t="s">
        <v>144</v>
      </c>
      <c r="BD229" s="11" t="s">
        <v>144</v>
      </c>
      <c r="BE229" s="120" t="s">
        <v>565</v>
      </c>
      <c r="BF229" s="120" t="s">
        <v>144</v>
      </c>
      <c r="BG229" s="120" t="s">
        <v>144</v>
      </c>
      <c r="BH229" s="120" t="s">
        <v>144</v>
      </c>
      <c r="BI229" s="120" t="s">
        <v>144</v>
      </c>
      <c r="BJ229" s="10" t="s">
        <v>144</v>
      </c>
      <c r="BK229" s="10" t="s">
        <v>144</v>
      </c>
      <c r="BL229" s="10" t="s">
        <v>144</v>
      </c>
      <c r="BM229" s="10" t="s">
        <v>144</v>
      </c>
      <c r="BN229" s="10" t="s">
        <v>144</v>
      </c>
      <c r="BO229" s="33" t="s">
        <v>3145</v>
      </c>
      <c r="BP229" s="8" t="s">
        <v>3063</v>
      </c>
      <c r="BQ229" s="9" t="s">
        <v>168</v>
      </c>
      <c r="BR229" s="17" t="s">
        <v>152</v>
      </c>
      <c r="BS229" s="11" t="s">
        <v>144</v>
      </c>
      <c r="BT229" s="119" t="s">
        <v>188</v>
      </c>
      <c r="BU229" s="70" t="s">
        <v>155</v>
      </c>
      <c r="BV229" s="70" t="s">
        <v>144</v>
      </c>
      <c r="BW229" s="44" t="s">
        <v>152</v>
      </c>
      <c r="BX229" s="119" t="s">
        <v>144</v>
      </c>
      <c r="BY229" s="70" t="s">
        <v>144</v>
      </c>
      <c r="BZ229" s="70" t="s">
        <v>144</v>
      </c>
      <c r="CA229" s="12" t="s">
        <v>144</v>
      </c>
      <c r="CB229" s="119" t="s">
        <v>144</v>
      </c>
      <c r="CC229" s="70" t="s">
        <v>144</v>
      </c>
      <c r="CD229" s="70" t="s">
        <v>144</v>
      </c>
      <c r="CE229" s="12" t="s">
        <v>144</v>
      </c>
      <c r="CF229" s="119" t="s">
        <v>144</v>
      </c>
      <c r="CG229" s="70" t="s">
        <v>144</v>
      </c>
      <c r="CH229" s="70" t="s">
        <v>144</v>
      </c>
      <c r="CI229" s="12" t="s">
        <v>144</v>
      </c>
      <c r="CJ229" s="119" t="s">
        <v>144</v>
      </c>
      <c r="CK229" s="70" t="s">
        <v>144</v>
      </c>
      <c r="CL229" s="70" t="s">
        <v>144</v>
      </c>
      <c r="CM229" s="12" t="s">
        <v>144</v>
      </c>
      <c r="CN229" s="119" t="s">
        <v>144</v>
      </c>
      <c r="CO229" s="70" t="s">
        <v>144</v>
      </c>
      <c r="CP229" s="70" t="s">
        <v>144</v>
      </c>
      <c r="CQ229" s="12" t="s">
        <v>144</v>
      </c>
      <c r="CR229" s="119" t="s">
        <v>144</v>
      </c>
      <c r="CS229" s="70" t="s">
        <v>144</v>
      </c>
      <c r="CT229" s="70" t="s">
        <v>144</v>
      </c>
      <c r="CU229" s="12" t="s">
        <v>144</v>
      </c>
      <c r="CV229" s="119" t="s">
        <v>144</v>
      </c>
      <c r="CW229" s="12" t="s">
        <v>144</v>
      </c>
      <c r="CX229" s="12" t="s">
        <v>144</v>
      </c>
      <c r="CY229" s="12" t="s">
        <v>144</v>
      </c>
      <c r="CZ229" s="119" t="s">
        <v>144</v>
      </c>
      <c r="DA229" s="12" t="s">
        <v>144</v>
      </c>
      <c r="DB229" s="12" t="s">
        <v>144</v>
      </c>
      <c r="DC229" s="12" t="s">
        <v>144</v>
      </c>
      <c r="DD229" s="119" t="s">
        <v>144</v>
      </c>
      <c r="DE229" s="12" t="s">
        <v>144</v>
      </c>
      <c r="DF229" s="12" t="s">
        <v>144</v>
      </c>
      <c r="DG229" s="12" t="s">
        <v>144</v>
      </c>
      <c r="DH229" s="127" t="s">
        <v>144</v>
      </c>
      <c r="DI229" s="12" t="s">
        <v>144</v>
      </c>
      <c r="DJ229" s="12" t="s">
        <v>144</v>
      </c>
      <c r="DK229" s="12" t="s">
        <v>144</v>
      </c>
      <c r="DL229" s="10" t="s">
        <v>144</v>
      </c>
      <c r="DM229" s="12" t="s">
        <v>144</v>
      </c>
      <c r="DN229" s="10" t="s">
        <v>144</v>
      </c>
      <c r="DO229" s="12" t="s">
        <v>144</v>
      </c>
      <c r="DP229" s="10" t="s">
        <v>144</v>
      </c>
      <c r="DQ229" s="12" t="s">
        <v>144</v>
      </c>
      <c r="DR229" s="76" t="s">
        <v>144</v>
      </c>
      <c r="DS229" s="12" t="s">
        <v>144</v>
      </c>
      <c r="DT229" s="76" t="s">
        <v>144</v>
      </c>
      <c r="DU229" s="12" t="s">
        <v>144</v>
      </c>
      <c r="DV229" s="87" t="s">
        <v>425</v>
      </c>
      <c r="DW229" s="87" t="s">
        <v>144</v>
      </c>
      <c r="DX229" s="87" t="s">
        <v>144</v>
      </c>
      <c r="DY229" s="87" t="s">
        <v>144</v>
      </c>
      <c r="DZ229" s="87" t="s">
        <v>144</v>
      </c>
      <c r="EA229" s="87" t="s">
        <v>144</v>
      </c>
      <c r="EB229" s="87" t="s">
        <v>144</v>
      </c>
      <c r="EC229" s="87" t="s">
        <v>144</v>
      </c>
      <c r="ED229" s="87" t="s">
        <v>144</v>
      </c>
      <c r="EE229" s="87" t="s">
        <v>144</v>
      </c>
      <c r="EF229" s="87" t="s">
        <v>144</v>
      </c>
      <c r="EG229" s="87" t="s">
        <v>144</v>
      </c>
      <c r="EH229" s="87" t="s">
        <v>144</v>
      </c>
      <c r="EI229" s="87" t="s">
        <v>144</v>
      </c>
      <c r="EJ229" s="87" t="s">
        <v>144</v>
      </c>
      <c r="EK229" s="87" t="s">
        <v>144</v>
      </c>
      <c r="EL229" s="87" t="s">
        <v>144</v>
      </c>
      <c r="EM229" s="87" t="s">
        <v>144</v>
      </c>
      <c r="EN229" s="87" t="s">
        <v>144</v>
      </c>
      <c r="EO229" s="87" t="s">
        <v>144</v>
      </c>
      <c r="EP229" s="87" t="s">
        <v>144</v>
      </c>
      <c r="EQ229" s="87" t="s">
        <v>144</v>
      </c>
      <c r="ER229" s="87" t="s">
        <v>144</v>
      </c>
      <c r="ES229" s="87" t="s">
        <v>144</v>
      </c>
      <c r="ET229" s="87" t="s">
        <v>144</v>
      </c>
    </row>
    <row r="230" spans="2:150">
      <c r="B230" s="33" t="s">
        <v>3146</v>
      </c>
      <c r="C230" t="s">
        <v>129</v>
      </c>
      <c r="D230">
        <v>2021</v>
      </c>
      <c r="E230" t="s">
        <v>3147</v>
      </c>
      <c r="F230" t="s">
        <v>3148</v>
      </c>
      <c r="G230" t="s">
        <v>981</v>
      </c>
      <c r="H230"/>
      <c r="I230" t="s">
        <v>982</v>
      </c>
      <c r="J230" t="s">
        <v>3149</v>
      </c>
      <c r="K230" t="s">
        <v>3150</v>
      </c>
      <c r="L230" t="s">
        <v>1261</v>
      </c>
      <c r="M230" s="107">
        <v>45323.767326388886</v>
      </c>
      <c r="N230" s="107">
        <v>45323.767511574071</v>
      </c>
      <c r="O230" s="107">
        <v>45323.767326388886</v>
      </c>
      <c r="P230" t="s">
        <v>3151</v>
      </c>
      <c r="Q230"/>
      <c r="R230">
        <v>4</v>
      </c>
      <c r="S230">
        <v>46</v>
      </c>
      <c r="T230"/>
      <c r="U230" t="s">
        <v>981</v>
      </c>
      <c r="V230" t="s">
        <v>3152</v>
      </c>
      <c r="W230"/>
      <c r="X230"/>
      <c r="Y230"/>
      <c r="Z230"/>
      <c r="AA230"/>
      <c r="AB230"/>
      <c r="AC230" t="s">
        <v>137</v>
      </c>
      <c r="AD230" s="34" t="s">
        <v>3153</v>
      </c>
      <c r="AE230" s="21" t="s">
        <v>995</v>
      </c>
      <c r="AF230" s="21" t="s">
        <v>996</v>
      </c>
      <c r="AG230" s="25">
        <v>3</v>
      </c>
      <c r="AH230" s="8" t="s">
        <v>997</v>
      </c>
      <c r="AI230" s="10" t="s">
        <v>144</v>
      </c>
      <c r="AJ230" s="10" t="s">
        <v>144</v>
      </c>
      <c r="AK230" s="10" t="s">
        <v>144</v>
      </c>
      <c r="AL230" s="10" t="s">
        <v>144</v>
      </c>
      <c r="AM230" s="10" t="s">
        <v>144</v>
      </c>
      <c r="AN230" s="10" t="s">
        <v>144</v>
      </c>
      <c r="AO230" s="10" t="s">
        <v>144</v>
      </c>
      <c r="AP230" s="10" t="s">
        <v>144</v>
      </c>
      <c r="AQ230" s="10" t="s">
        <v>144</v>
      </c>
      <c r="AR230" s="8" t="s">
        <v>143</v>
      </c>
      <c r="AS230" s="8" t="s">
        <v>143</v>
      </c>
      <c r="AT230" s="8" t="s">
        <v>143</v>
      </c>
      <c r="AU230" s="8" t="s">
        <v>143</v>
      </c>
      <c r="AV230" s="8" t="s">
        <v>143</v>
      </c>
      <c r="AW230" s="8" t="s">
        <v>143</v>
      </c>
      <c r="AX230" s="8" t="s">
        <v>143</v>
      </c>
      <c r="AY230" s="8" t="s">
        <v>143</v>
      </c>
      <c r="AZ230" s="8" t="s">
        <v>143</v>
      </c>
      <c r="BA230" s="8" t="s">
        <v>143</v>
      </c>
      <c r="BB230" s="13" t="s">
        <v>144</v>
      </c>
      <c r="BC230" s="11" t="s">
        <v>144</v>
      </c>
      <c r="BD230" s="11" t="s">
        <v>144</v>
      </c>
      <c r="BE230" s="120" t="s">
        <v>1118</v>
      </c>
      <c r="BF230" s="120" t="s">
        <v>144</v>
      </c>
      <c r="BG230" s="120" t="s">
        <v>144</v>
      </c>
      <c r="BH230" s="120" t="s">
        <v>144</v>
      </c>
      <c r="BI230" s="120" t="s">
        <v>144</v>
      </c>
      <c r="BJ230" s="10" t="s">
        <v>144</v>
      </c>
      <c r="BK230" s="10" t="s">
        <v>144</v>
      </c>
      <c r="BL230" s="10" t="s">
        <v>144</v>
      </c>
      <c r="BM230" s="10" t="s">
        <v>144</v>
      </c>
      <c r="BN230" s="10" t="s">
        <v>144</v>
      </c>
      <c r="BO230" s="33" t="s">
        <v>3154</v>
      </c>
      <c r="BP230" s="8" t="s">
        <v>3063</v>
      </c>
      <c r="BQ230" s="9" t="s">
        <v>168</v>
      </c>
      <c r="BR230" s="18" t="s">
        <v>185</v>
      </c>
      <c r="BS230" s="11" t="s">
        <v>144</v>
      </c>
      <c r="BT230" s="119" t="s">
        <v>188</v>
      </c>
      <c r="BU230" s="70" t="s">
        <v>155</v>
      </c>
      <c r="BV230" s="70" t="s">
        <v>144</v>
      </c>
      <c r="BW230" s="29" t="s">
        <v>185</v>
      </c>
      <c r="BX230" s="119" t="s">
        <v>144</v>
      </c>
      <c r="BY230" s="70" t="s">
        <v>144</v>
      </c>
      <c r="BZ230" s="70" t="s">
        <v>144</v>
      </c>
      <c r="CA230" s="12" t="s">
        <v>144</v>
      </c>
      <c r="CB230" s="119" t="s">
        <v>144</v>
      </c>
      <c r="CC230" s="70" t="s">
        <v>144</v>
      </c>
      <c r="CD230" s="70" t="s">
        <v>144</v>
      </c>
      <c r="CE230" s="12" t="s">
        <v>144</v>
      </c>
      <c r="CF230" s="119" t="s">
        <v>144</v>
      </c>
      <c r="CG230" s="70" t="s">
        <v>144</v>
      </c>
      <c r="CH230" s="70" t="s">
        <v>144</v>
      </c>
      <c r="CI230" s="12" t="s">
        <v>144</v>
      </c>
      <c r="CJ230" s="119" t="s">
        <v>144</v>
      </c>
      <c r="CK230" s="70" t="s">
        <v>144</v>
      </c>
      <c r="CL230" s="70" t="s">
        <v>144</v>
      </c>
      <c r="CM230" s="12" t="s">
        <v>144</v>
      </c>
      <c r="CN230" s="119" t="s">
        <v>144</v>
      </c>
      <c r="CO230" s="70" t="s">
        <v>144</v>
      </c>
      <c r="CP230" s="70" t="s">
        <v>144</v>
      </c>
      <c r="CQ230" s="12" t="s">
        <v>144</v>
      </c>
      <c r="CR230" s="119" t="s">
        <v>144</v>
      </c>
      <c r="CS230" s="70" t="s">
        <v>144</v>
      </c>
      <c r="CT230" s="70" t="s">
        <v>144</v>
      </c>
      <c r="CU230" s="12" t="s">
        <v>144</v>
      </c>
      <c r="CV230" s="119" t="s">
        <v>144</v>
      </c>
      <c r="CW230" s="12" t="s">
        <v>144</v>
      </c>
      <c r="CX230" s="12" t="s">
        <v>144</v>
      </c>
      <c r="CY230" s="12" t="s">
        <v>144</v>
      </c>
      <c r="CZ230" s="119" t="s">
        <v>144</v>
      </c>
      <c r="DA230" s="12" t="s">
        <v>144</v>
      </c>
      <c r="DB230" s="12" t="s">
        <v>144</v>
      </c>
      <c r="DC230" s="12" t="s">
        <v>144</v>
      </c>
      <c r="DD230" s="119" t="s">
        <v>144</v>
      </c>
      <c r="DE230" s="12" t="s">
        <v>144</v>
      </c>
      <c r="DF230" s="12" t="s">
        <v>144</v>
      </c>
      <c r="DG230" s="12" t="s">
        <v>144</v>
      </c>
      <c r="DH230" s="127" t="s">
        <v>144</v>
      </c>
      <c r="DI230" s="12" t="s">
        <v>144</v>
      </c>
      <c r="DJ230" s="12" t="s">
        <v>144</v>
      </c>
      <c r="DK230" s="12" t="s">
        <v>144</v>
      </c>
      <c r="DL230" s="10" t="s">
        <v>144</v>
      </c>
      <c r="DM230" s="12" t="s">
        <v>144</v>
      </c>
      <c r="DN230" s="10" t="s">
        <v>144</v>
      </c>
      <c r="DO230" s="12" t="s">
        <v>144</v>
      </c>
      <c r="DP230" s="10" t="s">
        <v>144</v>
      </c>
      <c r="DQ230" s="12" t="s">
        <v>144</v>
      </c>
      <c r="DR230" s="76" t="s">
        <v>144</v>
      </c>
      <c r="DS230" s="12" t="s">
        <v>144</v>
      </c>
      <c r="DT230" s="76" t="s">
        <v>144</v>
      </c>
      <c r="DU230" s="12" t="s">
        <v>144</v>
      </c>
      <c r="DV230" s="87" t="s">
        <v>425</v>
      </c>
      <c r="DW230" s="87" t="s">
        <v>144</v>
      </c>
      <c r="DX230" s="87" t="s">
        <v>144</v>
      </c>
      <c r="DY230" s="87" t="s">
        <v>144</v>
      </c>
      <c r="DZ230" s="87" t="s">
        <v>144</v>
      </c>
      <c r="EA230" s="87" t="s">
        <v>144</v>
      </c>
      <c r="EB230" s="87" t="s">
        <v>144</v>
      </c>
      <c r="EC230" s="87" t="s">
        <v>144</v>
      </c>
      <c r="ED230" s="87" t="s">
        <v>144</v>
      </c>
      <c r="EE230" s="87" t="s">
        <v>144</v>
      </c>
      <c r="EF230" s="87" t="s">
        <v>144</v>
      </c>
      <c r="EG230" s="87" t="s">
        <v>144</v>
      </c>
      <c r="EH230" s="87" t="s">
        <v>144</v>
      </c>
      <c r="EI230" s="87" t="s">
        <v>144</v>
      </c>
      <c r="EJ230" s="87" t="s">
        <v>144</v>
      </c>
      <c r="EK230" s="87" t="s">
        <v>144</v>
      </c>
      <c r="EL230" s="87" t="s">
        <v>144</v>
      </c>
      <c r="EM230" s="87" t="s">
        <v>144</v>
      </c>
      <c r="EN230" s="87" t="s">
        <v>144</v>
      </c>
      <c r="EO230" s="87" t="s">
        <v>144</v>
      </c>
      <c r="EP230" s="87" t="s">
        <v>144</v>
      </c>
      <c r="EQ230" s="87" t="s">
        <v>144</v>
      </c>
      <c r="ER230" s="87" t="s">
        <v>144</v>
      </c>
      <c r="ES230" s="87" t="s">
        <v>144</v>
      </c>
      <c r="ET230" s="87" t="s">
        <v>144</v>
      </c>
    </row>
    <row r="231" spans="2:150">
      <c r="B231" s="33" t="s">
        <v>3155</v>
      </c>
      <c r="C231" s="2" t="s">
        <v>3733</v>
      </c>
      <c r="D231">
        <v>2022</v>
      </c>
      <c r="E231" t="s">
        <v>3156</v>
      </c>
      <c r="F231" t="s">
        <v>3157</v>
      </c>
      <c r="G231" t="s">
        <v>3157</v>
      </c>
      <c r="H231"/>
      <c r="I231" t="s">
        <v>3158</v>
      </c>
      <c r="J231" t="s">
        <v>3159</v>
      </c>
      <c r="K231" t="s">
        <v>3160</v>
      </c>
      <c r="L231" s="2" t="s">
        <v>3749</v>
      </c>
      <c r="M231" s="107">
        <v>45323.769120370373</v>
      </c>
      <c r="N231" s="107">
        <v>45323.770289351851</v>
      </c>
      <c r="O231"/>
      <c r="P231"/>
      <c r="Q231"/>
      <c r="R231">
        <v>118</v>
      </c>
      <c r="S231">
        <v>2022</v>
      </c>
      <c r="T231"/>
      <c r="U231"/>
      <c r="V231"/>
      <c r="W231" t="s">
        <v>3161</v>
      </c>
      <c r="X231" s="2" t="s">
        <v>3750</v>
      </c>
      <c r="Y231"/>
      <c r="Z231"/>
      <c r="AA231" t="s">
        <v>3751</v>
      </c>
      <c r="AB231" s="2" t="s">
        <v>3752</v>
      </c>
      <c r="AC231" t="s">
        <v>137</v>
      </c>
      <c r="AD231" s="34" t="s">
        <v>3162</v>
      </c>
      <c r="AE231" s="21" t="s">
        <v>995</v>
      </c>
      <c r="AF231" s="21" t="s">
        <v>996</v>
      </c>
      <c r="AG231" s="25">
        <v>3</v>
      </c>
      <c r="AH231" s="8" t="s">
        <v>997</v>
      </c>
      <c r="AI231" s="10" t="s">
        <v>144</v>
      </c>
      <c r="AJ231" s="10" t="s">
        <v>144</v>
      </c>
      <c r="AK231" s="10" t="s">
        <v>144</v>
      </c>
      <c r="AL231" s="10" t="s">
        <v>144</v>
      </c>
      <c r="AM231" s="10" t="s">
        <v>144</v>
      </c>
      <c r="AN231" s="10" t="s">
        <v>144</v>
      </c>
      <c r="AO231" s="10" t="s">
        <v>144</v>
      </c>
      <c r="AP231" s="10" t="s">
        <v>144</v>
      </c>
      <c r="AQ231" s="10" t="s">
        <v>144</v>
      </c>
      <c r="AR231" s="8" t="s">
        <v>143</v>
      </c>
      <c r="AS231" s="8" t="s">
        <v>143</v>
      </c>
      <c r="AT231" s="8" t="s">
        <v>143</v>
      </c>
      <c r="AU231" s="8" t="s">
        <v>143</v>
      </c>
      <c r="AV231" s="8" t="s">
        <v>143</v>
      </c>
      <c r="AW231" s="8" t="s">
        <v>143</v>
      </c>
      <c r="AX231" s="8" t="s">
        <v>143</v>
      </c>
      <c r="AY231" s="8" t="s">
        <v>143</v>
      </c>
      <c r="AZ231" s="8" t="s">
        <v>143</v>
      </c>
      <c r="BA231" s="8" t="s">
        <v>143</v>
      </c>
      <c r="BB231" s="13" t="s">
        <v>144</v>
      </c>
      <c r="BC231" s="11" t="s">
        <v>144</v>
      </c>
      <c r="BD231" s="11" t="s">
        <v>144</v>
      </c>
      <c r="BE231" s="120" t="s">
        <v>1015</v>
      </c>
      <c r="BF231" s="120" t="s">
        <v>144</v>
      </c>
      <c r="BG231" s="120" t="s">
        <v>144</v>
      </c>
      <c r="BH231" s="120" t="s">
        <v>144</v>
      </c>
      <c r="BI231" s="120" t="s">
        <v>144</v>
      </c>
      <c r="BJ231" s="10" t="s">
        <v>144</v>
      </c>
      <c r="BK231" s="10" t="s">
        <v>144</v>
      </c>
      <c r="BL231" s="10" t="s">
        <v>144</v>
      </c>
      <c r="BM231" s="10" t="s">
        <v>144</v>
      </c>
      <c r="BN231" s="10" t="s">
        <v>144</v>
      </c>
      <c r="BO231" s="33" t="s">
        <v>3163</v>
      </c>
      <c r="BP231" s="8" t="s">
        <v>3063</v>
      </c>
      <c r="BQ231" s="9" t="s">
        <v>168</v>
      </c>
      <c r="BR231" s="20" t="s">
        <v>238</v>
      </c>
      <c r="BS231" s="11" t="s">
        <v>144</v>
      </c>
      <c r="BT231" s="119" t="s">
        <v>626</v>
      </c>
      <c r="BU231" s="70" t="s">
        <v>155</v>
      </c>
      <c r="BV231" s="70" t="s">
        <v>1073</v>
      </c>
      <c r="BW231" s="26" t="s">
        <v>238</v>
      </c>
      <c r="BX231" s="119" t="s">
        <v>144</v>
      </c>
      <c r="BY231" s="70" t="s">
        <v>144</v>
      </c>
      <c r="BZ231" s="70" t="s">
        <v>144</v>
      </c>
      <c r="CA231" s="12" t="s">
        <v>144</v>
      </c>
      <c r="CB231" s="119" t="s">
        <v>144</v>
      </c>
      <c r="CC231" s="70" t="s">
        <v>144</v>
      </c>
      <c r="CD231" s="70" t="s">
        <v>144</v>
      </c>
      <c r="CE231" s="12" t="s">
        <v>144</v>
      </c>
      <c r="CF231" s="119" t="s">
        <v>144</v>
      </c>
      <c r="CG231" s="70" t="s">
        <v>144</v>
      </c>
      <c r="CH231" s="70" t="s">
        <v>144</v>
      </c>
      <c r="CI231" s="12" t="s">
        <v>144</v>
      </c>
      <c r="CJ231" s="119" t="s">
        <v>144</v>
      </c>
      <c r="CK231" s="70" t="s">
        <v>144</v>
      </c>
      <c r="CL231" s="70" t="s">
        <v>144</v>
      </c>
      <c r="CM231" s="12" t="s">
        <v>144</v>
      </c>
      <c r="CN231" s="119" t="s">
        <v>144</v>
      </c>
      <c r="CO231" s="70" t="s">
        <v>144</v>
      </c>
      <c r="CP231" s="70" t="s">
        <v>144</v>
      </c>
      <c r="CQ231" s="12" t="s">
        <v>144</v>
      </c>
      <c r="CR231" s="119" t="s">
        <v>144</v>
      </c>
      <c r="CS231" s="70" t="s">
        <v>144</v>
      </c>
      <c r="CT231" s="70" t="s">
        <v>144</v>
      </c>
      <c r="CU231" s="12" t="s">
        <v>144</v>
      </c>
      <c r="CV231" s="119" t="s">
        <v>144</v>
      </c>
      <c r="CW231" s="12" t="s">
        <v>144</v>
      </c>
      <c r="CX231" s="12" t="s">
        <v>144</v>
      </c>
      <c r="CY231" s="12" t="s">
        <v>144</v>
      </c>
      <c r="CZ231" s="119" t="s">
        <v>144</v>
      </c>
      <c r="DA231" s="12" t="s">
        <v>144</v>
      </c>
      <c r="DB231" s="12" t="s">
        <v>144</v>
      </c>
      <c r="DC231" s="12" t="s">
        <v>144</v>
      </c>
      <c r="DD231" s="119" t="s">
        <v>144</v>
      </c>
      <c r="DE231" s="12" t="s">
        <v>144</v>
      </c>
      <c r="DF231" s="12" t="s">
        <v>144</v>
      </c>
      <c r="DG231" s="12" t="s">
        <v>144</v>
      </c>
      <c r="DH231" s="127" t="s">
        <v>144</v>
      </c>
      <c r="DI231" s="12" t="s">
        <v>144</v>
      </c>
      <c r="DJ231" s="12" t="s">
        <v>144</v>
      </c>
      <c r="DK231" s="12" t="s">
        <v>144</v>
      </c>
      <c r="DL231" s="10" t="s">
        <v>144</v>
      </c>
      <c r="DM231" s="12" t="s">
        <v>144</v>
      </c>
      <c r="DN231" s="10" t="s">
        <v>144</v>
      </c>
      <c r="DO231" s="12" t="s">
        <v>144</v>
      </c>
      <c r="DP231" s="10" t="s">
        <v>144</v>
      </c>
      <c r="DQ231" s="12" t="s">
        <v>144</v>
      </c>
      <c r="DR231" s="76" t="s">
        <v>144</v>
      </c>
      <c r="DS231" s="12" t="s">
        <v>144</v>
      </c>
      <c r="DT231" s="76" t="s">
        <v>144</v>
      </c>
      <c r="DU231" s="12" t="s">
        <v>144</v>
      </c>
      <c r="DV231" s="87" t="s">
        <v>425</v>
      </c>
      <c r="DW231" s="87" t="s">
        <v>144</v>
      </c>
      <c r="DX231" s="87" t="s">
        <v>144</v>
      </c>
      <c r="DY231" s="87" t="s">
        <v>144</v>
      </c>
      <c r="DZ231" s="87" t="s">
        <v>144</v>
      </c>
      <c r="EA231" s="87" t="s">
        <v>144</v>
      </c>
      <c r="EB231" s="87" t="s">
        <v>144</v>
      </c>
      <c r="EC231" s="87" t="s">
        <v>144</v>
      </c>
      <c r="ED231" s="87" t="s">
        <v>144</v>
      </c>
      <c r="EE231" s="87" t="s">
        <v>144</v>
      </c>
      <c r="EF231" s="87" t="s">
        <v>144</v>
      </c>
      <c r="EG231" s="87" t="s">
        <v>144</v>
      </c>
      <c r="EH231" s="87" t="s">
        <v>144</v>
      </c>
      <c r="EI231" s="87" t="s">
        <v>144</v>
      </c>
      <c r="EJ231" s="87" t="s">
        <v>144</v>
      </c>
      <c r="EK231" s="87" t="s">
        <v>144</v>
      </c>
      <c r="EL231" s="87" t="s">
        <v>144</v>
      </c>
      <c r="EM231" s="87" t="s">
        <v>144</v>
      </c>
      <c r="EN231" s="87" t="s">
        <v>144</v>
      </c>
      <c r="EO231" s="87" t="s">
        <v>144</v>
      </c>
      <c r="EP231" s="87" t="s">
        <v>144</v>
      </c>
      <c r="EQ231" s="87" t="s">
        <v>144</v>
      </c>
      <c r="ER231" s="87" t="s">
        <v>144</v>
      </c>
      <c r="ES231" s="87" t="s">
        <v>144</v>
      </c>
      <c r="ET231" s="87" t="s">
        <v>144</v>
      </c>
    </row>
    <row r="232" spans="2:150">
      <c r="B232" s="33" t="s">
        <v>3164</v>
      </c>
      <c r="C232" t="s">
        <v>264</v>
      </c>
      <c r="D232">
        <v>2008</v>
      </c>
      <c r="E232" t="s">
        <v>3165</v>
      </c>
      <c r="F232" t="s">
        <v>3166</v>
      </c>
      <c r="G232"/>
      <c r="H232"/>
      <c r="I232"/>
      <c r="J232"/>
      <c r="K232" t="s">
        <v>3167</v>
      </c>
      <c r="L232" s="106">
        <v>39527</v>
      </c>
      <c r="M232" s="107">
        <v>45323.770798611113</v>
      </c>
      <c r="N232" s="107">
        <v>45323.772129629629</v>
      </c>
      <c r="O232"/>
      <c r="P232"/>
      <c r="Q232"/>
      <c r="R232"/>
      <c r="S232"/>
      <c r="T232"/>
      <c r="U232"/>
      <c r="V232"/>
      <c r="W232"/>
      <c r="X232"/>
      <c r="Y232"/>
      <c r="Z232"/>
      <c r="AA232" t="s">
        <v>3168</v>
      </c>
      <c r="AB232"/>
      <c r="AC232" t="s">
        <v>137</v>
      </c>
      <c r="AD232" s="34" t="s">
        <v>3169</v>
      </c>
      <c r="AE232" s="112" t="s">
        <v>995</v>
      </c>
      <c r="AF232" s="112" t="s">
        <v>1068</v>
      </c>
      <c r="AG232" s="126" t="s">
        <v>144</v>
      </c>
      <c r="AH232" s="112" t="s">
        <v>144</v>
      </c>
      <c r="AI232" s="10" t="s">
        <v>144</v>
      </c>
      <c r="AJ232" s="10" t="s">
        <v>144</v>
      </c>
      <c r="AK232" s="10" t="s">
        <v>144</v>
      </c>
      <c r="AL232" s="10" t="s">
        <v>144</v>
      </c>
      <c r="AM232" s="10" t="s">
        <v>144</v>
      </c>
      <c r="AN232" s="10" t="s">
        <v>144</v>
      </c>
      <c r="AO232" s="10" t="s">
        <v>144</v>
      </c>
      <c r="AP232" s="10" t="s">
        <v>144</v>
      </c>
      <c r="AQ232" s="10" t="s">
        <v>144</v>
      </c>
      <c r="AR232" s="8" t="s">
        <v>143</v>
      </c>
      <c r="AS232" s="8" t="s">
        <v>143</v>
      </c>
      <c r="AT232" s="8" t="s">
        <v>143</v>
      </c>
      <c r="AU232" s="8" t="s">
        <v>143</v>
      </c>
      <c r="AV232" s="8" t="s">
        <v>143</v>
      </c>
      <c r="AW232" s="8" t="s">
        <v>143</v>
      </c>
      <c r="AX232" s="8" t="s">
        <v>143</v>
      </c>
      <c r="AY232" s="8" t="s">
        <v>143</v>
      </c>
      <c r="AZ232" s="8" t="s">
        <v>143</v>
      </c>
      <c r="BA232" s="8" t="s">
        <v>143</v>
      </c>
      <c r="BB232" s="13" t="s">
        <v>144</v>
      </c>
      <c r="BC232" s="11" t="s">
        <v>144</v>
      </c>
      <c r="BD232" s="11" t="s">
        <v>144</v>
      </c>
      <c r="BE232" s="120" t="s">
        <v>3170</v>
      </c>
      <c r="BF232" s="120" t="s">
        <v>144</v>
      </c>
      <c r="BG232" s="120" t="s">
        <v>144</v>
      </c>
      <c r="BH232" s="120" t="s">
        <v>144</v>
      </c>
      <c r="BI232" s="120" t="s">
        <v>144</v>
      </c>
      <c r="BJ232" s="10" t="s">
        <v>144</v>
      </c>
      <c r="BK232" s="10" t="s">
        <v>144</v>
      </c>
      <c r="BL232" s="10" t="s">
        <v>144</v>
      </c>
      <c r="BM232" s="10" t="s">
        <v>144</v>
      </c>
      <c r="BN232" s="10" t="s">
        <v>144</v>
      </c>
      <c r="BO232" s="33" t="s">
        <v>3171</v>
      </c>
      <c r="BP232" s="8" t="s">
        <v>1001</v>
      </c>
      <c r="BQ232" s="8" t="s">
        <v>3172</v>
      </c>
      <c r="BR232" s="17" t="s">
        <v>152</v>
      </c>
      <c r="BS232" s="11" t="s">
        <v>144</v>
      </c>
      <c r="BT232" s="119" t="s">
        <v>188</v>
      </c>
      <c r="BU232" s="70" t="s">
        <v>155</v>
      </c>
      <c r="BV232" s="70" t="s">
        <v>144</v>
      </c>
      <c r="BW232" s="26" t="s">
        <v>238</v>
      </c>
      <c r="BX232" s="119" t="s">
        <v>278</v>
      </c>
      <c r="BY232" s="70" t="s">
        <v>155</v>
      </c>
      <c r="BZ232" s="70" t="s">
        <v>144</v>
      </c>
      <c r="CA232" s="29" t="s">
        <v>185</v>
      </c>
      <c r="CB232" s="119" t="s">
        <v>240</v>
      </c>
      <c r="CC232" s="70" t="s">
        <v>155</v>
      </c>
      <c r="CD232" s="70" t="s">
        <v>144</v>
      </c>
      <c r="CE232" s="26" t="s">
        <v>238</v>
      </c>
      <c r="CF232" s="119" t="s">
        <v>144</v>
      </c>
      <c r="CG232" s="70" t="s">
        <v>144</v>
      </c>
      <c r="CH232" s="70" t="s">
        <v>144</v>
      </c>
      <c r="CI232" s="12" t="s">
        <v>144</v>
      </c>
      <c r="CJ232" s="119" t="s">
        <v>144</v>
      </c>
      <c r="CK232" s="70" t="s">
        <v>144</v>
      </c>
      <c r="CL232" s="70" t="s">
        <v>144</v>
      </c>
      <c r="CM232" s="12" t="s">
        <v>144</v>
      </c>
      <c r="CN232" s="119" t="s">
        <v>144</v>
      </c>
      <c r="CO232" s="70" t="s">
        <v>144</v>
      </c>
      <c r="CP232" s="70" t="s">
        <v>144</v>
      </c>
      <c r="CQ232" s="12" t="s">
        <v>144</v>
      </c>
      <c r="CR232" s="119" t="s">
        <v>144</v>
      </c>
      <c r="CS232" s="70" t="s">
        <v>144</v>
      </c>
      <c r="CT232" s="70" t="s">
        <v>144</v>
      </c>
      <c r="CU232" s="12" t="s">
        <v>144</v>
      </c>
      <c r="CV232" s="119" t="s">
        <v>144</v>
      </c>
      <c r="CW232" s="12" t="s">
        <v>144</v>
      </c>
      <c r="CX232" s="12" t="s">
        <v>144</v>
      </c>
      <c r="CY232" s="12" t="s">
        <v>144</v>
      </c>
      <c r="CZ232" s="119" t="s">
        <v>144</v>
      </c>
      <c r="DA232" s="12" t="s">
        <v>144</v>
      </c>
      <c r="DB232" s="12" t="s">
        <v>144</v>
      </c>
      <c r="DC232" s="12" t="s">
        <v>144</v>
      </c>
      <c r="DD232" s="119" t="s">
        <v>144</v>
      </c>
      <c r="DE232" s="12" t="s">
        <v>144</v>
      </c>
      <c r="DF232" s="12" t="s">
        <v>144</v>
      </c>
      <c r="DG232" s="12" t="s">
        <v>144</v>
      </c>
      <c r="DH232" s="127" t="s">
        <v>144</v>
      </c>
      <c r="DI232" s="12" t="s">
        <v>144</v>
      </c>
      <c r="DJ232" s="12" t="s">
        <v>144</v>
      </c>
      <c r="DK232" s="12" t="s">
        <v>144</v>
      </c>
      <c r="DL232" s="10" t="s">
        <v>144</v>
      </c>
      <c r="DM232" s="12" t="s">
        <v>144</v>
      </c>
      <c r="DN232" s="10" t="s">
        <v>144</v>
      </c>
      <c r="DO232" s="12" t="s">
        <v>144</v>
      </c>
      <c r="DP232" s="10" t="s">
        <v>144</v>
      </c>
      <c r="DQ232" s="12" t="s">
        <v>144</v>
      </c>
      <c r="DR232" s="76" t="s">
        <v>144</v>
      </c>
      <c r="DS232" s="12" t="s">
        <v>144</v>
      </c>
      <c r="DT232" s="76" t="s">
        <v>144</v>
      </c>
      <c r="DU232" s="12" t="s">
        <v>144</v>
      </c>
      <c r="DV232" s="87" t="s">
        <v>156</v>
      </c>
      <c r="DW232" s="87" t="s">
        <v>144</v>
      </c>
      <c r="DX232" s="87" t="s">
        <v>144</v>
      </c>
      <c r="DY232" s="87" t="s">
        <v>144</v>
      </c>
      <c r="DZ232" s="87" t="s">
        <v>144</v>
      </c>
      <c r="EA232" s="87" t="s">
        <v>144</v>
      </c>
      <c r="EB232" s="87" t="s">
        <v>144</v>
      </c>
      <c r="EC232" s="87" t="s">
        <v>144</v>
      </c>
      <c r="ED232" s="87" t="s">
        <v>144</v>
      </c>
      <c r="EE232" s="87" t="s">
        <v>144</v>
      </c>
      <c r="EF232" s="87" t="s">
        <v>144</v>
      </c>
      <c r="EG232" s="87" t="s">
        <v>144</v>
      </c>
      <c r="EH232" s="87" t="s">
        <v>144</v>
      </c>
      <c r="EI232" s="87" t="s">
        <v>144</v>
      </c>
      <c r="EJ232" s="87" t="s">
        <v>144</v>
      </c>
      <c r="EK232" s="87" t="s">
        <v>144</v>
      </c>
      <c r="EL232" s="87" t="s">
        <v>144</v>
      </c>
      <c r="EM232" s="87" t="s">
        <v>144</v>
      </c>
      <c r="EN232" s="87" t="s">
        <v>144</v>
      </c>
      <c r="EO232" s="87" t="s">
        <v>144</v>
      </c>
      <c r="EP232" s="87" t="s">
        <v>144</v>
      </c>
      <c r="EQ232" s="87" t="s">
        <v>144</v>
      </c>
      <c r="ER232" s="87" t="s">
        <v>144</v>
      </c>
      <c r="ES232" s="87" t="s">
        <v>144</v>
      </c>
      <c r="ET232" s="87" t="s">
        <v>144</v>
      </c>
    </row>
    <row r="233" spans="2:150" ht="14.85" customHeight="1">
      <c r="B233" s="33" t="s">
        <v>3173</v>
      </c>
      <c r="C233" t="s">
        <v>129</v>
      </c>
      <c r="D233">
        <v>2015</v>
      </c>
      <c r="E233" t="s">
        <v>3174</v>
      </c>
      <c r="F233" t="s">
        <v>3175</v>
      </c>
      <c r="G233" t="s">
        <v>3176</v>
      </c>
      <c r="H233"/>
      <c r="I233" t="s">
        <v>3177</v>
      </c>
      <c r="J233" t="s">
        <v>3178</v>
      </c>
      <c r="K233" t="s">
        <v>3179</v>
      </c>
      <c r="L233" t="s">
        <v>2448</v>
      </c>
      <c r="M233" s="107">
        <v>45323.772418981483</v>
      </c>
      <c r="N233" s="107">
        <v>45323.772928240738</v>
      </c>
      <c r="O233" s="107">
        <v>45323.772418981483</v>
      </c>
      <c r="P233" t="s">
        <v>3180</v>
      </c>
      <c r="Q233"/>
      <c r="R233">
        <v>3</v>
      </c>
      <c r="S233">
        <v>89</v>
      </c>
      <c r="T233"/>
      <c r="U233" t="s">
        <v>3176</v>
      </c>
      <c r="V233" t="s">
        <v>3181</v>
      </c>
      <c r="W233"/>
      <c r="X233"/>
      <c r="Y233"/>
      <c r="Z233"/>
      <c r="AA233"/>
      <c r="AB233"/>
      <c r="AC233" t="s">
        <v>137</v>
      </c>
      <c r="AD233" s="34" t="s">
        <v>3182</v>
      </c>
      <c r="AE233" s="21" t="s">
        <v>995</v>
      </c>
      <c r="AF233" s="75" t="s">
        <v>3183</v>
      </c>
      <c r="AG233" s="25">
        <v>4</v>
      </c>
      <c r="AH233" s="8" t="s">
        <v>1140</v>
      </c>
      <c r="AI233" s="10" t="s">
        <v>144</v>
      </c>
      <c r="AJ233" s="10" t="s">
        <v>144</v>
      </c>
      <c r="AK233" s="10" t="s">
        <v>144</v>
      </c>
      <c r="AL233" s="10" t="s">
        <v>144</v>
      </c>
      <c r="AM233" s="10" t="s">
        <v>144</v>
      </c>
      <c r="AN233" s="10" t="s">
        <v>144</v>
      </c>
      <c r="AO233" s="10" t="s">
        <v>144</v>
      </c>
      <c r="AP233" s="10" t="s">
        <v>144</v>
      </c>
      <c r="AQ233" s="10" t="s">
        <v>144</v>
      </c>
      <c r="AR233" s="8" t="s">
        <v>143</v>
      </c>
      <c r="AS233" s="8" t="s">
        <v>143</v>
      </c>
      <c r="AT233" s="8" t="s">
        <v>143</v>
      </c>
      <c r="AU233" s="8" t="s">
        <v>143</v>
      </c>
      <c r="AV233" s="8" t="s">
        <v>143</v>
      </c>
      <c r="AW233" s="8" t="s">
        <v>143</v>
      </c>
      <c r="AX233" s="8" t="s">
        <v>143</v>
      </c>
      <c r="AY233" s="8" t="s">
        <v>143</v>
      </c>
      <c r="AZ233" s="8" t="s">
        <v>143</v>
      </c>
      <c r="BA233" s="8" t="s">
        <v>143</v>
      </c>
      <c r="BB233" s="13" t="s">
        <v>144</v>
      </c>
      <c r="BC233" s="11" t="s">
        <v>144</v>
      </c>
      <c r="BD233" s="11" t="s">
        <v>144</v>
      </c>
      <c r="BE233" s="120" t="s">
        <v>861</v>
      </c>
      <c r="BF233" s="120" t="s">
        <v>144</v>
      </c>
      <c r="BG233" s="120" t="s">
        <v>144</v>
      </c>
      <c r="BH233" s="120" t="s">
        <v>144</v>
      </c>
      <c r="BI233" s="120" t="s">
        <v>144</v>
      </c>
      <c r="BJ233" s="10" t="s">
        <v>144</v>
      </c>
      <c r="BK233" s="10" t="s">
        <v>144</v>
      </c>
      <c r="BL233" s="10" t="s">
        <v>144</v>
      </c>
      <c r="BM233" s="10" t="s">
        <v>144</v>
      </c>
      <c r="BN233" s="10" t="s">
        <v>144</v>
      </c>
      <c r="BO233" s="33" t="s">
        <v>3184</v>
      </c>
      <c r="BP233" s="8" t="s">
        <v>1001</v>
      </c>
      <c r="BQ233" s="8" t="s">
        <v>3185</v>
      </c>
      <c r="BR233" s="20" t="s">
        <v>238</v>
      </c>
      <c r="BS233" s="11" t="s">
        <v>675</v>
      </c>
      <c r="BT233" s="119" t="s">
        <v>675</v>
      </c>
      <c r="BU233" s="70" t="s">
        <v>155</v>
      </c>
      <c r="BV233" s="70" t="s">
        <v>848</v>
      </c>
      <c r="BW233" s="26" t="s">
        <v>238</v>
      </c>
      <c r="BX233" s="119" t="s">
        <v>144</v>
      </c>
      <c r="BY233" s="70" t="s">
        <v>144</v>
      </c>
      <c r="BZ233" s="70" t="s">
        <v>144</v>
      </c>
      <c r="CA233" s="12" t="s">
        <v>144</v>
      </c>
      <c r="CB233" s="119" t="s">
        <v>144</v>
      </c>
      <c r="CC233" s="70" t="s">
        <v>144</v>
      </c>
      <c r="CD233" s="70" t="s">
        <v>144</v>
      </c>
      <c r="CE233" s="12" t="s">
        <v>144</v>
      </c>
      <c r="CF233" s="119" t="s">
        <v>144</v>
      </c>
      <c r="CG233" s="70" t="s">
        <v>144</v>
      </c>
      <c r="CH233" s="70" t="s">
        <v>144</v>
      </c>
      <c r="CI233" s="12" t="s">
        <v>144</v>
      </c>
      <c r="CJ233" s="119" t="s">
        <v>144</v>
      </c>
      <c r="CK233" s="70" t="s">
        <v>144</v>
      </c>
      <c r="CL233" s="70" t="s">
        <v>144</v>
      </c>
      <c r="CM233" s="12" t="s">
        <v>144</v>
      </c>
      <c r="CN233" s="119" t="s">
        <v>144</v>
      </c>
      <c r="CO233" s="70" t="s">
        <v>144</v>
      </c>
      <c r="CP233" s="70" t="s">
        <v>144</v>
      </c>
      <c r="CQ233" s="12" t="s">
        <v>144</v>
      </c>
      <c r="CR233" s="119" t="s">
        <v>144</v>
      </c>
      <c r="CS233" s="70" t="s">
        <v>144</v>
      </c>
      <c r="CT233" s="70" t="s">
        <v>144</v>
      </c>
      <c r="CU233" s="12" t="s">
        <v>144</v>
      </c>
      <c r="CV233" s="119" t="s">
        <v>144</v>
      </c>
      <c r="CW233" s="12" t="s">
        <v>144</v>
      </c>
      <c r="CX233" s="12" t="s">
        <v>144</v>
      </c>
      <c r="CY233" s="12" t="s">
        <v>144</v>
      </c>
      <c r="CZ233" s="119" t="s">
        <v>144</v>
      </c>
      <c r="DA233" s="12" t="s">
        <v>144</v>
      </c>
      <c r="DB233" s="12" t="s">
        <v>144</v>
      </c>
      <c r="DC233" s="12" t="s">
        <v>144</v>
      </c>
      <c r="DD233" s="119" t="s">
        <v>144</v>
      </c>
      <c r="DE233" s="12" t="s">
        <v>144</v>
      </c>
      <c r="DF233" s="12" t="s">
        <v>144</v>
      </c>
      <c r="DG233" s="12" t="s">
        <v>144</v>
      </c>
      <c r="DH233" s="127" t="s">
        <v>144</v>
      </c>
      <c r="DI233" s="12" t="s">
        <v>144</v>
      </c>
      <c r="DJ233" s="12" t="s">
        <v>144</v>
      </c>
      <c r="DK233" s="12" t="s">
        <v>144</v>
      </c>
      <c r="DL233" s="10" t="s">
        <v>144</v>
      </c>
      <c r="DM233" s="12" t="s">
        <v>144</v>
      </c>
      <c r="DN233" s="10" t="s">
        <v>144</v>
      </c>
      <c r="DO233" s="12" t="s">
        <v>144</v>
      </c>
      <c r="DP233" s="10" t="s">
        <v>144</v>
      </c>
      <c r="DQ233" s="12" t="s">
        <v>144</v>
      </c>
      <c r="DR233" s="76" t="s">
        <v>144</v>
      </c>
      <c r="DS233" s="12" t="s">
        <v>144</v>
      </c>
      <c r="DT233" s="76" t="s">
        <v>144</v>
      </c>
      <c r="DU233" s="12" t="s">
        <v>144</v>
      </c>
      <c r="DV233" s="87" t="s">
        <v>156</v>
      </c>
      <c r="DW233" s="87" t="s">
        <v>144</v>
      </c>
      <c r="DX233" s="87" t="s">
        <v>144</v>
      </c>
      <c r="DY233" s="87" t="s">
        <v>144</v>
      </c>
      <c r="DZ233" s="87" t="s">
        <v>144</v>
      </c>
      <c r="EA233" s="87" t="s">
        <v>144</v>
      </c>
      <c r="EB233" s="87" t="s">
        <v>144</v>
      </c>
      <c r="EC233" s="87" t="s">
        <v>144</v>
      </c>
      <c r="ED233" s="87" t="s">
        <v>144</v>
      </c>
      <c r="EE233" s="87" t="s">
        <v>144</v>
      </c>
      <c r="EF233" s="87" t="s">
        <v>144</v>
      </c>
      <c r="EG233" s="87" t="s">
        <v>144</v>
      </c>
      <c r="EH233" s="87" t="s">
        <v>144</v>
      </c>
      <c r="EI233" s="87" t="s">
        <v>144</v>
      </c>
      <c r="EJ233" s="87" t="s">
        <v>144</v>
      </c>
      <c r="EK233" s="87" t="s">
        <v>144</v>
      </c>
      <c r="EL233" s="87" t="s">
        <v>144</v>
      </c>
      <c r="EM233" s="87" t="s">
        <v>144</v>
      </c>
      <c r="EN233" s="87" t="s">
        <v>144</v>
      </c>
      <c r="EO233" s="87" t="s">
        <v>144</v>
      </c>
      <c r="EP233" s="87" t="s">
        <v>144</v>
      </c>
      <c r="EQ233" s="87" t="s">
        <v>144</v>
      </c>
      <c r="ER233" s="87" t="s">
        <v>144</v>
      </c>
      <c r="ES233" s="87" t="s">
        <v>144</v>
      </c>
      <c r="ET233" s="87" t="s">
        <v>144</v>
      </c>
    </row>
    <row r="234" spans="2:150">
      <c r="B234" s="33" t="s">
        <v>3186</v>
      </c>
      <c r="C234" t="s">
        <v>129</v>
      </c>
      <c r="D234">
        <v>2021</v>
      </c>
      <c r="E234" t="s">
        <v>3187</v>
      </c>
      <c r="F234" t="s">
        <v>3188</v>
      </c>
      <c r="G234" t="s">
        <v>3189</v>
      </c>
      <c r="H234"/>
      <c r="I234" t="s">
        <v>3190</v>
      </c>
      <c r="J234"/>
      <c r="K234" t="s">
        <v>3191</v>
      </c>
      <c r="L234">
        <v>2021</v>
      </c>
      <c r="M234" s="107">
        <v>45323.774513888886</v>
      </c>
      <c r="N234" s="107">
        <v>45323.775219907409</v>
      </c>
      <c r="O234" s="106">
        <v>45323</v>
      </c>
      <c r="P234" t="s">
        <v>3192</v>
      </c>
      <c r="Q234"/>
      <c r="R234">
        <v>3</v>
      </c>
      <c r="S234">
        <v>65</v>
      </c>
      <c r="T234"/>
      <c r="U234"/>
      <c r="V234"/>
      <c r="W234"/>
      <c r="X234"/>
      <c r="Y234"/>
      <c r="Z234"/>
      <c r="AA234"/>
      <c r="AB234"/>
      <c r="AC234" t="s">
        <v>137</v>
      </c>
      <c r="AD234" s="34" t="s">
        <v>3193</v>
      </c>
      <c r="AE234" s="112" t="s">
        <v>995</v>
      </c>
      <c r="AF234" s="75" t="s">
        <v>1061</v>
      </c>
      <c r="AG234" s="126" t="s">
        <v>144</v>
      </c>
      <c r="AH234" s="112" t="s">
        <v>144</v>
      </c>
      <c r="AI234" s="10" t="s">
        <v>144</v>
      </c>
      <c r="AJ234" s="10" t="s">
        <v>144</v>
      </c>
      <c r="AK234" s="10" t="s">
        <v>144</v>
      </c>
      <c r="AL234" s="10" t="s">
        <v>144</v>
      </c>
      <c r="AM234" s="10" t="s">
        <v>144</v>
      </c>
      <c r="AN234" s="10" t="s">
        <v>144</v>
      </c>
      <c r="AO234" s="10" t="s">
        <v>144</v>
      </c>
      <c r="AP234" s="10" t="s">
        <v>144</v>
      </c>
      <c r="AQ234" s="10" t="s">
        <v>144</v>
      </c>
      <c r="AR234" s="8" t="s">
        <v>143</v>
      </c>
      <c r="AS234" s="8" t="s">
        <v>143</v>
      </c>
      <c r="AT234" s="8" t="s">
        <v>143</v>
      </c>
      <c r="AU234" s="8" t="s">
        <v>143</v>
      </c>
      <c r="AV234" s="8" t="s">
        <v>143</v>
      </c>
      <c r="AW234" s="8" t="s">
        <v>143</v>
      </c>
      <c r="AX234" s="8" t="s">
        <v>143</v>
      </c>
      <c r="AY234" s="8" t="s">
        <v>143</v>
      </c>
      <c r="AZ234" s="8" t="s">
        <v>143</v>
      </c>
      <c r="BA234" s="8" t="s">
        <v>143</v>
      </c>
      <c r="BB234" s="13" t="s">
        <v>144</v>
      </c>
      <c r="BC234" s="11" t="s">
        <v>144</v>
      </c>
      <c r="BD234" s="11" t="s">
        <v>144</v>
      </c>
      <c r="BE234" s="120" t="s">
        <v>947</v>
      </c>
      <c r="BF234" s="120" t="s">
        <v>144</v>
      </c>
      <c r="BG234" s="120" t="s">
        <v>144</v>
      </c>
      <c r="BH234" s="120" t="s">
        <v>144</v>
      </c>
      <c r="BI234" s="120" t="s">
        <v>144</v>
      </c>
      <c r="BJ234" s="10" t="s">
        <v>144</v>
      </c>
      <c r="BK234" s="10" t="s">
        <v>144</v>
      </c>
      <c r="BL234" s="10" t="s">
        <v>144</v>
      </c>
      <c r="BM234" s="10" t="s">
        <v>144</v>
      </c>
      <c r="BN234" s="10" t="s">
        <v>144</v>
      </c>
      <c r="BO234" s="35" t="s">
        <v>3194</v>
      </c>
      <c r="BP234" s="8" t="s">
        <v>340</v>
      </c>
      <c r="BQ234" s="9" t="s">
        <v>168</v>
      </c>
      <c r="BR234" s="20" t="s">
        <v>238</v>
      </c>
      <c r="BS234" s="11" t="s">
        <v>144</v>
      </c>
      <c r="BT234" s="119" t="s">
        <v>581</v>
      </c>
      <c r="BU234" s="70" t="s">
        <v>155</v>
      </c>
      <c r="BV234" s="70" t="s">
        <v>144</v>
      </c>
      <c r="BW234" s="26" t="s">
        <v>238</v>
      </c>
      <c r="BX234" s="119" t="s">
        <v>144</v>
      </c>
      <c r="BY234" s="70" t="s">
        <v>144</v>
      </c>
      <c r="BZ234" s="70" t="s">
        <v>144</v>
      </c>
      <c r="CA234" s="12" t="s">
        <v>144</v>
      </c>
      <c r="CB234" s="119" t="s">
        <v>144</v>
      </c>
      <c r="CC234" s="70" t="s">
        <v>144</v>
      </c>
      <c r="CD234" s="70" t="s">
        <v>144</v>
      </c>
      <c r="CE234" s="12" t="s">
        <v>144</v>
      </c>
      <c r="CF234" s="119" t="s">
        <v>144</v>
      </c>
      <c r="CG234" s="70" t="s">
        <v>144</v>
      </c>
      <c r="CH234" s="70" t="s">
        <v>144</v>
      </c>
      <c r="CI234" s="12" t="s">
        <v>144</v>
      </c>
      <c r="CJ234" s="119" t="s">
        <v>144</v>
      </c>
      <c r="CK234" s="70" t="s">
        <v>144</v>
      </c>
      <c r="CL234" s="70" t="s">
        <v>144</v>
      </c>
      <c r="CM234" s="12" t="s">
        <v>144</v>
      </c>
      <c r="CN234" s="119" t="s">
        <v>144</v>
      </c>
      <c r="CO234" s="70" t="s">
        <v>144</v>
      </c>
      <c r="CP234" s="70" t="s">
        <v>144</v>
      </c>
      <c r="CQ234" s="12" t="s">
        <v>144</v>
      </c>
      <c r="CR234" s="119" t="s">
        <v>144</v>
      </c>
      <c r="CS234" s="70" t="s">
        <v>144</v>
      </c>
      <c r="CT234" s="70" t="s">
        <v>144</v>
      </c>
      <c r="CU234" s="12" t="s">
        <v>144</v>
      </c>
      <c r="CV234" s="119" t="s">
        <v>144</v>
      </c>
      <c r="CW234" s="12" t="s">
        <v>144</v>
      </c>
      <c r="CX234" s="12" t="s">
        <v>144</v>
      </c>
      <c r="CY234" s="12" t="s">
        <v>144</v>
      </c>
      <c r="CZ234" s="119" t="s">
        <v>144</v>
      </c>
      <c r="DA234" s="12" t="s">
        <v>144</v>
      </c>
      <c r="DB234" s="12" t="s">
        <v>144</v>
      </c>
      <c r="DC234" s="12" t="s">
        <v>144</v>
      </c>
      <c r="DD234" s="119" t="s">
        <v>144</v>
      </c>
      <c r="DE234" s="12" t="s">
        <v>144</v>
      </c>
      <c r="DF234" s="12" t="s">
        <v>144</v>
      </c>
      <c r="DG234" s="12" t="s">
        <v>144</v>
      </c>
      <c r="DH234" s="127" t="s">
        <v>144</v>
      </c>
      <c r="DI234" s="12" t="s">
        <v>144</v>
      </c>
      <c r="DJ234" s="12" t="s">
        <v>144</v>
      </c>
      <c r="DK234" s="12" t="s">
        <v>144</v>
      </c>
      <c r="DL234" s="10" t="s">
        <v>144</v>
      </c>
      <c r="DM234" s="12" t="s">
        <v>144</v>
      </c>
      <c r="DN234" s="10" t="s">
        <v>144</v>
      </c>
      <c r="DO234" s="12" t="s">
        <v>144</v>
      </c>
      <c r="DP234" s="10" t="s">
        <v>144</v>
      </c>
      <c r="DQ234" s="12" t="s">
        <v>144</v>
      </c>
      <c r="DR234" s="76" t="s">
        <v>144</v>
      </c>
      <c r="DS234" s="12" t="s">
        <v>144</v>
      </c>
      <c r="DT234" s="76" t="s">
        <v>144</v>
      </c>
      <c r="DU234" s="12" t="s">
        <v>144</v>
      </c>
      <c r="DV234" s="87" t="s">
        <v>156</v>
      </c>
      <c r="DW234" s="87" t="s">
        <v>144</v>
      </c>
      <c r="DX234" s="87" t="s">
        <v>144</v>
      </c>
      <c r="DY234" s="87" t="s">
        <v>144</v>
      </c>
      <c r="DZ234" s="87" t="s">
        <v>144</v>
      </c>
      <c r="EA234" s="87" t="s">
        <v>144</v>
      </c>
      <c r="EB234" s="87" t="s">
        <v>144</v>
      </c>
      <c r="EC234" s="87" t="s">
        <v>144</v>
      </c>
      <c r="ED234" s="87" t="s">
        <v>144</v>
      </c>
      <c r="EE234" s="87" t="s">
        <v>144</v>
      </c>
      <c r="EF234" s="87" t="s">
        <v>144</v>
      </c>
      <c r="EG234" s="87" t="s">
        <v>144</v>
      </c>
      <c r="EH234" s="87" t="s">
        <v>144</v>
      </c>
      <c r="EI234" s="87" t="s">
        <v>144</v>
      </c>
      <c r="EJ234" s="87" t="s">
        <v>144</v>
      </c>
      <c r="EK234" s="87" t="s">
        <v>144</v>
      </c>
      <c r="EL234" s="87" t="s">
        <v>144</v>
      </c>
      <c r="EM234" s="87" t="s">
        <v>144</v>
      </c>
      <c r="EN234" s="87" t="s">
        <v>144</v>
      </c>
      <c r="EO234" s="87" t="s">
        <v>144</v>
      </c>
      <c r="EP234" s="87" t="s">
        <v>144</v>
      </c>
      <c r="EQ234" s="87" t="s">
        <v>144</v>
      </c>
      <c r="ER234" s="87" t="s">
        <v>144</v>
      </c>
      <c r="ES234" s="87" t="s">
        <v>144</v>
      </c>
      <c r="ET234" s="87" t="s">
        <v>144</v>
      </c>
    </row>
    <row r="235" spans="2:150">
      <c r="B235" s="33" t="s">
        <v>3195</v>
      </c>
      <c r="C235" t="s">
        <v>129</v>
      </c>
      <c r="D235">
        <v>2014</v>
      </c>
      <c r="E235" t="s">
        <v>3196</v>
      </c>
      <c r="F235" t="s">
        <v>3197</v>
      </c>
      <c r="G235" t="s">
        <v>3198</v>
      </c>
      <c r="H235"/>
      <c r="I235" t="s">
        <v>3199</v>
      </c>
      <c r="J235" t="s">
        <v>3200</v>
      </c>
      <c r="K235" t="s">
        <v>3201</v>
      </c>
      <c r="L235" s="106">
        <v>41823</v>
      </c>
      <c r="M235" s="107">
        <v>45323.775243055556</v>
      </c>
      <c r="N235" s="107">
        <v>45323.775902777779</v>
      </c>
      <c r="O235" s="107">
        <v>45323.775243055556</v>
      </c>
      <c r="P235" t="s">
        <v>3202</v>
      </c>
      <c r="Q235"/>
      <c r="R235">
        <v>3</v>
      </c>
      <c r="S235">
        <v>24</v>
      </c>
      <c r="T235"/>
      <c r="U235"/>
      <c r="V235" t="s">
        <v>3203</v>
      </c>
      <c r="W235"/>
      <c r="X235"/>
      <c r="Y235"/>
      <c r="Z235"/>
      <c r="AA235"/>
      <c r="AB235"/>
      <c r="AC235" t="s">
        <v>137</v>
      </c>
      <c r="AD235" s="34" t="s">
        <v>3204</v>
      </c>
      <c r="AE235" s="21" t="s">
        <v>968</v>
      </c>
      <c r="AF235" s="21" t="s">
        <v>969</v>
      </c>
      <c r="AG235" s="24">
        <v>5</v>
      </c>
      <c r="AH235" s="8" t="s">
        <v>970</v>
      </c>
      <c r="AI235" s="10" t="s">
        <v>144</v>
      </c>
      <c r="AJ235" s="10" t="s">
        <v>144</v>
      </c>
      <c r="AK235" s="10" t="s">
        <v>144</v>
      </c>
      <c r="AL235" s="10" t="s">
        <v>144</v>
      </c>
      <c r="AM235" s="10" t="s">
        <v>144</v>
      </c>
      <c r="AN235" s="10" t="s">
        <v>144</v>
      </c>
      <c r="AO235" s="10" t="s">
        <v>144</v>
      </c>
      <c r="AP235" s="10" t="s">
        <v>144</v>
      </c>
      <c r="AQ235" s="10" t="s">
        <v>144</v>
      </c>
      <c r="AR235" s="8" t="s">
        <v>143</v>
      </c>
      <c r="AS235" s="8" t="s">
        <v>143</v>
      </c>
      <c r="AT235" s="8" t="s">
        <v>143</v>
      </c>
      <c r="AU235" s="8" t="s">
        <v>143</v>
      </c>
      <c r="AV235" s="8" t="s">
        <v>143</v>
      </c>
      <c r="AW235" s="8" t="s">
        <v>143</v>
      </c>
      <c r="AX235" s="8" t="s">
        <v>143</v>
      </c>
      <c r="AY235" s="8" t="s">
        <v>143</v>
      </c>
      <c r="AZ235" s="8" t="s">
        <v>143</v>
      </c>
      <c r="BA235" s="8" t="s">
        <v>143</v>
      </c>
      <c r="BB235" s="13" t="s">
        <v>144</v>
      </c>
      <c r="BC235" s="11" t="s">
        <v>144</v>
      </c>
      <c r="BD235" s="11" t="s">
        <v>144</v>
      </c>
      <c r="BE235" s="120" t="s">
        <v>947</v>
      </c>
      <c r="BF235" s="120" t="s">
        <v>144</v>
      </c>
      <c r="BG235" s="120" t="s">
        <v>144</v>
      </c>
      <c r="BH235" s="120" t="s">
        <v>144</v>
      </c>
      <c r="BI235" s="120" t="s">
        <v>144</v>
      </c>
      <c r="BJ235" s="10" t="s">
        <v>144</v>
      </c>
      <c r="BK235" s="10" t="s">
        <v>144</v>
      </c>
      <c r="BL235" s="10" t="s">
        <v>144</v>
      </c>
      <c r="BM235" s="10" t="s">
        <v>144</v>
      </c>
      <c r="BN235" s="10" t="s">
        <v>144</v>
      </c>
      <c r="BO235" s="35" t="s">
        <v>3205</v>
      </c>
      <c r="BP235" s="8" t="s">
        <v>340</v>
      </c>
      <c r="BQ235" s="9" t="s">
        <v>168</v>
      </c>
      <c r="BR235" s="20" t="s">
        <v>238</v>
      </c>
      <c r="BS235" s="11" t="s">
        <v>144</v>
      </c>
      <c r="BT235" s="119" t="s">
        <v>341</v>
      </c>
      <c r="BU235" s="70" t="s">
        <v>342</v>
      </c>
      <c r="BV235" s="70" t="s">
        <v>144</v>
      </c>
      <c r="BW235" s="26" t="s">
        <v>238</v>
      </c>
      <c r="BX235" s="119" t="s">
        <v>402</v>
      </c>
      <c r="BY235" s="70" t="s">
        <v>342</v>
      </c>
      <c r="BZ235" s="70" t="s">
        <v>144</v>
      </c>
      <c r="CA235" s="26" t="s">
        <v>238</v>
      </c>
      <c r="CB235" s="119" t="s">
        <v>144</v>
      </c>
      <c r="CC235" s="70" t="s">
        <v>144</v>
      </c>
      <c r="CD235" s="70" t="s">
        <v>144</v>
      </c>
      <c r="CE235" s="12" t="s">
        <v>144</v>
      </c>
      <c r="CF235" s="119" t="s">
        <v>144</v>
      </c>
      <c r="CG235" s="70" t="s">
        <v>144</v>
      </c>
      <c r="CH235" s="70" t="s">
        <v>144</v>
      </c>
      <c r="CI235" s="12" t="s">
        <v>144</v>
      </c>
      <c r="CJ235" s="119" t="s">
        <v>144</v>
      </c>
      <c r="CK235" s="70" t="s">
        <v>144</v>
      </c>
      <c r="CL235" s="70" t="s">
        <v>144</v>
      </c>
      <c r="CM235" s="12" t="s">
        <v>144</v>
      </c>
      <c r="CN235" s="119" t="s">
        <v>144</v>
      </c>
      <c r="CO235" s="70" t="s">
        <v>144</v>
      </c>
      <c r="CP235" s="70" t="s">
        <v>144</v>
      </c>
      <c r="CQ235" s="12" t="s">
        <v>144</v>
      </c>
      <c r="CR235" s="119" t="s">
        <v>144</v>
      </c>
      <c r="CS235" s="70" t="s">
        <v>144</v>
      </c>
      <c r="CT235" s="70" t="s">
        <v>144</v>
      </c>
      <c r="CU235" s="12" t="s">
        <v>144</v>
      </c>
      <c r="CV235" s="119" t="s">
        <v>144</v>
      </c>
      <c r="CW235" s="12" t="s">
        <v>144</v>
      </c>
      <c r="CX235" s="12" t="s">
        <v>144</v>
      </c>
      <c r="CY235" s="12" t="s">
        <v>144</v>
      </c>
      <c r="CZ235" s="119" t="s">
        <v>144</v>
      </c>
      <c r="DA235" s="12" t="s">
        <v>144</v>
      </c>
      <c r="DB235" s="12" t="s">
        <v>144</v>
      </c>
      <c r="DC235" s="12" t="s">
        <v>144</v>
      </c>
      <c r="DD235" s="119" t="s">
        <v>144</v>
      </c>
      <c r="DE235" s="12" t="s">
        <v>144</v>
      </c>
      <c r="DF235" s="12" t="s">
        <v>144</v>
      </c>
      <c r="DG235" s="12" t="s">
        <v>144</v>
      </c>
      <c r="DH235" s="127" t="s">
        <v>144</v>
      </c>
      <c r="DI235" s="12" t="s">
        <v>144</v>
      </c>
      <c r="DJ235" s="12" t="s">
        <v>144</v>
      </c>
      <c r="DK235" s="12" t="s">
        <v>144</v>
      </c>
      <c r="DL235" s="10" t="s">
        <v>144</v>
      </c>
      <c r="DM235" s="12" t="s">
        <v>144</v>
      </c>
      <c r="DN235" s="10" t="s">
        <v>144</v>
      </c>
      <c r="DO235" s="12" t="s">
        <v>144</v>
      </c>
      <c r="DP235" s="10" t="s">
        <v>144</v>
      </c>
      <c r="DQ235" s="12" t="s">
        <v>144</v>
      </c>
      <c r="DR235" s="76" t="s">
        <v>144</v>
      </c>
      <c r="DS235" s="12" t="s">
        <v>144</v>
      </c>
      <c r="DT235" s="76" t="s">
        <v>144</v>
      </c>
      <c r="DU235" s="12" t="s">
        <v>144</v>
      </c>
      <c r="DV235" s="87" t="s">
        <v>156</v>
      </c>
      <c r="DW235" s="87" t="s">
        <v>144</v>
      </c>
      <c r="DX235" s="87" t="s">
        <v>144</v>
      </c>
      <c r="DY235" s="87" t="s">
        <v>144</v>
      </c>
      <c r="DZ235" s="87" t="s">
        <v>144</v>
      </c>
      <c r="EA235" s="87" t="s">
        <v>144</v>
      </c>
      <c r="EB235" s="87" t="s">
        <v>144</v>
      </c>
      <c r="EC235" s="87" t="s">
        <v>144</v>
      </c>
      <c r="ED235" s="87" t="s">
        <v>144</v>
      </c>
      <c r="EE235" s="87" t="s">
        <v>144</v>
      </c>
      <c r="EF235" s="87" t="s">
        <v>144</v>
      </c>
      <c r="EG235" s="87" t="s">
        <v>144</v>
      </c>
      <c r="EH235" s="87" t="s">
        <v>144</v>
      </c>
      <c r="EI235" s="87" t="s">
        <v>144</v>
      </c>
      <c r="EJ235" s="87" t="s">
        <v>144</v>
      </c>
      <c r="EK235" s="87" t="s">
        <v>144</v>
      </c>
      <c r="EL235" s="87" t="s">
        <v>144</v>
      </c>
      <c r="EM235" s="87" t="s">
        <v>144</v>
      </c>
      <c r="EN235" s="87" t="s">
        <v>144</v>
      </c>
      <c r="EO235" s="87" t="s">
        <v>144</v>
      </c>
      <c r="EP235" s="87" t="s">
        <v>144</v>
      </c>
      <c r="EQ235" s="87" t="s">
        <v>144</v>
      </c>
      <c r="ER235" s="87" t="s">
        <v>144</v>
      </c>
      <c r="ES235" s="87" t="s">
        <v>144</v>
      </c>
      <c r="ET235" s="87" t="s">
        <v>144</v>
      </c>
    </row>
    <row r="236" spans="2:150" ht="14.85" customHeight="1">
      <c r="B236" s="33" t="s">
        <v>3206</v>
      </c>
      <c r="C236" t="s">
        <v>264</v>
      </c>
      <c r="D236">
        <v>2019</v>
      </c>
      <c r="E236" t="s">
        <v>3046</v>
      </c>
      <c r="F236" t="s">
        <v>3207</v>
      </c>
      <c r="G236"/>
      <c r="H236"/>
      <c r="I236"/>
      <c r="J236"/>
      <c r="K236" t="s">
        <v>3208</v>
      </c>
      <c r="L236"/>
      <c r="M236" s="107">
        <v>45324.255937499998</v>
      </c>
      <c r="N236" s="107">
        <v>45324.257418981484</v>
      </c>
      <c r="O236"/>
      <c r="P236"/>
      <c r="Q236"/>
      <c r="R236"/>
      <c r="S236"/>
      <c r="T236"/>
      <c r="U236"/>
      <c r="V236"/>
      <c r="W236"/>
      <c r="X236"/>
      <c r="Y236"/>
      <c r="Z236"/>
      <c r="AA236" t="s">
        <v>3046</v>
      </c>
      <c r="AB236"/>
      <c r="AC236" t="s">
        <v>3047</v>
      </c>
      <c r="AD236" s="143" t="s">
        <v>3209</v>
      </c>
      <c r="AE236" s="112" t="s">
        <v>968</v>
      </c>
      <c r="AF236" s="75" t="s">
        <v>3210</v>
      </c>
      <c r="AG236" s="126" t="s">
        <v>144</v>
      </c>
      <c r="AH236" s="112" t="s">
        <v>144</v>
      </c>
      <c r="AI236" s="20" t="s">
        <v>2379</v>
      </c>
      <c r="AJ236" s="20" t="s">
        <v>2379</v>
      </c>
      <c r="AK236" s="18" t="s">
        <v>3211</v>
      </c>
      <c r="AL236" s="20" t="s">
        <v>2379</v>
      </c>
      <c r="AM236" s="20" t="s">
        <v>2379</v>
      </c>
      <c r="AN236" s="10" t="s">
        <v>144</v>
      </c>
      <c r="AO236" s="10" t="s">
        <v>144</v>
      </c>
      <c r="AP236" s="10" t="s">
        <v>144</v>
      </c>
      <c r="AQ236" s="10" t="s">
        <v>144</v>
      </c>
      <c r="AR236" s="8" t="s">
        <v>143</v>
      </c>
      <c r="AS236" s="8" t="s">
        <v>143</v>
      </c>
      <c r="AT236" s="8" t="s">
        <v>143</v>
      </c>
      <c r="AU236" s="8" t="s">
        <v>143</v>
      </c>
      <c r="AV236" s="8" t="s">
        <v>143</v>
      </c>
      <c r="AW236" s="8" t="s">
        <v>143</v>
      </c>
      <c r="AX236" s="8" t="s">
        <v>143</v>
      </c>
      <c r="AY236" s="8" t="s">
        <v>143</v>
      </c>
      <c r="AZ236" s="8" t="s">
        <v>143</v>
      </c>
      <c r="BA236" s="8" t="s">
        <v>143</v>
      </c>
      <c r="BB236" s="13" t="s">
        <v>144</v>
      </c>
      <c r="BC236" s="11" t="s">
        <v>144</v>
      </c>
      <c r="BD236" s="11" t="s">
        <v>144</v>
      </c>
      <c r="BE236" s="120" t="s">
        <v>845</v>
      </c>
      <c r="BF236" s="120" t="s">
        <v>144</v>
      </c>
      <c r="BG236" s="120" t="s">
        <v>144</v>
      </c>
      <c r="BH236" s="120" t="s">
        <v>144</v>
      </c>
      <c r="BI236" s="120" t="s">
        <v>144</v>
      </c>
      <c r="BJ236" s="10" t="s">
        <v>144</v>
      </c>
      <c r="BK236" s="10" t="s">
        <v>144</v>
      </c>
      <c r="BL236" s="10" t="s">
        <v>144</v>
      </c>
      <c r="BM236" s="10" t="s">
        <v>144</v>
      </c>
      <c r="BN236" s="10" t="s">
        <v>144</v>
      </c>
      <c r="BO236" s="33" t="s">
        <v>3212</v>
      </c>
      <c r="BP236" s="8" t="s">
        <v>340</v>
      </c>
      <c r="BQ236" s="9" t="s">
        <v>168</v>
      </c>
      <c r="BR236" s="20" t="s">
        <v>238</v>
      </c>
      <c r="BS236" s="11" t="s">
        <v>144</v>
      </c>
      <c r="BT236" s="119" t="s">
        <v>188</v>
      </c>
      <c r="BU236" s="70" t="s">
        <v>155</v>
      </c>
      <c r="BV236" s="70" t="s">
        <v>144</v>
      </c>
      <c r="BW236" s="26" t="s">
        <v>238</v>
      </c>
      <c r="BX236" s="119" t="s">
        <v>402</v>
      </c>
      <c r="BY236" s="70" t="s">
        <v>342</v>
      </c>
      <c r="BZ236" s="70" t="s">
        <v>144</v>
      </c>
      <c r="CA236" s="26" t="s">
        <v>238</v>
      </c>
      <c r="CB236" s="119" t="s">
        <v>144</v>
      </c>
      <c r="CC236" s="70" t="s">
        <v>144</v>
      </c>
      <c r="CD236" s="70" t="s">
        <v>144</v>
      </c>
      <c r="CE236" s="12" t="s">
        <v>144</v>
      </c>
      <c r="CF236" s="119" t="s">
        <v>144</v>
      </c>
      <c r="CG236" s="70" t="s">
        <v>144</v>
      </c>
      <c r="CH236" s="70" t="s">
        <v>144</v>
      </c>
      <c r="CI236" s="12" t="s">
        <v>144</v>
      </c>
      <c r="CJ236" s="119" t="s">
        <v>144</v>
      </c>
      <c r="CK236" s="70" t="s">
        <v>144</v>
      </c>
      <c r="CL236" s="70" t="s">
        <v>144</v>
      </c>
      <c r="CM236" s="12" t="s">
        <v>144</v>
      </c>
      <c r="CN236" s="119" t="s">
        <v>144</v>
      </c>
      <c r="CO236" s="70" t="s">
        <v>144</v>
      </c>
      <c r="CP236" s="70" t="s">
        <v>144</v>
      </c>
      <c r="CQ236" s="12" t="s">
        <v>144</v>
      </c>
      <c r="CR236" s="119" t="s">
        <v>144</v>
      </c>
      <c r="CS236" s="70" t="s">
        <v>144</v>
      </c>
      <c r="CT236" s="70" t="s">
        <v>144</v>
      </c>
      <c r="CU236" s="12" t="s">
        <v>144</v>
      </c>
      <c r="CV236" s="119" t="s">
        <v>144</v>
      </c>
      <c r="CW236" s="12" t="s">
        <v>144</v>
      </c>
      <c r="CX236" s="12" t="s">
        <v>144</v>
      </c>
      <c r="CY236" s="12" t="s">
        <v>144</v>
      </c>
      <c r="CZ236" s="119" t="s">
        <v>144</v>
      </c>
      <c r="DA236" s="12" t="s">
        <v>144</v>
      </c>
      <c r="DB236" s="12" t="s">
        <v>144</v>
      </c>
      <c r="DC236" s="12" t="s">
        <v>144</v>
      </c>
      <c r="DD236" s="119" t="s">
        <v>144</v>
      </c>
      <c r="DE236" s="12" t="s">
        <v>144</v>
      </c>
      <c r="DF236" s="12" t="s">
        <v>144</v>
      </c>
      <c r="DG236" s="12" t="s">
        <v>144</v>
      </c>
      <c r="DH236" s="127" t="s">
        <v>144</v>
      </c>
      <c r="DI236" s="12" t="s">
        <v>144</v>
      </c>
      <c r="DJ236" s="12" t="s">
        <v>144</v>
      </c>
      <c r="DK236" s="12" t="s">
        <v>144</v>
      </c>
      <c r="DL236" s="10" t="s">
        <v>144</v>
      </c>
      <c r="DM236" s="12" t="s">
        <v>144</v>
      </c>
      <c r="DN236" s="10" t="s">
        <v>144</v>
      </c>
      <c r="DO236" s="12" t="s">
        <v>144</v>
      </c>
      <c r="DP236" s="10" t="s">
        <v>144</v>
      </c>
      <c r="DQ236" s="12" t="s">
        <v>144</v>
      </c>
      <c r="DR236" s="76" t="s">
        <v>144</v>
      </c>
      <c r="DS236" s="12" t="s">
        <v>144</v>
      </c>
      <c r="DT236" s="76" t="s">
        <v>144</v>
      </c>
      <c r="DU236" s="12" t="s">
        <v>144</v>
      </c>
      <c r="DV236" s="87" t="s">
        <v>3213</v>
      </c>
      <c r="DW236" s="87" t="s">
        <v>144</v>
      </c>
      <c r="DX236" s="87" t="s">
        <v>144</v>
      </c>
      <c r="DY236" s="87" t="s">
        <v>144</v>
      </c>
      <c r="DZ236" s="87" t="s">
        <v>144</v>
      </c>
      <c r="EA236" s="87" t="s">
        <v>144</v>
      </c>
      <c r="EB236" s="87" t="s">
        <v>144</v>
      </c>
      <c r="EC236" s="87" t="s">
        <v>144</v>
      </c>
      <c r="ED236" s="87" t="s">
        <v>144</v>
      </c>
      <c r="EE236" s="87" t="s">
        <v>144</v>
      </c>
      <c r="EF236" s="87" t="s">
        <v>144</v>
      </c>
      <c r="EG236" s="87" t="s">
        <v>144</v>
      </c>
      <c r="EH236" s="87" t="s">
        <v>144</v>
      </c>
      <c r="EI236" s="87" t="s">
        <v>144</v>
      </c>
      <c r="EJ236" s="87" t="s">
        <v>144</v>
      </c>
      <c r="EK236" s="87" t="s">
        <v>144</v>
      </c>
      <c r="EL236" s="87" t="s">
        <v>144</v>
      </c>
      <c r="EM236" s="87" t="s">
        <v>144</v>
      </c>
      <c r="EN236" s="87" t="s">
        <v>144</v>
      </c>
      <c r="EO236" s="87" t="s">
        <v>144</v>
      </c>
      <c r="EP236" s="87" t="s">
        <v>144</v>
      </c>
      <c r="EQ236" s="87" t="s">
        <v>144</v>
      </c>
      <c r="ER236" s="87" t="s">
        <v>144</v>
      </c>
      <c r="ES236" s="87" t="s">
        <v>144</v>
      </c>
      <c r="ET236" s="87" t="s">
        <v>144</v>
      </c>
    </row>
    <row r="237" spans="2:150" ht="15" customHeight="1">
      <c r="B237" s="33" t="s">
        <v>3214</v>
      </c>
      <c r="C237" t="s">
        <v>129</v>
      </c>
      <c r="D237">
        <v>2024</v>
      </c>
      <c r="E237" t="s">
        <v>3215</v>
      </c>
      <c r="F237" t="s">
        <v>3216</v>
      </c>
      <c r="G237" t="s">
        <v>705</v>
      </c>
      <c r="H237"/>
      <c r="I237" t="s">
        <v>706</v>
      </c>
      <c r="J237" t="s">
        <v>3753</v>
      </c>
      <c r="K237" s="28" t="s">
        <v>3754</v>
      </c>
      <c r="L237" s="106">
        <v>45187</v>
      </c>
      <c r="M237" s="107">
        <v>45323.792569444442</v>
      </c>
      <c r="N237" s="107">
        <v>45386.394444444442</v>
      </c>
      <c r="O237"/>
      <c r="P237" t="s">
        <v>3755</v>
      </c>
      <c r="Q237"/>
      <c r="R237">
        <v>1</v>
      </c>
      <c r="S237">
        <v>23</v>
      </c>
      <c r="U237" t="s">
        <v>705</v>
      </c>
      <c r="V237"/>
      <c r="W237"/>
      <c r="X237"/>
      <c r="Y237"/>
      <c r="Z237"/>
      <c r="AA237" t="s">
        <v>3218</v>
      </c>
      <c r="AB237"/>
      <c r="AC237" t="s">
        <v>137</v>
      </c>
      <c r="AD237" s="143" t="s">
        <v>3756</v>
      </c>
      <c r="AE237" s="75" t="s">
        <v>968</v>
      </c>
      <c r="AF237" s="75" t="s">
        <v>969</v>
      </c>
      <c r="AG237" s="24">
        <v>5</v>
      </c>
      <c r="AH237" s="8" t="s">
        <v>970</v>
      </c>
      <c r="AI237" s="10" t="s">
        <v>144</v>
      </c>
      <c r="AJ237" s="10" t="s">
        <v>144</v>
      </c>
      <c r="AK237" s="10" t="s">
        <v>144</v>
      </c>
      <c r="AL237" s="10" t="s">
        <v>144</v>
      </c>
      <c r="AM237" s="10" t="s">
        <v>144</v>
      </c>
      <c r="AN237" s="10" t="s">
        <v>144</v>
      </c>
      <c r="AO237" s="10" t="s">
        <v>144</v>
      </c>
      <c r="AP237" s="10" t="s">
        <v>144</v>
      </c>
      <c r="AQ237" s="10" t="s">
        <v>144</v>
      </c>
      <c r="AR237" s="8" t="s">
        <v>143</v>
      </c>
      <c r="AS237" s="8" t="s">
        <v>143</v>
      </c>
      <c r="AT237" s="8" t="s">
        <v>143</v>
      </c>
      <c r="AU237" s="8" t="s">
        <v>143</v>
      </c>
      <c r="AV237" s="8" t="s">
        <v>143</v>
      </c>
      <c r="AW237" s="8" t="s">
        <v>143</v>
      </c>
      <c r="AX237" s="8" t="s">
        <v>143</v>
      </c>
      <c r="AY237" s="8" t="s">
        <v>143</v>
      </c>
      <c r="AZ237" s="8" t="s">
        <v>143</v>
      </c>
      <c r="BA237" s="8" t="s">
        <v>143</v>
      </c>
      <c r="BB237" s="13" t="s">
        <v>144</v>
      </c>
      <c r="BC237" s="11" t="s">
        <v>144</v>
      </c>
      <c r="BD237" s="11" t="s">
        <v>144</v>
      </c>
      <c r="BE237" s="120" t="s">
        <v>932</v>
      </c>
      <c r="BF237" s="120" t="s">
        <v>144</v>
      </c>
      <c r="BG237" s="120" t="s">
        <v>144</v>
      </c>
      <c r="BH237" s="120" t="s">
        <v>144</v>
      </c>
      <c r="BI237" s="120" t="s">
        <v>144</v>
      </c>
      <c r="BJ237" s="10" t="s">
        <v>144</v>
      </c>
      <c r="BK237" s="10" t="s">
        <v>144</v>
      </c>
      <c r="BL237" s="10" t="s">
        <v>144</v>
      </c>
      <c r="BM237" s="10" t="s">
        <v>144</v>
      </c>
      <c r="BN237" s="10" t="s">
        <v>144</v>
      </c>
      <c r="BO237" s="33" t="s">
        <v>3220</v>
      </c>
      <c r="BP237" s="8" t="s">
        <v>1028</v>
      </c>
      <c r="BQ237" s="9" t="s">
        <v>168</v>
      </c>
      <c r="BR237" s="17" t="s">
        <v>152</v>
      </c>
      <c r="BS237" s="11" t="s">
        <v>144</v>
      </c>
      <c r="BT237" s="119" t="s">
        <v>341</v>
      </c>
      <c r="BU237" s="70" t="s">
        <v>342</v>
      </c>
      <c r="BV237" s="70" t="s">
        <v>144</v>
      </c>
      <c r="BW237" s="44" t="s">
        <v>152</v>
      </c>
      <c r="BX237" s="119" t="s">
        <v>144</v>
      </c>
      <c r="BY237" s="70" t="s">
        <v>144</v>
      </c>
      <c r="BZ237" s="70" t="s">
        <v>144</v>
      </c>
      <c r="CA237" s="12" t="s">
        <v>144</v>
      </c>
      <c r="CB237" s="119" t="s">
        <v>144</v>
      </c>
      <c r="CC237" s="70" t="s">
        <v>144</v>
      </c>
      <c r="CD237" s="70" t="s">
        <v>144</v>
      </c>
      <c r="CE237" s="12" t="s">
        <v>144</v>
      </c>
      <c r="CF237" s="119" t="s">
        <v>144</v>
      </c>
      <c r="CG237" s="70" t="s">
        <v>144</v>
      </c>
      <c r="CH237" s="70" t="s">
        <v>144</v>
      </c>
      <c r="CI237" s="12" t="s">
        <v>144</v>
      </c>
      <c r="CJ237" s="119" t="s">
        <v>144</v>
      </c>
      <c r="CK237" s="70" t="s">
        <v>144</v>
      </c>
      <c r="CL237" s="70" t="s">
        <v>144</v>
      </c>
      <c r="CM237" s="12" t="s">
        <v>144</v>
      </c>
      <c r="CN237" s="119" t="s">
        <v>144</v>
      </c>
      <c r="CO237" s="70" t="s">
        <v>144</v>
      </c>
      <c r="CP237" s="70" t="s">
        <v>144</v>
      </c>
      <c r="CQ237" s="12" t="s">
        <v>144</v>
      </c>
      <c r="CR237" s="119" t="s">
        <v>144</v>
      </c>
      <c r="CS237" s="70" t="s">
        <v>144</v>
      </c>
      <c r="CT237" s="70" t="s">
        <v>144</v>
      </c>
      <c r="CU237" s="12" t="s">
        <v>144</v>
      </c>
      <c r="CV237" s="119" t="s">
        <v>144</v>
      </c>
      <c r="CW237" s="12" t="s">
        <v>144</v>
      </c>
      <c r="CX237" s="12" t="s">
        <v>144</v>
      </c>
      <c r="CY237" s="12" t="s">
        <v>144</v>
      </c>
      <c r="CZ237" s="119" t="s">
        <v>144</v>
      </c>
      <c r="DA237" s="12" t="s">
        <v>144</v>
      </c>
      <c r="DB237" s="12" t="s">
        <v>144</v>
      </c>
      <c r="DC237" s="12" t="s">
        <v>144</v>
      </c>
      <c r="DD237" s="119" t="s">
        <v>144</v>
      </c>
      <c r="DE237" s="12" t="s">
        <v>144</v>
      </c>
      <c r="DF237" s="12" t="s">
        <v>144</v>
      </c>
      <c r="DG237" s="12" t="s">
        <v>144</v>
      </c>
      <c r="DH237" s="127" t="s">
        <v>144</v>
      </c>
      <c r="DI237" s="12" t="s">
        <v>144</v>
      </c>
      <c r="DJ237" s="12" t="s">
        <v>144</v>
      </c>
      <c r="DK237" s="12" t="s">
        <v>144</v>
      </c>
      <c r="DL237" s="10" t="s">
        <v>144</v>
      </c>
      <c r="DM237" s="12" t="s">
        <v>144</v>
      </c>
      <c r="DN237" s="10" t="s">
        <v>144</v>
      </c>
      <c r="DO237" s="12" t="s">
        <v>144</v>
      </c>
      <c r="DP237" s="10" t="s">
        <v>144</v>
      </c>
      <c r="DQ237" s="12" t="s">
        <v>144</v>
      </c>
      <c r="DR237" s="76" t="s">
        <v>144</v>
      </c>
      <c r="DS237" s="12" t="s">
        <v>144</v>
      </c>
      <c r="DT237" s="76" t="s">
        <v>144</v>
      </c>
      <c r="DU237" s="12" t="s">
        <v>144</v>
      </c>
      <c r="DV237" s="87" t="s">
        <v>156</v>
      </c>
      <c r="DW237" s="87" t="s">
        <v>144</v>
      </c>
      <c r="DX237" s="87" t="s">
        <v>144</v>
      </c>
      <c r="DY237" s="87" t="s">
        <v>144</v>
      </c>
      <c r="DZ237" s="87" t="s">
        <v>144</v>
      </c>
      <c r="EA237" s="87" t="s">
        <v>144</v>
      </c>
      <c r="EB237" s="87" t="s">
        <v>144</v>
      </c>
      <c r="EC237" s="87" t="s">
        <v>144</v>
      </c>
      <c r="ED237" s="87" t="s">
        <v>144</v>
      </c>
      <c r="EE237" s="87" t="s">
        <v>144</v>
      </c>
      <c r="EF237" s="87" t="s">
        <v>144</v>
      </c>
      <c r="EG237" s="87" t="s">
        <v>144</v>
      </c>
      <c r="EH237" s="87" t="s">
        <v>144</v>
      </c>
      <c r="EI237" s="87" t="s">
        <v>144</v>
      </c>
      <c r="EJ237" s="87" t="s">
        <v>144</v>
      </c>
      <c r="EK237" s="87" t="s">
        <v>144</v>
      </c>
      <c r="EL237" s="87" t="s">
        <v>144</v>
      </c>
      <c r="EM237" s="87" t="s">
        <v>144</v>
      </c>
      <c r="EN237" s="87" t="s">
        <v>144</v>
      </c>
      <c r="EO237" s="87" t="s">
        <v>144</v>
      </c>
      <c r="EP237" s="87" t="s">
        <v>144</v>
      </c>
      <c r="EQ237" s="87" t="s">
        <v>144</v>
      </c>
      <c r="ER237" s="87" t="s">
        <v>144</v>
      </c>
      <c r="ES237" s="87" t="s">
        <v>144</v>
      </c>
      <c r="ET237" s="87" t="s">
        <v>144</v>
      </c>
    </row>
    <row r="238" spans="2:150" ht="15" customHeight="1">
      <c r="B238" s="33" t="s">
        <v>3221</v>
      </c>
      <c r="C238" t="s">
        <v>129</v>
      </c>
      <c r="D238">
        <v>2022</v>
      </c>
      <c r="E238" t="s">
        <v>3222</v>
      </c>
      <c r="F238" t="s">
        <v>3223</v>
      </c>
      <c r="G238" t="s">
        <v>705</v>
      </c>
      <c r="H238"/>
      <c r="I238" t="s">
        <v>706</v>
      </c>
      <c r="J238" t="s">
        <v>3224</v>
      </c>
      <c r="K238" t="s">
        <v>3757</v>
      </c>
      <c r="L238" t="s">
        <v>3226</v>
      </c>
      <c r="M238" s="107">
        <v>45323.794803240744</v>
      </c>
      <c r="N238" s="107">
        <v>45323.795185185183</v>
      </c>
      <c r="O238" s="107">
        <v>45323.794803240744</v>
      </c>
      <c r="P238" t="s">
        <v>3227</v>
      </c>
      <c r="Q238"/>
      <c r="R238">
        <v>2</v>
      </c>
      <c r="S238">
        <v>21</v>
      </c>
      <c r="T238"/>
      <c r="U238" t="s">
        <v>711</v>
      </c>
      <c r="V238" t="s">
        <v>3228</v>
      </c>
      <c r="W238"/>
      <c r="X238"/>
      <c r="Y238"/>
      <c r="Z238"/>
      <c r="AA238"/>
      <c r="AB238"/>
      <c r="AC238" t="s">
        <v>137</v>
      </c>
      <c r="AD238" s="34" t="s">
        <v>3229</v>
      </c>
      <c r="AE238" s="75" t="s">
        <v>968</v>
      </c>
      <c r="AF238" s="75" t="s">
        <v>969</v>
      </c>
      <c r="AG238" s="24">
        <v>5</v>
      </c>
      <c r="AH238" s="8" t="s">
        <v>970</v>
      </c>
      <c r="AI238" s="10" t="s">
        <v>144</v>
      </c>
      <c r="AJ238" s="10" t="s">
        <v>144</v>
      </c>
      <c r="AK238" s="10" t="s">
        <v>144</v>
      </c>
      <c r="AL238" s="10" t="s">
        <v>144</v>
      </c>
      <c r="AM238" s="10" t="s">
        <v>144</v>
      </c>
      <c r="AN238" s="10" t="s">
        <v>144</v>
      </c>
      <c r="AO238" s="10" t="s">
        <v>144</v>
      </c>
      <c r="AP238" s="10" t="s">
        <v>144</v>
      </c>
      <c r="AQ238" s="10" t="s">
        <v>144</v>
      </c>
      <c r="AR238" s="8" t="s">
        <v>143</v>
      </c>
      <c r="AS238" s="8" t="s">
        <v>143</v>
      </c>
      <c r="AT238" s="8" t="s">
        <v>143</v>
      </c>
      <c r="AU238" s="8" t="s">
        <v>143</v>
      </c>
      <c r="AV238" s="8" t="s">
        <v>143</v>
      </c>
      <c r="AW238" s="8" t="s">
        <v>143</v>
      </c>
      <c r="AX238" s="8" t="s">
        <v>143</v>
      </c>
      <c r="AY238" s="8" t="s">
        <v>143</v>
      </c>
      <c r="AZ238" s="8" t="s">
        <v>143</v>
      </c>
      <c r="BA238" s="8" t="s">
        <v>143</v>
      </c>
      <c r="BB238" s="13" t="s">
        <v>144</v>
      </c>
      <c r="BC238" s="11" t="s">
        <v>144</v>
      </c>
      <c r="BD238" s="11" t="s">
        <v>144</v>
      </c>
      <c r="BE238" s="120" t="s">
        <v>844</v>
      </c>
      <c r="BF238" s="120" t="s">
        <v>397</v>
      </c>
      <c r="BG238" s="120" t="s">
        <v>845</v>
      </c>
      <c r="BH238" s="120" t="s">
        <v>144</v>
      </c>
      <c r="BI238" s="120" t="s">
        <v>144</v>
      </c>
      <c r="BJ238" s="10" t="s">
        <v>144</v>
      </c>
      <c r="BK238" s="10" t="s">
        <v>144</v>
      </c>
      <c r="BL238" s="10" t="s">
        <v>144</v>
      </c>
      <c r="BM238" s="10" t="s">
        <v>144</v>
      </c>
      <c r="BN238" s="10" t="s">
        <v>144</v>
      </c>
      <c r="BO238" s="33" t="s">
        <v>3230</v>
      </c>
      <c r="BP238" s="8" t="s">
        <v>1028</v>
      </c>
      <c r="BQ238" s="9" t="s">
        <v>168</v>
      </c>
      <c r="BR238" s="20" t="s">
        <v>238</v>
      </c>
      <c r="BS238" s="11" t="s">
        <v>144</v>
      </c>
      <c r="BT238" s="119" t="s">
        <v>581</v>
      </c>
      <c r="BU238" s="70" t="s">
        <v>155</v>
      </c>
      <c r="BV238" s="70" t="s">
        <v>144</v>
      </c>
      <c r="BW238" s="26" t="s">
        <v>238</v>
      </c>
      <c r="BX238" s="119" t="s">
        <v>582</v>
      </c>
      <c r="BY238" s="70" t="s">
        <v>155</v>
      </c>
      <c r="BZ238" s="70" t="s">
        <v>144</v>
      </c>
      <c r="CA238" s="26" t="s">
        <v>238</v>
      </c>
      <c r="CB238" s="119" t="s">
        <v>144</v>
      </c>
      <c r="CC238" s="70" t="s">
        <v>144</v>
      </c>
      <c r="CD238" s="70" t="s">
        <v>144</v>
      </c>
      <c r="CE238" s="12" t="s">
        <v>144</v>
      </c>
      <c r="CF238" s="119" t="s">
        <v>144</v>
      </c>
      <c r="CG238" s="70" t="s">
        <v>144</v>
      </c>
      <c r="CH238" s="70" t="s">
        <v>144</v>
      </c>
      <c r="CI238" s="12" t="s">
        <v>144</v>
      </c>
      <c r="CJ238" s="119" t="s">
        <v>144</v>
      </c>
      <c r="CK238" s="70" t="s">
        <v>144</v>
      </c>
      <c r="CL238" s="70" t="s">
        <v>144</v>
      </c>
      <c r="CM238" s="12" t="s">
        <v>144</v>
      </c>
      <c r="CN238" s="119" t="s">
        <v>144</v>
      </c>
      <c r="CO238" s="70" t="s">
        <v>144</v>
      </c>
      <c r="CP238" s="70" t="s">
        <v>144</v>
      </c>
      <c r="CQ238" s="12" t="s">
        <v>144</v>
      </c>
      <c r="CR238" s="119" t="s">
        <v>144</v>
      </c>
      <c r="CS238" s="70" t="s">
        <v>144</v>
      </c>
      <c r="CT238" s="70" t="s">
        <v>144</v>
      </c>
      <c r="CU238" s="12" t="s">
        <v>144</v>
      </c>
      <c r="CV238" s="119" t="s">
        <v>144</v>
      </c>
      <c r="CW238" s="12" t="s">
        <v>144</v>
      </c>
      <c r="CX238" s="12" t="s">
        <v>144</v>
      </c>
      <c r="CY238" s="12" t="s">
        <v>144</v>
      </c>
      <c r="CZ238" s="119" t="s">
        <v>144</v>
      </c>
      <c r="DA238" s="12" t="s">
        <v>144</v>
      </c>
      <c r="DB238" s="12" t="s">
        <v>144</v>
      </c>
      <c r="DC238" s="12" t="s">
        <v>144</v>
      </c>
      <c r="DD238" s="119" t="s">
        <v>144</v>
      </c>
      <c r="DE238" s="12" t="s">
        <v>144</v>
      </c>
      <c r="DF238" s="12" t="s">
        <v>144</v>
      </c>
      <c r="DG238" s="12" t="s">
        <v>144</v>
      </c>
      <c r="DH238" s="127" t="s">
        <v>144</v>
      </c>
      <c r="DI238" s="12" t="s">
        <v>144</v>
      </c>
      <c r="DJ238" s="12" t="s">
        <v>144</v>
      </c>
      <c r="DK238" s="12" t="s">
        <v>144</v>
      </c>
      <c r="DL238" s="10" t="s">
        <v>144</v>
      </c>
      <c r="DM238" s="12" t="s">
        <v>144</v>
      </c>
      <c r="DN238" s="10" t="s">
        <v>144</v>
      </c>
      <c r="DO238" s="12" t="s">
        <v>144</v>
      </c>
      <c r="DP238" s="10" t="s">
        <v>144</v>
      </c>
      <c r="DQ238" s="12" t="s">
        <v>144</v>
      </c>
      <c r="DR238" s="76" t="s">
        <v>144</v>
      </c>
      <c r="DS238" s="12" t="s">
        <v>144</v>
      </c>
      <c r="DT238" s="76" t="s">
        <v>144</v>
      </c>
      <c r="DU238" s="12" t="s">
        <v>144</v>
      </c>
      <c r="DV238" s="87" t="s">
        <v>156</v>
      </c>
      <c r="DW238" s="87" t="s">
        <v>144</v>
      </c>
      <c r="DX238" s="87" t="s">
        <v>144</v>
      </c>
      <c r="DY238" s="87" t="s">
        <v>144</v>
      </c>
      <c r="DZ238" s="87" t="s">
        <v>144</v>
      </c>
      <c r="EA238" s="87" t="s">
        <v>144</v>
      </c>
      <c r="EB238" s="87" t="s">
        <v>144</v>
      </c>
      <c r="EC238" s="87" t="s">
        <v>144</v>
      </c>
      <c r="ED238" s="87" t="s">
        <v>144</v>
      </c>
      <c r="EE238" s="87" t="s">
        <v>144</v>
      </c>
      <c r="EF238" s="87" t="s">
        <v>144</v>
      </c>
      <c r="EG238" s="87" t="s">
        <v>144</v>
      </c>
      <c r="EH238" s="87" t="s">
        <v>144</v>
      </c>
      <c r="EI238" s="87" t="s">
        <v>144</v>
      </c>
      <c r="EJ238" s="87" t="s">
        <v>144</v>
      </c>
      <c r="EK238" s="87" t="s">
        <v>144</v>
      </c>
      <c r="EL238" s="87" t="s">
        <v>144</v>
      </c>
      <c r="EM238" s="87" t="s">
        <v>144</v>
      </c>
      <c r="EN238" s="87" t="s">
        <v>144</v>
      </c>
      <c r="EO238" s="87" t="s">
        <v>144</v>
      </c>
      <c r="EP238" s="87" t="s">
        <v>144</v>
      </c>
      <c r="EQ238" s="87" t="s">
        <v>144</v>
      </c>
      <c r="ER238" s="87" t="s">
        <v>144</v>
      </c>
      <c r="ES238" s="87" t="s">
        <v>144</v>
      </c>
      <c r="ET238" s="87" t="s">
        <v>144</v>
      </c>
    </row>
    <row r="239" spans="2:150" ht="15" customHeight="1">
      <c r="B239" s="33" t="s">
        <v>3231</v>
      </c>
      <c r="C239" t="s">
        <v>129</v>
      </c>
      <c r="D239">
        <v>2018</v>
      </c>
      <c r="E239" t="s">
        <v>3232</v>
      </c>
      <c r="F239" t="s">
        <v>3233</v>
      </c>
      <c r="G239" t="s">
        <v>1657</v>
      </c>
      <c r="H239"/>
      <c r="I239" t="s">
        <v>1658</v>
      </c>
      <c r="J239" t="s">
        <v>3234</v>
      </c>
      <c r="K239" t="s">
        <v>3758</v>
      </c>
      <c r="L239" t="s">
        <v>2324</v>
      </c>
      <c r="M239" s="107">
        <v>45323.795208333337</v>
      </c>
      <c r="N239" s="107">
        <v>45323.795590277776</v>
      </c>
      <c r="O239" s="107">
        <v>45323.795208333337</v>
      </c>
      <c r="P239" t="s">
        <v>3236</v>
      </c>
      <c r="Q239"/>
      <c r="R239">
        <v>4</v>
      </c>
      <c r="S239">
        <v>21</v>
      </c>
      <c r="T239"/>
      <c r="U239" t="s">
        <v>1657</v>
      </c>
      <c r="V239"/>
      <c r="W239"/>
      <c r="X239"/>
      <c r="Y239"/>
      <c r="Z239"/>
      <c r="AA239"/>
      <c r="AB239"/>
      <c r="AC239" t="s">
        <v>137</v>
      </c>
      <c r="AD239" s="34" t="s">
        <v>3237</v>
      </c>
      <c r="AE239" s="112" t="s">
        <v>995</v>
      </c>
      <c r="AF239" s="75" t="s">
        <v>1061</v>
      </c>
      <c r="AG239" s="126" t="s">
        <v>144</v>
      </c>
      <c r="AH239" s="112" t="s">
        <v>144</v>
      </c>
      <c r="AI239" s="10" t="s">
        <v>144</v>
      </c>
      <c r="AJ239" s="10" t="s">
        <v>144</v>
      </c>
      <c r="AK239" s="10" t="s">
        <v>144</v>
      </c>
      <c r="AL239" s="10" t="s">
        <v>144</v>
      </c>
      <c r="AM239" s="10" t="s">
        <v>144</v>
      </c>
      <c r="AN239" s="10" t="s">
        <v>144</v>
      </c>
      <c r="AO239" s="10" t="s">
        <v>144</v>
      </c>
      <c r="AP239" s="10" t="s">
        <v>144</v>
      </c>
      <c r="AQ239" s="10" t="s">
        <v>144</v>
      </c>
      <c r="AR239" s="8" t="s">
        <v>143</v>
      </c>
      <c r="AS239" s="8" t="s">
        <v>143</v>
      </c>
      <c r="AT239" s="8" t="s">
        <v>143</v>
      </c>
      <c r="AU239" s="8" t="s">
        <v>143</v>
      </c>
      <c r="AV239" s="8" t="s">
        <v>143</v>
      </c>
      <c r="AW239" s="8" t="s">
        <v>143</v>
      </c>
      <c r="AX239" s="8" t="s">
        <v>143</v>
      </c>
      <c r="AY239" s="8" t="s">
        <v>143</v>
      </c>
      <c r="AZ239" s="8" t="s">
        <v>143</v>
      </c>
      <c r="BA239" s="8" t="s">
        <v>143</v>
      </c>
      <c r="BB239" s="13" t="s">
        <v>144</v>
      </c>
      <c r="BC239" s="11" t="s">
        <v>144</v>
      </c>
      <c r="BD239" s="11" t="s">
        <v>144</v>
      </c>
      <c r="BE239" s="120" t="s">
        <v>844</v>
      </c>
      <c r="BF239" s="120" t="s">
        <v>397</v>
      </c>
      <c r="BG239" s="120" t="s">
        <v>845</v>
      </c>
      <c r="BH239" s="120" t="s">
        <v>144</v>
      </c>
      <c r="BI239" s="120" t="s">
        <v>144</v>
      </c>
      <c r="BJ239" s="10" t="s">
        <v>144</v>
      </c>
      <c r="BK239" s="10" t="s">
        <v>144</v>
      </c>
      <c r="BL239" s="10" t="s">
        <v>144</v>
      </c>
      <c r="BM239" s="10" t="s">
        <v>144</v>
      </c>
      <c r="BN239" s="10" t="s">
        <v>144</v>
      </c>
      <c r="BO239" s="33" t="s">
        <v>3238</v>
      </c>
      <c r="BP239" s="8" t="s">
        <v>1028</v>
      </c>
      <c r="BQ239" s="9" t="s">
        <v>168</v>
      </c>
      <c r="BR239" s="20" t="s">
        <v>238</v>
      </c>
      <c r="BS239" s="11" t="s">
        <v>144</v>
      </c>
      <c r="BT239" s="119" t="s">
        <v>341</v>
      </c>
      <c r="BU239" s="70" t="s">
        <v>342</v>
      </c>
      <c r="BV239" s="70" t="s">
        <v>144</v>
      </c>
      <c r="BW239" s="26" t="s">
        <v>238</v>
      </c>
      <c r="BX239" s="119" t="s">
        <v>144</v>
      </c>
      <c r="BY239" s="70" t="s">
        <v>144</v>
      </c>
      <c r="BZ239" s="70" t="s">
        <v>144</v>
      </c>
      <c r="CA239" s="12" t="s">
        <v>144</v>
      </c>
      <c r="CB239" s="119" t="s">
        <v>144</v>
      </c>
      <c r="CC239" s="70" t="s">
        <v>144</v>
      </c>
      <c r="CD239" s="70" t="s">
        <v>144</v>
      </c>
      <c r="CE239" s="12" t="s">
        <v>144</v>
      </c>
      <c r="CF239" s="119" t="s">
        <v>144</v>
      </c>
      <c r="CG239" s="70" t="s">
        <v>144</v>
      </c>
      <c r="CH239" s="70" t="s">
        <v>144</v>
      </c>
      <c r="CI239" s="12" t="s">
        <v>144</v>
      </c>
      <c r="CJ239" s="119" t="s">
        <v>144</v>
      </c>
      <c r="CK239" s="70" t="s">
        <v>144</v>
      </c>
      <c r="CL239" s="70" t="s">
        <v>144</v>
      </c>
      <c r="CM239" s="12" t="s">
        <v>144</v>
      </c>
      <c r="CN239" s="119" t="s">
        <v>144</v>
      </c>
      <c r="CO239" s="70" t="s">
        <v>144</v>
      </c>
      <c r="CP239" s="70" t="s">
        <v>144</v>
      </c>
      <c r="CQ239" s="12" t="s">
        <v>144</v>
      </c>
      <c r="CR239" s="119" t="s">
        <v>144</v>
      </c>
      <c r="CS239" s="70" t="s">
        <v>144</v>
      </c>
      <c r="CT239" s="70" t="s">
        <v>144</v>
      </c>
      <c r="CU239" s="12" t="s">
        <v>144</v>
      </c>
      <c r="CV239" s="119" t="s">
        <v>144</v>
      </c>
      <c r="CW239" s="12" t="s">
        <v>144</v>
      </c>
      <c r="CX239" s="12" t="s">
        <v>144</v>
      </c>
      <c r="CY239" s="12" t="s">
        <v>144</v>
      </c>
      <c r="CZ239" s="119" t="s">
        <v>144</v>
      </c>
      <c r="DA239" s="12" t="s">
        <v>144</v>
      </c>
      <c r="DB239" s="12" t="s">
        <v>144</v>
      </c>
      <c r="DC239" s="12" t="s">
        <v>144</v>
      </c>
      <c r="DD239" s="119" t="s">
        <v>144</v>
      </c>
      <c r="DE239" s="12" t="s">
        <v>144</v>
      </c>
      <c r="DF239" s="12" t="s">
        <v>144</v>
      </c>
      <c r="DG239" s="12" t="s">
        <v>144</v>
      </c>
      <c r="DH239" s="127" t="s">
        <v>144</v>
      </c>
      <c r="DI239" s="12" t="s">
        <v>144</v>
      </c>
      <c r="DJ239" s="12" t="s">
        <v>144</v>
      </c>
      <c r="DK239" s="12" t="s">
        <v>144</v>
      </c>
      <c r="DL239" s="10" t="s">
        <v>144</v>
      </c>
      <c r="DM239" s="12" t="s">
        <v>144</v>
      </c>
      <c r="DN239" s="10" t="s">
        <v>144</v>
      </c>
      <c r="DO239" s="12" t="s">
        <v>144</v>
      </c>
      <c r="DP239" s="10" t="s">
        <v>144</v>
      </c>
      <c r="DQ239" s="12" t="s">
        <v>144</v>
      </c>
      <c r="DR239" s="76" t="s">
        <v>144</v>
      </c>
      <c r="DS239" s="12" t="s">
        <v>144</v>
      </c>
      <c r="DT239" s="76" t="s">
        <v>144</v>
      </c>
      <c r="DU239" s="12" t="s">
        <v>144</v>
      </c>
      <c r="DV239" s="87" t="s">
        <v>156</v>
      </c>
      <c r="DW239" s="87" t="s">
        <v>144</v>
      </c>
      <c r="DX239" s="87" t="s">
        <v>144</v>
      </c>
      <c r="DY239" s="87" t="s">
        <v>144</v>
      </c>
      <c r="DZ239" s="87" t="s">
        <v>144</v>
      </c>
      <c r="EA239" s="87" t="s">
        <v>144</v>
      </c>
      <c r="EB239" s="87" t="s">
        <v>144</v>
      </c>
      <c r="EC239" s="87" t="s">
        <v>144</v>
      </c>
      <c r="ED239" s="87" t="s">
        <v>144</v>
      </c>
      <c r="EE239" s="87" t="s">
        <v>144</v>
      </c>
      <c r="EF239" s="87" t="s">
        <v>144</v>
      </c>
      <c r="EG239" s="87" t="s">
        <v>144</v>
      </c>
      <c r="EH239" s="87" t="s">
        <v>144</v>
      </c>
      <c r="EI239" s="87" t="s">
        <v>144</v>
      </c>
      <c r="EJ239" s="87" t="s">
        <v>144</v>
      </c>
      <c r="EK239" s="87" t="s">
        <v>144</v>
      </c>
      <c r="EL239" s="87" t="s">
        <v>144</v>
      </c>
      <c r="EM239" s="87" t="s">
        <v>144</v>
      </c>
      <c r="EN239" s="87" t="s">
        <v>144</v>
      </c>
      <c r="EO239" s="87" t="s">
        <v>144</v>
      </c>
      <c r="EP239" s="87" t="s">
        <v>144</v>
      </c>
      <c r="EQ239" s="87" t="s">
        <v>144</v>
      </c>
      <c r="ER239" s="87" t="s">
        <v>144</v>
      </c>
      <c r="ES239" s="87" t="s">
        <v>144</v>
      </c>
      <c r="ET239" s="87" t="s">
        <v>144</v>
      </c>
    </row>
    <row r="240" spans="2:150" ht="15" customHeight="1">
      <c r="B240" s="33" t="s">
        <v>3239</v>
      </c>
      <c r="C240" t="s">
        <v>129</v>
      </c>
      <c r="D240">
        <v>2014</v>
      </c>
      <c r="E240" t="s">
        <v>3240</v>
      </c>
      <c r="F240" t="s">
        <v>3241</v>
      </c>
      <c r="G240" t="s">
        <v>3242</v>
      </c>
      <c r="H240"/>
      <c r="I240" t="s">
        <v>3243</v>
      </c>
      <c r="J240" t="s">
        <v>3244</v>
      </c>
      <c r="K240" t="s">
        <v>3759</v>
      </c>
      <c r="L240" t="s">
        <v>3246</v>
      </c>
      <c r="M240" s="107">
        <v>45323.795636574076</v>
      </c>
      <c r="N240" s="107">
        <v>45323.796273148146</v>
      </c>
      <c r="O240" s="107">
        <v>45323.795636574076</v>
      </c>
      <c r="P240" t="s">
        <v>3247</v>
      </c>
      <c r="Q240"/>
      <c r="R240">
        <v>2</v>
      </c>
      <c r="S240">
        <v>122</v>
      </c>
      <c r="T240"/>
      <c r="U240" t="s">
        <v>3248</v>
      </c>
      <c r="V240" t="s">
        <v>3249</v>
      </c>
      <c r="W240"/>
      <c r="X240"/>
      <c r="Y240"/>
      <c r="Z240"/>
      <c r="AA240"/>
      <c r="AB240"/>
      <c r="AC240" t="s">
        <v>137</v>
      </c>
      <c r="AD240" s="34" t="s">
        <v>3250</v>
      </c>
      <c r="AE240" s="112" t="s">
        <v>995</v>
      </c>
      <c r="AF240" s="112" t="s">
        <v>1068</v>
      </c>
      <c r="AG240" s="126" t="s">
        <v>144</v>
      </c>
      <c r="AH240" s="112" t="s">
        <v>144</v>
      </c>
      <c r="AI240" s="10" t="s">
        <v>144</v>
      </c>
      <c r="AJ240" s="10" t="s">
        <v>144</v>
      </c>
      <c r="AK240" s="10" t="s">
        <v>144</v>
      </c>
      <c r="AL240" s="10" t="s">
        <v>144</v>
      </c>
      <c r="AM240" s="10" t="s">
        <v>144</v>
      </c>
      <c r="AN240" s="10" t="s">
        <v>144</v>
      </c>
      <c r="AO240" s="10" t="s">
        <v>144</v>
      </c>
      <c r="AP240" s="10" t="s">
        <v>144</v>
      </c>
      <c r="AQ240" s="10" t="s">
        <v>144</v>
      </c>
      <c r="AR240" s="8" t="s">
        <v>143</v>
      </c>
      <c r="AS240" s="8" t="s">
        <v>143</v>
      </c>
      <c r="AT240" s="8" t="s">
        <v>143</v>
      </c>
      <c r="AU240" s="8" t="s">
        <v>143</v>
      </c>
      <c r="AV240" s="8" t="s">
        <v>143</v>
      </c>
      <c r="AW240" s="8" t="s">
        <v>143</v>
      </c>
      <c r="AX240" s="8" t="s">
        <v>143</v>
      </c>
      <c r="AY240" s="8" t="s">
        <v>143</v>
      </c>
      <c r="AZ240" s="8" t="s">
        <v>143</v>
      </c>
      <c r="BA240" s="8" t="s">
        <v>143</v>
      </c>
      <c r="BB240" s="13" t="s">
        <v>144</v>
      </c>
      <c r="BC240" s="11" t="s">
        <v>144</v>
      </c>
      <c r="BD240" s="11" t="s">
        <v>144</v>
      </c>
      <c r="BE240" s="120" t="s">
        <v>932</v>
      </c>
      <c r="BF240" s="120" t="s">
        <v>144</v>
      </c>
      <c r="BG240" s="120" t="s">
        <v>144</v>
      </c>
      <c r="BH240" s="120" t="s">
        <v>144</v>
      </c>
      <c r="BI240" s="120" t="s">
        <v>144</v>
      </c>
      <c r="BJ240" s="10" t="s">
        <v>144</v>
      </c>
      <c r="BK240" s="10" t="s">
        <v>144</v>
      </c>
      <c r="BL240" s="10" t="s">
        <v>144</v>
      </c>
      <c r="BM240" s="10" t="s">
        <v>144</v>
      </c>
      <c r="BN240" s="10" t="s">
        <v>144</v>
      </c>
      <c r="BO240" s="33" t="s">
        <v>3251</v>
      </c>
      <c r="BP240" s="8" t="s">
        <v>1028</v>
      </c>
      <c r="BQ240" s="9" t="s">
        <v>168</v>
      </c>
      <c r="BR240" s="17" t="s">
        <v>152</v>
      </c>
      <c r="BS240" s="11" t="s">
        <v>144</v>
      </c>
      <c r="BT240" s="119" t="s">
        <v>341</v>
      </c>
      <c r="BU240" s="70" t="s">
        <v>342</v>
      </c>
      <c r="BV240" s="70" t="s">
        <v>144</v>
      </c>
      <c r="BW240" s="44" t="s">
        <v>152</v>
      </c>
      <c r="BX240" s="119" t="s">
        <v>144</v>
      </c>
      <c r="BY240" s="70" t="s">
        <v>144</v>
      </c>
      <c r="BZ240" s="70" t="s">
        <v>144</v>
      </c>
      <c r="CA240" s="12" t="s">
        <v>144</v>
      </c>
      <c r="CB240" s="119" t="s">
        <v>144</v>
      </c>
      <c r="CC240" s="70" t="s">
        <v>144</v>
      </c>
      <c r="CD240" s="70" t="s">
        <v>144</v>
      </c>
      <c r="CE240" s="12" t="s">
        <v>144</v>
      </c>
      <c r="CF240" s="119" t="s">
        <v>144</v>
      </c>
      <c r="CG240" s="70" t="s">
        <v>144</v>
      </c>
      <c r="CH240" s="70" t="s">
        <v>144</v>
      </c>
      <c r="CI240" s="12" t="s">
        <v>144</v>
      </c>
      <c r="CJ240" s="119" t="s">
        <v>144</v>
      </c>
      <c r="CK240" s="70" t="s">
        <v>144</v>
      </c>
      <c r="CL240" s="70" t="s">
        <v>144</v>
      </c>
      <c r="CM240" s="12" t="s">
        <v>144</v>
      </c>
      <c r="CN240" s="119" t="s">
        <v>144</v>
      </c>
      <c r="CO240" s="70" t="s">
        <v>144</v>
      </c>
      <c r="CP240" s="70" t="s">
        <v>144</v>
      </c>
      <c r="CQ240" s="12" t="s">
        <v>144</v>
      </c>
      <c r="CR240" s="119" t="s">
        <v>144</v>
      </c>
      <c r="CS240" s="70" t="s">
        <v>144</v>
      </c>
      <c r="CT240" s="70" t="s">
        <v>144</v>
      </c>
      <c r="CU240" s="12" t="s">
        <v>144</v>
      </c>
      <c r="CV240" s="119" t="s">
        <v>144</v>
      </c>
      <c r="CW240" s="12" t="s">
        <v>144</v>
      </c>
      <c r="CX240" s="12" t="s">
        <v>144</v>
      </c>
      <c r="CY240" s="12" t="s">
        <v>144</v>
      </c>
      <c r="CZ240" s="119" t="s">
        <v>144</v>
      </c>
      <c r="DA240" s="12" t="s">
        <v>144</v>
      </c>
      <c r="DB240" s="12" t="s">
        <v>144</v>
      </c>
      <c r="DC240" s="12" t="s">
        <v>144</v>
      </c>
      <c r="DD240" s="119" t="s">
        <v>144</v>
      </c>
      <c r="DE240" s="12" t="s">
        <v>144</v>
      </c>
      <c r="DF240" s="12" t="s">
        <v>144</v>
      </c>
      <c r="DG240" s="12" t="s">
        <v>144</v>
      </c>
      <c r="DH240" s="127" t="s">
        <v>144</v>
      </c>
      <c r="DI240" s="12" t="s">
        <v>144</v>
      </c>
      <c r="DJ240" s="12" t="s">
        <v>144</v>
      </c>
      <c r="DK240" s="12" t="s">
        <v>144</v>
      </c>
      <c r="DL240" s="10" t="s">
        <v>144</v>
      </c>
      <c r="DM240" s="12" t="s">
        <v>144</v>
      </c>
      <c r="DN240" s="10" t="s">
        <v>144</v>
      </c>
      <c r="DO240" s="12" t="s">
        <v>144</v>
      </c>
      <c r="DP240" s="10" t="s">
        <v>144</v>
      </c>
      <c r="DQ240" s="12" t="s">
        <v>144</v>
      </c>
      <c r="DR240" s="76" t="s">
        <v>144</v>
      </c>
      <c r="DS240" s="12" t="s">
        <v>144</v>
      </c>
      <c r="DT240" s="76" t="s">
        <v>144</v>
      </c>
      <c r="DU240" s="12" t="s">
        <v>144</v>
      </c>
      <c r="DV240" s="87" t="s">
        <v>171</v>
      </c>
      <c r="DW240" s="87" t="s">
        <v>144</v>
      </c>
      <c r="DX240" s="87" t="s">
        <v>144</v>
      </c>
      <c r="DY240" s="87" t="s">
        <v>144</v>
      </c>
      <c r="DZ240" s="87" t="s">
        <v>144</v>
      </c>
      <c r="EA240" s="87" t="s">
        <v>144</v>
      </c>
      <c r="EB240" s="87" t="s">
        <v>144</v>
      </c>
      <c r="EC240" s="87" t="s">
        <v>144</v>
      </c>
      <c r="ED240" s="87" t="s">
        <v>144</v>
      </c>
      <c r="EE240" s="87" t="s">
        <v>144</v>
      </c>
      <c r="EF240" s="87" t="s">
        <v>144</v>
      </c>
      <c r="EG240" s="87" t="s">
        <v>144</v>
      </c>
      <c r="EH240" s="87" t="s">
        <v>144</v>
      </c>
      <c r="EI240" s="87" t="s">
        <v>144</v>
      </c>
      <c r="EJ240" s="87" t="s">
        <v>144</v>
      </c>
      <c r="EK240" s="87" t="s">
        <v>144</v>
      </c>
      <c r="EL240" s="87" t="s">
        <v>144</v>
      </c>
      <c r="EM240" s="87" t="s">
        <v>144</v>
      </c>
      <c r="EN240" s="87" t="s">
        <v>144</v>
      </c>
      <c r="EO240" s="87" t="s">
        <v>144</v>
      </c>
      <c r="EP240" s="87" t="s">
        <v>144</v>
      </c>
      <c r="EQ240" s="87" t="s">
        <v>144</v>
      </c>
      <c r="ER240" s="87" t="s">
        <v>144</v>
      </c>
      <c r="ES240" s="87" t="s">
        <v>144</v>
      </c>
      <c r="ET240" s="87" t="s">
        <v>144</v>
      </c>
    </row>
    <row r="241" spans="2:150" ht="15" customHeight="1">
      <c r="B241" s="33" t="s">
        <v>3252</v>
      </c>
      <c r="C241" t="s">
        <v>129</v>
      </c>
      <c r="D241">
        <v>2021</v>
      </c>
      <c r="E241" t="s">
        <v>3253</v>
      </c>
      <c r="F241" t="s">
        <v>3254</v>
      </c>
      <c r="G241" t="s">
        <v>283</v>
      </c>
      <c r="H241"/>
      <c r="I241" t="s">
        <v>284</v>
      </c>
      <c r="J241" t="s">
        <v>3255</v>
      </c>
      <c r="K241" t="s">
        <v>3757</v>
      </c>
      <c r="L241" t="s">
        <v>589</v>
      </c>
      <c r="M241" s="107">
        <v>45323.796296296299</v>
      </c>
      <c r="N241" s="107">
        <v>45323.796747685185</v>
      </c>
      <c r="O241" s="107">
        <v>45323.796296296299</v>
      </c>
      <c r="P241" t="s">
        <v>3257</v>
      </c>
      <c r="Q241"/>
      <c r="R241">
        <v>1</v>
      </c>
      <c r="S241">
        <v>17</v>
      </c>
      <c r="T241"/>
      <c r="U241" t="s">
        <v>289</v>
      </c>
      <c r="V241"/>
      <c r="W241"/>
      <c r="X241"/>
      <c r="Y241"/>
      <c r="Z241"/>
      <c r="AA241"/>
      <c r="AB241"/>
      <c r="AC241" t="s">
        <v>137</v>
      </c>
      <c r="AD241" s="34" t="s">
        <v>3258</v>
      </c>
      <c r="AE241" s="21" t="s">
        <v>968</v>
      </c>
      <c r="AF241" s="21" t="s">
        <v>969</v>
      </c>
      <c r="AG241" s="24">
        <v>5</v>
      </c>
      <c r="AH241" s="8" t="s">
        <v>970</v>
      </c>
      <c r="AI241" s="10" t="s">
        <v>144</v>
      </c>
      <c r="AJ241" s="10" t="s">
        <v>144</v>
      </c>
      <c r="AK241" s="10" t="s">
        <v>144</v>
      </c>
      <c r="AL241" s="10" t="s">
        <v>144</v>
      </c>
      <c r="AM241" s="10" t="s">
        <v>144</v>
      </c>
      <c r="AN241" s="10" t="s">
        <v>144</v>
      </c>
      <c r="AO241" s="10" t="s">
        <v>144</v>
      </c>
      <c r="AP241" s="10" t="s">
        <v>144</v>
      </c>
      <c r="AQ241" s="10" t="s">
        <v>144</v>
      </c>
      <c r="AR241" s="8" t="s">
        <v>143</v>
      </c>
      <c r="AS241" s="8" t="s">
        <v>143</v>
      </c>
      <c r="AT241" s="8" t="s">
        <v>143</v>
      </c>
      <c r="AU241" s="8" t="s">
        <v>143</v>
      </c>
      <c r="AV241" s="8" t="s">
        <v>143</v>
      </c>
      <c r="AW241" s="8" t="s">
        <v>143</v>
      </c>
      <c r="AX241" s="8" t="s">
        <v>143</v>
      </c>
      <c r="AY241" s="8" t="s">
        <v>143</v>
      </c>
      <c r="AZ241" s="8" t="s">
        <v>143</v>
      </c>
      <c r="BA241" s="8" t="s">
        <v>143</v>
      </c>
      <c r="BB241" s="13" t="s">
        <v>144</v>
      </c>
      <c r="BC241" s="11" t="s">
        <v>144</v>
      </c>
      <c r="BD241" s="11" t="s">
        <v>144</v>
      </c>
      <c r="BE241" s="120" t="s">
        <v>1051</v>
      </c>
      <c r="BF241" s="120" t="s">
        <v>1117</v>
      </c>
      <c r="BG241" s="120" t="s">
        <v>144</v>
      </c>
      <c r="BH241" s="120" t="s">
        <v>144</v>
      </c>
      <c r="BI241" s="120" t="s">
        <v>144</v>
      </c>
      <c r="BJ241" s="10" t="s">
        <v>144</v>
      </c>
      <c r="BK241" s="10" t="s">
        <v>144</v>
      </c>
      <c r="BL241" s="10" t="s">
        <v>144</v>
      </c>
      <c r="BM241" s="10" t="s">
        <v>144</v>
      </c>
      <c r="BN241" s="10" t="s">
        <v>144</v>
      </c>
      <c r="BO241" s="33" t="s">
        <v>3259</v>
      </c>
      <c r="BP241" s="8" t="s">
        <v>1028</v>
      </c>
      <c r="BQ241" s="9" t="s">
        <v>3260</v>
      </c>
      <c r="BR241" s="17" t="s">
        <v>152</v>
      </c>
      <c r="BS241" s="11" t="s">
        <v>144</v>
      </c>
      <c r="BT241" s="119" t="s">
        <v>246</v>
      </c>
      <c r="BU241" s="70" t="s">
        <v>155</v>
      </c>
      <c r="BV241" s="70" t="s">
        <v>3261</v>
      </c>
      <c r="BW241" s="44" t="s">
        <v>152</v>
      </c>
      <c r="BX241" s="119" t="s">
        <v>247</v>
      </c>
      <c r="BY241" s="70" t="s">
        <v>155</v>
      </c>
      <c r="BZ241" s="70" t="s">
        <v>3261</v>
      </c>
      <c r="CA241" s="44" t="s">
        <v>152</v>
      </c>
      <c r="CB241" s="119" t="s">
        <v>144</v>
      </c>
      <c r="CC241" s="70" t="s">
        <v>144</v>
      </c>
      <c r="CD241" s="70" t="s">
        <v>144</v>
      </c>
      <c r="CE241" s="12" t="s">
        <v>144</v>
      </c>
      <c r="CF241" s="119" t="s">
        <v>144</v>
      </c>
      <c r="CG241" s="70" t="s">
        <v>144</v>
      </c>
      <c r="CH241" s="70" t="s">
        <v>144</v>
      </c>
      <c r="CI241" s="12" t="s">
        <v>144</v>
      </c>
      <c r="CJ241" s="119" t="s">
        <v>144</v>
      </c>
      <c r="CK241" s="70" t="s">
        <v>144</v>
      </c>
      <c r="CL241" s="70" t="s">
        <v>144</v>
      </c>
      <c r="CM241" s="12" t="s">
        <v>144</v>
      </c>
      <c r="CN241" s="119" t="s">
        <v>144</v>
      </c>
      <c r="CO241" s="70" t="s">
        <v>144</v>
      </c>
      <c r="CP241" s="70" t="s">
        <v>144</v>
      </c>
      <c r="CQ241" s="12" t="s">
        <v>144</v>
      </c>
      <c r="CR241" s="119" t="s">
        <v>144</v>
      </c>
      <c r="CS241" s="70" t="s">
        <v>144</v>
      </c>
      <c r="CT241" s="70" t="s">
        <v>144</v>
      </c>
      <c r="CU241" s="12" t="s">
        <v>144</v>
      </c>
      <c r="CV241" s="119" t="s">
        <v>144</v>
      </c>
      <c r="CW241" s="12" t="s">
        <v>144</v>
      </c>
      <c r="CX241" s="12" t="s">
        <v>144</v>
      </c>
      <c r="CY241" s="12" t="s">
        <v>144</v>
      </c>
      <c r="CZ241" s="119" t="s">
        <v>144</v>
      </c>
      <c r="DA241" s="12" t="s">
        <v>144</v>
      </c>
      <c r="DB241" s="12" t="s">
        <v>144</v>
      </c>
      <c r="DC241" s="12" t="s">
        <v>144</v>
      </c>
      <c r="DD241" s="119" t="s">
        <v>144</v>
      </c>
      <c r="DE241" s="12" t="s">
        <v>144</v>
      </c>
      <c r="DF241" s="12" t="s">
        <v>144</v>
      </c>
      <c r="DG241" s="12" t="s">
        <v>144</v>
      </c>
      <c r="DH241" s="127" t="s">
        <v>144</v>
      </c>
      <c r="DI241" s="12" t="s">
        <v>144</v>
      </c>
      <c r="DJ241" s="12" t="s">
        <v>144</v>
      </c>
      <c r="DK241" s="12" t="s">
        <v>144</v>
      </c>
      <c r="DL241" s="10" t="s">
        <v>144</v>
      </c>
      <c r="DM241" s="12" t="s">
        <v>144</v>
      </c>
      <c r="DN241" s="10" t="s">
        <v>144</v>
      </c>
      <c r="DO241" s="12" t="s">
        <v>144</v>
      </c>
      <c r="DP241" s="10" t="s">
        <v>144</v>
      </c>
      <c r="DQ241" s="12" t="s">
        <v>144</v>
      </c>
      <c r="DR241" s="76" t="s">
        <v>144</v>
      </c>
      <c r="DS241" s="12" t="s">
        <v>144</v>
      </c>
      <c r="DT241" s="76" t="s">
        <v>144</v>
      </c>
      <c r="DU241" s="12" t="s">
        <v>144</v>
      </c>
      <c r="DV241" s="87" t="s">
        <v>156</v>
      </c>
      <c r="DW241" s="87" t="s">
        <v>144</v>
      </c>
      <c r="DX241" s="87" t="s">
        <v>144</v>
      </c>
      <c r="DY241" s="87" t="s">
        <v>144</v>
      </c>
      <c r="DZ241" s="87" t="s">
        <v>144</v>
      </c>
      <c r="EA241" s="87" t="s">
        <v>144</v>
      </c>
      <c r="EB241" s="87" t="s">
        <v>144</v>
      </c>
      <c r="EC241" s="87" t="s">
        <v>144</v>
      </c>
      <c r="ED241" s="87" t="s">
        <v>144</v>
      </c>
      <c r="EE241" s="87" t="s">
        <v>144</v>
      </c>
      <c r="EF241" s="87" t="s">
        <v>144</v>
      </c>
      <c r="EG241" s="87" t="s">
        <v>144</v>
      </c>
      <c r="EH241" s="87" t="s">
        <v>144</v>
      </c>
      <c r="EI241" s="87" t="s">
        <v>144</v>
      </c>
      <c r="EJ241" s="87" t="s">
        <v>144</v>
      </c>
      <c r="EK241" s="87" t="s">
        <v>144</v>
      </c>
      <c r="EL241" s="87" t="s">
        <v>144</v>
      </c>
      <c r="EM241" s="87" t="s">
        <v>144</v>
      </c>
      <c r="EN241" s="87" t="s">
        <v>144</v>
      </c>
      <c r="EO241" s="87" t="s">
        <v>144</v>
      </c>
      <c r="EP241" s="87" t="s">
        <v>144</v>
      </c>
      <c r="EQ241" s="87" t="s">
        <v>144</v>
      </c>
      <c r="ER241" s="87" t="s">
        <v>144</v>
      </c>
      <c r="ES241" s="87" t="s">
        <v>144</v>
      </c>
      <c r="ET241" s="87" t="s">
        <v>144</v>
      </c>
    </row>
    <row r="242" spans="2:150" ht="15" customHeight="1">
      <c r="B242" s="33" t="s">
        <v>3262</v>
      </c>
      <c r="C242" t="s">
        <v>129</v>
      </c>
      <c r="D242">
        <v>2011</v>
      </c>
      <c r="E242" t="s">
        <v>3002</v>
      </c>
      <c r="F242" t="s">
        <v>3003</v>
      </c>
      <c r="G242" t="s">
        <v>3004</v>
      </c>
      <c r="H242"/>
      <c r="I242" t="s">
        <v>3005</v>
      </c>
      <c r="J242" t="s">
        <v>3006</v>
      </c>
      <c r="K242" t="s">
        <v>3757</v>
      </c>
      <c r="L242" s="106">
        <v>40710</v>
      </c>
      <c r="M242" s="107">
        <v>45323.629583333335</v>
      </c>
      <c r="N242" s="107">
        <v>45323.629583333335</v>
      </c>
      <c r="O242" s="107">
        <v>45322.835532407407</v>
      </c>
      <c r="P242" t="s">
        <v>3008</v>
      </c>
      <c r="Q242"/>
      <c r="R242" t="s">
        <v>3009</v>
      </c>
      <c r="S242">
        <v>342</v>
      </c>
      <c r="T242"/>
      <c r="U242" t="s">
        <v>3004</v>
      </c>
      <c r="V242" t="s">
        <v>3010</v>
      </c>
      <c r="W242"/>
      <c r="X242"/>
      <c r="Y242"/>
      <c r="Z242"/>
      <c r="AA242"/>
      <c r="AB242"/>
      <c r="AC242" t="s">
        <v>137</v>
      </c>
      <c r="AD242" s="34" t="s">
        <v>3011</v>
      </c>
      <c r="AE242" s="21" t="s">
        <v>968</v>
      </c>
      <c r="AF242" s="21" t="s">
        <v>969</v>
      </c>
      <c r="AG242" s="24">
        <v>5</v>
      </c>
      <c r="AH242" s="8" t="s">
        <v>970</v>
      </c>
      <c r="AI242" s="10" t="s">
        <v>144</v>
      </c>
      <c r="AJ242" s="10" t="s">
        <v>144</v>
      </c>
      <c r="AK242" s="10" t="s">
        <v>144</v>
      </c>
      <c r="AL242" s="10" t="s">
        <v>144</v>
      </c>
      <c r="AM242" s="10" t="s">
        <v>144</v>
      </c>
      <c r="AN242" s="10" t="s">
        <v>144</v>
      </c>
      <c r="AO242" s="10" t="s">
        <v>144</v>
      </c>
      <c r="AP242" s="10" t="s">
        <v>144</v>
      </c>
      <c r="AQ242" s="10" t="s">
        <v>144</v>
      </c>
      <c r="AR242" s="8" t="s">
        <v>143</v>
      </c>
      <c r="AS242" s="8" t="s">
        <v>143</v>
      </c>
      <c r="AT242" s="8" t="s">
        <v>143</v>
      </c>
      <c r="AU242" s="8" t="s">
        <v>143</v>
      </c>
      <c r="AV242" s="8" t="s">
        <v>143</v>
      </c>
      <c r="AW242" s="8" t="s">
        <v>143</v>
      </c>
      <c r="AX242" s="8" t="s">
        <v>143</v>
      </c>
      <c r="AY242" s="8" t="s">
        <v>143</v>
      </c>
      <c r="AZ242" s="8" t="s">
        <v>143</v>
      </c>
      <c r="BA242" s="8" t="s">
        <v>143</v>
      </c>
      <c r="BB242" s="13" t="s">
        <v>144</v>
      </c>
      <c r="BC242" s="11" t="s">
        <v>144</v>
      </c>
      <c r="BD242" s="11" t="s">
        <v>144</v>
      </c>
      <c r="BE242" s="120" t="s">
        <v>861</v>
      </c>
      <c r="BF242" s="120" t="s">
        <v>144</v>
      </c>
      <c r="BG242" s="120" t="s">
        <v>144</v>
      </c>
      <c r="BH242" s="120" t="s">
        <v>144</v>
      </c>
      <c r="BI242" s="120" t="s">
        <v>144</v>
      </c>
      <c r="BJ242" s="10" t="s">
        <v>144</v>
      </c>
      <c r="BK242" s="10" t="s">
        <v>144</v>
      </c>
      <c r="BL242" s="10" t="s">
        <v>144</v>
      </c>
      <c r="BM242" s="10" t="s">
        <v>144</v>
      </c>
      <c r="BN242" s="10" t="s">
        <v>144</v>
      </c>
      <c r="BO242" s="33" t="s">
        <v>3263</v>
      </c>
      <c r="BP242" s="8" t="s">
        <v>340</v>
      </c>
      <c r="BQ242" s="9" t="s">
        <v>168</v>
      </c>
      <c r="BR242" s="17" t="s">
        <v>152</v>
      </c>
      <c r="BS242" s="11" t="s">
        <v>144</v>
      </c>
      <c r="BT242" s="119" t="s">
        <v>249</v>
      </c>
      <c r="BU242" s="70" t="s">
        <v>155</v>
      </c>
      <c r="BV242" s="70" t="s">
        <v>3264</v>
      </c>
      <c r="BW242" s="44" t="s">
        <v>152</v>
      </c>
      <c r="BX242" s="119" t="s">
        <v>144</v>
      </c>
      <c r="BY242" s="70" t="s">
        <v>144</v>
      </c>
      <c r="BZ242" s="70" t="s">
        <v>144</v>
      </c>
      <c r="CA242" s="12" t="s">
        <v>144</v>
      </c>
      <c r="CB242" s="119" t="s">
        <v>144</v>
      </c>
      <c r="CC242" s="70" t="s">
        <v>144</v>
      </c>
      <c r="CD242" s="70" t="s">
        <v>144</v>
      </c>
      <c r="CE242" s="12" t="s">
        <v>144</v>
      </c>
      <c r="CF242" s="119" t="s">
        <v>144</v>
      </c>
      <c r="CG242" s="70" t="s">
        <v>144</v>
      </c>
      <c r="CH242" s="70" t="s">
        <v>144</v>
      </c>
      <c r="CI242" s="12" t="s">
        <v>144</v>
      </c>
      <c r="CJ242" s="119" t="s">
        <v>144</v>
      </c>
      <c r="CK242" s="70" t="s">
        <v>144</v>
      </c>
      <c r="CL242" s="70" t="s">
        <v>144</v>
      </c>
      <c r="CM242" s="12" t="s">
        <v>144</v>
      </c>
      <c r="CN242" s="119" t="s">
        <v>144</v>
      </c>
      <c r="CO242" s="70" t="s">
        <v>144</v>
      </c>
      <c r="CP242" s="70" t="s">
        <v>144</v>
      </c>
      <c r="CQ242" s="12" t="s">
        <v>144</v>
      </c>
      <c r="CR242" s="119" t="s">
        <v>144</v>
      </c>
      <c r="CS242" s="70" t="s">
        <v>144</v>
      </c>
      <c r="CT242" s="70" t="s">
        <v>144</v>
      </c>
      <c r="CU242" s="12" t="s">
        <v>144</v>
      </c>
      <c r="CV242" s="119" t="s">
        <v>144</v>
      </c>
      <c r="CW242" s="12" t="s">
        <v>144</v>
      </c>
      <c r="CX242" s="12" t="s">
        <v>144</v>
      </c>
      <c r="CY242" s="12" t="s">
        <v>144</v>
      </c>
      <c r="CZ242" s="119" t="s">
        <v>144</v>
      </c>
      <c r="DA242" s="12" t="s">
        <v>144</v>
      </c>
      <c r="DB242" s="12" t="s">
        <v>144</v>
      </c>
      <c r="DC242" s="12" t="s">
        <v>144</v>
      </c>
      <c r="DD242" s="119" t="s">
        <v>144</v>
      </c>
      <c r="DE242" s="12" t="s">
        <v>144</v>
      </c>
      <c r="DF242" s="12" t="s">
        <v>144</v>
      </c>
      <c r="DG242" s="12" t="s">
        <v>144</v>
      </c>
      <c r="DH242" s="127" t="s">
        <v>144</v>
      </c>
      <c r="DI242" s="12" t="s">
        <v>144</v>
      </c>
      <c r="DJ242" s="12" t="s">
        <v>144</v>
      </c>
      <c r="DK242" s="12" t="s">
        <v>144</v>
      </c>
      <c r="DL242" s="10" t="s">
        <v>144</v>
      </c>
      <c r="DM242" s="12" t="s">
        <v>144</v>
      </c>
      <c r="DN242" s="10" t="s">
        <v>144</v>
      </c>
      <c r="DO242" s="12" t="s">
        <v>144</v>
      </c>
      <c r="DP242" s="10" t="s">
        <v>144</v>
      </c>
      <c r="DQ242" s="12" t="s">
        <v>144</v>
      </c>
      <c r="DR242" s="76" t="s">
        <v>144</v>
      </c>
      <c r="DS242" s="12" t="s">
        <v>144</v>
      </c>
      <c r="DT242" s="76" t="s">
        <v>144</v>
      </c>
      <c r="DU242" s="12" t="s">
        <v>144</v>
      </c>
      <c r="DV242" s="87" t="s">
        <v>171</v>
      </c>
      <c r="DW242" s="87" t="s">
        <v>144</v>
      </c>
      <c r="DX242" s="87" t="s">
        <v>144</v>
      </c>
      <c r="DY242" s="87" t="s">
        <v>144</v>
      </c>
      <c r="DZ242" s="87" t="s">
        <v>144</v>
      </c>
      <c r="EA242" s="87" t="s">
        <v>144</v>
      </c>
      <c r="EB242" s="87" t="s">
        <v>144</v>
      </c>
      <c r="EC242" s="87" t="s">
        <v>144</v>
      </c>
      <c r="ED242" s="87" t="s">
        <v>144</v>
      </c>
      <c r="EE242" s="87" t="s">
        <v>144</v>
      </c>
      <c r="EF242" s="87" t="s">
        <v>144</v>
      </c>
      <c r="EG242" s="87" t="s">
        <v>144</v>
      </c>
      <c r="EH242" s="87" t="s">
        <v>144</v>
      </c>
      <c r="EI242" s="87" t="s">
        <v>144</v>
      </c>
      <c r="EJ242" s="87" t="s">
        <v>144</v>
      </c>
      <c r="EK242" s="87" t="s">
        <v>144</v>
      </c>
      <c r="EL242" s="87" t="s">
        <v>144</v>
      </c>
      <c r="EM242" s="87" t="s">
        <v>144</v>
      </c>
      <c r="EN242" s="87" t="s">
        <v>144</v>
      </c>
      <c r="EO242" s="87" t="s">
        <v>144</v>
      </c>
      <c r="EP242" s="87" t="s">
        <v>144</v>
      </c>
      <c r="EQ242" s="87" t="s">
        <v>144</v>
      </c>
      <c r="ER242" s="87" t="s">
        <v>144</v>
      </c>
      <c r="ES242" s="87" t="s">
        <v>144</v>
      </c>
      <c r="ET242" s="87" t="s">
        <v>144</v>
      </c>
    </row>
    <row r="243" spans="2:150" ht="15" customHeight="1">
      <c r="B243" s="33" t="s">
        <v>3265</v>
      </c>
      <c r="C243" t="s">
        <v>129</v>
      </c>
      <c r="D243">
        <v>2021</v>
      </c>
      <c r="E243" t="s">
        <v>3266</v>
      </c>
      <c r="F243" t="s">
        <v>3267</v>
      </c>
      <c r="G243" t="s">
        <v>2359</v>
      </c>
      <c r="H243"/>
      <c r="I243" t="s">
        <v>3268</v>
      </c>
      <c r="J243" t="s">
        <v>3269</v>
      </c>
      <c r="K243" t="s">
        <v>3760</v>
      </c>
      <c r="L243" s="106">
        <v>44440</v>
      </c>
      <c r="M243" s="107">
        <v>45323.797523148147</v>
      </c>
      <c r="N243" s="107">
        <v>45323.797754629632</v>
      </c>
      <c r="O243" s="106">
        <v>45323</v>
      </c>
      <c r="P243" t="s">
        <v>3271</v>
      </c>
      <c r="Q243"/>
      <c r="R243">
        <v>4</v>
      </c>
      <c r="S243">
        <v>40</v>
      </c>
      <c r="T243"/>
      <c r="U243" t="s">
        <v>2359</v>
      </c>
      <c r="V243"/>
      <c r="W243"/>
      <c r="X243"/>
      <c r="Y243"/>
      <c r="Z243"/>
      <c r="AA243"/>
      <c r="AB243"/>
      <c r="AC243" t="s">
        <v>137</v>
      </c>
      <c r="AD243" s="34" t="s">
        <v>3272</v>
      </c>
      <c r="AE243" s="75" t="s">
        <v>995</v>
      </c>
      <c r="AF243" s="75" t="s">
        <v>3273</v>
      </c>
      <c r="AG243" s="25">
        <v>4</v>
      </c>
      <c r="AH243" s="8" t="s">
        <v>1140</v>
      </c>
      <c r="AI243" s="10" t="s">
        <v>144</v>
      </c>
      <c r="AJ243" s="10" t="s">
        <v>144</v>
      </c>
      <c r="AK243" s="10" t="s">
        <v>144</v>
      </c>
      <c r="AL243" s="10" t="s">
        <v>144</v>
      </c>
      <c r="AM243" s="10" t="s">
        <v>144</v>
      </c>
      <c r="AN243" s="10" t="s">
        <v>144</v>
      </c>
      <c r="AO243" s="10" t="s">
        <v>144</v>
      </c>
      <c r="AP243" s="10" t="s">
        <v>144</v>
      </c>
      <c r="AQ243" s="10" t="s">
        <v>144</v>
      </c>
      <c r="AR243" s="8" t="s">
        <v>143</v>
      </c>
      <c r="AS243" s="8" t="s">
        <v>143</v>
      </c>
      <c r="AT243" s="8" t="s">
        <v>143</v>
      </c>
      <c r="AU243" s="8" t="s">
        <v>143</v>
      </c>
      <c r="AV243" s="8" t="s">
        <v>143</v>
      </c>
      <c r="AW243" s="8" t="s">
        <v>143</v>
      </c>
      <c r="AX243" s="8" t="s">
        <v>143</v>
      </c>
      <c r="AY243" s="8" t="s">
        <v>143</v>
      </c>
      <c r="AZ243" s="8" t="s">
        <v>143</v>
      </c>
      <c r="BA243" s="8" t="s">
        <v>143</v>
      </c>
      <c r="BB243" s="13" t="s">
        <v>144</v>
      </c>
      <c r="BC243" s="11" t="s">
        <v>144</v>
      </c>
      <c r="BD243" s="11" t="s">
        <v>144</v>
      </c>
      <c r="BE243" s="120" t="s">
        <v>234</v>
      </c>
      <c r="BF243" s="120" t="s">
        <v>144</v>
      </c>
      <c r="BG243" s="120" t="s">
        <v>144</v>
      </c>
      <c r="BH243" s="120" t="s">
        <v>144</v>
      </c>
      <c r="BI243" s="120" t="s">
        <v>144</v>
      </c>
      <c r="BJ243" s="10" t="s">
        <v>144</v>
      </c>
      <c r="BK243" s="10" t="s">
        <v>144</v>
      </c>
      <c r="BL243" s="10" t="s">
        <v>144</v>
      </c>
      <c r="BM243" s="10" t="s">
        <v>144</v>
      </c>
      <c r="BN243" s="10" t="s">
        <v>144</v>
      </c>
      <c r="BO243" s="33" t="s">
        <v>3274</v>
      </c>
      <c r="BP243" s="8" t="s">
        <v>340</v>
      </c>
      <c r="BQ243" s="9" t="s">
        <v>168</v>
      </c>
      <c r="BR243" s="20" t="s">
        <v>238</v>
      </c>
      <c r="BS243" s="11" t="s">
        <v>144</v>
      </c>
      <c r="BT243" s="119" t="s">
        <v>240</v>
      </c>
      <c r="BU243" s="70" t="s">
        <v>155</v>
      </c>
      <c r="BV243" s="70" t="s">
        <v>3275</v>
      </c>
      <c r="BW243" s="26" t="s">
        <v>238</v>
      </c>
      <c r="BX243" s="119" t="s">
        <v>144</v>
      </c>
      <c r="BY243" s="70" t="s">
        <v>144</v>
      </c>
      <c r="BZ243" s="70" t="s">
        <v>144</v>
      </c>
      <c r="CA243" s="12" t="s">
        <v>144</v>
      </c>
      <c r="CB243" s="119" t="s">
        <v>144</v>
      </c>
      <c r="CC243" s="70" t="s">
        <v>144</v>
      </c>
      <c r="CD243" s="70" t="s">
        <v>144</v>
      </c>
      <c r="CE243" s="12" t="s">
        <v>144</v>
      </c>
      <c r="CF243" s="119" t="s">
        <v>144</v>
      </c>
      <c r="CG243" s="70" t="s">
        <v>144</v>
      </c>
      <c r="CH243" s="70" t="s">
        <v>144</v>
      </c>
      <c r="CI243" s="12" t="s">
        <v>144</v>
      </c>
      <c r="CJ243" s="119" t="s">
        <v>144</v>
      </c>
      <c r="CK243" s="70" t="s">
        <v>144</v>
      </c>
      <c r="CL243" s="70" t="s">
        <v>144</v>
      </c>
      <c r="CM243" s="12" t="s">
        <v>144</v>
      </c>
      <c r="CN243" s="119" t="s">
        <v>144</v>
      </c>
      <c r="CO243" s="70" t="s">
        <v>144</v>
      </c>
      <c r="CP243" s="70" t="s">
        <v>144</v>
      </c>
      <c r="CQ243" s="12" t="s">
        <v>144</v>
      </c>
      <c r="CR243" s="119" t="s">
        <v>144</v>
      </c>
      <c r="CS243" s="70" t="s">
        <v>144</v>
      </c>
      <c r="CT243" s="70" t="s">
        <v>144</v>
      </c>
      <c r="CU243" s="12" t="s">
        <v>144</v>
      </c>
      <c r="CV243" s="119" t="s">
        <v>144</v>
      </c>
      <c r="CW243" s="12" t="s">
        <v>144</v>
      </c>
      <c r="CX243" s="12" t="s">
        <v>144</v>
      </c>
      <c r="CY243" s="12" t="s">
        <v>144</v>
      </c>
      <c r="CZ243" s="119" t="s">
        <v>144</v>
      </c>
      <c r="DA243" s="12" t="s">
        <v>144</v>
      </c>
      <c r="DB243" s="12" t="s">
        <v>144</v>
      </c>
      <c r="DC243" s="12" t="s">
        <v>144</v>
      </c>
      <c r="DD243" s="119" t="s">
        <v>144</v>
      </c>
      <c r="DE243" s="12" t="s">
        <v>144</v>
      </c>
      <c r="DF243" s="12" t="s">
        <v>144</v>
      </c>
      <c r="DG243" s="12" t="s">
        <v>144</v>
      </c>
      <c r="DH243" s="127" t="s">
        <v>144</v>
      </c>
      <c r="DI243" s="12" t="s">
        <v>144</v>
      </c>
      <c r="DJ243" s="12" t="s">
        <v>144</v>
      </c>
      <c r="DK243" s="12" t="s">
        <v>144</v>
      </c>
      <c r="DL243" s="10" t="s">
        <v>144</v>
      </c>
      <c r="DM243" s="12" t="s">
        <v>144</v>
      </c>
      <c r="DN243" s="10" t="s">
        <v>144</v>
      </c>
      <c r="DO243" s="12" t="s">
        <v>144</v>
      </c>
      <c r="DP243" s="10" t="s">
        <v>144</v>
      </c>
      <c r="DQ243" s="12"/>
      <c r="DR243" s="76" t="s">
        <v>144</v>
      </c>
      <c r="DS243" s="12"/>
      <c r="DT243" s="76" t="s">
        <v>144</v>
      </c>
      <c r="DU243" s="12"/>
      <c r="DV243" s="87" t="s">
        <v>156</v>
      </c>
      <c r="DW243" s="87" t="s">
        <v>144</v>
      </c>
      <c r="DX243" s="87" t="s">
        <v>144</v>
      </c>
      <c r="DY243" s="87" t="s">
        <v>144</v>
      </c>
      <c r="DZ243" s="87" t="s">
        <v>144</v>
      </c>
      <c r="EA243" s="87" t="s">
        <v>144</v>
      </c>
      <c r="EB243" s="87" t="s">
        <v>144</v>
      </c>
      <c r="EC243" s="87" t="s">
        <v>144</v>
      </c>
      <c r="ED243" s="87" t="s">
        <v>144</v>
      </c>
      <c r="EE243" s="87" t="s">
        <v>144</v>
      </c>
      <c r="EF243" s="87" t="s">
        <v>144</v>
      </c>
      <c r="EG243" s="87" t="s">
        <v>144</v>
      </c>
      <c r="EH243" s="87" t="s">
        <v>144</v>
      </c>
      <c r="EI243" s="87" t="s">
        <v>144</v>
      </c>
      <c r="EJ243" s="87" t="s">
        <v>144</v>
      </c>
      <c r="EK243" s="87" t="s">
        <v>144</v>
      </c>
      <c r="EL243" s="87" t="s">
        <v>144</v>
      </c>
      <c r="EM243" s="87" t="s">
        <v>144</v>
      </c>
      <c r="EN243" s="87" t="s">
        <v>144</v>
      </c>
      <c r="EO243" s="87" t="s">
        <v>144</v>
      </c>
      <c r="EP243" s="87" t="s">
        <v>144</v>
      </c>
      <c r="EQ243" s="87" t="s">
        <v>144</v>
      </c>
      <c r="ER243" s="87" t="s">
        <v>144</v>
      </c>
      <c r="ES243" s="87" t="s">
        <v>144</v>
      </c>
      <c r="ET243" s="87" t="s">
        <v>144</v>
      </c>
    </row>
    <row r="244" spans="2:150" ht="15" customHeight="1">
      <c r="B244" s="33" t="s">
        <v>3276</v>
      </c>
      <c r="C244" t="s">
        <v>264</v>
      </c>
      <c r="D244">
        <v>2021</v>
      </c>
      <c r="E244" t="s">
        <v>3277</v>
      </c>
      <c r="F244" t="s">
        <v>3278</v>
      </c>
      <c r="G244"/>
      <c r="H244"/>
      <c r="I244"/>
      <c r="J244"/>
      <c r="K244" t="s">
        <v>3761</v>
      </c>
      <c r="L244" t="s">
        <v>3031</v>
      </c>
      <c r="M244" s="107">
        <v>45323.798321759263</v>
      </c>
      <c r="N244" s="107">
        <v>45323.803229166668</v>
      </c>
      <c r="O244"/>
      <c r="P244"/>
      <c r="Q244"/>
      <c r="R244"/>
      <c r="S244"/>
      <c r="T244"/>
      <c r="U244"/>
      <c r="V244"/>
      <c r="W244"/>
      <c r="X244"/>
      <c r="Y244"/>
      <c r="Z244"/>
      <c r="AA244" t="s">
        <v>2169</v>
      </c>
      <c r="AB244"/>
      <c r="AC244" t="s">
        <v>137</v>
      </c>
      <c r="AD244" s="34" t="s">
        <v>3280</v>
      </c>
      <c r="AE244" s="75" t="s">
        <v>995</v>
      </c>
      <c r="AF244" s="75" t="s">
        <v>996</v>
      </c>
      <c r="AG244" s="24">
        <v>3</v>
      </c>
      <c r="AH244" s="8" t="s">
        <v>997</v>
      </c>
      <c r="AI244" s="10" t="s">
        <v>144</v>
      </c>
      <c r="AJ244" s="10" t="s">
        <v>144</v>
      </c>
      <c r="AK244" s="10" t="s">
        <v>144</v>
      </c>
      <c r="AL244" s="10" t="s">
        <v>144</v>
      </c>
      <c r="AM244" s="10" t="s">
        <v>144</v>
      </c>
      <c r="AN244" s="10" t="s">
        <v>144</v>
      </c>
      <c r="AO244" s="10" t="s">
        <v>144</v>
      </c>
      <c r="AP244" s="10" t="s">
        <v>144</v>
      </c>
      <c r="AQ244" s="10" t="s">
        <v>144</v>
      </c>
      <c r="AR244" s="8" t="s">
        <v>143</v>
      </c>
      <c r="AS244" s="8" t="s">
        <v>143</v>
      </c>
      <c r="AT244" s="8" t="s">
        <v>143</v>
      </c>
      <c r="AU244" s="8" t="s">
        <v>143</v>
      </c>
      <c r="AV244" s="8" t="s">
        <v>143</v>
      </c>
      <c r="AW244" s="8" t="s">
        <v>143</v>
      </c>
      <c r="AX244" s="8" t="s">
        <v>143</v>
      </c>
      <c r="AY244" s="8" t="s">
        <v>143</v>
      </c>
      <c r="AZ244" s="8" t="s">
        <v>143</v>
      </c>
      <c r="BA244" s="8" t="s">
        <v>143</v>
      </c>
      <c r="BB244" s="13" t="s">
        <v>144</v>
      </c>
      <c r="BC244" s="11" t="s">
        <v>144</v>
      </c>
      <c r="BD244" s="11" t="s">
        <v>144</v>
      </c>
      <c r="BE244" s="120" t="s">
        <v>3037</v>
      </c>
      <c r="BF244" s="120" t="s">
        <v>144</v>
      </c>
      <c r="BG244" s="120" t="s">
        <v>144</v>
      </c>
      <c r="BH244" s="120" t="s">
        <v>144</v>
      </c>
      <c r="BI244" s="120" t="s">
        <v>144</v>
      </c>
      <c r="BJ244" s="10" t="s">
        <v>144</v>
      </c>
      <c r="BK244" s="10" t="s">
        <v>144</v>
      </c>
      <c r="BL244" s="10" t="s">
        <v>144</v>
      </c>
      <c r="BM244" s="10" t="s">
        <v>144</v>
      </c>
      <c r="BN244" s="10" t="s">
        <v>144</v>
      </c>
      <c r="BO244" s="33" t="s">
        <v>3281</v>
      </c>
      <c r="BP244" s="8" t="s">
        <v>340</v>
      </c>
      <c r="BQ244" s="9" t="s">
        <v>168</v>
      </c>
      <c r="BR244" s="18" t="s">
        <v>185</v>
      </c>
      <c r="BS244" s="11" t="s">
        <v>144</v>
      </c>
      <c r="BT244" s="119" t="s">
        <v>675</v>
      </c>
      <c r="BU244" s="70" t="s">
        <v>155</v>
      </c>
      <c r="BV244" s="70" t="s">
        <v>3282</v>
      </c>
      <c r="BW244" s="29" t="s">
        <v>185</v>
      </c>
      <c r="BX244" s="119" t="s">
        <v>807</v>
      </c>
      <c r="BY244" s="70" t="s">
        <v>155</v>
      </c>
      <c r="BZ244" s="70" t="s">
        <v>3283</v>
      </c>
      <c r="CA244" s="29" t="s">
        <v>185</v>
      </c>
      <c r="CB244" s="119" t="s">
        <v>676</v>
      </c>
      <c r="CC244" s="70" t="s">
        <v>191</v>
      </c>
      <c r="CD244" s="70" t="s">
        <v>3283</v>
      </c>
      <c r="CE244" s="26" t="s">
        <v>238</v>
      </c>
      <c r="CF244" s="119" t="s">
        <v>188</v>
      </c>
      <c r="CG244" s="70" t="s">
        <v>155</v>
      </c>
      <c r="CH244" s="70" t="s">
        <v>3283</v>
      </c>
      <c r="CI244" s="29" t="s">
        <v>185</v>
      </c>
      <c r="CJ244" s="119" t="s">
        <v>144</v>
      </c>
      <c r="CK244" s="70" t="s">
        <v>144</v>
      </c>
      <c r="CL244" s="70" t="s">
        <v>144</v>
      </c>
      <c r="CM244" s="12" t="s">
        <v>144</v>
      </c>
      <c r="CN244" s="119" t="s">
        <v>144</v>
      </c>
      <c r="CO244" s="70" t="s">
        <v>144</v>
      </c>
      <c r="CP244" s="70" t="s">
        <v>144</v>
      </c>
      <c r="CQ244" s="12" t="s">
        <v>144</v>
      </c>
      <c r="CR244" s="119" t="s">
        <v>144</v>
      </c>
      <c r="CS244" s="70" t="s">
        <v>144</v>
      </c>
      <c r="CT244" s="70" t="s">
        <v>144</v>
      </c>
      <c r="CU244" s="12" t="s">
        <v>144</v>
      </c>
      <c r="CV244" s="119" t="s">
        <v>144</v>
      </c>
      <c r="CW244" s="12" t="s">
        <v>144</v>
      </c>
      <c r="CX244" s="12" t="s">
        <v>144</v>
      </c>
      <c r="CY244" s="12" t="s">
        <v>144</v>
      </c>
      <c r="CZ244" s="119" t="s">
        <v>144</v>
      </c>
      <c r="DA244" s="12" t="s">
        <v>144</v>
      </c>
      <c r="DB244" s="12" t="s">
        <v>144</v>
      </c>
      <c r="DC244" s="12" t="s">
        <v>144</v>
      </c>
      <c r="DD244" s="119" t="s">
        <v>144</v>
      </c>
      <c r="DE244" s="12" t="s">
        <v>144</v>
      </c>
      <c r="DF244" s="12" t="s">
        <v>144</v>
      </c>
      <c r="DG244" s="12" t="s">
        <v>144</v>
      </c>
      <c r="DH244" s="127" t="s">
        <v>144</v>
      </c>
      <c r="DI244" s="12" t="s">
        <v>144</v>
      </c>
      <c r="DJ244" s="12" t="s">
        <v>144</v>
      </c>
      <c r="DK244" s="12" t="s">
        <v>144</v>
      </c>
      <c r="DL244" s="10" t="s">
        <v>144</v>
      </c>
      <c r="DM244" s="12" t="s">
        <v>144</v>
      </c>
      <c r="DN244" s="10" t="s">
        <v>144</v>
      </c>
      <c r="DO244" s="12" t="s">
        <v>144</v>
      </c>
      <c r="DP244" s="10" t="s">
        <v>144</v>
      </c>
      <c r="DQ244" s="12"/>
      <c r="DR244" s="76" t="s">
        <v>144</v>
      </c>
      <c r="DS244" s="12"/>
      <c r="DT244" s="76" t="s">
        <v>144</v>
      </c>
      <c r="DU244" s="12"/>
      <c r="DV244" s="87" t="s">
        <v>359</v>
      </c>
      <c r="DW244" s="87" t="s">
        <v>144</v>
      </c>
      <c r="DX244" s="87" t="s">
        <v>144</v>
      </c>
      <c r="DY244" s="87" t="s">
        <v>144</v>
      </c>
      <c r="DZ244" s="87" t="s">
        <v>144</v>
      </c>
      <c r="EA244" s="87" t="s">
        <v>144</v>
      </c>
      <c r="EB244" s="87" t="s">
        <v>144</v>
      </c>
      <c r="EC244" s="87" t="s">
        <v>144</v>
      </c>
      <c r="ED244" s="87" t="s">
        <v>144</v>
      </c>
      <c r="EE244" s="87" t="s">
        <v>144</v>
      </c>
      <c r="EF244" s="87" t="s">
        <v>144</v>
      </c>
      <c r="EG244" s="87" t="s">
        <v>144</v>
      </c>
      <c r="EH244" s="87" t="s">
        <v>144</v>
      </c>
      <c r="EI244" s="87" t="s">
        <v>144</v>
      </c>
      <c r="EJ244" s="87" t="s">
        <v>144</v>
      </c>
      <c r="EK244" s="87" t="s">
        <v>144</v>
      </c>
      <c r="EL244" s="87" t="s">
        <v>144</v>
      </c>
      <c r="EM244" s="87" t="s">
        <v>144</v>
      </c>
      <c r="EN244" s="87" t="s">
        <v>144</v>
      </c>
      <c r="EO244" s="87" t="s">
        <v>144</v>
      </c>
      <c r="EP244" s="87" t="s">
        <v>144</v>
      </c>
      <c r="EQ244" s="87" t="s">
        <v>144</v>
      </c>
      <c r="ER244" s="87" t="s">
        <v>144</v>
      </c>
      <c r="ES244" s="87" t="s">
        <v>144</v>
      </c>
      <c r="ET244" s="87" t="s">
        <v>144</v>
      </c>
    </row>
    <row r="245" spans="2:150">
      <c r="B245" s="33" t="s">
        <v>3284</v>
      </c>
      <c r="C245" t="s">
        <v>433</v>
      </c>
      <c r="D245">
        <v>2017</v>
      </c>
      <c r="E245" t="s">
        <v>3285</v>
      </c>
      <c r="F245" t="s">
        <v>3286</v>
      </c>
      <c r="G245"/>
      <c r="H245"/>
      <c r="I245"/>
      <c r="J245"/>
      <c r="K245" t="s">
        <v>3287</v>
      </c>
      <c r="L245" t="s">
        <v>3288</v>
      </c>
      <c r="M245" s="107">
        <v>45323.803946759261</v>
      </c>
      <c r="N245" s="107">
        <v>45323.805034722223</v>
      </c>
      <c r="O245"/>
      <c r="P245"/>
      <c r="Q245">
        <v>140</v>
      </c>
      <c r="R245"/>
      <c r="S245"/>
      <c r="T245"/>
      <c r="U245"/>
      <c r="V245"/>
      <c r="W245"/>
      <c r="X245"/>
      <c r="Y245"/>
      <c r="Z245"/>
      <c r="AA245" t="s">
        <v>3289</v>
      </c>
      <c r="AB245" t="s">
        <v>1175</v>
      </c>
      <c r="AC245" t="s">
        <v>137</v>
      </c>
      <c r="AD245" s="34" t="s">
        <v>3290</v>
      </c>
      <c r="AE245" s="21" t="s">
        <v>995</v>
      </c>
      <c r="AF245" s="21" t="s">
        <v>996</v>
      </c>
      <c r="AG245" s="24">
        <v>3</v>
      </c>
      <c r="AH245" s="8" t="s">
        <v>997</v>
      </c>
      <c r="AI245" s="10" t="s">
        <v>144</v>
      </c>
      <c r="AJ245" s="10" t="s">
        <v>144</v>
      </c>
      <c r="AK245" s="10" t="s">
        <v>144</v>
      </c>
      <c r="AL245" s="10" t="s">
        <v>144</v>
      </c>
      <c r="AM245" s="10" t="s">
        <v>144</v>
      </c>
      <c r="AN245" s="10" t="s">
        <v>144</v>
      </c>
      <c r="AO245" s="10" t="s">
        <v>144</v>
      </c>
      <c r="AP245" s="10" t="s">
        <v>144</v>
      </c>
      <c r="AQ245" s="10" t="s">
        <v>144</v>
      </c>
      <c r="AR245" s="8" t="s">
        <v>143</v>
      </c>
      <c r="AS245" s="8" t="s">
        <v>143</v>
      </c>
      <c r="AT245" s="8" t="s">
        <v>143</v>
      </c>
      <c r="AU245" s="8" t="s">
        <v>143</v>
      </c>
      <c r="AV245" s="8" t="s">
        <v>143</v>
      </c>
      <c r="AW245" s="8" t="s">
        <v>143</v>
      </c>
      <c r="AX245" s="8" t="s">
        <v>143</v>
      </c>
      <c r="AY245" s="8" t="s">
        <v>143</v>
      </c>
      <c r="AZ245" s="8" t="s">
        <v>143</v>
      </c>
      <c r="BA245" s="8" t="s">
        <v>143</v>
      </c>
      <c r="BB245" s="13" t="s">
        <v>144</v>
      </c>
      <c r="BC245" s="11" t="s">
        <v>3291</v>
      </c>
      <c r="BD245" s="11" t="s">
        <v>3292</v>
      </c>
      <c r="BE245" s="120" t="s">
        <v>3037</v>
      </c>
      <c r="BF245" s="120" t="s">
        <v>144</v>
      </c>
      <c r="BG245" s="120" t="s">
        <v>144</v>
      </c>
      <c r="BH245" s="120" t="s">
        <v>144</v>
      </c>
      <c r="BI245" s="120" t="s">
        <v>144</v>
      </c>
      <c r="BJ245" s="10" t="s">
        <v>144</v>
      </c>
      <c r="BK245" s="10" t="s">
        <v>144</v>
      </c>
      <c r="BL245" s="10" t="s">
        <v>144</v>
      </c>
      <c r="BM245" s="10" t="s">
        <v>144</v>
      </c>
      <c r="BN245" s="10" t="s">
        <v>144</v>
      </c>
      <c r="BO245" s="33" t="s">
        <v>3293</v>
      </c>
      <c r="BP245" s="8" t="s">
        <v>340</v>
      </c>
      <c r="BQ245" s="9" t="s">
        <v>168</v>
      </c>
      <c r="BR245" s="18" t="s">
        <v>185</v>
      </c>
      <c r="BS245" s="11" t="s">
        <v>144</v>
      </c>
      <c r="BT245" s="119" t="s">
        <v>807</v>
      </c>
      <c r="BU245" s="70" t="s">
        <v>155</v>
      </c>
      <c r="BV245" s="70" t="s">
        <v>3294</v>
      </c>
      <c r="BW245" s="29" t="s">
        <v>185</v>
      </c>
      <c r="BX245" s="119" t="s">
        <v>675</v>
      </c>
      <c r="BY245" s="70" t="s">
        <v>155</v>
      </c>
      <c r="BZ245" s="70" t="s">
        <v>3294</v>
      </c>
      <c r="CA245" s="29" t="s">
        <v>185</v>
      </c>
      <c r="CB245" s="119" t="s">
        <v>188</v>
      </c>
      <c r="CC245" s="70" t="s">
        <v>155</v>
      </c>
      <c r="CD245" s="70" t="s">
        <v>3294</v>
      </c>
      <c r="CE245" s="29" t="s">
        <v>185</v>
      </c>
      <c r="CF245" s="119" t="s">
        <v>144</v>
      </c>
      <c r="CG245" s="70" t="s">
        <v>144</v>
      </c>
      <c r="CH245" s="70" t="s">
        <v>144</v>
      </c>
      <c r="CI245" s="12" t="s">
        <v>144</v>
      </c>
      <c r="CJ245" s="119" t="s">
        <v>144</v>
      </c>
      <c r="CK245" s="70" t="s">
        <v>144</v>
      </c>
      <c r="CL245" s="70" t="s">
        <v>144</v>
      </c>
      <c r="CM245" s="12" t="s">
        <v>144</v>
      </c>
      <c r="CN245" s="119" t="s">
        <v>144</v>
      </c>
      <c r="CO245" s="70" t="s">
        <v>144</v>
      </c>
      <c r="CP245" s="70" t="s">
        <v>144</v>
      </c>
      <c r="CQ245" s="12" t="s">
        <v>144</v>
      </c>
      <c r="CR245" s="119" t="s">
        <v>144</v>
      </c>
      <c r="CS245" s="70" t="s">
        <v>144</v>
      </c>
      <c r="CT245" s="70" t="s">
        <v>144</v>
      </c>
      <c r="CU245" s="12" t="s">
        <v>144</v>
      </c>
      <c r="CV245" s="119" t="s">
        <v>144</v>
      </c>
      <c r="CW245" s="12" t="s">
        <v>144</v>
      </c>
      <c r="CX245" s="12" t="s">
        <v>144</v>
      </c>
      <c r="CY245" s="12" t="s">
        <v>144</v>
      </c>
      <c r="CZ245" s="119" t="s">
        <v>144</v>
      </c>
      <c r="DA245" s="12" t="s">
        <v>144</v>
      </c>
      <c r="DB245" s="12" t="s">
        <v>144</v>
      </c>
      <c r="DC245" s="12" t="s">
        <v>144</v>
      </c>
      <c r="DD245" s="119" t="s">
        <v>144</v>
      </c>
      <c r="DE245" s="12" t="s">
        <v>144</v>
      </c>
      <c r="DF245" s="12" t="s">
        <v>144</v>
      </c>
      <c r="DG245" s="12" t="s">
        <v>144</v>
      </c>
      <c r="DH245" s="127" t="s">
        <v>144</v>
      </c>
      <c r="DI245" s="12" t="s">
        <v>144</v>
      </c>
      <c r="DJ245" s="12" t="s">
        <v>144</v>
      </c>
      <c r="DK245" s="12" t="s">
        <v>144</v>
      </c>
      <c r="DL245" s="10" t="s">
        <v>144</v>
      </c>
      <c r="DM245" s="12" t="s">
        <v>144</v>
      </c>
      <c r="DN245" s="10" t="s">
        <v>144</v>
      </c>
      <c r="DO245" s="12" t="s">
        <v>144</v>
      </c>
      <c r="DP245" s="10" t="s">
        <v>144</v>
      </c>
      <c r="DQ245" s="12"/>
      <c r="DR245" s="76" t="s">
        <v>144</v>
      </c>
      <c r="DS245" s="12"/>
      <c r="DT245" s="76" t="s">
        <v>144</v>
      </c>
      <c r="DU245" s="12"/>
      <c r="DV245" s="87" t="s">
        <v>425</v>
      </c>
      <c r="DW245" s="87" t="s">
        <v>144</v>
      </c>
      <c r="DX245" s="87" t="s">
        <v>144</v>
      </c>
      <c r="DY245" s="87" t="s">
        <v>144</v>
      </c>
      <c r="DZ245" s="87" t="s">
        <v>144</v>
      </c>
      <c r="EA245" s="87" t="s">
        <v>144</v>
      </c>
      <c r="EB245" s="87" t="s">
        <v>144</v>
      </c>
      <c r="EC245" s="87" t="s">
        <v>144</v>
      </c>
      <c r="ED245" s="87" t="s">
        <v>144</v>
      </c>
      <c r="EE245" s="87" t="s">
        <v>144</v>
      </c>
      <c r="EF245" s="87" t="s">
        <v>144</v>
      </c>
      <c r="EG245" s="87" t="s">
        <v>144</v>
      </c>
      <c r="EH245" s="87" t="s">
        <v>144</v>
      </c>
      <c r="EI245" s="87" t="s">
        <v>144</v>
      </c>
      <c r="EJ245" s="87" t="s">
        <v>144</v>
      </c>
      <c r="EK245" s="87" t="s">
        <v>144</v>
      </c>
      <c r="EL245" s="87" t="s">
        <v>144</v>
      </c>
      <c r="EM245" s="87" t="s">
        <v>144</v>
      </c>
      <c r="EN245" s="87" t="s">
        <v>144</v>
      </c>
      <c r="EO245" s="87" t="s">
        <v>144</v>
      </c>
      <c r="EP245" s="87" t="s">
        <v>144</v>
      </c>
      <c r="EQ245" s="87" t="s">
        <v>144</v>
      </c>
      <c r="ER245" s="87" t="s">
        <v>144</v>
      </c>
      <c r="ES245" s="87" t="s">
        <v>144</v>
      </c>
      <c r="ET245" s="87" t="s">
        <v>144</v>
      </c>
    </row>
    <row r="246" spans="2:150">
      <c r="B246" s="33" t="s">
        <v>3295</v>
      </c>
      <c r="C246" t="s">
        <v>129</v>
      </c>
      <c r="D246">
        <v>2022</v>
      </c>
      <c r="E246" t="s">
        <v>3296</v>
      </c>
      <c r="F246" t="s">
        <v>3297</v>
      </c>
      <c r="G246" t="s">
        <v>3298</v>
      </c>
      <c r="H246"/>
      <c r="I246" t="s">
        <v>3299</v>
      </c>
      <c r="J246" t="s">
        <v>3300</v>
      </c>
      <c r="K246" t="s">
        <v>3301</v>
      </c>
      <c r="L246" t="s">
        <v>3226</v>
      </c>
      <c r="M246" s="107">
        <v>45324.259340277778</v>
      </c>
      <c r="N246" s="107">
        <v>45324.259571759256</v>
      </c>
      <c r="O246" s="107">
        <v>45324.259340277778</v>
      </c>
      <c r="P246" t="s">
        <v>3302</v>
      </c>
      <c r="Q246"/>
      <c r="R246">
        <v>3</v>
      </c>
      <c r="S246">
        <v>82</v>
      </c>
      <c r="T246"/>
      <c r="U246" t="s">
        <v>3298</v>
      </c>
      <c r="V246" t="s">
        <v>3303</v>
      </c>
      <c r="W246"/>
      <c r="X246"/>
      <c r="Y246"/>
      <c r="Z246"/>
      <c r="AA246"/>
      <c r="AB246"/>
      <c r="AC246" t="s">
        <v>137</v>
      </c>
      <c r="AD246" s="34" t="s">
        <v>3304</v>
      </c>
      <c r="AE246" s="21" t="s">
        <v>995</v>
      </c>
      <c r="AF246" s="21" t="s">
        <v>996</v>
      </c>
      <c r="AG246" s="24">
        <v>3</v>
      </c>
      <c r="AH246" s="8" t="s">
        <v>997</v>
      </c>
      <c r="AI246" s="10" t="s">
        <v>144</v>
      </c>
      <c r="AJ246" s="10" t="s">
        <v>144</v>
      </c>
      <c r="AK246" s="10" t="s">
        <v>144</v>
      </c>
      <c r="AL246" s="10" t="s">
        <v>144</v>
      </c>
      <c r="AM246" s="10" t="s">
        <v>144</v>
      </c>
      <c r="AN246" s="10" t="s">
        <v>144</v>
      </c>
      <c r="AO246" s="10" t="s">
        <v>144</v>
      </c>
      <c r="AP246" s="10" t="s">
        <v>144</v>
      </c>
      <c r="AQ246" s="10" t="s">
        <v>144</v>
      </c>
      <c r="AR246" s="8" t="s">
        <v>143</v>
      </c>
      <c r="AS246" s="8" t="s">
        <v>143</v>
      </c>
      <c r="AT246" s="8" t="s">
        <v>143</v>
      </c>
      <c r="AU246" s="8" t="s">
        <v>143</v>
      </c>
      <c r="AV246" s="8" t="s">
        <v>143</v>
      </c>
      <c r="AW246" s="8" t="s">
        <v>143</v>
      </c>
      <c r="AX246" s="8" t="s">
        <v>143</v>
      </c>
      <c r="AY246" s="8" t="s">
        <v>143</v>
      </c>
      <c r="AZ246" s="8" t="s">
        <v>143</v>
      </c>
      <c r="BA246" s="8" t="s">
        <v>143</v>
      </c>
      <c r="BB246" s="13" t="s">
        <v>144</v>
      </c>
      <c r="BC246" s="11" t="s">
        <v>3291</v>
      </c>
      <c r="BD246" s="11" t="s">
        <v>3292</v>
      </c>
      <c r="BE246" s="120" t="s">
        <v>3037</v>
      </c>
      <c r="BF246" s="120" t="s">
        <v>144</v>
      </c>
      <c r="BG246" s="120" t="s">
        <v>144</v>
      </c>
      <c r="BH246" s="120" t="s">
        <v>144</v>
      </c>
      <c r="BI246" s="120" t="s">
        <v>144</v>
      </c>
      <c r="BJ246" s="10" t="s">
        <v>144</v>
      </c>
      <c r="BK246" s="10" t="s">
        <v>144</v>
      </c>
      <c r="BL246" s="10" t="s">
        <v>144</v>
      </c>
      <c r="BM246" s="10" t="s">
        <v>144</v>
      </c>
      <c r="BN246" s="10" t="s">
        <v>144</v>
      </c>
      <c r="BO246" s="33" t="s">
        <v>3305</v>
      </c>
      <c r="BP246" s="8" t="s">
        <v>340</v>
      </c>
      <c r="BQ246" s="9" t="s">
        <v>168</v>
      </c>
      <c r="BR246" s="17" t="s">
        <v>152</v>
      </c>
      <c r="BS246" s="11" t="s">
        <v>144</v>
      </c>
      <c r="BT246" s="119" t="s">
        <v>188</v>
      </c>
      <c r="BU246" s="70" t="s">
        <v>155</v>
      </c>
      <c r="BV246" s="70" t="s">
        <v>3306</v>
      </c>
      <c r="BW246" s="44" t="s">
        <v>152</v>
      </c>
      <c r="BX246" s="119" t="s">
        <v>675</v>
      </c>
      <c r="BY246" s="70" t="s">
        <v>155</v>
      </c>
      <c r="BZ246" s="70" t="s">
        <v>3306</v>
      </c>
      <c r="CA246" s="44" t="s">
        <v>152</v>
      </c>
      <c r="CB246" s="119" t="s">
        <v>144</v>
      </c>
      <c r="CC246" s="70" t="s">
        <v>144</v>
      </c>
      <c r="CD246" s="70" t="s">
        <v>144</v>
      </c>
      <c r="CE246" s="12" t="s">
        <v>144</v>
      </c>
      <c r="CF246" s="119" t="s">
        <v>144</v>
      </c>
      <c r="CG246" s="70" t="s">
        <v>144</v>
      </c>
      <c r="CH246" s="70" t="s">
        <v>144</v>
      </c>
      <c r="CI246" s="12" t="s">
        <v>144</v>
      </c>
      <c r="CJ246" s="119" t="s">
        <v>144</v>
      </c>
      <c r="CK246" s="70" t="s">
        <v>144</v>
      </c>
      <c r="CL246" s="70" t="s">
        <v>144</v>
      </c>
      <c r="CM246" s="12" t="s">
        <v>144</v>
      </c>
      <c r="CN246" s="119" t="s">
        <v>144</v>
      </c>
      <c r="CO246" s="70" t="s">
        <v>144</v>
      </c>
      <c r="CP246" s="70" t="s">
        <v>144</v>
      </c>
      <c r="CQ246" s="12" t="s">
        <v>144</v>
      </c>
      <c r="CR246" s="119" t="s">
        <v>144</v>
      </c>
      <c r="CS246" s="70" t="s">
        <v>144</v>
      </c>
      <c r="CT246" s="70" t="s">
        <v>144</v>
      </c>
      <c r="CU246" s="12" t="s">
        <v>144</v>
      </c>
      <c r="CV246" s="119" t="s">
        <v>144</v>
      </c>
      <c r="CW246" s="12" t="s">
        <v>144</v>
      </c>
      <c r="CX246" s="12" t="s">
        <v>144</v>
      </c>
      <c r="CY246" s="12" t="s">
        <v>144</v>
      </c>
      <c r="CZ246" s="119" t="s">
        <v>144</v>
      </c>
      <c r="DA246" s="12" t="s">
        <v>144</v>
      </c>
      <c r="DB246" s="12" t="s">
        <v>144</v>
      </c>
      <c r="DC246" s="12" t="s">
        <v>144</v>
      </c>
      <c r="DD246" s="119" t="s">
        <v>144</v>
      </c>
      <c r="DE246" s="12" t="s">
        <v>144</v>
      </c>
      <c r="DF246" s="12" t="s">
        <v>144</v>
      </c>
      <c r="DG246" s="12" t="s">
        <v>144</v>
      </c>
      <c r="DH246" s="127" t="s">
        <v>144</v>
      </c>
      <c r="DI246" s="12" t="s">
        <v>144</v>
      </c>
      <c r="DJ246" s="12" t="s">
        <v>144</v>
      </c>
      <c r="DK246" s="12" t="s">
        <v>144</v>
      </c>
      <c r="DL246" s="10" t="s">
        <v>144</v>
      </c>
      <c r="DM246" s="12" t="s">
        <v>144</v>
      </c>
      <c r="DN246" s="10" t="s">
        <v>144</v>
      </c>
      <c r="DO246" s="12" t="s">
        <v>144</v>
      </c>
      <c r="DP246" s="10" t="s">
        <v>144</v>
      </c>
      <c r="DQ246" s="12"/>
      <c r="DR246" s="76" t="s">
        <v>144</v>
      </c>
      <c r="DS246" s="12"/>
      <c r="DT246" s="76" t="s">
        <v>144</v>
      </c>
      <c r="DU246" s="12"/>
      <c r="DV246" s="87" t="s">
        <v>425</v>
      </c>
      <c r="DW246" s="87" t="s">
        <v>144</v>
      </c>
      <c r="DX246" s="87" t="s">
        <v>144</v>
      </c>
      <c r="DY246" s="87" t="s">
        <v>144</v>
      </c>
      <c r="DZ246" s="87" t="s">
        <v>144</v>
      </c>
      <c r="EA246" s="87" t="s">
        <v>144</v>
      </c>
      <c r="EB246" s="87" t="s">
        <v>144</v>
      </c>
      <c r="EC246" s="87" t="s">
        <v>144</v>
      </c>
      <c r="ED246" s="87" t="s">
        <v>144</v>
      </c>
      <c r="EE246" s="87" t="s">
        <v>144</v>
      </c>
      <c r="EF246" s="87" t="s">
        <v>144</v>
      </c>
      <c r="EG246" s="87" t="s">
        <v>144</v>
      </c>
      <c r="EH246" s="87" t="s">
        <v>144</v>
      </c>
      <c r="EI246" s="87" t="s">
        <v>144</v>
      </c>
      <c r="EJ246" s="87" t="s">
        <v>144</v>
      </c>
      <c r="EK246" s="87" t="s">
        <v>144</v>
      </c>
      <c r="EL246" s="87" t="s">
        <v>144</v>
      </c>
      <c r="EM246" s="87" t="s">
        <v>144</v>
      </c>
      <c r="EN246" s="87" t="s">
        <v>144</v>
      </c>
      <c r="EO246" s="87" t="s">
        <v>144</v>
      </c>
      <c r="EP246" s="87" t="s">
        <v>144</v>
      </c>
      <c r="EQ246" s="87" t="s">
        <v>144</v>
      </c>
      <c r="ER246" s="87" t="s">
        <v>144</v>
      </c>
      <c r="ES246" s="87" t="s">
        <v>144</v>
      </c>
      <c r="ET246" s="87" t="s">
        <v>144</v>
      </c>
    </row>
    <row r="247" spans="2:150">
      <c r="B247" s="33" t="s">
        <v>3307</v>
      </c>
      <c r="C247" t="s">
        <v>264</v>
      </c>
      <c r="D247">
        <v>2015</v>
      </c>
      <c r="E247" t="s">
        <v>3308</v>
      </c>
      <c r="F247" t="s">
        <v>3309</v>
      </c>
      <c r="G247"/>
      <c r="H247"/>
      <c r="I247"/>
      <c r="J247"/>
      <c r="K247" t="s">
        <v>3310</v>
      </c>
      <c r="L247" t="s">
        <v>3311</v>
      </c>
      <c r="M247" s="107">
        <v>45323.806446759256</v>
      </c>
      <c r="N247" s="107">
        <v>45323.808298611111</v>
      </c>
      <c r="O247"/>
      <c r="P247"/>
      <c r="Q247"/>
      <c r="R247"/>
      <c r="S247"/>
      <c r="T247"/>
      <c r="U247"/>
      <c r="V247"/>
      <c r="W247"/>
      <c r="X247"/>
      <c r="Y247"/>
      <c r="Z247"/>
      <c r="AA247" s="2" t="s">
        <v>3762</v>
      </c>
      <c r="AB247"/>
      <c r="AC247" t="s">
        <v>137</v>
      </c>
      <c r="AD247" s="34" t="s">
        <v>3313</v>
      </c>
      <c r="AE247" s="21" t="s">
        <v>968</v>
      </c>
      <c r="AF247" s="21" t="s">
        <v>969</v>
      </c>
      <c r="AG247" s="24">
        <v>5</v>
      </c>
      <c r="AH247" s="8" t="s">
        <v>970</v>
      </c>
      <c r="AI247" s="10" t="s">
        <v>144</v>
      </c>
      <c r="AJ247" s="10" t="s">
        <v>144</v>
      </c>
      <c r="AK247" s="10" t="s">
        <v>144</v>
      </c>
      <c r="AL247" s="10" t="s">
        <v>144</v>
      </c>
      <c r="AM247" s="10" t="s">
        <v>144</v>
      </c>
      <c r="AN247" s="10" t="s">
        <v>144</v>
      </c>
      <c r="AO247" s="10" t="s">
        <v>144</v>
      </c>
      <c r="AP247" s="10" t="s">
        <v>144</v>
      </c>
      <c r="AQ247" s="10" t="s">
        <v>144</v>
      </c>
      <c r="AR247" s="8" t="s">
        <v>143</v>
      </c>
      <c r="AS247" s="8" t="s">
        <v>143</v>
      </c>
      <c r="AT247" s="8" t="s">
        <v>143</v>
      </c>
      <c r="AU247" s="8" t="s">
        <v>143</v>
      </c>
      <c r="AV247" s="8" t="s">
        <v>143</v>
      </c>
      <c r="AW247" s="8" t="s">
        <v>143</v>
      </c>
      <c r="AX247" s="8" t="s">
        <v>143</v>
      </c>
      <c r="AY247" s="8" t="s">
        <v>143</v>
      </c>
      <c r="AZ247" s="8" t="s">
        <v>143</v>
      </c>
      <c r="BA247" s="8" t="s">
        <v>143</v>
      </c>
      <c r="BB247" s="13" t="s">
        <v>144</v>
      </c>
      <c r="BC247" s="11" t="s">
        <v>144</v>
      </c>
      <c r="BD247" s="11" t="s">
        <v>144</v>
      </c>
      <c r="BE247" s="120" t="s">
        <v>577</v>
      </c>
      <c r="BF247" s="120" t="s">
        <v>144</v>
      </c>
      <c r="BG247" s="120" t="s">
        <v>144</v>
      </c>
      <c r="BH247" s="120" t="s">
        <v>144</v>
      </c>
      <c r="BI247" s="120" t="s">
        <v>144</v>
      </c>
      <c r="BJ247" s="10" t="s">
        <v>144</v>
      </c>
      <c r="BK247" s="10" t="s">
        <v>144</v>
      </c>
      <c r="BL247" s="10" t="s">
        <v>144</v>
      </c>
      <c r="BM247" s="10" t="s">
        <v>144</v>
      </c>
      <c r="BN247" s="10" t="s">
        <v>144</v>
      </c>
      <c r="BO247" s="33" t="s">
        <v>3314</v>
      </c>
      <c r="BP247" s="8" t="s">
        <v>340</v>
      </c>
      <c r="BQ247" s="9" t="s">
        <v>168</v>
      </c>
      <c r="BR247" s="20" t="s">
        <v>238</v>
      </c>
      <c r="BS247" s="11" t="s">
        <v>144</v>
      </c>
      <c r="BT247" s="119" t="s">
        <v>581</v>
      </c>
      <c r="BU247" s="70" t="s">
        <v>155</v>
      </c>
      <c r="BV247" s="70" t="s">
        <v>3315</v>
      </c>
      <c r="BW247" s="26" t="s">
        <v>238</v>
      </c>
      <c r="BX247" s="119" t="s">
        <v>484</v>
      </c>
      <c r="BY247" s="70" t="s">
        <v>342</v>
      </c>
      <c r="BZ247" s="70" t="s">
        <v>3316</v>
      </c>
      <c r="CA247" s="29" t="s">
        <v>185</v>
      </c>
      <c r="CB247" s="119" t="s">
        <v>144</v>
      </c>
      <c r="CC247" s="70" t="s">
        <v>144</v>
      </c>
      <c r="CD247" s="70" t="s">
        <v>144</v>
      </c>
      <c r="CE247" s="12" t="s">
        <v>144</v>
      </c>
      <c r="CF247" s="119" t="s">
        <v>144</v>
      </c>
      <c r="CG247" s="70" t="s">
        <v>144</v>
      </c>
      <c r="CH247" s="70" t="s">
        <v>144</v>
      </c>
      <c r="CI247" s="12" t="s">
        <v>144</v>
      </c>
      <c r="CJ247" s="119" t="s">
        <v>144</v>
      </c>
      <c r="CK247" s="70" t="s">
        <v>144</v>
      </c>
      <c r="CL247" s="70" t="s">
        <v>144</v>
      </c>
      <c r="CM247" s="12" t="s">
        <v>144</v>
      </c>
      <c r="CN247" s="119" t="s">
        <v>144</v>
      </c>
      <c r="CO247" s="70" t="s">
        <v>144</v>
      </c>
      <c r="CP247" s="70" t="s">
        <v>144</v>
      </c>
      <c r="CQ247" s="12" t="s">
        <v>144</v>
      </c>
      <c r="CR247" s="119" t="s">
        <v>144</v>
      </c>
      <c r="CS247" s="70" t="s">
        <v>144</v>
      </c>
      <c r="CT247" s="70" t="s">
        <v>144</v>
      </c>
      <c r="CU247" s="12" t="s">
        <v>144</v>
      </c>
      <c r="CV247" s="119" t="s">
        <v>144</v>
      </c>
      <c r="CW247" s="12" t="s">
        <v>144</v>
      </c>
      <c r="CX247" s="12" t="s">
        <v>144</v>
      </c>
      <c r="CY247" s="12" t="s">
        <v>144</v>
      </c>
      <c r="CZ247" s="119" t="s">
        <v>144</v>
      </c>
      <c r="DA247" s="12" t="s">
        <v>144</v>
      </c>
      <c r="DB247" s="12" t="s">
        <v>144</v>
      </c>
      <c r="DC247" s="12" t="s">
        <v>144</v>
      </c>
      <c r="DD247" s="119" t="s">
        <v>144</v>
      </c>
      <c r="DE247" s="12" t="s">
        <v>144</v>
      </c>
      <c r="DF247" s="12" t="s">
        <v>144</v>
      </c>
      <c r="DG247" s="12" t="s">
        <v>144</v>
      </c>
      <c r="DH247" s="127" t="s">
        <v>144</v>
      </c>
      <c r="DI247" s="12" t="s">
        <v>144</v>
      </c>
      <c r="DJ247" s="12" t="s">
        <v>144</v>
      </c>
      <c r="DK247" s="12" t="s">
        <v>144</v>
      </c>
      <c r="DL247" s="10" t="s">
        <v>144</v>
      </c>
      <c r="DM247" s="12" t="s">
        <v>144</v>
      </c>
      <c r="DN247" s="10" t="s">
        <v>144</v>
      </c>
      <c r="DO247" s="12" t="s">
        <v>144</v>
      </c>
      <c r="DP247" s="10" t="s">
        <v>144</v>
      </c>
      <c r="DQ247" s="12"/>
      <c r="DR247" s="76" t="s">
        <v>144</v>
      </c>
      <c r="DS247" s="12"/>
      <c r="DT247" s="76" t="s">
        <v>144</v>
      </c>
      <c r="DU247" s="12"/>
      <c r="DV247" s="87" t="s">
        <v>171</v>
      </c>
      <c r="DW247" s="87" t="s">
        <v>144</v>
      </c>
      <c r="DX247" s="87" t="s">
        <v>144</v>
      </c>
      <c r="DY247" s="87" t="s">
        <v>144</v>
      </c>
      <c r="DZ247" s="87" t="s">
        <v>144</v>
      </c>
      <c r="EA247" s="87" t="s">
        <v>144</v>
      </c>
      <c r="EB247" s="87" t="s">
        <v>144</v>
      </c>
      <c r="EC247" s="87" t="s">
        <v>144</v>
      </c>
      <c r="ED247" s="87" t="s">
        <v>144</v>
      </c>
      <c r="EE247" s="87" t="s">
        <v>144</v>
      </c>
      <c r="EF247" s="87" t="s">
        <v>144</v>
      </c>
      <c r="EG247" s="87" t="s">
        <v>144</v>
      </c>
      <c r="EH247" s="87" t="s">
        <v>144</v>
      </c>
      <c r="EI247" s="87" t="s">
        <v>144</v>
      </c>
      <c r="EJ247" s="87" t="s">
        <v>144</v>
      </c>
      <c r="EK247" s="87" t="s">
        <v>144</v>
      </c>
      <c r="EL247" s="87" t="s">
        <v>144</v>
      </c>
      <c r="EM247" s="87" t="s">
        <v>144</v>
      </c>
      <c r="EN247" s="87" t="s">
        <v>144</v>
      </c>
      <c r="EO247" s="87" t="s">
        <v>144</v>
      </c>
      <c r="EP247" s="87" t="s">
        <v>144</v>
      </c>
      <c r="EQ247" s="87" t="s">
        <v>144</v>
      </c>
      <c r="ER247" s="87" t="s">
        <v>144</v>
      </c>
      <c r="ES247" s="87" t="s">
        <v>144</v>
      </c>
      <c r="ET247" s="87" t="s">
        <v>144</v>
      </c>
    </row>
    <row r="248" spans="2:150">
      <c r="B248" s="33" t="s">
        <v>3317</v>
      </c>
      <c r="C248" t="s">
        <v>264</v>
      </c>
      <c r="D248">
        <v>2014</v>
      </c>
      <c r="E248" t="s">
        <v>3308</v>
      </c>
      <c r="F248" t="s">
        <v>3318</v>
      </c>
      <c r="G248"/>
      <c r="H248"/>
      <c r="I248"/>
      <c r="J248"/>
      <c r="K248" t="s">
        <v>3319</v>
      </c>
      <c r="L248" t="s">
        <v>3320</v>
      </c>
      <c r="M248" s="107">
        <v>45323.809398148151</v>
      </c>
      <c r="N248" s="107">
        <v>45323.810474537036</v>
      </c>
      <c r="O248"/>
      <c r="P248"/>
      <c r="Q248"/>
      <c r="R248"/>
      <c r="S248"/>
      <c r="T248"/>
      <c r="U248"/>
      <c r="V248"/>
      <c r="W248"/>
      <c r="X248"/>
      <c r="Y248"/>
      <c r="Z248"/>
      <c r="AA248" t="s">
        <v>3308</v>
      </c>
      <c r="AB248" t="s">
        <v>271</v>
      </c>
      <c r="AC248" t="s">
        <v>137</v>
      </c>
      <c r="AD248" s="34" t="s">
        <v>3321</v>
      </c>
      <c r="AE248" s="21" t="s">
        <v>968</v>
      </c>
      <c r="AF248" s="21" t="s">
        <v>969</v>
      </c>
      <c r="AG248" s="24">
        <v>5</v>
      </c>
      <c r="AH248" s="8" t="s">
        <v>970</v>
      </c>
      <c r="AI248" s="10" t="s">
        <v>144</v>
      </c>
      <c r="AJ248" s="10" t="s">
        <v>144</v>
      </c>
      <c r="AK248" s="10" t="s">
        <v>144</v>
      </c>
      <c r="AL248" s="10" t="s">
        <v>144</v>
      </c>
      <c r="AM248" s="10" t="s">
        <v>144</v>
      </c>
      <c r="AN248" s="10" t="s">
        <v>144</v>
      </c>
      <c r="AO248" s="10" t="s">
        <v>144</v>
      </c>
      <c r="AP248" s="10" t="s">
        <v>144</v>
      </c>
      <c r="AQ248" s="10" t="s">
        <v>144</v>
      </c>
      <c r="AR248" s="8" t="s">
        <v>143</v>
      </c>
      <c r="AS248" s="8" t="s">
        <v>143</v>
      </c>
      <c r="AT248" s="8" t="s">
        <v>143</v>
      </c>
      <c r="AU248" s="8" t="s">
        <v>143</v>
      </c>
      <c r="AV248" s="8" t="s">
        <v>143</v>
      </c>
      <c r="AW248" s="8" t="s">
        <v>143</v>
      </c>
      <c r="AX248" s="8" t="s">
        <v>143</v>
      </c>
      <c r="AY248" s="8" t="s">
        <v>143</v>
      </c>
      <c r="AZ248" s="8" t="s">
        <v>143</v>
      </c>
      <c r="BA248" s="8" t="s">
        <v>143</v>
      </c>
      <c r="BB248" s="13" t="s">
        <v>144</v>
      </c>
      <c r="BC248" s="11" t="s">
        <v>144</v>
      </c>
      <c r="BD248" s="11" t="s">
        <v>144</v>
      </c>
      <c r="BE248" s="120" t="s">
        <v>577</v>
      </c>
      <c r="BF248" s="120" t="s">
        <v>144</v>
      </c>
      <c r="BG248" s="120" t="s">
        <v>144</v>
      </c>
      <c r="BH248" s="120" t="s">
        <v>144</v>
      </c>
      <c r="BI248" s="120" t="s">
        <v>144</v>
      </c>
      <c r="BJ248" s="10" t="s">
        <v>144</v>
      </c>
      <c r="BK248" s="10" t="s">
        <v>144</v>
      </c>
      <c r="BL248" s="10" t="s">
        <v>144</v>
      </c>
      <c r="BM248" s="10" t="s">
        <v>144</v>
      </c>
      <c r="BN248" s="10" t="s">
        <v>144</v>
      </c>
      <c r="BO248" s="33" t="s">
        <v>3322</v>
      </c>
      <c r="BP248" s="8" t="s">
        <v>340</v>
      </c>
      <c r="BQ248" s="9" t="s">
        <v>168</v>
      </c>
      <c r="BR248" s="20" t="s">
        <v>238</v>
      </c>
      <c r="BS248" s="11" t="s">
        <v>144</v>
      </c>
      <c r="BT248" s="119" t="s">
        <v>484</v>
      </c>
      <c r="BU248" s="70" t="s">
        <v>342</v>
      </c>
      <c r="BV248" s="70" t="s">
        <v>3323</v>
      </c>
      <c r="BW248" s="26" t="s">
        <v>238</v>
      </c>
      <c r="BX248" s="119" t="s">
        <v>144</v>
      </c>
      <c r="BY248" s="70" t="s">
        <v>144</v>
      </c>
      <c r="BZ248" s="70" t="s">
        <v>144</v>
      </c>
      <c r="CA248" s="12" t="s">
        <v>144</v>
      </c>
      <c r="CB248" s="119" t="s">
        <v>144</v>
      </c>
      <c r="CC248" s="70" t="s">
        <v>144</v>
      </c>
      <c r="CD248" s="70" t="s">
        <v>144</v>
      </c>
      <c r="CE248" s="12" t="s">
        <v>144</v>
      </c>
      <c r="CF248" s="119" t="s">
        <v>144</v>
      </c>
      <c r="CG248" s="70" t="s">
        <v>144</v>
      </c>
      <c r="CH248" s="70" t="s">
        <v>144</v>
      </c>
      <c r="CI248" s="12" t="s">
        <v>144</v>
      </c>
      <c r="CJ248" s="119" t="s">
        <v>144</v>
      </c>
      <c r="CK248" s="70" t="s">
        <v>144</v>
      </c>
      <c r="CL248" s="70" t="s">
        <v>144</v>
      </c>
      <c r="CM248" s="12" t="s">
        <v>144</v>
      </c>
      <c r="CN248" s="119" t="s">
        <v>144</v>
      </c>
      <c r="CO248" s="70" t="s">
        <v>144</v>
      </c>
      <c r="CP248" s="70" t="s">
        <v>144</v>
      </c>
      <c r="CQ248" s="12" t="s">
        <v>144</v>
      </c>
      <c r="CR248" s="119" t="s">
        <v>144</v>
      </c>
      <c r="CS248" s="70" t="s">
        <v>144</v>
      </c>
      <c r="CT248" s="70" t="s">
        <v>144</v>
      </c>
      <c r="CU248" s="12" t="s">
        <v>144</v>
      </c>
      <c r="CV248" s="119" t="s">
        <v>144</v>
      </c>
      <c r="CW248" s="12" t="s">
        <v>144</v>
      </c>
      <c r="CX248" s="12" t="s">
        <v>144</v>
      </c>
      <c r="CY248" s="12" t="s">
        <v>144</v>
      </c>
      <c r="CZ248" s="119" t="s">
        <v>144</v>
      </c>
      <c r="DA248" s="12" t="s">
        <v>144</v>
      </c>
      <c r="DB248" s="12" t="s">
        <v>144</v>
      </c>
      <c r="DC248" s="12" t="s">
        <v>144</v>
      </c>
      <c r="DD248" s="119" t="s">
        <v>144</v>
      </c>
      <c r="DE248" s="12" t="s">
        <v>144</v>
      </c>
      <c r="DF248" s="12" t="s">
        <v>144</v>
      </c>
      <c r="DG248" s="12" t="s">
        <v>144</v>
      </c>
      <c r="DH248" s="127" t="s">
        <v>144</v>
      </c>
      <c r="DI248" s="12" t="s">
        <v>144</v>
      </c>
      <c r="DJ248" s="12" t="s">
        <v>144</v>
      </c>
      <c r="DK248" s="12" t="s">
        <v>144</v>
      </c>
      <c r="DL248" s="10" t="s">
        <v>144</v>
      </c>
      <c r="DM248" s="12" t="s">
        <v>144</v>
      </c>
      <c r="DN248" s="10" t="s">
        <v>144</v>
      </c>
      <c r="DO248" s="12" t="s">
        <v>144</v>
      </c>
      <c r="DP248" s="10" t="s">
        <v>144</v>
      </c>
      <c r="DQ248" s="12" t="s">
        <v>144</v>
      </c>
      <c r="DR248" s="76" t="s">
        <v>144</v>
      </c>
      <c r="DS248" s="12" t="s">
        <v>144</v>
      </c>
      <c r="DT248" s="76" t="s">
        <v>144</v>
      </c>
      <c r="DU248" s="12" t="s">
        <v>144</v>
      </c>
      <c r="DV248" s="87" t="s">
        <v>171</v>
      </c>
      <c r="DW248" s="87" t="s">
        <v>144</v>
      </c>
      <c r="DX248" s="87" t="s">
        <v>144</v>
      </c>
      <c r="DY248" s="87" t="s">
        <v>144</v>
      </c>
      <c r="DZ248" s="87" t="s">
        <v>144</v>
      </c>
      <c r="EA248" s="87" t="s">
        <v>144</v>
      </c>
      <c r="EB248" s="87" t="s">
        <v>144</v>
      </c>
      <c r="EC248" s="87" t="s">
        <v>144</v>
      </c>
      <c r="ED248" s="87" t="s">
        <v>144</v>
      </c>
      <c r="EE248" s="87" t="s">
        <v>144</v>
      </c>
      <c r="EF248" s="87" t="s">
        <v>144</v>
      </c>
      <c r="EG248" s="87" t="s">
        <v>144</v>
      </c>
      <c r="EH248" s="87" t="s">
        <v>144</v>
      </c>
      <c r="EI248" s="87" t="s">
        <v>144</v>
      </c>
      <c r="EJ248" s="87" t="s">
        <v>144</v>
      </c>
      <c r="EK248" s="87" t="s">
        <v>144</v>
      </c>
      <c r="EL248" s="87" t="s">
        <v>144</v>
      </c>
      <c r="EM248" s="87" t="s">
        <v>144</v>
      </c>
      <c r="EN248" s="87" t="s">
        <v>144</v>
      </c>
      <c r="EO248" s="87" t="s">
        <v>144</v>
      </c>
      <c r="EP248" s="87" t="s">
        <v>144</v>
      </c>
      <c r="EQ248" s="87" t="s">
        <v>144</v>
      </c>
      <c r="ER248" s="87" t="s">
        <v>144</v>
      </c>
      <c r="ES248" s="87" t="s">
        <v>144</v>
      </c>
      <c r="ET248" s="87" t="s">
        <v>144</v>
      </c>
    </row>
    <row r="249" spans="2:150">
      <c r="B249" s="33" t="s">
        <v>3324</v>
      </c>
      <c r="C249" t="s">
        <v>264</v>
      </c>
      <c r="D249">
        <v>2015</v>
      </c>
      <c r="E249" t="s">
        <v>3325</v>
      </c>
      <c r="F249" t="s">
        <v>3326</v>
      </c>
      <c r="G249"/>
      <c r="H249"/>
      <c r="I249"/>
      <c r="J249"/>
      <c r="K249" t="s">
        <v>3327</v>
      </c>
      <c r="L249" t="s">
        <v>2641</v>
      </c>
      <c r="M249" s="107">
        <v>45323.812175925923</v>
      </c>
      <c r="N249" s="107">
        <v>45323.81355324074</v>
      </c>
      <c r="O249"/>
      <c r="P249"/>
      <c r="Q249"/>
      <c r="R249"/>
      <c r="S249"/>
      <c r="T249"/>
      <c r="U249"/>
      <c r="V249"/>
      <c r="W249"/>
      <c r="X249"/>
      <c r="Y249"/>
      <c r="Z249"/>
      <c r="AA249" t="s">
        <v>3328</v>
      </c>
      <c r="AB249"/>
      <c r="AC249" t="s">
        <v>137</v>
      </c>
      <c r="AD249" s="34" t="s">
        <v>3329</v>
      </c>
      <c r="AE249" s="112" t="s">
        <v>995</v>
      </c>
      <c r="AF249" s="112" t="s">
        <v>1068</v>
      </c>
      <c r="AG249" s="126" t="s">
        <v>144</v>
      </c>
      <c r="AH249" s="112" t="s">
        <v>144</v>
      </c>
      <c r="AI249" s="10" t="s">
        <v>144</v>
      </c>
      <c r="AJ249" s="10" t="s">
        <v>144</v>
      </c>
      <c r="AK249" s="10" t="s">
        <v>144</v>
      </c>
      <c r="AL249" s="10" t="s">
        <v>144</v>
      </c>
      <c r="AM249" s="10" t="s">
        <v>144</v>
      </c>
      <c r="AN249" s="10" t="s">
        <v>144</v>
      </c>
      <c r="AO249" s="10" t="s">
        <v>144</v>
      </c>
      <c r="AP249" s="10" t="s">
        <v>144</v>
      </c>
      <c r="AQ249" s="10" t="s">
        <v>144</v>
      </c>
      <c r="AR249" s="8" t="s">
        <v>143</v>
      </c>
      <c r="AS249" s="8" t="s">
        <v>143</v>
      </c>
      <c r="AT249" s="8" t="s">
        <v>143</v>
      </c>
      <c r="AU249" s="8" t="s">
        <v>143</v>
      </c>
      <c r="AV249" s="8" t="s">
        <v>143</v>
      </c>
      <c r="AW249" s="8" t="s">
        <v>143</v>
      </c>
      <c r="AX249" s="8" t="s">
        <v>143</v>
      </c>
      <c r="AY249" s="8" t="s">
        <v>143</v>
      </c>
      <c r="AZ249" s="8" t="s">
        <v>143</v>
      </c>
      <c r="BA249" s="8" t="s">
        <v>143</v>
      </c>
      <c r="BB249" s="13" t="s">
        <v>144</v>
      </c>
      <c r="BC249" s="11" t="s">
        <v>144</v>
      </c>
      <c r="BD249" s="11" t="s">
        <v>144</v>
      </c>
      <c r="BE249" s="120" t="s">
        <v>577</v>
      </c>
      <c r="BF249" s="120" t="s">
        <v>144</v>
      </c>
      <c r="BG249" s="120" t="s">
        <v>144</v>
      </c>
      <c r="BH249" s="120" t="s">
        <v>144</v>
      </c>
      <c r="BI249" s="120" t="s">
        <v>144</v>
      </c>
      <c r="BJ249" s="10" t="s">
        <v>144</v>
      </c>
      <c r="BK249" s="10" t="s">
        <v>144</v>
      </c>
      <c r="BL249" s="10" t="s">
        <v>144</v>
      </c>
      <c r="BM249" s="10" t="s">
        <v>144</v>
      </c>
      <c r="BN249" s="10" t="s">
        <v>144</v>
      </c>
      <c r="BO249" s="33" t="s">
        <v>3330</v>
      </c>
      <c r="BP249" s="8" t="s">
        <v>340</v>
      </c>
      <c r="BQ249" s="9" t="s">
        <v>168</v>
      </c>
      <c r="BR249" s="20" t="s">
        <v>238</v>
      </c>
      <c r="BS249" s="11" t="s">
        <v>144</v>
      </c>
      <c r="BT249" s="119" t="s">
        <v>581</v>
      </c>
      <c r="BU249" s="70" t="s">
        <v>155</v>
      </c>
      <c r="BV249" s="70" t="s">
        <v>3331</v>
      </c>
      <c r="BW249" s="26" t="s">
        <v>238</v>
      </c>
      <c r="BX249" s="119" t="s">
        <v>484</v>
      </c>
      <c r="BY249" s="70" t="s">
        <v>342</v>
      </c>
      <c r="BZ249" s="70" t="s">
        <v>3332</v>
      </c>
      <c r="CA249" s="26" t="s">
        <v>238</v>
      </c>
      <c r="CB249" s="119" t="s">
        <v>144</v>
      </c>
      <c r="CC249" s="70" t="s">
        <v>144</v>
      </c>
      <c r="CD249" s="70" t="s">
        <v>144</v>
      </c>
      <c r="CE249" s="12" t="s">
        <v>144</v>
      </c>
      <c r="CF249" s="119" t="s">
        <v>144</v>
      </c>
      <c r="CG249" s="70" t="s">
        <v>144</v>
      </c>
      <c r="CH249" s="70" t="s">
        <v>144</v>
      </c>
      <c r="CI249" s="12" t="s">
        <v>144</v>
      </c>
      <c r="CJ249" s="119" t="s">
        <v>144</v>
      </c>
      <c r="CK249" s="70" t="s">
        <v>144</v>
      </c>
      <c r="CL249" s="70" t="s">
        <v>144</v>
      </c>
      <c r="CM249" s="12" t="s">
        <v>144</v>
      </c>
      <c r="CN249" s="119" t="s">
        <v>144</v>
      </c>
      <c r="CO249" s="70" t="s">
        <v>144</v>
      </c>
      <c r="CP249" s="70" t="s">
        <v>144</v>
      </c>
      <c r="CQ249" s="12" t="s">
        <v>144</v>
      </c>
      <c r="CR249" s="119" t="s">
        <v>144</v>
      </c>
      <c r="CS249" s="70" t="s">
        <v>144</v>
      </c>
      <c r="CT249" s="70" t="s">
        <v>144</v>
      </c>
      <c r="CU249" s="12" t="s">
        <v>144</v>
      </c>
      <c r="CV249" s="119" t="s">
        <v>144</v>
      </c>
      <c r="CW249" s="12" t="s">
        <v>144</v>
      </c>
      <c r="CX249" s="12" t="s">
        <v>144</v>
      </c>
      <c r="CY249" s="12" t="s">
        <v>144</v>
      </c>
      <c r="CZ249" s="119" t="s">
        <v>144</v>
      </c>
      <c r="DA249" s="12" t="s">
        <v>144</v>
      </c>
      <c r="DB249" s="12" t="s">
        <v>144</v>
      </c>
      <c r="DC249" s="12" t="s">
        <v>144</v>
      </c>
      <c r="DD249" s="119" t="s">
        <v>144</v>
      </c>
      <c r="DE249" s="12" t="s">
        <v>144</v>
      </c>
      <c r="DF249" s="12" t="s">
        <v>144</v>
      </c>
      <c r="DG249" s="12" t="s">
        <v>144</v>
      </c>
      <c r="DH249" s="127" t="s">
        <v>144</v>
      </c>
      <c r="DI249" s="12" t="s">
        <v>144</v>
      </c>
      <c r="DJ249" s="12" t="s">
        <v>144</v>
      </c>
      <c r="DK249" s="12" t="s">
        <v>144</v>
      </c>
      <c r="DL249" s="10" t="s">
        <v>144</v>
      </c>
      <c r="DM249" s="12" t="s">
        <v>144</v>
      </c>
      <c r="DN249" s="10" t="s">
        <v>144</v>
      </c>
      <c r="DO249" s="12" t="s">
        <v>144</v>
      </c>
      <c r="DP249" s="10" t="s">
        <v>144</v>
      </c>
      <c r="DQ249" s="12"/>
      <c r="DR249" s="76" t="s">
        <v>144</v>
      </c>
      <c r="DS249" s="12"/>
      <c r="DT249" s="76" t="s">
        <v>144</v>
      </c>
      <c r="DU249" s="12"/>
      <c r="DV249" s="87" t="s">
        <v>156</v>
      </c>
      <c r="DW249" s="87" t="s">
        <v>144</v>
      </c>
      <c r="DX249" s="87" t="s">
        <v>144</v>
      </c>
      <c r="DY249" s="87" t="s">
        <v>144</v>
      </c>
      <c r="DZ249" s="87" t="s">
        <v>144</v>
      </c>
      <c r="EA249" s="87" t="s">
        <v>144</v>
      </c>
      <c r="EB249" s="87" t="s">
        <v>144</v>
      </c>
      <c r="EC249" s="87" t="s">
        <v>144</v>
      </c>
      <c r="ED249" s="87" t="s">
        <v>144</v>
      </c>
      <c r="EE249" s="87" t="s">
        <v>144</v>
      </c>
      <c r="EF249" s="87" t="s">
        <v>144</v>
      </c>
      <c r="EG249" s="87" t="s">
        <v>144</v>
      </c>
      <c r="EH249" s="87" t="s">
        <v>144</v>
      </c>
      <c r="EI249" s="87" t="s">
        <v>144</v>
      </c>
      <c r="EJ249" s="87" t="s">
        <v>144</v>
      </c>
      <c r="EK249" s="87" t="s">
        <v>144</v>
      </c>
      <c r="EL249" s="87" t="s">
        <v>144</v>
      </c>
      <c r="EM249" s="87" t="s">
        <v>144</v>
      </c>
      <c r="EN249" s="87" t="s">
        <v>144</v>
      </c>
      <c r="EO249" s="87" t="s">
        <v>144</v>
      </c>
      <c r="EP249" s="87" t="s">
        <v>144</v>
      </c>
      <c r="EQ249" s="87" t="s">
        <v>144</v>
      </c>
      <c r="ER249" s="87" t="s">
        <v>144</v>
      </c>
      <c r="ES249" s="87" t="s">
        <v>144</v>
      </c>
      <c r="ET249" s="87" t="s">
        <v>144</v>
      </c>
    </row>
    <row r="250" spans="2:150">
      <c r="B250" s="33" t="s">
        <v>3333</v>
      </c>
      <c r="C250" t="s">
        <v>129</v>
      </c>
      <c r="D250">
        <v>2021</v>
      </c>
      <c r="E250" t="s">
        <v>2357</v>
      </c>
      <c r="F250" t="s">
        <v>2358</v>
      </c>
      <c r="G250" t="s">
        <v>2359</v>
      </c>
      <c r="H250"/>
      <c r="I250" t="s">
        <v>2360</v>
      </c>
      <c r="J250" t="s">
        <v>2361</v>
      </c>
      <c r="K250" t="s">
        <v>2362</v>
      </c>
      <c r="L250" t="s">
        <v>589</v>
      </c>
      <c r="M250" s="107">
        <v>45323.815717592595</v>
      </c>
      <c r="N250" s="107">
        <v>45324.260659722226</v>
      </c>
      <c r="O250" s="107">
        <v>45323.815717592595</v>
      </c>
      <c r="P250" t="s">
        <v>2363</v>
      </c>
      <c r="Q250"/>
      <c r="R250">
        <v>2</v>
      </c>
      <c r="S250">
        <v>40</v>
      </c>
      <c r="T250"/>
      <c r="U250" t="s">
        <v>2364</v>
      </c>
      <c r="V250"/>
      <c r="W250"/>
      <c r="X250"/>
      <c r="Y250"/>
      <c r="Z250"/>
      <c r="AA250"/>
      <c r="AB250"/>
      <c r="AC250" t="s">
        <v>137</v>
      </c>
      <c r="AD250" s="34" t="s">
        <v>2365</v>
      </c>
      <c r="AE250" s="75" t="s">
        <v>995</v>
      </c>
      <c r="AF250" s="75" t="s">
        <v>996</v>
      </c>
      <c r="AG250" s="24">
        <v>3</v>
      </c>
      <c r="AH250" s="8" t="s">
        <v>997</v>
      </c>
      <c r="AI250" s="10" t="s">
        <v>144</v>
      </c>
      <c r="AJ250" s="10" t="s">
        <v>144</v>
      </c>
      <c r="AK250" s="10" t="s">
        <v>144</v>
      </c>
      <c r="AL250" s="10" t="s">
        <v>144</v>
      </c>
      <c r="AM250" s="10" t="s">
        <v>144</v>
      </c>
      <c r="AN250" s="10" t="s">
        <v>144</v>
      </c>
      <c r="AO250" s="10" t="s">
        <v>144</v>
      </c>
      <c r="AP250" s="10" t="s">
        <v>144</v>
      </c>
      <c r="AQ250" s="10" t="s">
        <v>144</v>
      </c>
      <c r="AR250" s="8" t="s">
        <v>143</v>
      </c>
      <c r="AS250" s="8" t="s">
        <v>143</v>
      </c>
      <c r="AT250" s="8" t="s">
        <v>143</v>
      </c>
      <c r="AU250" s="8" t="s">
        <v>143</v>
      </c>
      <c r="AV250" s="8" t="s">
        <v>143</v>
      </c>
      <c r="AW250" s="8" t="s">
        <v>143</v>
      </c>
      <c r="AX250" s="8" t="s">
        <v>143</v>
      </c>
      <c r="AY250" s="8" t="s">
        <v>143</v>
      </c>
      <c r="AZ250" s="8" t="s">
        <v>143</v>
      </c>
      <c r="BA250" s="8" t="s">
        <v>143</v>
      </c>
      <c r="BB250" s="13" t="s">
        <v>144</v>
      </c>
      <c r="BC250" s="11" t="s">
        <v>144</v>
      </c>
      <c r="BD250" s="11" t="s">
        <v>144</v>
      </c>
      <c r="BE250" s="120" t="s">
        <v>725</v>
      </c>
      <c r="BF250" s="120" t="s">
        <v>144</v>
      </c>
      <c r="BG250" s="120" t="s">
        <v>144</v>
      </c>
      <c r="BH250" s="120" t="s">
        <v>144</v>
      </c>
      <c r="BI250" s="120" t="s">
        <v>144</v>
      </c>
      <c r="BJ250" s="10" t="s">
        <v>144</v>
      </c>
      <c r="BK250" s="10" t="s">
        <v>144</v>
      </c>
      <c r="BL250" s="10" t="s">
        <v>144</v>
      </c>
      <c r="BM250" s="10" t="s">
        <v>144</v>
      </c>
      <c r="BN250" s="10" t="s">
        <v>144</v>
      </c>
      <c r="BO250" s="33" t="s">
        <v>3334</v>
      </c>
      <c r="BP250" s="8" t="s">
        <v>340</v>
      </c>
      <c r="BQ250" s="9" t="s">
        <v>168</v>
      </c>
      <c r="BR250" s="17" t="s">
        <v>152</v>
      </c>
      <c r="BS250" s="11" t="s">
        <v>144</v>
      </c>
      <c r="BT250" s="119" t="s">
        <v>246</v>
      </c>
      <c r="BU250" s="70" t="s">
        <v>155</v>
      </c>
      <c r="BV250" s="70" t="s">
        <v>3335</v>
      </c>
      <c r="BW250" s="29" t="s">
        <v>185</v>
      </c>
      <c r="BX250" s="119" t="s">
        <v>247</v>
      </c>
      <c r="BY250" s="70" t="s">
        <v>155</v>
      </c>
      <c r="BZ250" s="70" t="s">
        <v>3335</v>
      </c>
      <c r="CA250" s="26" t="s">
        <v>238</v>
      </c>
      <c r="CB250" s="119" t="s">
        <v>243</v>
      </c>
      <c r="CC250" s="70" t="s">
        <v>155</v>
      </c>
      <c r="CD250" s="70" t="s">
        <v>3335</v>
      </c>
      <c r="CE250" s="29" t="s">
        <v>185</v>
      </c>
      <c r="CF250" s="119" t="s">
        <v>242</v>
      </c>
      <c r="CG250" s="70" t="s">
        <v>155</v>
      </c>
      <c r="CH250" s="70" t="s">
        <v>3335</v>
      </c>
      <c r="CI250" s="29" t="s">
        <v>185</v>
      </c>
      <c r="CJ250" s="119" t="s">
        <v>144</v>
      </c>
      <c r="CK250" s="70" t="s">
        <v>144</v>
      </c>
      <c r="CL250" s="70" t="s">
        <v>144</v>
      </c>
      <c r="CM250" s="12" t="s">
        <v>144</v>
      </c>
      <c r="CN250" s="119" t="s">
        <v>144</v>
      </c>
      <c r="CO250" s="70" t="s">
        <v>144</v>
      </c>
      <c r="CP250" s="70" t="s">
        <v>144</v>
      </c>
      <c r="CQ250" s="12" t="s">
        <v>144</v>
      </c>
      <c r="CR250" s="119" t="s">
        <v>144</v>
      </c>
      <c r="CS250" s="70" t="s">
        <v>144</v>
      </c>
      <c r="CT250" s="70" t="s">
        <v>144</v>
      </c>
      <c r="CU250" s="12" t="s">
        <v>144</v>
      </c>
      <c r="CV250" s="119" t="s">
        <v>144</v>
      </c>
      <c r="CW250" s="12" t="s">
        <v>144</v>
      </c>
      <c r="CX250" s="12" t="s">
        <v>144</v>
      </c>
      <c r="CY250" s="12" t="s">
        <v>144</v>
      </c>
      <c r="CZ250" s="119" t="s">
        <v>144</v>
      </c>
      <c r="DA250" s="12" t="s">
        <v>144</v>
      </c>
      <c r="DB250" s="12" t="s">
        <v>144</v>
      </c>
      <c r="DC250" s="12" t="s">
        <v>144</v>
      </c>
      <c r="DD250" s="119" t="s">
        <v>144</v>
      </c>
      <c r="DE250" s="12" t="s">
        <v>144</v>
      </c>
      <c r="DF250" s="12" t="s">
        <v>144</v>
      </c>
      <c r="DG250" s="12" t="s">
        <v>144</v>
      </c>
      <c r="DH250" s="127" t="s">
        <v>144</v>
      </c>
      <c r="DI250" s="12" t="s">
        <v>144</v>
      </c>
      <c r="DJ250" s="12" t="s">
        <v>144</v>
      </c>
      <c r="DK250" s="12" t="s">
        <v>144</v>
      </c>
      <c r="DL250" s="10" t="s">
        <v>144</v>
      </c>
      <c r="DM250" s="12" t="s">
        <v>144</v>
      </c>
      <c r="DN250" s="10" t="s">
        <v>144</v>
      </c>
      <c r="DO250" s="12" t="s">
        <v>144</v>
      </c>
      <c r="DP250" s="10" t="s">
        <v>144</v>
      </c>
      <c r="DQ250" s="12"/>
      <c r="DR250" s="76" t="s">
        <v>144</v>
      </c>
      <c r="DS250" s="12"/>
      <c r="DT250" s="76" t="s">
        <v>144</v>
      </c>
      <c r="DU250" s="12"/>
      <c r="DV250" s="87" t="s">
        <v>296</v>
      </c>
      <c r="DW250" s="87" t="s">
        <v>144</v>
      </c>
      <c r="DX250" s="87" t="s">
        <v>144</v>
      </c>
      <c r="DY250" s="87" t="s">
        <v>144</v>
      </c>
      <c r="DZ250" s="87" t="s">
        <v>144</v>
      </c>
      <c r="EA250" s="87" t="s">
        <v>144</v>
      </c>
      <c r="EB250" s="87" t="s">
        <v>144</v>
      </c>
      <c r="EC250" s="87" t="s">
        <v>144</v>
      </c>
      <c r="ED250" s="87" t="s">
        <v>144</v>
      </c>
      <c r="EE250" s="87" t="s">
        <v>144</v>
      </c>
      <c r="EF250" s="87" t="s">
        <v>144</v>
      </c>
      <c r="EG250" s="87" t="s">
        <v>144</v>
      </c>
      <c r="EH250" s="87" t="s">
        <v>144</v>
      </c>
      <c r="EI250" s="87" t="s">
        <v>144</v>
      </c>
      <c r="EJ250" s="87" t="s">
        <v>144</v>
      </c>
      <c r="EK250" s="87" t="s">
        <v>144</v>
      </c>
      <c r="EL250" s="87" t="s">
        <v>144</v>
      </c>
      <c r="EM250" s="87" t="s">
        <v>144</v>
      </c>
      <c r="EN250" s="87" t="s">
        <v>144</v>
      </c>
      <c r="EO250" s="87" t="s">
        <v>144</v>
      </c>
      <c r="EP250" s="87" t="s">
        <v>144</v>
      </c>
      <c r="EQ250" s="87" t="s">
        <v>144</v>
      </c>
      <c r="ER250" s="87" t="s">
        <v>144</v>
      </c>
      <c r="ES250" s="87" t="s">
        <v>144</v>
      </c>
      <c r="ET250" s="87" t="s">
        <v>144</v>
      </c>
    </row>
    <row r="251" spans="2:150">
      <c r="B251" s="33" t="s">
        <v>3336</v>
      </c>
      <c r="C251" t="s">
        <v>129</v>
      </c>
      <c r="D251">
        <v>2019</v>
      </c>
      <c r="E251" t="s">
        <v>3337</v>
      </c>
      <c r="F251" t="s">
        <v>3338</v>
      </c>
      <c r="G251" t="s">
        <v>2520</v>
      </c>
      <c r="H251"/>
      <c r="I251" t="s">
        <v>2521</v>
      </c>
      <c r="J251" t="s">
        <v>3339</v>
      </c>
      <c r="K251" t="s">
        <v>3340</v>
      </c>
      <c r="L251" s="106">
        <v>43558</v>
      </c>
      <c r="M251" s="107">
        <v>45323.816840277781</v>
      </c>
      <c r="N251" s="107">
        <v>45323.817094907405</v>
      </c>
      <c r="O251" s="107">
        <v>45323.816840277781</v>
      </c>
      <c r="P251" t="s">
        <v>3341</v>
      </c>
      <c r="Q251"/>
      <c r="R251">
        <v>2</v>
      </c>
      <c r="S251">
        <v>47</v>
      </c>
      <c r="T251"/>
      <c r="U251" t="s">
        <v>2520</v>
      </c>
      <c r="V251" t="s">
        <v>3342</v>
      </c>
      <c r="W251"/>
      <c r="X251"/>
      <c r="Y251"/>
      <c r="Z251"/>
      <c r="AA251"/>
      <c r="AB251"/>
      <c r="AC251" t="s">
        <v>137</v>
      </c>
      <c r="AD251" s="34" t="s">
        <v>3343</v>
      </c>
      <c r="AE251" s="75" t="s">
        <v>995</v>
      </c>
      <c r="AF251" s="75" t="s">
        <v>996</v>
      </c>
      <c r="AG251" s="24">
        <v>3</v>
      </c>
      <c r="AH251" s="8" t="s">
        <v>997</v>
      </c>
      <c r="AI251" s="10" t="s">
        <v>144</v>
      </c>
      <c r="AJ251" s="10" t="s">
        <v>144</v>
      </c>
      <c r="AK251" s="10" t="s">
        <v>144</v>
      </c>
      <c r="AL251" s="10" t="s">
        <v>144</v>
      </c>
      <c r="AM251" s="10" t="s">
        <v>144</v>
      </c>
      <c r="AN251" s="10" t="s">
        <v>144</v>
      </c>
      <c r="AO251" s="10" t="s">
        <v>144</v>
      </c>
      <c r="AP251" s="10" t="s">
        <v>144</v>
      </c>
      <c r="AQ251" s="10" t="s">
        <v>144</v>
      </c>
      <c r="AR251" s="8" t="s">
        <v>143</v>
      </c>
      <c r="AS251" s="8" t="s">
        <v>143</v>
      </c>
      <c r="AT251" s="8" t="s">
        <v>143</v>
      </c>
      <c r="AU251" s="8" t="s">
        <v>143</v>
      </c>
      <c r="AV251" s="8" t="s">
        <v>143</v>
      </c>
      <c r="AW251" s="8" t="s">
        <v>143</v>
      </c>
      <c r="AX251" s="8" t="s">
        <v>143</v>
      </c>
      <c r="AY251" s="8" t="s">
        <v>143</v>
      </c>
      <c r="AZ251" s="8" t="s">
        <v>143</v>
      </c>
      <c r="BA251" s="8" t="s">
        <v>143</v>
      </c>
      <c r="BB251" s="13" t="s">
        <v>144</v>
      </c>
      <c r="BC251" s="11" t="s">
        <v>144</v>
      </c>
      <c r="BD251" s="11" t="s">
        <v>144</v>
      </c>
      <c r="BE251" s="120" t="s">
        <v>3170</v>
      </c>
      <c r="BF251" s="120" t="s">
        <v>144</v>
      </c>
      <c r="BG251" s="120" t="s">
        <v>144</v>
      </c>
      <c r="BH251" s="120" t="s">
        <v>144</v>
      </c>
      <c r="BI251" s="120" t="s">
        <v>144</v>
      </c>
      <c r="BJ251" s="10" t="s">
        <v>144</v>
      </c>
      <c r="BK251" s="10" t="s">
        <v>144</v>
      </c>
      <c r="BL251" s="10" t="s">
        <v>144</v>
      </c>
      <c r="BM251" s="10" t="s">
        <v>144</v>
      </c>
      <c r="BN251" s="10" t="s">
        <v>144</v>
      </c>
      <c r="BO251" t="s">
        <v>3344</v>
      </c>
      <c r="BP251" s="8" t="s">
        <v>340</v>
      </c>
      <c r="BQ251" s="9" t="s">
        <v>168</v>
      </c>
      <c r="BR251" s="20" t="s">
        <v>238</v>
      </c>
      <c r="BS251" s="11" t="s">
        <v>144</v>
      </c>
      <c r="BT251" s="119" t="s">
        <v>1254</v>
      </c>
      <c r="BU251" s="70" t="s">
        <v>191</v>
      </c>
      <c r="BV251" s="70" t="s">
        <v>3345</v>
      </c>
      <c r="BW251" s="26" t="s">
        <v>238</v>
      </c>
      <c r="BX251" s="119" t="s">
        <v>144</v>
      </c>
      <c r="BY251" s="70" t="s">
        <v>144</v>
      </c>
      <c r="BZ251" s="70" t="s">
        <v>144</v>
      </c>
      <c r="CA251" s="12" t="s">
        <v>144</v>
      </c>
      <c r="CB251" s="119" t="s">
        <v>144</v>
      </c>
      <c r="CC251" s="70" t="s">
        <v>144</v>
      </c>
      <c r="CD251" s="70" t="s">
        <v>144</v>
      </c>
      <c r="CE251" s="12" t="s">
        <v>144</v>
      </c>
      <c r="CF251" s="119" t="s">
        <v>144</v>
      </c>
      <c r="CG251" s="70" t="s">
        <v>144</v>
      </c>
      <c r="CH251" s="70" t="s">
        <v>144</v>
      </c>
      <c r="CI251" s="12" t="s">
        <v>144</v>
      </c>
      <c r="CJ251" s="119" t="s">
        <v>144</v>
      </c>
      <c r="CK251" s="70" t="s">
        <v>144</v>
      </c>
      <c r="CL251" s="70" t="s">
        <v>144</v>
      </c>
      <c r="CM251" s="12" t="s">
        <v>144</v>
      </c>
      <c r="CN251" s="119" t="s">
        <v>144</v>
      </c>
      <c r="CO251" s="70" t="s">
        <v>144</v>
      </c>
      <c r="CP251" s="70" t="s">
        <v>144</v>
      </c>
      <c r="CQ251" s="12" t="s">
        <v>144</v>
      </c>
      <c r="CR251" s="119" t="s">
        <v>144</v>
      </c>
      <c r="CS251" s="70" t="s">
        <v>144</v>
      </c>
      <c r="CT251" s="70" t="s">
        <v>144</v>
      </c>
      <c r="CU251" s="12" t="s">
        <v>144</v>
      </c>
      <c r="CV251" s="119" t="s">
        <v>144</v>
      </c>
      <c r="CW251" s="12" t="s">
        <v>144</v>
      </c>
      <c r="CX251" s="12" t="s">
        <v>144</v>
      </c>
      <c r="CY251" s="12" t="s">
        <v>144</v>
      </c>
      <c r="CZ251" s="119" t="s">
        <v>144</v>
      </c>
      <c r="DA251" s="12" t="s">
        <v>144</v>
      </c>
      <c r="DB251" s="12" t="s">
        <v>144</v>
      </c>
      <c r="DC251" s="12" t="s">
        <v>144</v>
      </c>
      <c r="DD251" s="119" t="s">
        <v>144</v>
      </c>
      <c r="DE251" s="12" t="s">
        <v>144</v>
      </c>
      <c r="DF251" s="12" t="s">
        <v>144</v>
      </c>
      <c r="DG251" s="12" t="s">
        <v>144</v>
      </c>
      <c r="DH251" s="127" t="s">
        <v>144</v>
      </c>
      <c r="DI251" s="12" t="s">
        <v>144</v>
      </c>
      <c r="DJ251" s="12" t="s">
        <v>144</v>
      </c>
      <c r="DK251" s="12" t="s">
        <v>144</v>
      </c>
      <c r="DL251" s="10" t="s">
        <v>144</v>
      </c>
      <c r="DM251" s="12" t="s">
        <v>144</v>
      </c>
      <c r="DN251" s="10" t="s">
        <v>144</v>
      </c>
      <c r="DO251" s="12" t="s">
        <v>144</v>
      </c>
      <c r="DP251" s="10" t="s">
        <v>144</v>
      </c>
      <c r="DQ251" s="12"/>
      <c r="DR251" s="76" t="s">
        <v>144</v>
      </c>
      <c r="DS251" s="12"/>
      <c r="DT251" s="76" t="s">
        <v>144</v>
      </c>
      <c r="DU251" s="12"/>
      <c r="DV251" s="87" t="s">
        <v>156</v>
      </c>
      <c r="DW251" s="87" t="s">
        <v>144</v>
      </c>
      <c r="DX251" s="87" t="s">
        <v>144</v>
      </c>
      <c r="DY251" s="87" t="s">
        <v>144</v>
      </c>
      <c r="DZ251" s="87" t="s">
        <v>144</v>
      </c>
      <c r="EA251" s="87" t="s">
        <v>144</v>
      </c>
      <c r="EB251" s="87" t="s">
        <v>144</v>
      </c>
      <c r="EC251" s="87" t="s">
        <v>144</v>
      </c>
      <c r="ED251" s="87" t="s">
        <v>144</v>
      </c>
      <c r="EE251" s="87" t="s">
        <v>144</v>
      </c>
      <c r="EF251" s="87" t="s">
        <v>144</v>
      </c>
      <c r="EG251" s="87" t="s">
        <v>144</v>
      </c>
      <c r="EH251" s="87" t="s">
        <v>144</v>
      </c>
      <c r="EI251" s="87" t="s">
        <v>144</v>
      </c>
      <c r="EJ251" s="87" t="s">
        <v>144</v>
      </c>
      <c r="EK251" s="87" t="s">
        <v>144</v>
      </c>
      <c r="EL251" s="87" t="s">
        <v>144</v>
      </c>
      <c r="EM251" s="87" t="s">
        <v>144</v>
      </c>
      <c r="EN251" s="87" t="s">
        <v>144</v>
      </c>
      <c r="EO251" s="87" t="s">
        <v>144</v>
      </c>
      <c r="EP251" s="87" t="s">
        <v>144</v>
      </c>
      <c r="EQ251" s="87" t="s">
        <v>144</v>
      </c>
      <c r="ER251" s="87" t="s">
        <v>144</v>
      </c>
      <c r="ES251" s="87" t="s">
        <v>144</v>
      </c>
      <c r="ET251" s="87" t="s">
        <v>144</v>
      </c>
    </row>
    <row r="252" spans="2:150">
      <c r="B252" s="33" t="s">
        <v>3346</v>
      </c>
      <c r="C252" t="s">
        <v>129</v>
      </c>
      <c r="D252">
        <v>2017</v>
      </c>
      <c r="E252" t="s">
        <v>3347</v>
      </c>
      <c r="F252" t="s">
        <v>3348</v>
      </c>
      <c r="G252" t="s">
        <v>3349</v>
      </c>
      <c r="H252"/>
      <c r="I252" t="s">
        <v>3350</v>
      </c>
      <c r="J252" t="s">
        <v>3351</v>
      </c>
      <c r="K252" t="s">
        <v>3352</v>
      </c>
      <c r="L252" s="106">
        <v>42998</v>
      </c>
      <c r="M252" s="107">
        <v>45323.817604166667</v>
      </c>
      <c r="N252" s="107">
        <v>45323.820254629631</v>
      </c>
      <c r="O252" s="107">
        <v>45323.817604166667</v>
      </c>
      <c r="P252" t="s">
        <v>3353</v>
      </c>
      <c r="Q252"/>
      <c r="R252">
        <v>116</v>
      </c>
      <c r="S252"/>
      <c r="T252"/>
      <c r="U252" t="s">
        <v>3354</v>
      </c>
      <c r="V252" t="s">
        <v>3355</v>
      </c>
      <c r="W252"/>
      <c r="X252"/>
      <c r="Y252"/>
      <c r="Z252"/>
      <c r="AA252"/>
      <c r="AB252"/>
      <c r="AC252" t="s">
        <v>3047</v>
      </c>
      <c r="AD252" s="34" t="s">
        <v>3356</v>
      </c>
      <c r="AE252" s="75" t="s">
        <v>945</v>
      </c>
      <c r="AF252" s="21" t="s">
        <v>3357</v>
      </c>
      <c r="AG252" s="24">
        <v>1</v>
      </c>
      <c r="AH252" s="8" t="s">
        <v>3358</v>
      </c>
      <c r="AI252" s="10" t="s">
        <v>144</v>
      </c>
      <c r="AJ252" s="10" t="s">
        <v>144</v>
      </c>
      <c r="AK252" s="10" t="s">
        <v>144</v>
      </c>
      <c r="AL252" s="10" t="s">
        <v>144</v>
      </c>
      <c r="AM252" s="10" t="s">
        <v>144</v>
      </c>
      <c r="AN252" s="10" t="s">
        <v>144</v>
      </c>
      <c r="AO252" s="10" t="s">
        <v>144</v>
      </c>
      <c r="AP252" s="10" t="s">
        <v>144</v>
      </c>
      <c r="AQ252" s="10" t="s">
        <v>144</v>
      </c>
      <c r="AR252" s="8" t="s">
        <v>143</v>
      </c>
      <c r="AS252" s="8" t="s">
        <v>143</v>
      </c>
      <c r="AT252" s="8" t="s">
        <v>143</v>
      </c>
      <c r="AU252" s="8" t="s">
        <v>143</v>
      </c>
      <c r="AV252" s="8" t="s">
        <v>143</v>
      </c>
      <c r="AW252" s="8" t="s">
        <v>143</v>
      </c>
      <c r="AX252" s="8" t="s">
        <v>143</v>
      </c>
      <c r="AY252" s="8" t="s">
        <v>143</v>
      </c>
      <c r="AZ252" s="8" t="s">
        <v>143</v>
      </c>
      <c r="BA252" s="8" t="s">
        <v>143</v>
      </c>
      <c r="BB252" s="13" t="s">
        <v>144</v>
      </c>
      <c r="BC252" s="11" t="s">
        <v>144</v>
      </c>
      <c r="BD252" s="11" t="s">
        <v>144</v>
      </c>
      <c r="BE252" s="120" t="s">
        <v>3170</v>
      </c>
      <c r="BF252" s="120" t="s">
        <v>144</v>
      </c>
      <c r="BG252" s="120" t="s">
        <v>144</v>
      </c>
      <c r="BH252" s="120" t="s">
        <v>144</v>
      </c>
      <c r="BI252" s="120" t="s">
        <v>144</v>
      </c>
      <c r="BJ252" s="10" t="s">
        <v>144</v>
      </c>
      <c r="BK252" s="10" t="s">
        <v>144</v>
      </c>
      <c r="BL252" s="10" t="s">
        <v>144</v>
      </c>
      <c r="BM252" s="10" t="s">
        <v>144</v>
      </c>
      <c r="BN252" s="10" t="s">
        <v>144</v>
      </c>
      <c r="BO252" s="33" t="s">
        <v>3359</v>
      </c>
      <c r="BP252" s="8" t="s">
        <v>340</v>
      </c>
      <c r="BQ252" s="9" t="s">
        <v>168</v>
      </c>
      <c r="BR252" s="20" t="s">
        <v>238</v>
      </c>
      <c r="BS252" s="11" t="s">
        <v>144</v>
      </c>
      <c r="BT252" s="119" t="s">
        <v>240</v>
      </c>
      <c r="BU252" s="70" t="s">
        <v>155</v>
      </c>
      <c r="BV252" s="70" t="s">
        <v>3360</v>
      </c>
      <c r="BW252" s="26" t="s">
        <v>238</v>
      </c>
      <c r="BX252" s="119" t="s">
        <v>188</v>
      </c>
      <c r="BY252" s="70" t="s">
        <v>155</v>
      </c>
      <c r="BZ252" s="70" t="s">
        <v>3360</v>
      </c>
      <c r="CA252" s="26" t="s">
        <v>238</v>
      </c>
      <c r="CB252" s="119" t="s">
        <v>144</v>
      </c>
      <c r="CC252" s="70" t="s">
        <v>144</v>
      </c>
      <c r="CD252" s="70" t="s">
        <v>144</v>
      </c>
      <c r="CE252" s="12" t="s">
        <v>144</v>
      </c>
      <c r="CF252" s="119" t="s">
        <v>144</v>
      </c>
      <c r="CG252" s="70" t="s">
        <v>144</v>
      </c>
      <c r="CH252" s="70" t="s">
        <v>144</v>
      </c>
      <c r="CI252" s="12" t="s">
        <v>144</v>
      </c>
      <c r="CJ252" s="119" t="s">
        <v>144</v>
      </c>
      <c r="CK252" s="70" t="s">
        <v>144</v>
      </c>
      <c r="CL252" s="70" t="s">
        <v>144</v>
      </c>
      <c r="CM252" s="12" t="s">
        <v>144</v>
      </c>
      <c r="CN252" s="119" t="s">
        <v>144</v>
      </c>
      <c r="CO252" s="70" t="s">
        <v>144</v>
      </c>
      <c r="CP252" s="70" t="s">
        <v>144</v>
      </c>
      <c r="CQ252" s="12" t="s">
        <v>144</v>
      </c>
      <c r="CR252" s="119" t="s">
        <v>144</v>
      </c>
      <c r="CS252" s="70" t="s">
        <v>144</v>
      </c>
      <c r="CT252" s="70" t="s">
        <v>144</v>
      </c>
      <c r="CU252" s="12" t="s">
        <v>144</v>
      </c>
      <c r="CV252" s="119" t="s">
        <v>144</v>
      </c>
      <c r="CW252" s="12" t="s">
        <v>144</v>
      </c>
      <c r="CX252" s="12" t="s">
        <v>144</v>
      </c>
      <c r="CY252" s="12" t="s">
        <v>144</v>
      </c>
      <c r="CZ252" s="119" t="s">
        <v>144</v>
      </c>
      <c r="DA252" s="12" t="s">
        <v>144</v>
      </c>
      <c r="DB252" s="12" t="s">
        <v>144</v>
      </c>
      <c r="DC252" s="12" t="s">
        <v>144</v>
      </c>
      <c r="DD252" s="119" t="s">
        <v>144</v>
      </c>
      <c r="DE252" s="12" t="s">
        <v>144</v>
      </c>
      <c r="DF252" s="12" t="s">
        <v>144</v>
      </c>
      <c r="DG252" s="12" t="s">
        <v>144</v>
      </c>
      <c r="DH252" s="127" t="s">
        <v>144</v>
      </c>
      <c r="DI252" s="12" t="s">
        <v>144</v>
      </c>
      <c r="DJ252" s="12" t="s">
        <v>144</v>
      </c>
      <c r="DK252" s="12" t="s">
        <v>144</v>
      </c>
      <c r="DL252" s="10" t="s">
        <v>144</v>
      </c>
      <c r="DM252" s="12" t="s">
        <v>144</v>
      </c>
      <c r="DN252" s="10" t="s">
        <v>144</v>
      </c>
      <c r="DO252" s="12" t="s">
        <v>144</v>
      </c>
      <c r="DP252" s="10" t="s">
        <v>144</v>
      </c>
      <c r="DQ252" s="12"/>
      <c r="DR252" s="76" t="s">
        <v>144</v>
      </c>
      <c r="DS252" s="12"/>
      <c r="DT252" s="76" t="s">
        <v>144</v>
      </c>
      <c r="DU252" s="12"/>
      <c r="DV252" s="87" t="s">
        <v>3213</v>
      </c>
      <c r="DW252" s="87" t="s">
        <v>144</v>
      </c>
      <c r="DX252" s="87" t="s">
        <v>144</v>
      </c>
      <c r="DY252" s="87" t="s">
        <v>144</v>
      </c>
      <c r="DZ252" s="87" t="s">
        <v>144</v>
      </c>
      <c r="EA252" s="87" t="s">
        <v>144</v>
      </c>
      <c r="EB252" s="87" t="s">
        <v>144</v>
      </c>
      <c r="EC252" s="87" t="s">
        <v>144</v>
      </c>
      <c r="ED252" s="87" t="s">
        <v>144</v>
      </c>
      <c r="EE252" s="87" t="s">
        <v>144</v>
      </c>
      <c r="EF252" s="87" t="s">
        <v>144</v>
      </c>
      <c r="EG252" s="87" t="s">
        <v>144</v>
      </c>
      <c r="EH252" s="87" t="s">
        <v>144</v>
      </c>
      <c r="EI252" s="87" t="s">
        <v>144</v>
      </c>
      <c r="EJ252" s="87" t="s">
        <v>144</v>
      </c>
      <c r="EK252" s="87" t="s">
        <v>144</v>
      </c>
      <c r="EL252" s="87" t="s">
        <v>144</v>
      </c>
      <c r="EM252" s="87" t="s">
        <v>144</v>
      </c>
      <c r="EN252" s="87" t="s">
        <v>144</v>
      </c>
      <c r="EO252" s="87" t="s">
        <v>144</v>
      </c>
      <c r="EP252" s="87" t="s">
        <v>144</v>
      </c>
      <c r="EQ252" s="87" t="s">
        <v>144</v>
      </c>
      <c r="ER252" s="87" t="s">
        <v>144</v>
      </c>
      <c r="ES252" s="87" t="s">
        <v>144</v>
      </c>
      <c r="ET252" s="87" t="s">
        <v>144</v>
      </c>
    </row>
    <row r="253" spans="2:150">
      <c r="B253" s="33" t="s">
        <v>3361</v>
      </c>
      <c r="C253" t="s">
        <v>264</v>
      </c>
      <c r="D253">
        <v>2018</v>
      </c>
      <c r="E253" t="s">
        <v>3362</v>
      </c>
      <c r="F253" t="s">
        <v>3363</v>
      </c>
      <c r="G253"/>
      <c r="H253"/>
      <c r="I253"/>
      <c r="J253"/>
      <c r="K253" t="s">
        <v>3364</v>
      </c>
      <c r="L253" t="s">
        <v>3365</v>
      </c>
      <c r="M253" s="107">
        <v>45323.821238425924</v>
      </c>
      <c r="N253" s="107">
        <v>45323.823634259257</v>
      </c>
      <c r="O253" s="107">
        <v>45323.821238425924</v>
      </c>
      <c r="P253"/>
      <c r="Q253"/>
      <c r="R253"/>
      <c r="S253"/>
      <c r="T253"/>
      <c r="U253"/>
      <c r="V253"/>
      <c r="W253"/>
      <c r="X253"/>
      <c r="Y253"/>
      <c r="Z253"/>
      <c r="AA253" t="s">
        <v>3366</v>
      </c>
      <c r="AB253"/>
      <c r="AC253" t="s">
        <v>137</v>
      </c>
      <c r="AD253" s="34" t="s">
        <v>3367</v>
      </c>
      <c r="AE253" s="21" t="s">
        <v>995</v>
      </c>
      <c r="AF253" s="21" t="s">
        <v>1153</v>
      </c>
      <c r="AG253" s="24">
        <v>3</v>
      </c>
      <c r="AH253" s="8" t="s">
        <v>3358</v>
      </c>
      <c r="AI253" s="10" t="s">
        <v>144</v>
      </c>
      <c r="AJ253" s="10" t="s">
        <v>144</v>
      </c>
      <c r="AK253" s="10" t="s">
        <v>144</v>
      </c>
      <c r="AL253" s="10" t="s">
        <v>144</v>
      </c>
      <c r="AM253" s="10" t="s">
        <v>144</v>
      </c>
      <c r="AN253" s="10" t="s">
        <v>144</v>
      </c>
      <c r="AO253" s="10" t="s">
        <v>144</v>
      </c>
      <c r="AP253" s="10" t="s">
        <v>144</v>
      </c>
      <c r="AQ253" s="10" t="s">
        <v>144</v>
      </c>
      <c r="AR253" s="8" t="s">
        <v>143</v>
      </c>
      <c r="AS253" s="8" t="s">
        <v>143</v>
      </c>
      <c r="AT253" s="8" t="s">
        <v>143</v>
      </c>
      <c r="AU253" s="8" t="s">
        <v>143</v>
      </c>
      <c r="AV253" s="8" t="s">
        <v>143</v>
      </c>
      <c r="AW253" s="8" t="s">
        <v>143</v>
      </c>
      <c r="AX253" s="8" t="s">
        <v>143</v>
      </c>
      <c r="AY253" s="8" t="s">
        <v>143</v>
      </c>
      <c r="AZ253" s="8" t="s">
        <v>143</v>
      </c>
      <c r="BA253" s="8" t="s">
        <v>143</v>
      </c>
      <c r="BB253" s="13" t="s">
        <v>144</v>
      </c>
      <c r="BC253" s="11" t="s">
        <v>144</v>
      </c>
      <c r="BD253" s="11" t="s">
        <v>144</v>
      </c>
      <c r="BE253" s="120" t="s">
        <v>3170</v>
      </c>
      <c r="BF253" s="120" t="s">
        <v>144</v>
      </c>
      <c r="BG253" s="120" t="s">
        <v>144</v>
      </c>
      <c r="BH253" s="120" t="s">
        <v>144</v>
      </c>
      <c r="BI253" s="120" t="s">
        <v>144</v>
      </c>
      <c r="BJ253" s="10" t="s">
        <v>144</v>
      </c>
      <c r="BK253" s="10" t="s">
        <v>144</v>
      </c>
      <c r="BL253" s="10" t="s">
        <v>144</v>
      </c>
      <c r="BM253" s="10" t="s">
        <v>144</v>
      </c>
      <c r="BN253" s="10" t="s">
        <v>144</v>
      </c>
      <c r="BO253" s="33" t="s">
        <v>3368</v>
      </c>
      <c r="BP253" s="8" t="s">
        <v>3763</v>
      </c>
      <c r="BQ253" s="9" t="s">
        <v>168</v>
      </c>
      <c r="BR253" s="20" t="s">
        <v>238</v>
      </c>
      <c r="BS253" s="11" t="s">
        <v>144</v>
      </c>
      <c r="BT253" s="119" t="s">
        <v>246</v>
      </c>
      <c r="BU253" s="70" t="s">
        <v>155</v>
      </c>
      <c r="BV253" s="70" t="s">
        <v>3371</v>
      </c>
      <c r="BW253" s="26" t="s">
        <v>238</v>
      </c>
      <c r="BX253" s="119" t="s">
        <v>240</v>
      </c>
      <c r="BY253" s="70" t="s">
        <v>155</v>
      </c>
      <c r="BZ253" s="70" t="s">
        <v>3372</v>
      </c>
      <c r="CA253" s="26" t="s">
        <v>238</v>
      </c>
      <c r="CB253" s="119" t="s">
        <v>188</v>
      </c>
      <c r="CC253" s="70" t="s">
        <v>155</v>
      </c>
      <c r="CD253" s="70" t="s">
        <v>3371</v>
      </c>
      <c r="CE253" s="26" t="s">
        <v>238</v>
      </c>
      <c r="CF253" s="119" t="s">
        <v>144</v>
      </c>
      <c r="CG253" s="70" t="s">
        <v>144</v>
      </c>
      <c r="CH253" s="70" t="s">
        <v>144</v>
      </c>
      <c r="CI253" s="12" t="s">
        <v>144</v>
      </c>
      <c r="CJ253" s="119" t="s">
        <v>144</v>
      </c>
      <c r="CK253" s="70" t="s">
        <v>144</v>
      </c>
      <c r="CL253" s="70" t="s">
        <v>144</v>
      </c>
      <c r="CM253" s="12" t="s">
        <v>144</v>
      </c>
      <c r="CN253" s="119" t="s">
        <v>144</v>
      </c>
      <c r="CO253" s="70" t="s">
        <v>144</v>
      </c>
      <c r="CP253" s="70" t="s">
        <v>144</v>
      </c>
      <c r="CQ253" s="12" t="s">
        <v>144</v>
      </c>
      <c r="CR253" s="119" t="s">
        <v>144</v>
      </c>
      <c r="CS253" s="70" t="s">
        <v>144</v>
      </c>
      <c r="CT253" s="70" t="s">
        <v>144</v>
      </c>
      <c r="CU253" s="12" t="s">
        <v>144</v>
      </c>
      <c r="CV253" s="119" t="s">
        <v>144</v>
      </c>
      <c r="CW253" s="12" t="s">
        <v>144</v>
      </c>
      <c r="CX253" s="12" t="s">
        <v>144</v>
      </c>
      <c r="CY253" s="12" t="s">
        <v>144</v>
      </c>
      <c r="CZ253" s="119" t="s">
        <v>144</v>
      </c>
      <c r="DA253" s="12" t="s">
        <v>144</v>
      </c>
      <c r="DB253" s="12" t="s">
        <v>144</v>
      </c>
      <c r="DC253" s="12" t="s">
        <v>144</v>
      </c>
      <c r="DD253" s="119" t="s">
        <v>144</v>
      </c>
      <c r="DE253" s="12" t="s">
        <v>144</v>
      </c>
      <c r="DF253" s="12" t="s">
        <v>144</v>
      </c>
      <c r="DG253" s="12" t="s">
        <v>144</v>
      </c>
      <c r="DH253" s="127" t="s">
        <v>144</v>
      </c>
      <c r="DI253" s="12" t="s">
        <v>144</v>
      </c>
      <c r="DJ253" s="12" t="s">
        <v>144</v>
      </c>
      <c r="DK253" s="12" t="s">
        <v>144</v>
      </c>
      <c r="DL253" s="10" t="s">
        <v>144</v>
      </c>
      <c r="DM253" s="12" t="s">
        <v>144</v>
      </c>
      <c r="DN253" s="10" t="s">
        <v>144</v>
      </c>
      <c r="DO253" s="12" t="s">
        <v>144</v>
      </c>
      <c r="DP253" s="10" t="s">
        <v>144</v>
      </c>
      <c r="DQ253" s="12"/>
      <c r="DR253" s="76" t="s">
        <v>144</v>
      </c>
      <c r="DS253" s="12"/>
      <c r="DT253" s="76" t="s">
        <v>144</v>
      </c>
      <c r="DU253" s="12"/>
      <c r="DV253" s="87" t="s">
        <v>360</v>
      </c>
      <c r="DW253" s="87" t="s">
        <v>144</v>
      </c>
      <c r="DX253" s="87" t="s">
        <v>144</v>
      </c>
      <c r="DY253" s="87" t="s">
        <v>144</v>
      </c>
      <c r="DZ253" s="87" t="s">
        <v>144</v>
      </c>
      <c r="EA253" s="87" t="s">
        <v>144</v>
      </c>
      <c r="EB253" s="87" t="s">
        <v>144</v>
      </c>
      <c r="EC253" s="87" t="s">
        <v>144</v>
      </c>
      <c r="ED253" s="87" t="s">
        <v>144</v>
      </c>
      <c r="EE253" s="87" t="s">
        <v>144</v>
      </c>
      <c r="EF253" s="87" t="s">
        <v>144</v>
      </c>
      <c r="EG253" s="87" t="s">
        <v>144</v>
      </c>
      <c r="EH253" s="87" t="s">
        <v>144</v>
      </c>
      <c r="EI253" s="87" t="s">
        <v>144</v>
      </c>
      <c r="EJ253" s="87" t="s">
        <v>144</v>
      </c>
      <c r="EK253" s="87" t="s">
        <v>144</v>
      </c>
      <c r="EL253" s="87" t="s">
        <v>144</v>
      </c>
      <c r="EM253" s="87" t="s">
        <v>144</v>
      </c>
      <c r="EN253" s="87" t="s">
        <v>144</v>
      </c>
      <c r="EO253" s="87" t="s">
        <v>144</v>
      </c>
      <c r="EP253" s="87" t="s">
        <v>144</v>
      </c>
      <c r="EQ253" s="87" t="s">
        <v>144</v>
      </c>
      <c r="ER253" s="87" t="s">
        <v>144</v>
      </c>
      <c r="ES253" s="87" t="s">
        <v>144</v>
      </c>
      <c r="ET253" s="87" t="s">
        <v>144</v>
      </c>
    </row>
    <row r="254" spans="2:150">
      <c r="B254" s="33" t="s">
        <v>3373</v>
      </c>
      <c r="C254" t="s">
        <v>264</v>
      </c>
      <c r="D254">
        <v>2017</v>
      </c>
      <c r="E254" t="s">
        <v>3374</v>
      </c>
      <c r="F254" t="s">
        <v>3375</v>
      </c>
      <c r="G254"/>
      <c r="H254"/>
      <c r="I254"/>
      <c r="J254"/>
      <c r="K254" t="s">
        <v>3376</v>
      </c>
      <c r="L254" t="s">
        <v>3377</v>
      </c>
      <c r="M254" s="107">
        <v>45323.823657407411</v>
      </c>
      <c r="N254" s="107">
        <v>45323.827847222223</v>
      </c>
      <c r="O254" s="107">
        <v>45323.823657407411</v>
      </c>
      <c r="P254"/>
      <c r="Q254"/>
      <c r="R254"/>
      <c r="S254"/>
      <c r="T254"/>
      <c r="U254"/>
      <c r="V254"/>
      <c r="W254"/>
      <c r="X254"/>
      <c r="Y254"/>
      <c r="Z254"/>
      <c r="AA254" t="s">
        <v>3366</v>
      </c>
      <c r="AB254"/>
      <c r="AC254" t="s">
        <v>3047</v>
      </c>
      <c r="AD254" s="34" t="s">
        <v>3378</v>
      </c>
      <c r="AE254" s="21" t="s">
        <v>968</v>
      </c>
      <c r="AF254" s="21" t="s">
        <v>2527</v>
      </c>
      <c r="AG254" s="24">
        <v>5</v>
      </c>
      <c r="AH254" s="8" t="s">
        <v>3358</v>
      </c>
      <c r="AI254" s="10" t="s">
        <v>144</v>
      </c>
      <c r="AJ254" s="10" t="s">
        <v>144</v>
      </c>
      <c r="AK254" s="10" t="s">
        <v>144</v>
      </c>
      <c r="AL254" s="10" t="s">
        <v>144</v>
      </c>
      <c r="AM254" s="10" t="s">
        <v>144</v>
      </c>
      <c r="AN254" s="10" t="s">
        <v>144</v>
      </c>
      <c r="AO254" s="10" t="s">
        <v>144</v>
      </c>
      <c r="AP254" s="10" t="s">
        <v>144</v>
      </c>
      <c r="AQ254" s="10" t="s">
        <v>144</v>
      </c>
      <c r="AR254" s="8" t="s">
        <v>143</v>
      </c>
      <c r="AS254" s="8" t="s">
        <v>143</v>
      </c>
      <c r="AT254" s="8" t="s">
        <v>143</v>
      </c>
      <c r="AU254" s="8" t="s">
        <v>143</v>
      </c>
      <c r="AV254" s="8" t="s">
        <v>143</v>
      </c>
      <c r="AW254" s="8" t="s">
        <v>143</v>
      </c>
      <c r="AX254" s="8" t="s">
        <v>143</v>
      </c>
      <c r="AY254" s="8" t="s">
        <v>143</v>
      </c>
      <c r="AZ254" s="8" t="s">
        <v>143</v>
      </c>
      <c r="BA254" s="8" t="s">
        <v>143</v>
      </c>
      <c r="BB254" s="13" t="s">
        <v>144</v>
      </c>
      <c r="BC254" s="11" t="s">
        <v>144</v>
      </c>
      <c r="BD254" s="11" t="s">
        <v>144</v>
      </c>
      <c r="BE254" s="120" t="s">
        <v>671</v>
      </c>
      <c r="BF254" s="120" t="s">
        <v>144</v>
      </c>
      <c r="BG254" s="120" t="s">
        <v>144</v>
      </c>
      <c r="BH254" s="120" t="s">
        <v>144</v>
      </c>
      <c r="BI254" s="120" t="s">
        <v>144</v>
      </c>
      <c r="BJ254" s="10" t="s">
        <v>144</v>
      </c>
      <c r="BK254" s="10" t="s">
        <v>144</v>
      </c>
      <c r="BL254" s="10" t="s">
        <v>144</v>
      </c>
      <c r="BM254" s="10" t="s">
        <v>144</v>
      </c>
      <c r="BN254" s="10" t="s">
        <v>144</v>
      </c>
      <c r="BO254" s="33" t="s">
        <v>3379</v>
      </c>
      <c r="BP254" s="8" t="s">
        <v>3763</v>
      </c>
      <c r="BQ254" s="9" t="s">
        <v>168</v>
      </c>
      <c r="BR254" s="20" t="s">
        <v>238</v>
      </c>
      <c r="BS254" s="11" t="s">
        <v>144</v>
      </c>
      <c r="BT254" s="119" t="s">
        <v>675</v>
      </c>
      <c r="BU254" s="70" t="s">
        <v>155</v>
      </c>
      <c r="BV254" s="70" t="s">
        <v>3380</v>
      </c>
      <c r="BW254" s="26" t="s">
        <v>238</v>
      </c>
      <c r="BX254" s="119" t="s">
        <v>144</v>
      </c>
      <c r="BY254" s="70" t="s">
        <v>144</v>
      </c>
      <c r="BZ254" s="70" t="s">
        <v>144</v>
      </c>
      <c r="CA254" s="12" t="s">
        <v>144</v>
      </c>
      <c r="CB254" s="119" t="s">
        <v>144</v>
      </c>
      <c r="CC254" s="70" t="s">
        <v>144</v>
      </c>
      <c r="CD254" s="70" t="s">
        <v>144</v>
      </c>
      <c r="CE254" s="12" t="s">
        <v>144</v>
      </c>
      <c r="CF254" s="119" t="s">
        <v>144</v>
      </c>
      <c r="CG254" s="70" t="s">
        <v>144</v>
      </c>
      <c r="CH254" s="70" t="s">
        <v>144</v>
      </c>
      <c r="CI254" s="12" t="s">
        <v>144</v>
      </c>
      <c r="CJ254" s="119" t="s">
        <v>144</v>
      </c>
      <c r="CK254" s="70" t="s">
        <v>144</v>
      </c>
      <c r="CL254" s="70" t="s">
        <v>144</v>
      </c>
      <c r="CM254" s="12" t="s">
        <v>144</v>
      </c>
      <c r="CN254" s="119" t="s">
        <v>144</v>
      </c>
      <c r="CO254" s="70" t="s">
        <v>144</v>
      </c>
      <c r="CP254" s="70" t="s">
        <v>144</v>
      </c>
      <c r="CQ254" s="12" t="s">
        <v>144</v>
      </c>
      <c r="CR254" s="119" t="s">
        <v>144</v>
      </c>
      <c r="CS254" s="70" t="s">
        <v>144</v>
      </c>
      <c r="CT254" s="70" t="s">
        <v>144</v>
      </c>
      <c r="CU254" s="12" t="s">
        <v>144</v>
      </c>
      <c r="CV254" s="119" t="s">
        <v>144</v>
      </c>
      <c r="CW254" s="12" t="s">
        <v>144</v>
      </c>
      <c r="CX254" s="12" t="s">
        <v>144</v>
      </c>
      <c r="CY254" s="12" t="s">
        <v>144</v>
      </c>
      <c r="CZ254" s="119" t="s">
        <v>144</v>
      </c>
      <c r="DA254" s="12" t="s">
        <v>144</v>
      </c>
      <c r="DB254" s="12" t="s">
        <v>144</v>
      </c>
      <c r="DC254" s="12" t="s">
        <v>144</v>
      </c>
      <c r="DD254" s="119" t="s">
        <v>144</v>
      </c>
      <c r="DE254" s="12" t="s">
        <v>144</v>
      </c>
      <c r="DF254" s="12" t="s">
        <v>144</v>
      </c>
      <c r="DG254" s="12" t="s">
        <v>144</v>
      </c>
      <c r="DH254" s="127" t="s">
        <v>144</v>
      </c>
      <c r="DI254" s="12" t="s">
        <v>144</v>
      </c>
      <c r="DJ254" s="12" t="s">
        <v>144</v>
      </c>
      <c r="DK254" s="12" t="s">
        <v>144</v>
      </c>
      <c r="DL254" s="10" t="s">
        <v>144</v>
      </c>
      <c r="DM254" s="12" t="s">
        <v>144</v>
      </c>
      <c r="DN254" s="10" t="s">
        <v>144</v>
      </c>
      <c r="DO254" s="12" t="s">
        <v>144</v>
      </c>
      <c r="DP254" s="10" t="s">
        <v>144</v>
      </c>
      <c r="DQ254" s="12"/>
      <c r="DR254" s="76" t="s">
        <v>144</v>
      </c>
      <c r="DS254" s="12"/>
      <c r="DT254" s="76" t="s">
        <v>144</v>
      </c>
      <c r="DU254" s="12"/>
      <c r="DV254" s="87" t="s">
        <v>296</v>
      </c>
      <c r="DW254" s="87" t="s">
        <v>144</v>
      </c>
      <c r="DX254" s="87" t="s">
        <v>144</v>
      </c>
      <c r="DY254" s="87" t="s">
        <v>144</v>
      </c>
      <c r="DZ254" s="87" t="s">
        <v>144</v>
      </c>
      <c r="EA254" s="87" t="s">
        <v>144</v>
      </c>
      <c r="EB254" s="87" t="s">
        <v>144</v>
      </c>
      <c r="EC254" s="87" t="s">
        <v>144</v>
      </c>
      <c r="ED254" s="87" t="s">
        <v>144</v>
      </c>
      <c r="EE254" s="87" t="s">
        <v>144</v>
      </c>
      <c r="EF254" s="87" t="s">
        <v>144</v>
      </c>
      <c r="EG254" s="87" t="s">
        <v>144</v>
      </c>
      <c r="EH254" s="87" t="s">
        <v>144</v>
      </c>
      <c r="EI254" s="87" t="s">
        <v>144</v>
      </c>
      <c r="EJ254" s="87" t="s">
        <v>144</v>
      </c>
      <c r="EK254" s="87" t="s">
        <v>144</v>
      </c>
      <c r="EL254" s="87" t="s">
        <v>144</v>
      </c>
      <c r="EM254" s="87" t="s">
        <v>144</v>
      </c>
      <c r="EN254" s="87" t="s">
        <v>144</v>
      </c>
      <c r="EO254" s="87" t="s">
        <v>144</v>
      </c>
      <c r="EP254" s="87" t="s">
        <v>144</v>
      </c>
      <c r="EQ254" s="87" t="s">
        <v>144</v>
      </c>
      <c r="ER254" s="87" t="s">
        <v>144</v>
      </c>
      <c r="ES254" s="87" t="s">
        <v>144</v>
      </c>
      <c r="ET254" s="87" t="s">
        <v>144</v>
      </c>
    </row>
    <row r="255" spans="2:150">
      <c r="B255" s="33" t="s">
        <v>3381</v>
      </c>
      <c r="C255" t="s">
        <v>264</v>
      </c>
      <c r="D255">
        <v>2008</v>
      </c>
      <c r="E255" t="s">
        <v>3382</v>
      </c>
      <c r="F255" t="s">
        <v>3383</v>
      </c>
      <c r="G255"/>
      <c r="H255"/>
      <c r="I255"/>
      <c r="J255"/>
      <c r="K255" t="s">
        <v>3384</v>
      </c>
      <c r="L255" t="s">
        <v>3385</v>
      </c>
      <c r="M255" s="107">
        <v>45323.827870370369</v>
      </c>
      <c r="N255" s="107">
        <v>45323.828958333332</v>
      </c>
      <c r="O255"/>
      <c r="P255"/>
      <c r="Q255"/>
      <c r="R255"/>
      <c r="S255"/>
      <c r="T255"/>
      <c r="U255"/>
      <c r="V255"/>
      <c r="W255"/>
      <c r="X255"/>
      <c r="Y255"/>
      <c r="Z255"/>
      <c r="AA255" t="s">
        <v>3366</v>
      </c>
      <c r="AB255"/>
      <c r="AC255" t="s">
        <v>137</v>
      </c>
      <c r="AD255" s="34" t="s">
        <v>3386</v>
      </c>
      <c r="AE255" s="21" t="s">
        <v>995</v>
      </c>
      <c r="AF255" s="21" t="s">
        <v>2586</v>
      </c>
      <c r="AG255" s="24">
        <v>3</v>
      </c>
      <c r="AH255" s="8" t="s">
        <v>997</v>
      </c>
      <c r="AI255" s="10" t="s">
        <v>144</v>
      </c>
      <c r="AJ255" s="10" t="s">
        <v>144</v>
      </c>
      <c r="AK255" s="10" t="s">
        <v>144</v>
      </c>
      <c r="AL255" s="10" t="s">
        <v>144</v>
      </c>
      <c r="AM255" s="10" t="s">
        <v>144</v>
      </c>
      <c r="AN255" s="10" t="s">
        <v>144</v>
      </c>
      <c r="AO255" s="10" t="s">
        <v>144</v>
      </c>
      <c r="AP255" s="10" t="s">
        <v>144</v>
      </c>
      <c r="AQ255" s="10" t="s">
        <v>144</v>
      </c>
      <c r="AR255" s="8" t="s">
        <v>143</v>
      </c>
      <c r="AS255" s="8" t="s">
        <v>143</v>
      </c>
      <c r="AT255" s="8" t="s">
        <v>143</v>
      </c>
      <c r="AU255" s="8" t="s">
        <v>143</v>
      </c>
      <c r="AV255" s="8" t="s">
        <v>143</v>
      </c>
      <c r="AW255" s="8" t="s">
        <v>143</v>
      </c>
      <c r="AX255" s="8" t="s">
        <v>143</v>
      </c>
      <c r="AY255" s="8" t="s">
        <v>143</v>
      </c>
      <c r="AZ255" s="8" t="s">
        <v>143</v>
      </c>
      <c r="BA255" s="8" t="s">
        <v>143</v>
      </c>
      <c r="BB255" s="13" t="s">
        <v>144</v>
      </c>
      <c r="BC255" s="11" t="s">
        <v>144</v>
      </c>
      <c r="BD255" s="11" t="s">
        <v>144</v>
      </c>
      <c r="BE255" s="120" t="s">
        <v>147</v>
      </c>
      <c r="BF255" s="120" t="s">
        <v>144</v>
      </c>
      <c r="BG255" s="120" t="s">
        <v>144</v>
      </c>
      <c r="BH255" s="120" t="s">
        <v>144</v>
      </c>
      <c r="BI255" s="120" t="s">
        <v>144</v>
      </c>
      <c r="BJ255" s="10" t="s">
        <v>144</v>
      </c>
      <c r="BK255" s="10" t="s">
        <v>144</v>
      </c>
      <c r="BL255" s="10" t="s">
        <v>144</v>
      </c>
      <c r="BM255" s="10" t="s">
        <v>144</v>
      </c>
      <c r="BN255" s="10" t="s">
        <v>144</v>
      </c>
      <c r="BO255" s="33" t="s">
        <v>3764</v>
      </c>
      <c r="BP255" s="8" t="s">
        <v>3763</v>
      </c>
      <c r="BQ255" s="9" t="s">
        <v>168</v>
      </c>
      <c r="BR255" s="20" t="s">
        <v>238</v>
      </c>
      <c r="BS255" s="11" t="s">
        <v>144</v>
      </c>
      <c r="BT255" s="119" t="s">
        <v>249</v>
      </c>
      <c r="BU255" s="70" t="s">
        <v>155</v>
      </c>
      <c r="BV255" s="70" t="s">
        <v>3388</v>
      </c>
      <c r="BW255" s="26" t="s">
        <v>238</v>
      </c>
      <c r="BX255" s="119" t="s">
        <v>626</v>
      </c>
      <c r="BY255" s="70" t="s">
        <v>155</v>
      </c>
      <c r="BZ255" s="70" t="s">
        <v>3388</v>
      </c>
      <c r="CA255" s="26" t="s">
        <v>238</v>
      </c>
      <c r="CB255" s="119" t="s">
        <v>144</v>
      </c>
      <c r="CC255" s="70" t="s">
        <v>144</v>
      </c>
      <c r="CD255" s="70" t="s">
        <v>144</v>
      </c>
      <c r="CE255" s="12" t="s">
        <v>144</v>
      </c>
      <c r="CF255" s="119" t="s">
        <v>144</v>
      </c>
      <c r="CG255" s="70" t="s">
        <v>144</v>
      </c>
      <c r="CH255" s="70" t="s">
        <v>144</v>
      </c>
      <c r="CI255" s="12" t="s">
        <v>144</v>
      </c>
      <c r="CJ255" s="119" t="s">
        <v>144</v>
      </c>
      <c r="CK255" s="70" t="s">
        <v>144</v>
      </c>
      <c r="CL255" s="70" t="s">
        <v>144</v>
      </c>
      <c r="CM255" s="12" t="s">
        <v>144</v>
      </c>
      <c r="CN255" s="119" t="s">
        <v>144</v>
      </c>
      <c r="CO255" s="70" t="s">
        <v>144</v>
      </c>
      <c r="CP255" s="70" t="s">
        <v>144</v>
      </c>
      <c r="CQ255" s="12" t="s">
        <v>144</v>
      </c>
      <c r="CR255" s="119" t="s">
        <v>144</v>
      </c>
      <c r="CS255" s="70" t="s">
        <v>144</v>
      </c>
      <c r="CT255" s="70" t="s">
        <v>144</v>
      </c>
      <c r="CU255" s="12" t="s">
        <v>144</v>
      </c>
      <c r="CV255" s="119" t="s">
        <v>144</v>
      </c>
      <c r="CW255" s="12" t="s">
        <v>144</v>
      </c>
      <c r="CX255" s="12" t="s">
        <v>144</v>
      </c>
      <c r="CY255" s="12" t="s">
        <v>144</v>
      </c>
      <c r="CZ255" s="119" t="s">
        <v>144</v>
      </c>
      <c r="DA255" s="12" t="s">
        <v>144</v>
      </c>
      <c r="DB255" s="12" t="s">
        <v>144</v>
      </c>
      <c r="DC255" s="12" t="s">
        <v>144</v>
      </c>
      <c r="DD255" s="119" t="s">
        <v>144</v>
      </c>
      <c r="DE255" s="12" t="s">
        <v>144</v>
      </c>
      <c r="DF255" s="12" t="s">
        <v>144</v>
      </c>
      <c r="DG255" s="12" t="s">
        <v>144</v>
      </c>
      <c r="DH255" s="127" t="s">
        <v>144</v>
      </c>
      <c r="DI255" s="12" t="s">
        <v>144</v>
      </c>
      <c r="DJ255" s="12" t="s">
        <v>144</v>
      </c>
      <c r="DK255" s="12" t="s">
        <v>144</v>
      </c>
      <c r="DL255" s="10" t="s">
        <v>144</v>
      </c>
      <c r="DM255" s="12" t="s">
        <v>144</v>
      </c>
      <c r="DN255" s="10" t="s">
        <v>144</v>
      </c>
      <c r="DO255" s="12" t="s">
        <v>144</v>
      </c>
      <c r="DP255" s="10" t="s">
        <v>144</v>
      </c>
      <c r="DQ255" s="12"/>
      <c r="DR255" s="76" t="s">
        <v>144</v>
      </c>
      <c r="DS255" s="12"/>
      <c r="DT255" s="76" t="s">
        <v>144</v>
      </c>
      <c r="DU255" s="12"/>
      <c r="DV255" s="87" t="s">
        <v>3389</v>
      </c>
      <c r="DW255" s="87" t="s">
        <v>144</v>
      </c>
      <c r="DX255" s="87" t="s">
        <v>144</v>
      </c>
      <c r="DY255" s="87" t="s">
        <v>144</v>
      </c>
      <c r="DZ255" s="87" t="s">
        <v>144</v>
      </c>
      <c r="EA255" s="87" t="s">
        <v>144</v>
      </c>
      <c r="EB255" s="87" t="s">
        <v>144</v>
      </c>
      <c r="EC255" s="87" t="s">
        <v>144</v>
      </c>
      <c r="ED255" s="87" t="s">
        <v>144</v>
      </c>
      <c r="EE255" s="87" t="s">
        <v>144</v>
      </c>
      <c r="EF255" s="87" t="s">
        <v>144</v>
      </c>
      <c r="EG255" s="87" t="s">
        <v>144</v>
      </c>
      <c r="EH255" s="87" t="s">
        <v>144</v>
      </c>
      <c r="EI255" s="87" t="s">
        <v>144</v>
      </c>
      <c r="EJ255" s="87" t="s">
        <v>144</v>
      </c>
      <c r="EK255" s="87" t="s">
        <v>144</v>
      </c>
      <c r="EL255" s="87" t="s">
        <v>144</v>
      </c>
      <c r="EM255" s="87" t="s">
        <v>144</v>
      </c>
      <c r="EN255" s="87" t="s">
        <v>144</v>
      </c>
      <c r="EO255" s="87" t="s">
        <v>144</v>
      </c>
      <c r="EP255" s="87" t="s">
        <v>144</v>
      </c>
      <c r="EQ255" s="87" t="s">
        <v>144</v>
      </c>
      <c r="ER255" s="87" t="s">
        <v>144</v>
      </c>
      <c r="ES255" s="87" t="s">
        <v>144</v>
      </c>
      <c r="ET255" s="87" t="s">
        <v>144</v>
      </c>
    </row>
    <row r="256" spans="2:150">
      <c r="B256" s="33" t="s">
        <v>3390</v>
      </c>
      <c r="C256" t="s">
        <v>129</v>
      </c>
      <c r="D256">
        <v>2015</v>
      </c>
      <c r="E256" t="s">
        <v>3391</v>
      </c>
      <c r="F256" t="s">
        <v>3392</v>
      </c>
      <c r="G256" t="s">
        <v>283</v>
      </c>
      <c r="H256"/>
      <c r="I256" t="s">
        <v>284</v>
      </c>
      <c r="J256" t="s">
        <v>3393</v>
      </c>
      <c r="K256"/>
      <c r="L256" t="s">
        <v>2448</v>
      </c>
      <c r="M256" s="107">
        <v>45323.625393518516</v>
      </c>
      <c r="N256" s="107">
        <v>45323.842187499999</v>
      </c>
      <c r="O256" s="107">
        <v>45323.625393518516</v>
      </c>
      <c r="P256" t="s">
        <v>3394</v>
      </c>
      <c r="Q256"/>
      <c r="R256">
        <v>3</v>
      </c>
      <c r="S256">
        <v>11</v>
      </c>
      <c r="T256"/>
      <c r="U256" t="s">
        <v>289</v>
      </c>
      <c r="V256"/>
      <c r="W256"/>
      <c r="X256"/>
      <c r="Y256"/>
      <c r="Z256"/>
      <c r="AA256"/>
      <c r="AB256"/>
      <c r="AC256" t="s">
        <v>137</v>
      </c>
      <c r="AD256" s="34" t="s">
        <v>3395</v>
      </c>
      <c r="AE256" s="112" t="s">
        <v>995</v>
      </c>
      <c r="AF256" s="112" t="s">
        <v>1068</v>
      </c>
      <c r="AG256" s="126" t="s">
        <v>144</v>
      </c>
      <c r="AH256" s="112" t="s">
        <v>144</v>
      </c>
      <c r="AI256" s="10" t="s">
        <v>144</v>
      </c>
      <c r="AJ256" s="10" t="s">
        <v>144</v>
      </c>
      <c r="AK256" s="10" t="s">
        <v>144</v>
      </c>
      <c r="AL256" s="10" t="s">
        <v>144</v>
      </c>
      <c r="AM256" s="10" t="s">
        <v>144</v>
      </c>
      <c r="AN256" s="10" t="s">
        <v>144</v>
      </c>
      <c r="AO256" s="10" t="s">
        <v>144</v>
      </c>
      <c r="AP256" s="10" t="s">
        <v>144</v>
      </c>
      <c r="AQ256" s="10" t="s">
        <v>144</v>
      </c>
      <c r="AR256" s="8" t="s">
        <v>143</v>
      </c>
      <c r="AS256" s="8" t="s">
        <v>143</v>
      </c>
      <c r="AT256" s="8" t="s">
        <v>143</v>
      </c>
      <c r="AU256" s="8" t="s">
        <v>143</v>
      </c>
      <c r="AV256" s="8" t="s">
        <v>143</v>
      </c>
      <c r="AW256" s="8" t="s">
        <v>143</v>
      </c>
      <c r="AX256" s="8" t="s">
        <v>143</v>
      </c>
      <c r="AY256" s="8" t="s">
        <v>143</v>
      </c>
      <c r="AZ256" s="8" t="s">
        <v>143</v>
      </c>
      <c r="BA256" s="8" t="s">
        <v>143</v>
      </c>
      <c r="BB256" s="13" t="s">
        <v>144</v>
      </c>
      <c r="BC256" s="11" t="s">
        <v>144</v>
      </c>
      <c r="BD256" s="11" t="s">
        <v>144</v>
      </c>
      <c r="BE256" s="120" t="s">
        <v>397</v>
      </c>
      <c r="BF256" s="120" t="s">
        <v>144</v>
      </c>
      <c r="BG256" s="120" t="s">
        <v>144</v>
      </c>
      <c r="BH256" s="120" t="s">
        <v>144</v>
      </c>
      <c r="BI256" s="120" t="s">
        <v>144</v>
      </c>
      <c r="BJ256" s="10" t="s">
        <v>144</v>
      </c>
      <c r="BK256" s="10" t="s">
        <v>144</v>
      </c>
      <c r="BL256" s="10" t="s">
        <v>144</v>
      </c>
      <c r="BM256" s="10" t="s">
        <v>144</v>
      </c>
      <c r="BN256" s="10" t="s">
        <v>144</v>
      </c>
      <c r="BO256" s="33" t="s">
        <v>3396</v>
      </c>
      <c r="BP256" s="8" t="s">
        <v>1028</v>
      </c>
      <c r="BQ256" s="9" t="s">
        <v>168</v>
      </c>
      <c r="BR256" s="17" t="s">
        <v>152</v>
      </c>
      <c r="BS256" s="11" t="s">
        <v>144</v>
      </c>
      <c r="BT256" s="119" t="s">
        <v>581</v>
      </c>
      <c r="BU256" s="70" t="s">
        <v>155</v>
      </c>
      <c r="BV256" s="70" t="s">
        <v>3397</v>
      </c>
      <c r="BW256" s="44" t="s">
        <v>152</v>
      </c>
      <c r="BX256" s="119" t="s">
        <v>144</v>
      </c>
      <c r="BY256" s="70" t="s">
        <v>144</v>
      </c>
      <c r="BZ256" s="70" t="s">
        <v>144</v>
      </c>
      <c r="CA256" s="12" t="s">
        <v>144</v>
      </c>
      <c r="CB256" s="119" t="s">
        <v>144</v>
      </c>
      <c r="CC256" s="70" t="s">
        <v>144</v>
      </c>
      <c r="CD256" s="70" t="s">
        <v>144</v>
      </c>
      <c r="CE256" s="12" t="s">
        <v>144</v>
      </c>
      <c r="CF256" s="119" t="s">
        <v>144</v>
      </c>
      <c r="CG256" s="70" t="s">
        <v>144</v>
      </c>
      <c r="CH256" s="70" t="s">
        <v>144</v>
      </c>
      <c r="CI256" s="12" t="s">
        <v>144</v>
      </c>
      <c r="CJ256" s="119" t="s">
        <v>144</v>
      </c>
      <c r="CK256" s="70" t="s">
        <v>144</v>
      </c>
      <c r="CL256" s="70" t="s">
        <v>144</v>
      </c>
      <c r="CM256" s="12" t="s">
        <v>144</v>
      </c>
      <c r="CN256" s="119" t="s">
        <v>144</v>
      </c>
      <c r="CO256" s="70" t="s">
        <v>144</v>
      </c>
      <c r="CP256" s="70" t="s">
        <v>144</v>
      </c>
      <c r="CQ256" s="12" t="s">
        <v>144</v>
      </c>
      <c r="CR256" s="119" t="s">
        <v>144</v>
      </c>
      <c r="CS256" s="70" t="s">
        <v>144</v>
      </c>
      <c r="CT256" s="70" t="s">
        <v>144</v>
      </c>
      <c r="CU256" s="12" t="s">
        <v>144</v>
      </c>
      <c r="CV256" s="119" t="s">
        <v>144</v>
      </c>
      <c r="CW256" s="12" t="s">
        <v>144</v>
      </c>
      <c r="CX256" s="12" t="s">
        <v>144</v>
      </c>
      <c r="CY256" s="12" t="s">
        <v>144</v>
      </c>
      <c r="CZ256" s="119" t="s">
        <v>144</v>
      </c>
      <c r="DA256" s="12" t="s">
        <v>144</v>
      </c>
      <c r="DB256" s="12" t="s">
        <v>144</v>
      </c>
      <c r="DC256" s="12" t="s">
        <v>144</v>
      </c>
      <c r="DD256" s="119" t="s">
        <v>144</v>
      </c>
      <c r="DE256" s="12" t="s">
        <v>144</v>
      </c>
      <c r="DF256" s="12" t="s">
        <v>144</v>
      </c>
      <c r="DG256" s="12" t="s">
        <v>144</v>
      </c>
      <c r="DH256" s="127" t="s">
        <v>144</v>
      </c>
      <c r="DI256" s="12" t="s">
        <v>144</v>
      </c>
      <c r="DJ256" s="12" t="s">
        <v>144</v>
      </c>
      <c r="DK256" s="12" t="s">
        <v>144</v>
      </c>
      <c r="DL256" s="10" t="s">
        <v>144</v>
      </c>
      <c r="DM256" s="12" t="s">
        <v>144</v>
      </c>
      <c r="DN256" s="10" t="s">
        <v>144</v>
      </c>
      <c r="DO256" s="12" t="s">
        <v>144</v>
      </c>
      <c r="DP256" s="10" t="s">
        <v>144</v>
      </c>
      <c r="DQ256" s="12"/>
      <c r="DR256" s="76" t="s">
        <v>144</v>
      </c>
      <c r="DS256" s="12"/>
      <c r="DT256" s="76" t="s">
        <v>144</v>
      </c>
      <c r="DU256" s="12"/>
      <c r="DV256" s="87" t="s">
        <v>156</v>
      </c>
      <c r="DW256" s="87" t="s">
        <v>144</v>
      </c>
      <c r="DX256" s="87" t="s">
        <v>144</v>
      </c>
      <c r="DY256" s="87" t="s">
        <v>144</v>
      </c>
      <c r="DZ256" s="87" t="s">
        <v>144</v>
      </c>
      <c r="EA256" s="87" t="s">
        <v>144</v>
      </c>
      <c r="EB256" s="87" t="s">
        <v>144</v>
      </c>
      <c r="EC256" s="87" t="s">
        <v>144</v>
      </c>
      <c r="ED256" s="87" t="s">
        <v>144</v>
      </c>
      <c r="EE256" s="87" t="s">
        <v>144</v>
      </c>
      <c r="EF256" s="87" t="s">
        <v>144</v>
      </c>
      <c r="EG256" s="87" t="s">
        <v>144</v>
      </c>
      <c r="EH256" s="87" t="s">
        <v>144</v>
      </c>
      <c r="EI256" s="87" t="s">
        <v>144</v>
      </c>
      <c r="EJ256" s="87" t="s">
        <v>144</v>
      </c>
      <c r="EK256" s="87" t="s">
        <v>144</v>
      </c>
      <c r="EL256" s="87" t="s">
        <v>144</v>
      </c>
      <c r="EM256" s="87" t="s">
        <v>144</v>
      </c>
      <c r="EN256" s="87" t="s">
        <v>144</v>
      </c>
      <c r="EO256" s="87" t="s">
        <v>144</v>
      </c>
      <c r="EP256" s="87" t="s">
        <v>144</v>
      </c>
      <c r="EQ256" s="87" t="s">
        <v>144</v>
      </c>
      <c r="ER256" s="87" t="s">
        <v>144</v>
      </c>
      <c r="ES256" s="87" t="s">
        <v>144</v>
      </c>
      <c r="ET256" s="87" t="s">
        <v>144</v>
      </c>
    </row>
    <row r="257" spans="2:150">
      <c r="B257" s="33" t="s">
        <v>3407</v>
      </c>
      <c r="C257" t="s">
        <v>129</v>
      </c>
      <c r="D257">
        <v>2005</v>
      </c>
      <c r="E257" t="s">
        <v>3408</v>
      </c>
      <c r="F257" t="s">
        <v>3409</v>
      </c>
      <c r="G257" t="s">
        <v>446</v>
      </c>
      <c r="H257"/>
      <c r="I257" t="s">
        <v>447</v>
      </c>
      <c r="J257" t="s">
        <v>3410</v>
      </c>
      <c r="K257" t="s">
        <v>3411</v>
      </c>
      <c r="L257" t="s">
        <v>2711</v>
      </c>
      <c r="M257" s="107">
        <v>45323.829687500001</v>
      </c>
      <c r="N257" s="107">
        <v>45323.829895833333</v>
      </c>
      <c r="O257" s="107">
        <v>45323.829687500001</v>
      </c>
      <c r="P257" t="s">
        <v>3412</v>
      </c>
      <c r="Q257"/>
      <c r="R257">
        <v>4</v>
      </c>
      <c r="S257">
        <v>42</v>
      </c>
      <c r="T257"/>
      <c r="U257" t="s">
        <v>446</v>
      </c>
      <c r="V257"/>
      <c r="W257"/>
      <c r="X257"/>
      <c r="Y257"/>
      <c r="Z257"/>
      <c r="AA257"/>
      <c r="AB257"/>
      <c r="AC257" t="s">
        <v>137</v>
      </c>
      <c r="AD257" s="34" t="s">
        <v>3413</v>
      </c>
      <c r="AE257" s="75" t="s">
        <v>945</v>
      </c>
      <c r="AF257" s="75" t="s">
        <v>1061</v>
      </c>
      <c r="AG257" s="126" t="s">
        <v>144</v>
      </c>
      <c r="AH257" s="112" t="s">
        <v>144</v>
      </c>
      <c r="AI257" s="10" t="s">
        <v>144</v>
      </c>
      <c r="AJ257" s="10" t="s">
        <v>144</v>
      </c>
      <c r="AK257" s="10" t="s">
        <v>144</v>
      </c>
      <c r="AL257" s="10" t="s">
        <v>144</v>
      </c>
      <c r="AM257" s="10" t="s">
        <v>144</v>
      </c>
      <c r="AN257" s="10" t="s">
        <v>144</v>
      </c>
      <c r="AO257" s="10" t="s">
        <v>144</v>
      </c>
      <c r="AP257" s="10" t="s">
        <v>144</v>
      </c>
      <c r="AQ257" s="10" t="s">
        <v>144</v>
      </c>
      <c r="AR257" s="8" t="s">
        <v>143</v>
      </c>
      <c r="AS257" s="8" t="s">
        <v>143</v>
      </c>
      <c r="AT257" s="8" t="s">
        <v>143</v>
      </c>
      <c r="AU257" s="8" t="s">
        <v>143</v>
      </c>
      <c r="AV257" s="8" t="s">
        <v>143</v>
      </c>
      <c r="AW257" s="8" t="s">
        <v>143</v>
      </c>
      <c r="AX257" s="8" t="s">
        <v>143</v>
      </c>
      <c r="AY257" s="8" t="s">
        <v>143</v>
      </c>
      <c r="AZ257" s="8" t="s">
        <v>143</v>
      </c>
      <c r="BA257" s="8" t="s">
        <v>143</v>
      </c>
      <c r="BB257" s="13" t="s">
        <v>144</v>
      </c>
      <c r="BC257" s="11" t="s">
        <v>144</v>
      </c>
      <c r="BD257" s="11" t="s">
        <v>144</v>
      </c>
      <c r="BE257" s="120" t="s">
        <v>397</v>
      </c>
      <c r="BF257" s="120" t="s">
        <v>455</v>
      </c>
      <c r="BG257" s="120" t="s">
        <v>875</v>
      </c>
      <c r="BH257" s="120" t="s">
        <v>1117</v>
      </c>
      <c r="BI257" s="120" t="s">
        <v>144</v>
      </c>
      <c r="BJ257" s="10" t="s">
        <v>144</v>
      </c>
      <c r="BK257" s="10" t="s">
        <v>144</v>
      </c>
      <c r="BL257" s="10" t="s">
        <v>144</v>
      </c>
      <c r="BM257" s="10" t="s">
        <v>144</v>
      </c>
      <c r="BN257" s="10" t="s">
        <v>144</v>
      </c>
      <c r="BO257" s="33" t="s">
        <v>3765</v>
      </c>
      <c r="BP257" s="8" t="s">
        <v>340</v>
      </c>
      <c r="BQ257" s="9" t="s">
        <v>168</v>
      </c>
      <c r="BR257" s="16" t="s">
        <v>222</v>
      </c>
      <c r="BS257" s="11" t="s">
        <v>144</v>
      </c>
      <c r="BT257" s="119" t="s">
        <v>341</v>
      </c>
      <c r="BU257" s="70" t="s">
        <v>342</v>
      </c>
      <c r="BV257" s="70" t="s">
        <v>343</v>
      </c>
      <c r="BW257" s="45" t="s">
        <v>222</v>
      </c>
      <c r="BX257" s="119" t="s">
        <v>402</v>
      </c>
      <c r="BY257" s="70" t="s">
        <v>342</v>
      </c>
      <c r="BZ257" s="70" t="s">
        <v>343</v>
      </c>
      <c r="CA257" s="45" t="s">
        <v>222</v>
      </c>
      <c r="CB257" s="119" t="s">
        <v>144</v>
      </c>
      <c r="CC257" s="70" t="s">
        <v>144</v>
      </c>
      <c r="CD257" s="70" t="s">
        <v>144</v>
      </c>
      <c r="CE257" s="12" t="s">
        <v>144</v>
      </c>
      <c r="CF257" s="119" t="s">
        <v>144</v>
      </c>
      <c r="CG257" s="70" t="s">
        <v>144</v>
      </c>
      <c r="CH257" s="70" t="s">
        <v>144</v>
      </c>
      <c r="CI257" s="12" t="s">
        <v>144</v>
      </c>
      <c r="CJ257" s="119" t="s">
        <v>144</v>
      </c>
      <c r="CK257" s="70" t="s">
        <v>144</v>
      </c>
      <c r="CL257" s="70" t="s">
        <v>144</v>
      </c>
      <c r="CM257" s="12" t="s">
        <v>144</v>
      </c>
      <c r="CN257" s="119" t="s">
        <v>144</v>
      </c>
      <c r="CO257" s="70" t="s">
        <v>144</v>
      </c>
      <c r="CP257" s="70" t="s">
        <v>144</v>
      </c>
      <c r="CQ257" s="12" t="s">
        <v>144</v>
      </c>
      <c r="CR257" s="119" t="s">
        <v>144</v>
      </c>
      <c r="CS257" s="70" t="s">
        <v>144</v>
      </c>
      <c r="CT257" s="70" t="s">
        <v>144</v>
      </c>
      <c r="CU257" s="12" t="s">
        <v>144</v>
      </c>
      <c r="CV257" s="119" t="s">
        <v>144</v>
      </c>
      <c r="CW257" s="12" t="s">
        <v>144</v>
      </c>
      <c r="CX257" s="12" t="s">
        <v>144</v>
      </c>
      <c r="CY257" s="12" t="s">
        <v>144</v>
      </c>
      <c r="CZ257" s="119" t="s">
        <v>144</v>
      </c>
      <c r="DA257" s="12" t="s">
        <v>144</v>
      </c>
      <c r="DB257" s="12" t="s">
        <v>144</v>
      </c>
      <c r="DC257" s="12" t="s">
        <v>144</v>
      </c>
      <c r="DD257" s="119" t="s">
        <v>144</v>
      </c>
      <c r="DE257" s="12" t="s">
        <v>144</v>
      </c>
      <c r="DF257" s="12" t="s">
        <v>144</v>
      </c>
      <c r="DG257" s="12" t="s">
        <v>144</v>
      </c>
      <c r="DH257" s="127" t="s">
        <v>144</v>
      </c>
      <c r="DI257" s="12" t="s">
        <v>144</v>
      </c>
      <c r="DJ257" s="12" t="s">
        <v>144</v>
      </c>
      <c r="DK257" s="12" t="s">
        <v>144</v>
      </c>
      <c r="DL257" s="10" t="s">
        <v>144</v>
      </c>
      <c r="DM257" s="12" t="s">
        <v>144</v>
      </c>
      <c r="DN257" s="10" t="s">
        <v>144</v>
      </c>
      <c r="DO257" s="12" t="s">
        <v>144</v>
      </c>
      <c r="DP257" s="10" t="s">
        <v>144</v>
      </c>
      <c r="DQ257" s="12"/>
      <c r="DR257" s="76" t="s">
        <v>144</v>
      </c>
      <c r="DS257" s="12"/>
      <c r="DT257" s="76" t="s">
        <v>144</v>
      </c>
      <c r="DU257" s="12"/>
      <c r="DV257" s="87" t="s">
        <v>156</v>
      </c>
      <c r="DW257" s="87" t="s">
        <v>144</v>
      </c>
      <c r="DX257" s="87" t="s">
        <v>144</v>
      </c>
      <c r="DY257" s="87" t="s">
        <v>144</v>
      </c>
      <c r="DZ257" s="87" t="s">
        <v>144</v>
      </c>
      <c r="EA257" s="87" t="s">
        <v>144</v>
      </c>
      <c r="EB257" s="87" t="s">
        <v>144</v>
      </c>
      <c r="EC257" s="87" t="s">
        <v>144</v>
      </c>
      <c r="ED257" s="87" t="s">
        <v>144</v>
      </c>
      <c r="EE257" s="87" t="s">
        <v>144</v>
      </c>
      <c r="EF257" s="87" t="s">
        <v>144</v>
      </c>
      <c r="EG257" s="87" t="s">
        <v>144</v>
      </c>
      <c r="EH257" s="87" t="s">
        <v>144</v>
      </c>
      <c r="EI257" s="87" t="s">
        <v>144</v>
      </c>
      <c r="EJ257" s="87" t="s">
        <v>144</v>
      </c>
      <c r="EK257" s="87" t="s">
        <v>144</v>
      </c>
      <c r="EL257" s="87" t="s">
        <v>144</v>
      </c>
      <c r="EM257" s="87" t="s">
        <v>144</v>
      </c>
      <c r="EN257" s="87" t="s">
        <v>144</v>
      </c>
      <c r="EO257" s="87" t="s">
        <v>144</v>
      </c>
      <c r="EP257" s="87" t="s">
        <v>144</v>
      </c>
      <c r="EQ257" s="87" t="s">
        <v>144</v>
      </c>
      <c r="ER257" s="87" t="s">
        <v>144</v>
      </c>
      <c r="ES257" s="87" t="s">
        <v>144</v>
      </c>
      <c r="ET257" s="87" t="s">
        <v>144</v>
      </c>
    </row>
    <row r="258" spans="2:150">
      <c r="B258" s="33" t="s">
        <v>3415</v>
      </c>
      <c r="C258" t="s">
        <v>129</v>
      </c>
      <c r="D258">
        <v>2013</v>
      </c>
      <c r="E258" t="s">
        <v>3416</v>
      </c>
      <c r="F258" t="s">
        <v>3417</v>
      </c>
      <c r="G258" t="s">
        <v>923</v>
      </c>
      <c r="H258"/>
      <c r="I258" t="s">
        <v>924</v>
      </c>
      <c r="J258" t="s">
        <v>3418</v>
      </c>
      <c r="K258" t="s">
        <v>3419</v>
      </c>
      <c r="L258" t="s">
        <v>2609</v>
      </c>
      <c r="M258" s="107">
        <v>45323.830277777779</v>
      </c>
      <c r="N258" s="107">
        <v>45323.830543981479</v>
      </c>
      <c r="O258" s="107">
        <v>45323.830277777779</v>
      </c>
      <c r="P258" t="s">
        <v>3420</v>
      </c>
      <c r="Q258"/>
      <c r="R258">
        <v>1</v>
      </c>
      <c r="S258">
        <v>51</v>
      </c>
      <c r="T258"/>
      <c r="U258" t="s">
        <v>923</v>
      </c>
      <c r="V258" t="s">
        <v>3421</v>
      </c>
      <c r="W258"/>
      <c r="X258"/>
      <c r="Y258"/>
      <c r="Z258"/>
      <c r="AA258"/>
      <c r="AB258"/>
      <c r="AC258" t="s">
        <v>137</v>
      </c>
      <c r="AD258" s="34" t="s">
        <v>3422</v>
      </c>
      <c r="AE258" s="21" t="s">
        <v>968</v>
      </c>
      <c r="AF258" s="21" t="s">
        <v>969</v>
      </c>
      <c r="AG258" s="24">
        <v>5</v>
      </c>
      <c r="AH258" s="8" t="s">
        <v>970</v>
      </c>
      <c r="AI258" s="10" t="s">
        <v>144</v>
      </c>
      <c r="AJ258" s="10" t="s">
        <v>144</v>
      </c>
      <c r="AK258" s="10" t="s">
        <v>144</v>
      </c>
      <c r="AL258" s="10" t="s">
        <v>144</v>
      </c>
      <c r="AM258" s="10" t="s">
        <v>144</v>
      </c>
      <c r="AN258" s="10" t="s">
        <v>144</v>
      </c>
      <c r="AO258" s="10" t="s">
        <v>144</v>
      </c>
      <c r="AP258" s="10" t="s">
        <v>144</v>
      </c>
      <c r="AQ258" s="10" t="s">
        <v>144</v>
      </c>
      <c r="AR258" s="8" t="s">
        <v>143</v>
      </c>
      <c r="AS258" s="8" t="s">
        <v>143</v>
      </c>
      <c r="AT258" s="8" t="s">
        <v>143</v>
      </c>
      <c r="AU258" s="8" t="s">
        <v>143</v>
      </c>
      <c r="AV258" s="8" t="s">
        <v>143</v>
      </c>
      <c r="AW258" s="8" t="s">
        <v>143</v>
      </c>
      <c r="AX258" s="8" t="s">
        <v>143</v>
      </c>
      <c r="AY258" s="8" t="s">
        <v>143</v>
      </c>
      <c r="AZ258" s="8" t="s">
        <v>143</v>
      </c>
      <c r="BA258" s="8" t="s">
        <v>143</v>
      </c>
      <c r="BB258" s="13" t="s">
        <v>144</v>
      </c>
      <c r="BC258" s="11" t="s">
        <v>144</v>
      </c>
      <c r="BD258" s="11" t="s">
        <v>144</v>
      </c>
      <c r="BE258" s="120" t="s">
        <v>397</v>
      </c>
      <c r="BF258" s="120" t="s">
        <v>144</v>
      </c>
      <c r="BG258" s="120" t="s">
        <v>144</v>
      </c>
      <c r="BH258" s="120" t="s">
        <v>144</v>
      </c>
      <c r="BI258" s="120" t="s">
        <v>144</v>
      </c>
      <c r="BJ258" s="10" t="s">
        <v>144</v>
      </c>
      <c r="BK258" s="10" t="s">
        <v>144</v>
      </c>
      <c r="BL258" s="10" t="s">
        <v>144</v>
      </c>
      <c r="BM258" s="10" t="s">
        <v>144</v>
      </c>
      <c r="BN258" s="10" t="s">
        <v>144</v>
      </c>
      <c r="BO258" s="33" t="s">
        <v>3423</v>
      </c>
      <c r="BP258" s="8" t="s">
        <v>340</v>
      </c>
      <c r="BQ258" s="9" t="s">
        <v>168</v>
      </c>
      <c r="BR258" s="20" t="s">
        <v>238</v>
      </c>
      <c r="BS258" s="11" t="s">
        <v>144</v>
      </c>
      <c r="BT258" s="119" t="s">
        <v>341</v>
      </c>
      <c r="BU258" s="70" t="s">
        <v>342</v>
      </c>
      <c r="BV258" s="70" t="s">
        <v>144</v>
      </c>
      <c r="BW258" s="26" t="s">
        <v>238</v>
      </c>
      <c r="BX258" s="119" t="s">
        <v>144</v>
      </c>
      <c r="BY258" s="70" t="s">
        <v>144</v>
      </c>
      <c r="BZ258" s="70" t="s">
        <v>144</v>
      </c>
      <c r="CA258" s="12" t="s">
        <v>144</v>
      </c>
      <c r="CB258" s="119" t="s">
        <v>144</v>
      </c>
      <c r="CC258" s="70" t="s">
        <v>144</v>
      </c>
      <c r="CD258" s="70" t="s">
        <v>144</v>
      </c>
      <c r="CE258" s="12" t="s">
        <v>144</v>
      </c>
      <c r="CF258" s="119" t="s">
        <v>144</v>
      </c>
      <c r="CG258" s="70" t="s">
        <v>144</v>
      </c>
      <c r="CH258" s="70" t="s">
        <v>144</v>
      </c>
      <c r="CI258" s="12" t="s">
        <v>144</v>
      </c>
      <c r="CJ258" s="119" t="s">
        <v>144</v>
      </c>
      <c r="CK258" s="70" t="s">
        <v>144</v>
      </c>
      <c r="CL258" s="70" t="s">
        <v>144</v>
      </c>
      <c r="CM258" s="12" t="s">
        <v>144</v>
      </c>
      <c r="CN258" s="119" t="s">
        <v>144</v>
      </c>
      <c r="CO258" s="70" t="s">
        <v>144</v>
      </c>
      <c r="CP258" s="70" t="s">
        <v>144</v>
      </c>
      <c r="CQ258" s="12" t="s">
        <v>144</v>
      </c>
      <c r="CR258" s="119" t="s">
        <v>144</v>
      </c>
      <c r="CS258" s="70" t="s">
        <v>144</v>
      </c>
      <c r="CT258" s="70" t="s">
        <v>144</v>
      </c>
      <c r="CU258" s="12" t="s">
        <v>144</v>
      </c>
      <c r="CV258" s="119" t="s">
        <v>144</v>
      </c>
      <c r="CW258" s="12" t="s">
        <v>144</v>
      </c>
      <c r="CX258" s="12" t="s">
        <v>144</v>
      </c>
      <c r="CY258" s="12" t="s">
        <v>144</v>
      </c>
      <c r="CZ258" s="119" t="s">
        <v>144</v>
      </c>
      <c r="DA258" s="12" t="s">
        <v>144</v>
      </c>
      <c r="DB258" s="12" t="s">
        <v>144</v>
      </c>
      <c r="DC258" s="12" t="s">
        <v>144</v>
      </c>
      <c r="DD258" s="119" t="s">
        <v>144</v>
      </c>
      <c r="DE258" s="12" t="s">
        <v>144</v>
      </c>
      <c r="DF258" s="12" t="s">
        <v>144</v>
      </c>
      <c r="DG258" s="12" t="s">
        <v>144</v>
      </c>
      <c r="DH258" s="127" t="s">
        <v>144</v>
      </c>
      <c r="DI258" s="12" t="s">
        <v>144</v>
      </c>
      <c r="DJ258" s="12" t="s">
        <v>144</v>
      </c>
      <c r="DK258" s="12" t="s">
        <v>144</v>
      </c>
      <c r="DL258" s="10" t="s">
        <v>144</v>
      </c>
      <c r="DM258" s="12" t="s">
        <v>144</v>
      </c>
      <c r="DN258" s="10" t="s">
        <v>144</v>
      </c>
      <c r="DO258" s="12" t="s">
        <v>144</v>
      </c>
      <c r="DP258" s="10" t="s">
        <v>144</v>
      </c>
      <c r="DQ258" s="12"/>
      <c r="DR258" s="76" t="s">
        <v>144</v>
      </c>
      <c r="DS258" s="12"/>
      <c r="DT258" s="76" t="s">
        <v>144</v>
      </c>
      <c r="DU258" s="12"/>
      <c r="DV258" s="87" t="s">
        <v>156</v>
      </c>
      <c r="DW258" s="87" t="s">
        <v>144</v>
      </c>
      <c r="DX258" s="87" t="s">
        <v>144</v>
      </c>
      <c r="DY258" s="87" t="s">
        <v>144</v>
      </c>
      <c r="DZ258" s="87" t="s">
        <v>144</v>
      </c>
      <c r="EA258" s="87" t="s">
        <v>144</v>
      </c>
      <c r="EB258" s="87" t="s">
        <v>144</v>
      </c>
      <c r="EC258" s="87" t="s">
        <v>144</v>
      </c>
      <c r="ED258" s="87" t="s">
        <v>144</v>
      </c>
      <c r="EE258" s="87" t="s">
        <v>144</v>
      </c>
      <c r="EF258" s="87" t="s">
        <v>144</v>
      </c>
      <c r="EG258" s="87" t="s">
        <v>144</v>
      </c>
      <c r="EH258" s="87" t="s">
        <v>144</v>
      </c>
      <c r="EI258" s="87" t="s">
        <v>144</v>
      </c>
      <c r="EJ258" s="87" t="s">
        <v>144</v>
      </c>
      <c r="EK258" s="87" t="s">
        <v>144</v>
      </c>
      <c r="EL258" s="87" t="s">
        <v>144</v>
      </c>
      <c r="EM258" s="87" t="s">
        <v>144</v>
      </c>
      <c r="EN258" s="87" t="s">
        <v>144</v>
      </c>
      <c r="EO258" s="87" t="s">
        <v>144</v>
      </c>
      <c r="EP258" s="87" t="s">
        <v>144</v>
      </c>
      <c r="EQ258" s="87" t="s">
        <v>144</v>
      </c>
      <c r="ER258" s="87" t="s">
        <v>144</v>
      </c>
      <c r="ES258" s="87" t="s">
        <v>144</v>
      </c>
      <c r="ET258" s="87" t="s">
        <v>144</v>
      </c>
    </row>
    <row r="259" spans="2:150">
      <c r="B259" s="33" t="s">
        <v>3424</v>
      </c>
      <c r="C259" t="s">
        <v>129</v>
      </c>
      <c r="D259">
        <v>2011</v>
      </c>
      <c r="E259" t="s">
        <v>3425</v>
      </c>
      <c r="F259" t="s">
        <v>3426</v>
      </c>
      <c r="G259" t="s">
        <v>3427</v>
      </c>
      <c r="H259"/>
      <c r="I259" t="s">
        <v>3428</v>
      </c>
      <c r="J259" t="s">
        <v>3429</v>
      </c>
      <c r="K259"/>
      <c r="L259" t="s">
        <v>3430</v>
      </c>
      <c r="M259" s="107">
        <v>45323.624039351853</v>
      </c>
      <c r="N259" s="107">
        <v>45323.624039351853</v>
      </c>
      <c r="O259" s="107">
        <v>45323.624039351853</v>
      </c>
      <c r="P259" t="s">
        <v>3431</v>
      </c>
      <c r="Q259"/>
      <c r="R259">
        <v>4</v>
      </c>
      <c r="S259">
        <v>17</v>
      </c>
      <c r="T259"/>
      <c r="U259" t="s">
        <v>3427</v>
      </c>
      <c r="V259" t="s">
        <v>3432</v>
      </c>
      <c r="W259"/>
      <c r="X259"/>
      <c r="Y259"/>
      <c r="Z259"/>
      <c r="AA259"/>
      <c r="AB259"/>
      <c r="AC259" t="s">
        <v>137</v>
      </c>
      <c r="AD259" s="34" t="s">
        <v>3433</v>
      </c>
      <c r="AE259" s="112" t="s">
        <v>995</v>
      </c>
      <c r="AF259" s="75" t="s">
        <v>1061</v>
      </c>
      <c r="AG259" s="126" t="s">
        <v>144</v>
      </c>
      <c r="AH259" s="112" t="s">
        <v>144</v>
      </c>
      <c r="AI259" s="10" t="s">
        <v>144</v>
      </c>
      <c r="AJ259" s="10" t="s">
        <v>144</v>
      </c>
      <c r="AK259" s="10" t="s">
        <v>144</v>
      </c>
      <c r="AL259" s="10" t="s">
        <v>144</v>
      </c>
      <c r="AM259" s="10" t="s">
        <v>144</v>
      </c>
      <c r="AN259" s="10" t="s">
        <v>144</v>
      </c>
      <c r="AO259" s="10" t="s">
        <v>144</v>
      </c>
      <c r="AP259" s="10" t="s">
        <v>144</v>
      </c>
      <c r="AQ259" s="10" t="s">
        <v>144</v>
      </c>
      <c r="AR259" s="8" t="s">
        <v>143</v>
      </c>
      <c r="AS259" s="8" t="s">
        <v>143</v>
      </c>
      <c r="AT259" s="8" t="s">
        <v>143</v>
      </c>
      <c r="AU259" s="8" t="s">
        <v>143</v>
      </c>
      <c r="AV259" s="8" t="s">
        <v>143</v>
      </c>
      <c r="AW259" s="8" t="s">
        <v>143</v>
      </c>
      <c r="AX259" s="8" t="s">
        <v>143</v>
      </c>
      <c r="AY259" s="8" t="s">
        <v>143</v>
      </c>
      <c r="AZ259" s="8" t="s">
        <v>143</v>
      </c>
      <c r="BA259" s="8" t="s">
        <v>143</v>
      </c>
      <c r="BB259" s="13" t="s">
        <v>144</v>
      </c>
      <c r="BC259" s="11" t="s">
        <v>144</v>
      </c>
      <c r="BD259" s="11" t="s">
        <v>144</v>
      </c>
      <c r="BE259" s="120" t="s">
        <v>397</v>
      </c>
      <c r="BF259" s="120" t="s">
        <v>144</v>
      </c>
      <c r="BG259" s="120" t="s">
        <v>144</v>
      </c>
      <c r="BH259" s="120" t="s">
        <v>144</v>
      </c>
      <c r="BI259" s="120" t="s">
        <v>144</v>
      </c>
      <c r="BJ259" s="10" t="s">
        <v>144</v>
      </c>
      <c r="BK259" s="10" t="s">
        <v>144</v>
      </c>
      <c r="BL259" s="10" t="s">
        <v>144</v>
      </c>
      <c r="BM259" s="10" t="s">
        <v>144</v>
      </c>
      <c r="BN259" s="10" t="s">
        <v>144</v>
      </c>
      <c r="BO259" s="33" t="s">
        <v>3434</v>
      </c>
      <c r="BP259" s="8" t="s">
        <v>340</v>
      </c>
      <c r="BQ259" s="9" t="s">
        <v>168</v>
      </c>
      <c r="BR259" s="20" t="s">
        <v>238</v>
      </c>
      <c r="BS259" s="11" t="s">
        <v>144</v>
      </c>
      <c r="BT259" s="119" t="s">
        <v>341</v>
      </c>
      <c r="BU259" s="70" t="s">
        <v>342</v>
      </c>
      <c r="BV259" s="70" t="s">
        <v>144</v>
      </c>
      <c r="BW259" s="26" t="s">
        <v>238</v>
      </c>
      <c r="BX259" s="119" t="s">
        <v>402</v>
      </c>
      <c r="BY259" s="70" t="s">
        <v>342</v>
      </c>
      <c r="BZ259" s="70" t="s">
        <v>3435</v>
      </c>
      <c r="CA259" s="26" t="s">
        <v>238</v>
      </c>
      <c r="CB259" s="119" t="s">
        <v>144</v>
      </c>
      <c r="CC259" s="70" t="s">
        <v>144</v>
      </c>
      <c r="CD259" s="70" t="s">
        <v>144</v>
      </c>
      <c r="CE259" s="12" t="s">
        <v>144</v>
      </c>
      <c r="CF259" s="119" t="s">
        <v>144</v>
      </c>
      <c r="CG259" s="70" t="s">
        <v>144</v>
      </c>
      <c r="CH259" s="70" t="s">
        <v>144</v>
      </c>
      <c r="CI259" s="12" t="s">
        <v>144</v>
      </c>
      <c r="CJ259" s="119" t="s">
        <v>144</v>
      </c>
      <c r="CK259" s="70" t="s">
        <v>144</v>
      </c>
      <c r="CL259" s="70" t="s">
        <v>144</v>
      </c>
      <c r="CM259" s="12" t="s">
        <v>144</v>
      </c>
      <c r="CN259" s="119" t="s">
        <v>144</v>
      </c>
      <c r="CO259" s="70" t="s">
        <v>144</v>
      </c>
      <c r="CP259" s="70" t="s">
        <v>144</v>
      </c>
      <c r="CQ259" s="12" t="s">
        <v>144</v>
      </c>
      <c r="CR259" s="119" t="s">
        <v>144</v>
      </c>
      <c r="CS259" s="70" t="s">
        <v>144</v>
      </c>
      <c r="CT259" s="70" t="s">
        <v>144</v>
      </c>
      <c r="CU259" s="12" t="s">
        <v>144</v>
      </c>
      <c r="CV259" s="119" t="s">
        <v>144</v>
      </c>
      <c r="CW259" s="12" t="s">
        <v>144</v>
      </c>
      <c r="CX259" s="12" t="s">
        <v>144</v>
      </c>
      <c r="CY259" s="12" t="s">
        <v>144</v>
      </c>
      <c r="CZ259" s="119" t="s">
        <v>144</v>
      </c>
      <c r="DA259" s="12" t="s">
        <v>144</v>
      </c>
      <c r="DB259" s="12" t="s">
        <v>144</v>
      </c>
      <c r="DC259" s="12" t="s">
        <v>144</v>
      </c>
      <c r="DD259" s="119" t="s">
        <v>144</v>
      </c>
      <c r="DE259" s="12" t="s">
        <v>144</v>
      </c>
      <c r="DF259" s="12" t="s">
        <v>144</v>
      </c>
      <c r="DG259" s="12" t="s">
        <v>144</v>
      </c>
      <c r="DH259" s="127" t="s">
        <v>144</v>
      </c>
      <c r="DI259" s="12" t="s">
        <v>144</v>
      </c>
      <c r="DJ259" s="12" t="s">
        <v>144</v>
      </c>
      <c r="DK259" s="12" t="s">
        <v>144</v>
      </c>
      <c r="DL259" s="10" t="s">
        <v>144</v>
      </c>
      <c r="DM259" s="12" t="s">
        <v>144</v>
      </c>
      <c r="DN259" s="10" t="s">
        <v>144</v>
      </c>
      <c r="DO259" s="12" t="s">
        <v>144</v>
      </c>
      <c r="DP259" s="10" t="s">
        <v>144</v>
      </c>
      <c r="DQ259" s="12"/>
      <c r="DR259" s="76" t="s">
        <v>144</v>
      </c>
      <c r="DS259" s="12"/>
      <c r="DT259" s="76" t="s">
        <v>144</v>
      </c>
      <c r="DU259" s="12"/>
      <c r="DV259" s="87" t="s">
        <v>156</v>
      </c>
      <c r="DW259" s="87" t="s">
        <v>144</v>
      </c>
      <c r="DX259" s="87" t="s">
        <v>144</v>
      </c>
      <c r="DY259" s="87" t="s">
        <v>144</v>
      </c>
      <c r="DZ259" s="87" t="s">
        <v>144</v>
      </c>
      <c r="EA259" s="87" t="s">
        <v>144</v>
      </c>
      <c r="EB259" s="87" t="s">
        <v>144</v>
      </c>
      <c r="EC259" s="87" t="s">
        <v>144</v>
      </c>
      <c r="ED259" s="87" t="s">
        <v>144</v>
      </c>
      <c r="EE259" s="87" t="s">
        <v>144</v>
      </c>
      <c r="EF259" s="87" t="s">
        <v>144</v>
      </c>
      <c r="EG259" s="87" t="s">
        <v>144</v>
      </c>
      <c r="EH259" s="87" t="s">
        <v>144</v>
      </c>
      <c r="EI259" s="87" t="s">
        <v>144</v>
      </c>
      <c r="EJ259" s="87" t="s">
        <v>144</v>
      </c>
      <c r="EK259" s="87" t="s">
        <v>144</v>
      </c>
      <c r="EL259" s="87" t="s">
        <v>144</v>
      </c>
      <c r="EM259" s="87" t="s">
        <v>144</v>
      </c>
      <c r="EN259" s="87" t="s">
        <v>144</v>
      </c>
      <c r="EO259" s="87" t="s">
        <v>144</v>
      </c>
      <c r="EP259" s="87" t="s">
        <v>144</v>
      </c>
      <c r="EQ259" s="87" t="s">
        <v>144</v>
      </c>
      <c r="ER259" s="87" t="s">
        <v>144</v>
      </c>
      <c r="ES259" s="87" t="s">
        <v>144</v>
      </c>
      <c r="ET259" s="87" t="s">
        <v>144</v>
      </c>
    </row>
    <row r="260" spans="2:150">
      <c r="B260" s="33" t="s">
        <v>3436</v>
      </c>
      <c r="C260" t="s">
        <v>129</v>
      </c>
      <c r="D260">
        <v>2011</v>
      </c>
      <c r="E260" t="s">
        <v>3437</v>
      </c>
      <c r="F260" t="s">
        <v>3438</v>
      </c>
      <c r="G260" t="s">
        <v>2471</v>
      </c>
      <c r="H260"/>
      <c r="I260">
        <v>472352</v>
      </c>
      <c r="J260" t="s">
        <v>3439</v>
      </c>
      <c r="K260" t="s">
        <v>3440</v>
      </c>
      <c r="L260" t="s">
        <v>178</v>
      </c>
      <c r="M260" s="107">
        <v>45323.830555555556</v>
      </c>
      <c r="N260" s="107">
        <v>45323.830868055556</v>
      </c>
      <c r="O260" s="107">
        <v>45323.830555555556</v>
      </c>
      <c r="P260" t="s">
        <v>3441</v>
      </c>
      <c r="Q260"/>
      <c r="R260">
        <v>2</v>
      </c>
      <c r="S260">
        <v>39</v>
      </c>
      <c r="T260"/>
      <c r="U260" t="s">
        <v>2471</v>
      </c>
      <c r="V260" t="s">
        <v>3442</v>
      </c>
      <c r="W260"/>
      <c r="X260"/>
      <c r="Y260"/>
      <c r="Z260"/>
      <c r="AA260"/>
      <c r="AB260"/>
      <c r="AC260" t="s">
        <v>137</v>
      </c>
      <c r="AD260" s="34" t="s">
        <v>3443</v>
      </c>
      <c r="AE260" s="75" t="s">
        <v>995</v>
      </c>
      <c r="AF260" s="75" t="s">
        <v>1139</v>
      </c>
      <c r="AG260" s="25">
        <v>4</v>
      </c>
      <c r="AH260" s="8" t="s">
        <v>1140</v>
      </c>
      <c r="AI260" s="13" t="s">
        <v>144</v>
      </c>
      <c r="AJ260" s="10" t="s">
        <v>144</v>
      </c>
      <c r="AK260" s="10" t="s">
        <v>144</v>
      </c>
      <c r="AL260" s="10" t="s">
        <v>144</v>
      </c>
      <c r="AM260" s="10" t="s">
        <v>144</v>
      </c>
      <c r="AN260" s="10" t="s">
        <v>144</v>
      </c>
      <c r="AO260" s="10" t="s">
        <v>144</v>
      </c>
      <c r="AP260" s="10" t="s">
        <v>144</v>
      </c>
      <c r="AQ260" s="10" t="s">
        <v>144</v>
      </c>
      <c r="AR260" s="8" t="s">
        <v>143</v>
      </c>
      <c r="AS260" s="8" t="s">
        <v>143</v>
      </c>
      <c r="AT260" s="8" t="s">
        <v>143</v>
      </c>
      <c r="AU260" s="8" t="s">
        <v>143</v>
      </c>
      <c r="AV260" s="8" t="s">
        <v>143</v>
      </c>
      <c r="AW260" s="8" t="s">
        <v>143</v>
      </c>
      <c r="AX260" s="8" t="s">
        <v>143</v>
      </c>
      <c r="AY260" s="8" t="s">
        <v>143</v>
      </c>
      <c r="AZ260" s="8" t="s">
        <v>143</v>
      </c>
      <c r="BA260" s="8" t="s">
        <v>143</v>
      </c>
      <c r="BB260" s="13" t="s">
        <v>144</v>
      </c>
      <c r="BC260" s="11" t="s">
        <v>144</v>
      </c>
      <c r="BD260" s="11" t="s">
        <v>144</v>
      </c>
      <c r="BE260" s="120" t="s">
        <v>397</v>
      </c>
      <c r="BF260" s="120" t="s">
        <v>144</v>
      </c>
      <c r="BG260" s="120" t="s">
        <v>144</v>
      </c>
      <c r="BH260" s="120" t="s">
        <v>144</v>
      </c>
      <c r="BI260" s="120" t="s">
        <v>144</v>
      </c>
      <c r="BJ260" s="10" t="s">
        <v>144</v>
      </c>
      <c r="BK260" s="10" t="s">
        <v>144</v>
      </c>
      <c r="BL260" s="10" t="s">
        <v>144</v>
      </c>
      <c r="BM260" s="10" t="s">
        <v>144</v>
      </c>
      <c r="BN260" s="10" t="s">
        <v>144</v>
      </c>
      <c r="BO260" s="33" t="s">
        <v>3444</v>
      </c>
      <c r="BP260" s="8" t="s">
        <v>340</v>
      </c>
      <c r="BQ260" s="9" t="s">
        <v>168</v>
      </c>
      <c r="BR260" s="20" t="s">
        <v>238</v>
      </c>
      <c r="BS260" s="11" t="s">
        <v>144</v>
      </c>
      <c r="BT260" s="119" t="s">
        <v>3445</v>
      </c>
      <c r="BU260" s="70" t="s">
        <v>342</v>
      </c>
      <c r="BV260" s="70" t="s">
        <v>144</v>
      </c>
      <c r="BW260" s="26" t="s">
        <v>238</v>
      </c>
      <c r="BX260" s="119" t="s">
        <v>144</v>
      </c>
      <c r="BY260" s="70" t="s">
        <v>144</v>
      </c>
      <c r="BZ260" s="70" t="s">
        <v>144</v>
      </c>
      <c r="CA260" s="12" t="s">
        <v>144</v>
      </c>
      <c r="CB260" s="119" t="s">
        <v>144</v>
      </c>
      <c r="CC260" s="70" t="s">
        <v>144</v>
      </c>
      <c r="CD260" s="70" t="s">
        <v>144</v>
      </c>
      <c r="CE260" s="12" t="s">
        <v>144</v>
      </c>
      <c r="CF260" s="119" t="s">
        <v>144</v>
      </c>
      <c r="CG260" s="70" t="s">
        <v>144</v>
      </c>
      <c r="CH260" s="70" t="s">
        <v>144</v>
      </c>
      <c r="CI260" s="12" t="s">
        <v>144</v>
      </c>
      <c r="CJ260" s="119" t="s">
        <v>144</v>
      </c>
      <c r="CK260" s="70" t="s">
        <v>144</v>
      </c>
      <c r="CL260" s="70" t="s">
        <v>144</v>
      </c>
      <c r="CM260" s="12" t="s">
        <v>144</v>
      </c>
      <c r="CN260" s="119" t="s">
        <v>144</v>
      </c>
      <c r="CO260" s="70" t="s">
        <v>144</v>
      </c>
      <c r="CP260" s="70" t="s">
        <v>144</v>
      </c>
      <c r="CQ260" s="12" t="s">
        <v>144</v>
      </c>
      <c r="CR260" s="119" t="s">
        <v>144</v>
      </c>
      <c r="CS260" s="70" t="s">
        <v>144</v>
      </c>
      <c r="CT260" s="70" t="s">
        <v>144</v>
      </c>
      <c r="CU260" s="12" t="s">
        <v>144</v>
      </c>
      <c r="CV260" s="119" t="s">
        <v>144</v>
      </c>
      <c r="CW260" s="12" t="s">
        <v>144</v>
      </c>
      <c r="CX260" s="12" t="s">
        <v>144</v>
      </c>
      <c r="CY260" s="12" t="s">
        <v>144</v>
      </c>
      <c r="CZ260" s="119" t="s">
        <v>144</v>
      </c>
      <c r="DA260" s="12" t="s">
        <v>144</v>
      </c>
      <c r="DB260" s="12" t="s">
        <v>144</v>
      </c>
      <c r="DC260" s="12" t="s">
        <v>144</v>
      </c>
      <c r="DD260" s="119" t="s">
        <v>144</v>
      </c>
      <c r="DE260" s="12" t="s">
        <v>144</v>
      </c>
      <c r="DF260" s="12" t="s">
        <v>144</v>
      </c>
      <c r="DG260" s="12" t="s">
        <v>144</v>
      </c>
      <c r="DH260" s="127" t="s">
        <v>144</v>
      </c>
      <c r="DI260" s="12" t="s">
        <v>144</v>
      </c>
      <c r="DJ260" s="12" t="s">
        <v>144</v>
      </c>
      <c r="DK260" s="12" t="s">
        <v>144</v>
      </c>
      <c r="DL260" s="10" t="s">
        <v>144</v>
      </c>
      <c r="DM260" s="12" t="s">
        <v>144</v>
      </c>
      <c r="DN260" s="10" t="s">
        <v>144</v>
      </c>
      <c r="DO260" s="12" t="s">
        <v>144</v>
      </c>
      <c r="DP260" s="10" t="s">
        <v>144</v>
      </c>
      <c r="DQ260" s="12"/>
      <c r="DR260" s="76" t="s">
        <v>144</v>
      </c>
      <c r="DS260" s="12"/>
      <c r="DT260" s="76" t="s">
        <v>144</v>
      </c>
      <c r="DU260" s="12"/>
      <c r="DV260" s="87" t="s">
        <v>156</v>
      </c>
      <c r="DW260" s="87" t="s">
        <v>144</v>
      </c>
      <c r="DX260" s="87" t="s">
        <v>144</v>
      </c>
      <c r="DY260" s="87" t="s">
        <v>144</v>
      </c>
      <c r="DZ260" s="87" t="s">
        <v>144</v>
      </c>
      <c r="EA260" s="87" t="s">
        <v>144</v>
      </c>
      <c r="EB260" s="87" t="s">
        <v>144</v>
      </c>
      <c r="EC260" s="87" t="s">
        <v>144</v>
      </c>
      <c r="ED260" s="87" t="s">
        <v>144</v>
      </c>
      <c r="EE260" s="87" t="s">
        <v>144</v>
      </c>
      <c r="EF260" s="87" t="s">
        <v>144</v>
      </c>
      <c r="EG260" s="87" t="s">
        <v>144</v>
      </c>
      <c r="EH260" s="87" t="s">
        <v>144</v>
      </c>
      <c r="EI260" s="87" t="s">
        <v>144</v>
      </c>
      <c r="EJ260" s="87" t="s">
        <v>144</v>
      </c>
      <c r="EK260" s="87" t="s">
        <v>144</v>
      </c>
      <c r="EL260" s="87" t="s">
        <v>144</v>
      </c>
      <c r="EM260" s="87" t="s">
        <v>144</v>
      </c>
      <c r="EN260" s="87" t="s">
        <v>144</v>
      </c>
      <c r="EO260" s="87" t="s">
        <v>144</v>
      </c>
      <c r="EP260" s="87" t="s">
        <v>144</v>
      </c>
      <c r="EQ260" s="87" t="s">
        <v>144</v>
      </c>
      <c r="ER260" s="87" t="s">
        <v>144</v>
      </c>
      <c r="ES260" s="87" t="s">
        <v>144</v>
      </c>
      <c r="ET260" s="87" t="s">
        <v>144</v>
      </c>
    </row>
    <row r="261" spans="2:150">
      <c r="B261" s="33" t="s">
        <v>3446</v>
      </c>
      <c r="C261" t="s">
        <v>129</v>
      </c>
      <c r="D261">
        <v>2021</v>
      </c>
      <c r="E261" t="s">
        <v>3447</v>
      </c>
      <c r="F261" t="s">
        <v>3448</v>
      </c>
      <c r="G261" t="s">
        <v>3766</v>
      </c>
      <c r="H261"/>
      <c r="I261" t="s">
        <v>3450</v>
      </c>
      <c r="J261" t="s">
        <v>3451</v>
      </c>
      <c r="K261" t="s">
        <v>3452</v>
      </c>
      <c r="L261" s="106">
        <v>44330</v>
      </c>
      <c r="M261" s="107">
        <v>45323.831145833334</v>
      </c>
      <c r="N261" s="107">
        <v>45323.831238425926</v>
      </c>
      <c r="O261" s="107">
        <v>45323.831145833334</v>
      </c>
      <c r="P261" t="s">
        <v>3453</v>
      </c>
      <c r="Q261"/>
      <c r="R261">
        <v>2</v>
      </c>
      <c r="S261">
        <v>103</v>
      </c>
      <c r="T261"/>
      <c r="U261"/>
      <c r="V261"/>
      <c r="W261"/>
      <c r="X261"/>
      <c r="Y261"/>
      <c r="Z261"/>
      <c r="AA261"/>
      <c r="AB261"/>
      <c r="AC261" t="s">
        <v>137</v>
      </c>
      <c r="AD261" s="34" t="s">
        <v>3454</v>
      </c>
      <c r="AE261" s="75" t="s">
        <v>995</v>
      </c>
      <c r="AF261" s="75" t="s">
        <v>1139</v>
      </c>
      <c r="AG261" s="25">
        <v>4</v>
      </c>
      <c r="AH261" s="8" t="s">
        <v>1140</v>
      </c>
      <c r="AI261" s="13" t="s">
        <v>144</v>
      </c>
      <c r="AJ261" s="10" t="s">
        <v>144</v>
      </c>
      <c r="AK261" s="10" t="s">
        <v>144</v>
      </c>
      <c r="AL261" s="10" t="s">
        <v>144</v>
      </c>
      <c r="AM261" s="10" t="s">
        <v>144</v>
      </c>
      <c r="AN261" s="10" t="s">
        <v>144</v>
      </c>
      <c r="AO261" s="10" t="s">
        <v>144</v>
      </c>
      <c r="AP261" s="10" t="s">
        <v>144</v>
      </c>
      <c r="AQ261" s="10" t="s">
        <v>144</v>
      </c>
      <c r="AR261" s="8" t="s">
        <v>143</v>
      </c>
      <c r="AS261" s="8" t="s">
        <v>143</v>
      </c>
      <c r="AT261" s="8" t="s">
        <v>143</v>
      </c>
      <c r="AU261" s="8" t="s">
        <v>143</v>
      </c>
      <c r="AV261" s="8" t="s">
        <v>143</v>
      </c>
      <c r="AW261" s="8" t="s">
        <v>143</v>
      </c>
      <c r="AX261" s="8" t="s">
        <v>143</v>
      </c>
      <c r="AY261" s="8" t="s">
        <v>143</v>
      </c>
      <c r="AZ261" s="8" t="s">
        <v>143</v>
      </c>
      <c r="BA261" s="8" t="s">
        <v>143</v>
      </c>
      <c r="BB261" s="13" t="s">
        <v>144</v>
      </c>
      <c r="BC261" s="11" t="s">
        <v>144</v>
      </c>
      <c r="BD261" s="11" t="s">
        <v>144</v>
      </c>
      <c r="BE261" s="120" t="s">
        <v>1117</v>
      </c>
      <c r="BF261" s="120" t="s">
        <v>144</v>
      </c>
      <c r="BG261" s="120" t="s">
        <v>144</v>
      </c>
      <c r="BH261" s="120" t="s">
        <v>144</v>
      </c>
      <c r="BI261" s="120" t="s">
        <v>144</v>
      </c>
      <c r="BJ261" s="10" t="s">
        <v>144</v>
      </c>
      <c r="BK261" s="10" t="s">
        <v>144</v>
      </c>
      <c r="BL261" s="10" t="s">
        <v>144</v>
      </c>
      <c r="BM261" s="10" t="s">
        <v>144</v>
      </c>
      <c r="BN261" s="10" t="s">
        <v>144</v>
      </c>
      <c r="BO261" s="33" t="s">
        <v>3455</v>
      </c>
      <c r="BP261" s="8" t="s">
        <v>340</v>
      </c>
      <c r="BQ261" s="9" t="s">
        <v>168</v>
      </c>
      <c r="BR261" s="20" t="s">
        <v>238</v>
      </c>
      <c r="BS261" s="11" t="s">
        <v>144</v>
      </c>
      <c r="BT261" s="119" t="s">
        <v>387</v>
      </c>
      <c r="BU261" s="70" t="s">
        <v>155</v>
      </c>
      <c r="BV261" s="70" t="s">
        <v>144</v>
      </c>
      <c r="BW261" s="26" t="s">
        <v>238</v>
      </c>
      <c r="BX261" s="119" t="s">
        <v>144</v>
      </c>
      <c r="BY261" s="70" t="s">
        <v>144</v>
      </c>
      <c r="BZ261" s="70" t="s">
        <v>144</v>
      </c>
      <c r="CA261" s="12" t="s">
        <v>144</v>
      </c>
      <c r="CB261" s="119" t="s">
        <v>144</v>
      </c>
      <c r="CC261" s="70" t="s">
        <v>144</v>
      </c>
      <c r="CD261" s="70" t="s">
        <v>144</v>
      </c>
      <c r="CE261" s="12" t="s">
        <v>144</v>
      </c>
      <c r="CF261" s="119" t="s">
        <v>144</v>
      </c>
      <c r="CG261" s="70" t="s">
        <v>144</v>
      </c>
      <c r="CH261" s="70" t="s">
        <v>144</v>
      </c>
      <c r="CI261" s="12" t="s">
        <v>144</v>
      </c>
      <c r="CJ261" s="119" t="s">
        <v>144</v>
      </c>
      <c r="CK261" s="70" t="s">
        <v>144</v>
      </c>
      <c r="CL261" s="70" t="s">
        <v>144</v>
      </c>
      <c r="CM261" s="12" t="s">
        <v>144</v>
      </c>
      <c r="CN261" s="119" t="s">
        <v>144</v>
      </c>
      <c r="CO261" s="70" t="s">
        <v>144</v>
      </c>
      <c r="CP261" s="70" t="s">
        <v>144</v>
      </c>
      <c r="CQ261" s="12" t="s">
        <v>144</v>
      </c>
      <c r="CR261" s="119" t="s">
        <v>144</v>
      </c>
      <c r="CS261" s="70" t="s">
        <v>144</v>
      </c>
      <c r="CT261" s="70" t="s">
        <v>144</v>
      </c>
      <c r="CU261" s="12" t="s">
        <v>144</v>
      </c>
      <c r="CV261" s="119" t="s">
        <v>144</v>
      </c>
      <c r="CW261" s="12" t="s">
        <v>144</v>
      </c>
      <c r="CX261" s="12" t="s">
        <v>144</v>
      </c>
      <c r="CY261" s="12" t="s">
        <v>144</v>
      </c>
      <c r="CZ261" s="119" t="s">
        <v>144</v>
      </c>
      <c r="DA261" s="12" t="s">
        <v>144</v>
      </c>
      <c r="DB261" s="12" t="s">
        <v>144</v>
      </c>
      <c r="DC261" s="12" t="s">
        <v>144</v>
      </c>
      <c r="DD261" s="119" t="s">
        <v>144</v>
      </c>
      <c r="DE261" s="12" t="s">
        <v>144</v>
      </c>
      <c r="DF261" s="12" t="s">
        <v>144</v>
      </c>
      <c r="DG261" s="12" t="s">
        <v>144</v>
      </c>
      <c r="DH261" s="127" t="s">
        <v>144</v>
      </c>
      <c r="DI261" s="12" t="s">
        <v>144</v>
      </c>
      <c r="DJ261" s="12" t="s">
        <v>144</v>
      </c>
      <c r="DK261" s="12" t="s">
        <v>144</v>
      </c>
      <c r="DL261" s="10" t="s">
        <v>144</v>
      </c>
      <c r="DM261" s="12" t="s">
        <v>144</v>
      </c>
      <c r="DN261" s="10" t="s">
        <v>144</v>
      </c>
      <c r="DO261" s="12" t="s">
        <v>144</v>
      </c>
      <c r="DP261" s="10" t="s">
        <v>144</v>
      </c>
      <c r="DQ261" s="12"/>
      <c r="DR261" s="76" t="s">
        <v>144</v>
      </c>
      <c r="DS261" s="12"/>
      <c r="DT261" s="76" t="s">
        <v>144</v>
      </c>
      <c r="DU261" s="12"/>
      <c r="DV261" s="87" t="s">
        <v>156</v>
      </c>
      <c r="DW261" s="87" t="s">
        <v>144</v>
      </c>
      <c r="DX261" s="87" t="s">
        <v>144</v>
      </c>
      <c r="DY261" s="87" t="s">
        <v>144</v>
      </c>
      <c r="DZ261" s="87" t="s">
        <v>144</v>
      </c>
      <c r="EA261" s="87" t="s">
        <v>144</v>
      </c>
      <c r="EB261" s="87" t="s">
        <v>144</v>
      </c>
      <c r="EC261" s="87" t="s">
        <v>144</v>
      </c>
      <c r="ED261" s="87" t="s">
        <v>144</v>
      </c>
      <c r="EE261" s="87" t="s">
        <v>144</v>
      </c>
      <c r="EF261" s="87" t="s">
        <v>144</v>
      </c>
      <c r="EG261" s="87" t="s">
        <v>144</v>
      </c>
      <c r="EH261" s="87" t="s">
        <v>144</v>
      </c>
      <c r="EI261" s="87" t="s">
        <v>144</v>
      </c>
      <c r="EJ261" s="87" t="s">
        <v>144</v>
      </c>
      <c r="EK261" s="87" t="s">
        <v>144</v>
      </c>
      <c r="EL261" s="87" t="s">
        <v>144</v>
      </c>
      <c r="EM261" s="87" t="s">
        <v>144</v>
      </c>
      <c r="EN261" s="87" t="s">
        <v>144</v>
      </c>
      <c r="EO261" s="87" t="s">
        <v>144</v>
      </c>
      <c r="EP261" s="87" t="s">
        <v>144</v>
      </c>
      <c r="EQ261" s="87" t="s">
        <v>144</v>
      </c>
      <c r="ER261" s="87" t="s">
        <v>144</v>
      </c>
      <c r="ES261" s="87" t="s">
        <v>144</v>
      </c>
      <c r="ET261" s="87" t="s">
        <v>144</v>
      </c>
    </row>
    <row r="262" spans="2:150">
      <c r="B262" s="33" t="s">
        <v>3456</v>
      </c>
      <c r="C262" t="s">
        <v>129</v>
      </c>
      <c r="D262">
        <v>2022</v>
      </c>
      <c r="E262" t="s">
        <v>3457</v>
      </c>
      <c r="F262" t="s">
        <v>3458</v>
      </c>
      <c r="G262" t="s">
        <v>2136</v>
      </c>
      <c r="H262"/>
      <c r="I262">
        <v>472727</v>
      </c>
      <c r="J262" t="s">
        <v>3459</v>
      </c>
      <c r="K262" t="s">
        <v>3460</v>
      </c>
      <c r="L262" t="s">
        <v>682</v>
      </c>
      <c r="M262" s="107">
        <v>45323.831273148149</v>
      </c>
      <c r="N262" s="107">
        <v>45323.831678240742</v>
      </c>
      <c r="O262" s="107">
        <v>45323.831273148149</v>
      </c>
      <c r="P262">
        <v>104605</v>
      </c>
      <c r="Q262"/>
      <c r="R262"/>
      <c r="S262">
        <v>207</v>
      </c>
      <c r="T262"/>
      <c r="U262" t="s">
        <v>2136</v>
      </c>
      <c r="V262" t="s">
        <v>3461</v>
      </c>
      <c r="W262"/>
      <c r="X262"/>
      <c r="Y262"/>
      <c r="Z262"/>
      <c r="AA262"/>
      <c r="AB262"/>
      <c r="AC262" t="s">
        <v>137</v>
      </c>
      <c r="AD262" s="34" t="s">
        <v>3462</v>
      </c>
      <c r="AE262" s="21" t="s">
        <v>995</v>
      </c>
      <c r="AF262" s="21" t="s">
        <v>996</v>
      </c>
      <c r="AG262" s="24">
        <v>3</v>
      </c>
      <c r="AH262" s="8" t="s">
        <v>997</v>
      </c>
      <c r="AI262" s="10" t="s">
        <v>144</v>
      </c>
      <c r="AJ262" s="10" t="s">
        <v>144</v>
      </c>
      <c r="AK262" s="10" t="s">
        <v>144</v>
      </c>
      <c r="AL262" s="10" t="s">
        <v>144</v>
      </c>
      <c r="AM262" s="10" t="s">
        <v>144</v>
      </c>
      <c r="AN262" s="10" t="s">
        <v>144</v>
      </c>
      <c r="AO262" s="10" t="s">
        <v>144</v>
      </c>
      <c r="AP262" s="10" t="s">
        <v>144</v>
      </c>
      <c r="AQ262" s="10" t="s">
        <v>144</v>
      </c>
      <c r="AR262" s="8" t="s">
        <v>143</v>
      </c>
      <c r="AS262" s="8" t="s">
        <v>143</v>
      </c>
      <c r="AT262" s="8" t="s">
        <v>143</v>
      </c>
      <c r="AU262" s="8" t="s">
        <v>143</v>
      </c>
      <c r="AV262" s="8" t="s">
        <v>143</v>
      </c>
      <c r="AW262" s="8" t="s">
        <v>143</v>
      </c>
      <c r="AX262" s="8" t="s">
        <v>143</v>
      </c>
      <c r="AY262" s="8" t="s">
        <v>143</v>
      </c>
      <c r="AZ262" s="8" t="s">
        <v>143</v>
      </c>
      <c r="BA262" s="8" t="s">
        <v>143</v>
      </c>
      <c r="BB262" s="13" t="s">
        <v>144</v>
      </c>
      <c r="BC262" s="11" t="s">
        <v>144</v>
      </c>
      <c r="BD262" s="11" t="s">
        <v>144</v>
      </c>
      <c r="BE262" s="120" t="s">
        <v>1117</v>
      </c>
      <c r="BF262" s="120" t="s">
        <v>144</v>
      </c>
      <c r="BG262" s="120" t="s">
        <v>144</v>
      </c>
      <c r="BH262" s="120" t="s">
        <v>144</v>
      </c>
      <c r="BI262" s="120" t="s">
        <v>144</v>
      </c>
      <c r="BJ262" s="10" t="s">
        <v>144</v>
      </c>
      <c r="BK262" s="10" t="s">
        <v>144</v>
      </c>
      <c r="BL262" s="10" t="s">
        <v>144</v>
      </c>
      <c r="BM262" s="10" t="s">
        <v>144</v>
      </c>
      <c r="BN262" s="10" t="s">
        <v>144</v>
      </c>
      <c r="BO262" s="33" t="s">
        <v>3463</v>
      </c>
      <c r="BP262" s="8" t="s">
        <v>340</v>
      </c>
      <c r="BQ262" s="9" t="s">
        <v>168</v>
      </c>
      <c r="BR262" s="20" t="s">
        <v>238</v>
      </c>
      <c r="BS262" s="11" t="s">
        <v>144</v>
      </c>
      <c r="BT262" s="119" t="s">
        <v>624</v>
      </c>
      <c r="BU262" s="70" t="s">
        <v>155</v>
      </c>
      <c r="BV262" s="70" t="s">
        <v>3464</v>
      </c>
      <c r="BW262" s="26" t="s">
        <v>238</v>
      </c>
      <c r="BX262" s="119" t="s">
        <v>144</v>
      </c>
      <c r="BY262" s="70" t="s">
        <v>144</v>
      </c>
      <c r="BZ262" s="70" t="s">
        <v>144</v>
      </c>
      <c r="CA262" s="12" t="s">
        <v>144</v>
      </c>
      <c r="CB262" s="119" t="s">
        <v>144</v>
      </c>
      <c r="CC262" s="70" t="s">
        <v>144</v>
      </c>
      <c r="CD262" s="70" t="s">
        <v>144</v>
      </c>
      <c r="CE262" s="12" t="s">
        <v>144</v>
      </c>
      <c r="CF262" s="119" t="s">
        <v>144</v>
      </c>
      <c r="CG262" s="70" t="s">
        <v>144</v>
      </c>
      <c r="CH262" s="70" t="s">
        <v>144</v>
      </c>
      <c r="CI262" s="12" t="s">
        <v>144</v>
      </c>
      <c r="CJ262" s="119" t="s">
        <v>144</v>
      </c>
      <c r="CK262" s="70" t="s">
        <v>144</v>
      </c>
      <c r="CL262" s="70" t="s">
        <v>144</v>
      </c>
      <c r="CM262" s="12" t="s">
        <v>144</v>
      </c>
      <c r="CN262" s="119" t="s">
        <v>144</v>
      </c>
      <c r="CO262" s="70" t="s">
        <v>144</v>
      </c>
      <c r="CP262" s="70" t="s">
        <v>144</v>
      </c>
      <c r="CQ262" s="12" t="s">
        <v>144</v>
      </c>
      <c r="CR262" s="119" t="s">
        <v>144</v>
      </c>
      <c r="CS262" s="70" t="s">
        <v>144</v>
      </c>
      <c r="CT262" s="70" t="s">
        <v>144</v>
      </c>
      <c r="CU262" s="12" t="s">
        <v>144</v>
      </c>
      <c r="CV262" s="119" t="s">
        <v>144</v>
      </c>
      <c r="CW262" s="12" t="s">
        <v>144</v>
      </c>
      <c r="CX262" s="12" t="s">
        <v>144</v>
      </c>
      <c r="CY262" s="12" t="s">
        <v>144</v>
      </c>
      <c r="CZ262" s="119" t="s">
        <v>144</v>
      </c>
      <c r="DA262" s="12" t="s">
        <v>144</v>
      </c>
      <c r="DB262" s="12" t="s">
        <v>144</v>
      </c>
      <c r="DC262" s="12" t="s">
        <v>144</v>
      </c>
      <c r="DD262" s="119" t="s">
        <v>144</v>
      </c>
      <c r="DE262" s="12" t="s">
        <v>144</v>
      </c>
      <c r="DF262" s="12" t="s">
        <v>144</v>
      </c>
      <c r="DG262" s="12" t="s">
        <v>144</v>
      </c>
      <c r="DH262" s="127" t="s">
        <v>144</v>
      </c>
      <c r="DI262" s="12" t="s">
        <v>144</v>
      </c>
      <c r="DJ262" s="12" t="s">
        <v>144</v>
      </c>
      <c r="DK262" s="12" t="s">
        <v>144</v>
      </c>
      <c r="DL262" s="10" t="s">
        <v>144</v>
      </c>
      <c r="DM262" s="12" t="s">
        <v>144</v>
      </c>
      <c r="DN262" s="10" t="s">
        <v>144</v>
      </c>
      <c r="DO262" s="12" t="s">
        <v>144</v>
      </c>
      <c r="DP262" s="10" t="s">
        <v>144</v>
      </c>
      <c r="DQ262" s="12"/>
      <c r="DR262" s="76" t="s">
        <v>144</v>
      </c>
      <c r="DS262" s="12"/>
      <c r="DT262" s="76" t="s">
        <v>144</v>
      </c>
      <c r="DU262" s="12"/>
      <c r="DV262" s="87" t="s">
        <v>156</v>
      </c>
      <c r="DW262" s="87" t="s">
        <v>144</v>
      </c>
      <c r="DX262" s="87" t="s">
        <v>144</v>
      </c>
      <c r="DY262" s="87" t="s">
        <v>144</v>
      </c>
      <c r="DZ262" s="87" t="s">
        <v>144</v>
      </c>
      <c r="EA262" s="87" t="s">
        <v>144</v>
      </c>
      <c r="EB262" s="87" t="s">
        <v>144</v>
      </c>
      <c r="EC262" s="87" t="s">
        <v>144</v>
      </c>
      <c r="ED262" s="87" t="s">
        <v>144</v>
      </c>
      <c r="EE262" s="87" t="s">
        <v>144</v>
      </c>
      <c r="EF262" s="87" t="s">
        <v>144</v>
      </c>
      <c r="EG262" s="87" t="s">
        <v>144</v>
      </c>
      <c r="EH262" s="87" t="s">
        <v>144</v>
      </c>
      <c r="EI262" s="87" t="s">
        <v>144</v>
      </c>
      <c r="EJ262" s="87" t="s">
        <v>144</v>
      </c>
      <c r="EK262" s="87" t="s">
        <v>144</v>
      </c>
      <c r="EL262" s="87" t="s">
        <v>144</v>
      </c>
      <c r="EM262" s="87" t="s">
        <v>144</v>
      </c>
      <c r="EN262" s="87" t="s">
        <v>144</v>
      </c>
      <c r="EO262" s="87" t="s">
        <v>144</v>
      </c>
      <c r="EP262" s="87" t="s">
        <v>144</v>
      </c>
      <c r="EQ262" s="87" t="s">
        <v>144</v>
      </c>
      <c r="ER262" s="87" t="s">
        <v>144</v>
      </c>
      <c r="ES262" s="87" t="s">
        <v>144</v>
      </c>
      <c r="ET262" s="87" t="s">
        <v>144</v>
      </c>
    </row>
    <row r="263" spans="2:150">
      <c r="B263" s="33" t="s">
        <v>3465</v>
      </c>
      <c r="C263" t="s">
        <v>129</v>
      </c>
      <c r="D263">
        <v>2019</v>
      </c>
      <c r="E263" t="s">
        <v>3466</v>
      </c>
      <c r="F263" t="s">
        <v>3467</v>
      </c>
      <c r="G263" t="s">
        <v>3468</v>
      </c>
      <c r="H263"/>
      <c r="I263" t="s">
        <v>3469</v>
      </c>
      <c r="J263" t="s">
        <v>3470</v>
      </c>
      <c r="K263" t="s">
        <v>3471</v>
      </c>
      <c r="L263" s="106">
        <v>43739</v>
      </c>
      <c r="M263" s="107">
        <v>45323.831689814811</v>
      </c>
      <c r="N263" s="107">
        <v>45323.832094907404</v>
      </c>
      <c r="O263" s="107">
        <v>45323.831689814811</v>
      </c>
      <c r="P263" t="s">
        <v>3472</v>
      </c>
      <c r="Q263"/>
      <c r="R263">
        <v>5</v>
      </c>
      <c r="S263">
        <v>86</v>
      </c>
      <c r="T263"/>
      <c r="U263"/>
      <c r="V263" t="s">
        <v>3473</v>
      </c>
      <c r="W263"/>
      <c r="X263"/>
      <c r="Y263"/>
      <c r="Z263"/>
      <c r="AA263"/>
      <c r="AB263"/>
      <c r="AC263" t="s">
        <v>137</v>
      </c>
      <c r="AD263" s="34" t="s">
        <v>3474</v>
      </c>
      <c r="AE263" s="75" t="s">
        <v>945</v>
      </c>
      <c r="AF263" s="75" t="s">
        <v>1139</v>
      </c>
      <c r="AG263" s="25">
        <v>4</v>
      </c>
      <c r="AH263" s="8" t="s">
        <v>1140</v>
      </c>
      <c r="AI263" s="10" t="s">
        <v>144</v>
      </c>
      <c r="AJ263" s="10" t="s">
        <v>144</v>
      </c>
      <c r="AK263" s="10" t="s">
        <v>144</v>
      </c>
      <c r="AL263" s="10" t="s">
        <v>144</v>
      </c>
      <c r="AM263" s="10" t="s">
        <v>144</v>
      </c>
      <c r="AN263" s="10" t="s">
        <v>144</v>
      </c>
      <c r="AO263" s="10" t="s">
        <v>144</v>
      </c>
      <c r="AP263" s="10" t="s">
        <v>144</v>
      </c>
      <c r="AQ263" s="10" t="s">
        <v>144</v>
      </c>
      <c r="AR263" s="8" t="s">
        <v>143</v>
      </c>
      <c r="AS263" s="8" t="s">
        <v>143</v>
      </c>
      <c r="AT263" s="8" t="s">
        <v>143</v>
      </c>
      <c r="AU263" s="8" t="s">
        <v>143</v>
      </c>
      <c r="AV263" s="8" t="s">
        <v>143</v>
      </c>
      <c r="AW263" s="8" t="s">
        <v>143</v>
      </c>
      <c r="AX263" s="8" t="s">
        <v>143</v>
      </c>
      <c r="AY263" s="8" t="s">
        <v>143</v>
      </c>
      <c r="AZ263" s="8" t="s">
        <v>143</v>
      </c>
      <c r="BA263" s="8" t="s">
        <v>143</v>
      </c>
      <c r="BB263" s="13" t="s">
        <v>144</v>
      </c>
      <c r="BC263" s="11" t="s">
        <v>144</v>
      </c>
      <c r="BD263" s="11" t="s">
        <v>144</v>
      </c>
      <c r="BE263" s="120" t="s">
        <v>947</v>
      </c>
      <c r="BF263" s="120" t="s">
        <v>144</v>
      </c>
      <c r="BG263" s="120" t="s">
        <v>144</v>
      </c>
      <c r="BH263" s="120" t="s">
        <v>144</v>
      </c>
      <c r="BI263" s="120" t="s">
        <v>144</v>
      </c>
      <c r="BJ263" s="10" t="s">
        <v>144</v>
      </c>
      <c r="BK263" s="10" t="s">
        <v>144</v>
      </c>
      <c r="BL263" s="10" t="s">
        <v>144</v>
      </c>
      <c r="BM263" s="10" t="s">
        <v>144</v>
      </c>
      <c r="BN263" s="10" t="s">
        <v>144</v>
      </c>
      <c r="BO263" s="33" t="s">
        <v>3475</v>
      </c>
      <c r="BP263" s="8" t="s">
        <v>340</v>
      </c>
      <c r="BQ263" s="9" t="s">
        <v>168</v>
      </c>
      <c r="BR263" s="20" t="s">
        <v>238</v>
      </c>
      <c r="BS263" s="11" t="s">
        <v>144</v>
      </c>
      <c r="BT263" s="119" t="s">
        <v>807</v>
      </c>
      <c r="BU263" s="70" t="s">
        <v>155</v>
      </c>
      <c r="BV263" s="70" t="s">
        <v>144</v>
      </c>
      <c r="BW263" s="26" t="s">
        <v>238</v>
      </c>
      <c r="BX263" s="119" t="s">
        <v>675</v>
      </c>
      <c r="BY263" s="70" t="s">
        <v>155</v>
      </c>
      <c r="BZ263" s="70" t="s">
        <v>144</v>
      </c>
      <c r="CA263" s="26" t="s">
        <v>238</v>
      </c>
      <c r="CB263" s="119" t="s">
        <v>676</v>
      </c>
      <c r="CC263" s="70" t="s">
        <v>342</v>
      </c>
      <c r="CD263" s="70" t="s">
        <v>959</v>
      </c>
      <c r="CE263" s="26" t="s">
        <v>238</v>
      </c>
      <c r="CF263" s="119" t="s">
        <v>144</v>
      </c>
      <c r="CG263" s="70" t="s">
        <v>144</v>
      </c>
      <c r="CH263" s="70" t="s">
        <v>144</v>
      </c>
      <c r="CI263" s="12" t="s">
        <v>144</v>
      </c>
      <c r="CJ263" s="119" t="s">
        <v>144</v>
      </c>
      <c r="CK263" s="70" t="s">
        <v>144</v>
      </c>
      <c r="CL263" s="70" t="s">
        <v>144</v>
      </c>
      <c r="CM263" s="12" t="s">
        <v>144</v>
      </c>
      <c r="CN263" s="119" t="s">
        <v>144</v>
      </c>
      <c r="CO263" s="70" t="s">
        <v>144</v>
      </c>
      <c r="CP263" s="70" t="s">
        <v>144</v>
      </c>
      <c r="CQ263" s="12" t="s">
        <v>144</v>
      </c>
      <c r="CR263" s="119" t="s">
        <v>144</v>
      </c>
      <c r="CS263" s="70" t="s">
        <v>144</v>
      </c>
      <c r="CT263" s="70" t="s">
        <v>144</v>
      </c>
      <c r="CU263" s="12" t="s">
        <v>144</v>
      </c>
      <c r="CV263" s="119" t="s">
        <v>144</v>
      </c>
      <c r="CW263" s="12" t="s">
        <v>144</v>
      </c>
      <c r="CX263" s="12" t="s">
        <v>144</v>
      </c>
      <c r="CY263" s="12" t="s">
        <v>144</v>
      </c>
      <c r="CZ263" s="119" t="s">
        <v>144</v>
      </c>
      <c r="DA263" s="12" t="s">
        <v>144</v>
      </c>
      <c r="DB263" s="12" t="s">
        <v>144</v>
      </c>
      <c r="DC263" s="12" t="s">
        <v>144</v>
      </c>
      <c r="DD263" s="119" t="s">
        <v>144</v>
      </c>
      <c r="DE263" s="12" t="s">
        <v>144</v>
      </c>
      <c r="DF263" s="12" t="s">
        <v>144</v>
      </c>
      <c r="DG263" s="12" t="s">
        <v>144</v>
      </c>
      <c r="DH263" s="127" t="s">
        <v>144</v>
      </c>
      <c r="DI263" s="12" t="s">
        <v>144</v>
      </c>
      <c r="DJ263" s="12" t="s">
        <v>144</v>
      </c>
      <c r="DK263" s="12" t="s">
        <v>144</v>
      </c>
      <c r="DL263" s="10" t="s">
        <v>144</v>
      </c>
      <c r="DM263" s="12" t="s">
        <v>144</v>
      </c>
      <c r="DN263" s="10" t="s">
        <v>144</v>
      </c>
      <c r="DO263" s="12" t="s">
        <v>144</v>
      </c>
      <c r="DP263" s="10" t="s">
        <v>144</v>
      </c>
      <c r="DQ263" s="12"/>
      <c r="DR263" s="76" t="s">
        <v>144</v>
      </c>
      <c r="DS263" s="12"/>
      <c r="DT263" s="76" t="s">
        <v>144</v>
      </c>
      <c r="DU263" s="12"/>
      <c r="DV263" s="87" t="s">
        <v>156</v>
      </c>
      <c r="DW263" s="87" t="s">
        <v>144</v>
      </c>
      <c r="DX263" s="87" t="s">
        <v>144</v>
      </c>
      <c r="DY263" s="87" t="s">
        <v>144</v>
      </c>
      <c r="DZ263" s="87" t="s">
        <v>144</v>
      </c>
      <c r="EA263" s="87" t="s">
        <v>144</v>
      </c>
      <c r="EB263" s="87" t="s">
        <v>144</v>
      </c>
      <c r="EC263" s="87" t="s">
        <v>144</v>
      </c>
      <c r="ED263" s="87" t="s">
        <v>144</v>
      </c>
      <c r="EE263" s="87" t="s">
        <v>144</v>
      </c>
      <c r="EF263" s="87" t="s">
        <v>144</v>
      </c>
      <c r="EG263" s="87" t="s">
        <v>144</v>
      </c>
      <c r="EH263" s="87" t="s">
        <v>144</v>
      </c>
      <c r="EI263" s="87" t="s">
        <v>144</v>
      </c>
      <c r="EJ263" s="87" t="s">
        <v>144</v>
      </c>
      <c r="EK263" s="87" t="s">
        <v>144</v>
      </c>
      <c r="EL263" s="87" t="s">
        <v>144</v>
      </c>
      <c r="EM263" s="87" t="s">
        <v>144</v>
      </c>
      <c r="EN263" s="87" t="s">
        <v>144</v>
      </c>
      <c r="EO263" s="87" t="s">
        <v>144</v>
      </c>
      <c r="EP263" s="87" t="s">
        <v>144</v>
      </c>
      <c r="EQ263" s="87" t="s">
        <v>144</v>
      </c>
      <c r="ER263" s="87" t="s">
        <v>144</v>
      </c>
      <c r="ES263" s="87" t="s">
        <v>144</v>
      </c>
      <c r="ET263" s="87" t="s">
        <v>144</v>
      </c>
    </row>
    <row r="264" spans="2:150">
      <c r="B264" s="33" t="s">
        <v>3476</v>
      </c>
      <c r="C264" t="s">
        <v>264</v>
      </c>
      <c r="D264">
        <v>2013</v>
      </c>
      <c r="E264" t="s">
        <v>3477</v>
      </c>
      <c r="F264" t="s">
        <v>3478</v>
      </c>
      <c r="G264"/>
      <c r="H264"/>
      <c r="I264"/>
      <c r="J264"/>
      <c r="K264" t="s">
        <v>3479</v>
      </c>
      <c r="L264" t="s">
        <v>3480</v>
      </c>
      <c r="M264" s="107">
        <v>45323.834374999999</v>
      </c>
      <c r="N264" s="107">
        <v>45323.835335648146</v>
      </c>
      <c r="O264"/>
      <c r="P264"/>
      <c r="Q264"/>
      <c r="R264"/>
      <c r="S264"/>
      <c r="T264"/>
      <c r="U264"/>
      <c r="V264"/>
      <c r="W264"/>
      <c r="X264"/>
      <c r="Y264"/>
      <c r="Z264"/>
      <c r="AA264" t="s">
        <v>3366</v>
      </c>
      <c r="AB264"/>
      <c r="AC264" t="s">
        <v>3047</v>
      </c>
      <c r="AD264" s="34" t="s">
        <v>3481</v>
      </c>
      <c r="AE264" s="21" t="s">
        <v>995</v>
      </c>
      <c r="AF264" s="21" t="s">
        <v>996</v>
      </c>
      <c r="AG264" s="24">
        <v>3</v>
      </c>
      <c r="AH264" s="8" t="s">
        <v>3358</v>
      </c>
      <c r="AI264" s="10" t="s">
        <v>144</v>
      </c>
      <c r="AJ264" s="10" t="s">
        <v>144</v>
      </c>
      <c r="AK264" s="10" t="s">
        <v>144</v>
      </c>
      <c r="AL264" s="10" t="s">
        <v>144</v>
      </c>
      <c r="AM264" s="10" t="s">
        <v>144</v>
      </c>
      <c r="AN264" s="10" t="s">
        <v>144</v>
      </c>
      <c r="AO264" s="10" t="s">
        <v>144</v>
      </c>
      <c r="AP264" s="10" t="s">
        <v>144</v>
      </c>
      <c r="AQ264" s="10" t="s">
        <v>144</v>
      </c>
      <c r="AR264" s="8" t="s">
        <v>143</v>
      </c>
      <c r="AS264" s="8" t="s">
        <v>143</v>
      </c>
      <c r="AT264" s="8" t="s">
        <v>143</v>
      </c>
      <c r="AU264" s="8" t="s">
        <v>143</v>
      </c>
      <c r="AV264" s="8" t="s">
        <v>143</v>
      </c>
      <c r="AW264" s="8" t="s">
        <v>143</v>
      </c>
      <c r="AX264" s="8" t="s">
        <v>143</v>
      </c>
      <c r="AY264" s="8" t="s">
        <v>143</v>
      </c>
      <c r="AZ264" s="8" t="s">
        <v>143</v>
      </c>
      <c r="BA264" s="8" t="s">
        <v>143</v>
      </c>
      <c r="BB264" s="13" t="s">
        <v>144</v>
      </c>
      <c r="BC264" s="11" t="s">
        <v>144</v>
      </c>
      <c r="BD264" s="11" t="s">
        <v>144</v>
      </c>
      <c r="BE264" s="120" t="s">
        <v>147</v>
      </c>
      <c r="BF264" s="120" t="s">
        <v>144</v>
      </c>
      <c r="BG264" s="120" t="s">
        <v>144</v>
      </c>
      <c r="BH264" s="120" t="s">
        <v>144</v>
      </c>
      <c r="BI264" s="120" t="s">
        <v>144</v>
      </c>
      <c r="BJ264" s="10" t="s">
        <v>144</v>
      </c>
      <c r="BK264" s="10" t="s">
        <v>144</v>
      </c>
      <c r="BL264" s="10" t="s">
        <v>144</v>
      </c>
      <c r="BM264" s="10" t="s">
        <v>144</v>
      </c>
      <c r="BN264" s="10" t="s">
        <v>144</v>
      </c>
      <c r="BO264" s="33" t="s">
        <v>3482</v>
      </c>
      <c r="BP264" s="8" t="s">
        <v>3763</v>
      </c>
      <c r="BQ264" s="9" t="s">
        <v>168</v>
      </c>
      <c r="BR264" s="17" t="s">
        <v>152</v>
      </c>
      <c r="BS264" s="11" t="s">
        <v>144</v>
      </c>
      <c r="BT264" s="119" t="s">
        <v>249</v>
      </c>
      <c r="BU264" s="70" t="s">
        <v>155</v>
      </c>
      <c r="BV264" s="70" t="s">
        <v>144</v>
      </c>
      <c r="BW264" s="26" t="s">
        <v>238</v>
      </c>
      <c r="BX264" s="119" t="s">
        <v>1802</v>
      </c>
      <c r="BY264" s="70" t="s">
        <v>155</v>
      </c>
      <c r="BZ264" s="70" t="s">
        <v>144</v>
      </c>
      <c r="CA264" s="26" t="s">
        <v>238</v>
      </c>
      <c r="CB264" s="119" t="s">
        <v>154</v>
      </c>
      <c r="CC264" s="70" t="s">
        <v>155</v>
      </c>
      <c r="CD264" s="70" t="s">
        <v>144</v>
      </c>
      <c r="CE264" s="26" t="s">
        <v>238</v>
      </c>
      <c r="CF264" s="119" t="s">
        <v>188</v>
      </c>
      <c r="CG264" s="70" t="s">
        <v>155</v>
      </c>
      <c r="CH264" s="70" t="s">
        <v>144</v>
      </c>
      <c r="CI264" s="29" t="s">
        <v>185</v>
      </c>
      <c r="CJ264" s="119" t="s">
        <v>624</v>
      </c>
      <c r="CK264" s="70" t="s">
        <v>155</v>
      </c>
      <c r="CL264" s="70" t="s">
        <v>144</v>
      </c>
      <c r="CM264" s="29" t="s">
        <v>185</v>
      </c>
      <c r="CN264" s="119" t="s">
        <v>626</v>
      </c>
      <c r="CO264" s="70" t="s">
        <v>155</v>
      </c>
      <c r="CP264" s="70" t="s">
        <v>144</v>
      </c>
      <c r="CQ264" s="29" t="s">
        <v>185</v>
      </c>
      <c r="CR264" s="119" t="s">
        <v>641</v>
      </c>
      <c r="CS264" s="70" t="s">
        <v>155</v>
      </c>
      <c r="CT264" s="70" t="s">
        <v>144</v>
      </c>
      <c r="CU264" s="29" t="s">
        <v>185</v>
      </c>
      <c r="CV264" s="119" t="s">
        <v>341</v>
      </c>
      <c r="CW264" s="12" t="s">
        <v>342</v>
      </c>
      <c r="CX264" s="12" t="s">
        <v>144</v>
      </c>
      <c r="CY264" s="29" t="s">
        <v>185</v>
      </c>
      <c r="CZ264" s="119" t="s">
        <v>144</v>
      </c>
      <c r="DA264" s="12" t="s">
        <v>144</v>
      </c>
      <c r="DB264" s="12" t="s">
        <v>144</v>
      </c>
      <c r="DC264" s="12" t="s">
        <v>144</v>
      </c>
      <c r="DD264" s="119" t="s">
        <v>144</v>
      </c>
      <c r="DE264" s="12" t="s">
        <v>144</v>
      </c>
      <c r="DF264" s="12" t="s">
        <v>144</v>
      </c>
      <c r="DG264" s="12" t="s">
        <v>144</v>
      </c>
      <c r="DH264" s="127" t="s">
        <v>144</v>
      </c>
      <c r="DI264" s="12" t="s">
        <v>144</v>
      </c>
      <c r="DJ264" s="12" t="s">
        <v>144</v>
      </c>
      <c r="DK264" s="12" t="s">
        <v>144</v>
      </c>
      <c r="DL264" s="10" t="s">
        <v>144</v>
      </c>
      <c r="DM264" s="12" t="s">
        <v>144</v>
      </c>
      <c r="DN264" s="10" t="s">
        <v>144</v>
      </c>
      <c r="DO264" s="12" t="s">
        <v>144</v>
      </c>
      <c r="DP264" s="10" t="s">
        <v>144</v>
      </c>
      <c r="DQ264" s="12"/>
      <c r="DR264" s="76" t="s">
        <v>144</v>
      </c>
      <c r="DS264" s="12"/>
      <c r="DT264" s="76" t="s">
        <v>144</v>
      </c>
      <c r="DU264" s="12"/>
      <c r="DV264" s="87" t="s">
        <v>327</v>
      </c>
      <c r="DW264" s="87" t="s">
        <v>144</v>
      </c>
      <c r="DX264" s="87" t="s">
        <v>144</v>
      </c>
      <c r="DY264" s="87" t="s">
        <v>144</v>
      </c>
      <c r="DZ264" s="87" t="s">
        <v>144</v>
      </c>
      <c r="EA264" s="87" t="s">
        <v>144</v>
      </c>
      <c r="EB264" s="87" t="s">
        <v>144</v>
      </c>
      <c r="EC264" s="87" t="s">
        <v>144</v>
      </c>
      <c r="ED264" s="87" t="s">
        <v>144</v>
      </c>
      <c r="EE264" s="87" t="s">
        <v>144</v>
      </c>
      <c r="EF264" s="87" t="s">
        <v>144</v>
      </c>
      <c r="EG264" s="87" t="s">
        <v>144</v>
      </c>
      <c r="EH264" s="87" t="s">
        <v>144</v>
      </c>
      <c r="EI264" s="87" t="s">
        <v>144</v>
      </c>
      <c r="EJ264" s="87" t="s">
        <v>144</v>
      </c>
      <c r="EK264" s="87" t="s">
        <v>144</v>
      </c>
      <c r="EL264" s="87" t="s">
        <v>144</v>
      </c>
      <c r="EM264" s="87" t="s">
        <v>144</v>
      </c>
      <c r="EN264" s="87" t="s">
        <v>144</v>
      </c>
      <c r="EO264" s="87" t="s">
        <v>144</v>
      </c>
      <c r="EP264" s="87" t="s">
        <v>144</v>
      </c>
      <c r="EQ264" s="87" t="s">
        <v>144</v>
      </c>
      <c r="ER264" s="87" t="s">
        <v>144</v>
      </c>
      <c r="ES264" s="87" t="s">
        <v>144</v>
      </c>
      <c r="ET264" s="87" t="s">
        <v>144</v>
      </c>
    </row>
    <row r="265" spans="2:150">
      <c r="B265" s="33" t="s">
        <v>3483</v>
      </c>
      <c r="C265" t="s">
        <v>264</v>
      </c>
      <c r="D265">
        <v>2023</v>
      </c>
      <c r="E265" t="s">
        <v>3484</v>
      </c>
      <c r="F265" t="s">
        <v>3485</v>
      </c>
      <c r="G265"/>
      <c r="H265"/>
      <c r="I265"/>
      <c r="J265"/>
      <c r="K265" t="s">
        <v>3486</v>
      </c>
      <c r="L265" s="106">
        <v>45177</v>
      </c>
      <c r="M265" s="107">
        <v>45323.835578703707</v>
      </c>
      <c r="N265" s="107">
        <v>45323.836180555554</v>
      </c>
      <c r="O265" s="107">
        <v>45323.835578703707</v>
      </c>
      <c r="P265"/>
      <c r="Q265"/>
      <c r="R265"/>
      <c r="S265"/>
      <c r="T265"/>
      <c r="U265"/>
      <c r="V265" t="s">
        <v>3487</v>
      </c>
      <c r="W265"/>
      <c r="X265"/>
      <c r="Y265"/>
      <c r="Z265"/>
      <c r="AA265" t="s">
        <v>3366</v>
      </c>
      <c r="AB265"/>
      <c r="AC265" t="s">
        <v>137</v>
      </c>
      <c r="AD265" s="34" t="s">
        <v>3488</v>
      </c>
      <c r="AE265" s="21" t="s">
        <v>968</v>
      </c>
      <c r="AF265" s="21" t="s">
        <v>969</v>
      </c>
      <c r="AG265" s="24">
        <v>5</v>
      </c>
      <c r="AH265" s="8" t="s">
        <v>970</v>
      </c>
      <c r="AI265" s="10" t="s">
        <v>144</v>
      </c>
      <c r="AJ265" s="10" t="s">
        <v>144</v>
      </c>
      <c r="AK265" s="10" t="s">
        <v>144</v>
      </c>
      <c r="AL265" s="10" t="s">
        <v>144</v>
      </c>
      <c r="AM265" s="10" t="s">
        <v>144</v>
      </c>
      <c r="AN265" s="10" t="s">
        <v>144</v>
      </c>
      <c r="AO265" s="10" t="s">
        <v>144</v>
      </c>
      <c r="AP265" s="10" t="s">
        <v>144</v>
      </c>
      <c r="AQ265" s="10" t="s">
        <v>144</v>
      </c>
      <c r="AR265" s="8" t="s">
        <v>143</v>
      </c>
      <c r="AS265" s="8" t="s">
        <v>143</v>
      </c>
      <c r="AT265" s="8" t="s">
        <v>143</v>
      </c>
      <c r="AU265" s="8" t="s">
        <v>143</v>
      </c>
      <c r="AV265" s="8" t="s">
        <v>143</v>
      </c>
      <c r="AW265" s="8" t="s">
        <v>143</v>
      </c>
      <c r="AX265" s="8" t="s">
        <v>143</v>
      </c>
      <c r="AY265" s="8" t="s">
        <v>143</v>
      </c>
      <c r="AZ265" s="8" t="s">
        <v>143</v>
      </c>
      <c r="BA265" s="8" t="s">
        <v>143</v>
      </c>
      <c r="BB265" s="13" t="s">
        <v>144</v>
      </c>
      <c r="BC265" s="11" t="s">
        <v>144</v>
      </c>
      <c r="BD265" s="11" t="s">
        <v>144</v>
      </c>
      <c r="BE265" s="120" t="s">
        <v>397</v>
      </c>
      <c r="BF265" s="120" t="s">
        <v>144</v>
      </c>
      <c r="BG265" s="120" t="s">
        <v>144</v>
      </c>
      <c r="BH265" s="120" t="s">
        <v>144</v>
      </c>
      <c r="BI265" s="120" t="s">
        <v>144</v>
      </c>
      <c r="BJ265" s="10" t="s">
        <v>144</v>
      </c>
      <c r="BK265" s="10" t="s">
        <v>144</v>
      </c>
      <c r="BL265" s="10" t="s">
        <v>144</v>
      </c>
      <c r="BM265" s="10" t="s">
        <v>144</v>
      </c>
      <c r="BN265" s="10" t="s">
        <v>144</v>
      </c>
      <c r="BO265" s="33" t="s">
        <v>3767</v>
      </c>
      <c r="BP265" s="8" t="s">
        <v>3763</v>
      </c>
      <c r="BQ265" s="9" t="s">
        <v>168</v>
      </c>
      <c r="BR265" s="20" t="s">
        <v>238</v>
      </c>
      <c r="BS265" s="11" t="s">
        <v>144</v>
      </c>
      <c r="BT265" s="119" t="s">
        <v>341</v>
      </c>
      <c r="BU265" s="70" t="s">
        <v>342</v>
      </c>
      <c r="BV265" s="70" t="s">
        <v>3490</v>
      </c>
      <c r="BW265" s="26" t="s">
        <v>238</v>
      </c>
      <c r="BX265" s="119" t="s">
        <v>402</v>
      </c>
      <c r="BY265" s="70" t="s">
        <v>342</v>
      </c>
      <c r="BZ265" s="70" t="s">
        <v>3491</v>
      </c>
      <c r="CA265" s="26" t="s">
        <v>238</v>
      </c>
      <c r="CB265" s="119" t="s">
        <v>387</v>
      </c>
      <c r="CC265" s="70" t="s">
        <v>155</v>
      </c>
      <c r="CD265" s="70" t="s">
        <v>3492</v>
      </c>
      <c r="CE265" s="45" t="s">
        <v>222</v>
      </c>
      <c r="CF265" s="119" t="s">
        <v>248</v>
      </c>
      <c r="CG265" s="70" t="s">
        <v>155</v>
      </c>
      <c r="CH265" s="70" t="s">
        <v>3492</v>
      </c>
      <c r="CI265" s="45" t="s">
        <v>222</v>
      </c>
      <c r="CJ265" s="119" t="s">
        <v>641</v>
      </c>
      <c r="CK265" s="70" t="s">
        <v>155</v>
      </c>
      <c r="CL265" s="70" t="s">
        <v>3492</v>
      </c>
      <c r="CM265" s="45" t="s">
        <v>222</v>
      </c>
      <c r="CN265" s="119" t="s">
        <v>484</v>
      </c>
      <c r="CO265" s="70" t="s">
        <v>342</v>
      </c>
      <c r="CP265" s="70" t="s">
        <v>3493</v>
      </c>
      <c r="CQ265" s="45" t="s">
        <v>222</v>
      </c>
      <c r="CR265" s="119" t="s">
        <v>144</v>
      </c>
      <c r="CS265" s="70" t="s">
        <v>144</v>
      </c>
      <c r="CT265" s="70" t="s">
        <v>144</v>
      </c>
      <c r="CU265" s="12" t="s">
        <v>144</v>
      </c>
      <c r="CV265" s="119" t="s">
        <v>144</v>
      </c>
      <c r="CW265" s="12" t="s">
        <v>144</v>
      </c>
      <c r="CX265" s="12" t="s">
        <v>144</v>
      </c>
      <c r="CY265" s="12" t="s">
        <v>144</v>
      </c>
      <c r="CZ265" s="119" t="s">
        <v>144</v>
      </c>
      <c r="DA265" s="12" t="s">
        <v>144</v>
      </c>
      <c r="DB265" s="12" t="s">
        <v>144</v>
      </c>
      <c r="DC265" s="12" t="s">
        <v>144</v>
      </c>
      <c r="DD265" s="119" t="s">
        <v>144</v>
      </c>
      <c r="DE265" s="12" t="s">
        <v>144</v>
      </c>
      <c r="DF265" s="12" t="s">
        <v>144</v>
      </c>
      <c r="DG265" s="12" t="s">
        <v>144</v>
      </c>
      <c r="DH265" s="127" t="s">
        <v>144</v>
      </c>
      <c r="DI265" s="12" t="s">
        <v>144</v>
      </c>
      <c r="DJ265" s="12" t="s">
        <v>144</v>
      </c>
      <c r="DK265" s="12" t="s">
        <v>144</v>
      </c>
      <c r="DL265" s="10" t="s">
        <v>144</v>
      </c>
      <c r="DM265" s="12" t="s">
        <v>144</v>
      </c>
      <c r="DN265" s="10" t="s">
        <v>144</v>
      </c>
      <c r="DO265" s="12" t="s">
        <v>144</v>
      </c>
      <c r="DP265" s="10" t="s">
        <v>144</v>
      </c>
      <c r="DQ265" s="12"/>
      <c r="DR265" s="76" t="s">
        <v>144</v>
      </c>
      <c r="DS265" s="12"/>
      <c r="DT265" s="76" t="s">
        <v>144</v>
      </c>
      <c r="DU265" s="12"/>
      <c r="DV265" s="87" t="s">
        <v>296</v>
      </c>
      <c r="DW265" s="87" t="s">
        <v>144</v>
      </c>
      <c r="DX265" s="87" t="s">
        <v>144</v>
      </c>
      <c r="DY265" s="87" t="s">
        <v>144</v>
      </c>
      <c r="DZ265" s="87" t="s">
        <v>144</v>
      </c>
      <c r="EA265" s="87" t="s">
        <v>144</v>
      </c>
      <c r="EB265" s="87" t="s">
        <v>144</v>
      </c>
      <c r="EC265" s="87" t="s">
        <v>144</v>
      </c>
      <c r="ED265" s="87" t="s">
        <v>144</v>
      </c>
      <c r="EE265" s="87" t="s">
        <v>144</v>
      </c>
      <c r="EF265" s="87" t="s">
        <v>144</v>
      </c>
      <c r="EG265" s="87" t="s">
        <v>144</v>
      </c>
      <c r="EH265" s="87" t="s">
        <v>144</v>
      </c>
      <c r="EI265" s="87" t="s">
        <v>144</v>
      </c>
      <c r="EJ265" s="87" t="s">
        <v>144</v>
      </c>
      <c r="EK265" s="87" t="s">
        <v>144</v>
      </c>
      <c r="EL265" s="87" t="s">
        <v>144</v>
      </c>
      <c r="EM265" s="87" t="s">
        <v>144</v>
      </c>
      <c r="EN265" s="87" t="s">
        <v>144</v>
      </c>
      <c r="EO265" s="87" t="s">
        <v>144</v>
      </c>
      <c r="EP265" s="87" t="s">
        <v>144</v>
      </c>
      <c r="EQ265" s="87" t="s">
        <v>144</v>
      </c>
      <c r="ER265" s="87" t="s">
        <v>144</v>
      </c>
      <c r="ES265" s="87" t="s">
        <v>144</v>
      </c>
      <c r="ET265" s="87" t="s">
        <v>144</v>
      </c>
    </row>
    <row r="266" spans="2:150">
      <c r="B266" s="33" t="s">
        <v>3494</v>
      </c>
      <c r="C266" t="s">
        <v>264</v>
      </c>
      <c r="D266">
        <v>2018</v>
      </c>
      <c r="E266" t="s">
        <v>3495</v>
      </c>
      <c r="F266" t="s">
        <v>3496</v>
      </c>
      <c r="G266"/>
      <c r="H266"/>
      <c r="I266"/>
      <c r="J266"/>
      <c r="K266" t="s">
        <v>3497</v>
      </c>
      <c r="L266" t="s">
        <v>3498</v>
      </c>
      <c r="M266" s="107">
        <v>45323.83630787037</v>
      </c>
      <c r="N266" s="107">
        <v>45323.837118055555</v>
      </c>
      <c r="O266" s="107">
        <v>45323.83630787037</v>
      </c>
      <c r="P266"/>
      <c r="Q266"/>
      <c r="R266"/>
      <c r="S266"/>
      <c r="T266"/>
      <c r="U266"/>
      <c r="V266" t="s">
        <v>3499</v>
      </c>
      <c r="W266"/>
      <c r="X266"/>
      <c r="Y266"/>
      <c r="Z266"/>
      <c r="AA266" t="s">
        <v>3366</v>
      </c>
      <c r="AB266"/>
      <c r="AC266" t="s">
        <v>3047</v>
      </c>
      <c r="AD266" s="34" t="s">
        <v>3500</v>
      </c>
      <c r="AE266" s="21" t="s">
        <v>945</v>
      </c>
      <c r="AF266" s="21" t="s">
        <v>3357</v>
      </c>
      <c r="AG266" s="24">
        <v>1</v>
      </c>
      <c r="AH266" s="8" t="s">
        <v>3358</v>
      </c>
      <c r="AI266" s="10" t="s">
        <v>144</v>
      </c>
      <c r="AJ266" s="10" t="s">
        <v>144</v>
      </c>
      <c r="AK266" s="10" t="s">
        <v>144</v>
      </c>
      <c r="AL266" s="10" t="s">
        <v>144</v>
      </c>
      <c r="AM266" s="10" t="s">
        <v>144</v>
      </c>
      <c r="AN266" s="10" t="s">
        <v>144</v>
      </c>
      <c r="AO266" s="10" t="s">
        <v>144</v>
      </c>
      <c r="AP266" s="10" t="s">
        <v>144</v>
      </c>
      <c r="AQ266" s="10" t="s">
        <v>144</v>
      </c>
      <c r="AR266" s="8" t="s">
        <v>143</v>
      </c>
      <c r="AS266" s="8" t="s">
        <v>143</v>
      </c>
      <c r="AT266" s="8" t="s">
        <v>143</v>
      </c>
      <c r="AU266" s="8" t="s">
        <v>143</v>
      </c>
      <c r="AV266" s="8" t="s">
        <v>143</v>
      </c>
      <c r="AW266" s="8" t="s">
        <v>143</v>
      </c>
      <c r="AX266" s="8" t="s">
        <v>143</v>
      </c>
      <c r="AY266" s="8" t="s">
        <v>143</v>
      </c>
      <c r="AZ266" s="8" t="s">
        <v>143</v>
      </c>
      <c r="BA266" s="8" t="s">
        <v>143</v>
      </c>
      <c r="BB266" s="13" t="s">
        <v>144</v>
      </c>
      <c r="BC266" s="11" t="s">
        <v>144</v>
      </c>
      <c r="BD266" s="11" t="s">
        <v>144</v>
      </c>
      <c r="BE266" s="120" t="s">
        <v>1051</v>
      </c>
      <c r="BF266" s="120" t="s">
        <v>144</v>
      </c>
      <c r="BG266" s="120" t="s">
        <v>144</v>
      </c>
      <c r="BH266" s="120" t="s">
        <v>144</v>
      </c>
      <c r="BI266" s="120" t="s">
        <v>144</v>
      </c>
      <c r="BJ266" s="10" t="s">
        <v>144</v>
      </c>
      <c r="BK266" s="10" t="s">
        <v>144</v>
      </c>
      <c r="BL266" s="10" t="s">
        <v>144</v>
      </c>
      <c r="BM266" s="10" t="s">
        <v>144</v>
      </c>
      <c r="BN266" s="10" t="s">
        <v>144</v>
      </c>
      <c r="BO266" s="33" t="s">
        <v>3501</v>
      </c>
      <c r="BP266" s="8" t="s">
        <v>3763</v>
      </c>
      <c r="BQ266" s="9" t="s">
        <v>168</v>
      </c>
      <c r="BR266" s="20" t="s">
        <v>238</v>
      </c>
      <c r="BS266" s="11" t="s">
        <v>144</v>
      </c>
      <c r="BT266" s="119" t="s">
        <v>484</v>
      </c>
      <c r="BU266" s="70" t="s">
        <v>342</v>
      </c>
      <c r="BV266" s="70" t="s">
        <v>3502</v>
      </c>
      <c r="BW266" s="26" t="s">
        <v>238</v>
      </c>
      <c r="BX266" s="119" t="s">
        <v>482</v>
      </c>
      <c r="BY266" s="70" t="s">
        <v>342</v>
      </c>
      <c r="BZ266" s="70" t="s">
        <v>3503</v>
      </c>
      <c r="CA266" s="26" t="s">
        <v>238</v>
      </c>
      <c r="CB266" s="119" t="s">
        <v>144</v>
      </c>
      <c r="CC266" s="70" t="s">
        <v>144</v>
      </c>
      <c r="CD266" s="70" t="s">
        <v>144</v>
      </c>
      <c r="CE266" s="12" t="s">
        <v>144</v>
      </c>
      <c r="CF266" s="119" t="s">
        <v>144</v>
      </c>
      <c r="CG266" s="70" t="s">
        <v>144</v>
      </c>
      <c r="CH266" s="70" t="s">
        <v>144</v>
      </c>
      <c r="CI266" s="12" t="s">
        <v>144</v>
      </c>
      <c r="CJ266" s="119" t="s">
        <v>144</v>
      </c>
      <c r="CK266" s="70" t="s">
        <v>144</v>
      </c>
      <c r="CL266" s="70" t="s">
        <v>144</v>
      </c>
      <c r="CM266" s="12" t="s">
        <v>144</v>
      </c>
      <c r="CN266" s="119" t="s">
        <v>144</v>
      </c>
      <c r="CO266" s="70" t="s">
        <v>144</v>
      </c>
      <c r="CP266" s="70" t="s">
        <v>144</v>
      </c>
      <c r="CQ266" s="12" t="s">
        <v>144</v>
      </c>
      <c r="CR266" s="119" t="s">
        <v>144</v>
      </c>
      <c r="CS266" s="70" t="s">
        <v>144</v>
      </c>
      <c r="CT266" s="70" t="s">
        <v>144</v>
      </c>
      <c r="CU266" s="12" t="s">
        <v>144</v>
      </c>
      <c r="CV266" s="119" t="s">
        <v>144</v>
      </c>
      <c r="CW266" s="12" t="s">
        <v>144</v>
      </c>
      <c r="CX266" s="12" t="s">
        <v>144</v>
      </c>
      <c r="CY266" s="12" t="s">
        <v>144</v>
      </c>
      <c r="CZ266" s="119" t="s">
        <v>144</v>
      </c>
      <c r="DA266" s="12" t="s">
        <v>144</v>
      </c>
      <c r="DB266" s="12" t="s">
        <v>144</v>
      </c>
      <c r="DC266" s="12" t="s">
        <v>144</v>
      </c>
      <c r="DD266" s="119" t="s">
        <v>144</v>
      </c>
      <c r="DE266" s="12" t="s">
        <v>144</v>
      </c>
      <c r="DF266" s="12" t="s">
        <v>144</v>
      </c>
      <c r="DG266" s="12" t="s">
        <v>144</v>
      </c>
      <c r="DH266" s="127" t="s">
        <v>144</v>
      </c>
      <c r="DI266" s="12" t="s">
        <v>144</v>
      </c>
      <c r="DJ266" s="12" t="s">
        <v>144</v>
      </c>
      <c r="DK266" s="12" t="s">
        <v>144</v>
      </c>
      <c r="DL266" s="10" t="s">
        <v>144</v>
      </c>
      <c r="DM266" s="12" t="s">
        <v>144</v>
      </c>
      <c r="DN266" s="10" t="s">
        <v>144</v>
      </c>
      <c r="DO266" s="12" t="s">
        <v>144</v>
      </c>
      <c r="DP266" s="10" t="s">
        <v>144</v>
      </c>
      <c r="DQ266" s="12"/>
      <c r="DR266" s="76" t="s">
        <v>144</v>
      </c>
      <c r="DS266" s="12"/>
      <c r="DT266" s="76" t="s">
        <v>144</v>
      </c>
      <c r="DU266" s="12"/>
      <c r="DV266" s="87" t="s">
        <v>3504</v>
      </c>
      <c r="DW266" s="87" t="s">
        <v>144</v>
      </c>
      <c r="DX266" s="87" t="s">
        <v>144</v>
      </c>
      <c r="DY266" s="87" t="s">
        <v>144</v>
      </c>
      <c r="DZ266" s="87" t="s">
        <v>144</v>
      </c>
      <c r="EA266" s="87" t="s">
        <v>144</v>
      </c>
      <c r="EB266" s="87" t="s">
        <v>144</v>
      </c>
      <c r="EC266" s="87" t="s">
        <v>144</v>
      </c>
      <c r="ED266" s="87" t="s">
        <v>144</v>
      </c>
      <c r="EE266" s="87" t="s">
        <v>144</v>
      </c>
      <c r="EF266" s="87" t="s">
        <v>144</v>
      </c>
      <c r="EG266" s="87" t="s">
        <v>144</v>
      </c>
      <c r="EH266" s="87" t="s">
        <v>144</v>
      </c>
      <c r="EI266" s="87" t="s">
        <v>144</v>
      </c>
      <c r="EJ266" s="87" t="s">
        <v>144</v>
      </c>
      <c r="EK266" s="87" t="s">
        <v>144</v>
      </c>
      <c r="EL266" s="87" t="s">
        <v>144</v>
      </c>
      <c r="EM266" s="87" t="s">
        <v>144</v>
      </c>
      <c r="EN266" s="87" t="s">
        <v>144</v>
      </c>
      <c r="EO266" s="87" t="s">
        <v>144</v>
      </c>
      <c r="EP266" s="87" t="s">
        <v>144</v>
      </c>
      <c r="EQ266" s="87" t="s">
        <v>144</v>
      </c>
      <c r="ER266" s="87" t="s">
        <v>144</v>
      </c>
      <c r="ES266" s="87" t="s">
        <v>144</v>
      </c>
      <c r="ET266" s="87" t="s">
        <v>144</v>
      </c>
    </row>
    <row r="267" spans="2:150">
      <c r="B267" s="33" t="s">
        <v>3505</v>
      </c>
      <c r="C267" t="s">
        <v>158</v>
      </c>
      <c r="D267">
        <v>2004</v>
      </c>
      <c r="E267" t="s">
        <v>3506</v>
      </c>
      <c r="F267" t="s">
        <v>3507</v>
      </c>
      <c r="G267"/>
      <c r="H267" t="s">
        <v>3508</v>
      </c>
      <c r="I267"/>
      <c r="J267"/>
      <c r="K267" t="s">
        <v>3509</v>
      </c>
      <c r="L267" t="s">
        <v>3510</v>
      </c>
      <c r="M267" s="107">
        <v>45324.273495370369</v>
      </c>
      <c r="N267" s="107">
        <v>45324.275590277779</v>
      </c>
      <c r="O267"/>
      <c r="P267"/>
      <c r="Q267">
        <v>175</v>
      </c>
      <c r="R267"/>
      <c r="S267"/>
      <c r="T267"/>
      <c r="U267"/>
      <c r="V267" t="s">
        <v>3511</v>
      </c>
      <c r="W267"/>
      <c r="X267"/>
      <c r="Y267"/>
      <c r="Z267"/>
      <c r="AA267" t="s">
        <v>3366</v>
      </c>
      <c r="AB267" t="s">
        <v>3512</v>
      </c>
      <c r="AC267" t="s">
        <v>3047</v>
      </c>
      <c r="AD267" s="34" t="s">
        <v>3513</v>
      </c>
      <c r="AE267" s="21" t="s">
        <v>945</v>
      </c>
      <c r="AF267" s="21" t="s">
        <v>3357</v>
      </c>
      <c r="AG267" s="24">
        <v>1</v>
      </c>
      <c r="AH267" s="8" t="s">
        <v>3358</v>
      </c>
      <c r="AI267" s="10" t="s">
        <v>144</v>
      </c>
      <c r="AJ267" s="10" t="s">
        <v>144</v>
      </c>
      <c r="AK267" s="10" t="s">
        <v>144</v>
      </c>
      <c r="AL267" s="10" t="s">
        <v>144</v>
      </c>
      <c r="AM267" s="10" t="s">
        <v>144</v>
      </c>
      <c r="AN267" s="10" t="s">
        <v>144</v>
      </c>
      <c r="AO267" s="10" t="s">
        <v>144</v>
      </c>
      <c r="AP267" s="10" t="s">
        <v>144</v>
      </c>
      <c r="AQ267" s="10" t="s">
        <v>144</v>
      </c>
      <c r="AR267" s="8" t="s">
        <v>143</v>
      </c>
      <c r="AS267" s="8" t="s">
        <v>143</v>
      </c>
      <c r="AT267" s="8" t="s">
        <v>143</v>
      </c>
      <c r="AU267" s="8" t="s">
        <v>143</v>
      </c>
      <c r="AV267" s="8" t="s">
        <v>143</v>
      </c>
      <c r="AW267" s="8" t="s">
        <v>143</v>
      </c>
      <c r="AX267" s="8" t="s">
        <v>143</v>
      </c>
      <c r="AY267" s="8" t="s">
        <v>143</v>
      </c>
      <c r="AZ267" s="8" t="s">
        <v>143</v>
      </c>
      <c r="BA267" s="8" t="s">
        <v>143</v>
      </c>
      <c r="BB267" s="13" t="s">
        <v>144</v>
      </c>
      <c r="BC267" s="11" t="s">
        <v>144</v>
      </c>
      <c r="BD267" s="11" t="s">
        <v>144</v>
      </c>
      <c r="BE267" s="120" t="s">
        <v>147</v>
      </c>
      <c r="BF267" s="120" t="s">
        <v>144</v>
      </c>
      <c r="BG267" s="120" t="s">
        <v>144</v>
      </c>
      <c r="BH267" s="120" t="s">
        <v>144</v>
      </c>
      <c r="BI267" s="120" t="s">
        <v>144</v>
      </c>
      <c r="BJ267" s="10" t="s">
        <v>144</v>
      </c>
      <c r="BK267" s="10" t="s">
        <v>144</v>
      </c>
      <c r="BL267" s="10" t="s">
        <v>144</v>
      </c>
      <c r="BM267" s="10" t="s">
        <v>144</v>
      </c>
      <c r="BN267" s="10" t="s">
        <v>144</v>
      </c>
      <c r="BO267" s="33" t="s">
        <v>3514</v>
      </c>
      <c r="BP267" s="8" t="s">
        <v>3763</v>
      </c>
      <c r="BQ267" s="9" t="s">
        <v>168</v>
      </c>
      <c r="BR267" s="20" t="s">
        <v>238</v>
      </c>
      <c r="BS267" s="11" t="s">
        <v>144</v>
      </c>
      <c r="BT267" s="119" t="s">
        <v>387</v>
      </c>
      <c r="BU267" s="70" t="s">
        <v>155</v>
      </c>
      <c r="BV267" s="70" t="s">
        <v>3515</v>
      </c>
      <c r="BW267" s="26" t="s">
        <v>238</v>
      </c>
      <c r="BX267" s="119" t="s">
        <v>402</v>
      </c>
      <c r="BY267" s="70" t="s">
        <v>342</v>
      </c>
      <c r="BZ267" s="70" t="s">
        <v>3516</v>
      </c>
      <c r="CA267" s="26" t="s">
        <v>238</v>
      </c>
      <c r="CB267" s="119" t="s">
        <v>676</v>
      </c>
      <c r="CC267" s="70" t="s">
        <v>342</v>
      </c>
      <c r="CD267" s="70" t="s">
        <v>3517</v>
      </c>
      <c r="CE267" s="26" t="s">
        <v>238</v>
      </c>
      <c r="CF267" s="119" t="s">
        <v>144</v>
      </c>
      <c r="CG267" s="70" t="s">
        <v>144</v>
      </c>
      <c r="CH267" s="70" t="s">
        <v>144</v>
      </c>
      <c r="CI267" s="12" t="s">
        <v>144</v>
      </c>
      <c r="CJ267" s="119" t="s">
        <v>144</v>
      </c>
      <c r="CK267" s="70" t="s">
        <v>144</v>
      </c>
      <c r="CL267" s="70" t="s">
        <v>144</v>
      </c>
      <c r="CM267" s="12" t="s">
        <v>144</v>
      </c>
      <c r="CN267" s="119" t="s">
        <v>144</v>
      </c>
      <c r="CO267" s="70" t="s">
        <v>144</v>
      </c>
      <c r="CP267" s="70" t="s">
        <v>144</v>
      </c>
      <c r="CQ267" s="12" t="s">
        <v>144</v>
      </c>
      <c r="CR267" s="119" t="s">
        <v>144</v>
      </c>
      <c r="CS267" s="70" t="s">
        <v>144</v>
      </c>
      <c r="CT267" s="70" t="s">
        <v>144</v>
      </c>
      <c r="CU267" s="12" t="s">
        <v>144</v>
      </c>
      <c r="CV267" s="119" t="s">
        <v>144</v>
      </c>
      <c r="CW267" s="12" t="s">
        <v>144</v>
      </c>
      <c r="CX267" s="12" t="s">
        <v>144</v>
      </c>
      <c r="CY267" s="12" t="s">
        <v>144</v>
      </c>
      <c r="CZ267" s="119" t="s">
        <v>144</v>
      </c>
      <c r="DA267" s="12" t="s">
        <v>144</v>
      </c>
      <c r="DB267" s="12" t="s">
        <v>144</v>
      </c>
      <c r="DC267" s="12" t="s">
        <v>144</v>
      </c>
      <c r="DD267" s="119" t="s">
        <v>144</v>
      </c>
      <c r="DE267" s="12" t="s">
        <v>144</v>
      </c>
      <c r="DF267" s="12" t="s">
        <v>144</v>
      </c>
      <c r="DG267" s="12" t="s">
        <v>144</v>
      </c>
      <c r="DH267" s="127" t="s">
        <v>144</v>
      </c>
      <c r="DI267" s="12" t="s">
        <v>144</v>
      </c>
      <c r="DJ267" s="12" t="s">
        <v>144</v>
      </c>
      <c r="DK267" s="12" t="s">
        <v>144</v>
      </c>
      <c r="DL267" s="10" t="s">
        <v>144</v>
      </c>
      <c r="DM267" s="12" t="s">
        <v>144</v>
      </c>
      <c r="DN267" s="10" t="s">
        <v>144</v>
      </c>
      <c r="DO267" s="12" t="s">
        <v>144</v>
      </c>
      <c r="DP267" s="10" t="s">
        <v>144</v>
      </c>
      <c r="DQ267" s="12"/>
      <c r="DR267" s="76" t="s">
        <v>144</v>
      </c>
      <c r="DS267" s="12"/>
      <c r="DT267" s="76" t="s">
        <v>144</v>
      </c>
      <c r="DU267" s="12"/>
      <c r="DV267" s="87" t="s">
        <v>3518</v>
      </c>
      <c r="DW267" s="87" t="s">
        <v>144</v>
      </c>
      <c r="DX267" s="87" t="s">
        <v>144</v>
      </c>
      <c r="DY267" s="87" t="s">
        <v>144</v>
      </c>
      <c r="DZ267" s="87" t="s">
        <v>144</v>
      </c>
      <c r="EA267" s="87" t="s">
        <v>144</v>
      </c>
      <c r="EB267" s="87" t="s">
        <v>144</v>
      </c>
      <c r="EC267" s="87" t="s">
        <v>144</v>
      </c>
      <c r="ED267" s="87" t="s">
        <v>144</v>
      </c>
      <c r="EE267" s="87" t="s">
        <v>144</v>
      </c>
      <c r="EF267" s="87" t="s">
        <v>144</v>
      </c>
      <c r="EG267" s="87" t="s">
        <v>144</v>
      </c>
      <c r="EH267" s="87" t="s">
        <v>144</v>
      </c>
      <c r="EI267" s="87" t="s">
        <v>144</v>
      </c>
      <c r="EJ267" s="87" t="s">
        <v>144</v>
      </c>
      <c r="EK267" s="87" t="s">
        <v>144</v>
      </c>
      <c r="EL267" s="87" t="s">
        <v>144</v>
      </c>
      <c r="EM267" s="87" t="s">
        <v>144</v>
      </c>
      <c r="EN267" s="87" t="s">
        <v>144</v>
      </c>
      <c r="EO267" s="87" t="s">
        <v>144</v>
      </c>
      <c r="EP267" s="87" t="s">
        <v>144</v>
      </c>
      <c r="EQ267" s="87" t="s">
        <v>144</v>
      </c>
      <c r="ER267" s="87" t="s">
        <v>144</v>
      </c>
      <c r="ES267" s="87" t="s">
        <v>144</v>
      </c>
      <c r="ET267" s="87" t="s">
        <v>144</v>
      </c>
    </row>
    <row r="268" spans="2:150">
      <c r="B268" s="33" t="s">
        <v>3525</v>
      </c>
      <c r="C268" t="s">
        <v>129</v>
      </c>
      <c r="D268">
        <v>2021</v>
      </c>
      <c r="E268" t="s">
        <v>3526</v>
      </c>
      <c r="F268" t="s">
        <v>3527</v>
      </c>
      <c r="G268" t="s">
        <v>3528</v>
      </c>
      <c r="H268"/>
      <c r="I268" t="s">
        <v>3529</v>
      </c>
      <c r="J268" t="s">
        <v>3530</v>
      </c>
      <c r="K268" t="s">
        <v>3531</v>
      </c>
      <c r="L268" s="106">
        <v>44432</v>
      </c>
      <c r="M268" s="107">
        <v>45323.835543981484</v>
      </c>
      <c r="N268" s="107">
        <v>45323.835543981484</v>
      </c>
      <c r="O268" s="107">
        <v>45323.835543981484</v>
      </c>
      <c r="P268" t="s">
        <v>3532</v>
      </c>
      <c r="Q268"/>
      <c r="R268">
        <v>2</v>
      </c>
      <c r="S268">
        <v>15</v>
      </c>
      <c r="T268"/>
      <c r="U268"/>
      <c r="V268"/>
      <c r="W268"/>
      <c r="X268"/>
      <c r="Y268"/>
      <c r="Z268"/>
      <c r="AA268"/>
      <c r="AB268"/>
      <c r="AC268" t="s">
        <v>137</v>
      </c>
      <c r="AD268" s="34" t="s">
        <v>3533</v>
      </c>
      <c r="AE268" s="75" t="s">
        <v>995</v>
      </c>
      <c r="AF268" s="75" t="s">
        <v>1648</v>
      </c>
      <c r="AG268" s="24">
        <v>3</v>
      </c>
      <c r="AH268" s="9" t="s">
        <v>997</v>
      </c>
      <c r="AI268" s="10" t="s">
        <v>144</v>
      </c>
      <c r="AJ268" s="10" t="s">
        <v>144</v>
      </c>
      <c r="AK268" s="10" t="s">
        <v>144</v>
      </c>
      <c r="AL268" s="10" t="s">
        <v>144</v>
      </c>
      <c r="AM268" s="10" t="s">
        <v>144</v>
      </c>
      <c r="AN268" s="10" t="s">
        <v>144</v>
      </c>
      <c r="AO268" s="10" t="s">
        <v>144</v>
      </c>
      <c r="AP268" s="10" t="s">
        <v>144</v>
      </c>
      <c r="AQ268" s="10" t="s">
        <v>144</v>
      </c>
      <c r="AR268" s="8" t="s">
        <v>143</v>
      </c>
      <c r="AS268" s="8" t="s">
        <v>143</v>
      </c>
      <c r="AT268" s="8" t="s">
        <v>143</v>
      </c>
      <c r="AU268" s="8" t="s">
        <v>143</v>
      </c>
      <c r="AV268" s="8" t="s">
        <v>143</v>
      </c>
      <c r="AW268" s="8" t="s">
        <v>143</v>
      </c>
      <c r="AX268" s="8" t="s">
        <v>143</v>
      </c>
      <c r="AY268" s="8" t="s">
        <v>143</v>
      </c>
      <c r="AZ268" s="8" t="s">
        <v>143</v>
      </c>
      <c r="BA268" s="8" t="s">
        <v>143</v>
      </c>
      <c r="BB268" s="13" t="s">
        <v>144</v>
      </c>
      <c r="BC268" s="11" t="s">
        <v>144</v>
      </c>
      <c r="BD268" s="11" t="s">
        <v>144</v>
      </c>
      <c r="BE268" s="120" t="s">
        <v>311</v>
      </c>
      <c r="BF268" s="120" t="s">
        <v>144</v>
      </c>
      <c r="BG268" s="120" t="s">
        <v>144</v>
      </c>
      <c r="BH268" s="120" t="s">
        <v>144</v>
      </c>
      <c r="BI268" s="120" t="s">
        <v>144</v>
      </c>
      <c r="BJ268" s="10" t="s">
        <v>144</v>
      </c>
      <c r="BK268" s="10" t="s">
        <v>144</v>
      </c>
      <c r="BL268" s="10" t="s">
        <v>144</v>
      </c>
      <c r="BM268" s="10" t="s">
        <v>144</v>
      </c>
      <c r="BN268" s="10" t="s">
        <v>144</v>
      </c>
      <c r="BO268" s="33" t="s">
        <v>3534</v>
      </c>
      <c r="BP268" s="8" t="s">
        <v>3730</v>
      </c>
      <c r="BQ268" s="9" t="s">
        <v>168</v>
      </c>
      <c r="BR268" s="20" t="s">
        <v>238</v>
      </c>
      <c r="BS268" s="11" t="s">
        <v>144</v>
      </c>
      <c r="BT268" s="119" t="s">
        <v>249</v>
      </c>
      <c r="BU268" s="70" t="s">
        <v>155</v>
      </c>
      <c r="BV268" s="70" t="s">
        <v>3535</v>
      </c>
      <c r="BW268" s="26" t="s">
        <v>238</v>
      </c>
      <c r="BX268" s="119" t="s">
        <v>248</v>
      </c>
      <c r="BY268" s="70" t="s">
        <v>155</v>
      </c>
      <c r="BZ268" s="70" t="s">
        <v>3535</v>
      </c>
      <c r="CA268" s="26" t="s">
        <v>238</v>
      </c>
      <c r="CB268" s="119" t="s">
        <v>247</v>
      </c>
      <c r="CC268" s="70" t="s">
        <v>155</v>
      </c>
      <c r="CD268" s="70" t="s">
        <v>3535</v>
      </c>
      <c r="CE268" s="26" t="s">
        <v>238</v>
      </c>
      <c r="CF268" s="119" t="s">
        <v>242</v>
      </c>
      <c r="CG268" s="70" t="s">
        <v>155</v>
      </c>
      <c r="CH268" s="70" t="s">
        <v>3535</v>
      </c>
      <c r="CI268" s="26" t="s">
        <v>238</v>
      </c>
      <c r="CJ268" s="119" t="s">
        <v>144</v>
      </c>
      <c r="CK268" s="70" t="s">
        <v>144</v>
      </c>
      <c r="CL268" s="70" t="s">
        <v>144</v>
      </c>
      <c r="CM268" s="12" t="s">
        <v>144</v>
      </c>
      <c r="CN268" s="119" t="s">
        <v>144</v>
      </c>
      <c r="CO268" s="70" t="s">
        <v>144</v>
      </c>
      <c r="CP268" s="70" t="s">
        <v>144</v>
      </c>
      <c r="CQ268" s="12" t="s">
        <v>144</v>
      </c>
      <c r="CR268" s="119" t="s">
        <v>144</v>
      </c>
      <c r="CS268" s="70" t="s">
        <v>144</v>
      </c>
      <c r="CT268" s="70" t="s">
        <v>144</v>
      </c>
      <c r="CU268" s="12" t="s">
        <v>144</v>
      </c>
      <c r="CV268" s="119" t="s">
        <v>144</v>
      </c>
      <c r="CW268" s="12" t="s">
        <v>144</v>
      </c>
      <c r="CX268" s="12" t="s">
        <v>144</v>
      </c>
      <c r="CY268" s="12" t="s">
        <v>144</v>
      </c>
      <c r="CZ268" s="119" t="s">
        <v>144</v>
      </c>
      <c r="DA268" s="12" t="s">
        <v>144</v>
      </c>
      <c r="DB268" s="12" t="s">
        <v>144</v>
      </c>
      <c r="DC268" s="12" t="s">
        <v>144</v>
      </c>
      <c r="DD268" s="119" t="s">
        <v>144</v>
      </c>
      <c r="DE268" s="12" t="s">
        <v>144</v>
      </c>
      <c r="DF268" s="12" t="s">
        <v>144</v>
      </c>
      <c r="DG268" s="12" t="s">
        <v>144</v>
      </c>
      <c r="DH268" s="127" t="s">
        <v>144</v>
      </c>
      <c r="DI268" s="12" t="s">
        <v>144</v>
      </c>
      <c r="DJ268" s="12" t="s">
        <v>144</v>
      </c>
      <c r="DK268" s="12" t="s">
        <v>144</v>
      </c>
      <c r="DL268" s="10" t="s">
        <v>144</v>
      </c>
      <c r="DM268" s="12" t="s">
        <v>144</v>
      </c>
      <c r="DN268" s="10" t="s">
        <v>144</v>
      </c>
      <c r="DO268" s="12" t="s">
        <v>144</v>
      </c>
      <c r="DP268" s="10" t="s">
        <v>144</v>
      </c>
      <c r="DQ268" s="12"/>
      <c r="DR268" s="76" t="s">
        <v>144</v>
      </c>
      <c r="DS268" s="12"/>
      <c r="DT268" s="76" t="s">
        <v>144</v>
      </c>
      <c r="DU268" s="12"/>
      <c r="DV268" s="87" t="s">
        <v>156</v>
      </c>
      <c r="DW268" s="87" t="s">
        <v>144</v>
      </c>
      <c r="DX268" s="87" t="s">
        <v>144</v>
      </c>
      <c r="DY268" s="87" t="s">
        <v>144</v>
      </c>
      <c r="DZ268" s="87" t="s">
        <v>144</v>
      </c>
      <c r="EA268" s="87" t="s">
        <v>144</v>
      </c>
      <c r="EB268" s="87" t="s">
        <v>144</v>
      </c>
      <c r="EC268" s="87" t="s">
        <v>144</v>
      </c>
      <c r="ED268" s="87" t="s">
        <v>144</v>
      </c>
      <c r="EE268" s="87" t="s">
        <v>144</v>
      </c>
      <c r="EF268" s="87" t="s">
        <v>144</v>
      </c>
      <c r="EG268" s="87" t="s">
        <v>144</v>
      </c>
      <c r="EH268" s="87" t="s">
        <v>144</v>
      </c>
      <c r="EI268" s="87" t="s">
        <v>144</v>
      </c>
      <c r="EJ268" s="87" t="s">
        <v>144</v>
      </c>
      <c r="EK268" s="87" t="s">
        <v>144</v>
      </c>
      <c r="EL268" s="87" t="s">
        <v>144</v>
      </c>
      <c r="EM268" s="87" t="s">
        <v>144</v>
      </c>
      <c r="EN268" s="87" t="s">
        <v>144</v>
      </c>
      <c r="EO268" s="87" t="s">
        <v>144</v>
      </c>
      <c r="EP268" s="87" t="s">
        <v>144</v>
      </c>
      <c r="EQ268" s="87" t="s">
        <v>144</v>
      </c>
      <c r="ER268" s="87" t="s">
        <v>144</v>
      </c>
      <c r="ES268" s="87" t="s">
        <v>144</v>
      </c>
      <c r="ET268" s="87" t="s">
        <v>144</v>
      </c>
    </row>
    <row r="269" spans="2:150">
      <c r="B269" s="54" t="s">
        <v>3536</v>
      </c>
      <c r="C269" t="s">
        <v>129</v>
      </c>
      <c r="D269">
        <v>2024</v>
      </c>
      <c r="E269" t="s">
        <v>3537</v>
      </c>
      <c r="F269" t="s">
        <v>3538</v>
      </c>
      <c r="G269" t="s">
        <v>2471</v>
      </c>
      <c r="H269"/>
      <c r="I269">
        <v>472352</v>
      </c>
      <c r="J269" t="s">
        <v>3539</v>
      </c>
      <c r="K269"/>
      <c r="L269" t="s">
        <v>3540</v>
      </c>
      <c r="M269" s="107">
        <v>45323.813009259262</v>
      </c>
      <c r="N269" s="107">
        <v>45323.813009259262</v>
      </c>
      <c r="O269" s="107">
        <v>45323.813009259262</v>
      </c>
      <c r="P269">
        <v>102145</v>
      </c>
      <c r="Q269"/>
      <c r="R269"/>
      <c r="S269">
        <v>90</v>
      </c>
      <c r="T269"/>
      <c r="U269" t="s">
        <v>2471</v>
      </c>
      <c r="V269" t="s">
        <v>3541</v>
      </c>
      <c r="W269"/>
      <c r="X269"/>
      <c r="Y269"/>
      <c r="Z269"/>
      <c r="AA269"/>
      <c r="AB269"/>
      <c r="AC269" t="s">
        <v>137</v>
      </c>
      <c r="AD269" s="34" t="s">
        <v>3542</v>
      </c>
      <c r="AE269" s="59" t="s">
        <v>995</v>
      </c>
      <c r="AF269" s="51" t="s">
        <v>996</v>
      </c>
      <c r="AG269" s="24">
        <v>3</v>
      </c>
      <c r="AH269" s="50" t="s">
        <v>997</v>
      </c>
      <c r="AI269" s="10" t="s">
        <v>144</v>
      </c>
      <c r="AJ269" s="10" t="s">
        <v>144</v>
      </c>
      <c r="AK269" s="10" t="s">
        <v>144</v>
      </c>
      <c r="AL269" s="10" t="s">
        <v>144</v>
      </c>
      <c r="AM269" s="10" t="s">
        <v>144</v>
      </c>
      <c r="AN269" s="10" t="s">
        <v>144</v>
      </c>
      <c r="AO269" s="10" t="s">
        <v>144</v>
      </c>
      <c r="AP269" s="10" t="s">
        <v>144</v>
      </c>
      <c r="AQ269" s="10" t="s">
        <v>144</v>
      </c>
      <c r="AR269" s="8" t="s">
        <v>143</v>
      </c>
      <c r="AS269" s="8" t="s">
        <v>143</v>
      </c>
      <c r="AT269" s="8" t="s">
        <v>143</v>
      </c>
      <c r="AU269" s="8" t="s">
        <v>143</v>
      </c>
      <c r="AV269" s="8" t="s">
        <v>143</v>
      </c>
      <c r="AW269" s="8" t="s">
        <v>143</v>
      </c>
      <c r="AX269" s="8" t="s">
        <v>143</v>
      </c>
      <c r="AY269" s="8" t="s">
        <v>143</v>
      </c>
      <c r="AZ269" s="8" t="s">
        <v>143</v>
      </c>
      <c r="BA269" s="8" t="s">
        <v>143</v>
      </c>
      <c r="BB269" s="13" t="s">
        <v>144</v>
      </c>
      <c r="BC269" s="11" t="s">
        <v>144</v>
      </c>
      <c r="BD269" s="11" t="s">
        <v>144</v>
      </c>
      <c r="BE269" s="120" t="s">
        <v>1095</v>
      </c>
      <c r="BF269" s="120" t="s">
        <v>144</v>
      </c>
      <c r="BG269" s="120" t="s">
        <v>144</v>
      </c>
      <c r="BH269" s="120" t="s">
        <v>144</v>
      </c>
      <c r="BI269" s="120" t="s">
        <v>144</v>
      </c>
      <c r="BJ269" s="10" t="s">
        <v>144</v>
      </c>
      <c r="BK269" s="10" t="s">
        <v>144</v>
      </c>
      <c r="BL269" s="10" t="s">
        <v>144</v>
      </c>
      <c r="BM269" s="10" t="s">
        <v>144</v>
      </c>
      <c r="BN269" s="10" t="s">
        <v>144</v>
      </c>
      <c r="BO269" s="49" t="s">
        <v>3543</v>
      </c>
      <c r="BP269" s="49" t="s">
        <v>1028</v>
      </c>
      <c r="BQ269" s="52" t="s">
        <v>168</v>
      </c>
      <c r="BR269" s="53" t="s">
        <v>238</v>
      </c>
      <c r="BS269" s="11" t="s">
        <v>144</v>
      </c>
      <c r="BT269" s="119" t="s">
        <v>482</v>
      </c>
      <c r="BU269" s="70" t="s">
        <v>342</v>
      </c>
      <c r="BV269" s="70" t="s">
        <v>3544</v>
      </c>
      <c r="BW269" s="61" t="s">
        <v>238</v>
      </c>
      <c r="BX269" s="119" t="s">
        <v>144</v>
      </c>
      <c r="BY269" s="70" t="s">
        <v>144</v>
      </c>
      <c r="BZ269" s="70" t="s">
        <v>144</v>
      </c>
      <c r="CA269" s="12" t="s">
        <v>144</v>
      </c>
      <c r="CB269" s="119" t="s">
        <v>144</v>
      </c>
      <c r="CC269" s="70" t="s">
        <v>144</v>
      </c>
      <c r="CD269" s="70" t="s">
        <v>144</v>
      </c>
      <c r="CE269" s="12" t="s">
        <v>144</v>
      </c>
      <c r="CF269" s="119" t="s">
        <v>144</v>
      </c>
      <c r="CG269" s="70" t="s">
        <v>144</v>
      </c>
      <c r="CH269" s="70" t="s">
        <v>144</v>
      </c>
      <c r="CI269" s="12" t="s">
        <v>144</v>
      </c>
      <c r="CJ269" s="119" t="s">
        <v>144</v>
      </c>
      <c r="CK269" s="70" t="s">
        <v>144</v>
      </c>
      <c r="CL269" s="70" t="s">
        <v>144</v>
      </c>
      <c r="CM269" s="12" t="s">
        <v>144</v>
      </c>
      <c r="CN269" s="119" t="s">
        <v>144</v>
      </c>
      <c r="CO269" s="70" t="s">
        <v>144</v>
      </c>
      <c r="CP269" s="70" t="s">
        <v>144</v>
      </c>
      <c r="CQ269" s="12" t="s">
        <v>144</v>
      </c>
      <c r="CR269" s="119" t="s">
        <v>144</v>
      </c>
      <c r="CS269" s="70" t="s">
        <v>144</v>
      </c>
      <c r="CT269" s="70" t="s">
        <v>144</v>
      </c>
      <c r="CU269" s="12" t="s">
        <v>144</v>
      </c>
      <c r="CV269" s="119" t="s">
        <v>144</v>
      </c>
      <c r="CW269" s="12" t="s">
        <v>144</v>
      </c>
      <c r="CX269" s="12" t="s">
        <v>144</v>
      </c>
      <c r="CY269" s="12" t="s">
        <v>144</v>
      </c>
      <c r="CZ269" s="119" t="s">
        <v>144</v>
      </c>
      <c r="DA269" s="12" t="s">
        <v>144</v>
      </c>
      <c r="DB269" s="12" t="s">
        <v>144</v>
      </c>
      <c r="DC269" s="12" t="s">
        <v>144</v>
      </c>
      <c r="DD269" s="119" t="s">
        <v>144</v>
      </c>
      <c r="DE269" s="12" t="s">
        <v>144</v>
      </c>
      <c r="DF269" s="12" t="s">
        <v>144</v>
      </c>
      <c r="DG269" s="12" t="s">
        <v>144</v>
      </c>
      <c r="DH269" s="127" t="s">
        <v>144</v>
      </c>
      <c r="DI269" s="12" t="s">
        <v>144</v>
      </c>
      <c r="DJ269" s="12" t="s">
        <v>144</v>
      </c>
      <c r="DK269" s="12" t="s">
        <v>144</v>
      </c>
      <c r="DL269" s="10" t="s">
        <v>144</v>
      </c>
      <c r="DM269" s="12" t="s">
        <v>144</v>
      </c>
      <c r="DN269" s="10" t="s">
        <v>144</v>
      </c>
      <c r="DO269" s="12" t="s">
        <v>144</v>
      </c>
      <c r="DP269" s="10" t="s">
        <v>144</v>
      </c>
      <c r="DQ269" s="12"/>
      <c r="DR269" s="76" t="s">
        <v>144</v>
      </c>
      <c r="DS269" s="12"/>
      <c r="DT269" s="76" t="s">
        <v>144</v>
      </c>
      <c r="DU269" s="12"/>
      <c r="DV269" s="87" t="s">
        <v>156</v>
      </c>
      <c r="DW269" s="87" t="s">
        <v>144</v>
      </c>
      <c r="DX269" s="87" t="s">
        <v>144</v>
      </c>
      <c r="DY269" s="87" t="s">
        <v>144</v>
      </c>
      <c r="DZ269" s="87" t="s">
        <v>144</v>
      </c>
      <c r="EA269" s="87" t="s">
        <v>144</v>
      </c>
      <c r="EB269" s="87" t="s">
        <v>144</v>
      </c>
      <c r="EC269" s="87" t="s">
        <v>144</v>
      </c>
      <c r="ED269" s="87" t="s">
        <v>144</v>
      </c>
      <c r="EE269" s="87" t="s">
        <v>144</v>
      </c>
      <c r="EF269" s="87" t="s">
        <v>144</v>
      </c>
      <c r="EG269" s="87" t="s">
        <v>144</v>
      </c>
      <c r="EH269" s="87" t="s">
        <v>144</v>
      </c>
      <c r="EI269" s="87" t="s">
        <v>144</v>
      </c>
      <c r="EJ269" s="87" t="s">
        <v>144</v>
      </c>
      <c r="EK269" s="87" t="s">
        <v>144</v>
      </c>
      <c r="EL269" s="87" t="s">
        <v>144</v>
      </c>
      <c r="EM269" s="87" t="s">
        <v>144</v>
      </c>
      <c r="EN269" s="87" t="s">
        <v>144</v>
      </c>
      <c r="EO269" s="87" t="s">
        <v>144</v>
      </c>
      <c r="EP269" s="87" t="s">
        <v>144</v>
      </c>
      <c r="EQ269" s="87" t="s">
        <v>144</v>
      </c>
      <c r="ER269" s="87" t="s">
        <v>144</v>
      </c>
      <c r="ES269" s="87" t="s">
        <v>144</v>
      </c>
      <c r="ET269" s="87" t="s">
        <v>144</v>
      </c>
    </row>
    <row r="270" spans="2:150">
      <c r="B270" s="54" t="s">
        <v>3545</v>
      </c>
      <c r="C270" t="s">
        <v>129</v>
      </c>
      <c r="D270">
        <v>2021</v>
      </c>
      <c r="E270" t="s">
        <v>3546</v>
      </c>
      <c r="F270" t="s">
        <v>3547</v>
      </c>
      <c r="G270" t="s">
        <v>3548</v>
      </c>
      <c r="H270"/>
      <c r="I270" t="s">
        <v>3549</v>
      </c>
      <c r="J270" t="s">
        <v>3550</v>
      </c>
      <c r="K270" t="s">
        <v>3551</v>
      </c>
      <c r="L270" s="106">
        <v>44253</v>
      </c>
      <c r="M270" s="107">
        <v>45323.81046296296</v>
      </c>
      <c r="N270" s="107">
        <v>45323.812986111108</v>
      </c>
      <c r="O270" s="107">
        <v>45323.81046296296</v>
      </c>
      <c r="P270">
        <v>624876</v>
      </c>
      <c r="Q270"/>
      <c r="R270"/>
      <c r="S270">
        <v>12</v>
      </c>
      <c r="T270"/>
      <c r="U270" t="s">
        <v>3552</v>
      </c>
      <c r="V270" t="s">
        <v>3553</v>
      </c>
      <c r="W270"/>
      <c r="X270"/>
      <c r="Y270"/>
      <c r="Z270"/>
      <c r="AA270"/>
      <c r="AB270"/>
      <c r="AC270" t="s">
        <v>137</v>
      </c>
      <c r="AD270" s="34" t="s">
        <v>3554</v>
      </c>
      <c r="AE270" s="60" t="s">
        <v>968</v>
      </c>
      <c r="AF270" s="56" t="s">
        <v>969</v>
      </c>
      <c r="AG270" s="24">
        <v>5</v>
      </c>
      <c r="AH270" s="55" t="s">
        <v>970</v>
      </c>
      <c r="AI270" s="10" t="s">
        <v>144</v>
      </c>
      <c r="AJ270" s="10" t="s">
        <v>144</v>
      </c>
      <c r="AK270" s="10" t="s">
        <v>144</v>
      </c>
      <c r="AL270" s="10" t="s">
        <v>144</v>
      </c>
      <c r="AM270" s="10" t="s">
        <v>144</v>
      </c>
      <c r="AN270" s="10" t="s">
        <v>144</v>
      </c>
      <c r="AO270" s="10" t="s">
        <v>144</v>
      </c>
      <c r="AP270" s="10" t="s">
        <v>144</v>
      </c>
      <c r="AQ270" s="10" t="s">
        <v>144</v>
      </c>
      <c r="AR270" s="8" t="s">
        <v>143</v>
      </c>
      <c r="AS270" s="8" t="s">
        <v>143</v>
      </c>
      <c r="AT270" s="8" t="s">
        <v>143</v>
      </c>
      <c r="AU270" s="8" t="s">
        <v>143</v>
      </c>
      <c r="AV270" s="8" t="s">
        <v>143</v>
      </c>
      <c r="AW270" s="8" t="s">
        <v>143</v>
      </c>
      <c r="AX270" s="8" t="s">
        <v>143</v>
      </c>
      <c r="AY270" s="8" t="s">
        <v>143</v>
      </c>
      <c r="AZ270" s="8" t="s">
        <v>143</v>
      </c>
      <c r="BA270" s="8" t="s">
        <v>143</v>
      </c>
      <c r="BB270" s="13" t="s">
        <v>144</v>
      </c>
      <c r="BC270" s="11" t="s">
        <v>144</v>
      </c>
      <c r="BD270" s="11" t="s">
        <v>144</v>
      </c>
      <c r="BE270" s="120" t="s">
        <v>947</v>
      </c>
      <c r="BF270" s="120" t="s">
        <v>845</v>
      </c>
      <c r="BG270" s="120" t="s">
        <v>144</v>
      </c>
      <c r="BH270" s="120" t="s">
        <v>144</v>
      </c>
      <c r="BI270" s="120" t="s">
        <v>144</v>
      </c>
      <c r="BJ270" s="10" t="s">
        <v>144</v>
      </c>
      <c r="BK270" s="10" t="s">
        <v>144</v>
      </c>
      <c r="BL270" s="10" t="s">
        <v>144</v>
      </c>
      <c r="BM270" s="10" t="s">
        <v>144</v>
      </c>
      <c r="BN270" s="10" t="s">
        <v>144</v>
      </c>
      <c r="BO270" s="54" t="s">
        <v>3555</v>
      </c>
      <c r="BP270" s="8" t="s">
        <v>3063</v>
      </c>
      <c r="BQ270" s="57" t="s">
        <v>3556</v>
      </c>
      <c r="BR270" s="58" t="s">
        <v>238</v>
      </c>
      <c r="BS270" s="11" t="s">
        <v>144</v>
      </c>
      <c r="BT270" s="119" t="s">
        <v>879</v>
      </c>
      <c r="BU270" s="70" t="s">
        <v>191</v>
      </c>
      <c r="BV270" s="70" t="s">
        <v>3557</v>
      </c>
      <c r="BW270" s="61" t="s">
        <v>238</v>
      </c>
      <c r="BX270" s="119" t="s">
        <v>144</v>
      </c>
      <c r="BY270" s="70" t="s">
        <v>144</v>
      </c>
      <c r="BZ270" s="70" t="s">
        <v>144</v>
      </c>
      <c r="CA270" s="8" t="s">
        <v>144</v>
      </c>
      <c r="CB270" s="119" t="s">
        <v>144</v>
      </c>
      <c r="CC270" s="70" t="s">
        <v>144</v>
      </c>
      <c r="CD270" s="70" t="s">
        <v>144</v>
      </c>
      <c r="CE270" s="12" t="s">
        <v>144</v>
      </c>
      <c r="CF270" s="119" t="s">
        <v>144</v>
      </c>
      <c r="CG270" s="70" t="s">
        <v>144</v>
      </c>
      <c r="CH270" s="70" t="s">
        <v>144</v>
      </c>
      <c r="CI270" s="12" t="s">
        <v>144</v>
      </c>
      <c r="CJ270" s="119" t="s">
        <v>144</v>
      </c>
      <c r="CK270" s="70" t="s">
        <v>144</v>
      </c>
      <c r="CL270" s="70" t="s">
        <v>144</v>
      </c>
      <c r="CM270" s="12" t="s">
        <v>144</v>
      </c>
      <c r="CN270" s="119" t="s">
        <v>144</v>
      </c>
      <c r="CO270" s="70" t="s">
        <v>144</v>
      </c>
      <c r="CP270" s="70" t="s">
        <v>144</v>
      </c>
      <c r="CQ270" s="12" t="s">
        <v>144</v>
      </c>
      <c r="CR270" s="119" t="s">
        <v>144</v>
      </c>
      <c r="CS270" s="70" t="s">
        <v>144</v>
      </c>
      <c r="CT270" s="70" t="s">
        <v>144</v>
      </c>
      <c r="CU270" s="12" t="s">
        <v>144</v>
      </c>
      <c r="CV270" s="119" t="s">
        <v>144</v>
      </c>
      <c r="CW270" s="12" t="s">
        <v>144</v>
      </c>
      <c r="CX270" s="12" t="s">
        <v>144</v>
      </c>
      <c r="CY270" s="12" t="s">
        <v>144</v>
      </c>
      <c r="CZ270" s="119" t="s">
        <v>144</v>
      </c>
      <c r="DA270" s="12" t="s">
        <v>144</v>
      </c>
      <c r="DB270" s="12" t="s">
        <v>144</v>
      </c>
      <c r="DC270" s="12" t="s">
        <v>144</v>
      </c>
      <c r="DD270" s="119" t="s">
        <v>144</v>
      </c>
      <c r="DE270" s="12" t="s">
        <v>144</v>
      </c>
      <c r="DF270" s="12" t="s">
        <v>144</v>
      </c>
      <c r="DG270" s="12" t="s">
        <v>144</v>
      </c>
      <c r="DH270" s="127" t="s">
        <v>144</v>
      </c>
      <c r="DI270" s="12" t="s">
        <v>144</v>
      </c>
      <c r="DJ270" s="12" t="s">
        <v>144</v>
      </c>
      <c r="DK270" s="12" t="s">
        <v>144</v>
      </c>
      <c r="DL270" s="10" t="s">
        <v>144</v>
      </c>
      <c r="DM270" s="12" t="s">
        <v>144</v>
      </c>
      <c r="DN270" s="10" t="s">
        <v>144</v>
      </c>
      <c r="DO270" s="12" t="s">
        <v>144</v>
      </c>
      <c r="DP270" s="10" t="s">
        <v>144</v>
      </c>
      <c r="DQ270" s="12"/>
      <c r="DR270" s="76" t="s">
        <v>144</v>
      </c>
      <c r="DS270" s="12"/>
      <c r="DT270" s="76" t="s">
        <v>144</v>
      </c>
      <c r="DU270" s="12"/>
      <c r="DV270" s="87" t="s">
        <v>425</v>
      </c>
      <c r="DW270" s="87" t="s">
        <v>144</v>
      </c>
      <c r="DX270" s="87" t="s">
        <v>144</v>
      </c>
      <c r="DY270" s="87" t="s">
        <v>144</v>
      </c>
      <c r="DZ270" s="87" t="s">
        <v>144</v>
      </c>
      <c r="EA270" s="87" t="s">
        <v>144</v>
      </c>
      <c r="EB270" s="87" t="s">
        <v>144</v>
      </c>
      <c r="EC270" s="87" t="s">
        <v>144</v>
      </c>
      <c r="ED270" s="87" t="s">
        <v>144</v>
      </c>
      <c r="EE270" s="87" t="s">
        <v>144</v>
      </c>
      <c r="EF270" s="87" t="s">
        <v>144</v>
      </c>
      <c r="EG270" s="87" t="s">
        <v>144</v>
      </c>
      <c r="EH270" s="87" t="s">
        <v>144</v>
      </c>
      <c r="EI270" s="87" t="s">
        <v>144</v>
      </c>
      <c r="EJ270" s="87" t="s">
        <v>144</v>
      </c>
      <c r="EK270" s="87" t="s">
        <v>144</v>
      </c>
      <c r="EL270" s="87" t="s">
        <v>144</v>
      </c>
      <c r="EM270" s="87" t="s">
        <v>144</v>
      </c>
      <c r="EN270" s="87" t="s">
        <v>144</v>
      </c>
      <c r="EO270" s="87" t="s">
        <v>144</v>
      </c>
      <c r="EP270" s="87" t="s">
        <v>144</v>
      </c>
      <c r="EQ270" s="87" t="s">
        <v>144</v>
      </c>
      <c r="ER270" s="87" t="s">
        <v>144</v>
      </c>
      <c r="ES270" s="87" t="s">
        <v>144</v>
      </c>
      <c r="ET270" s="87" t="s">
        <v>144</v>
      </c>
    </row>
    <row r="271" spans="2:150">
      <c r="B271" s="54" t="s">
        <v>3558</v>
      </c>
      <c r="C271" t="s">
        <v>158</v>
      </c>
      <c r="D271">
        <v>1974</v>
      </c>
      <c r="E271" t="s">
        <v>3559</v>
      </c>
      <c r="F271" t="s">
        <v>3560</v>
      </c>
      <c r="G271"/>
      <c r="H271"/>
      <c r="I271"/>
      <c r="J271"/>
      <c r="K271" t="s">
        <v>3561</v>
      </c>
      <c r="L271">
        <v>1974</v>
      </c>
      <c r="M271" s="107">
        <v>45323.808692129627</v>
      </c>
      <c r="N271" s="107">
        <v>45323.809652777774</v>
      </c>
      <c r="O271"/>
      <c r="P271"/>
      <c r="Q271">
        <v>56</v>
      </c>
      <c r="R271"/>
      <c r="S271"/>
      <c r="T271"/>
      <c r="U271"/>
      <c r="V271"/>
      <c r="W271"/>
      <c r="X271"/>
      <c r="Y271"/>
      <c r="Z271"/>
      <c r="AA271" t="s">
        <v>3562</v>
      </c>
      <c r="AB271" t="s">
        <v>943</v>
      </c>
      <c r="AC271" t="s">
        <v>137</v>
      </c>
      <c r="AD271" s="34" t="s">
        <v>3563</v>
      </c>
      <c r="AE271" s="60" t="s">
        <v>968</v>
      </c>
      <c r="AF271" s="56" t="s">
        <v>969</v>
      </c>
      <c r="AG271" s="24">
        <v>5</v>
      </c>
      <c r="AH271" s="55" t="s">
        <v>970</v>
      </c>
      <c r="AI271" s="10" t="s">
        <v>144</v>
      </c>
      <c r="AJ271" s="10" t="s">
        <v>144</v>
      </c>
      <c r="AK271" s="10" t="s">
        <v>144</v>
      </c>
      <c r="AL271" s="10" t="s">
        <v>144</v>
      </c>
      <c r="AM271" s="10" t="s">
        <v>144</v>
      </c>
      <c r="AN271" s="10" t="s">
        <v>144</v>
      </c>
      <c r="AO271" s="10" t="s">
        <v>144</v>
      </c>
      <c r="AP271" s="10" t="s">
        <v>144</v>
      </c>
      <c r="AQ271" s="10" t="s">
        <v>144</v>
      </c>
      <c r="AR271" s="8" t="s">
        <v>143</v>
      </c>
      <c r="AS271" s="8" t="s">
        <v>143</v>
      </c>
      <c r="AT271" s="8" t="s">
        <v>143</v>
      </c>
      <c r="AU271" s="8" t="s">
        <v>143</v>
      </c>
      <c r="AV271" s="8" t="s">
        <v>143</v>
      </c>
      <c r="AW271" s="8" t="s">
        <v>143</v>
      </c>
      <c r="AX271" s="8" t="s">
        <v>143</v>
      </c>
      <c r="AY271" s="8" t="s">
        <v>143</v>
      </c>
      <c r="AZ271" s="8" t="s">
        <v>143</v>
      </c>
      <c r="BA271" s="8" t="s">
        <v>143</v>
      </c>
      <c r="BB271" s="13" t="s">
        <v>144</v>
      </c>
      <c r="BC271" s="11" t="s">
        <v>144</v>
      </c>
      <c r="BD271" s="11" t="s">
        <v>144</v>
      </c>
      <c r="BE271" s="120" t="s">
        <v>1117</v>
      </c>
      <c r="BF271" s="120" t="s">
        <v>144</v>
      </c>
      <c r="BG271" s="120" t="s">
        <v>144</v>
      </c>
      <c r="BH271" s="120" t="s">
        <v>144</v>
      </c>
      <c r="BI271" s="120" t="s">
        <v>144</v>
      </c>
      <c r="BJ271" s="10" t="s">
        <v>144</v>
      </c>
      <c r="BK271" s="10" t="s">
        <v>144</v>
      </c>
      <c r="BL271" s="10" t="s">
        <v>144</v>
      </c>
      <c r="BM271" s="10" t="s">
        <v>144</v>
      </c>
      <c r="BN271" s="10" t="s">
        <v>144</v>
      </c>
      <c r="BO271" s="54" t="s">
        <v>3564</v>
      </c>
      <c r="BP271" s="8" t="s">
        <v>3730</v>
      </c>
      <c r="BQ271" s="9" t="s">
        <v>168</v>
      </c>
      <c r="BR271" s="18" t="s">
        <v>185</v>
      </c>
      <c r="BS271" s="11" t="s">
        <v>144</v>
      </c>
      <c r="BT271" s="119" t="s">
        <v>624</v>
      </c>
      <c r="BU271" s="70" t="s">
        <v>155</v>
      </c>
      <c r="BV271" s="70" t="s">
        <v>3565</v>
      </c>
      <c r="BW271" s="29" t="s">
        <v>185</v>
      </c>
      <c r="BX271" s="119" t="s">
        <v>626</v>
      </c>
      <c r="BY271" s="70" t="s">
        <v>155</v>
      </c>
      <c r="BZ271" s="70" t="s">
        <v>3565</v>
      </c>
      <c r="CA271" s="29" t="s">
        <v>185</v>
      </c>
      <c r="CB271" s="119" t="s">
        <v>248</v>
      </c>
      <c r="CC271" s="70" t="s">
        <v>155</v>
      </c>
      <c r="CD271" s="70" t="s">
        <v>3566</v>
      </c>
      <c r="CE271" s="29" t="s">
        <v>185</v>
      </c>
      <c r="CF271" s="119" t="s">
        <v>341</v>
      </c>
      <c r="CG271" s="70" t="s">
        <v>342</v>
      </c>
      <c r="CH271" s="70" t="s">
        <v>343</v>
      </c>
      <c r="CI271" s="45" t="s">
        <v>222</v>
      </c>
      <c r="CJ271" s="119" t="s">
        <v>402</v>
      </c>
      <c r="CK271" s="70" t="s">
        <v>342</v>
      </c>
      <c r="CL271" s="70" t="s">
        <v>343</v>
      </c>
      <c r="CM271" s="29" t="s">
        <v>185</v>
      </c>
      <c r="CN271" s="119" t="s">
        <v>484</v>
      </c>
      <c r="CO271" s="70" t="s">
        <v>342</v>
      </c>
      <c r="CP271" s="70" t="s">
        <v>3567</v>
      </c>
      <c r="CQ271" s="29" t="s">
        <v>185</v>
      </c>
      <c r="CR271" s="119" t="s">
        <v>144</v>
      </c>
      <c r="CS271" s="70" t="s">
        <v>144</v>
      </c>
      <c r="CT271" s="70" t="s">
        <v>144</v>
      </c>
      <c r="CU271" s="12" t="s">
        <v>144</v>
      </c>
      <c r="CV271" s="119" t="s">
        <v>144</v>
      </c>
      <c r="CW271" s="12" t="s">
        <v>144</v>
      </c>
      <c r="CX271" s="12" t="s">
        <v>144</v>
      </c>
      <c r="CY271" s="12" t="s">
        <v>144</v>
      </c>
      <c r="CZ271" s="119" t="s">
        <v>144</v>
      </c>
      <c r="DA271" s="12" t="s">
        <v>144</v>
      </c>
      <c r="DB271" s="12" t="s">
        <v>144</v>
      </c>
      <c r="DC271" s="12" t="s">
        <v>144</v>
      </c>
      <c r="DD271" s="119" t="s">
        <v>144</v>
      </c>
      <c r="DE271" s="12" t="s">
        <v>144</v>
      </c>
      <c r="DF271" s="12" t="s">
        <v>144</v>
      </c>
      <c r="DG271" s="12" t="s">
        <v>144</v>
      </c>
      <c r="DH271" s="127" t="s">
        <v>144</v>
      </c>
      <c r="DI271" s="12" t="s">
        <v>144</v>
      </c>
      <c r="DJ271" s="12" t="s">
        <v>144</v>
      </c>
      <c r="DK271" s="12" t="s">
        <v>144</v>
      </c>
      <c r="DL271" s="10" t="s">
        <v>144</v>
      </c>
      <c r="DM271" s="12" t="s">
        <v>144</v>
      </c>
      <c r="DN271" s="10" t="s">
        <v>144</v>
      </c>
      <c r="DO271" s="12" t="s">
        <v>144</v>
      </c>
      <c r="DP271" s="10" t="s">
        <v>144</v>
      </c>
      <c r="DQ271" s="12"/>
      <c r="DR271" s="76" t="s">
        <v>144</v>
      </c>
      <c r="DS271" s="12"/>
      <c r="DT271" s="76" t="s">
        <v>144</v>
      </c>
      <c r="DU271" s="12"/>
      <c r="DV271" s="87" t="s">
        <v>156</v>
      </c>
      <c r="DW271" s="87" t="s">
        <v>144</v>
      </c>
      <c r="DX271" s="87" t="s">
        <v>144</v>
      </c>
      <c r="DY271" s="87" t="s">
        <v>144</v>
      </c>
      <c r="DZ271" s="87" t="s">
        <v>144</v>
      </c>
      <c r="EA271" s="87" t="s">
        <v>144</v>
      </c>
      <c r="EB271" s="87" t="s">
        <v>144</v>
      </c>
      <c r="EC271" s="87" t="s">
        <v>144</v>
      </c>
      <c r="ED271" s="87" t="s">
        <v>144</v>
      </c>
      <c r="EE271" s="87" t="s">
        <v>144</v>
      </c>
      <c r="EF271" s="87" t="s">
        <v>144</v>
      </c>
      <c r="EG271" s="87" t="s">
        <v>144</v>
      </c>
      <c r="EH271" s="87" t="s">
        <v>144</v>
      </c>
      <c r="EI271" s="87" t="s">
        <v>144</v>
      </c>
      <c r="EJ271" s="87" t="s">
        <v>144</v>
      </c>
      <c r="EK271" s="87" t="s">
        <v>144</v>
      </c>
      <c r="EL271" s="87" t="s">
        <v>144</v>
      </c>
      <c r="EM271" s="87" t="s">
        <v>144</v>
      </c>
      <c r="EN271" s="87" t="s">
        <v>144</v>
      </c>
      <c r="EO271" s="87" t="s">
        <v>144</v>
      </c>
      <c r="EP271" s="87" t="s">
        <v>144</v>
      </c>
      <c r="EQ271" s="87" t="s">
        <v>144</v>
      </c>
      <c r="ER271" s="87" t="s">
        <v>144</v>
      </c>
      <c r="ES271" s="87" t="s">
        <v>144</v>
      </c>
      <c r="ET271" s="87" t="s">
        <v>144</v>
      </c>
    </row>
    <row r="272" spans="2:150">
      <c r="B272" s="33" t="s">
        <v>3568</v>
      </c>
      <c r="C272" t="s">
        <v>158</v>
      </c>
      <c r="D272">
        <v>1981</v>
      </c>
      <c r="E272" t="s">
        <v>3569</v>
      </c>
      <c r="F272" t="s">
        <v>3570</v>
      </c>
      <c r="G272"/>
      <c r="H272"/>
      <c r="I272"/>
      <c r="J272"/>
      <c r="K272" t="s">
        <v>3571</v>
      </c>
      <c r="L272">
        <v>1981</v>
      </c>
      <c r="M272" s="107">
        <v>45323.803055555552</v>
      </c>
      <c r="N272" s="107">
        <v>45323.810266203705</v>
      </c>
      <c r="O272"/>
      <c r="P272"/>
      <c r="Q272">
        <v>137</v>
      </c>
      <c r="R272"/>
      <c r="S272"/>
      <c r="T272"/>
      <c r="U272"/>
      <c r="V272"/>
      <c r="W272"/>
      <c r="X272"/>
      <c r="Y272"/>
      <c r="Z272"/>
      <c r="AA272" t="s">
        <v>3562</v>
      </c>
      <c r="AB272" t="s">
        <v>943</v>
      </c>
      <c r="AC272" t="s">
        <v>137</v>
      </c>
      <c r="AD272" s="34" t="s">
        <v>3572</v>
      </c>
      <c r="AE272" s="60" t="s">
        <v>968</v>
      </c>
      <c r="AF272" s="56" t="s">
        <v>969</v>
      </c>
      <c r="AG272" s="24">
        <v>5</v>
      </c>
      <c r="AH272" s="55" t="s">
        <v>970</v>
      </c>
      <c r="AI272" s="10" t="s">
        <v>144</v>
      </c>
      <c r="AJ272" s="10" t="s">
        <v>144</v>
      </c>
      <c r="AK272" s="10" t="s">
        <v>144</v>
      </c>
      <c r="AL272" s="10" t="s">
        <v>144</v>
      </c>
      <c r="AM272" s="10" t="s">
        <v>144</v>
      </c>
      <c r="AN272" s="10" t="s">
        <v>144</v>
      </c>
      <c r="AO272" s="10" t="s">
        <v>144</v>
      </c>
      <c r="AP272" s="10" t="s">
        <v>144</v>
      </c>
      <c r="AQ272" s="10" t="s">
        <v>144</v>
      </c>
      <c r="AR272" s="8" t="s">
        <v>143</v>
      </c>
      <c r="AS272" s="8" t="s">
        <v>143</v>
      </c>
      <c r="AT272" s="8" t="s">
        <v>143</v>
      </c>
      <c r="AU272" s="8" t="s">
        <v>143</v>
      </c>
      <c r="AV272" s="8" t="s">
        <v>143</v>
      </c>
      <c r="AW272" s="8" t="s">
        <v>143</v>
      </c>
      <c r="AX272" s="8" t="s">
        <v>143</v>
      </c>
      <c r="AY272" s="8" t="s">
        <v>143</v>
      </c>
      <c r="AZ272" s="8" t="s">
        <v>143</v>
      </c>
      <c r="BA272" s="8" t="s">
        <v>143</v>
      </c>
      <c r="BB272" s="13" t="s">
        <v>144</v>
      </c>
      <c r="BC272" s="11" t="s">
        <v>144</v>
      </c>
      <c r="BD272" s="11" t="s">
        <v>144</v>
      </c>
      <c r="BE272" s="120" t="s">
        <v>311</v>
      </c>
      <c r="BF272" s="120" t="s">
        <v>383</v>
      </c>
      <c r="BG272" s="120" t="s">
        <v>144</v>
      </c>
      <c r="BH272" s="120" t="s">
        <v>144</v>
      </c>
      <c r="BI272" s="120" t="s">
        <v>144</v>
      </c>
      <c r="BJ272" s="10" t="s">
        <v>144</v>
      </c>
      <c r="BK272" s="10" t="s">
        <v>144</v>
      </c>
      <c r="BL272" s="10" t="s">
        <v>144</v>
      </c>
      <c r="BM272" s="10" t="s">
        <v>144</v>
      </c>
      <c r="BN272" s="10" t="s">
        <v>144</v>
      </c>
      <c r="BO272" s="54" t="s">
        <v>3573</v>
      </c>
      <c r="BP272" s="8" t="s">
        <v>3730</v>
      </c>
      <c r="BQ272" s="9" t="s">
        <v>168</v>
      </c>
      <c r="BR272" s="17" t="s">
        <v>152</v>
      </c>
      <c r="BS272" s="11" t="s">
        <v>144</v>
      </c>
      <c r="BT272" s="119" t="s">
        <v>624</v>
      </c>
      <c r="BU272" s="70" t="s">
        <v>155</v>
      </c>
      <c r="BV272" s="70" t="s">
        <v>3565</v>
      </c>
      <c r="BW272" s="29" t="s">
        <v>185</v>
      </c>
      <c r="BX272" s="119" t="s">
        <v>248</v>
      </c>
      <c r="BY272" s="70" t="s">
        <v>155</v>
      </c>
      <c r="BZ272" s="70" t="s">
        <v>3565</v>
      </c>
      <c r="CA272" s="29" t="s">
        <v>185</v>
      </c>
      <c r="CB272" s="119" t="s">
        <v>641</v>
      </c>
      <c r="CC272" s="70" t="s">
        <v>155</v>
      </c>
      <c r="CD272" s="70" t="s">
        <v>343</v>
      </c>
      <c r="CE272" s="26" t="s">
        <v>238</v>
      </c>
      <c r="CF272" s="119" t="s">
        <v>341</v>
      </c>
      <c r="CG272" s="70" t="s">
        <v>342</v>
      </c>
      <c r="CH272" s="70" t="s">
        <v>343</v>
      </c>
      <c r="CI272" s="26" t="s">
        <v>238</v>
      </c>
      <c r="CJ272" s="119" t="s">
        <v>144</v>
      </c>
      <c r="CK272" s="70" t="s">
        <v>144</v>
      </c>
      <c r="CL272" s="70" t="s">
        <v>144</v>
      </c>
      <c r="CM272" s="12" t="s">
        <v>144</v>
      </c>
      <c r="CN272" s="119" t="s">
        <v>144</v>
      </c>
      <c r="CO272" s="70" t="s">
        <v>144</v>
      </c>
      <c r="CP272" s="70" t="s">
        <v>144</v>
      </c>
      <c r="CQ272" s="12" t="s">
        <v>144</v>
      </c>
      <c r="CR272" s="119" t="s">
        <v>144</v>
      </c>
      <c r="CS272" s="70" t="s">
        <v>144</v>
      </c>
      <c r="CT272" s="70" t="s">
        <v>144</v>
      </c>
      <c r="CU272" s="12" t="s">
        <v>144</v>
      </c>
      <c r="CV272" s="119" t="s">
        <v>144</v>
      </c>
      <c r="CW272" s="12" t="s">
        <v>144</v>
      </c>
      <c r="CX272" s="12" t="s">
        <v>144</v>
      </c>
      <c r="CY272" s="12" t="s">
        <v>144</v>
      </c>
      <c r="CZ272" s="119" t="s">
        <v>144</v>
      </c>
      <c r="DA272" s="12" t="s">
        <v>144</v>
      </c>
      <c r="DB272" s="12" t="s">
        <v>144</v>
      </c>
      <c r="DC272" s="12" t="s">
        <v>144</v>
      </c>
      <c r="DD272" s="119" t="s">
        <v>144</v>
      </c>
      <c r="DE272" s="12" t="s">
        <v>144</v>
      </c>
      <c r="DF272" s="12" t="s">
        <v>144</v>
      </c>
      <c r="DG272" s="12" t="s">
        <v>144</v>
      </c>
      <c r="DH272" s="127" t="s">
        <v>144</v>
      </c>
      <c r="DI272" s="12" t="s">
        <v>144</v>
      </c>
      <c r="DJ272" s="12" t="s">
        <v>144</v>
      </c>
      <c r="DK272" s="12" t="s">
        <v>144</v>
      </c>
      <c r="DL272" s="10" t="s">
        <v>144</v>
      </c>
      <c r="DM272" s="12" t="s">
        <v>144</v>
      </c>
      <c r="DN272" s="10" t="s">
        <v>144</v>
      </c>
      <c r="DO272" s="12" t="s">
        <v>144</v>
      </c>
      <c r="DP272" s="10" t="s">
        <v>144</v>
      </c>
      <c r="DQ272" s="12"/>
      <c r="DR272" s="76" t="s">
        <v>144</v>
      </c>
      <c r="DS272" s="12"/>
      <c r="DT272" s="76" t="s">
        <v>144</v>
      </c>
      <c r="DU272" s="12"/>
      <c r="DV272" s="87" t="s">
        <v>156</v>
      </c>
      <c r="DW272" s="87" t="s">
        <v>144</v>
      </c>
      <c r="DX272" s="87" t="s">
        <v>144</v>
      </c>
      <c r="DY272" s="87" t="s">
        <v>144</v>
      </c>
      <c r="DZ272" s="87" t="s">
        <v>144</v>
      </c>
      <c r="EA272" s="87" t="s">
        <v>144</v>
      </c>
      <c r="EB272" s="87" t="s">
        <v>144</v>
      </c>
      <c r="EC272" s="87" t="s">
        <v>144</v>
      </c>
      <c r="ED272" s="87" t="s">
        <v>144</v>
      </c>
      <c r="EE272" s="87" t="s">
        <v>144</v>
      </c>
      <c r="EF272" s="87" t="s">
        <v>144</v>
      </c>
      <c r="EG272" s="87" t="s">
        <v>144</v>
      </c>
      <c r="EH272" s="87" t="s">
        <v>144</v>
      </c>
      <c r="EI272" s="87" t="s">
        <v>144</v>
      </c>
      <c r="EJ272" s="87" t="s">
        <v>144</v>
      </c>
      <c r="EK272" s="87" t="s">
        <v>144</v>
      </c>
      <c r="EL272" s="87" t="s">
        <v>144</v>
      </c>
      <c r="EM272" s="87" t="s">
        <v>144</v>
      </c>
      <c r="EN272" s="87" t="s">
        <v>144</v>
      </c>
      <c r="EO272" s="87" t="s">
        <v>144</v>
      </c>
      <c r="EP272" s="87" t="s">
        <v>144</v>
      </c>
      <c r="EQ272" s="87" t="s">
        <v>144</v>
      </c>
      <c r="ER272" s="87" t="s">
        <v>144</v>
      </c>
      <c r="ES272" s="87" t="s">
        <v>144</v>
      </c>
      <c r="ET272" s="87" t="s">
        <v>144</v>
      </c>
    </row>
    <row r="273" spans="1:150">
      <c r="B273" s="33" t="s">
        <v>3574</v>
      </c>
      <c r="C273" t="s">
        <v>129</v>
      </c>
      <c r="D273">
        <v>2016</v>
      </c>
      <c r="E273" t="s">
        <v>3575</v>
      </c>
      <c r="F273" t="s">
        <v>3576</v>
      </c>
      <c r="G273" t="s">
        <v>769</v>
      </c>
      <c r="H273"/>
      <c r="I273" t="s">
        <v>770</v>
      </c>
      <c r="J273" t="s">
        <v>3577</v>
      </c>
      <c r="K273" t="s">
        <v>3578</v>
      </c>
      <c r="L273" t="s">
        <v>3579</v>
      </c>
      <c r="M273" s="107">
        <v>45323.795034722221</v>
      </c>
      <c r="N273" s="107">
        <v>45323.795034722221</v>
      </c>
      <c r="O273" s="107">
        <v>45323.795034722221</v>
      </c>
      <c r="P273" t="s">
        <v>3580</v>
      </c>
      <c r="Q273"/>
      <c r="R273">
        <v>4</v>
      </c>
      <c r="S273">
        <v>62</v>
      </c>
      <c r="T273"/>
      <c r="U273" t="s">
        <v>769</v>
      </c>
      <c r="V273" t="s">
        <v>3581</v>
      </c>
      <c r="W273"/>
      <c r="X273"/>
      <c r="Y273"/>
      <c r="Z273"/>
      <c r="AA273"/>
      <c r="AB273"/>
      <c r="AC273" t="s">
        <v>137</v>
      </c>
      <c r="AD273" s="34" t="s">
        <v>3582</v>
      </c>
      <c r="AE273" s="75" t="s">
        <v>945</v>
      </c>
      <c r="AF273" s="75" t="s">
        <v>1061</v>
      </c>
      <c r="AG273" s="126" t="s">
        <v>144</v>
      </c>
      <c r="AH273" s="112" t="s">
        <v>144</v>
      </c>
      <c r="AI273" s="10" t="s">
        <v>144</v>
      </c>
      <c r="AJ273" s="10" t="s">
        <v>144</v>
      </c>
      <c r="AK273" s="10" t="s">
        <v>144</v>
      </c>
      <c r="AL273" s="10" t="s">
        <v>144</v>
      </c>
      <c r="AM273" s="10" t="s">
        <v>144</v>
      </c>
      <c r="AN273" s="10" t="s">
        <v>144</v>
      </c>
      <c r="AO273" s="10" t="s">
        <v>144</v>
      </c>
      <c r="AP273" s="10" t="s">
        <v>144</v>
      </c>
      <c r="AQ273" s="10" t="s">
        <v>144</v>
      </c>
      <c r="AR273" s="8" t="s">
        <v>143</v>
      </c>
      <c r="AS273" s="8" t="s">
        <v>143</v>
      </c>
      <c r="AT273" s="8" t="s">
        <v>143</v>
      </c>
      <c r="AU273" s="8" t="s">
        <v>143</v>
      </c>
      <c r="AV273" s="8" t="s">
        <v>143</v>
      </c>
      <c r="AW273" s="8" t="s">
        <v>143</v>
      </c>
      <c r="AX273" s="8" t="s">
        <v>143</v>
      </c>
      <c r="AY273" s="8" t="s">
        <v>143</v>
      </c>
      <c r="AZ273" s="8" t="s">
        <v>143</v>
      </c>
      <c r="BA273" s="8" t="s">
        <v>143</v>
      </c>
      <c r="BB273" s="13" t="s">
        <v>144</v>
      </c>
      <c r="BC273" s="11" t="s">
        <v>144</v>
      </c>
      <c r="BD273" s="11" t="s">
        <v>144</v>
      </c>
      <c r="BE273" s="120" t="s">
        <v>311</v>
      </c>
      <c r="BF273" s="120" t="s">
        <v>397</v>
      </c>
      <c r="BG273" s="120" t="s">
        <v>144</v>
      </c>
      <c r="BH273" s="120" t="s">
        <v>144</v>
      </c>
      <c r="BI273" s="120" t="s">
        <v>144</v>
      </c>
      <c r="BJ273" s="10" t="s">
        <v>144</v>
      </c>
      <c r="BK273" s="10" t="s">
        <v>144</v>
      </c>
      <c r="BL273" s="10" t="s">
        <v>144</v>
      </c>
      <c r="BM273" s="10" t="s">
        <v>144</v>
      </c>
      <c r="BN273" s="10" t="s">
        <v>144</v>
      </c>
      <c r="BO273" s="54" t="s">
        <v>3583</v>
      </c>
      <c r="BP273" s="8" t="s">
        <v>3730</v>
      </c>
      <c r="BQ273" s="9" t="s">
        <v>168</v>
      </c>
      <c r="BR273" s="17" t="s">
        <v>152</v>
      </c>
      <c r="BS273" s="11" t="s">
        <v>144</v>
      </c>
      <c r="BT273" s="119" t="s">
        <v>402</v>
      </c>
      <c r="BU273" s="70" t="s">
        <v>342</v>
      </c>
      <c r="BV273" s="70" t="s">
        <v>3584</v>
      </c>
      <c r="BW273" s="44" t="s">
        <v>152</v>
      </c>
      <c r="BX273" s="119" t="s">
        <v>341</v>
      </c>
      <c r="BY273" s="70" t="s">
        <v>342</v>
      </c>
      <c r="BZ273" s="70" t="s">
        <v>3584</v>
      </c>
      <c r="CA273" s="44" t="s">
        <v>152</v>
      </c>
      <c r="CB273" s="119" t="s">
        <v>144</v>
      </c>
      <c r="CC273" s="70" t="s">
        <v>144</v>
      </c>
      <c r="CD273" s="70" t="s">
        <v>144</v>
      </c>
      <c r="CE273" s="12" t="s">
        <v>144</v>
      </c>
      <c r="CF273" s="119" t="s">
        <v>144</v>
      </c>
      <c r="CG273" s="70" t="s">
        <v>144</v>
      </c>
      <c r="CH273" s="70" t="s">
        <v>144</v>
      </c>
      <c r="CI273" s="12" t="s">
        <v>144</v>
      </c>
      <c r="CJ273" s="119" t="s">
        <v>144</v>
      </c>
      <c r="CK273" s="70" t="s">
        <v>144</v>
      </c>
      <c r="CL273" s="70" t="s">
        <v>144</v>
      </c>
      <c r="CM273" s="12" t="s">
        <v>144</v>
      </c>
      <c r="CN273" s="119" t="s">
        <v>144</v>
      </c>
      <c r="CO273" s="70" t="s">
        <v>144</v>
      </c>
      <c r="CP273" s="70" t="s">
        <v>144</v>
      </c>
      <c r="CQ273" s="12" t="s">
        <v>144</v>
      </c>
      <c r="CR273" s="119" t="s">
        <v>144</v>
      </c>
      <c r="CS273" s="70" t="s">
        <v>144</v>
      </c>
      <c r="CT273" s="70" t="s">
        <v>144</v>
      </c>
      <c r="CU273" s="12" t="s">
        <v>144</v>
      </c>
      <c r="CV273" s="119" t="s">
        <v>144</v>
      </c>
      <c r="CW273" s="12" t="s">
        <v>144</v>
      </c>
      <c r="CX273" s="12" t="s">
        <v>144</v>
      </c>
      <c r="CY273" s="12" t="s">
        <v>144</v>
      </c>
      <c r="CZ273" s="119" t="s">
        <v>144</v>
      </c>
      <c r="DA273" s="12" t="s">
        <v>144</v>
      </c>
      <c r="DB273" s="12" t="s">
        <v>144</v>
      </c>
      <c r="DC273" s="12" t="s">
        <v>144</v>
      </c>
      <c r="DD273" s="119" t="s">
        <v>144</v>
      </c>
      <c r="DE273" s="12" t="s">
        <v>144</v>
      </c>
      <c r="DF273" s="12" t="s">
        <v>144</v>
      </c>
      <c r="DG273" s="12" t="s">
        <v>144</v>
      </c>
      <c r="DH273" s="127" t="s">
        <v>144</v>
      </c>
      <c r="DI273" s="12" t="s">
        <v>144</v>
      </c>
      <c r="DJ273" s="12" t="s">
        <v>144</v>
      </c>
      <c r="DK273" s="12" t="s">
        <v>144</v>
      </c>
      <c r="DL273" s="10" t="s">
        <v>144</v>
      </c>
      <c r="DM273" s="12" t="s">
        <v>144</v>
      </c>
      <c r="DN273" s="10" t="s">
        <v>144</v>
      </c>
      <c r="DO273" s="12" t="s">
        <v>144</v>
      </c>
      <c r="DP273" s="10" t="s">
        <v>144</v>
      </c>
      <c r="DQ273" s="12"/>
      <c r="DR273" s="76" t="s">
        <v>144</v>
      </c>
      <c r="DS273" s="12"/>
      <c r="DT273" s="76" t="s">
        <v>144</v>
      </c>
      <c r="DU273" s="12"/>
      <c r="DV273" s="87" t="s">
        <v>156</v>
      </c>
      <c r="DW273" s="87" t="s">
        <v>144</v>
      </c>
      <c r="DX273" s="87" t="s">
        <v>144</v>
      </c>
      <c r="DY273" s="87" t="s">
        <v>144</v>
      </c>
      <c r="DZ273" s="87" t="s">
        <v>144</v>
      </c>
      <c r="EA273" s="87" t="s">
        <v>144</v>
      </c>
      <c r="EB273" s="87" t="s">
        <v>144</v>
      </c>
      <c r="EC273" s="87" t="s">
        <v>144</v>
      </c>
      <c r="ED273" s="87" t="s">
        <v>144</v>
      </c>
      <c r="EE273" s="87" t="s">
        <v>144</v>
      </c>
      <c r="EF273" s="87" t="s">
        <v>144</v>
      </c>
      <c r="EG273" s="87" t="s">
        <v>144</v>
      </c>
      <c r="EH273" s="87" t="s">
        <v>144</v>
      </c>
      <c r="EI273" s="87" t="s">
        <v>144</v>
      </c>
      <c r="EJ273" s="87" t="s">
        <v>144</v>
      </c>
      <c r="EK273" s="87" t="s">
        <v>144</v>
      </c>
      <c r="EL273" s="87" t="s">
        <v>144</v>
      </c>
      <c r="EM273" s="87" t="s">
        <v>144</v>
      </c>
      <c r="EN273" s="87" t="s">
        <v>144</v>
      </c>
      <c r="EO273" s="87" t="s">
        <v>144</v>
      </c>
      <c r="EP273" s="87" t="s">
        <v>144</v>
      </c>
      <c r="EQ273" s="87" t="s">
        <v>144</v>
      </c>
      <c r="ER273" s="87" t="s">
        <v>144</v>
      </c>
      <c r="ES273" s="87" t="s">
        <v>144</v>
      </c>
      <c r="ET273" s="87" t="s">
        <v>144</v>
      </c>
    </row>
    <row r="274" spans="1:150">
      <c r="B274" s="33" t="s">
        <v>3585</v>
      </c>
      <c r="C274" t="s">
        <v>129</v>
      </c>
      <c r="D274">
        <v>2014</v>
      </c>
      <c r="E274" t="s">
        <v>3586</v>
      </c>
      <c r="F274" t="s">
        <v>3587</v>
      </c>
      <c r="G274" t="s">
        <v>2372</v>
      </c>
      <c r="H274"/>
      <c r="I274" t="s">
        <v>2373</v>
      </c>
      <c r="J274" t="s">
        <v>3588</v>
      </c>
      <c r="K274" t="s">
        <v>3589</v>
      </c>
      <c r="L274" s="106">
        <v>41945</v>
      </c>
      <c r="M274" s="107">
        <v>45323.791990740741</v>
      </c>
      <c r="N274" s="107">
        <v>45323.793356481481</v>
      </c>
      <c r="O274" s="107">
        <v>45323.791990740741</v>
      </c>
      <c r="P274" t="s">
        <v>3590</v>
      </c>
      <c r="Q274"/>
      <c r="R274">
        <v>6</v>
      </c>
      <c r="S274">
        <v>15</v>
      </c>
      <c r="T274"/>
      <c r="U274" t="s">
        <v>2372</v>
      </c>
      <c r="V274"/>
      <c r="W274"/>
      <c r="X274"/>
      <c r="Y274"/>
      <c r="Z274"/>
      <c r="AA274"/>
      <c r="AB274"/>
      <c r="AC274" t="s">
        <v>137</v>
      </c>
      <c r="AD274" s="34" t="s">
        <v>3591</v>
      </c>
      <c r="AE274" s="75" t="s">
        <v>995</v>
      </c>
      <c r="AF274" s="75" t="s">
        <v>1037</v>
      </c>
      <c r="AG274" s="24">
        <v>3</v>
      </c>
      <c r="AH274" s="9" t="s">
        <v>997</v>
      </c>
      <c r="AI274" s="10" t="s">
        <v>144</v>
      </c>
      <c r="AJ274" s="10" t="s">
        <v>144</v>
      </c>
      <c r="AK274" s="10" t="s">
        <v>144</v>
      </c>
      <c r="AL274" s="10" t="s">
        <v>144</v>
      </c>
      <c r="AM274" s="10" t="s">
        <v>144</v>
      </c>
      <c r="AN274" s="10" t="s">
        <v>144</v>
      </c>
      <c r="AO274" s="10" t="s">
        <v>144</v>
      </c>
      <c r="AP274" s="10" t="s">
        <v>144</v>
      </c>
      <c r="AQ274" s="10" t="s">
        <v>144</v>
      </c>
      <c r="AR274" s="8" t="s">
        <v>143</v>
      </c>
      <c r="AS274" s="8" t="s">
        <v>143</v>
      </c>
      <c r="AT274" s="8" t="s">
        <v>143</v>
      </c>
      <c r="AU274" s="8" t="s">
        <v>143</v>
      </c>
      <c r="AV274" s="8" t="s">
        <v>143</v>
      </c>
      <c r="AW274" s="8" t="s">
        <v>143</v>
      </c>
      <c r="AX274" s="8" t="s">
        <v>143</v>
      </c>
      <c r="AY274" s="8" t="s">
        <v>143</v>
      </c>
      <c r="AZ274" s="8" t="s">
        <v>143</v>
      </c>
      <c r="BA274" s="8" t="s">
        <v>143</v>
      </c>
      <c r="BB274" s="13" t="s">
        <v>144</v>
      </c>
      <c r="BC274" s="11" t="s">
        <v>144</v>
      </c>
      <c r="BD274" s="11" t="s">
        <v>144</v>
      </c>
      <c r="BE274" s="120" t="s">
        <v>311</v>
      </c>
      <c r="BF274" s="120" t="s">
        <v>144</v>
      </c>
      <c r="BG274" s="120" t="s">
        <v>144</v>
      </c>
      <c r="BH274" s="120" t="s">
        <v>144</v>
      </c>
      <c r="BI274" s="120" t="s">
        <v>144</v>
      </c>
      <c r="BJ274" s="10" t="s">
        <v>144</v>
      </c>
      <c r="BK274" s="10" t="s">
        <v>144</v>
      </c>
      <c r="BL274" s="10" t="s">
        <v>144</v>
      </c>
      <c r="BM274" s="10" t="s">
        <v>144</v>
      </c>
      <c r="BN274" s="10" t="s">
        <v>144</v>
      </c>
      <c r="BO274" s="54" t="s">
        <v>3592</v>
      </c>
      <c r="BP274" s="8" t="s">
        <v>3730</v>
      </c>
      <c r="BQ274" s="9" t="s">
        <v>168</v>
      </c>
      <c r="BR274" s="58" t="s">
        <v>238</v>
      </c>
      <c r="BS274" s="11" t="s">
        <v>144</v>
      </c>
      <c r="BT274" s="119" t="s">
        <v>387</v>
      </c>
      <c r="BU274" s="70" t="s">
        <v>155</v>
      </c>
      <c r="BV274" s="70" t="s">
        <v>2920</v>
      </c>
      <c r="BW274" s="62" t="s">
        <v>238</v>
      </c>
      <c r="BX274" s="119" t="s">
        <v>624</v>
      </c>
      <c r="BY274" s="70" t="s">
        <v>155</v>
      </c>
      <c r="BZ274" s="70" t="s">
        <v>3593</v>
      </c>
      <c r="CA274" s="62" t="s">
        <v>238</v>
      </c>
      <c r="CB274" s="119" t="s">
        <v>248</v>
      </c>
      <c r="CC274" s="70" t="s">
        <v>155</v>
      </c>
      <c r="CD274" s="70" t="s">
        <v>3594</v>
      </c>
      <c r="CE274" s="30" t="s">
        <v>238</v>
      </c>
      <c r="CF274" s="119" t="s">
        <v>242</v>
      </c>
      <c r="CG274" s="70" t="s">
        <v>155</v>
      </c>
      <c r="CH274" s="70" t="s">
        <v>3594</v>
      </c>
      <c r="CI274" s="62" t="s">
        <v>238</v>
      </c>
      <c r="CJ274" s="119" t="s">
        <v>144</v>
      </c>
      <c r="CK274" s="70" t="s">
        <v>144</v>
      </c>
      <c r="CL274" s="70" t="s">
        <v>144</v>
      </c>
      <c r="CM274" s="12" t="s">
        <v>144</v>
      </c>
      <c r="CN274" s="119" t="s">
        <v>144</v>
      </c>
      <c r="CO274" s="70" t="s">
        <v>144</v>
      </c>
      <c r="CP274" s="70" t="s">
        <v>144</v>
      </c>
      <c r="CQ274" s="12" t="s">
        <v>144</v>
      </c>
      <c r="CR274" s="119" t="s">
        <v>144</v>
      </c>
      <c r="CS274" s="70" t="s">
        <v>144</v>
      </c>
      <c r="CT274" s="70" t="s">
        <v>144</v>
      </c>
      <c r="CU274" s="12" t="s">
        <v>144</v>
      </c>
      <c r="CV274" s="119" t="s">
        <v>144</v>
      </c>
      <c r="CW274" s="12" t="s">
        <v>144</v>
      </c>
      <c r="CX274" s="12" t="s">
        <v>144</v>
      </c>
      <c r="CY274" s="12" t="s">
        <v>144</v>
      </c>
      <c r="CZ274" s="119" t="s">
        <v>144</v>
      </c>
      <c r="DA274" s="12" t="s">
        <v>144</v>
      </c>
      <c r="DB274" s="12" t="s">
        <v>144</v>
      </c>
      <c r="DC274" s="12" t="s">
        <v>144</v>
      </c>
      <c r="DD274" s="119" t="s">
        <v>144</v>
      </c>
      <c r="DE274" s="12" t="s">
        <v>144</v>
      </c>
      <c r="DF274" s="12" t="s">
        <v>144</v>
      </c>
      <c r="DG274" s="12" t="s">
        <v>144</v>
      </c>
      <c r="DH274" s="127" t="s">
        <v>144</v>
      </c>
      <c r="DI274" s="12" t="s">
        <v>144</v>
      </c>
      <c r="DJ274" s="12" t="s">
        <v>144</v>
      </c>
      <c r="DK274" s="12" t="s">
        <v>144</v>
      </c>
      <c r="DL274" s="10" t="s">
        <v>144</v>
      </c>
      <c r="DM274" s="12" t="s">
        <v>144</v>
      </c>
      <c r="DN274" s="10" t="s">
        <v>144</v>
      </c>
      <c r="DO274" s="12" t="s">
        <v>144</v>
      </c>
      <c r="DP274" s="10" t="s">
        <v>144</v>
      </c>
      <c r="DQ274" s="12"/>
      <c r="DR274" s="76" t="s">
        <v>144</v>
      </c>
      <c r="DS274" s="12"/>
      <c r="DT274" s="76" t="s">
        <v>144</v>
      </c>
      <c r="DU274" s="12"/>
      <c r="DV274" s="87" t="s">
        <v>156</v>
      </c>
      <c r="DW274" s="87" t="s">
        <v>144</v>
      </c>
      <c r="DX274" s="87" t="s">
        <v>144</v>
      </c>
      <c r="DY274" s="87" t="s">
        <v>144</v>
      </c>
      <c r="DZ274" s="87" t="s">
        <v>144</v>
      </c>
      <c r="EA274" s="87" t="s">
        <v>144</v>
      </c>
      <c r="EB274" s="87" t="s">
        <v>144</v>
      </c>
      <c r="EC274" s="87" t="s">
        <v>144</v>
      </c>
      <c r="ED274" s="87" t="s">
        <v>144</v>
      </c>
      <c r="EE274" s="87" t="s">
        <v>144</v>
      </c>
      <c r="EF274" s="87" t="s">
        <v>144</v>
      </c>
      <c r="EG274" s="87" t="s">
        <v>144</v>
      </c>
      <c r="EH274" s="87" t="s">
        <v>144</v>
      </c>
      <c r="EI274" s="87" t="s">
        <v>144</v>
      </c>
      <c r="EJ274" s="87" t="s">
        <v>144</v>
      </c>
      <c r="EK274" s="87" t="s">
        <v>144</v>
      </c>
      <c r="EL274" s="87" t="s">
        <v>144</v>
      </c>
      <c r="EM274" s="87" t="s">
        <v>144</v>
      </c>
      <c r="EN274" s="87" t="s">
        <v>144</v>
      </c>
      <c r="EO274" s="87" t="s">
        <v>144</v>
      </c>
      <c r="EP274" s="87" t="s">
        <v>144</v>
      </c>
      <c r="EQ274" s="87" t="s">
        <v>144</v>
      </c>
      <c r="ER274" s="87" t="s">
        <v>144</v>
      </c>
      <c r="ES274" s="87" t="s">
        <v>144</v>
      </c>
      <c r="ET274" s="87" t="s">
        <v>144</v>
      </c>
    </row>
    <row r="275" spans="1:150">
      <c r="B275" s="33" t="s">
        <v>3595</v>
      </c>
      <c r="C275" t="s">
        <v>129</v>
      </c>
      <c r="D275">
        <v>2006</v>
      </c>
      <c r="E275" t="s">
        <v>3596</v>
      </c>
      <c r="F275" t="s">
        <v>3597</v>
      </c>
      <c r="G275" t="s">
        <v>923</v>
      </c>
      <c r="H275"/>
      <c r="I275" t="s">
        <v>924</v>
      </c>
      <c r="J275" t="s">
        <v>3598</v>
      </c>
      <c r="K275" t="s">
        <v>3599</v>
      </c>
      <c r="L275" t="s">
        <v>3600</v>
      </c>
      <c r="M275" s="107">
        <v>45323.788715277777</v>
      </c>
      <c r="N275" s="107">
        <v>45323.790532407409</v>
      </c>
      <c r="O275" s="107">
        <v>45323.788715277777</v>
      </c>
      <c r="P275" t="s">
        <v>3601</v>
      </c>
      <c r="Q275"/>
      <c r="R275">
        <v>3</v>
      </c>
      <c r="S275">
        <v>44</v>
      </c>
      <c r="T275"/>
      <c r="U275" t="s">
        <v>923</v>
      </c>
      <c r="V275" t="s">
        <v>3602</v>
      </c>
      <c r="W275"/>
      <c r="X275"/>
      <c r="Y275"/>
      <c r="Z275"/>
      <c r="AA275"/>
      <c r="AB275"/>
      <c r="AC275" t="s">
        <v>137</v>
      </c>
      <c r="AD275" s="34" t="s">
        <v>3603</v>
      </c>
      <c r="AE275" s="112" t="s">
        <v>995</v>
      </c>
      <c r="AF275" s="112" t="s">
        <v>1068</v>
      </c>
      <c r="AG275" s="126" t="s">
        <v>144</v>
      </c>
      <c r="AH275" s="112" t="s">
        <v>144</v>
      </c>
      <c r="AI275" s="10" t="s">
        <v>144</v>
      </c>
      <c r="AJ275" s="10" t="s">
        <v>144</v>
      </c>
      <c r="AK275" s="10" t="s">
        <v>144</v>
      </c>
      <c r="AL275" s="10" t="s">
        <v>144</v>
      </c>
      <c r="AM275" s="10" t="s">
        <v>144</v>
      </c>
      <c r="AN275" s="10" t="s">
        <v>144</v>
      </c>
      <c r="AO275" s="10" t="s">
        <v>144</v>
      </c>
      <c r="AP275" s="10" t="s">
        <v>144</v>
      </c>
      <c r="AQ275" s="10" t="s">
        <v>144</v>
      </c>
      <c r="AR275" s="8" t="s">
        <v>143</v>
      </c>
      <c r="AS275" s="8" t="s">
        <v>143</v>
      </c>
      <c r="AT275" s="8" t="s">
        <v>143</v>
      </c>
      <c r="AU275" s="8" t="s">
        <v>143</v>
      </c>
      <c r="AV275" s="8" t="s">
        <v>143</v>
      </c>
      <c r="AW275" s="8" t="s">
        <v>143</v>
      </c>
      <c r="AX275" s="8" t="s">
        <v>143</v>
      </c>
      <c r="AY275" s="8" t="s">
        <v>143</v>
      </c>
      <c r="AZ275" s="8" t="s">
        <v>143</v>
      </c>
      <c r="BA275" s="8" t="s">
        <v>143</v>
      </c>
      <c r="BB275" s="13" t="s">
        <v>144</v>
      </c>
      <c r="BC275" s="11" t="s">
        <v>144</v>
      </c>
      <c r="BD275" s="11" t="s">
        <v>144</v>
      </c>
      <c r="BE275" s="120" t="s">
        <v>311</v>
      </c>
      <c r="BF275" s="120" t="s">
        <v>144</v>
      </c>
      <c r="BG275" s="120" t="s">
        <v>144</v>
      </c>
      <c r="BH275" s="120" t="s">
        <v>144</v>
      </c>
      <c r="BI275" s="120" t="s">
        <v>144</v>
      </c>
      <c r="BJ275" s="10" t="s">
        <v>144</v>
      </c>
      <c r="BK275" s="10" t="s">
        <v>144</v>
      </c>
      <c r="BL275" s="10" t="s">
        <v>144</v>
      </c>
      <c r="BM275" s="10" t="s">
        <v>144</v>
      </c>
      <c r="BN275" s="10" t="s">
        <v>144</v>
      </c>
      <c r="BO275" s="54" t="s">
        <v>3604</v>
      </c>
      <c r="BP275" s="8" t="s">
        <v>3730</v>
      </c>
      <c r="BQ275" s="9" t="s">
        <v>168</v>
      </c>
      <c r="BR275" s="17" t="s">
        <v>152</v>
      </c>
      <c r="BS275" s="11" t="s">
        <v>144</v>
      </c>
      <c r="BT275" s="119" t="s">
        <v>242</v>
      </c>
      <c r="BU275" s="70" t="s">
        <v>155</v>
      </c>
      <c r="BV275" s="70" t="s">
        <v>3605</v>
      </c>
      <c r="BW275" s="44" t="s">
        <v>152</v>
      </c>
      <c r="BX275" s="119" t="s">
        <v>243</v>
      </c>
      <c r="BY275" s="70" t="s">
        <v>155</v>
      </c>
      <c r="BZ275" s="70" t="s">
        <v>3605</v>
      </c>
      <c r="CA275" s="62" t="s">
        <v>238</v>
      </c>
      <c r="CB275" s="119" t="s">
        <v>144</v>
      </c>
      <c r="CC275" s="70" t="s">
        <v>144</v>
      </c>
      <c r="CD275" s="70" t="s">
        <v>144</v>
      </c>
      <c r="CE275" s="12" t="s">
        <v>144</v>
      </c>
      <c r="CF275" s="119" t="s">
        <v>144</v>
      </c>
      <c r="CG275" s="70" t="s">
        <v>144</v>
      </c>
      <c r="CH275" s="70" t="s">
        <v>144</v>
      </c>
      <c r="CI275" s="12" t="s">
        <v>144</v>
      </c>
      <c r="CJ275" s="119" t="s">
        <v>144</v>
      </c>
      <c r="CK275" s="70" t="s">
        <v>144</v>
      </c>
      <c r="CL275" s="70" t="s">
        <v>144</v>
      </c>
      <c r="CM275" s="12" t="s">
        <v>144</v>
      </c>
      <c r="CN275" s="119" t="s">
        <v>144</v>
      </c>
      <c r="CO275" s="70" t="s">
        <v>144</v>
      </c>
      <c r="CP275" s="70" t="s">
        <v>144</v>
      </c>
      <c r="CQ275" s="12" t="s">
        <v>144</v>
      </c>
      <c r="CR275" s="119" t="s">
        <v>144</v>
      </c>
      <c r="CS275" s="70" t="s">
        <v>144</v>
      </c>
      <c r="CT275" s="70" t="s">
        <v>144</v>
      </c>
      <c r="CU275" s="12" t="s">
        <v>144</v>
      </c>
      <c r="CV275" s="119" t="s">
        <v>144</v>
      </c>
      <c r="CW275" s="12" t="s">
        <v>144</v>
      </c>
      <c r="CX275" s="12" t="s">
        <v>144</v>
      </c>
      <c r="CY275" s="12" t="s">
        <v>144</v>
      </c>
      <c r="CZ275" s="119" t="s">
        <v>144</v>
      </c>
      <c r="DA275" s="12" t="s">
        <v>144</v>
      </c>
      <c r="DB275" s="12" t="s">
        <v>144</v>
      </c>
      <c r="DC275" s="12" t="s">
        <v>144</v>
      </c>
      <c r="DD275" s="119" t="s">
        <v>144</v>
      </c>
      <c r="DE275" s="12" t="s">
        <v>144</v>
      </c>
      <c r="DF275" s="12" t="s">
        <v>144</v>
      </c>
      <c r="DG275" s="12" t="s">
        <v>144</v>
      </c>
      <c r="DH275" s="127" t="s">
        <v>144</v>
      </c>
      <c r="DI275" s="12" t="s">
        <v>144</v>
      </c>
      <c r="DJ275" s="12" t="s">
        <v>144</v>
      </c>
      <c r="DK275" s="12" t="s">
        <v>144</v>
      </c>
      <c r="DL275" s="10" t="s">
        <v>144</v>
      </c>
      <c r="DM275" s="12" t="s">
        <v>144</v>
      </c>
      <c r="DN275" s="10" t="s">
        <v>144</v>
      </c>
      <c r="DO275" s="12" t="s">
        <v>144</v>
      </c>
      <c r="DP275" s="10" t="s">
        <v>144</v>
      </c>
      <c r="DQ275" s="12"/>
      <c r="DR275" s="76" t="s">
        <v>144</v>
      </c>
      <c r="DS275" s="12"/>
      <c r="DT275" s="76" t="s">
        <v>144</v>
      </c>
      <c r="DU275" s="12"/>
      <c r="DV275" s="87" t="s">
        <v>156</v>
      </c>
      <c r="DW275" s="87" t="s">
        <v>144</v>
      </c>
      <c r="DX275" s="87" t="s">
        <v>144</v>
      </c>
      <c r="DY275" s="87" t="s">
        <v>144</v>
      </c>
      <c r="DZ275" s="87" t="s">
        <v>144</v>
      </c>
      <c r="EA275" s="87" t="s">
        <v>144</v>
      </c>
      <c r="EB275" s="87" t="s">
        <v>144</v>
      </c>
      <c r="EC275" s="87" t="s">
        <v>144</v>
      </c>
      <c r="ED275" s="87" t="s">
        <v>144</v>
      </c>
      <c r="EE275" s="87" t="s">
        <v>144</v>
      </c>
      <c r="EF275" s="87" t="s">
        <v>144</v>
      </c>
      <c r="EG275" s="87" t="s">
        <v>144</v>
      </c>
      <c r="EH275" s="87" t="s">
        <v>144</v>
      </c>
      <c r="EI275" s="87" t="s">
        <v>144</v>
      </c>
      <c r="EJ275" s="87" t="s">
        <v>144</v>
      </c>
      <c r="EK275" s="87" t="s">
        <v>144</v>
      </c>
      <c r="EL275" s="87" t="s">
        <v>144</v>
      </c>
      <c r="EM275" s="87" t="s">
        <v>144</v>
      </c>
      <c r="EN275" s="87" t="s">
        <v>144</v>
      </c>
      <c r="EO275" s="87" t="s">
        <v>144</v>
      </c>
      <c r="EP275" s="87" t="s">
        <v>144</v>
      </c>
      <c r="EQ275" s="87" t="s">
        <v>144</v>
      </c>
      <c r="ER275" s="87" t="s">
        <v>144</v>
      </c>
      <c r="ES275" s="87" t="s">
        <v>144</v>
      </c>
      <c r="ET275" s="87" t="s">
        <v>144</v>
      </c>
    </row>
    <row r="276" spans="1:150">
      <c r="A276" s="121" t="s">
        <v>224</v>
      </c>
      <c r="B276" s="33" t="s">
        <v>3606</v>
      </c>
      <c r="C276" t="s">
        <v>264</v>
      </c>
      <c r="D276">
        <v>2000</v>
      </c>
      <c r="E276" t="s">
        <v>3607</v>
      </c>
      <c r="F276" t="s">
        <v>3608</v>
      </c>
      <c r="G276"/>
      <c r="H276"/>
      <c r="I276"/>
      <c r="J276"/>
      <c r="K276" t="s">
        <v>3609</v>
      </c>
      <c r="L276" s="106">
        <v>36526</v>
      </c>
      <c r="M276" s="107">
        <v>45324.263888888891</v>
      </c>
      <c r="N276" s="107">
        <v>45324.265729166669</v>
      </c>
      <c r="O276"/>
      <c r="P276"/>
      <c r="Q276"/>
      <c r="R276"/>
      <c r="S276"/>
      <c r="T276"/>
      <c r="U276"/>
      <c r="V276"/>
      <c r="W276"/>
      <c r="X276"/>
      <c r="Y276"/>
      <c r="Z276" t="s">
        <v>3610</v>
      </c>
      <c r="AA276" t="s">
        <v>3611</v>
      </c>
      <c r="AB276"/>
      <c r="AC276" t="s">
        <v>137</v>
      </c>
      <c r="AD276" s="34" t="s">
        <v>3612</v>
      </c>
      <c r="AE276" s="112" t="s">
        <v>995</v>
      </c>
      <c r="AF276" s="128" t="s">
        <v>957</v>
      </c>
      <c r="AG276" s="126" t="s">
        <v>144</v>
      </c>
      <c r="AH276" s="112" t="s">
        <v>144</v>
      </c>
      <c r="AI276" s="10" t="s">
        <v>144</v>
      </c>
      <c r="AJ276" s="10" t="s">
        <v>144</v>
      </c>
      <c r="AK276" s="10" t="s">
        <v>144</v>
      </c>
      <c r="AL276" s="10" t="s">
        <v>144</v>
      </c>
      <c r="AM276" s="10" t="s">
        <v>144</v>
      </c>
      <c r="AN276" s="10" t="s">
        <v>144</v>
      </c>
      <c r="AO276" s="10" t="s">
        <v>144</v>
      </c>
      <c r="AP276" s="10" t="s">
        <v>144</v>
      </c>
      <c r="AQ276" s="10" t="s">
        <v>144</v>
      </c>
      <c r="AR276" s="8" t="s">
        <v>143</v>
      </c>
      <c r="AS276" s="8" t="s">
        <v>143</v>
      </c>
      <c r="AT276" s="8" t="s">
        <v>143</v>
      </c>
      <c r="AU276" s="8" t="s">
        <v>143</v>
      </c>
      <c r="AV276" s="8" t="s">
        <v>143</v>
      </c>
      <c r="AW276" s="8" t="s">
        <v>143</v>
      </c>
      <c r="AX276" s="8" t="s">
        <v>143</v>
      </c>
      <c r="AY276" s="8" t="s">
        <v>143</v>
      </c>
      <c r="AZ276" s="8" t="s">
        <v>143</v>
      </c>
      <c r="BA276" s="8" t="s">
        <v>143</v>
      </c>
      <c r="BB276" s="13" t="s">
        <v>144</v>
      </c>
      <c r="BC276" s="11" t="s">
        <v>144</v>
      </c>
      <c r="BD276" s="11" t="s">
        <v>144</v>
      </c>
      <c r="BE276" s="120" t="s">
        <v>875</v>
      </c>
      <c r="BF276" s="120" t="s">
        <v>144</v>
      </c>
      <c r="BG276" s="120" t="s">
        <v>144</v>
      </c>
      <c r="BH276" s="120" t="s">
        <v>144</v>
      </c>
      <c r="BI276" s="120" t="s">
        <v>144</v>
      </c>
      <c r="BJ276" s="10" t="s">
        <v>144</v>
      </c>
      <c r="BK276" s="10" t="s">
        <v>144</v>
      </c>
      <c r="BL276" s="10" t="s">
        <v>144</v>
      </c>
      <c r="BM276" s="10" t="s">
        <v>144</v>
      </c>
      <c r="BN276" s="10" t="s">
        <v>144</v>
      </c>
      <c r="BO276" s="54" t="s">
        <v>3613</v>
      </c>
      <c r="BP276" s="8" t="s">
        <v>3730</v>
      </c>
      <c r="BQ276" s="9" t="s">
        <v>168</v>
      </c>
      <c r="BR276" s="18" t="s">
        <v>185</v>
      </c>
      <c r="BS276" s="11" t="s">
        <v>144</v>
      </c>
      <c r="BT276" s="119" t="s">
        <v>387</v>
      </c>
      <c r="BU276" s="70" t="s">
        <v>155</v>
      </c>
      <c r="BV276" s="70" t="s">
        <v>3614</v>
      </c>
      <c r="BW276" s="29" t="s">
        <v>185</v>
      </c>
      <c r="BX276" s="119" t="s">
        <v>484</v>
      </c>
      <c r="BY276" s="70" t="s">
        <v>342</v>
      </c>
      <c r="BZ276" s="70" t="s">
        <v>3615</v>
      </c>
      <c r="CA276" s="29" t="s">
        <v>185</v>
      </c>
      <c r="CB276" s="119" t="s">
        <v>341</v>
      </c>
      <c r="CC276" s="70" t="s">
        <v>342</v>
      </c>
      <c r="CD276" s="70" t="s">
        <v>3616</v>
      </c>
      <c r="CE276" s="46" t="s">
        <v>152</v>
      </c>
      <c r="CF276" s="119" t="s">
        <v>144</v>
      </c>
      <c r="CG276" s="70" t="s">
        <v>144</v>
      </c>
      <c r="CH276" s="70" t="s">
        <v>144</v>
      </c>
      <c r="CI276" s="12" t="s">
        <v>144</v>
      </c>
      <c r="CJ276" s="119" t="s">
        <v>144</v>
      </c>
      <c r="CK276" s="70" t="s">
        <v>144</v>
      </c>
      <c r="CL276" s="70" t="s">
        <v>144</v>
      </c>
      <c r="CM276" s="12" t="s">
        <v>144</v>
      </c>
      <c r="CN276" s="119" t="s">
        <v>144</v>
      </c>
      <c r="CO276" s="70" t="s">
        <v>144</v>
      </c>
      <c r="CP276" s="70" t="s">
        <v>144</v>
      </c>
      <c r="CQ276" s="12" t="s">
        <v>144</v>
      </c>
      <c r="CR276" s="119" t="s">
        <v>144</v>
      </c>
      <c r="CS276" s="70" t="s">
        <v>144</v>
      </c>
      <c r="CT276" s="70" t="s">
        <v>144</v>
      </c>
      <c r="CU276" s="12" t="s">
        <v>144</v>
      </c>
      <c r="CV276" s="119" t="s">
        <v>144</v>
      </c>
      <c r="CW276" s="12" t="s">
        <v>144</v>
      </c>
      <c r="CX276" s="12" t="s">
        <v>144</v>
      </c>
      <c r="CY276" s="12" t="s">
        <v>144</v>
      </c>
      <c r="CZ276" s="119" t="s">
        <v>144</v>
      </c>
      <c r="DA276" s="12" t="s">
        <v>144</v>
      </c>
      <c r="DB276" s="12" t="s">
        <v>144</v>
      </c>
      <c r="DC276" s="12" t="s">
        <v>144</v>
      </c>
      <c r="DD276" s="119" t="s">
        <v>144</v>
      </c>
      <c r="DE276" s="12" t="s">
        <v>144</v>
      </c>
      <c r="DF276" s="12" t="s">
        <v>144</v>
      </c>
      <c r="DG276" s="12" t="s">
        <v>144</v>
      </c>
      <c r="DH276" s="127" t="s">
        <v>144</v>
      </c>
      <c r="DI276" s="12" t="s">
        <v>144</v>
      </c>
      <c r="DJ276" s="12" t="s">
        <v>144</v>
      </c>
      <c r="DK276" s="12" t="s">
        <v>144</v>
      </c>
      <c r="DL276" s="10" t="s">
        <v>144</v>
      </c>
      <c r="DM276" s="12" t="s">
        <v>144</v>
      </c>
      <c r="DN276" s="10" t="s">
        <v>144</v>
      </c>
      <c r="DO276" s="12" t="s">
        <v>144</v>
      </c>
      <c r="DP276" s="10" t="s">
        <v>144</v>
      </c>
      <c r="DQ276" s="12"/>
      <c r="DR276" s="76" t="s">
        <v>144</v>
      </c>
      <c r="DS276" s="12"/>
      <c r="DT276" s="76" t="s">
        <v>144</v>
      </c>
      <c r="DU276" s="12"/>
      <c r="DV276" s="87" t="s">
        <v>171</v>
      </c>
      <c r="DW276" s="87" t="s">
        <v>144</v>
      </c>
      <c r="DX276" s="87" t="s">
        <v>144</v>
      </c>
      <c r="DY276" s="87" t="s">
        <v>144</v>
      </c>
      <c r="DZ276" s="87" t="s">
        <v>144</v>
      </c>
      <c r="EA276" s="87" t="s">
        <v>144</v>
      </c>
      <c r="EB276" s="87" t="s">
        <v>144</v>
      </c>
      <c r="EC276" s="87" t="s">
        <v>144</v>
      </c>
      <c r="ED276" s="87" t="s">
        <v>144</v>
      </c>
      <c r="EE276" s="87" t="s">
        <v>144</v>
      </c>
      <c r="EF276" s="87" t="s">
        <v>144</v>
      </c>
      <c r="EG276" s="87" t="s">
        <v>144</v>
      </c>
      <c r="EH276" s="87" t="s">
        <v>144</v>
      </c>
      <c r="EI276" s="87" t="s">
        <v>144</v>
      </c>
      <c r="EJ276" s="87" t="s">
        <v>144</v>
      </c>
      <c r="EK276" s="87" t="s">
        <v>144</v>
      </c>
      <c r="EL276" s="87" t="s">
        <v>144</v>
      </c>
      <c r="EM276" s="87" t="s">
        <v>144</v>
      </c>
      <c r="EN276" s="87" t="s">
        <v>144</v>
      </c>
      <c r="EO276" s="87" t="s">
        <v>144</v>
      </c>
      <c r="EP276" s="87" t="s">
        <v>144</v>
      </c>
      <c r="EQ276" s="87" t="s">
        <v>144</v>
      </c>
      <c r="ER276" s="87" t="s">
        <v>144</v>
      </c>
      <c r="ES276" s="87" t="s">
        <v>144</v>
      </c>
      <c r="ET276" s="87" t="s">
        <v>144</v>
      </c>
    </row>
    <row r="277" spans="1:150">
      <c r="B277" s="33" t="s">
        <v>3617</v>
      </c>
      <c r="C277" t="s">
        <v>264</v>
      </c>
      <c r="D277">
        <v>2015</v>
      </c>
      <c r="E277" t="s">
        <v>1468</v>
      </c>
      <c r="F277" t="s">
        <v>3618</v>
      </c>
      <c r="G277"/>
      <c r="H277"/>
      <c r="I277"/>
      <c r="J277"/>
      <c r="K277" t="s">
        <v>3619</v>
      </c>
      <c r="L277" t="s">
        <v>3620</v>
      </c>
      <c r="M277" s="107">
        <v>45323.663611111115</v>
      </c>
      <c r="N277" s="107">
        <v>45323.667199074072</v>
      </c>
      <c r="O277"/>
      <c r="P277"/>
      <c r="Q277"/>
      <c r="R277"/>
      <c r="S277"/>
      <c r="T277"/>
      <c r="U277"/>
      <c r="V277"/>
      <c r="W277"/>
      <c r="X277"/>
      <c r="Y277"/>
      <c r="Z277"/>
      <c r="AA277" t="s">
        <v>3621</v>
      </c>
      <c r="AB277" t="s">
        <v>1469</v>
      </c>
      <c r="AC277"/>
      <c r="AD277" s="34" t="s">
        <v>3622</v>
      </c>
      <c r="AE277" s="60" t="s">
        <v>968</v>
      </c>
      <c r="AF277" s="56" t="s">
        <v>969</v>
      </c>
      <c r="AG277" s="24">
        <v>5</v>
      </c>
      <c r="AH277" s="55" t="s">
        <v>970</v>
      </c>
      <c r="AI277" s="10" t="s">
        <v>144</v>
      </c>
      <c r="AJ277" s="10" t="s">
        <v>144</v>
      </c>
      <c r="AK277" s="10" t="s">
        <v>144</v>
      </c>
      <c r="AL277" s="10" t="s">
        <v>144</v>
      </c>
      <c r="AM277" s="10" t="s">
        <v>144</v>
      </c>
      <c r="AN277" s="10" t="s">
        <v>144</v>
      </c>
      <c r="AO277" s="10" t="s">
        <v>144</v>
      </c>
      <c r="AP277" s="10" t="s">
        <v>144</v>
      </c>
      <c r="AQ277" s="10" t="s">
        <v>144</v>
      </c>
      <c r="AR277" s="8" t="s">
        <v>143</v>
      </c>
      <c r="AS277" s="8" t="s">
        <v>143</v>
      </c>
      <c r="AT277" s="8" t="s">
        <v>143</v>
      </c>
      <c r="AU277" s="8" t="s">
        <v>143</v>
      </c>
      <c r="AV277" s="8" t="s">
        <v>143</v>
      </c>
      <c r="AW277" s="8" t="s">
        <v>143</v>
      </c>
      <c r="AX277" s="8" t="s">
        <v>143</v>
      </c>
      <c r="AY277" s="8" t="s">
        <v>143</v>
      </c>
      <c r="AZ277" s="8" t="s">
        <v>143</v>
      </c>
      <c r="BA277" s="8" t="s">
        <v>143</v>
      </c>
      <c r="BB277" s="13" t="s">
        <v>144</v>
      </c>
      <c r="BC277" s="11" t="s">
        <v>144</v>
      </c>
      <c r="BD277" s="11" t="s">
        <v>144</v>
      </c>
      <c r="BE277" s="120" t="s">
        <v>844</v>
      </c>
      <c r="BF277" s="120" t="s">
        <v>397</v>
      </c>
      <c r="BG277" s="120" t="s">
        <v>845</v>
      </c>
      <c r="BH277" s="120" t="s">
        <v>144</v>
      </c>
      <c r="BI277" s="120" t="s">
        <v>144</v>
      </c>
      <c r="BJ277" s="10" t="s">
        <v>144</v>
      </c>
      <c r="BK277" s="10" t="s">
        <v>144</v>
      </c>
      <c r="BL277" s="10" t="s">
        <v>144</v>
      </c>
      <c r="BM277" s="10" t="s">
        <v>144</v>
      </c>
      <c r="BN277" s="10" t="s">
        <v>144</v>
      </c>
      <c r="BO277" s="54" t="s">
        <v>3623</v>
      </c>
      <c r="BP277" s="8" t="s">
        <v>3624</v>
      </c>
      <c r="BQ277" s="52" t="s">
        <v>168</v>
      </c>
      <c r="BR277" s="58" t="s">
        <v>238</v>
      </c>
      <c r="BS277" s="11" t="s">
        <v>144</v>
      </c>
      <c r="BT277" s="119" t="s">
        <v>581</v>
      </c>
      <c r="BU277" s="70" t="s">
        <v>155</v>
      </c>
      <c r="BV277" s="70" t="s">
        <v>3625</v>
      </c>
      <c r="BW277" s="62" t="s">
        <v>238</v>
      </c>
      <c r="BX277" s="119" t="s">
        <v>144</v>
      </c>
      <c r="BY277" s="70" t="s">
        <v>144</v>
      </c>
      <c r="BZ277" s="70" t="s">
        <v>144</v>
      </c>
      <c r="CA277" s="12" t="s">
        <v>144</v>
      </c>
      <c r="CB277" s="119" t="s">
        <v>144</v>
      </c>
      <c r="CC277" s="70" t="s">
        <v>144</v>
      </c>
      <c r="CD277" s="70" t="s">
        <v>144</v>
      </c>
      <c r="CE277" s="12" t="s">
        <v>144</v>
      </c>
      <c r="CF277" s="119" t="s">
        <v>144</v>
      </c>
      <c r="CG277" s="70" t="s">
        <v>144</v>
      </c>
      <c r="CH277" s="70" t="s">
        <v>144</v>
      </c>
      <c r="CI277" s="12" t="s">
        <v>144</v>
      </c>
      <c r="CJ277" s="119" t="s">
        <v>144</v>
      </c>
      <c r="CK277" s="70" t="s">
        <v>144</v>
      </c>
      <c r="CL277" s="70" t="s">
        <v>144</v>
      </c>
      <c r="CM277" s="12" t="s">
        <v>144</v>
      </c>
      <c r="CN277" s="119" t="s">
        <v>144</v>
      </c>
      <c r="CO277" s="70" t="s">
        <v>144</v>
      </c>
      <c r="CP277" s="70" t="s">
        <v>144</v>
      </c>
      <c r="CQ277" s="12" t="s">
        <v>144</v>
      </c>
      <c r="CR277" s="119" t="s">
        <v>144</v>
      </c>
      <c r="CS277" s="70" t="s">
        <v>144</v>
      </c>
      <c r="CT277" s="70" t="s">
        <v>144</v>
      </c>
      <c r="CU277" s="12" t="s">
        <v>144</v>
      </c>
      <c r="CV277" s="119" t="s">
        <v>144</v>
      </c>
      <c r="CW277" s="12" t="s">
        <v>144</v>
      </c>
      <c r="CX277" s="12" t="s">
        <v>144</v>
      </c>
      <c r="CY277" s="12" t="s">
        <v>144</v>
      </c>
      <c r="CZ277" s="119" t="s">
        <v>144</v>
      </c>
      <c r="DA277" s="12" t="s">
        <v>144</v>
      </c>
      <c r="DB277" s="12" t="s">
        <v>144</v>
      </c>
      <c r="DC277" s="12" t="s">
        <v>144</v>
      </c>
      <c r="DD277" s="119" t="s">
        <v>144</v>
      </c>
      <c r="DE277" s="12" t="s">
        <v>144</v>
      </c>
      <c r="DF277" s="12" t="s">
        <v>144</v>
      </c>
      <c r="DG277" s="12" t="s">
        <v>144</v>
      </c>
      <c r="DH277" s="127" t="s">
        <v>144</v>
      </c>
      <c r="DI277" s="12" t="s">
        <v>144</v>
      </c>
      <c r="DJ277" s="12" t="s">
        <v>144</v>
      </c>
      <c r="DK277" s="12" t="s">
        <v>144</v>
      </c>
      <c r="DL277" s="10" t="s">
        <v>144</v>
      </c>
      <c r="DM277" s="12" t="s">
        <v>144</v>
      </c>
      <c r="DN277" s="10" t="s">
        <v>144</v>
      </c>
      <c r="DO277" s="12" t="s">
        <v>144</v>
      </c>
      <c r="DP277" s="10" t="s">
        <v>144</v>
      </c>
      <c r="DQ277" s="12"/>
      <c r="DR277" s="76" t="s">
        <v>144</v>
      </c>
      <c r="DS277" s="12"/>
      <c r="DT277" s="76" t="s">
        <v>144</v>
      </c>
      <c r="DU277" s="12"/>
      <c r="DV277" s="87" t="s">
        <v>327</v>
      </c>
      <c r="DW277" s="87" t="s">
        <v>144</v>
      </c>
      <c r="DX277" s="87" t="s">
        <v>144</v>
      </c>
      <c r="DY277" s="87" t="s">
        <v>144</v>
      </c>
      <c r="DZ277" s="87" t="s">
        <v>144</v>
      </c>
      <c r="EA277" s="87" t="s">
        <v>144</v>
      </c>
      <c r="EB277" s="87" t="s">
        <v>144</v>
      </c>
      <c r="EC277" s="87" t="s">
        <v>144</v>
      </c>
      <c r="ED277" s="87" t="s">
        <v>144</v>
      </c>
      <c r="EE277" s="87" t="s">
        <v>144</v>
      </c>
      <c r="EF277" s="87" t="s">
        <v>144</v>
      </c>
      <c r="EG277" s="87" t="s">
        <v>144</v>
      </c>
      <c r="EH277" s="87" t="s">
        <v>144</v>
      </c>
      <c r="EI277" s="87" t="s">
        <v>144</v>
      </c>
      <c r="EJ277" s="87" t="s">
        <v>144</v>
      </c>
      <c r="EK277" s="87" t="s">
        <v>144</v>
      </c>
      <c r="EL277" s="87" t="s">
        <v>144</v>
      </c>
      <c r="EM277" s="87" t="s">
        <v>144</v>
      </c>
      <c r="EN277" s="87" t="s">
        <v>144</v>
      </c>
      <c r="EO277" s="87" t="s">
        <v>144</v>
      </c>
      <c r="EP277" s="87" t="s">
        <v>144</v>
      </c>
      <c r="EQ277" s="87" t="s">
        <v>144</v>
      </c>
      <c r="ER277" s="87" t="s">
        <v>144</v>
      </c>
      <c r="ES277" s="87" t="s">
        <v>144</v>
      </c>
      <c r="ET277" s="87" t="s">
        <v>144</v>
      </c>
    </row>
    <row r="278" spans="1:150">
      <c r="B278" s="33" t="s">
        <v>3626</v>
      </c>
      <c r="C278" t="s">
        <v>129</v>
      </c>
      <c r="D278">
        <v>2015</v>
      </c>
      <c r="E278" t="s">
        <v>3627</v>
      </c>
      <c r="F278" t="s">
        <v>3628</v>
      </c>
      <c r="G278" t="s">
        <v>3629</v>
      </c>
      <c r="H278"/>
      <c r="I278" t="s">
        <v>3630</v>
      </c>
      <c r="J278" t="s">
        <v>3631</v>
      </c>
      <c r="K278" t="s">
        <v>3632</v>
      </c>
      <c r="L278" s="106">
        <v>42156</v>
      </c>
      <c r="M278" s="107">
        <v>45323.661273148151</v>
      </c>
      <c r="N278" s="107">
        <v>45323.661273148151</v>
      </c>
      <c r="O278" s="107">
        <v>45323.661273148151</v>
      </c>
      <c r="P278" t="s">
        <v>3633</v>
      </c>
      <c r="Q278"/>
      <c r="R278">
        <v>6</v>
      </c>
      <c r="S278">
        <v>105</v>
      </c>
      <c r="T278"/>
      <c r="U278" t="s">
        <v>3629</v>
      </c>
      <c r="V278"/>
      <c r="W278"/>
      <c r="X278"/>
      <c r="Y278"/>
      <c r="Z278"/>
      <c r="AA278"/>
      <c r="AB278"/>
      <c r="AC278" t="s">
        <v>137</v>
      </c>
      <c r="AD278" s="34" t="s">
        <v>3634</v>
      </c>
      <c r="AE278" s="21" t="s">
        <v>995</v>
      </c>
      <c r="AF278" s="21" t="s">
        <v>3076</v>
      </c>
      <c r="AG278" s="25">
        <v>4</v>
      </c>
      <c r="AH278" s="8" t="s">
        <v>1140</v>
      </c>
      <c r="AI278" s="10" t="s">
        <v>144</v>
      </c>
      <c r="AJ278" s="10" t="s">
        <v>144</v>
      </c>
      <c r="AK278" s="10" t="s">
        <v>144</v>
      </c>
      <c r="AL278" s="10" t="s">
        <v>144</v>
      </c>
      <c r="AM278" s="10" t="s">
        <v>144</v>
      </c>
      <c r="AN278" s="10" t="s">
        <v>144</v>
      </c>
      <c r="AO278" s="10" t="s">
        <v>144</v>
      </c>
      <c r="AP278" s="10" t="s">
        <v>144</v>
      </c>
      <c r="AQ278" s="10" t="s">
        <v>144</v>
      </c>
      <c r="AR278" s="8" t="s">
        <v>143</v>
      </c>
      <c r="AS278" s="8" t="s">
        <v>143</v>
      </c>
      <c r="AT278" s="8" t="s">
        <v>143</v>
      </c>
      <c r="AU278" s="8" t="s">
        <v>143</v>
      </c>
      <c r="AV278" s="8" t="s">
        <v>143</v>
      </c>
      <c r="AW278" s="8" t="s">
        <v>143</v>
      </c>
      <c r="AX278" s="8" t="s">
        <v>143</v>
      </c>
      <c r="AY278" s="8" t="s">
        <v>143</v>
      </c>
      <c r="AZ278" s="8" t="s">
        <v>143</v>
      </c>
      <c r="BA278" s="8" t="s">
        <v>143</v>
      </c>
      <c r="BB278" s="13" t="s">
        <v>144</v>
      </c>
      <c r="BC278" s="11" t="s">
        <v>144</v>
      </c>
      <c r="BD278" s="11" t="s">
        <v>144</v>
      </c>
      <c r="BE278" s="120" t="s">
        <v>455</v>
      </c>
      <c r="BF278" s="120" t="s">
        <v>144</v>
      </c>
      <c r="BG278" s="120" t="s">
        <v>144</v>
      </c>
      <c r="BH278" s="120" t="s">
        <v>144</v>
      </c>
      <c r="BI278" s="120" t="s">
        <v>144</v>
      </c>
      <c r="BJ278" s="10" t="s">
        <v>144</v>
      </c>
      <c r="BK278" s="10" t="s">
        <v>144</v>
      </c>
      <c r="BL278" s="10" t="s">
        <v>144</v>
      </c>
      <c r="BM278" s="10" t="s">
        <v>144</v>
      </c>
      <c r="BN278" s="10" t="s">
        <v>144</v>
      </c>
      <c r="BO278" s="54" t="s">
        <v>3635</v>
      </c>
      <c r="BP278" s="8" t="s">
        <v>1028</v>
      </c>
      <c r="BQ278" s="9" t="s">
        <v>168</v>
      </c>
      <c r="BR278" s="18" t="s">
        <v>185</v>
      </c>
      <c r="BS278" s="11" t="s">
        <v>144</v>
      </c>
      <c r="BT278" s="119" t="s">
        <v>188</v>
      </c>
      <c r="BU278" s="70" t="s">
        <v>155</v>
      </c>
      <c r="BV278" s="70" t="s">
        <v>3636</v>
      </c>
      <c r="BW278" s="29" t="s">
        <v>185</v>
      </c>
      <c r="BX278" s="119" t="s">
        <v>144</v>
      </c>
      <c r="BY278" s="70" t="s">
        <v>144</v>
      </c>
      <c r="BZ278" s="70" t="s">
        <v>144</v>
      </c>
      <c r="CA278" s="12" t="s">
        <v>144</v>
      </c>
      <c r="CB278" s="119" t="s">
        <v>144</v>
      </c>
      <c r="CC278" s="70" t="s">
        <v>144</v>
      </c>
      <c r="CD278" s="70" t="s">
        <v>144</v>
      </c>
      <c r="CE278" s="12" t="s">
        <v>144</v>
      </c>
      <c r="CF278" s="119" t="s">
        <v>144</v>
      </c>
      <c r="CG278" s="70" t="s">
        <v>144</v>
      </c>
      <c r="CH278" s="70" t="s">
        <v>144</v>
      </c>
      <c r="CI278" s="12" t="s">
        <v>144</v>
      </c>
      <c r="CJ278" s="119" t="s">
        <v>144</v>
      </c>
      <c r="CK278" s="70" t="s">
        <v>144</v>
      </c>
      <c r="CL278" s="70" t="s">
        <v>144</v>
      </c>
      <c r="CM278" s="12" t="s">
        <v>144</v>
      </c>
      <c r="CN278" s="119" t="s">
        <v>144</v>
      </c>
      <c r="CO278" s="70" t="s">
        <v>144</v>
      </c>
      <c r="CP278" s="70" t="s">
        <v>144</v>
      </c>
      <c r="CQ278" s="12" t="s">
        <v>144</v>
      </c>
      <c r="CR278" s="119" t="s">
        <v>144</v>
      </c>
      <c r="CS278" s="70" t="s">
        <v>144</v>
      </c>
      <c r="CT278" s="70" t="s">
        <v>144</v>
      </c>
      <c r="CU278" s="12" t="s">
        <v>144</v>
      </c>
      <c r="CV278" s="119" t="s">
        <v>144</v>
      </c>
      <c r="CW278" s="12" t="s">
        <v>144</v>
      </c>
      <c r="CX278" s="12" t="s">
        <v>144</v>
      </c>
      <c r="CY278" s="12" t="s">
        <v>144</v>
      </c>
      <c r="CZ278" s="119" t="s">
        <v>144</v>
      </c>
      <c r="DA278" s="12" t="s">
        <v>144</v>
      </c>
      <c r="DB278" s="12" t="s">
        <v>144</v>
      </c>
      <c r="DC278" s="12" t="s">
        <v>144</v>
      </c>
      <c r="DD278" s="119" t="s">
        <v>144</v>
      </c>
      <c r="DE278" s="12" t="s">
        <v>144</v>
      </c>
      <c r="DF278" s="12" t="s">
        <v>144</v>
      </c>
      <c r="DG278" s="12" t="s">
        <v>144</v>
      </c>
      <c r="DH278" s="127" t="s">
        <v>144</v>
      </c>
      <c r="DI278" s="12" t="s">
        <v>144</v>
      </c>
      <c r="DJ278" s="12" t="s">
        <v>144</v>
      </c>
      <c r="DK278" s="12" t="s">
        <v>144</v>
      </c>
      <c r="DL278" s="10" t="s">
        <v>144</v>
      </c>
      <c r="DM278" s="12" t="s">
        <v>144</v>
      </c>
      <c r="DN278" s="10" t="s">
        <v>144</v>
      </c>
      <c r="DO278" s="12" t="s">
        <v>144</v>
      </c>
      <c r="DP278" s="10" t="s">
        <v>144</v>
      </c>
      <c r="DQ278" s="12"/>
      <c r="DR278" s="76" t="s">
        <v>144</v>
      </c>
      <c r="DS278" s="12"/>
      <c r="DT278" s="76" t="s">
        <v>144</v>
      </c>
      <c r="DU278" s="12"/>
      <c r="DV278" s="87" t="s">
        <v>223</v>
      </c>
      <c r="DW278" s="87" t="s">
        <v>144</v>
      </c>
      <c r="DX278" s="87" t="s">
        <v>144</v>
      </c>
      <c r="DY278" s="87" t="s">
        <v>144</v>
      </c>
      <c r="DZ278" s="87" t="s">
        <v>144</v>
      </c>
      <c r="EA278" s="87" t="s">
        <v>144</v>
      </c>
      <c r="EB278" s="87" t="s">
        <v>144</v>
      </c>
      <c r="EC278" s="87" t="s">
        <v>144</v>
      </c>
      <c r="ED278" s="87" t="s">
        <v>144</v>
      </c>
      <c r="EE278" s="87" t="s">
        <v>144</v>
      </c>
      <c r="EF278" s="87" t="s">
        <v>144</v>
      </c>
      <c r="EG278" s="87" t="s">
        <v>144</v>
      </c>
      <c r="EH278" s="87" t="s">
        <v>144</v>
      </c>
      <c r="EI278" s="87" t="s">
        <v>144</v>
      </c>
      <c r="EJ278" s="87" t="s">
        <v>144</v>
      </c>
      <c r="EK278" s="87" t="s">
        <v>144</v>
      </c>
      <c r="EL278" s="87" t="s">
        <v>144</v>
      </c>
      <c r="EM278" s="87" t="s">
        <v>144</v>
      </c>
      <c r="EN278" s="87" t="s">
        <v>144</v>
      </c>
      <c r="EO278" s="87" t="s">
        <v>144</v>
      </c>
      <c r="EP278" s="87" t="s">
        <v>144</v>
      </c>
      <c r="EQ278" s="87" t="s">
        <v>144</v>
      </c>
      <c r="ER278" s="87" t="s">
        <v>144</v>
      </c>
      <c r="ES278" s="87" t="s">
        <v>144</v>
      </c>
      <c r="ET278" s="87" t="s">
        <v>144</v>
      </c>
    </row>
    <row r="279" spans="1:150">
      <c r="A279" s="121" t="s">
        <v>224</v>
      </c>
      <c r="B279" s="33" t="s">
        <v>3637</v>
      </c>
      <c r="C279" t="s">
        <v>129</v>
      </c>
      <c r="D279">
        <v>2015</v>
      </c>
      <c r="E279" t="s">
        <v>3638</v>
      </c>
      <c r="F279" t="s">
        <v>3639</v>
      </c>
      <c r="G279" t="s">
        <v>363</v>
      </c>
      <c r="H279"/>
      <c r="I279" t="s">
        <v>364</v>
      </c>
      <c r="J279" t="s">
        <v>3640</v>
      </c>
      <c r="K279" t="s">
        <v>3641</v>
      </c>
      <c r="L279" t="s">
        <v>2448</v>
      </c>
      <c r="M279" s="107">
        <v>45323.659039351849</v>
      </c>
      <c r="N279" s="107">
        <v>45323.660104166665</v>
      </c>
      <c r="O279" s="107">
        <v>45323.659039351849</v>
      </c>
      <c r="P279" t="s">
        <v>3642</v>
      </c>
      <c r="Q279"/>
      <c r="R279">
        <v>3</v>
      </c>
      <c r="S279">
        <v>31</v>
      </c>
      <c r="T279"/>
      <c r="U279" t="s">
        <v>367</v>
      </c>
      <c r="V279"/>
      <c r="W279"/>
      <c r="X279"/>
      <c r="Y279"/>
      <c r="Z279"/>
      <c r="AA279"/>
      <c r="AB279"/>
      <c r="AC279" t="s">
        <v>137</v>
      </c>
      <c r="AD279" s="34" t="s">
        <v>3643</v>
      </c>
      <c r="AE279" s="21" t="s">
        <v>995</v>
      </c>
      <c r="AF279" s="21" t="s">
        <v>1153</v>
      </c>
      <c r="AG279" s="25">
        <v>3</v>
      </c>
      <c r="AH279" s="8" t="s">
        <v>997</v>
      </c>
      <c r="AI279" s="10" t="s">
        <v>144</v>
      </c>
      <c r="AJ279" s="10" t="s">
        <v>144</v>
      </c>
      <c r="AK279" s="10" t="s">
        <v>144</v>
      </c>
      <c r="AL279" s="10" t="s">
        <v>144</v>
      </c>
      <c r="AM279" s="10" t="s">
        <v>144</v>
      </c>
      <c r="AN279" s="10" t="s">
        <v>144</v>
      </c>
      <c r="AO279" s="10" t="s">
        <v>144</v>
      </c>
      <c r="AP279" s="10" t="s">
        <v>144</v>
      </c>
      <c r="AQ279" s="10" t="s">
        <v>144</v>
      </c>
      <c r="AR279" s="8" t="s">
        <v>143</v>
      </c>
      <c r="AS279" s="8" t="s">
        <v>143</v>
      </c>
      <c r="AT279" s="8" t="s">
        <v>143</v>
      </c>
      <c r="AU279" s="8" t="s">
        <v>143</v>
      </c>
      <c r="AV279" s="8" t="s">
        <v>143</v>
      </c>
      <c r="AW279" s="8" t="s">
        <v>143</v>
      </c>
      <c r="AX279" s="8" t="s">
        <v>143</v>
      </c>
      <c r="AY279" s="8" t="s">
        <v>143</v>
      </c>
      <c r="AZ279" s="8" t="s">
        <v>143</v>
      </c>
      <c r="BA279" s="8" t="s">
        <v>143</v>
      </c>
      <c r="BB279" s="13" t="s">
        <v>144</v>
      </c>
      <c r="BC279" s="11" t="s">
        <v>144</v>
      </c>
      <c r="BD279" s="11" t="s">
        <v>144</v>
      </c>
      <c r="BE279" s="120" t="s">
        <v>235</v>
      </c>
      <c r="BF279" s="120" t="s">
        <v>144</v>
      </c>
      <c r="BG279" s="120" t="s">
        <v>144</v>
      </c>
      <c r="BH279" s="120" t="s">
        <v>144</v>
      </c>
      <c r="BI279" s="120" t="s">
        <v>144</v>
      </c>
      <c r="BJ279" s="10" t="s">
        <v>144</v>
      </c>
      <c r="BK279" s="10" t="s">
        <v>144</v>
      </c>
      <c r="BL279" s="10" t="s">
        <v>144</v>
      </c>
      <c r="BM279" s="10" t="s">
        <v>144</v>
      </c>
      <c r="BN279" s="10" t="s">
        <v>144</v>
      </c>
      <c r="BO279" s="54" t="s">
        <v>3644</v>
      </c>
      <c r="BP279" s="8" t="s">
        <v>3730</v>
      </c>
      <c r="BQ279" s="9" t="s">
        <v>168</v>
      </c>
      <c r="BR279" s="17" t="s">
        <v>152</v>
      </c>
      <c r="BS279" s="11" t="s">
        <v>144</v>
      </c>
      <c r="BT279" s="119" t="s">
        <v>154</v>
      </c>
      <c r="BU279" s="70" t="s">
        <v>155</v>
      </c>
      <c r="BV279" s="70" t="s">
        <v>3645</v>
      </c>
      <c r="BW279" s="44" t="s">
        <v>152</v>
      </c>
      <c r="BX279" s="119" t="s">
        <v>246</v>
      </c>
      <c r="BY279" s="70" t="s">
        <v>155</v>
      </c>
      <c r="BZ279" s="70" t="s">
        <v>3646</v>
      </c>
      <c r="CA279" s="44" t="s">
        <v>152</v>
      </c>
      <c r="CB279" s="119" t="s">
        <v>242</v>
      </c>
      <c r="CC279" s="70" t="s">
        <v>155</v>
      </c>
      <c r="CD279" s="70" t="s">
        <v>3647</v>
      </c>
      <c r="CE279" s="45" t="s">
        <v>222</v>
      </c>
      <c r="CF279" s="119" t="s">
        <v>387</v>
      </c>
      <c r="CG279" s="70" t="s">
        <v>155</v>
      </c>
      <c r="CH279" s="70" t="s">
        <v>3648</v>
      </c>
      <c r="CI279" s="62" t="s">
        <v>238</v>
      </c>
      <c r="CJ279" s="119" t="s">
        <v>144</v>
      </c>
      <c r="CK279" s="70" t="s">
        <v>144</v>
      </c>
      <c r="CL279" s="70" t="s">
        <v>144</v>
      </c>
      <c r="CM279" s="12" t="s">
        <v>144</v>
      </c>
      <c r="CN279" s="119" t="s">
        <v>144</v>
      </c>
      <c r="CO279" s="70" t="s">
        <v>144</v>
      </c>
      <c r="CP279" s="70" t="s">
        <v>144</v>
      </c>
      <c r="CQ279" s="12" t="s">
        <v>144</v>
      </c>
      <c r="CR279" s="119" t="s">
        <v>144</v>
      </c>
      <c r="CS279" s="70" t="s">
        <v>144</v>
      </c>
      <c r="CT279" s="70" t="s">
        <v>144</v>
      </c>
      <c r="CU279" s="12" t="s">
        <v>144</v>
      </c>
      <c r="CV279" s="119" t="s">
        <v>144</v>
      </c>
      <c r="CW279" s="12" t="s">
        <v>144</v>
      </c>
      <c r="CX279" s="12" t="s">
        <v>144</v>
      </c>
      <c r="CY279" s="12" t="s">
        <v>144</v>
      </c>
      <c r="CZ279" s="119" t="s">
        <v>144</v>
      </c>
      <c r="DA279" s="12" t="s">
        <v>144</v>
      </c>
      <c r="DB279" s="12" t="s">
        <v>144</v>
      </c>
      <c r="DC279" s="12" t="s">
        <v>144</v>
      </c>
      <c r="DD279" s="119" t="s">
        <v>144</v>
      </c>
      <c r="DE279" s="12" t="s">
        <v>144</v>
      </c>
      <c r="DF279" s="12" t="s">
        <v>144</v>
      </c>
      <c r="DG279" s="12" t="s">
        <v>144</v>
      </c>
      <c r="DH279" s="127" t="s">
        <v>144</v>
      </c>
      <c r="DI279" s="12" t="s">
        <v>144</v>
      </c>
      <c r="DJ279" s="12" t="s">
        <v>144</v>
      </c>
      <c r="DK279" s="12" t="s">
        <v>144</v>
      </c>
      <c r="DL279" s="10" t="s">
        <v>144</v>
      </c>
      <c r="DM279" s="12" t="s">
        <v>144</v>
      </c>
      <c r="DN279" s="10" t="s">
        <v>144</v>
      </c>
      <c r="DO279" s="12" t="s">
        <v>144</v>
      </c>
      <c r="DP279" s="10" t="s">
        <v>144</v>
      </c>
      <c r="DQ279" s="12"/>
      <c r="DR279" s="76" t="s">
        <v>144</v>
      </c>
      <c r="DS279" s="12"/>
      <c r="DT279" s="76" t="s">
        <v>144</v>
      </c>
      <c r="DU279" s="12"/>
      <c r="DV279" s="87" t="s">
        <v>156</v>
      </c>
      <c r="DW279" s="87" t="s">
        <v>144</v>
      </c>
      <c r="DX279" s="87" t="s">
        <v>144</v>
      </c>
      <c r="DY279" s="87" t="s">
        <v>144</v>
      </c>
      <c r="DZ279" s="87" t="s">
        <v>144</v>
      </c>
      <c r="EA279" s="87" t="s">
        <v>144</v>
      </c>
      <c r="EB279" s="87" t="s">
        <v>144</v>
      </c>
      <c r="EC279" s="87" t="s">
        <v>144</v>
      </c>
      <c r="ED279" s="87" t="s">
        <v>144</v>
      </c>
      <c r="EE279" s="87" t="s">
        <v>144</v>
      </c>
      <c r="EF279" s="87" t="s">
        <v>144</v>
      </c>
      <c r="EG279" s="87" t="s">
        <v>144</v>
      </c>
      <c r="EH279" s="87" t="s">
        <v>144</v>
      </c>
      <c r="EI279" s="87" t="s">
        <v>144</v>
      </c>
      <c r="EJ279" s="87" t="s">
        <v>144</v>
      </c>
      <c r="EK279" s="87" t="s">
        <v>144</v>
      </c>
      <c r="EL279" s="87" t="s">
        <v>144</v>
      </c>
      <c r="EM279" s="87" t="s">
        <v>144</v>
      </c>
      <c r="EN279" s="87" t="s">
        <v>144</v>
      </c>
      <c r="EO279" s="87" t="s">
        <v>144</v>
      </c>
      <c r="EP279" s="87" t="s">
        <v>144</v>
      </c>
      <c r="EQ279" s="87" t="s">
        <v>144</v>
      </c>
      <c r="ER279" s="87" t="s">
        <v>144</v>
      </c>
      <c r="ES279" s="87" t="s">
        <v>144</v>
      </c>
      <c r="ET279" s="87" t="s">
        <v>144</v>
      </c>
    </row>
    <row r="280" spans="1:150">
      <c r="B280" s="34" t="s">
        <v>3649</v>
      </c>
      <c r="C280" s="101" t="s">
        <v>129</v>
      </c>
      <c r="D280">
        <v>2018</v>
      </c>
      <c r="E280" t="s">
        <v>3650</v>
      </c>
      <c r="F280" t="s">
        <v>3651</v>
      </c>
      <c r="G280" t="s">
        <v>283</v>
      </c>
      <c r="H280"/>
      <c r="I280" t="s">
        <v>284</v>
      </c>
      <c r="J280" t="s">
        <v>3652</v>
      </c>
      <c r="K280" t="s">
        <v>3653</v>
      </c>
      <c r="L280" t="s">
        <v>3654</v>
      </c>
      <c r="M280" s="107">
        <v>45323.656168981484</v>
      </c>
      <c r="N280" s="107">
        <v>45323.65766203704</v>
      </c>
      <c r="O280" s="107">
        <v>45323.656168981484</v>
      </c>
      <c r="P280" t="s">
        <v>3655</v>
      </c>
      <c r="Q280"/>
      <c r="R280">
        <v>1</v>
      </c>
      <c r="S280">
        <v>14</v>
      </c>
      <c r="T280"/>
      <c r="U280" t="s">
        <v>289</v>
      </c>
      <c r="V280"/>
      <c r="W280"/>
      <c r="X280"/>
      <c r="Y280"/>
      <c r="Z280"/>
      <c r="AA280"/>
      <c r="AB280"/>
      <c r="AC280" t="s">
        <v>137</v>
      </c>
      <c r="AD280" s="34" t="s">
        <v>3656</v>
      </c>
      <c r="AE280" s="21" t="s">
        <v>995</v>
      </c>
      <c r="AF280" s="21" t="s">
        <v>1153</v>
      </c>
      <c r="AG280" s="25">
        <v>3</v>
      </c>
      <c r="AH280" s="8" t="s">
        <v>997</v>
      </c>
      <c r="AI280" s="10" t="s">
        <v>144</v>
      </c>
      <c r="AJ280" s="10" t="s">
        <v>144</v>
      </c>
      <c r="AK280" s="10" t="s">
        <v>144</v>
      </c>
      <c r="AL280" s="10" t="s">
        <v>144</v>
      </c>
      <c r="AM280" s="10" t="s">
        <v>144</v>
      </c>
      <c r="AN280" s="10" t="s">
        <v>144</v>
      </c>
      <c r="AO280" s="10" t="s">
        <v>144</v>
      </c>
      <c r="AP280" s="10" t="s">
        <v>144</v>
      </c>
      <c r="AQ280" s="10" t="s">
        <v>144</v>
      </c>
      <c r="AR280" s="8" t="s">
        <v>143</v>
      </c>
      <c r="AS280" s="8" t="s">
        <v>143</v>
      </c>
      <c r="AT280" s="8" t="s">
        <v>143</v>
      </c>
      <c r="AU280" s="8" t="s">
        <v>143</v>
      </c>
      <c r="AV280" s="8" t="s">
        <v>143</v>
      </c>
      <c r="AW280" s="8" t="s">
        <v>143</v>
      </c>
      <c r="AX280" s="8" t="s">
        <v>143</v>
      </c>
      <c r="AY280" s="8" t="s">
        <v>143</v>
      </c>
      <c r="AZ280" s="8" t="s">
        <v>143</v>
      </c>
      <c r="BA280" s="8" t="s">
        <v>143</v>
      </c>
      <c r="BB280" s="13" t="s">
        <v>144</v>
      </c>
      <c r="BC280" s="11" t="s">
        <v>144</v>
      </c>
      <c r="BD280" s="11" t="s">
        <v>144</v>
      </c>
      <c r="BE280" s="120" t="s">
        <v>311</v>
      </c>
      <c r="BF280" s="120" t="s">
        <v>144</v>
      </c>
      <c r="BG280" s="120" t="s">
        <v>144</v>
      </c>
      <c r="BH280" s="120" t="s">
        <v>144</v>
      </c>
      <c r="BI280" s="120" t="s">
        <v>144</v>
      </c>
      <c r="BJ280" s="10" t="s">
        <v>144</v>
      </c>
      <c r="BK280" s="10" t="s">
        <v>144</v>
      </c>
      <c r="BL280" s="10" t="s">
        <v>144</v>
      </c>
      <c r="BM280" s="10" t="s">
        <v>144</v>
      </c>
      <c r="BN280" s="10" t="s">
        <v>144</v>
      </c>
      <c r="BO280" s="54" t="s">
        <v>3657</v>
      </c>
      <c r="BP280" s="8" t="s">
        <v>3730</v>
      </c>
      <c r="BQ280" s="9" t="s">
        <v>168</v>
      </c>
      <c r="BR280" s="17" t="s">
        <v>152</v>
      </c>
      <c r="BS280" s="11" t="s">
        <v>144</v>
      </c>
      <c r="BT280" s="119" t="s">
        <v>249</v>
      </c>
      <c r="BU280" s="70" t="s">
        <v>155</v>
      </c>
      <c r="BV280" s="70" t="s">
        <v>3658</v>
      </c>
      <c r="BW280" s="44" t="s">
        <v>152</v>
      </c>
      <c r="BX280" s="119" t="s">
        <v>188</v>
      </c>
      <c r="BY280" s="70" t="s">
        <v>155</v>
      </c>
      <c r="BZ280" s="70" t="s">
        <v>3658</v>
      </c>
      <c r="CA280" s="29" t="s">
        <v>185</v>
      </c>
      <c r="CB280" s="119" t="s">
        <v>624</v>
      </c>
      <c r="CC280" s="70" t="s">
        <v>155</v>
      </c>
      <c r="CD280" s="70" t="s">
        <v>3658</v>
      </c>
      <c r="CE280" s="30" t="s">
        <v>238</v>
      </c>
      <c r="CF280" s="119" t="s">
        <v>246</v>
      </c>
      <c r="CG280" s="70" t="s">
        <v>155</v>
      </c>
      <c r="CH280" s="70" t="s">
        <v>3658</v>
      </c>
      <c r="CI280" s="44" t="s">
        <v>152</v>
      </c>
      <c r="CJ280" s="119" t="s">
        <v>144</v>
      </c>
      <c r="CK280" s="70" t="s">
        <v>144</v>
      </c>
      <c r="CL280" s="70" t="s">
        <v>144</v>
      </c>
      <c r="CM280" s="12" t="s">
        <v>144</v>
      </c>
      <c r="CN280" s="119" t="s">
        <v>144</v>
      </c>
      <c r="CO280" s="70" t="s">
        <v>144</v>
      </c>
      <c r="CP280" s="70" t="s">
        <v>144</v>
      </c>
      <c r="CQ280" s="12" t="s">
        <v>144</v>
      </c>
      <c r="CR280" s="119" t="s">
        <v>144</v>
      </c>
      <c r="CS280" s="70" t="s">
        <v>144</v>
      </c>
      <c r="CT280" s="70" t="s">
        <v>144</v>
      </c>
      <c r="CU280" s="12" t="s">
        <v>144</v>
      </c>
      <c r="CV280" s="119" t="s">
        <v>144</v>
      </c>
      <c r="CW280" s="12" t="s">
        <v>144</v>
      </c>
      <c r="CX280" s="12" t="s">
        <v>144</v>
      </c>
      <c r="CY280" s="12" t="s">
        <v>144</v>
      </c>
      <c r="CZ280" s="119" t="s">
        <v>144</v>
      </c>
      <c r="DA280" s="12" t="s">
        <v>144</v>
      </c>
      <c r="DB280" s="12" t="s">
        <v>144</v>
      </c>
      <c r="DC280" s="12" t="s">
        <v>144</v>
      </c>
      <c r="DD280" s="119" t="s">
        <v>144</v>
      </c>
      <c r="DE280" s="12" t="s">
        <v>144</v>
      </c>
      <c r="DF280" s="12" t="s">
        <v>144</v>
      </c>
      <c r="DG280" s="12" t="s">
        <v>144</v>
      </c>
      <c r="DH280" s="127" t="s">
        <v>144</v>
      </c>
      <c r="DI280" s="12" t="s">
        <v>144</v>
      </c>
      <c r="DJ280" s="12" t="s">
        <v>144</v>
      </c>
      <c r="DK280" s="12" t="s">
        <v>144</v>
      </c>
      <c r="DL280" s="10" t="s">
        <v>144</v>
      </c>
      <c r="DM280" s="12" t="s">
        <v>144</v>
      </c>
      <c r="DN280" s="10" t="s">
        <v>144</v>
      </c>
      <c r="DO280" s="12" t="s">
        <v>144</v>
      </c>
      <c r="DP280" s="10" t="s">
        <v>144</v>
      </c>
      <c r="DQ280" s="12"/>
      <c r="DR280" s="76" t="s">
        <v>144</v>
      </c>
      <c r="DS280" s="12"/>
      <c r="DT280" s="76" t="s">
        <v>144</v>
      </c>
      <c r="DU280" s="12"/>
      <c r="DV280" s="87" t="s">
        <v>156</v>
      </c>
      <c r="DW280" s="87" t="s">
        <v>144</v>
      </c>
      <c r="DX280" s="87" t="s">
        <v>144</v>
      </c>
      <c r="DY280" s="87" t="s">
        <v>144</v>
      </c>
      <c r="DZ280" s="87" t="s">
        <v>144</v>
      </c>
      <c r="EA280" s="87" t="s">
        <v>144</v>
      </c>
      <c r="EB280" s="87" t="s">
        <v>144</v>
      </c>
      <c r="EC280" s="87" t="s">
        <v>144</v>
      </c>
      <c r="ED280" s="87" t="s">
        <v>144</v>
      </c>
      <c r="EE280" s="87" t="s">
        <v>144</v>
      </c>
      <c r="EF280" s="87" t="s">
        <v>144</v>
      </c>
      <c r="EG280" s="87" t="s">
        <v>144</v>
      </c>
      <c r="EH280" s="87" t="s">
        <v>144</v>
      </c>
      <c r="EI280" s="87" t="s">
        <v>144</v>
      </c>
      <c r="EJ280" s="87" t="s">
        <v>144</v>
      </c>
      <c r="EK280" s="87" t="s">
        <v>144</v>
      </c>
      <c r="EL280" s="87" t="s">
        <v>144</v>
      </c>
      <c r="EM280" s="87" t="s">
        <v>144</v>
      </c>
      <c r="EN280" s="87" t="s">
        <v>144</v>
      </c>
      <c r="EO280" s="87" t="s">
        <v>144</v>
      </c>
      <c r="EP280" s="87" t="s">
        <v>144</v>
      </c>
      <c r="EQ280" s="87" t="s">
        <v>144</v>
      </c>
      <c r="ER280" s="87" t="s">
        <v>144</v>
      </c>
      <c r="ES280" s="87" t="s">
        <v>144</v>
      </c>
      <c r="ET280" s="87" t="s">
        <v>144</v>
      </c>
    </row>
    <row r="281" spans="1:150" s="157" customFormat="1">
      <c r="A281" s="155"/>
      <c r="B281" s="160" t="s">
        <v>3659</v>
      </c>
      <c r="C281" s="157" t="s">
        <v>264</v>
      </c>
      <c r="D281" s="157">
        <v>2022</v>
      </c>
      <c r="E281" s="157" t="s">
        <v>3660</v>
      </c>
      <c r="F281" s="157" t="s">
        <v>3661</v>
      </c>
      <c r="K281" s="157" t="s">
        <v>3662</v>
      </c>
      <c r="L281" s="158">
        <v>44777</v>
      </c>
      <c r="M281" s="159">
        <v>45323.654942129629</v>
      </c>
      <c r="N281" s="159">
        <v>45323.655451388891</v>
      </c>
      <c r="O281" s="159">
        <v>45323.654942129629</v>
      </c>
      <c r="V281" s="157" t="s">
        <v>3663</v>
      </c>
      <c r="AA281" s="157" t="s">
        <v>3664</v>
      </c>
      <c r="AC281" s="157" t="s">
        <v>137</v>
      </c>
      <c r="AD281" s="174" t="s">
        <v>3665</v>
      </c>
      <c r="AE281" s="162" t="s">
        <v>995</v>
      </c>
      <c r="AF281" s="161" t="s">
        <v>3666</v>
      </c>
      <c r="AG281" s="126" t="s">
        <v>144</v>
      </c>
      <c r="AH281" s="112" t="s">
        <v>144</v>
      </c>
      <c r="AI281" s="10" t="s">
        <v>144</v>
      </c>
      <c r="AJ281" s="10" t="s">
        <v>144</v>
      </c>
      <c r="AK281" s="10" t="s">
        <v>144</v>
      </c>
      <c r="AL281" s="10" t="s">
        <v>144</v>
      </c>
      <c r="AM281" s="10" t="s">
        <v>144</v>
      </c>
      <c r="AN281" s="10" t="s">
        <v>144</v>
      </c>
      <c r="AO281" s="10" t="s">
        <v>144</v>
      </c>
      <c r="AP281" s="10" t="s">
        <v>144</v>
      </c>
      <c r="AQ281" s="10" t="s">
        <v>144</v>
      </c>
      <c r="AR281" s="8" t="s">
        <v>143</v>
      </c>
      <c r="AS281" s="8" t="s">
        <v>143</v>
      </c>
      <c r="AT281" s="8" t="s">
        <v>143</v>
      </c>
      <c r="AU281" s="8" t="s">
        <v>143</v>
      </c>
      <c r="AV281" s="8" t="s">
        <v>143</v>
      </c>
      <c r="AW281" s="8" t="s">
        <v>143</v>
      </c>
      <c r="AX281" s="8" t="s">
        <v>143</v>
      </c>
      <c r="AY281" s="8" t="s">
        <v>143</v>
      </c>
      <c r="AZ281" s="8" t="s">
        <v>143</v>
      </c>
      <c r="BA281" s="8" t="s">
        <v>143</v>
      </c>
      <c r="BB281" s="13" t="s">
        <v>144</v>
      </c>
      <c r="BC281" s="11" t="s">
        <v>144</v>
      </c>
      <c r="BD281" s="11" t="s">
        <v>144</v>
      </c>
      <c r="BE281" s="161" t="s">
        <v>311</v>
      </c>
      <c r="BF281" s="161" t="s">
        <v>144</v>
      </c>
      <c r="BG281" s="161" t="s">
        <v>144</v>
      </c>
      <c r="BH281" s="161" t="s">
        <v>144</v>
      </c>
      <c r="BI281" s="161" t="s">
        <v>144</v>
      </c>
      <c r="BJ281" s="161" t="s">
        <v>144</v>
      </c>
      <c r="BK281" s="161" t="s">
        <v>144</v>
      </c>
      <c r="BL281" s="161" t="s">
        <v>144</v>
      </c>
      <c r="BM281" s="161" t="s">
        <v>144</v>
      </c>
      <c r="BN281" s="161" t="s">
        <v>144</v>
      </c>
      <c r="BO281" s="63" t="s">
        <v>3768</v>
      </c>
      <c r="BP281" s="9" t="s">
        <v>3730</v>
      </c>
      <c r="BQ281" s="9" t="s">
        <v>168</v>
      </c>
      <c r="BR281" s="58" t="s">
        <v>238</v>
      </c>
      <c r="BS281" s="11" t="s">
        <v>144</v>
      </c>
      <c r="BT281" s="167" t="s">
        <v>624</v>
      </c>
      <c r="BU281" s="70" t="s">
        <v>155</v>
      </c>
      <c r="BV281" s="70" t="s">
        <v>2383</v>
      </c>
      <c r="BW281" s="62" t="s">
        <v>238</v>
      </c>
      <c r="BX281" s="167" t="s">
        <v>626</v>
      </c>
      <c r="BY281" s="70" t="s">
        <v>155</v>
      </c>
      <c r="BZ281" s="70" t="s">
        <v>2383</v>
      </c>
      <c r="CA281" s="62" t="s">
        <v>238</v>
      </c>
      <c r="CB281" s="167" t="s">
        <v>144</v>
      </c>
      <c r="CC281" s="70" t="s">
        <v>144</v>
      </c>
      <c r="CD281" s="70" t="s">
        <v>144</v>
      </c>
      <c r="CE281" s="12" t="s">
        <v>144</v>
      </c>
      <c r="CF281" s="167" t="s">
        <v>144</v>
      </c>
      <c r="CG281" s="70" t="s">
        <v>144</v>
      </c>
      <c r="CH281" s="70" t="s">
        <v>144</v>
      </c>
      <c r="CI281" s="12" t="s">
        <v>144</v>
      </c>
      <c r="CJ281" s="167" t="s">
        <v>144</v>
      </c>
      <c r="CK281" s="70" t="s">
        <v>144</v>
      </c>
      <c r="CL281" s="70" t="s">
        <v>144</v>
      </c>
      <c r="CM281" s="12" t="s">
        <v>144</v>
      </c>
      <c r="CN281" s="167" t="s">
        <v>144</v>
      </c>
      <c r="CO281" s="70" t="s">
        <v>144</v>
      </c>
      <c r="CP281" s="70" t="s">
        <v>144</v>
      </c>
      <c r="CQ281" s="12" t="s">
        <v>144</v>
      </c>
      <c r="CR281" s="167" t="s">
        <v>144</v>
      </c>
      <c r="CS281" s="70" t="s">
        <v>144</v>
      </c>
      <c r="CT281" s="70" t="s">
        <v>144</v>
      </c>
      <c r="CU281" s="12" t="s">
        <v>144</v>
      </c>
      <c r="CV281" s="167" t="s">
        <v>144</v>
      </c>
      <c r="CW281" s="12" t="s">
        <v>144</v>
      </c>
      <c r="CX281" s="12" t="s">
        <v>144</v>
      </c>
      <c r="CY281" s="12" t="s">
        <v>144</v>
      </c>
      <c r="CZ281" s="167" t="s">
        <v>144</v>
      </c>
      <c r="DA281" s="12" t="s">
        <v>144</v>
      </c>
      <c r="DB281" s="12" t="s">
        <v>144</v>
      </c>
      <c r="DC281" s="12" t="s">
        <v>144</v>
      </c>
      <c r="DD281" s="167" t="s">
        <v>144</v>
      </c>
      <c r="DE281" s="12" t="s">
        <v>144</v>
      </c>
      <c r="DF281" s="12" t="s">
        <v>144</v>
      </c>
      <c r="DG281" s="12" t="s">
        <v>144</v>
      </c>
      <c r="DH281" s="178" t="s">
        <v>144</v>
      </c>
      <c r="DI281" s="12" t="s">
        <v>144</v>
      </c>
      <c r="DJ281" s="12" t="s">
        <v>144</v>
      </c>
      <c r="DK281" s="12" t="s">
        <v>144</v>
      </c>
      <c r="DL281" s="161" t="s">
        <v>144</v>
      </c>
      <c r="DM281" s="12" t="s">
        <v>144</v>
      </c>
      <c r="DN281" s="161" t="s">
        <v>144</v>
      </c>
      <c r="DO281" s="12" t="s">
        <v>144</v>
      </c>
      <c r="DP281" s="161" t="s">
        <v>144</v>
      </c>
      <c r="DQ281" s="12"/>
      <c r="DR281" s="162" t="s">
        <v>144</v>
      </c>
      <c r="DS281" s="12"/>
      <c r="DT281" s="162" t="s">
        <v>144</v>
      </c>
      <c r="DU281" s="12"/>
      <c r="DV281" s="161" t="s">
        <v>584</v>
      </c>
      <c r="DW281" s="161" t="s">
        <v>144</v>
      </c>
      <c r="DX281" s="161" t="s">
        <v>144</v>
      </c>
      <c r="DY281" s="161" t="s">
        <v>144</v>
      </c>
      <c r="DZ281" s="161" t="s">
        <v>144</v>
      </c>
      <c r="EA281" s="161" t="s">
        <v>144</v>
      </c>
      <c r="EB281" s="161" t="s">
        <v>144</v>
      </c>
      <c r="EC281" s="161" t="s">
        <v>144</v>
      </c>
      <c r="ED281" s="161" t="s">
        <v>144</v>
      </c>
      <c r="EE281" s="161" t="s">
        <v>144</v>
      </c>
      <c r="EF281" s="161" t="s">
        <v>144</v>
      </c>
      <c r="EG281" s="161" t="s">
        <v>144</v>
      </c>
      <c r="EH281" s="161" t="s">
        <v>144</v>
      </c>
      <c r="EI281" s="161" t="s">
        <v>144</v>
      </c>
      <c r="EJ281" s="161" t="s">
        <v>144</v>
      </c>
      <c r="EK281" s="161" t="s">
        <v>144</v>
      </c>
      <c r="EL281" s="161" t="s">
        <v>144</v>
      </c>
      <c r="EM281" s="161" t="s">
        <v>144</v>
      </c>
      <c r="EN281" s="161" t="s">
        <v>144</v>
      </c>
      <c r="EO281" s="161" t="s">
        <v>144</v>
      </c>
      <c r="EP281" s="161" t="s">
        <v>144</v>
      </c>
      <c r="EQ281" s="161" t="s">
        <v>144</v>
      </c>
      <c r="ER281" s="161" t="s">
        <v>144</v>
      </c>
      <c r="ES281" s="161" t="s">
        <v>144</v>
      </c>
      <c r="ET281" s="161" t="s">
        <v>144</v>
      </c>
    </row>
    <row r="282" spans="1:150">
      <c r="B282" s="33" t="s">
        <v>3668</v>
      </c>
      <c r="C282" t="s">
        <v>264</v>
      </c>
      <c r="D282">
        <v>2019</v>
      </c>
      <c r="E282" t="s">
        <v>3669</v>
      </c>
      <c r="F282" t="s">
        <v>3670</v>
      </c>
      <c r="G282"/>
      <c r="H282"/>
      <c r="I282"/>
      <c r="J282"/>
      <c r="K282" t="s">
        <v>3671</v>
      </c>
      <c r="L282" t="s">
        <v>3672</v>
      </c>
      <c r="M282" s="107">
        <v>45323.648113425923</v>
      </c>
      <c r="N282" s="107">
        <v>45323.653032407405</v>
      </c>
      <c r="O282"/>
      <c r="P282"/>
      <c r="Q282"/>
      <c r="R282"/>
      <c r="S282"/>
      <c r="T282"/>
      <c r="U282"/>
      <c r="V282"/>
      <c r="W282"/>
      <c r="X282"/>
      <c r="Y282"/>
      <c r="Z282"/>
      <c r="AA282" t="s">
        <v>3673</v>
      </c>
      <c r="AB282"/>
      <c r="AC282" t="s">
        <v>137</v>
      </c>
      <c r="AD282" s="34" t="s">
        <v>3674</v>
      </c>
      <c r="AE282" s="75" t="s">
        <v>995</v>
      </c>
      <c r="AF282" s="21" t="s">
        <v>3675</v>
      </c>
      <c r="AG282" s="126" t="s">
        <v>144</v>
      </c>
      <c r="AH282" s="112" t="s">
        <v>144</v>
      </c>
      <c r="AI282" s="10" t="s">
        <v>144</v>
      </c>
      <c r="AJ282" s="10" t="s">
        <v>144</v>
      </c>
      <c r="AK282" s="10" t="s">
        <v>144</v>
      </c>
      <c r="AL282" s="10" t="s">
        <v>144</v>
      </c>
      <c r="AM282" s="10" t="s">
        <v>144</v>
      </c>
      <c r="AN282" s="10" t="s">
        <v>144</v>
      </c>
      <c r="AO282" s="10" t="s">
        <v>144</v>
      </c>
      <c r="AP282" s="10" t="s">
        <v>144</v>
      </c>
      <c r="AQ282" s="10" t="s">
        <v>144</v>
      </c>
      <c r="AR282" s="8" t="s">
        <v>143</v>
      </c>
      <c r="AS282" s="8" t="s">
        <v>143</v>
      </c>
      <c r="AT282" s="8" t="s">
        <v>143</v>
      </c>
      <c r="AU282" s="8" t="s">
        <v>143</v>
      </c>
      <c r="AV282" s="8" t="s">
        <v>143</v>
      </c>
      <c r="AW282" s="8" t="s">
        <v>143</v>
      </c>
      <c r="AX282" s="8" t="s">
        <v>143</v>
      </c>
      <c r="AY282" s="8" t="s">
        <v>143</v>
      </c>
      <c r="AZ282" s="8" t="s">
        <v>143</v>
      </c>
      <c r="BA282" s="8" t="s">
        <v>143</v>
      </c>
      <c r="BB282" s="13" t="s">
        <v>144</v>
      </c>
      <c r="BC282" s="11" t="s">
        <v>144</v>
      </c>
      <c r="BD282" s="11" t="s">
        <v>144</v>
      </c>
      <c r="BE282" s="120" t="s">
        <v>3676</v>
      </c>
      <c r="BF282" s="120" t="s">
        <v>144</v>
      </c>
      <c r="BG282" s="120" t="s">
        <v>144</v>
      </c>
      <c r="BH282" s="120" t="s">
        <v>144</v>
      </c>
      <c r="BI282" s="120" t="s">
        <v>144</v>
      </c>
      <c r="BJ282" s="10" t="s">
        <v>144</v>
      </c>
      <c r="BK282" s="10" t="s">
        <v>144</v>
      </c>
      <c r="BL282" s="10" t="s">
        <v>144</v>
      </c>
      <c r="BM282" s="10" t="s">
        <v>144</v>
      </c>
      <c r="BN282" s="10" t="s">
        <v>144</v>
      </c>
      <c r="BO282" s="63" t="s">
        <v>3677</v>
      </c>
      <c r="BP282" s="8" t="s">
        <v>1028</v>
      </c>
      <c r="BQ282" s="9" t="s">
        <v>168</v>
      </c>
      <c r="BR282" s="17" t="s">
        <v>152</v>
      </c>
      <c r="BS282" s="11" t="s">
        <v>144</v>
      </c>
      <c r="BT282" s="119" t="s">
        <v>246</v>
      </c>
      <c r="BU282" s="12" t="s">
        <v>155</v>
      </c>
      <c r="BV282" s="12" t="s">
        <v>3678</v>
      </c>
      <c r="BW282" s="29" t="s">
        <v>185</v>
      </c>
      <c r="BX282" s="119" t="s">
        <v>624</v>
      </c>
      <c r="BY282" s="12" t="s">
        <v>155</v>
      </c>
      <c r="BZ282" s="12" t="s">
        <v>3679</v>
      </c>
      <c r="CA282" s="29" t="s">
        <v>185</v>
      </c>
      <c r="CB282" s="119" t="s">
        <v>240</v>
      </c>
      <c r="CC282" s="70" t="s">
        <v>155</v>
      </c>
      <c r="CD282" s="70" t="s">
        <v>3680</v>
      </c>
      <c r="CE282" s="46" t="s">
        <v>152</v>
      </c>
      <c r="CF282" s="119" t="s">
        <v>484</v>
      </c>
      <c r="CG282" s="12" t="s">
        <v>342</v>
      </c>
      <c r="CH282" s="12" t="s">
        <v>3681</v>
      </c>
      <c r="CI282" s="62" t="s">
        <v>238</v>
      </c>
      <c r="CJ282" s="119" t="s">
        <v>144</v>
      </c>
      <c r="CK282" s="12" t="s">
        <v>144</v>
      </c>
      <c r="CL282" s="12" t="s">
        <v>144</v>
      </c>
      <c r="CM282" s="12" t="s">
        <v>144</v>
      </c>
      <c r="CN282" s="119" t="s">
        <v>144</v>
      </c>
      <c r="CO282" s="12" t="s">
        <v>144</v>
      </c>
      <c r="CP282" s="12" t="s">
        <v>144</v>
      </c>
      <c r="CQ282" s="12" t="s">
        <v>144</v>
      </c>
      <c r="CR282" s="119" t="s">
        <v>144</v>
      </c>
      <c r="CS282" s="12" t="s">
        <v>144</v>
      </c>
      <c r="CT282" s="12" t="s">
        <v>144</v>
      </c>
      <c r="CU282" s="12" t="s">
        <v>144</v>
      </c>
      <c r="CV282" s="119" t="s">
        <v>144</v>
      </c>
      <c r="CW282" s="12" t="s">
        <v>144</v>
      </c>
      <c r="CX282" s="12" t="s">
        <v>144</v>
      </c>
      <c r="CY282" s="12" t="s">
        <v>144</v>
      </c>
      <c r="CZ282" s="119" t="s">
        <v>144</v>
      </c>
      <c r="DA282" s="12" t="s">
        <v>144</v>
      </c>
      <c r="DB282" s="12" t="s">
        <v>144</v>
      </c>
      <c r="DC282" s="12" t="s">
        <v>144</v>
      </c>
      <c r="DD282" s="119" t="s">
        <v>144</v>
      </c>
      <c r="DE282" s="12" t="s">
        <v>144</v>
      </c>
      <c r="DF282" s="12" t="s">
        <v>144</v>
      </c>
      <c r="DG282" s="12" t="s">
        <v>144</v>
      </c>
      <c r="DH282" s="127" t="s">
        <v>144</v>
      </c>
      <c r="DI282" s="12" t="s">
        <v>144</v>
      </c>
      <c r="DJ282" s="12" t="s">
        <v>144</v>
      </c>
      <c r="DK282" s="12" t="s">
        <v>144</v>
      </c>
      <c r="DL282" s="10" t="s">
        <v>144</v>
      </c>
      <c r="DM282" s="12" t="s">
        <v>144</v>
      </c>
      <c r="DN282" s="10" t="s">
        <v>144</v>
      </c>
      <c r="DO282" s="12" t="s">
        <v>144</v>
      </c>
      <c r="DP282" s="10" t="s">
        <v>144</v>
      </c>
      <c r="DQ282" s="12"/>
      <c r="DR282" s="76" t="s">
        <v>144</v>
      </c>
      <c r="DS282" s="12"/>
      <c r="DT282" s="76" t="s">
        <v>144</v>
      </c>
      <c r="DU282" s="12"/>
      <c r="DV282" s="87" t="s">
        <v>156</v>
      </c>
      <c r="DW282" s="87" t="s">
        <v>144</v>
      </c>
      <c r="DX282" s="87" t="s">
        <v>144</v>
      </c>
      <c r="DY282" s="87" t="s">
        <v>144</v>
      </c>
      <c r="DZ282" s="87" t="s">
        <v>144</v>
      </c>
      <c r="EA282" s="87" t="s">
        <v>144</v>
      </c>
      <c r="EB282" s="87" t="s">
        <v>144</v>
      </c>
      <c r="EC282" s="87" t="s">
        <v>144</v>
      </c>
      <c r="ED282" s="87" t="s">
        <v>144</v>
      </c>
      <c r="EE282" s="87" t="s">
        <v>144</v>
      </c>
      <c r="EF282" s="87" t="s">
        <v>144</v>
      </c>
      <c r="EG282" s="87" t="s">
        <v>144</v>
      </c>
      <c r="EH282" s="87" t="s">
        <v>144</v>
      </c>
      <c r="EI282" s="87" t="s">
        <v>144</v>
      </c>
      <c r="EJ282" s="87" t="s">
        <v>144</v>
      </c>
      <c r="EK282" s="87" t="s">
        <v>144</v>
      </c>
      <c r="EL282" s="87" t="s">
        <v>144</v>
      </c>
      <c r="EM282" s="87" t="s">
        <v>144</v>
      </c>
      <c r="EN282" s="87" t="s">
        <v>144</v>
      </c>
      <c r="EO282" s="87" t="s">
        <v>144</v>
      </c>
      <c r="EP282" s="87" t="s">
        <v>144</v>
      </c>
      <c r="EQ282" s="87" t="s">
        <v>144</v>
      </c>
      <c r="ER282" s="87" t="s">
        <v>144</v>
      </c>
      <c r="ES282" s="87" t="s">
        <v>144</v>
      </c>
      <c r="ET282" s="87" t="s">
        <v>144</v>
      </c>
    </row>
    <row r="283" spans="1:150">
      <c r="B283" s="33" t="s">
        <v>3682</v>
      </c>
      <c r="C283" t="s">
        <v>129</v>
      </c>
      <c r="D283">
        <v>2023</v>
      </c>
      <c r="E283" t="s">
        <v>3683</v>
      </c>
      <c r="F283" t="s">
        <v>3684</v>
      </c>
      <c r="G283" t="s">
        <v>283</v>
      </c>
      <c r="H283"/>
      <c r="I283" t="s">
        <v>284</v>
      </c>
      <c r="J283" t="s">
        <v>3685</v>
      </c>
      <c r="K283" t="s">
        <v>3686</v>
      </c>
      <c r="L283" s="106">
        <v>45243</v>
      </c>
      <c r="M283" s="107">
        <v>45323.638356481482</v>
      </c>
      <c r="N283" s="107">
        <v>45323.638356481482</v>
      </c>
      <c r="O283" s="107">
        <v>45323.638356481482</v>
      </c>
      <c r="P283"/>
      <c r="Q283"/>
      <c r="R283"/>
      <c r="S283"/>
      <c r="T283"/>
      <c r="U283" t="s">
        <v>289</v>
      </c>
      <c r="V283"/>
      <c r="W283"/>
      <c r="X283"/>
      <c r="Y283"/>
      <c r="Z283"/>
      <c r="AA283"/>
      <c r="AB283"/>
      <c r="AC283" t="s">
        <v>137</v>
      </c>
      <c r="AD283" s="34" t="s">
        <v>3687</v>
      </c>
      <c r="AE283" s="75" t="s">
        <v>995</v>
      </c>
      <c r="AF283" s="75" t="s">
        <v>1774</v>
      </c>
      <c r="AG283" s="24">
        <v>3</v>
      </c>
      <c r="AH283" s="8" t="s">
        <v>997</v>
      </c>
      <c r="AI283" s="10" t="s">
        <v>144</v>
      </c>
      <c r="AJ283" s="10" t="s">
        <v>144</v>
      </c>
      <c r="AK283" s="10" t="s">
        <v>144</v>
      </c>
      <c r="AL283" s="10" t="s">
        <v>144</v>
      </c>
      <c r="AM283" s="10" t="s">
        <v>144</v>
      </c>
      <c r="AN283" s="10" t="s">
        <v>144</v>
      </c>
      <c r="AO283" s="10" t="s">
        <v>144</v>
      </c>
      <c r="AP283" s="10" t="s">
        <v>144</v>
      </c>
      <c r="AQ283" s="10" t="s">
        <v>144</v>
      </c>
      <c r="AR283" s="8" t="s">
        <v>143</v>
      </c>
      <c r="AS283" s="8" t="s">
        <v>143</v>
      </c>
      <c r="AT283" s="8" t="s">
        <v>143</v>
      </c>
      <c r="AU283" s="8" t="s">
        <v>143</v>
      </c>
      <c r="AV283" s="8" t="s">
        <v>143</v>
      </c>
      <c r="AW283" s="8" t="s">
        <v>143</v>
      </c>
      <c r="AX283" s="8" t="s">
        <v>143</v>
      </c>
      <c r="AY283" s="8" t="s">
        <v>143</v>
      </c>
      <c r="AZ283" s="8" t="s">
        <v>143</v>
      </c>
      <c r="BA283" s="8" t="s">
        <v>143</v>
      </c>
      <c r="BB283" s="13" t="s">
        <v>144</v>
      </c>
      <c r="BC283" s="11" t="s">
        <v>144</v>
      </c>
      <c r="BD283" s="11" t="s">
        <v>144</v>
      </c>
      <c r="BE283" s="120" t="s">
        <v>3676</v>
      </c>
      <c r="BF283" s="120" t="s">
        <v>144</v>
      </c>
      <c r="BG283" s="120" t="s">
        <v>144</v>
      </c>
      <c r="BH283" s="120" t="s">
        <v>144</v>
      </c>
      <c r="BI283" s="120" t="s">
        <v>144</v>
      </c>
      <c r="BJ283" s="10" t="s">
        <v>144</v>
      </c>
      <c r="BK283" s="10" t="s">
        <v>144</v>
      </c>
      <c r="BL283" s="10" t="s">
        <v>144</v>
      </c>
      <c r="BM283" s="10" t="s">
        <v>144</v>
      </c>
      <c r="BN283" s="10" t="s">
        <v>144</v>
      </c>
      <c r="BO283" s="63" t="s">
        <v>3688</v>
      </c>
      <c r="BP283" s="8" t="s">
        <v>1028</v>
      </c>
      <c r="BQ283" s="9" t="s">
        <v>168</v>
      </c>
      <c r="BR283" s="18" t="s">
        <v>185</v>
      </c>
      <c r="BS283" s="11" t="s">
        <v>144</v>
      </c>
      <c r="BT283" s="119" t="s">
        <v>484</v>
      </c>
      <c r="BU283" s="12" t="s">
        <v>342</v>
      </c>
      <c r="BV283" s="12" t="s">
        <v>3689</v>
      </c>
      <c r="BW283" s="29" t="s">
        <v>185</v>
      </c>
      <c r="BX283" s="119" t="s">
        <v>482</v>
      </c>
      <c r="BY283" s="12" t="s">
        <v>342</v>
      </c>
      <c r="BZ283" s="12" t="s">
        <v>3690</v>
      </c>
      <c r="CA283" s="29" t="s">
        <v>185</v>
      </c>
      <c r="CB283" s="119" t="s">
        <v>144</v>
      </c>
      <c r="CC283" s="12" t="s">
        <v>144</v>
      </c>
      <c r="CD283" s="12" t="s">
        <v>144</v>
      </c>
      <c r="CE283" s="12" t="s">
        <v>144</v>
      </c>
      <c r="CF283" s="119" t="s">
        <v>144</v>
      </c>
      <c r="CG283" s="12" t="s">
        <v>144</v>
      </c>
      <c r="CH283" s="12" t="s">
        <v>144</v>
      </c>
      <c r="CI283" s="12" t="s">
        <v>144</v>
      </c>
      <c r="CJ283" s="119" t="s">
        <v>144</v>
      </c>
      <c r="CK283" s="12" t="s">
        <v>144</v>
      </c>
      <c r="CL283" s="12" t="s">
        <v>144</v>
      </c>
      <c r="CM283" s="12" t="s">
        <v>144</v>
      </c>
      <c r="CN283" s="119" t="s">
        <v>144</v>
      </c>
      <c r="CO283" s="12" t="s">
        <v>144</v>
      </c>
      <c r="CP283" s="12" t="s">
        <v>144</v>
      </c>
      <c r="CQ283" s="12" t="s">
        <v>144</v>
      </c>
      <c r="CR283" s="119" t="s">
        <v>144</v>
      </c>
      <c r="CS283" s="12" t="s">
        <v>144</v>
      </c>
      <c r="CT283" s="12" t="s">
        <v>144</v>
      </c>
      <c r="CU283" s="12" t="s">
        <v>144</v>
      </c>
      <c r="CV283" s="119" t="s">
        <v>144</v>
      </c>
      <c r="CW283" s="12" t="s">
        <v>144</v>
      </c>
      <c r="CX283" s="12" t="s">
        <v>144</v>
      </c>
      <c r="CY283" s="12" t="s">
        <v>144</v>
      </c>
      <c r="CZ283" s="119" t="s">
        <v>144</v>
      </c>
      <c r="DA283" s="12" t="s">
        <v>144</v>
      </c>
      <c r="DB283" s="12" t="s">
        <v>144</v>
      </c>
      <c r="DC283" s="12" t="s">
        <v>144</v>
      </c>
      <c r="DD283" s="119" t="s">
        <v>144</v>
      </c>
      <c r="DE283" s="12" t="s">
        <v>144</v>
      </c>
      <c r="DF283" s="12" t="s">
        <v>144</v>
      </c>
      <c r="DG283" s="12" t="s">
        <v>144</v>
      </c>
      <c r="DH283" s="127" t="s">
        <v>144</v>
      </c>
      <c r="DI283" s="12" t="s">
        <v>144</v>
      </c>
      <c r="DJ283" s="12" t="s">
        <v>144</v>
      </c>
      <c r="DK283" s="12" t="s">
        <v>144</v>
      </c>
      <c r="DL283" s="10" t="s">
        <v>144</v>
      </c>
      <c r="DM283" s="12" t="s">
        <v>144</v>
      </c>
      <c r="DN283" s="10" t="s">
        <v>144</v>
      </c>
      <c r="DO283" s="12" t="s">
        <v>144</v>
      </c>
      <c r="DP283" s="10" t="s">
        <v>144</v>
      </c>
      <c r="DQ283" s="12"/>
      <c r="DR283" s="76" t="s">
        <v>144</v>
      </c>
      <c r="DS283" s="12"/>
      <c r="DT283" s="76" t="s">
        <v>144</v>
      </c>
      <c r="DU283" s="12"/>
      <c r="DV283" s="87" t="s">
        <v>156</v>
      </c>
      <c r="DW283" s="87" t="s">
        <v>144</v>
      </c>
      <c r="DX283" s="87" t="s">
        <v>144</v>
      </c>
      <c r="DY283" s="87" t="s">
        <v>144</v>
      </c>
      <c r="DZ283" s="87" t="s">
        <v>144</v>
      </c>
      <c r="EA283" s="87" t="s">
        <v>144</v>
      </c>
      <c r="EB283" s="87" t="s">
        <v>144</v>
      </c>
      <c r="EC283" s="87" t="s">
        <v>144</v>
      </c>
      <c r="ED283" s="87" t="s">
        <v>144</v>
      </c>
      <c r="EE283" s="87" t="s">
        <v>144</v>
      </c>
      <c r="EF283" s="87" t="s">
        <v>144</v>
      </c>
      <c r="EG283" s="87" t="s">
        <v>144</v>
      </c>
      <c r="EH283" s="87" t="s">
        <v>144</v>
      </c>
      <c r="EI283" s="87" t="s">
        <v>144</v>
      </c>
      <c r="EJ283" s="87" t="s">
        <v>144</v>
      </c>
      <c r="EK283" s="87" t="s">
        <v>144</v>
      </c>
      <c r="EL283" s="87" t="s">
        <v>144</v>
      </c>
      <c r="EM283" s="87" t="s">
        <v>144</v>
      </c>
      <c r="EN283" s="87" t="s">
        <v>144</v>
      </c>
      <c r="EO283" s="87" t="s">
        <v>144</v>
      </c>
      <c r="EP283" s="87" t="s">
        <v>144</v>
      </c>
      <c r="EQ283" s="87" t="s">
        <v>144</v>
      </c>
      <c r="ER283" s="87" t="s">
        <v>144</v>
      </c>
      <c r="ES283" s="87" t="s">
        <v>144</v>
      </c>
      <c r="ET283" s="87" t="s">
        <v>144</v>
      </c>
    </row>
    <row r="284" spans="1:150" ht="15" customHeight="1">
      <c r="B284" s="33" t="s">
        <v>3691</v>
      </c>
      <c r="C284" t="s">
        <v>129</v>
      </c>
      <c r="D284">
        <v>2014</v>
      </c>
      <c r="E284" t="s">
        <v>3769</v>
      </c>
      <c r="F284" t="s">
        <v>3770</v>
      </c>
      <c r="G284" t="s">
        <v>2372</v>
      </c>
      <c r="H284"/>
      <c r="I284" t="s">
        <v>2373</v>
      </c>
      <c r="J284" t="s">
        <v>3771</v>
      </c>
      <c r="K284" t="s">
        <v>3772</v>
      </c>
      <c r="L284" s="106">
        <v>41641</v>
      </c>
      <c r="M284" s="107">
        <v>45386.567094907405</v>
      </c>
      <c r="N284" s="107">
        <v>45386.567291666666</v>
      </c>
      <c r="O284" s="107">
        <v>45386.567094907405</v>
      </c>
      <c r="P284" t="s">
        <v>3773</v>
      </c>
      <c r="Q284"/>
      <c r="R284">
        <v>1</v>
      </c>
      <c r="S284">
        <v>15</v>
      </c>
      <c r="T284"/>
      <c r="U284" t="s">
        <v>2372</v>
      </c>
      <c r="V284" t="s">
        <v>3774</v>
      </c>
      <c r="W284"/>
      <c r="X284"/>
      <c r="Y284"/>
      <c r="Z284"/>
      <c r="AA284"/>
      <c r="AB284"/>
      <c r="AC284" t="s">
        <v>137</v>
      </c>
      <c r="AD284" s="143" t="s">
        <v>3692</v>
      </c>
      <c r="AE284" s="75" t="s">
        <v>995</v>
      </c>
      <c r="AF284" s="51" t="s">
        <v>996</v>
      </c>
      <c r="AG284" s="24">
        <v>3</v>
      </c>
      <c r="AH284" s="50" t="s">
        <v>997</v>
      </c>
      <c r="AI284" s="10" t="s">
        <v>144</v>
      </c>
      <c r="AJ284" s="10" t="s">
        <v>144</v>
      </c>
      <c r="AK284" s="10" t="s">
        <v>144</v>
      </c>
      <c r="AL284" s="10" t="s">
        <v>144</v>
      </c>
      <c r="AM284" s="10" t="s">
        <v>144</v>
      </c>
      <c r="AN284" s="10" t="s">
        <v>144</v>
      </c>
      <c r="AO284" s="10" t="s">
        <v>144</v>
      </c>
      <c r="AP284" s="10" t="s">
        <v>144</v>
      </c>
      <c r="AQ284" s="10" t="s">
        <v>144</v>
      </c>
      <c r="AR284" s="8" t="s">
        <v>143</v>
      </c>
      <c r="AS284" s="8" t="s">
        <v>143</v>
      </c>
      <c r="AT284" s="8" t="s">
        <v>143</v>
      </c>
      <c r="AU284" s="8" t="s">
        <v>143</v>
      </c>
      <c r="AV284" s="8" t="s">
        <v>143</v>
      </c>
      <c r="AW284" s="8" t="s">
        <v>143</v>
      </c>
      <c r="AX284" s="8" t="s">
        <v>143</v>
      </c>
      <c r="AY284" s="8" t="s">
        <v>143</v>
      </c>
      <c r="AZ284" s="8" t="s">
        <v>143</v>
      </c>
      <c r="BA284" s="8" t="s">
        <v>143</v>
      </c>
      <c r="BB284" s="13" t="s">
        <v>144</v>
      </c>
      <c r="BC284" s="11" t="s">
        <v>144</v>
      </c>
      <c r="BD284" s="11" t="s">
        <v>144</v>
      </c>
      <c r="BE284" s="120" t="s">
        <v>3676</v>
      </c>
      <c r="BF284" s="120" t="s">
        <v>144</v>
      </c>
      <c r="BG284" s="120" t="s">
        <v>144</v>
      </c>
      <c r="BH284" s="120" t="s">
        <v>144</v>
      </c>
      <c r="BI284" s="120" t="s">
        <v>144</v>
      </c>
      <c r="BJ284" s="10" t="s">
        <v>144</v>
      </c>
      <c r="BK284" s="10" t="s">
        <v>144</v>
      </c>
      <c r="BL284" s="10" t="s">
        <v>144</v>
      </c>
      <c r="BM284" s="10" t="s">
        <v>144</v>
      </c>
      <c r="BN284" s="10" t="s">
        <v>144</v>
      </c>
      <c r="BO284" s="63" t="s">
        <v>3693</v>
      </c>
      <c r="BP284" s="8" t="s">
        <v>1028</v>
      </c>
      <c r="BQ284" s="9" t="s">
        <v>168</v>
      </c>
      <c r="BR284" s="18" t="s">
        <v>185</v>
      </c>
      <c r="BS284" s="11" t="s">
        <v>144</v>
      </c>
      <c r="BT284" s="119" t="s">
        <v>484</v>
      </c>
      <c r="BU284" s="12" t="s">
        <v>342</v>
      </c>
      <c r="BV284" s="12" t="s">
        <v>3694</v>
      </c>
      <c r="BW284" s="62" t="s">
        <v>238</v>
      </c>
      <c r="BX284" s="119" t="s">
        <v>482</v>
      </c>
      <c r="BY284" s="12" t="s">
        <v>342</v>
      </c>
      <c r="BZ284" s="12" t="s">
        <v>3695</v>
      </c>
      <c r="CA284" s="29" t="s">
        <v>185</v>
      </c>
      <c r="CB284" s="119" t="s">
        <v>144</v>
      </c>
      <c r="CC284" s="12" t="s">
        <v>144</v>
      </c>
      <c r="CD284" s="12" t="s">
        <v>144</v>
      </c>
      <c r="CE284" s="12" t="s">
        <v>144</v>
      </c>
      <c r="CF284" s="119" t="s">
        <v>144</v>
      </c>
      <c r="CG284" s="12" t="s">
        <v>144</v>
      </c>
      <c r="CH284" s="12" t="s">
        <v>144</v>
      </c>
      <c r="CI284" s="12" t="s">
        <v>144</v>
      </c>
      <c r="CJ284" s="119" t="s">
        <v>144</v>
      </c>
      <c r="CK284" s="12" t="s">
        <v>144</v>
      </c>
      <c r="CL284" s="12" t="s">
        <v>144</v>
      </c>
      <c r="CM284" s="12" t="s">
        <v>144</v>
      </c>
      <c r="CN284" s="119" t="s">
        <v>144</v>
      </c>
      <c r="CO284" s="12" t="s">
        <v>144</v>
      </c>
      <c r="CP284" s="12" t="s">
        <v>144</v>
      </c>
      <c r="CQ284" s="12" t="s">
        <v>144</v>
      </c>
      <c r="CR284" s="119" t="s">
        <v>144</v>
      </c>
      <c r="CS284" s="12" t="s">
        <v>144</v>
      </c>
      <c r="CT284" s="12" t="s">
        <v>144</v>
      </c>
      <c r="CU284" s="12" t="s">
        <v>144</v>
      </c>
      <c r="CV284" s="119" t="s">
        <v>144</v>
      </c>
      <c r="CW284" s="12" t="s">
        <v>144</v>
      </c>
      <c r="CX284" s="12" t="s">
        <v>144</v>
      </c>
      <c r="CY284" s="12" t="s">
        <v>144</v>
      </c>
      <c r="CZ284" s="119" t="s">
        <v>144</v>
      </c>
      <c r="DA284" s="12" t="s">
        <v>144</v>
      </c>
      <c r="DB284" s="12" t="s">
        <v>144</v>
      </c>
      <c r="DC284" s="12" t="s">
        <v>144</v>
      </c>
      <c r="DD284" s="119" t="s">
        <v>144</v>
      </c>
      <c r="DE284" s="12" t="s">
        <v>144</v>
      </c>
      <c r="DF284" s="12" t="s">
        <v>144</v>
      </c>
      <c r="DG284" s="12" t="s">
        <v>144</v>
      </c>
      <c r="DH284" s="127" t="s">
        <v>144</v>
      </c>
      <c r="DI284" s="12" t="s">
        <v>144</v>
      </c>
      <c r="DJ284" s="12" t="s">
        <v>144</v>
      </c>
      <c r="DK284" s="12" t="s">
        <v>144</v>
      </c>
      <c r="DL284" s="10" t="s">
        <v>144</v>
      </c>
      <c r="DM284" s="12" t="s">
        <v>144</v>
      </c>
      <c r="DN284" s="10" t="s">
        <v>144</v>
      </c>
      <c r="DO284" s="12" t="s">
        <v>144</v>
      </c>
      <c r="DP284" s="10" t="s">
        <v>144</v>
      </c>
      <c r="DQ284" s="12"/>
      <c r="DR284" s="76" t="s">
        <v>144</v>
      </c>
      <c r="DS284" s="12"/>
      <c r="DT284" s="76" t="s">
        <v>144</v>
      </c>
      <c r="DU284" s="12"/>
      <c r="DV284" s="87" t="s">
        <v>156</v>
      </c>
      <c r="DW284" s="87" t="s">
        <v>144</v>
      </c>
      <c r="DX284" s="87" t="s">
        <v>144</v>
      </c>
      <c r="DY284" s="87" t="s">
        <v>144</v>
      </c>
      <c r="DZ284" s="87" t="s">
        <v>144</v>
      </c>
      <c r="EA284" s="87" t="s">
        <v>144</v>
      </c>
      <c r="EB284" s="87" t="s">
        <v>144</v>
      </c>
      <c r="EC284" s="87" t="s">
        <v>144</v>
      </c>
      <c r="ED284" s="87" t="s">
        <v>144</v>
      </c>
      <c r="EE284" s="87" t="s">
        <v>144</v>
      </c>
      <c r="EF284" s="87" t="s">
        <v>144</v>
      </c>
      <c r="EG284" s="87" t="s">
        <v>144</v>
      </c>
      <c r="EH284" s="87" t="s">
        <v>144</v>
      </c>
      <c r="EI284" s="87" t="s">
        <v>144</v>
      </c>
      <c r="EJ284" s="87" t="s">
        <v>144</v>
      </c>
      <c r="EK284" s="87" t="s">
        <v>144</v>
      </c>
      <c r="EL284" s="87" t="s">
        <v>144</v>
      </c>
      <c r="EM284" s="87" t="s">
        <v>144</v>
      </c>
      <c r="EN284" s="87" t="s">
        <v>144</v>
      </c>
      <c r="EO284" s="87" t="s">
        <v>144</v>
      </c>
      <c r="EP284" s="87" t="s">
        <v>144</v>
      </c>
      <c r="EQ284" s="87" t="s">
        <v>144</v>
      </c>
      <c r="ER284" s="87" t="s">
        <v>144</v>
      </c>
      <c r="ES284" s="87" t="s">
        <v>144</v>
      </c>
      <c r="ET284" s="87" t="s">
        <v>144</v>
      </c>
    </row>
    <row r="285" spans="1:150">
      <c r="B285" s="33" t="s">
        <v>3700</v>
      </c>
      <c r="C285" t="s">
        <v>129</v>
      </c>
      <c r="D285">
        <v>2019</v>
      </c>
      <c r="E285" t="s">
        <v>3775</v>
      </c>
      <c r="F285" t="s">
        <v>3776</v>
      </c>
      <c r="G285" t="s">
        <v>3777</v>
      </c>
      <c r="H285"/>
      <c r="I285" t="s">
        <v>3778</v>
      </c>
      <c r="J285" t="s">
        <v>3779</v>
      </c>
      <c r="K285" t="s">
        <v>3780</v>
      </c>
      <c r="L285" t="s">
        <v>3781</v>
      </c>
      <c r="M285" s="107">
        <v>45392.658321759256</v>
      </c>
      <c r="N285" s="107">
        <v>45392.658692129633</v>
      </c>
      <c r="O285" s="107">
        <v>45392.658321759256</v>
      </c>
      <c r="P285" t="s">
        <v>3782</v>
      </c>
      <c r="Q285"/>
      <c r="R285">
        <v>6</v>
      </c>
      <c r="S285">
        <v>87</v>
      </c>
      <c r="T285"/>
      <c r="U285" t="s">
        <v>3783</v>
      </c>
      <c r="V285"/>
      <c r="W285"/>
      <c r="X285"/>
      <c r="Y285"/>
      <c r="Z285"/>
      <c r="AA285"/>
      <c r="AB285"/>
      <c r="AC285" t="s">
        <v>137</v>
      </c>
      <c r="AD285" s="143" t="s">
        <v>3701</v>
      </c>
      <c r="AE285" s="59" t="s">
        <v>995</v>
      </c>
      <c r="AF285" s="51" t="s">
        <v>996</v>
      </c>
      <c r="AG285" s="24">
        <v>3</v>
      </c>
      <c r="AH285" s="50" t="s">
        <v>997</v>
      </c>
      <c r="AI285" s="10" t="s">
        <v>144</v>
      </c>
      <c r="AJ285" s="10" t="s">
        <v>144</v>
      </c>
      <c r="AK285" s="10" t="s">
        <v>144</v>
      </c>
      <c r="AL285" s="10" t="s">
        <v>144</v>
      </c>
      <c r="AM285" s="10" t="s">
        <v>144</v>
      </c>
      <c r="AN285" s="10" t="s">
        <v>144</v>
      </c>
      <c r="AO285" s="10" t="s">
        <v>144</v>
      </c>
      <c r="AP285" s="10" t="s">
        <v>144</v>
      </c>
      <c r="AQ285" s="10" t="s">
        <v>144</v>
      </c>
      <c r="AR285" s="8" t="s">
        <v>143</v>
      </c>
      <c r="AS285" s="8" t="s">
        <v>143</v>
      </c>
      <c r="AT285" s="8" t="s">
        <v>143</v>
      </c>
      <c r="AU285" s="8" t="s">
        <v>143</v>
      </c>
      <c r="AV285" s="8" t="s">
        <v>143</v>
      </c>
      <c r="AW285" s="8" t="s">
        <v>143</v>
      </c>
      <c r="AX285" s="8" t="s">
        <v>143</v>
      </c>
      <c r="AY285" s="8" t="s">
        <v>143</v>
      </c>
      <c r="AZ285" s="8" t="s">
        <v>143</v>
      </c>
      <c r="BA285" s="8" t="s">
        <v>143</v>
      </c>
      <c r="BB285" s="13" t="s">
        <v>144</v>
      </c>
      <c r="BC285" s="11" t="s">
        <v>144</v>
      </c>
      <c r="BD285" s="11" t="s">
        <v>144</v>
      </c>
      <c r="BE285" s="120" t="s">
        <v>3676</v>
      </c>
      <c r="BF285" s="120" t="s">
        <v>144</v>
      </c>
      <c r="BG285" s="120" t="s">
        <v>144</v>
      </c>
      <c r="BH285" s="120" t="s">
        <v>144</v>
      </c>
      <c r="BI285" s="120" t="s">
        <v>144</v>
      </c>
      <c r="BJ285" s="10" t="s">
        <v>144</v>
      </c>
      <c r="BK285" s="10" t="s">
        <v>144</v>
      </c>
      <c r="BL285" s="10" t="s">
        <v>144</v>
      </c>
      <c r="BM285" s="10" t="s">
        <v>144</v>
      </c>
      <c r="BN285" s="10" t="s">
        <v>144</v>
      </c>
      <c r="BO285" s="63" t="s">
        <v>3702</v>
      </c>
      <c r="BP285" s="8" t="s">
        <v>1028</v>
      </c>
      <c r="BQ285" s="9" t="s">
        <v>168</v>
      </c>
      <c r="BR285" s="58" t="s">
        <v>238</v>
      </c>
      <c r="BS285" s="11" t="s">
        <v>144</v>
      </c>
      <c r="BT285" s="119" t="s">
        <v>484</v>
      </c>
      <c r="BU285" s="12" t="s">
        <v>342</v>
      </c>
      <c r="BV285" s="12" t="s">
        <v>3703</v>
      </c>
      <c r="BW285" s="62" t="s">
        <v>238</v>
      </c>
      <c r="BX285" s="119" t="s">
        <v>144</v>
      </c>
      <c r="BY285" s="12" t="s">
        <v>144</v>
      </c>
      <c r="BZ285" s="12" t="s">
        <v>144</v>
      </c>
      <c r="CA285" s="12" t="s">
        <v>144</v>
      </c>
      <c r="CB285" s="119" t="s">
        <v>144</v>
      </c>
      <c r="CC285" s="12" t="s">
        <v>144</v>
      </c>
      <c r="CD285" s="12" t="s">
        <v>144</v>
      </c>
      <c r="CE285" s="12" t="s">
        <v>144</v>
      </c>
      <c r="CF285" s="119" t="s">
        <v>144</v>
      </c>
      <c r="CG285" s="12" t="s">
        <v>144</v>
      </c>
      <c r="CH285" s="12" t="s">
        <v>144</v>
      </c>
      <c r="CI285" s="12" t="s">
        <v>144</v>
      </c>
      <c r="CJ285" s="119" t="s">
        <v>144</v>
      </c>
      <c r="CK285" s="12" t="s">
        <v>144</v>
      </c>
      <c r="CL285" s="12" t="s">
        <v>144</v>
      </c>
      <c r="CM285" s="12" t="s">
        <v>144</v>
      </c>
      <c r="CN285" s="119" t="s">
        <v>144</v>
      </c>
      <c r="CO285" s="12" t="s">
        <v>144</v>
      </c>
      <c r="CP285" s="12" t="s">
        <v>144</v>
      </c>
      <c r="CQ285" s="12" t="s">
        <v>144</v>
      </c>
      <c r="CR285" s="119" t="s">
        <v>144</v>
      </c>
      <c r="CS285" s="12" t="s">
        <v>144</v>
      </c>
      <c r="CT285" s="12" t="s">
        <v>144</v>
      </c>
      <c r="CU285" s="12" t="s">
        <v>144</v>
      </c>
      <c r="CV285" s="119" t="s">
        <v>144</v>
      </c>
      <c r="CW285" s="12" t="s">
        <v>144</v>
      </c>
      <c r="CX285" s="12" t="s">
        <v>144</v>
      </c>
      <c r="CY285" s="12" t="s">
        <v>144</v>
      </c>
      <c r="CZ285" s="119" t="s">
        <v>144</v>
      </c>
      <c r="DA285" s="12" t="s">
        <v>144</v>
      </c>
      <c r="DB285" s="12" t="s">
        <v>144</v>
      </c>
      <c r="DC285" s="12" t="s">
        <v>144</v>
      </c>
      <c r="DD285" s="119" t="s">
        <v>144</v>
      </c>
      <c r="DE285" s="12" t="s">
        <v>144</v>
      </c>
      <c r="DF285" s="12" t="s">
        <v>144</v>
      </c>
      <c r="DG285" s="12" t="s">
        <v>144</v>
      </c>
      <c r="DH285" s="127" t="s">
        <v>144</v>
      </c>
      <c r="DI285" s="12" t="s">
        <v>144</v>
      </c>
      <c r="DJ285" s="12" t="s">
        <v>144</v>
      </c>
      <c r="DK285" s="12" t="s">
        <v>144</v>
      </c>
      <c r="DL285" s="10" t="s">
        <v>144</v>
      </c>
      <c r="DM285" s="12" t="s">
        <v>144</v>
      </c>
      <c r="DN285" s="10" t="s">
        <v>144</v>
      </c>
      <c r="DO285" s="12" t="s">
        <v>144</v>
      </c>
      <c r="DP285" s="10" t="s">
        <v>144</v>
      </c>
      <c r="DQ285" s="12"/>
      <c r="DR285" s="76" t="s">
        <v>144</v>
      </c>
      <c r="DS285" s="12"/>
      <c r="DT285" s="76" t="s">
        <v>144</v>
      </c>
      <c r="DU285" s="12"/>
      <c r="DV285" s="87" t="s">
        <v>156</v>
      </c>
      <c r="DW285" s="87" t="s">
        <v>144</v>
      </c>
      <c r="DX285" s="87" t="s">
        <v>144</v>
      </c>
      <c r="DY285" s="87" t="s">
        <v>144</v>
      </c>
      <c r="DZ285" s="87" t="s">
        <v>144</v>
      </c>
      <c r="EA285" s="87" t="s">
        <v>144</v>
      </c>
      <c r="EB285" s="87" t="s">
        <v>144</v>
      </c>
      <c r="EC285" s="87" t="s">
        <v>144</v>
      </c>
      <c r="ED285" s="87" t="s">
        <v>144</v>
      </c>
      <c r="EE285" s="87" t="s">
        <v>144</v>
      </c>
      <c r="EF285" s="87" t="s">
        <v>144</v>
      </c>
      <c r="EG285" s="87" t="s">
        <v>144</v>
      </c>
      <c r="EH285" s="87" t="s">
        <v>144</v>
      </c>
      <c r="EI285" s="87" t="s">
        <v>144</v>
      </c>
      <c r="EJ285" s="87" t="s">
        <v>144</v>
      </c>
      <c r="EK285" s="87" t="s">
        <v>144</v>
      </c>
      <c r="EL285" s="87" t="s">
        <v>144</v>
      </c>
      <c r="EM285" s="87" t="s">
        <v>144</v>
      </c>
      <c r="EN285" s="87" t="s">
        <v>144</v>
      </c>
      <c r="EO285" s="87" t="s">
        <v>144</v>
      </c>
      <c r="EP285" s="87" t="s">
        <v>144</v>
      </c>
      <c r="EQ285" s="87" t="s">
        <v>144</v>
      </c>
      <c r="ER285" s="87" t="s">
        <v>144</v>
      </c>
      <c r="ES285" s="87" t="s">
        <v>144</v>
      </c>
      <c r="ET285" s="87" t="s">
        <v>144</v>
      </c>
    </row>
    <row r="286" spans="1:150">
      <c r="B286" s="33" t="s">
        <v>3704</v>
      </c>
      <c r="C286" t="s">
        <v>129</v>
      </c>
      <c r="D286">
        <v>2024</v>
      </c>
      <c r="E286" t="s">
        <v>3784</v>
      </c>
      <c r="F286" t="s">
        <v>3785</v>
      </c>
      <c r="G286" t="s">
        <v>3786</v>
      </c>
      <c r="H286"/>
      <c r="I286" t="s">
        <v>3787</v>
      </c>
      <c r="J286" t="s">
        <v>3788</v>
      </c>
      <c r="K286" t="s">
        <v>3789</v>
      </c>
      <c r="L286" s="106">
        <v>45355</v>
      </c>
      <c r="M286" s="107">
        <v>45392.658738425926</v>
      </c>
      <c r="N286" s="107">
        <v>45392.659097222226</v>
      </c>
      <c r="O286" s="107">
        <v>45392.658738425926</v>
      </c>
      <c r="P286">
        <v>1.05756772412296E+16</v>
      </c>
      <c r="Q286"/>
      <c r="R286">
        <v>0</v>
      </c>
      <c r="S286">
        <v>0</v>
      </c>
      <c r="T286"/>
      <c r="U286" t="s">
        <v>3786</v>
      </c>
      <c r="V286" t="s">
        <v>3790</v>
      </c>
      <c r="W286"/>
      <c r="X286"/>
      <c r="Y286"/>
      <c r="Z286"/>
      <c r="AA286"/>
      <c r="AB286"/>
      <c r="AC286" t="s">
        <v>137</v>
      </c>
      <c r="AD286" s="34" t="s">
        <v>3705</v>
      </c>
      <c r="AE286" s="75" t="s">
        <v>995</v>
      </c>
      <c r="AF286" s="21" t="s">
        <v>1139</v>
      </c>
      <c r="AG286" s="25">
        <v>4</v>
      </c>
      <c r="AH286" s="8" t="s">
        <v>1140</v>
      </c>
      <c r="AI286" s="13" t="s">
        <v>144</v>
      </c>
      <c r="AJ286" s="10" t="s">
        <v>144</v>
      </c>
      <c r="AK286" s="10" t="s">
        <v>144</v>
      </c>
      <c r="AL286" s="10" t="s">
        <v>144</v>
      </c>
      <c r="AM286" s="10" t="s">
        <v>144</v>
      </c>
      <c r="AN286" s="10" t="s">
        <v>144</v>
      </c>
      <c r="AO286" s="10" t="s">
        <v>144</v>
      </c>
      <c r="AP286" s="10" t="s">
        <v>144</v>
      </c>
      <c r="AQ286" s="10" t="s">
        <v>144</v>
      </c>
      <c r="AR286" s="8" t="s">
        <v>143</v>
      </c>
      <c r="AS286" s="8" t="s">
        <v>143</v>
      </c>
      <c r="AT286" s="8" t="s">
        <v>143</v>
      </c>
      <c r="AU286" s="8" t="s">
        <v>143</v>
      </c>
      <c r="AV286" s="8" t="s">
        <v>143</v>
      </c>
      <c r="AW286" s="8" t="s">
        <v>143</v>
      </c>
      <c r="AX286" s="8" t="s">
        <v>143</v>
      </c>
      <c r="AY286" s="8" t="s">
        <v>143</v>
      </c>
      <c r="AZ286" s="8" t="s">
        <v>143</v>
      </c>
      <c r="BA286" s="8" t="s">
        <v>143</v>
      </c>
      <c r="BB286" s="13" t="s">
        <v>144</v>
      </c>
      <c r="BC286" s="11" t="s">
        <v>144</v>
      </c>
      <c r="BD286" s="11" t="s">
        <v>144</v>
      </c>
      <c r="BE286" s="120" t="s">
        <v>577</v>
      </c>
      <c r="BF286" s="120" t="s">
        <v>144</v>
      </c>
      <c r="BG286" s="120" t="s">
        <v>144</v>
      </c>
      <c r="BH286" s="120" t="s">
        <v>144</v>
      </c>
      <c r="BI286" s="120" t="s">
        <v>144</v>
      </c>
      <c r="BJ286" s="10" t="s">
        <v>144</v>
      </c>
      <c r="BK286" s="10" t="s">
        <v>144</v>
      </c>
      <c r="BL286" s="10" t="s">
        <v>144</v>
      </c>
      <c r="BM286" s="10" t="s">
        <v>144</v>
      </c>
      <c r="BN286" s="10" t="s">
        <v>144</v>
      </c>
      <c r="BO286" s="63" t="s">
        <v>3706</v>
      </c>
      <c r="BP286" s="8" t="s">
        <v>1028</v>
      </c>
      <c r="BQ286" s="9" t="s">
        <v>168</v>
      </c>
      <c r="BR286" s="58" t="s">
        <v>238</v>
      </c>
      <c r="BS286" s="11" t="s">
        <v>144</v>
      </c>
      <c r="BT286" s="119" t="s">
        <v>484</v>
      </c>
      <c r="BU286" s="12" t="s">
        <v>342</v>
      </c>
      <c r="BV286" s="12" t="s">
        <v>3707</v>
      </c>
      <c r="BW286" s="62" t="s">
        <v>238</v>
      </c>
      <c r="BX286" s="119" t="s">
        <v>144</v>
      </c>
      <c r="BY286" s="12" t="s">
        <v>144</v>
      </c>
      <c r="BZ286" s="12" t="s">
        <v>144</v>
      </c>
      <c r="CA286" s="12" t="s">
        <v>144</v>
      </c>
      <c r="CB286" s="119" t="s">
        <v>144</v>
      </c>
      <c r="CC286" s="12" t="s">
        <v>144</v>
      </c>
      <c r="CD286" s="12" t="s">
        <v>144</v>
      </c>
      <c r="CE286" s="12" t="s">
        <v>144</v>
      </c>
      <c r="CF286" s="119" t="s">
        <v>144</v>
      </c>
      <c r="CG286" s="12" t="s">
        <v>144</v>
      </c>
      <c r="CH286" s="12" t="s">
        <v>144</v>
      </c>
      <c r="CI286" s="12" t="s">
        <v>144</v>
      </c>
      <c r="CJ286" s="119" t="s">
        <v>144</v>
      </c>
      <c r="CK286" s="12" t="s">
        <v>144</v>
      </c>
      <c r="CL286" s="12" t="s">
        <v>144</v>
      </c>
      <c r="CM286" s="12" t="s">
        <v>144</v>
      </c>
      <c r="CN286" s="119" t="s">
        <v>144</v>
      </c>
      <c r="CO286" s="12" t="s">
        <v>144</v>
      </c>
      <c r="CP286" s="12" t="s">
        <v>144</v>
      </c>
      <c r="CQ286" s="12" t="s">
        <v>144</v>
      </c>
      <c r="CR286" s="119" t="s">
        <v>144</v>
      </c>
      <c r="CS286" s="12" t="s">
        <v>144</v>
      </c>
      <c r="CT286" s="12" t="s">
        <v>144</v>
      </c>
      <c r="CU286" s="12" t="s">
        <v>144</v>
      </c>
      <c r="CV286" s="119" t="s">
        <v>144</v>
      </c>
      <c r="CW286" s="12" t="s">
        <v>144</v>
      </c>
      <c r="CX286" s="12" t="s">
        <v>144</v>
      </c>
      <c r="CY286" s="12" t="s">
        <v>144</v>
      </c>
      <c r="CZ286" s="119" t="s">
        <v>144</v>
      </c>
      <c r="DA286" s="12" t="s">
        <v>144</v>
      </c>
      <c r="DB286" s="12" t="s">
        <v>144</v>
      </c>
      <c r="DC286" s="12" t="s">
        <v>144</v>
      </c>
      <c r="DD286" s="119" t="s">
        <v>144</v>
      </c>
      <c r="DE286" s="12" t="s">
        <v>144</v>
      </c>
      <c r="DF286" s="12" t="s">
        <v>144</v>
      </c>
      <c r="DG286" s="12" t="s">
        <v>144</v>
      </c>
      <c r="DH286" s="127" t="s">
        <v>144</v>
      </c>
      <c r="DI286" s="12" t="s">
        <v>144</v>
      </c>
      <c r="DJ286" s="12" t="s">
        <v>144</v>
      </c>
      <c r="DK286" s="12" t="s">
        <v>144</v>
      </c>
      <c r="DL286" s="10" t="s">
        <v>144</v>
      </c>
      <c r="DM286" s="12" t="s">
        <v>144</v>
      </c>
      <c r="DN286" s="10" t="s">
        <v>144</v>
      </c>
      <c r="DO286" s="12" t="s">
        <v>144</v>
      </c>
      <c r="DP286" s="10" t="s">
        <v>144</v>
      </c>
      <c r="DQ286" s="12"/>
      <c r="DR286" s="76" t="s">
        <v>144</v>
      </c>
      <c r="DS286" s="12"/>
      <c r="DT286" s="76" t="s">
        <v>144</v>
      </c>
      <c r="DU286" s="12"/>
      <c r="DV286" s="87" t="s">
        <v>156</v>
      </c>
      <c r="DW286" s="87" t="s">
        <v>144</v>
      </c>
      <c r="DX286" s="87" t="s">
        <v>144</v>
      </c>
      <c r="DY286" s="87" t="s">
        <v>144</v>
      </c>
      <c r="DZ286" s="87" t="s">
        <v>144</v>
      </c>
      <c r="EA286" s="87" t="s">
        <v>144</v>
      </c>
      <c r="EB286" s="87" t="s">
        <v>144</v>
      </c>
      <c r="EC286" s="87" t="s">
        <v>144</v>
      </c>
      <c r="ED286" s="87" t="s">
        <v>144</v>
      </c>
      <c r="EE286" s="87" t="s">
        <v>144</v>
      </c>
      <c r="EF286" s="87" t="s">
        <v>144</v>
      </c>
      <c r="EG286" s="87" t="s">
        <v>144</v>
      </c>
      <c r="EH286" s="87" t="s">
        <v>144</v>
      </c>
      <c r="EI286" s="87" t="s">
        <v>144</v>
      </c>
      <c r="EJ286" s="87" t="s">
        <v>144</v>
      </c>
      <c r="EK286" s="87" t="s">
        <v>144</v>
      </c>
      <c r="EL286" s="87" t="s">
        <v>144</v>
      </c>
      <c r="EM286" s="87" t="s">
        <v>144</v>
      </c>
      <c r="EN286" s="87" t="s">
        <v>144</v>
      </c>
      <c r="EO286" s="87" t="s">
        <v>144</v>
      </c>
      <c r="EP286" s="87" t="s">
        <v>144</v>
      </c>
      <c r="EQ286" s="87" t="s">
        <v>144</v>
      </c>
      <c r="ER286" s="87" t="s">
        <v>144</v>
      </c>
      <c r="ES286" s="87" t="s">
        <v>144</v>
      </c>
      <c r="ET286" s="87" t="s">
        <v>144</v>
      </c>
    </row>
    <row r="287" spans="1:150">
      <c r="B287" s="33" t="s">
        <v>3708</v>
      </c>
      <c r="C287" t="s">
        <v>129</v>
      </c>
      <c r="D287">
        <v>2018</v>
      </c>
      <c r="E287" t="s">
        <v>3791</v>
      </c>
      <c r="F287" t="s">
        <v>3792</v>
      </c>
      <c r="G287" t="s">
        <v>3793</v>
      </c>
      <c r="H287"/>
      <c r="I287" t="s">
        <v>1372</v>
      </c>
      <c r="J287" t="s">
        <v>3794</v>
      </c>
      <c r="K287" t="s">
        <v>3795</v>
      </c>
      <c r="L287" s="106">
        <v>43307</v>
      </c>
      <c r="M287" s="107">
        <v>45392.659201388888</v>
      </c>
      <c r="N287" s="107">
        <v>45392.659328703703</v>
      </c>
      <c r="O287" s="107">
        <v>45392.659201388888</v>
      </c>
      <c r="P287" t="s">
        <v>3796</v>
      </c>
      <c r="Q287"/>
      <c r="R287">
        <v>4</v>
      </c>
      <c r="S287">
        <v>41</v>
      </c>
      <c r="T287"/>
      <c r="U287" t="s">
        <v>2797</v>
      </c>
      <c r="V287" t="s">
        <v>3797</v>
      </c>
      <c r="W287"/>
      <c r="X287"/>
      <c r="Y287"/>
      <c r="Z287"/>
      <c r="AA287"/>
      <c r="AB287"/>
      <c r="AC287" t="s">
        <v>137</v>
      </c>
      <c r="AD287" s="34" t="s">
        <v>3709</v>
      </c>
      <c r="AE287" s="75" t="s">
        <v>995</v>
      </c>
      <c r="AF287" s="21" t="s">
        <v>3710</v>
      </c>
      <c r="AG287" s="126" t="s">
        <v>144</v>
      </c>
      <c r="AH287" s="112" t="s">
        <v>144</v>
      </c>
      <c r="AI287" s="10" t="s">
        <v>144</v>
      </c>
      <c r="AJ287" s="10" t="s">
        <v>144</v>
      </c>
      <c r="AK287" s="10" t="s">
        <v>144</v>
      </c>
      <c r="AL287" s="10" t="s">
        <v>144</v>
      </c>
      <c r="AM287" s="10" t="s">
        <v>144</v>
      </c>
      <c r="AN287" s="10" t="s">
        <v>144</v>
      </c>
      <c r="AO287" s="10" t="s">
        <v>144</v>
      </c>
      <c r="AP287" s="10" t="s">
        <v>144</v>
      </c>
      <c r="AQ287" s="10" t="s">
        <v>144</v>
      </c>
      <c r="AR287" s="8" t="s">
        <v>143</v>
      </c>
      <c r="AS287" s="8" t="s">
        <v>143</v>
      </c>
      <c r="AT287" s="8" t="s">
        <v>143</v>
      </c>
      <c r="AU287" s="8" t="s">
        <v>143</v>
      </c>
      <c r="AV287" s="8" t="s">
        <v>143</v>
      </c>
      <c r="AW287" s="8" t="s">
        <v>143</v>
      </c>
      <c r="AX287" s="8" t="s">
        <v>143</v>
      </c>
      <c r="AY287" s="8" t="s">
        <v>143</v>
      </c>
      <c r="AZ287" s="8" t="s">
        <v>143</v>
      </c>
      <c r="BA287" s="8" t="s">
        <v>143</v>
      </c>
      <c r="BB287" s="13" t="s">
        <v>144</v>
      </c>
      <c r="BC287" s="11" t="s">
        <v>144</v>
      </c>
      <c r="BD287" s="11" t="s">
        <v>144</v>
      </c>
      <c r="BE287" s="120" t="s">
        <v>577</v>
      </c>
      <c r="BF287" s="120" t="s">
        <v>144</v>
      </c>
      <c r="BG287" s="120" t="s">
        <v>144</v>
      </c>
      <c r="BH287" s="120" t="s">
        <v>144</v>
      </c>
      <c r="BI287" s="120" t="s">
        <v>144</v>
      </c>
      <c r="BJ287" s="10" t="s">
        <v>144</v>
      </c>
      <c r="BK287" s="10" t="s">
        <v>144</v>
      </c>
      <c r="BL287" s="10" t="s">
        <v>144</v>
      </c>
      <c r="BM287" s="10" t="s">
        <v>144</v>
      </c>
      <c r="BN287" s="10" t="s">
        <v>144</v>
      </c>
      <c r="BO287" s="63" t="s">
        <v>3711</v>
      </c>
      <c r="BP287" s="8" t="s">
        <v>1028</v>
      </c>
      <c r="BQ287" s="9" t="s">
        <v>168</v>
      </c>
      <c r="BR287" s="58" t="s">
        <v>238</v>
      </c>
      <c r="BS287" s="11" t="s">
        <v>144</v>
      </c>
      <c r="BT287" s="119" t="s">
        <v>581</v>
      </c>
      <c r="BU287" s="12" t="s">
        <v>155</v>
      </c>
      <c r="BV287" s="12" t="s">
        <v>3712</v>
      </c>
      <c r="BW287" s="62" t="s">
        <v>238</v>
      </c>
      <c r="BX287" s="119" t="s">
        <v>144</v>
      </c>
      <c r="BY287" s="12" t="s">
        <v>144</v>
      </c>
      <c r="BZ287" s="12" t="s">
        <v>144</v>
      </c>
      <c r="CA287" s="12" t="s">
        <v>144</v>
      </c>
      <c r="CB287" s="119" t="s">
        <v>144</v>
      </c>
      <c r="CC287" s="12" t="s">
        <v>144</v>
      </c>
      <c r="CD287" s="12" t="s">
        <v>144</v>
      </c>
      <c r="CE287" s="12" t="s">
        <v>144</v>
      </c>
      <c r="CF287" s="119" t="s">
        <v>144</v>
      </c>
      <c r="CG287" s="12" t="s">
        <v>144</v>
      </c>
      <c r="CH287" s="12" t="s">
        <v>144</v>
      </c>
      <c r="CI287" s="12" t="s">
        <v>144</v>
      </c>
      <c r="CJ287" s="119" t="s">
        <v>144</v>
      </c>
      <c r="CK287" s="12" t="s">
        <v>144</v>
      </c>
      <c r="CL287" s="12" t="s">
        <v>144</v>
      </c>
      <c r="CM287" s="12" t="s">
        <v>144</v>
      </c>
      <c r="CN287" s="119" t="s">
        <v>144</v>
      </c>
      <c r="CO287" s="12" t="s">
        <v>144</v>
      </c>
      <c r="CP287" s="12" t="s">
        <v>144</v>
      </c>
      <c r="CQ287" s="12" t="s">
        <v>144</v>
      </c>
      <c r="CR287" s="119" t="s">
        <v>144</v>
      </c>
      <c r="CS287" s="12" t="s">
        <v>144</v>
      </c>
      <c r="CT287" s="12" t="s">
        <v>144</v>
      </c>
      <c r="CU287" s="12" t="s">
        <v>144</v>
      </c>
      <c r="CV287" s="119" t="s">
        <v>144</v>
      </c>
      <c r="CW287" s="12" t="s">
        <v>144</v>
      </c>
      <c r="CX287" s="12" t="s">
        <v>144</v>
      </c>
      <c r="CY287" s="12" t="s">
        <v>144</v>
      </c>
      <c r="CZ287" s="119" t="s">
        <v>144</v>
      </c>
      <c r="DA287" s="12" t="s">
        <v>144</v>
      </c>
      <c r="DB287" s="12" t="s">
        <v>144</v>
      </c>
      <c r="DC287" s="12" t="s">
        <v>144</v>
      </c>
      <c r="DD287" s="119" t="s">
        <v>144</v>
      </c>
      <c r="DE287" s="12" t="s">
        <v>144</v>
      </c>
      <c r="DF287" s="12" t="s">
        <v>144</v>
      </c>
      <c r="DG287" s="12" t="s">
        <v>144</v>
      </c>
      <c r="DH287" s="127" t="s">
        <v>144</v>
      </c>
      <c r="DI287" s="12" t="s">
        <v>144</v>
      </c>
      <c r="DJ287" s="12" t="s">
        <v>144</v>
      </c>
      <c r="DK287" s="12" t="s">
        <v>144</v>
      </c>
      <c r="DL287" s="10" t="s">
        <v>144</v>
      </c>
      <c r="DM287" s="12" t="s">
        <v>144</v>
      </c>
      <c r="DN287" s="10" t="s">
        <v>144</v>
      </c>
      <c r="DO287" s="12" t="s">
        <v>144</v>
      </c>
      <c r="DP287" s="10" t="s">
        <v>144</v>
      </c>
      <c r="DQ287" s="12"/>
      <c r="DR287" s="76" t="s">
        <v>144</v>
      </c>
      <c r="DS287" s="12"/>
      <c r="DT287" s="76" t="s">
        <v>144</v>
      </c>
      <c r="DU287" s="12"/>
      <c r="DV287" s="87" t="s">
        <v>584</v>
      </c>
      <c r="DW287" s="87" t="s">
        <v>144</v>
      </c>
      <c r="DX287" s="87" t="s">
        <v>144</v>
      </c>
      <c r="DY287" s="87" t="s">
        <v>144</v>
      </c>
      <c r="DZ287" s="87" t="s">
        <v>144</v>
      </c>
      <c r="EA287" s="87" t="s">
        <v>144</v>
      </c>
      <c r="EB287" s="87" t="s">
        <v>144</v>
      </c>
      <c r="EC287" s="87" t="s">
        <v>144</v>
      </c>
      <c r="ED287" s="87" t="s">
        <v>144</v>
      </c>
      <c r="EE287" s="87" t="s">
        <v>144</v>
      </c>
      <c r="EF287" s="87" t="s">
        <v>144</v>
      </c>
      <c r="EG287" s="87" t="s">
        <v>144</v>
      </c>
      <c r="EH287" s="87" t="s">
        <v>144</v>
      </c>
      <c r="EI287" s="87" t="s">
        <v>144</v>
      </c>
      <c r="EJ287" s="87" t="s">
        <v>144</v>
      </c>
      <c r="EK287" s="87" t="s">
        <v>144</v>
      </c>
      <c r="EL287" s="87" t="s">
        <v>144</v>
      </c>
      <c r="EM287" s="87" t="s">
        <v>144</v>
      </c>
      <c r="EN287" s="87" t="s">
        <v>144</v>
      </c>
      <c r="EO287" s="87" t="s">
        <v>144</v>
      </c>
      <c r="EP287" s="87" t="s">
        <v>144</v>
      </c>
      <c r="EQ287" s="87" t="s">
        <v>144</v>
      </c>
      <c r="ER287" s="87" t="s">
        <v>144</v>
      </c>
      <c r="ES287" s="87" t="s">
        <v>144</v>
      </c>
      <c r="ET287" s="87" t="s">
        <v>144</v>
      </c>
    </row>
    <row r="288" spans="1:150">
      <c r="B288" s="33" t="s">
        <v>3713</v>
      </c>
      <c r="C288" t="s">
        <v>129</v>
      </c>
      <c r="D288">
        <v>2023</v>
      </c>
      <c r="E288" t="s">
        <v>3798</v>
      </c>
      <c r="F288" t="s">
        <v>3799</v>
      </c>
      <c r="G288" t="s">
        <v>3800</v>
      </c>
      <c r="H288"/>
      <c r="I288" t="s">
        <v>3801</v>
      </c>
      <c r="J288" t="s">
        <v>3802</v>
      </c>
      <c r="K288" t="s">
        <v>3803</v>
      </c>
      <c r="L288" t="s">
        <v>3804</v>
      </c>
      <c r="M288" s="107">
        <v>45398.772303240738</v>
      </c>
      <c r="N288" s="107">
        <v>45398.77244212963</v>
      </c>
      <c r="O288" s="107">
        <v>45398.772303240738</v>
      </c>
      <c r="P288" t="s">
        <v>3805</v>
      </c>
      <c r="Q288"/>
      <c r="R288">
        <v>2</v>
      </c>
      <c r="S288">
        <v>95</v>
      </c>
      <c r="T288"/>
      <c r="U288" t="s">
        <v>3800</v>
      </c>
      <c r="V288"/>
      <c r="W288"/>
      <c r="X288"/>
      <c r="Y288"/>
      <c r="Z288"/>
      <c r="AA288"/>
      <c r="AB288"/>
      <c r="AC288" t="s">
        <v>137</v>
      </c>
      <c r="AD288" s="143" t="s">
        <v>3714</v>
      </c>
      <c r="AE288" s="60" t="s">
        <v>968</v>
      </c>
      <c r="AF288" s="56" t="s">
        <v>969</v>
      </c>
      <c r="AG288" s="24">
        <v>5</v>
      </c>
      <c r="AH288" s="55" t="s">
        <v>970</v>
      </c>
      <c r="AI288" s="10" t="s">
        <v>144</v>
      </c>
      <c r="AJ288" s="10" t="s">
        <v>144</v>
      </c>
      <c r="AK288" s="10" t="s">
        <v>144</v>
      </c>
      <c r="AL288" s="10" t="s">
        <v>144</v>
      </c>
      <c r="AM288" s="10" t="s">
        <v>144</v>
      </c>
      <c r="AN288" s="10" t="s">
        <v>144</v>
      </c>
      <c r="AO288" s="10" t="s">
        <v>144</v>
      </c>
      <c r="AP288" s="10" t="s">
        <v>144</v>
      </c>
      <c r="AQ288" s="10" t="s">
        <v>144</v>
      </c>
      <c r="AR288" s="8" t="s">
        <v>143</v>
      </c>
      <c r="AS288" s="8" t="s">
        <v>143</v>
      </c>
      <c r="AT288" s="8" t="s">
        <v>143</v>
      </c>
      <c r="AU288" s="8" t="s">
        <v>143</v>
      </c>
      <c r="AV288" s="8" t="s">
        <v>143</v>
      </c>
      <c r="AW288" s="8" t="s">
        <v>143</v>
      </c>
      <c r="AX288" s="8" t="s">
        <v>143</v>
      </c>
      <c r="AY288" s="8" t="s">
        <v>143</v>
      </c>
      <c r="AZ288" s="8" t="s">
        <v>143</v>
      </c>
      <c r="BA288" s="8" t="s">
        <v>143</v>
      </c>
      <c r="BB288" s="13" t="s">
        <v>144</v>
      </c>
      <c r="BC288" s="11" t="s">
        <v>144</v>
      </c>
      <c r="BD288" s="11" t="s">
        <v>144</v>
      </c>
      <c r="BE288" s="120" t="s">
        <v>205</v>
      </c>
      <c r="BF288" s="120" t="s">
        <v>144</v>
      </c>
      <c r="BG288" s="120" t="s">
        <v>144</v>
      </c>
      <c r="BH288" s="120" t="s">
        <v>144</v>
      </c>
      <c r="BI288" s="120" t="s">
        <v>144</v>
      </c>
      <c r="BJ288" s="10" t="s">
        <v>144</v>
      </c>
      <c r="BK288" s="10" t="s">
        <v>144</v>
      </c>
      <c r="BL288" s="10" t="s">
        <v>144</v>
      </c>
      <c r="BM288" s="10" t="s">
        <v>144</v>
      </c>
      <c r="BN288" s="10" t="s">
        <v>144</v>
      </c>
      <c r="BO288" s="63" t="s">
        <v>3715</v>
      </c>
      <c r="BP288" s="8" t="s">
        <v>1028</v>
      </c>
      <c r="BQ288" s="9" t="s">
        <v>168</v>
      </c>
      <c r="BR288" s="18" t="s">
        <v>185</v>
      </c>
      <c r="BS288" s="11" t="s">
        <v>144</v>
      </c>
      <c r="BT288" s="119" t="s">
        <v>208</v>
      </c>
      <c r="BU288" s="12" t="s">
        <v>191</v>
      </c>
      <c r="BV288" s="12" t="s">
        <v>144</v>
      </c>
      <c r="BW288" s="27" t="s">
        <v>189</v>
      </c>
      <c r="BX288" s="119" t="s">
        <v>190</v>
      </c>
      <c r="BY288" s="12" t="s">
        <v>191</v>
      </c>
      <c r="BZ288" s="12" t="s">
        <v>144</v>
      </c>
      <c r="CA288" s="27" t="s">
        <v>185</v>
      </c>
      <c r="CB288" s="119" t="s">
        <v>144</v>
      </c>
      <c r="CC288" s="12" t="s">
        <v>144</v>
      </c>
      <c r="CD288" s="12" t="s">
        <v>144</v>
      </c>
      <c r="CE288" s="12" t="s">
        <v>144</v>
      </c>
      <c r="CF288" s="119" t="s">
        <v>144</v>
      </c>
      <c r="CG288" s="12" t="s">
        <v>144</v>
      </c>
      <c r="CH288" s="12" t="s">
        <v>144</v>
      </c>
      <c r="CI288" s="12" t="s">
        <v>144</v>
      </c>
      <c r="CJ288" s="119" t="s">
        <v>144</v>
      </c>
      <c r="CK288" s="12" t="s">
        <v>144</v>
      </c>
      <c r="CL288" s="12" t="s">
        <v>144</v>
      </c>
      <c r="CM288" s="12" t="s">
        <v>144</v>
      </c>
      <c r="CN288" s="119" t="s">
        <v>144</v>
      </c>
      <c r="CO288" s="12" t="s">
        <v>144</v>
      </c>
      <c r="CP288" s="12" t="s">
        <v>144</v>
      </c>
      <c r="CQ288" s="12" t="s">
        <v>144</v>
      </c>
      <c r="CR288" s="119" t="s">
        <v>144</v>
      </c>
      <c r="CS288" s="12" t="s">
        <v>144</v>
      </c>
      <c r="CT288" s="12" t="s">
        <v>144</v>
      </c>
      <c r="CU288" s="12" t="s">
        <v>144</v>
      </c>
      <c r="CV288" s="119" t="s">
        <v>144</v>
      </c>
      <c r="CW288" s="12" t="s">
        <v>144</v>
      </c>
      <c r="CX288" s="12" t="s">
        <v>144</v>
      </c>
      <c r="CY288" s="12" t="s">
        <v>144</v>
      </c>
      <c r="CZ288" s="119" t="s">
        <v>144</v>
      </c>
      <c r="DA288" s="12" t="s">
        <v>144</v>
      </c>
      <c r="DB288" s="12" t="s">
        <v>144</v>
      </c>
      <c r="DC288" s="12" t="s">
        <v>144</v>
      </c>
      <c r="DD288" s="119" t="s">
        <v>144</v>
      </c>
      <c r="DE288" s="12" t="s">
        <v>144</v>
      </c>
      <c r="DF288" s="12" t="s">
        <v>144</v>
      </c>
      <c r="DG288" s="12" t="s">
        <v>144</v>
      </c>
      <c r="DH288" s="127" t="s">
        <v>144</v>
      </c>
      <c r="DI288" s="12" t="s">
        <v>144</v>
      </c>
      <c r="DJ288" s="12" t="s">
        <v>144</v>
      </c>
      <c r="DK288" s="12" t="s">
        <v>144</v>
      </c>
      <c r="DL288" s="10" t="s">
        <v>144</v>
      </c>
      <c r="DM288" s="12" t="s">
        <v>144</v>
      </c>
      <c r="DN288" s="10" t="s">
        <v>144</v>
      </c>
      <c r="DO288" s="12" t="s">
        <v>144</v>
      </c>
      <c r="DP288" s="10" t="s">
        <v>144</v>
      </c>
      <c r="DQ288" s="12"/>
      <c r="DR288" s="76" t="s">
        <v>144</v>
      </c>
      <c r="DS288" s="12"/>
      <c r="DT288" s="76" t="s">
        <v>144</v>
      </c>
      <c r="DU288" s="12"/>
      <c r="DV288" s="87" t="s">
        <v>425</v>
      </c>
      <c r="DW288" s="87" t="s">
        <v>144</v>
      </c>
      <c r="DX288" s="87" t="s">
        <v>144</v>
      </c>
      <c r="DY288" s="87" t="s">
        <v>144</v>
      </c>
      <c r="DZ288" s="87" t="s">
        <v>144</v>
      </c>
      <c r="EA288" s="87" t="s">
        <v>144</v>
      </c>
      <c r="EB288" s="87" t="s">
        <v>144</v>
      </c>
      <c r="EC288" s="87" t="s">
        <v>144</v>
      </c>
      <c r="ED288" s="87" t="s">
        <v>144</v>
      </c>
      <c r="EE288" s="87" t="s">
        <v>144</v>
      </c>
      <c r="EF288" s="87" t="s">
        <v>144</v>
      </c>
      <c r="EG288" s="87" t="s">
        <v>144</v>
      </c>
      <c r="EH288" s="87" t="s">
        <v>144</v>
      </c>
      <c r="EI288" s="87" t="s">
        <v>144</v>
      </c>
      <c r="EJ288" s="87" t="s">
        <v>144</v>
      </c>
      <c r="EK288" s="87" t="s">
        <v>144</v>
      </c>
      <c r="EL288" s="87" t="s">
        <v>144</v>
      </c>
      <c r="EM288" s="87" t="s">
        <v>144</v>
      </c>
      <c r="EN288" s="87" t="s">
        <v>144</v>
      </c>
      <c r="EO288" s="87" t="s">
        <v>144</v>
      </c>
      <c r="EP288" s="87" t="s">
        <v>144</v>
      </c>
      <c r="EQ288" s="87" t="s">
        <v>144</v>
      </c>
      <c r="ER288" s="87" t="s">
        <v>144</v>
      </c>
      <c r="ES288" s="87" t="s">
        <v>144</v>
      </c>
      <c r="ET288" s="87" t="s">
        <v>144</v>
      </c>
    </row>
    <row r="289" spans="1:150" ht="15" customHeight="1">
      <c r="B289" s="33" t="s">
        <v>3716</v>
      </c>
      <c r="C289" t="s">
        <v>129</v>
      </c>
      <c r="D289">
        <v>2014</v>
      </c>
      <c r="E289" t="s">
        <v>3806</v>
      </c>
      <c r="F289" t="s">
        <v>3807</v>
      </c>
      <c r="G289" t="s">
        <v>1240</v>
      </c>
      <c r="H289"/>
      <c r="I289" t="s">
        <v>1241</v>
      </c>
      <c r="J289" t="s">
        <v>3808</v>
      </c>
      <c r="K289" t="s">
        <v>3809</v>
      </c>
      <c r="L289" t="s">
        <v>3320</v>
      </c>
      <c r="M289" s="107">
        <v>45392.660162037035</v>
      </c>
      <c r="N289" s="107">
        <v>45392.660428240742</v>
      </c>
      <c r="O289" s="107">
        <v>45392.660162037035</v>
      </c>
      <c r="P289" t="s">
        <v>3810</v>
      </c>
      <c r="Q289"/>
      <c r="R289">
        <v>5</v>
      </c>
      <c r="S289">
        <v>15</v>
      </c>
      <c r="T289"/>
      <c r="U289" t="s">
        <v>1245</v>
      </c>
      <c r="V289" t="s">
        <v>3811</v>
      </c>
      <c r="W289"/>
      <c r="X289"/>
      <c r="Y289"/>
      <c r="Z289"/>
      <c r="AA289"/>
      <c r="AB289"/>
      <c r="AC289" t="s">
        <v>137</v>
      </c>
      <c r="AD289" s="143" t="s">
        <v>3717</v>
      </c>
      <c r="AE289" s="60" t="s">
        <v>968</v>
      </c>
      <c r="AF289" s="56" t="s">
        <v>969</v>
      </c>
      <c r="AG289" s="24">
        <v>5</v>
      </c>
      <c r="AH289" s="55" t="s">
        <v>970</v>
      </c>
      <c r="AI289" s="10" t="s">
        <v>144</v>
      </c>
      <c r="AJ289" s="10" t="s">
        <v>144</v>
      </c>
      <c r="AK289" s="10" t="s">
        <v>144</v>
      </c>
      <c r="AL289" s="10" t="s">
        <v>144</v>
      </c>
      <c r="AM289" s="10" t="s">
        <v>144</v>
      </c>
      <c r="AN289" s="10" t="s">
        <v>144</v>
      </c>
      <c r="AO289" s="10" t="s">
        <v>144</v>
      </c>
      <c r="AP289" s="10" t="s">
        <v>144</v>
      </c>
      <c r="AQ289" s="10" t="s">
        <v>144</v>
      </c>
      <c r="AR289" s="8" t="s">
        <v>143</v>
      </c>
      <c r="AS289" s="8" t="s">
        <v>143</v>
      </c>
      <c r="AT289" s="8" t="s">
        <v>143</v>
      </c>
      <c r="AU289" s="8" t="s">
        <v>143</v>
      </c>
      <c r="AV289" s="8" t="s">
        <v>143</v>
      </c>
      <c r="AW289" s="8" t="s">
        <v>143</v>
      </c>
      <c r="AX289" s="8" t="s">
        <v>143</v>
      </c>
      <c r="AY289" s="8" t="s">
        <v>143</v>
      </c>
      <c r="AZ289" s="8" t="s">
        <v>143</v>
      </c>
      <c r="BA289" s="8" t="s">
        <v>143</v>
      </c>
      <c r="BB289" s="13" t="s">
        <v>144</v>
      </c>
      <c r="BC289" s="11" t="s">
        <v>144</v>
      </c>
      <c r="BD289" s="11" t="s">
        <v>144</v>
      </c>
      <c r="BE289" s="120" t="s">
        <v>205</v>
      </c>
      <c r="BF289" s="120" t="s">
        <v>144</v>
      </c>
      <c r="BG289" s="120" t="s">
        <v>144</v>
      </c>
      <c r="BH289" s="120" t="s">
        <v>144</v>
      </c>
      <c r="BI289" s="120" t="s">
        <v>144</v>
      </c>
      <c r="BJ289" s="10" t="s">
        <v>144</v>
      </c>
      <c r="BK289" s="10" t="s">
        <v>144</v>
      </c>
      <c r="BL289" s="10" t="s">
        <v>144</v>
      </c>
      <c r="BM289" s="10" t="s">
        <v>144</v>
      </c>
      <c r="BN289" s="10" t="s">
        <v>144</v>
      </c>
      <c r="BO289" s="63" t="s">
        <v>3718</v>
      </c>
      <c r="BP289" s="8" t="s">
        <v>1028</v>
      </c>
      <c r="BQ289" s="9" t="s">
        <v>168</v>
      </c>
      <c r="BR289" s="17" t="s">
        <v>152</v>
      </c>
      <c r="BS289" s="11" t="s">
        <v>144</v>
      </c>
      <c r="BT289" s="119" t="s">
        <v>208</v>
      </c>
      <c r="BU289" s="12" t="s">
        <v>191</v>
      </c>
      <c r="BV289" s="12" t="s">
        <v>144</v>
      </c>
      <c r="BW289" s="44" t="s">
        <v>152</v>
      </c>
      <c r="BX289" s="119" t="s">
        <v>1251</v>
      </c>
      <c r="BY289" s="12" t="s">
        <v>191</v>
      </c>
      <c r="BZ289" s="12" t="s">
        <v>144</v>
      </c>
      <c r="CA289" s="44" t="s">
        <v>152</v>
      </c>
      <c r="CB289" s="119" t="s">
        <v>144</v>
      </c>
      <c r="CC289" s="12" t="s">
        <v>144</v>
      </c>
      <c r="CD289" s="12" t="s">
        <v>144</v>
      </c>
      <c r="CE289" s="12" t="s">
        <v>144</v>
      </c>
      <c r="CF289" s="119" t="s">
        <v>144</v>
      </c>
      <c r="CG289" s="12" t="s">
        <v>144</v>
      </c>
      <c r="CH289" s="12" t="s">
        <v>144</v>
      </c>
      <c r="CI289" s="12" t="s">
        <v>144</v>
      </c>
      <c r="CJ289" s="119" t="s">
        <v>144</v>
      </c>
      <c r="CK289" s="12" t="s">
        <v>144</v>
      </c>
      <c r="CL289" s="12" t="s">
        <v>144</v>
      </c>
      <c r="CM289" s="12" t="s">
        <v>144</v>
      </c>
      <c r="CN289" s="119" t="s">
        <v>144</v>
      </c>
      <c r="CO289" s="12" t="s">
        <v>144</v>
      </c>
      <c r="CP289" s="12" t="s">
        <v>144</v>
      </c>
      <c r="CQ289" s="12" t="s">
        <v>144</v>
      </c>
      <c r="CR289" s="119" t="s">
        <v>144</v>
      </c>
      <c r="CS289" s="12" t="s">
        <v>144</v>
      </c>
      <c r="CT289" s="12" t="s">
        <v>144</v>
      </c>
      <c r="CU289" s="12" t="s">
        <v>144</v>
      </c>
      <c r="CV289" s="119" t="s">
        <v>144</v>
      </c>
      <c r="CW289" s="12" t="s">
        <v>144</v>
      </c>
      <c r="CX289" s="12" t="s">
        <v>144</v>
      </c>
      <c r="CY289" s="12" t="s">
        <v>144</v>
      </c>
      <c r="CZ289" s="119" t="s">
        <v>144</v>
      </c>
      <c r="DA289" s="12" t="s">
        <v>144</v>
      </c>
      <c r="DB289" s="12" t="s">
        <v>144</v>
      </c>
      <c r="DC289" s="12" t="s">
        <v>144</v>
      </c>
      <c r="DD289" s="119" t="s">
        <v>144</v>
      </c>
      <c r="DE289" s="12" t="s">
        <v>144</v>
      </c>
      <c r="DF289" s="12" t="s">
        <v>144</v>
      </c>
      <c r="DG289" s="12" t="s">
        <v>144</v>
      </c>
      <c r="DH289" s="127" t="s">
        <v>144</v>
      </c>
      <c r="DI289" s="12" t="s">
        <v>144</v>
      </c>
      <c r="DJ289" s="12" t="s">
        <v>144</v>
      </c>
      <c r="DK289" s="12" t="s">
        <v>144</v>
      </c>
      <c r="DL289" s="10" t="s">
        <v>144</v>
      </c>
      <c r="DM289" s="12" t="s">
        <v>144</v>
      </c>
      <c r="DN289" s="10" t="s">
        <v>144</v>
      </c>
      <c r="DO289" s="12" t="s">
        <v>144</v>
      </c>
      <c r="DP289" s="10" t="s">
        <v>144</v>
      </c>
      <c r="DQ289" s="12"/>
      <c r="DR289" s="76" t="s">
        <v>144</v>
      </c>
      <c r="DS289" s="12"/>
      <c r="DT289" s="76" t="s">
        <v>144</v>
      </c>
      <c r="DU289" s="12"/>
      <c r="DV289" s="87" t="s">
        <v>223</v>
      </c>
      <c r="DW289" s="87" t="s">
        <v>144</v>
      </c>
      <c r="DX289" s="87" t="s">
        <v>144</v>
      </c>
      <c r="DY289" s="87" t="s">
        <v>144</v>
      </c>
      <c r="DZ289" s="87" t="s">
        <v>144</v>
      </c>
      <c r="EA289" s="87" t="s">
        <v>144</v>
      </c>
      <c r="EB289" s="87" t="s">
        <v>144</v>
      </c>
      <c r="EC289" s="87" t="s">
        <v>144</v>
      </c>
      <c r="ED289" s="87" t="s">
        <v>144</v>
      </c>
      <c r="EE289" s="87" t="s">
        <v>144</v>
      </c>
      <c r="EF289" s="87" t="s">
        <v>144</v>
      </c>
      <c r="EG289" s="87" t="s">
        <v>144</v>
      </c>
      <c r="EH289" s="87" t="s">
        <v>144</v>
      </c>
      <c r="EI289" s="87" t="s">
        <v>144</v>
      </c>
      <c r="EJ289" s="87" t="s">
        <v>144</v>
      </c>
      <c r="EK289" s="87" t="s">
        <v>144</v>
      </c>
      <c r="EL289" s="87" t="s">
        <v>144</v>
      </c>
      <c r="EM289" s="87" t="s">
        <v>144</v>
      </c>
      <c r="EN289" s="87" t="s">
        <v>144</v>
      </c>
      <c r="EO289" s="87" t="s">
        <v>144</v>
      </c>
      <c r="EP289" s="87" t="s">
        <v>144</v>
      </c>
      <c r="EQ289" s="87" t="s">
        <v>144</v>
      </c>
      <c r="ER289" s="87" t="s">
        <v>144</v>
      </c>
      <c r="ES289" s="87" t="s">
        <v>144</v>
      </c>
      <c r="ET289" s="87" t="s">
        <v>144</v>
      </c>
    </row>
    <row r="291" spans="1:150" ht="15" customHeight="1">
      <c r="B291" s="116" t="s">
        <v>3719</v>
      </c>
      <c r="AD291" s="117" t="s">
        <v>3720</v>
      </c>
    </row>
    <row r="292" spans="1:150" ht="15" customHeight="1">
      <c r="B292" s="20" t="s">
        <v>238</v>
      </c>
      <c r="AD292" s="113">
        <f>COUNTIF($BR$4:$BR$289,B292)</f>
        <v>153</v>
      </c>
    </row>
    <row r="293" spans="1:150" ht="15" customHeight="1">
      <c r="B293" s="16" t="s">
        <v>222</v>
      </c>
      <c r="AD293" s="113">
        <f>COUNTIF($BR$4:$BR$289,B293)</f>
        <v>5</v>
      </c>
    </row>
    <row r="294" spans="1:150" ht="15" customHeight="1">
      <c r="B294" s="17" t="s">
        <v>152</v>
      </c>
      <c r="AD294" s="113">
        <f>COUNTIF($BR$4:$BR$289,B294)</f>
        <v>75</v>
      </c>
    </row>
    <row r="295" spans="1:150" ht="15" customHeight="1">
      <c r="B295" s="18" t="s">
        <v>185</v>
      </c>
      <c r="AD295" s="113">
        <f>COUNTIF($BR$4:$BR$289,B295)</f>
        <v>47</v>
      </c>
    </row>
    <row r="296" spans="1:150" s="1" customFormat="1" ht="15" customHeight="1">
      <c r="A296" s="121"/>
      <c r="B296" s="19" t="s">
        <v>189</v>
      </c>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113">
        <f>COUNTIF($BR$4:$BR$289,B296)</f>
        <v>6</v>
      </c>
      <c r="AF296" s="110"/>
      <c r="AG296" s="7"/>
      <c r="AH296" s="7"/>
      <c r="BD296" s="28"/>
      <c r="BO296" s="69"/>
      <c r="BS296" s="3"/>
      <c r="BU296" s="6"/>
      <c r="BV296" s="6"/>
      <c r="BW296" s="6"/>
      <c r="BY296" s="6"/>
      <c r="BZ296" s="6"/>
      <c r="CA296" s="6"/>
      <c r="CC296" s="6"/>
      <c r="CD296" s="6"/>
      <c r="CE296" s="6"/>
      <c r="CG296" s="6"/>
      <c r="CH296" s="6"/>
      <c r="CI296" s="6"/>
      <c r="CK296" s="6"/>
      <c r="CL296" s="6"/>
      <c r="CM296" s="6"/>
      <c r="CO296" s="6"/>
      <c r="CP296" s="6"/>
      <c r="CQ296" s="6"/>
      <c r="CS296" s="6"/>
      <c r="CT296" s="6"/>
      <c r="CU296" s="6"/>
      <c r="CW296" s="6"/>
      <c r="CX296" s="6"/>
      <c r="CY296" s="6"/>
      <c r="DA296" s="6"/>
      <c r="DB296" s="6"/>
      <c r="DC296" s="6"/>
      <c r="DE296" s="6"/>
      <c r="DF296" s="6"/>
      <c r="DG296" s="6"/>
      <c r="DI296" s="6"/>
      <c r="DJ296" s="6"/>
      <c r="DK296" s="6"/>
      <c r="DL296"/>
      <c r="DM296" s="6"/>
      <c r="DN296"/>
      <c r="DO296" s="6"/>
      <c r="DP296"/>
      <c r="DQ296" s="6"/>
      <c r="DR296"/>
      <c r="DS296" s="6"/>
      <c r="DT296"/>
      <c r="DU296" s="6"/>
      <c r="DV296"/>
      <c r="DW296"/>
      <c r="DX296"/>
      <c r="DY296"/>
      <c r="DZ296"/>
      <c r="EA296"/>
      <c r="EB296"/>
      <c r="EC296"/>
      <c r="ED296"/>
      <c r="EE296"/>
      <c r="EF296"/>
      <c r="EG296"/>
      <c r="EH296"/>
      <c r="EI296"/>
      <c r="EJ296"/>
      <c r="EK296"/>
      <c r="EL296"/>
      <c r="EM296"/>
      <c r="EN296"/>
      <c r="EO296"/>
      <c r="EP296"/>
      <c r="EQ296"/>
      <c r="ER296"/>
      <c r="ES296"/>
      <c r="ET296"/>
    </row>
    <row r="298" spans="1:150" s="1" customFormat="1" ht="15" customHeight="1">
      <c r="A298" s="121"/>
      <c r="B298" s="116" t="s">
        <v>3721</v>
      </c>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117" t="s">
        <v>3720</v>
      </c>
      <c r="AF298" s="110"/>
      <c r="AG298" s="7"/>
      <c r="AH298" s="7"/>
      <c r="BD298" s="28"/>
      <c r="BO298" s="69"/>
      <c r="BS298" s="3"/>
      <c r="BU298" s="6"/>
      <c r="BV298" s="6"/>
      <c r="BW298" s="6"/>
      <c r="BY298" s="6"/>
      <c r="BZ298" s="6"/>
      <c r="CA298" s="6"/>
      <c r="CC298" s="6"/>
      <c r="CD298" s="6"/>
      <c r="CE298" s="6"/>
      <c r="CG298" s="6"/>
      <c r="CH298" s="6"/>
      <c r="CI298" s="6"/>
      <c r="CK298" s="6"/>
      <c r="CL298" s="6"/>
      <c r="CM298" s="6"/>
      <c r="CO298" s="6"/>
      <c r="CP298" s="6"/>
      <c r="CQ298" s="6"/>
      <c r="CS298" s="6"/>
      <c r="CT298" s="6"/>
      <c r="CU298" s="6"/>
      <c r="CW298" s="6"/>
      <c r="CX298" s="6"/>
      <c r="CY298" s="6"/>
      <c r="DA298" s="6"/>
      <c r="DB298" s="6"/>
      <c r="DC298" s="6"/>
      <c r="DE298" s="6"/>
      <c r="DF298" s="6"/>
      <c r="DG298" s="6"/>
      <c r="DI298" s="6"/>
      <c r="DJ298" s="6"/>
      <c r="DK298" s="6"/>
      <c r="DL298"/>
      <c r="DM298" s="6"/>
      <c r="DN298"/>
      <c r="DO298" s="6"/>
      <c r="DP298"/>
      <c r="DQ298" s="6"/>
      <c r="DR298"/>
      <c r="DS298" s="6"/>
      <c r="DT298"/>
      <c r="DU298" s="6"/>
      <c r="DV298"/>
      <c r="DW298"/>
      <c r="DX298"/>
      <c r="DY298"/>
      <c r="DZ298"/>
      <c r="EA298"/>
      <c r="EB298"/>
      <c r="EC298"/>
      <c r="ED298"/>
      <c r="EE298"/>
      <c r="EF298"/>
      <c r="EG298"/>
      <c r="EH298"/>
      <c r="EI298"/>
      <c r="EJ298"/>
      <c r="EK298"/>
      <c r="EL298"/>
      <c r="EM298"/>
      <c r="EN298"/>
      <c r="EO298"/>
      <c r="EP298"/>
      <c r="EQ298"/>
      <c r="ER298"/>
      <c r="ES298"/>
      <c r="ET298"/>
    </row>
    <row r="299" spans="1:150" s="1" customFormat="1" ht="15" customHeight="1">
      <c r="A299" s="121"/>
      <c r="B299" s="114" t="s">
        <v>427</v>
      </c>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113">
        <f t="shared" ref="AD299:AD330" si="0">COUNTIF($DV$4:$ET$289,B299)</f>
        <v>1</v>
      </c>
      <c r="AF299" s="110"/>
      <c r="AG299" s="7"/>
      <c r="AH299" s="7"/>
      <c r="BD299" s="28"/>
      <c r="BO299" s="69"/>
      <c r="BS299" s="3"/>
      <c r="BU299" s="6"/>
      <c r="BV299" s="6"/>
      <c r="BW299" s="6"/>
      <c r="BY299" s="6"/>
      <c r="BZ299" s="6"/>
      <c r="CA299" s="6"/>
      <c r="CC299" s="6"/>
      <c r="CD299" s="6"/>
      <c r="CE299" s="6"/>
      <c r="CG299" s="6"/>
      <c r="CH299" s="6"/>
      <c r="CI299" s="6"/>
      <c r="CK299" s="6"/>
      <c r="CL299" s="6"/>
      <c r="CM299" s="6"/>
      <c r="CO299" s="6"/>
      <c r="CP299" s="6"/>
      <c r="CQ299" s="6"/>
      <c r="CS299" s="6"/>
      <c r="CT299" s="6"/>
      <c r="CU299" s="6"/>
      <c r="CW299" s="6"/>
      <c r="CX299" s="6"/>
      <c r="CY299" s="6"/>
      <c r="DA299" s="6"/>
      <c r="DB299" s="6"/>
      <c r="DC299" s="6"/>
      <c r="DE299" s="6"/>
      <c r="DF299" s="6"/>
      <c r="DG299" s="6"/>
      <c r="DI299" s="6"/>
      <c r="DJ299" s="6"/>
      <c r="DK299" s="6"/>
      <c r="DL299"/>
      <c r="DM299" s="6"/>
      <c r="DN299"/>
      <c r="DO299" s="6"/>
      <c r="DP299"/>
      <c r="DQ299" s="6"/>
      <c r="DR299"/>
      <c r="DS299" s="6"/>
      <c r="DT299"/>
      <c r="DU299" s="6"/>
      <c r="DV299"/>
      <c r="DW299"/>
      <c r="DX299"/>
      <c r="DY299"/>
      <c r="DZ299"/>
      <c r="EA299"/>
      <c r="EB299"/>
      <c r="EC299"/>
      <c r="ED299"/>
      <c r="EE299"/>
      <c r="EF299"/>
      <c r="EG299"/>
      <c r="EH299"/>
      <c r="EI299"/>
      <c r="EJ299"/>
      <c r="EK299"/>
      <c r="EL299"/>
      <c r="EM299"/>
      <c r="EN299"/>
      <c r="EO299"/>
      <c r="EP299"/>
      <c r="EQ299"/>
      <c r="ER299"/>
      <c r="ES299"/>
      <c r="ET299"/>
    </row>
    <row r="300" spans="1:150" s="1" customFormat="1" ht="15" customHeight="1">
      <c r="A300" s="121"/>
      <c r="B300" s="115" t="s">
        <v>327</v>
      </c>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171">
        <f t="shared" si="0"/>
        <v>6</v>
      </c>
      <c r="AF300" s="110"/>
      <c r="AG300" s="7"/>
      <c r="AH300" s="7"/>
      <c r="BD300" s="28"/>
      <c r="BO300" s="69"/>
      <c r="BS300" s="3"/>
      <c r="BU300" s="6"/>
      <c r="BV300" s="6"/>
      <c r="BW300" s="6"/>
      <c r="BY300" s="6"/>
      <c r="BZ300" s="6"/>
      <c r="CA300" s="6"/>
      <c r="CC300" s="6"/>
      <c r="CD300" s="6"/>
      <c r="CE300" s="6"/>
      <c r="CG300" s="6"/>
      <c r="CH300" s="6"/>
      <c r="CI300" s="6"/>
      <c r="CK300" s="6"/>
      <c r="CL300" s="6"/>
      <c r="CM300" s="6"/>
      <c r="CO300" s="6"/>
      <c r="CP300" s="6"/>
      <c r="CQ300" s="6"/>
      <c r="CS300" s="6"/>
      <c r="CT300" s="6"/>
      <c r="CU300" s="6"/>
      <c r="CW300" s="6"/>
      <c r="CX300" s="6"/>
      <c r="CY300" s="6"/>
      <c r="DA300" s="6"/>
      <c r="DB300" s="6"/>
      <c r="DC300" s="6"/>
      <c r="DE300" s="6"/>
      <c r="DF300" s="6"/>
      <c r="DG300" s="6"/>
      <c r="DI300" s="6"/>
      <c r="DJ300" s="6"/>
      <c r="DK300" s="6"/>
      <c r="DL300"/>
      <c r="DM300" s="6"/>
      <c r="DN300"/>
      <c r="DO300" s="6"/>
      <c r="DP300"/>
      <c r="DQ300" s="6"/>
      <c r="DR300"/>
      <c r="DS300" s="6"/>
      <c r="DT300"/>
      <c r="DU300" s="6"/>
      <c r="DV300"/>
      <c r="DW300"/>
      <c r="DX300"/>
      <c r="DY300"/>
      <c r="DZ300"/>
      <c r="EA300"/>
      <c r="EB300"/>
      <c r="EC300"/>
      <c r="ED300"/>
      <c r="EE300"/>
      <c r="EF300"/>
      <c r="EG300"/>
      <c r="EH300"/>
      <c r="EI300"/>
      <c r="EJ300"/>
      <c r="EK300"/>
      <c r="EL300"/>
      <c r="EM300"/>
      <c r="EN300"/>
      <c r="EO300"/>
      <c r="EP300"/>
      <c r="EQ300"/>
      <c r="ER300"/>
      <c r="ES300"/>
      <c r="ET300"/>
    </row>
    <row r="301" spans="1:150" s="1" customFormat="1" ht="15" customHeight="1">
      <c r="A301" s="121"/>
      <c r="B301" s="114" t="s">
        <v>192</v>
      </c>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113">
        <f t="shared" si="0"/>
        <v>26</v>
      </c>
      <c r="AF301" s="110"/>
      <c r="AG301" s="7"/>
      <c r="AH301" s="7"/>
      <c r="BD301" s="28"/>
      <c r="BO301" s="69"/>
      <c r="BS301" s="3"/>
      <c r="BU301" s="6"/>
      <c r="BV301" s="6"/>
      <c r="BW301" s="6"/>
      <c r="BY301" s="6"/>
      <c r="BZ301" s="6"/>
      <c r="CA301" s="6"/>
      <c r="CC301" s="6"/>
      <c r="CD301" s="6"/>
      <c r="CE301" s="6"/>
      <c r="CG301" s="6"/>
      <c r="CH301" s="6"/>
      <c r="CI301" s="6"/>
      <c r="CK301" s="6"/>
      <c r="CL301" s="6"/>
      <c r="CM301" s="6"/>
      <c r="CO301" s="6"/>
      <c r="CP301" s="6"/>
      <c r="CQ301" s="6"/>
      <c r="CS301" s="6"/>
      <c r="CT301" s="6"/>
      <c r="CU301" s="6"/>
      <c r="CW301" s="6"/>
      <c r="CX301" s="6"/>
      <c r="CY301" s="6"/>
      <c r="DA301" s="6"/>
      <c r="DB301" s="6"/>
      <c r="DC301" s="6"/>
      <c r="DE301" s="6"/>
      <c r="DF301" s="6"/>
      <c r="DG301" s="6"/>
      <c r="DI301" s="6"/>
      <c r="DJ301" s="6"/>
      <c r="DK301" s="6"/>
      <c r="DL301"/>
      <c r="DM301" s="6"/>
      <c r="DN301"/>
      <c r="DO301" s="6"/>
      <c r="DP301"/>
      <c r="DQ301" s="6"/>
      <c r="DR301"/>
      <c r="DS301" s="6"/>
      <c r="DT301"/>
      <c r="DU301" s="6"/>
      <c r="DV301"/>
      <c r="DW301"/>
      <c r="DX301"/>
      <c r="DY301"/>
      <c r="DZ301"/>
      <c r="EA301"/>
      <c r="EB301"/>
      <c r="EC301"/>
      <c r="ED301"/>
      <c r="EE301"/>
      <c r="EF301"/>
      <c r="EG301"/>
      <c r="EH301"/>
      <c r="EI301"/>
      <c r="EJ301"/>
      <c r="EK301"/>
      <c r="EL301"/>
      <c r="EM301"/>
      <c r="EN301"/>
      <c r="EO301"/>
      <c r="EP301"/>
      <c r="EQ301"/>
      <c r="ER301"/>
      <c r="ES301"/>
      <c r="ET301"/>
    </row>
    <row r="302" spans="1:150" s="1" customFormat="1" ht="15" customHeight="1">
      <c r="A302" s="121"/>
      <c r="B302" s="114" t="s">
        <v>889</v>
      </c>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113">
        <f t="shared" si="0"/>
        <v>1</v>
      </c>
      <c r="AF302" s="110"/>
      <c r="AG302" s="7"/>
      <c r="AH302" s="7"/>
      <c r="BD302" s="28"/>
      <c r="BO302" s="69"/>
      <c r="BS302" s="3"/>
      <c r="BU302" s="6"/>
      <c r="BV302" s="6"/>
      <c r="BW302" s="6"/>
      <c r="BY302" s="6"/>
      <c r="BZ302" s="6"/>
      <c r="CA302" s="6"/>
      <c r="CC302" s="6"/>
      <c r="CD302" s="6"/>
      <c r="CE302" s="6"/>
      <c r="CG302" s="6"/>
      <c r="CH302" s="6"/>
      <c r="CI302" s="6"/>
      <c r="CK302" s="6"/>
      <c r="CL302" s="6"/>
      <c r="CM302" s="6"/>
      <c r="CO302" s="6"/>
      <c r="CP302" s="6"/>
      <c r="CQ302" s="6"/>
      <c r="CS302" s="6"/>
      <c r="CT302" s="6"/>
      <c r="CU302" s="6"/>
      <c r="CW302" s="6"/>
      <c r="CX302" s="6"/>
      <c r="CY302" s="6"/>
      <c r="DA302" s="6"/>
      <c r="DB302" s="6"/>
      <c r="DC302" s="6"/>
      <c r="DE302" s="6"/>
      <c r="DF302" s="6"/>
      <c r="DG302" s="6"/>
      <c r="DI302" s="6"/>
      <c r="DJ302" s="6"/>
      <c r="DK302" s="6"/>
      <c r="DL302"/>
      <c r="DM302" s="6"/>
      <c r="DN302"/>
      <c r="DO302" s="6"/>
      <c r="DP302"/>
      <c r="DQ302" s="6"/>
      <c r="DR302"/>
      <c r="DS302" s="6"/>
      <c r="DT302"/>
      <c r="DU302" s="6"/>
      <c r="DV302"/>
      <c r="DW302"/>
      <c r="DX302"/>
      <c r="DY302"/>
      <c r="DZ302"/>
      <c r="EA302"/>
      <c r="EB302"/>
      <c r="EC302"/>
      <c r="ED302"/>
      <c r="EE302"/>
      <c r="EF302"/>
      <c r="EG302"/>
      <c r="EH302"/>
      <c r="EI302"/>
      <c r="EJ302"/>
      <c r="EK302"/>
      <c r="EL302"/>
      <c r="EM302"/>
      <c r="EN302"/>
      <c r="EO302"/>
      <c r="EP302"/>
      <c r="EQ302"/>
      <c r="ER302"/>
      <c r="ES302"/>
      <c r="ET302"/>
    </row>
    <row r="303" spans="1:150" s="1" customFormat="1" ht="15" customHeight="1">
      <c r="A303" s="121"/>
      <c r="B303" s="114" t="s">
        <v>419</v>
      </c>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113">
        <f t="shared" si="0"/>
        <v>2</v>
      </c>
      <c r="AF303" s="110"/>
      <c r="AG303" s="7"/>
      <c r="AH303" s="7"/>
      <c r="BD303" s="28"/>
      <c r="BO303" s="69"/>
      <c r="BS303" s="3"/>
      <c r="BU303" s="6"/>
      <c r="BV303" s="6"/>
      <c r="BW303" s="6"/>
      <c r="BY303" s="6"/>
      <c r="BZ303" s="6"/>
      <c r="CA303" s="6"/>
      <c r="CC303" s="6"/>
      <c r="CD303" s="6"/>
      <c r="CE303" s="6"/>
      <c r="CG303" s="6"/>
      <c r="CH303" s="6"/>
      <c r="CI303" s="6"/>
      <c r="CK303" s="6"/>
      <c r="CL303" s="6"/>
      <c r="CM303" s="6"/>
      <c r="CO303" s="6"/>
      <c r="CP303" s="6"/>
      <c r="CQ303" s="6"/>
      <c r="CS303" s="6"/>
      <c r="CT303" s="6"/>
      <c r="CU303" s="6"/>
      <c r="CW303" s="6"/>
      <c r="CX303" s="6"/>
      <c r="CY303" s="6"/>
      <c r="DA303" s="6"/>
      <c r="DB303" s="6"/>
      <c r="DC303" s="6"/>
      <c r="DE303" s="6"/>
      <c r="DF303" s="6"/>
      <c r="DG303" s="6"/>
      <c r="DI303" s="6"/>
      <c r="DJ303" s="6"/>
      <c r="DK303" s="6"/>
      <c r="DL303"/>
      <c r="DM303" s="6"/>
      <c r="DN303"/>
      <c r="DO303" s="6"/>
      <c r="DP303"/>
      <c r="DQ303" s="6"/>
      <c r="DR303"/>
      <c r="DS303" s="6"/>
      <c r="DT303"/>
      <c r="DU303" s="6"/>
      <c r="DV303"/>
      <c r="DW303"/>
      <c r="DX303"/>
      <c r="DY303"/>
      <c r="DZ303"/>
      <c r="EA303"/>
      <c r="EB303"/>
      <c r="EC303"/>
      <c r="ED303"/>
      <c r="EE303"/>
      <c r="EF303"/>
      <c r="EG303"/>
      <c r="EH303"/>
      <c r="EI303"/>
      <c r="EJ303"/>
      <c r="EK303"/>
      <c r="EL303"/>
      <c r="EM303"/>
      <c r="EN303"/>
      <c r="EO303"/>
      <c r="EP303"/>
      <c r="EQ303"/>
      <c r="ER303"/>
      <c r="ES303"/>
      <c r="ET303"/>
    </row>
    <row r="304" spans="1:150" s="1" customFormat="1" ht="15" customHeight="1">
      <c r="A304" s="121"/>
      <c r="B304" s="115" t="s">
        <v>425</v>
      </c>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171">
        <f t="shared" si="0"/>
        <v>28</v>
      </c>
      <c r="AF304" s="110"/>
      <c r="AG304" s="7"/>
      <c r="AH304" s="7"/>
      <c r="BD304" s="28"/>
      <c r="BO304" s="69"/>
      <c r="BS304" s="3"/>
      <c r="BU304" s="6"/>
      <c r="BV304" s="6"/>
      <c r="BW304" s="6"/>
      <c r="BY304" s="6"/>
      <c r="BZ304" s="6"/>
      <c r="CA304" s="6"/>
      <c r="CC304" s="6"/>
      <c r="CD304" s="6"/>
      <c r="CE304" s="6"/>
      <c r="CG304" s="6"/>
      <c r="CH304" s="6"/>
      <c r="CI304" s="6"/>
      <c r="CK304" s="6"/>
      <c r="CL304" s="6"/>
      <c r="CM304" s="6"/>
      <c r="CO304" s="6"/>
      <c r="CP304" s="6"/>
      <c r="CQ304" s="6"/>
      <c r="CS304" s="6"/>
      <c r="CT304" s="6"/>
      <c r="CU304" s="6"/>
      <c r="CW304" s="6"/>
      <c r="CX304" s="6"/>
      <c r="CY304" s="6"/>
      <c r="DA304" s="6"/>
      <c r="DB304" s="6"/>
      <c r="DC304" s="6"/>
      <c r="DE304" s="6"/>
      <c r="DF304" s="6"/>
      <c r="DG304" s="6"/>
      <c r="DI304" s="6"/>
      <c r="DJ304" s="6"/>
      <c r="DK304" s="6"/>
      <c r="DL304"/>
      <c r="DM304" s="6"/>
      <c r="DN304"/>
      <c r="DO304" s="6"/>
      <c r="DP304"/>
      <c r="DQ304" s="6"/>
      <c r="DR304"/>
      <c r="DS304" s="6"/>
      <c r="DT304"/>
      <c r="DU304" s="6"/>
      <c r="DV304"/>
      <c r="DW304"/>
      <c r="DX304"/>
      <c r="DY304"/>
      <c r="DZ304"/>
      <c r="EA304"/>
      <c r="EB304"/>
      <c r="EC304"/>
      <c r="ED304"/>
      <c r="EE304"/>
      <c r="EF304"/>
      <c r="EG304"/>
      <c r="EH304"/>
      <c r="EI304"/>
      <c r="EJ304"/>
      <c r="EK304"/>
      <c r="EL304"/>
      <c r="EM304"/>
      <c r="EN304"/>
      <c r="EO304"/>
      <c r="EP304"/>
      <c r="EQ304"/>
      <c r="ER304"/>
      <c r="ES304"/>
      <c r="ET304"/>
    </row>
    <row r="305" spans="1:150" s="1" customFormat="1" ht="15" customHeight="1">
      <c r="A305" s="121"/>
      <c r="B305" s="114" t="s">
        <v>881</v>
      </c>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113">
        <f t="shared" si="0"/>
        <v>1</v>
      </c>
      <c r="AF305" s="110"/>
      <c r="AG305" s="7"/>
      <c r="AH305" s="7"/>
      <c r="BD305" s="28"/>
      <c r="BO305" s="69"/>
      <c r="BS305" s="3"/>
      <c r="BU305" s="6"/>
      <c r="BV305" s="6"/>
      <c r="BW305" s="6"/>
      <c r="BY305" s="6"/>
      <c r="BZ305" s="6"/>
      <c r="CA305" s="6"/>
      <c r="CC305" s="6"/>
      <c r="CD305" s="6"/>
      <c r="CE305" s="6"/>
      <c r="CG305" s="6"/>
      <c r="CH305" s="6"/>
      <c r="CI305" s="6"/>
      <c r="CK305" s="6"/>
      <c r="CL305" s="6"/>
      <c r="CM305" s="6"/>
      <c r="CO305" s="6"/>
      <c r="CP305" s="6"/>
      <c r="CQ305" s="6"/>
      <c r="CS305" s="6"/>
      <c r="CT305" s="6"/>
      <c r="CU305" s="6"/>
      <c r="CW305" s="6"/>
      <c r="CX305" s="6"/>
      <c r="CY305" s="6"/>
      <c r="DA305" s="6"/>
      <c r="DB305" s="6"/>
      <c r="DC305" s="6"/>
      <c r="DE305" s="6"/>
      <c r="DF305" s="6"/>
      <c r="DG305" s="6"/>
      <c r="DI305" s="6"/>
      <c r="DJ305" s="6"/>
      <c r="DK305" s="6"/>
      <c r="DL305"/>
      <c r="DM305" s="6"/>
      <c r="DN305"/>
      <c r="DO305" s="6"/>
      <c r="DP305"/>
      <c r="DQ305" s="6"/>
      <c r="DR305"/>
      <c r="DS305" s="6"/>
      <c r="DT305"/>
      <c r="DU305" s="6"/>
      <c r="DV305"/>
      <c r="DW305"/>
      <c r="DX305"/>
      <c r="DY305"/>
      <c r="DZ305"/>
      <c r="EA305"/>
      <c r="EB305"/>
      <c r="EC305"/>
      <c r="ED305"/>
      <c r="EE305"/>
      <c r="EF305"/>
      <c r="EG305"/>
      <c r="EH305"/>
      <c r="EI305"/>
      <c r="EJ305"/>
      <c r="EK305"/>
      <c r="EL305"/>
      <c r="EM305"/>
      <c r="EN305"/>
      <c r="EO305"/>
      <c r="EP305"/>
      <c r="EQ305"/>
      <c r="ER305"/>
      <c r="ES305"/>
      <c r="ET305"/>
    </row>
    <row r="306" spans="1:150" s="1" customFormat="1" ht="15" customHeight="1">
      <c r="A306" s="121"/>
      <c r="B306" s="114" t="s">
        <v>170</v>
      </c>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113">
        <f t="shared" si="0"/>
        <v>14</v>
      </c>
      <c r="AF306" s="110"/>
      <c r="AG306" s="7"/>
      <c r="AH306" s="7"/>
      <c r="BD306" s="28"/>
      <c r="BO306" s="69"/>
      <c r="BS306" s="3"/>
      <c r="BU306" s="6"/>
      <c r="BV306" s="6"/>
      <c r="BW306" s="6"/>
      <c r="BY306" s="6"/>
      <c r="BZ306" s="6"/>
      <c r="CA306" s="6"/>
      <c r="CC306" s="6"/>
      <c r="CD306" s="6"/>
      <c r="CE306" s="6"/>
      <c r="CG306" s="6"/>
      <c r="CH306" s="6"/>
      <c r="CI306" s="6"/>
      <c r="CK306" s="6"/>
      <c r="CL306" s="6"/>
      <c r="CM306" s="6"/>
      <c r="CO306" s="6"/>
      <c r="CP306" s="6"/>
      <c r="CQ306" s="6"/>
      <c r="CS306" s="6"/>
      <c r="CT306" s="6"/>
      <c r="CU306" s="6"/>
      <c r="CW306" s="6"/>
      <c r="CX306" s="6"/>
      <c r="CY306" s="6"/>
      <c r="DA306" s="6"/>
      <c r="DB306" s="6"/>
      <c r="DC306" s="6"/>
      <c r="DE306" s="6"/>
      <c r="DF306" s="6"/>
      <c r="DG306" s="6"/>
      <c r="DI306" s="6"/>
      <c r="DJ306" s="6"/>
      <c r="DK306" s="6"/>
      <c r="DL306"/>
      <c r="DM306" s="6"/>
      <c r="DN306"/>
      <c r="DO306" s="6"/>
      <c r="DP306"/>
      <c r="DQ306" s="6"/>
      <c r="DR306"/>
      <c r="DS306" s="6"/>
      <c r="DT306"/>
      <c r="DU306" s="6"/>
      <c r="DV306"/>
      <c r="DW306"/>
      <c r="DX306"/>
      <c r="DY306"/>
      <c r="DZ306"/>
      <c r="EA306"/>
      <c r="EB306"/>
      <c r="EC306"/>
      <c r="ED306"/>
      <c r="EE306"/>
      <c r="EF306"/>
      <c r="EG306"/>
      <c r="EH306"/>
      <c r="EI306"/>
      <c r="EJ306"/>
      <c r="EK306"/>
      <c r="EL306"/>
      <c r="EM306"/>
      <c r="EN306"/>
      <c r="EO306"/>
      <c r="EP306"/>
      <c r="EQ306"/>
      <c r="ER306"/>
      <c r="ES306"/>
      <c r="ET306"/>
    </row>
    <row r="307" spans="1:150" s="1" customFormat="1" ht="15" customHeight="1">
      <c r="A307" s="121"/>
      <c r="B307" s="115" t="s">
        <v>3389</v>
      </c>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171">
        <f t="shared" si="0"/>
        <v>1</v>
      </c>
      <c r="AF307" s="110"/>
      <c r="AG307" s="7"/>
      <c r="AH307" s="7"/>
      <c r="BD307" s="28"/>
      <c r="BO307" s="69"/>
      <c r="BS307" s="3"/>
      <c r="BU307" s="6"/>
      <c r="BV307" s="6"/>
      <c r="BW307" s="6"/>
      <c r="BY307" s="6"/>
      <c r="BZ307" s="6"/>
      <c r="CA307" s="6"/>
      <c r="CC307" s="6"/>
      <c r="CD307" s="6"/>
      <c r="CE307" s="6"/>
      <c r="CG307" s="6"/>
      <c r="CH307" s="6"/>
      <c r="CI307" s="6"/>
      <c r="CK307" s="6"/>
      <c r="CL307" s="6"/>
      <c r="CM307" s="6"/>
      <c r="CO307" s="6"/>
      <c r="CP307" s="6"/>
      <c r="CQ307" s="6"/>
      <c r="CS307" s="6"/>
      <c r="CT307" s="6"/>
      <c r="CU307" s="6"/>
      <c r="CW307" s="6"/>
      <c r="CX307" s="6"/>
      <c r="CY307" s="6"/>
      <c r="DA307" s="6"/>
      <c r="DB307" s="6"/>
      <c r="DC307" s="6"/>
      <c r="DE307" s="6"/>
      <c r="DF307" s="6"/>
      <c r="DG307" s="6"/>
      <c r="DI307" s="6"/>
      <c r="DJ307" s="6"/>
      <c r="DK307" s="6"/>
      <c r="DL307"/>
      <c r="DM307" s="6"/>
      <c r="DN307"/>
      <c r="DO307" s="6"/>
      <c r="DP307"/>
      <c r="DQ307" s="6"/>
      <c r="DR307"/>
      <c r="DS307" s="6"/>
      <c r="DT307"/>
      <c r="DU307" s="6"/>
      <c r="DV307"/>
      <c r="DW307"/>
      <c r="DX307"/>
      <c r="DY307"/>
      <c r="DZ307"/>
      <c r="EA307"/>
      <c r="EB307"/>
      <c r="EC307"/>
      <c r="ED307"/>
      <c r="EE307"/>
      <c r="EF307"/>
      <c r="EG307"/>
      <c r="EH307"/>
      <c r="EI307"/>
      <c r="EJ307"/>
      <c r="EK307"/>
      <c r="EL307"/>
      <c r="EM307"/>
      <c r="EN307"/>
      <c r="EO307"/>
      <c r="EP307"/>
      <c r="EQ307"/>
      <c r="ER307"/>
      <c r="ES307"/>
      <c r="ET307"/>
    </row>
    <row r="308" spans="1:150" s="1" customFormat="1" ht="15" customHeight="1">
      <c r="A308" s="121"/>
      <c r="B308" s="115" t="s">
        <v>296</v>
      </c>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171">
        <f t="shared" si="0"/>
        <v>23</v>
      </c>
      <c r="AF308" s="110"/>
      <c r="AG308" s="7"/>
      <c r="AH308" s="7"/>
      <c r="BD308" s="28"/>
      <c r="BO308" s="69"/>
      <c r="BS308" s="3"/>
      <c r="BU308" s="6"/>
      <c r="BV308" s="6"/>
      <c r="BW308" s="6"/>
      <c r="BY308" s="6"/>
      <c r="BZ308" s="6"/>
      <c r="CA308" s="6"/>
      <c r="CC308" s="6"/>
      <c r="CD308" s="6"/>
      <c r="CE308" s="6"/>
      <c r="CG308" s="6"/>
      <c r="CH308" s="6"/>
      <c r="CI308" s="6"/>
      <c r="CK308" s="6"/>
      <c r="CL308" s="6"/>
      <c r="CM308" s="6"/>
      <c r="CO308" s="6"/>
      <c r="CP308" s="6"/>
      <c r="CQ308" s="6"/>
      <c r="CS308" s="6"/>
      <c r="CT308" s="6"/>
      <c r="CU308" s="6"/>
      <c r="CW308" s="6"/>
      <c r="CX308" s="6"/>
      <c r="CY308" s="6"/>
      <c r="DA308" s="6"/>
      <c r="DB308" s="6"/>
      <c r="DC308" s="6"/>
      <c r="DE308" s="6"/>
      <c r="DF308" s="6"/>
      <c r="DG308" s="6"/>
      <c r="DI308" s="6"/>
      <c r="DJ308" s="6"/>
      <c r="DK308" s="6"/>
      <c r="DL308"/>
      <c r="DM308" s="6"/>
      <c r="DN308"/>
      <c r="DO308" s="6"/>
      <c r="DP308"/>
      <c r="DQ308" s="6"/>
      <c r="DR308"/>
      <c r="DS308" s="6"/>
      <c r="DT308"/>
      <c r="DU308" s="6"/>
      <c r="DV308"/>
      <c r="DW308"/>
      <c r="DX308"/>
      <c r="DY308"/>
      <c r="DZ308"/>
      <c r="EA308"/>
      <c r="EB308"/>
      <c r="EC308"/>
      <c r="ED308"/>
      <c r="EE308"/>
      <c r="EF308"/>
      <c r="EG308"/>
      <c r="EH308"/>
      <c r="EI308"/>
      <c r="EJ308"/>
      <c r="EK308"/>
      <c r="EL308"/>
      <c r="EM308"/>
      <c r="EN308"/>
      <c r="EO308"/>
      <c r="EP308"/>
      <c r="EQ308"/>
      <c r="ER308"/>
      <c r="ES308"/>
      <c r="ET308"/>
    </row>
    <row r="309" spans="1:150" s="1" customFormat="1" ht="15" customHeight="1">
      <c r="A309" s="121"/>
      <c r="B309" s="114" t="s">
        <v>765</v>
      </c>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113">
        <f t="shared" si="0"/>
        <v>1</v>
      </c>
      <c r="AF309" s="110"/>
      <c r="AG309" s="7"/>
      <c r="AH309" s="7"/>
      <c r="BD309" s="28"/>
      <c r="BO309" s="69"/>
      <c r="BS309" s="3"/>
      <c r="BU309" s="6"/>
      <c r="BV309" s="6"/>
      <c r="BW309" s="6"/>
      <c r="BY309" s="6"/>
      <c r="BZ309" s="6"/>
      <c r="CA309" s="6"/>
      <c r="CC309" s="6"/>
      <c r="CD309" s="6"/>
      <c r="CE309" s="6"/>
      <c r="CG309" s="6"/>
      <c r="CH309" s="6"/>
      <c r="CI309" s="6"/>
      <c r="CK309" s="6"/>
      <c r="CL309" s="6"/>
      <c r="CM309" s="6"/>
      <c r="CO309" s="6"/>
      <c r="CP309" s="6"/>
      <c r="CQ309" s="6"/>
      <c r="CS309" s="6"/>
      <c r="CT309" s="6"/>
      <c r="CU309" s="6"/>
      <c r="CW309" s="6"/>
      <c r="CX309" s="6"/>
      <c r="CY309" s="6"/>
      <c r="DA309" s="6"/>
      <c r="DB309" s="6"/>
      <c r="DC309" s="6"/>
      <c r="DE309" s="6"/>
      <c r="DF309" s="6"/>
      <c r="DG309" s="6"/>
      <c r="DI309" s="6"/>
      <c r="DJ309" s="6"/>
      <c r="DK309" s="6"/>
      <c r="DL309"/>
      <c r="DM309" s="6"/>
      <c r="DN309"/>
      <c r="DO309" s="6"/>
      <c r="DP309"/>
      <c r="DQ309" s="6"/>
      <c r="DR309"/>
      <c r="DS309" s="6"/>
      <c r="DT309"/>
      <c r="DU309" s="6"/>
      <c r="DV309"/>
      <c r="DW309"/>
      <c r="DX309"/>
      <c r="DY309"/>
      <c r="DZ309"/>
      <c r="EA309"/>
      <c r="EB309"/>
      <c r="EC309"/>
      <c r="ED309"/>
      <c r="EE309"/>
      <c r="EF309"/>
      <c r="EG309"/>
      <c r="EH309"/>
      <c r="EI309"/>
      <c r="EJ309"/>
      <c r="EK309"/>
      <c r="EL309"/>
      <c r="EM309"/>
      <c r="EN309"/>
      <c r="EO309"/>
      <c r="EP309"/>
      <c r="EQ309"/>
      <c r="ER309"/>
      <c r="ES309"/>
      <c r="ET309"/>
    </row>
    <row r="310" spans="1:150" s="1" customFormat="1" ht="15" customHeight="1">
      <c r="A310" s="121"/>
      <c r="B310" s="114" t="s">
        <v>884</v>
      </c>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113">
        <f t="shared" si="0"/>
        <v>1</v>
      </c>
      <c r="AF310" s="110"/>
      <c r="AG310" s="7"/>
      <c r="AH310" s="7"/>
      <c r="BD310" s="28"/>
      <c r="BO310" s="69"/>
      <c r="BS310" s="3"/>
      <c r="BU310" s="6"/>
      <c r="BV310" s="6"/>
      <c r="BW310" s="6"/>
      <c r="BY310" s="6"/>
      <c r="BZ310" s="6"/>
      <c r="CA310" s="6"/>
      <c r="CC310" s="6"/>
      <c r="CD310" s="6"/>
      <c r="CE310" s="6"/>
      <c r="CG310" s="6"/>
      <c r="CH310" s="6"/>
      <c r="CI310" s="6"/>
      <c r="CK310" s="6"/>
      <c r="CL310" s="6"/>
      <c r="CM310" s="6"/>
      <c r="CO310" s="6"/>
      <c r="CP310" s="6"/>
      <c r="CQ310" s="6"/>
      <c r="CS310" s="6"/>
      <c r="CT310" s="6"/>
      <c r="CU310" s="6"/>
      <c r="CW310" s="6"/>
      <c r="CX310" s="6"/>
      <c r="CY310" s="6"/>
      <c r="DA310" s="6"/>
      <c r="DB310" s="6"/>
      <c r="DC310" s="6"/>
      <c r="DE310" s="6"/>
      <c r="DF310" s="6"/>
      <c r="DG310" s="6"/>
      <c r="DI310" s="6"/>
      <c r="DJ310" s="6"/>
      <c r="DK310" s="6"/>
      <c r="DL310"/>
      <c r="DM310" s="6"/>
      <c r="DN310"/>
      <c r="DO310" s="6"/>
      <c r="DP310"/>
      <c r="DQ310" s="6"/>
      <c r="DR310"/>
      <c r="DS310" s="6"/>
      <c r="DT310"/>
      <c r="DU310" s="6"/>
      <c r="DV310"/>
      <c r="DW310"/>
      <c r="DX310"/>
      <c r="DY310"/>
      <c r="DZ310"/>
      <c r="EA310"/>
      <c r="EB310"/>
      <c r="EC310"/>
      <c r="ED310"/>
      <c r="EE310"/>
      <c r="EF310"/>
      <c r="EG310"/>
      <c r="EH310"/>
      <c r="EI310"/>
      <c r="EJ310"/>
      <c r="EK310"/>
      <c r="EL310"/>
      <c r="EM310"/>
      <c r="EN310"/>
      <c r="EO310"/>
      <c r="EP310"/>
      <c r="EQ310"/>
      <c r="ER310"/>
      <c r="ES310"/>
      <c r="ET310"/>
    </row>
    <row r="311" spans="1:150" s="1" customFormat="1" ht="15" customHeight="1">
      <c r="A311" s="121"/>
      <c r="B311" s="114" t="s">
        <v>358</v>
      </c>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113">
        <f t="shared" si="0"/>
        <v>2</v>
      </c>
      <c r="AF311" s="110"/>
      <c r="AG311" s="7"/>
      <c r="AH311" s="7"/>
      <c r="BD311" s="28"/>
      <c r="BO311" s="69"/>
      <c r="BS311" s="3"/>
      <c r="BU311" s="6"/>
      <c r="BV311" s="6"/>
      <c r="BW311" s="6"/>
      <c r="BY311" s="6"/>
      <c r="BZ311" s="6"/>
      <c r="CA311" s="6"/>
      <c r="CC311" s="6"/>
      <c r="CD311" s="6"/>
      <c r="CE311" s="6"/>
      <c r="CG311" s="6"/>
      <c r="CH311" s="6"/>
      <c r="CI311" s="6"/>
      <c r="CK311" s="6"/>
      <c r="CL311" s="6"/>
      <c r="CM311" s="6"/>
      <c r="CO311" s="6"/>
      <c r="CP311" s="6"/>
      <c r="CQ311" s="6"/>
      <c r="CS311" s="6"/>
      <c r="CT311" s="6"/>
      <c r="CU311" s="6"/>
      <c r="CW311" s="6"/>
      <c r="CX311" s="6"/>
      <c r="CY311" s="6"/>
      <c r="DA311" s="6"/>
      <c r="DB311" s="6"/>
      <c r="DC311" s="6"/>
      <c r="DE311" s="6"/>
      <c r="DF311" s="6"/>
      <c r="DG311" s="6"/>
      <c r="DI311" s="6"/>
      <c r="DJ311" s="6"/>
      <c r="DK311" s="6"/>
      <c r="DL311"/>
      <c r="DM311" s="6"/>
      <c r="DN311"/>
      <c r="DO311" s="6"/>
      <c r="DP311"/>
      <c r="DQ311" s="6"/>
      <c r="DR311"/>
      <c r="DS311" s="6"/>
      <c r="DT311"/>
      <c r="DU311" s="6"/>
      <c r="DV311"/>
      <c r="DW311"/>
      <c r="DX311"/>
      <c r="DY311"/>
      <c r="DZ311"/>
      <c r="EA311"/>
      <c r="EB311"/>
      <c r="EC311"/>
      <c r="ED311"/>
      <c r="EE311"/>
      <c r="EF311"/>
      <c r="EG311"/>
      <c r="EH311"/>
      <c r="EI311"/>
      <c r="EJ311"/>
      <c r="EK311"/>
      <c r="EL311"/>
      <c r="EM311"/>
      <c r="EN311"/>
      <c r="EO311"/>
      <c r="EP311"/>
      <c r="EQ311"/>
      <c r="ER311"/>
      <c r="ES311"/>
      <c r="ET311"/>
    </row>
    <row r="312" spans="1:150" s="1" customFormat="1" ht="15" customHeight="1">
      <c r="A312" s="121"/>
      <c r="B312" s="115" t="s">
        <v>3504</v>
      </c>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171">
        <f t="shared" si="0"/>
        <v>1</v>
      </c>
      <c r="AF312" s="110"/>
      <c r="AG312" s="7"/>
      <c r="AH312" s="7"/>
      <c r="BD312" s="28"/>
      <c r="BO312" s="69"/>
      <c r="BS312" s="3"/>
      <c r="BU312" s="6"/>
      <c r="BV312" s="6"/>
      <c r="BW312" s="6"/>
      <c r="BY312" s="6"/>
      <c r="BZ312" s="6"/>
      <c r="CA312" s="6"/>
      <c r="CC312" s="6"/>
      <c r="CD312" s="6"/>
      <c r="CE312" s="6"/>
      <c r="CG312" s="6"/>
      <c r="CH312" s="6"/>
      <c r="CI312" s="6"/>
      <c r="CK312" s="6"/>
      <c r="CL312" s="6"/>
      <c r="CM312" s="6"/>
      <c r="CO312" s="6"/>
      <c r="CP312" s="6"/>
      <c r="CQ312" s="6"/>
      <c r="CS312" s="6"/>
      <c r="CT312" s="6"/>
      <c r="CU312" s="6"/>
      <c r="CW312" s="6"/>
      <c r="CX312" s="6"/>
      <c r="CY312" s="6"/>
      <c r="DA312" s="6"/>
      <c r="DB312" s="6"/>
      <c r="DC312" s="6"/>
      <c r="DE312" s="6"/>
      <c r="DF312" s="6"/>
      <c r="DG312" s="6"/>
      <c r="DI312" s="6"/>
      <c r="DJ312" s="6"/>
      <c r="DK312" s="6"/>
      <c r="DL312"/>
      <c r="DM312" s="6"/>
      <c r="DN312"/>
      <c r="DO312" s="6"/>
      <c r="DP312"/>
      <c r="DQ312" s="6"/>
      <c r="DR312"/>
      <c r="DS312" s="6"/>
      <c r="DT312"/>
      <c r="DU312" s="6"/>
      <c r="DV312"/>
      <c r="DW312"/>
      <c r="DX312"/>
      <c r="DY312"/>
      <c r="DZ312"/>
      <c r="EA312"/>
      <c r="EB312"/>
      <c r="EC312"/>
      <c r="ED312"/>
      <c r="EE312"/>
      <c r="EF312"/>
      <c r="EG312"/>
      <c r="EH312"/>
      <c r="EI312"/>
      <c r="EJ312"/>
      <c r="EK312"/>
      <c r="EL312"/>
      <c r="EM312"/>
      <c r="EN312"/>
      <c r="EO312"/>
      <c r="EP312"/>
      <c r="EQ312"/>
      <c r="ER312"/>
      <c r="ES312"/>
      <c r="ET312"/>
    </row>
    <row r="313" spans="1:150" s="1" customFormat="1" ht="15" customHeight="1">
      <c r="A313" s="121"/>
      <c r="B313" s="114" t="s">
        <v>429</v>
      </c>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113">
        <f t="shared" si="0"/>
        <v>2</v>
      </c>
      <c r="AF313" s="110"/>
      <c r="AG313" s="7"/>
      <c r="AH313" s="7"/>
      <c r="BD313" s="28"/>
      <c r="BO313" s="69"/>
      <c r="BS313" s="3"/>
      <c r="BU313" s="6"/>
      <c r="BV313" s="6"/>
      <c r="BW313" s="6"/>
      <c r="BY313" s="6"/>
      <c r="BZ313" s="6"/>
      <c r="CA313" s="6"/>
      <c r="CC313" s="6"/>
      <c r="CD313" s="6"/>
      <c r="CE313" s="6"/>
      <c r="CG313" s="6"/>
      <c r="CH313" s="6"/>
      <c r="CI313" s="6"/>
      <c r="CK313" s="6"/>
      <c r="CL313" s="6"/>
      <c r="CM313" s="6"/>
      <c r="CO313" s="6"/>
      <c r="CP313" s="6"/>
      <c r="CQ313" s="6"/>
      <c r="CS313" s="6"/>
      <c r="CT313" s="6"/>
      <c r="CU313" s="6"/>
      <c r="CW313" s="6"/>
      <c r="CX313" s="6"/>
      <c r="CY313" s="6"/>
      <c r="DA313" s="6"/>
      <c r="DB313" s="6"/>
      <c r="DC313" s="6"/>
      <c r="DE313" s="6"/>
      <c r="DF313" s="6"/>
      <c r="DG313" s="6"/>
      <c r="DI313" s="6"/>
      <c r="DJ313" s="6"/>
      <c r="DK313" s="6"/>
      <c r="DL313"/>
      <c r="DM313" s="6"/>
      <c r="DN313"/>
      <c r="DO313" s="6"/>
      <c r="DP313"/>
      <c r="DQ313" s="6"/>
      <c r="DR313"/>
      <c r="DS313" s="6"/>
      <c r="DT313"/>
      <c r="DU313" s="6"/>
      <c r="DV313"/>
      <c r="DW313"/>
      <c r="DX313"/>
      <c r="DY313"/>
      <c r="DZ313"/>
      <c r="EA313"/>
      <c r="EB313"/>
      <c r="EC313"/>
      <c r="ED313"/>
      <c r="EE313"/>
      <c r="EF313"/>
      <c r="EG313"/>
      <c r="EH313"/>
      <c r="EI313"/>
      <c r="EJ313"/>
      <c r="EK313"/>
      <c r="EL313"/>
      <c r="EM313"/>
      <c r="EN313"/>
      <c r="EO313"/>
      <c r="EP313"/>
      <c r="EQ313"/>
      <c r="ER313"/>
      <c r="ES313"/>
      <c r="ET313"/>
    </row>
    <row r="314" spans="1:150" s="1" customFormat="1" ht="15" customHeight="1">
      <c r="A314" s="121"/>
      <c r="B314" s="114" t="s">
        <v>886</v>
      </c>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113">
        <f t="shared" si="0"/>
        <v>1</v>
      </c>
      <c r="AF314" s="110"/>
      <c r="AG314" s="7"/>
      <c r="AH314" s="7"/>
      <c r="BD314" s="28"/>
      <c r="BO314" s="69"/>
      <c r="BS314" s="3"/>
      <c r="BU314" s="6"/>
      <c r="BV314" s="6"/>
      <c r="BW314" s="6"/>
      <c r="BY314" s="6"/>
      <c r="BZ314" s="6"/>
      <c r="CA314" s="6"/>
      <c r="CC314" s="6"/>
      <c r="CD314" s="6"/>
      <c r="CE314" s="6"/>
      <c r="CG314" s="6"/>
      <c r="CH314" s="6"/>
      <c r="CI314" s="6"/>
      <c r="CK314" s="6"/>
      <c r="CL314" s="6"/>
      <c r="CM314" s="6"/>
      <c r="CO314" s="6"/>
      <c r="CP314" s="6"/>
      <c r="CQ314" s="6"/>
      <c r="CS314" s="6"/>
      <c r="CT314" s="6"/>
      <c r="CU314" s="6"/>
      <c r="CW314" s="6"/>
      <c r="CX314" s="6"/>
      <c r="CY314" s="6"/>
      <c r="DA314" s="6"/>
      <c r="DB314" s="6"/>
      <c r="DC314" s="6"/>
      <c r="DE314" s="6"/>
      <c r="DF314" s="6"/>
      <c r="DG314" s="6"/>
      <c r="DI314" s="6"/>
      <c r="DJ314" s="6"/>
      <c r="DK314" s="6"/>
      <c r="DL314"/>
      <c r="DM314" s="6"/>
      <c r="DN314"/>
      <c r="DO314" s="6"/>
      <c r="DP314"/>
      <c r="DQ314" s="6"/>
      <c r="DR314"/>
      <c r="DS314" s="6"/>
      <c r="DT314"/>
      <c r="DU314" s="6"/>
      <c r="DV314"/>
      <c r="DW314"/>
      <c r="DX314"/>
      <c r="DY314"/>
      <c r="DZ314"/>
      <c r="EA314"/>
      <c r="EB314"/>
      <c r="EC314"/>
      <c r="ED314"/>
      <c r="EE314"/>
      <c r="EF314"/>
      <c r="EG314"/>
      <c r="EH314"/>
      <c r="EI314"/>
      <c r="EJ314"/>
      <c r="EK314"/>
      <c r="EL314"/>
      <c r="EM314"/>
      <c r="EN314"/>
      <c r="EO314"/>
      <c r="EP314"/>
      <c r="EQ314"/>
      <c r="ER314"/>
      <c r="ES314"/>
      <c r="ET314"/>
    </row>
    <row r="315" spans="1:150" s="1" customFormat="1" ht="15" customHeight="1">
      <c r="A315" s="121"/>
      <c r="B315" s="114" t="s">
        <v>891</v>
      </c>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113">
        <f t="shared" si="0"/>
        <v>1</v>
      </c>
      <c r="AF315" s="110"/>
      <c r="AG315" s="7"/>
      <c r="AH315" s="7"/>
      <c r="BD315" s="28"/>
      <c r="BO315" s="69"/>
      <c r="BS315" s="3"/>
      <c r="BU315" s="6"/>
      <c r="BV315" s="6"/>
      <c r="BW315" s="6"/>
      <c r="BY315" s="6"/>
      <c r="BZ315" s="6"/>
      <c r="CA315" s="6"/>
      <c r="CC315" s="6"/>
      <c r="CD315" s="6"/>
      <c r="CE315" s="6"/>
      <c r="CG315" s="6"/>
      <c r="CH315" s="6"/>
      <c r="CI315" s="6"/>
      <c r="CK315" s="6"/>
      <c r="CL315" s="6"/>
      <c r="CM315" s="6"/>
      <c r="CO315" s="6"/>
      <c r="CP315" s="6"/>
      <c r="CQ315" s="6"/>
      <c r="CS315" s="6"/>
      <c r="CT315" s="6"/>
      <c r="CU315" s="6"/>
      <c r="CW315" s="6"/>
      <c r="CX315" s="6"/>
      <c r="CY315" s="6"/>
      <c r="DA315" s="6"/>
      <c r="DB315" s="6"/>
      <c r="DC315" s="6"/>
      <c r="DE315" s="6"/>
      <c r="DF315" s="6"/>
      <c r="DG315" s="6"/>
      <c r="DI315" s="6"/>
      <c r="DJ315" s="6"/>
      <c r="DK315" s="6"/>
      <c r="DL315"/>
      <c r="DM315" s="6"/>
      <c r="DN315"/>
      <c r="DO315" s="6"/>
      <c r="DP315"/>
      <c r="DQ315" s="6"/>
      <c r="DR315"/>
      <c r="DS315" s="6"/>
      <c r="DT315"/>
      <c r="DU315" s="6"/>
      <c r="DV315"/>
      <c r="DW315"/>
      <c r="DX315"/>
      <c r="DY315"/>
      <c r="DZ315"/>
      <c r="EA315"/>
      <c r="EB315"/>
      <c r="EC315"/>
      <c r="ED315"/>
      <c r="EE315"/>
      <c r="EF315"/>
      <c r="EG315"/>
      <c r="EH315"/>
      <c r="EI315"/>
      <c r="EJ315"/>
      <c r="EK315"/>
      <c r="EL315"/>
      <c r="EM315"/>
      <c r="EN315"/>
      <c r="EO315"/>
      <c r="EP315"/>
      <c r="EQ315"/>
      <c r="ER315"/>
      <c r="ES315"/>
      <c r="ET315"/>
    </row>
    <row r="316" spans="1:150" s="1" customFormat="1" ht="15" customHeight="1">
      <c r="A316" s="121"/>
      <c r="B316" s="114" t="s">
        <v>156</v>
      </c>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113">
        <f t="shared" si="0"/>
        <v>200</v>
      </c>
      <c r="AF316" s="110"/>
      <c r="AG316" s="7"/>
      <c r="AH316" s="7"/>
      <c r="BD316" s="28"/>
      <c r="BO316" s="69"/>
      <c r="BS316" s="3"/>
      <c r="BU316" s="6"/>
      <c r="BV316" s="6"/>
      <c r="BW316" s="6"/>
      <c r="BY316" s="6"/>
      <c r="BZ316" s="6"/>
      <c r="CA316" s="6"/>
      <c r="CC316" s="6"/>
      <c r="CD316" s="6"/>
      <c r="CE316" s="6"/>
      <c r="CG316" s="6"/>
      <c r="CH316" s="6"/>
      <c r="CI316" s="6"/>
      <c r="CK316" s="6"/>
      <c r="CL316" s="6"/>
      <c r="CM316" s="6"/>
      <c r="CO316" s="6"/>
      <c r="CP316" s="6"/>
      <c r="CQ316" s="6"/>
      <c r="CS316" s="6"/>
      <c r="CT316" s="6"/>
      <c r="CU316" s="6"/>
      <c r="CW316" s="6"/>
      <c r="CX316" s="6"/>
      <c r="CY316" s="6"/>
      <c r="DA316" s="6"/>
      <c r="DB316" s="6"/>
      <c r="DC316" s="6"/>
      <c r="DE316" s="6"/>
      <c r="DF316" s="6"/>
      <c r="DG316" s="6"/>
      <c r="DI316" s="6"/>
      <c r="DJ316" s="6"/>
      <c r="DK316" s="6"/>
      <c r="DL316"/>
      <c r="DM316" s="6"/>
      <c r="DN316"/>
      <c r="DO316" s="6"/>
      <c r="DP316"/>
      <c r="DQ316" s="6"/>
      <c r="DR316"/>
      <c r="DS316" s="6"/>
      <c r="DT316"/>
      <c r="DU316" s="6"/>
      <c r="DV316"/>
      <c r="DW316"/>
      <c r="DX316"/>
      <c r="DY316"/>
      <c r="DZ316"/>
      <c r="EA316"/>
      <c r="EB316"/>
      <c r="EC316"/>
      <c r="ED316"/>
      <c r="EE316"/>
      <c r="EF316"/>
      <c r="EG316"/>
      <c r="EH316"/>
      <c r="EI316"/>
      <c r="EJ316"/>
      <c r="EK316"/>
      <c r="EL316"/>
      <c r="EM316"/>
      <c r="EN316"/>
      <c r="EO316"/>
      <c r="EP316"/>
      <c r="EQ316"/>
      <c r="ER316"/>
      <c r="ES316"/>
      <c r="ET316"/>
    </row>
    <row r="317" spans="1:150" s="1" customFormat="1" ht="15" customHeight="1">
      <c r="A317" s="121"/>
      <c r="B317" s="114" t="s">
        <v>887</v>
      </c>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113">
        <f t="shared" si="0"/>
        <v>1</v>
      </c>
      <c r="AF317" s="110"/>
      <c r="AG317" s="7"/>
      <c r="AH317" s="7"/>
      <c r="BD317" s="28"/>
      <c r="BO317" s="69"/>
      <c r="BS317" s="3"/>
      <c r="BU317" s="6"/>
      <c r="BV317" s="6"/>
      <c r="BW317" s="6"/>
      <c r="BY317" s="6"/>
      <c r="BZ317" s="6"/>
      <c r="CA317" s="6"/>
      <c r="CC317" s="6"/>
      <c r="CD317" s="6"/>
      <c r="CE317" s="6"/>
      <c r="CG317" s="6"/>
      <c r="CH317" s="6"/>
      <c r="CI317" s="6"/>
      <c r="CK317" s="6"/>
      <c r="CL317" s="6"/>
      <c r="CM317" s="6"/>
      <c r="CO317" s="6"/>
      <c r="CP317" s="6"/>
      <c r="CQ317" s="6"/>
      <c r="CS317" s="6"/>
      <c r="CT317" s="6"/>
      <c r="CU317" s="6"/>
      <c r="CW317" s="6"/>
      <c r="CX317" s="6"/>
      <c r="CY317" s="6"/>
      <c r="DA317" s="6"/>
      <c r="DB317" s="6"/>
      <c r="DC317" s="6"/>
      <c r="DE317" s="6"/>
      <c r="DF317" s="6"/>
      <c r="DG317" s="6"/>
      <c r="DI317" s="6"/>
      <c r="DJ317" s="6"/>
      <c r="DK317" s="6"/>
      <c r="DL317"/>
      <c r="DM317" s="6"/>
      <c r="DN317"/>
      <c r="DO317" s="6"/>
      <c r="DP317"/>
      <c r="DQ317" s="6"/>
      <c r="DR317"/>
      <c r="DS317" s="6"/>
      <c r="DT317"/>
      <c r="DU317" s="6"/>
      <c r="DV317"/>
      <c r="DW317"/>
      <c r="DX317"/>
      <c r="DY317"/>
      <c r="DZ317"/>
      <c r="EA317"/>
      <c r="EB317"/>
      <c r="EC317"/>
      <c r="ED317"/>
      <c r="EE317"/>
      <c r="EF317"/>
      <c r="EG317"/>
      <c r="EH317"/>
      <c r="EI317"/>
      <c r="EJ317"/>
      <c r="EK317"/>
      <c r="EL317"/>
      <c r="EM317"/>
      <c r="EN317"/>
      <c r="EO317"/>
      <c r="EP317"/>
      <c r="EQ317"/>
      <c r="ER317"/>
      <c r="ES317"/>
      <c r="ET317"/>
    </row>
    <row r="318" spans="1:150" s="1" customFormat="1" ht="15" customHeight="1">
      <c r="A318" s="121"/>
      <c r="B318" s="114" t="s">
        <v>657</v>
      </c>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113">
        <f t="shared" si="0"/>
        <v>1</v>
      </c>
      <c r="AF318" s="110"/>
      <c r="AG318" s="7"/>
      <c r="AH318" s="7"/>
      <c r="BD318" s="28"/>
      <c r="BO318" s="69"/>
      <c r="BS318" s="3"/>
      <c r="BU318" s="6"/>
      <c r="BV318" s="6"/>
      <c r="BW318" s="6"/>
      <c r="BY318" s="6"/>
      <c r="BZ318" s="6"/>
      <c r="CA318" s="6"/>
      <c r="CC318" s="6"/>
      <c r="CD318" s="6"/>
      <c r="CE318" s="6"/>
      <c r="CG318" s="6"/>
      <c r="CH318" s="6"/>
      <c r="CI318" s="6"/>
      <c r="CK318" s="6"/>
      <c r="CL318" s="6"/>
      <c r="CM318" s="6"/>
      <c r="CO318" s="6"/>
      <c r="CP318" s="6"/>
      <c r="CQ318" s="6"/>
      <c r="CS318" s="6"/>
      <c r="CT318" s="6"/>
      <c r="CU318" s="6"/>
      <c r="CW318" s="6"/>
      <c r="CX318" s="6"/>
      <c r="CY318" s="6"/>
      <c r="DA318" s="6"/>
      <c r="DB318" s="6"/>
      <c r="DC318" s="6"/>
      <c r="DE318" s="6"/>
      <c r="DF318" s="6"/>
      <c r="DG318" s="6"/>
      <c r="DI318" s="6"/>
      <c r="DJ318" s="6"/>
      <c r="DK318" s="6"/>
      <c r="DL318"/>
      <c r="DM318" s="6"/>
      <c r="DN318"/>
      <c r="DO318" s="6"/>
      <c r="DP318"/>
      <c r="DQ318" s="6"/>
      <c r="DR318"/>
      <c r="DS318" s="6"/>
      <c r="DT318"/>
      <c r="DU318" s="6"/>
      <c r="DV318"/>
      <c r="DW318"/>
      <c r="DX318"/>
      <c r="DY318"/>
      <c r="DZ318"/>
      <c r="EA318"/>
      <c r="EB318"/>
      <c r="EC318"/>
      <c r="ED318"/>
      <c r="EE318"/>
      <c r="EF318"/>
      <c r="EG318"/>
      <c r="EH318"/>
      <c r="EI318"/>
      <c r="EJ318"/>
      <c r="EK318"/>
      <c r="EL318"/>
      <c r="EM318"/>
      <c r="EN318"/>
      <c r="EO318"/>
      <c r="EP318"/>
      <c r="EQ318"/>
      <c r="ER318"/>
      <c r="ES318"/>
      <c r="ET318"/>
    </row>
    <row r="319" spans="1:150" s="1" customFormat="1" ht="15" customHeight="1">
      <c r="A319" s="121"/>
      <c r="B319" s="114" t="s">
        <v>892</v>
      </c>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113">
        <f t="shared" si="0"/>
        <v>1</v>
      </c>
      <c r="AF319" s="110"/>
      <c r="AG319" s="7"/>
      <c r="AH319" s="7"/>
      <c r="BD319" s="28"/>
      <c r="BO319" s="69"/>
      <c r="BS319" s="3"/>
      <c r="BU319" s="6"/>
      <c r="BV319" s="6"/>
      <c r="BW319" s="6"/>
      <c r="BY319" s="6"/>
      <c r="BZ319" s="6"/>
      <c r="CA319" s="6"/>
      <c r="CC319" s="6"/>
      <c r="CD319" s="6"/>
      <c r="CE319" s="6"/>
      <c r="CG319" s="6"/>
      <c r="CH319" s="6"/>
      <c r="CI319" s="6"/>
      <c r="CK319" s="6"/>
      <c r="CL319" s="6"/>
      <c r="CM319" s="6"/>
      <c r="CO319" s="6"/>
      <c r="CP319" s="6"/>
      <c r="CQ319" s="6"/>
      <c r="CS319" s="6"/>
      <c r="CT319" s="6"/>
      <c r="CU319" s="6"/>
      <c r="CW319" s="6"/>
      <c r="CX319" s="6"/>
      <c r="CY319" s="6"/>
      <c r="DA319" s="6"/>
      <c r="DB319" s="6"/>
      <c r="DC319" s="6"/>
      <c r="DE319" s="6"/>
      <c r="DF319" s="6"/>
      <c r="DG319" s="6"/>
      <c r="DI319" s="6"/>
      <c r="DJ319" s="6"/>
      <c r="DK319" s="6"/>
      <c r="DL319"/>
      <c r="DM319" s="6"/>
      <c r="DN319"/>
      <c r="DO319" s="6"/>
      <c r="DP319"/>
      <c r="DQ319" s="6"/>
      <c r="DR319"/>
      <c r="DS319" s="6"/>
      <c r="DT319"/>
      <c r="DU319" s="6"/>
      <c r="DV319"/>
      <c r="DW319"/>
      <c r="DX319"/>
      <c r="DY319"/>
      <c r="DZ319"/>
      <c r="EA319"/>
      <c r="EB319"/>
      <c r="EC319"/>
      <c r="ED319"/>
      <c r="EE319"/>
      <c r="EF319"/>
      <c r="EG319"/>
      <c r="EH319"/>
      <c r="EI319"/>
      <c r="EJ319"/>
      <c r="EK319"/>
      <c r="EL319"/>
      <c r="EM319"/>
      <c r="EN319"/>
      <c r="EO319"/>
      <c r="EP319"/>
      <c r="EQ319"/>
      <c r="ER319"/>
      <c r="ES319"/>
      <c r="ET319"/>
    </row>
    <row r="320" spans="1:150" s="1" customFormat="1" ht="15" customHeight="1">
      <c r="A320" s="121"/>
      <c r="B320" s="114" t="s">
        <v>426</v>
      </c>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113">
        <f t="shared" si="0"/>
        <v>4</v>
      </c>
      <c r="AF320" s="110"/>
      <c r="AG320" s="7"/>
      <c r="AH320" s="7"/>
      <c r="BD320" s="28"/>
      <c r="BO320" s="69"/>
      <c r="BS320" s="3"/>
      <c r="BU320" s="6"/>
      <c r="BV320" s="6"/>
      <c r="BW320" s="6"/>
      <c r="BY320" s="6"/>
      <c r="BZ320" s="6"/>
      <c r="CA320" s="6"/>
      <c r="CC320" s="6"/>
      <c r="CD320" s="6"/>
      <c r="CE320" s="6"/>
      <c r="CG320" s="6"/>
      <c r="CH320" s="6"/>
      <c r="CI320" s="6"/>
      <c r="CK320" s="6"/>
      <c r="CL320" s="6"/>
      <c r="CM320" s="6"/>
      <c r="CO320" s="6"/>
      <c r="CP320" s="6"/>
      <c r="CQ320" s="6"/>
      <c r="CS320" s="6"/>
      <c r="CT320" s="6"/>
      <c r="CU320" s="6"/>
      <c r="CW320" s="6"/>
      <c r="CX320" s="6"/>
      <c r="CY320" s="6"/>
      <c r="DA320" s="6"/>
      <c r="DB320" s="6"/>
      <c r="DC320" s="6"/>
      <c r="DE320" s="6"/>
      <c r="DF320" s="6"/>
      <c r="DG320" s="6"/>
      <c r="DI320" s="6"/>
      <c r="DJ320" s="6"/>
      <c r="DK320" s="6"/>
      <c r="DL320"/>
      <c r="DM320" s="6"/>
      <c r="DN320"/>
      <c r="DO320" s="6"/>
      <c r="DP320"/>
      <c r="DQ320" s="6"/>
      <c r="DR320"/>
      <c r="DS320" s="6"/>
      <c r="DT320"/>
      <c r="DU320" s="6"/>
      <c r="DV320"/>
      <c r="DW320"/>
      <c r="DX320"/>
      <c r="DY320"/>
      <c r="DZ320"/>
      <c r="EA320"/>
      <c r="EB320"/>
      <c r="EC320"/>
      <c r="ED320"/>
      <c r="EE320"/>
      <c r="EF320"/>
      <c r="EG320"/>
      <c r="EH320"/>
      <c r="EI320"/>
      <c r="EJ320"/>
      <c r="EK320"/>
      <c r="EL320"/>
      <c r="EM320"/>
      <c r="EN320"/>
      <c r="EO320"/>
      <c r="EP320"/>
      <c r="EQ320"/>
      <c r="ER320"/>
      <c r="ES320"/>
      <c r="ET320"/>
    </row>
    <row r="321" spans="1:150" s="1" customFormat="1" ht="15" customHeight="1">
      <c r="A321" s="121"/>
      <c r="B321" s="114" t="s">
        <v>888</v>
      </c>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113">
        <f t="shared" si="0"/>
        <v>1</v>
      </c>
      <c r="AF321" s="110"/>
      <c r="AG321" s="7"/>
      <c r="AH321" s="7"/>
      <c r="BD321" s="28"/>
      <c r="BO321" s="69"/>
      <c r="BS321" s="3"/>
      <c r="BU321" s="6"/>
      <c r="BV321" s="6"/>
      <c r="BW321" s="6"/>
      <c r="BY321" s="6"/>
      <c r="BZ321" s="6"/>
      <c r="CA321" s="6"/>
      <c r="CC321" s="6"/>
      <c r="CD321" s="6"/>
      <c r="CE321" s="6"/>
      <c r="CG321" s="6"/>
      <c r="CH321" s="6"/>
      <c r="CI321" s="6"/>
      <c r="CK321" s="6"/>
      <c r="CL321" s="6"/>
      <c r="CM321" s="6"/>
      <c r="CO321" s="6"/>
      <c r="CP321" s="6"/>
      <c r="CQ321" s="6"/>
      <c r="CS321" s="6"/>
      <c r="CT321" s="6"/>
      <c r="CU321" s="6"/>
      <c r="CW321" s="6"/>
      <c r="CX321" s="6"/>
      <c r="CY321" s="6"/>
      <c r="DA321" s="6"/>
      <c r="DB321" s="6"/>
      <c r="DC321" s="6"/>
      <c r="DE321" s="6"/>
      <c r="DF321" s="6"/>
      <c r="DG321" s="6"/>
      <c r="DI321" s="6"/>
      <c r="DJ321" s="6"/>
      <c r="DK321" s="6"/>
      <c r="DL321"/>
      <c r="DM321" s="6"/>
      <c r="DN321"/>
      <c r="DO321" s="6"/>
      <c r="DP321"/>
      <c r="DQ321" s="6"/>
      <c r="DR321"/>
      <c r="DS321" s="6"/>
      <c r="DT321"/>
      <c r="DU321" s="6"/>
      <c r="DV321"/>
      <c r="DW321"/>
      <c r="DX321"/>
      <c r="DY321"/>
      <c r="DZ321"/>
      <c r="EA321"/>
      <c r="EB321"/>
      <c r="EC321"/>
      <c r="ED321"/>
      <c r="EE321"/>
      <c r="EF321"/>
      <c r="EG321"/>
      <c r="EH321"/>
      <c r="EI321"/>
      <c r="EJ321"/>
      <c r="EK321"/>
      <c r="EL321"/>
      <c r="EM321"/>
      <c r="EN321"/>
      <c r="EO321"/>
      <c r="EP321"/>
      <c r="EQ321"/>
      <c r="ER321"/>
      <c r="ES321"/>
      <c r="ET321"/>
    </row>
    <row r="322" spans="1:150" s="1" customFormat="1" ht="15" customHeight="1">
      <c r="A322" s="121"/>
      <c r="B322" s="115" t="s">
        <v>3518</v>
      </c>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171">
        <f t="shared" si="0"/>
        <v>1</v>
      </c>
      <c r="AF322" s="110"/>
      <c r="AG322" s="7"/>
      <c r="AH322" s="7"/>
      <c r="BD322" s="28"/>
      <c r="BO322" s="69"/>
      <c r="BS322" s="3"/>
      <c r="BU322" s="6"/>
      <c r="BV322" s="6"/>
      <c r="BW322" s="6"/>
      <c r="BY322" s="6"/>
      <c r="BZ322" s="6"/>
      <c r="CA322" s="6"/>
      <c r="CC322" s="6"/>
      <c r="CD322" s="6"/>
      <c r="CE322" s="6"/>
      <c r="CG322" s="6"/>
      <c r="CH322" s="6"/>
      <c r="CI322" s="6"/>
      <c r="CK322" s="6"/>
      <c r="CL322" s="6"/>
      <c r="CM322" s="6"/>
      <c r="CO322" s="6"/>
      <c r="CP322" s="6"/>
      <c r="CQ322" s="6"/>
      <c r="CS322" s="6"/>
      <c r="CT322" s="6"/>
      <c r="CU322" s="6"/>
      <c r="CW322" s="6"/>
      <c r="CX322" s="6"/>
      <c r="CY322" s="6"/>
      <c r="DA322" s="6"/>
      <c r="DB322" s="6"/>
      <c r="DC322" s="6"/>
      <c r="DE322" s="6"/>
      <c r="DF322" s="6"/>
      <c r="DG322" s="6"/>
      <c r="DI322" s="6"/>
      <c r="DJ322" s="6"/>
      <c r="DK322" s="6"/>
      <c r="DL322"/>
      <c r="DM322" s="6"/>
      <c r="DN322"/>
      <c r="DO322" s="6"/>
      <c r="DP322"/>
      <c r="DQ322" s="6"/>
      <c r="DR322"/>
      <c r="DS322" s="6"/>
      <c r="DT322"/>
      <c r="DU322" s="6"/>
      <c r="DV322"/>
      <c r="DW322"/>
      <c r="DX322"/>
      <c r="DY322"/>
      <c r="DZ322"/>
      <c r="EA322"/>
      <c r="EB322"/>
      <c r="EC322"/>
      <c r="ED322"/>
      <c r="EE322"/>
      <c r="EF322"/>
      <c r="EG322"/>
      <c r="EH322"/>
      <c r="EI322"/>
      <c r="EJ322"/>
      <c r="EK322"/>
      <c r="EL322"/>
      <c r="EM322"/>
      <c r="EN322"/>
      <c r="EO322"/>
      <c r="EP322"/>
      <c r="EQ322"/>
      <c r="ER322"/>
      <c r="ES322"/>
      <c r="ET322"/>
    </row>
    <row r="323" spans="1:150" s="1" customFormat="1" ht="15" customHeight="1">
      <c r="A323" s="121"/>
      <c r="B323" s="114" t="s">
        <v>420</v>
      </c>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113">
        <f t="shared" si="0"/>
        <v>2</v>
      </c>
      <c r="AF323" s="110"/>
      <c r="AG323" s="7"/>
      <c r="AH323" s="7"/>
      <c r="BD323" s="28"/>
      <c r="BO323" s="69"/>
      <c r="BS323" s="3"/>
      <c r="BU323" s="6"/>
      <c r="BV323" s="6"/>
      <c r="BW323" s="6"/>
      <c r="BY323" s="6"/>
      <c r="BZ323" s="6"/>
      <c r="CA323" s="6"/>
      <c r="CC323" s="6"/>
      <c r="CD323" s="6"/>
      <c r="CE323" s="6"/>
      <c r="CG323" s="6"/>
      <c r="CH323" s="6"/>
      <c r="CI323" s="6"/>
      <c r="CK323" s="6"/>
      <c r="CL323" s="6"/>
      <c r="CM323" s="6"/>
      <c r="CO323" s="6"/>
      <c r="CP323" s="6"/>
      <c r="CQ323" s="6"/>
      <c r="CS323" s="6"/>
      <c r="CT323" s="6"/>
      <c r="CU323" s="6"/>
      <c r="CW323" s="6"/>
      <c r="CX323" s="6"/>
      <c r="CY323" s="6"/>
      <c r="DA323" s="6"/>
      <c r="DB323" s="6"/>
      <c r="DC323" s="6"/>
      <c r="DE323" s="6"/>
      <c r="DF323" s="6"/>
      <c r="DG323" s="6"/>
      <c r="DI323" s="6"/>
      <c r="DJ323" s="6"/>
      <c r="DK323" s="6"/>
      <c r="DL323"/>
      <c r="DM323" s="6"/>
      <c r="DN323"/>
      <c r="DO323" s="6"/>
      <c r="DP323"/>
      <c r="DQ323" s="6"/>
      <c r="DR323"/>
      <c r="DS323" s="6"/>
      <c r="DT323"/>
      <c r="DU323" s="6"/>
      <c r="DV323"/>
      <c r="DW323"/>
      <c r="DX323"/>
      <c r="DY323"/>
      <c r="DZ323"/>
      <c r="EA323"/>
      <c r="EB323"/>
      <c r="EC323"/>
      <c r="ED323"/>
      <c r="EE323"/>
      <c r="EF323"/>
      <c r="EG323"/>
      <c r="EH323"/>
      <c r="EI323"/>
      <c r="EJ323"/>
      <c r="EK323"/>
      <c r="EL323"/>
      <c r="EM323"/>
      <c r="EN323"/>
      <c r="EO323"/>
      <c r="EP323"/>
      <c r="EQ323"/>
      <c r="ER323"/>
      <c r="ES323"/>
      <c r="ET323"/>
    </row>
    <row r="324" spans="1:150" s="1" customFormat="1" ht="15" customHeight="1">
      <c r="A324" s="121"/>
      <c r="B324" s="115" t="s">
        <v>3213</v>
      </c>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171">
        <f t="shared" si="0"/>
        <v>2</v>
      </c>
      <c r="AF324" s="110"/>
      <c r="AG324" s="7"/>
      <c r="AH324" s="7"/>
      <c r="BD324" s="28"/>
      <c r="BO324" s="69"/>
      <c r="BS324" s="3"/>
      <c r="BU324" s="6"/>
      <c r="BV324" s="6"/>
      <c r="BW324" s="6"/>
      <c r="BY324" s="6"/>
      <c r="BZ324" s="6"/>
      <c r="CA324" s="6"/>
      <c r="CC324" s="6"/>
      <c r="CD324" s="6"/>
      <c r="CE324" s="6"/>
      <c r="CG324" s="6"/>
      <c r="CH324" s="6"/>
      <c r="CI324" s="6"/>
      <c r="CK324" s="6"/>
      <c r="CL324" s="6"/>
      <c r="CM324" s="6"/>
      <c r="CO324" s="6"/>
      <c r="CP324" s="6"/>
      <c r="CQ324" s="6"/>
      <c r="CS324" s="6"/>
      <c r="CT324" s="6"/>
      <c r="CU324" s="6"/>
      <c r="CW324" s="6"/>
      <c r="CX324" s="6"/>
      <c r="CY324" s="6"/>
      <c r="DA324" s="6"/>
      <c r="DB324" s="6"/>
      <c r="DC324" s="6"/>
      <c r="DE324" s="6"/>
      <c r="DF324" s="6"/>
      <c r="DG324" s="6"/>
      <c r="DI324" s="6"/>
      <c r="DJ324" s="6"/>
      <c r="DK324" s="6"/>
      <c r="DL324"/>
      <c r="DM324" s="6"/>
      <c r="DN324"/>
      <c r="DO324" s="6"/>
      <c r="DP324"/>
      <c r="DQ324" s="6"/>
      <c r="DR324"/>
      <c r="DS324" s="6"/>
      <c r="DT324"/>
      <c r="DU324" s="6"/>
      <c r="DV324"/>
      <c r="DW324"/>
      <c r="DX324"/>
      <c r="DY324"/>
      <c r="DZ324"/>
      <c r="EA324"/>
      <c r="EB324"/>
      <c r="EC324"/>
      <c r="ED324"/>
      <c r="EE324"/>
      <c r="EF324"/>
      <c r="EG324"/>
      <c r="EH324"/>
      <c r="EI324"/>
      <c r="EJ324"/>
      <c r="EK324"/>
      <c r="EL324"/>
      <c r="EM324"/>
      <c r="EN324"/>
      <c r="EO324"/>
      <c r="EP324"/>
      <c r="EQ324"/>
      <c r="ER324"/>
      <c r="ES324"/>
      <c r="ET324"/>
    </row>
    <row r="325" spans="1:150" s="1" customFormat="1" ht="15" customHeight="1">
      <c r="A325" s="121"/>
      <c r="B325" s="114" t="s">
        <v>428</v>
      </c>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113">
        <f t="shared" si="0"/>
        <v>2</v>
      </c>
      <c r="AF325" s="110"/>
      <c r="AG325" s="7"/>
      <c r="AH325" s="7"/>
      <c r="BD325" s="28"/>
      <c r="BO325" s="69"/>
      <c r="BS325" s="3"/>
      <c r="BU325" s="6"/>
      <c r="BV325" s="6"/>
      <c r="BW325" s="6"/>
      <c r="BY325" s="6"/>
      <c r="BZ325" s="6"/>
      <c r="CA325" s="6"/>
      <c r="CC325" s="6"/>
      <c r="CD325" s="6"/>
      <c r="CE325" s="6"/>
      <c r="CG325" s="6"/>
      <c r="CH325" s="6"/>
      <c r="CI325" s="6"/>
      <c r="CK325" s="6"/>
      <c r="CL325" s="6"/>
      <c r="CM325" s="6"/>
      <c r="CO325" s="6"/>
      <c r="CP325" s="6"/>
      <c r="CQ325" s="6"/>
      <c r="CS325" s="6"/>
      <c r="CT325" s="6"/>
      <c r="CU325" s="6"/>
      <c r="CW325" s="6"/>
      <c r="CX325" s="6"/>
      <c r="CY325" s="6"/>
      <c r="DA325" s="6"/>
      <c r="DB325" s="6"/>
      <c r="DC325" s="6"/>
      <c r="DE325" s="6"/>
      <c r="DF325" s="6"/>
      <c r="DG325" s="6"/>
      <c r="DI325" s="6"/>
      <c r="DJ325" s="6"/>
      <c r="DK325" s="6"/>
      <c r="DL325"/>
      <c r="DM325" s="6"/>
      <c r="DN325"/>
      <c r="DO325" s="6"/>
      <c r="DP325"/>
      <c r="DQ325" s="6"/>
      <c r="DR325"/>
      <c r="DS325" s="6"/>
      <c r="DT325"/>
      <c r="DU325" s="6"/>
      <c r="DV325"/>
      <c r="DW325"/>
      <c r="DX325"/>
      <c r="DY325"/>
      <c r="DZ325"/>
      <c r="EA325"/>
      <c r="EB325"/>
      <c r="EC325"/>
      <c r="ED325"/>
      <c r="EE325"/>
      <c r="EF325"/>
      <c r="EG325"/>
      <c r="EH325"/>
      <c r="EI325"/>
      <c r="EJ325"/>
      <c r="EK325"/>
      <c r="EL325"/>
      <c r="EM325"/>
      <c r="EN325"/>
      <c r="EO325"/>
      <c r="EP325"/>
      <c r="EQ325"/>
      <c r="ER325"/>
      <c r="ES325"/>
      <c r="ET325"/>
    </row>
    <row r="326" spans="1:150" s="1" customFormat="1" ht="15" customHeight="1">
      <c r="A326" s="121"/>
      <c r="B326" s="114" t="s">
        <v>359</v>
      </c>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113">
        <f t="shared" si="0"/>
        <v>3</v>
      </c>
      <c r="AF326" s="110"/>
      <c r="AG326" s="7"/>
      <c r="AH326" s="7"/>
      <c r="BD326" s="28"/>
      <c r="BO326" s="69"/>
      <c r="BS326" s="3"/>
      <c r="BU326" s="6"/>
      <c r="BV326" s="6"/>
      <c r="BW326" s="6"/>
      <c r="BY326" s="6"/>
      <c r="BZ326" s="6"/>
      <c r="CA326" s="6"/>
      <c r="CC326" s="6"/>
      <c r="CD326" s="6"/>
      <c r="CE326" s="6"/>
      <c r="CG326" s="6"/>
      <c r="CH326" s="6"/>
      <c r="CI326" s="6"/>
      <c r="CK326" s="6"/>
      <c r="CL326" s="6"/>
      <c r="CM326" s="6"/>
      <c r="CO326" s="6"/>
      <c r="CP326" s="6"/>
      <c r="CQ326" s="6"/>
      <c r="CS326" s="6"/>
      <c r="CT326" s="6"/>
      <c r="CU326" s="6"/>
      <c r="CW326" s="6"/>
      <c r="CX326" s="6"/>
      <c r="CY326" s="6"/>
      <c r="DA326" s="6"/>
      <c r="DB326" s="6"/>
      <c r="DC326" s="6"/>
      <c r="DE326" s="6"/>
      <c r="DF326" s="6"/>
      <c r="DG326" s="6"/>
      <c r="DI326" s="6"/>
      <c r="DJ326" s="6"/>
      <c r="DK326" s="6"/>
      <c r="DL326"/>
      <c r="DM326" s="6"/>
      <c r="DN326"/>
      <c r="DO326" s="6"/>
      <c r="DP326"/>
      <c r="DQ326" s="6"/>
      <c r="DR326"/>
      <c r="DS326" s="6"/>
      <c r="DT326"/>
      <c r="DU326" s="6"/>
      <c r="DV326"/>
      <c r="DW326"/>
      <c r="DX326"/>
      <c r="DY326"/>
      <c r="DZ326"/>
      <c r="EA326"/>
      <c r="EB326"/>
      <c r="EC326"/>
      <c r="ED326"/>
      <c r="EE326"/>
      <c r="EF326"/>
      <c r="EG326"/>
      <c r="EH326"/>
      <c r="EI326"/>
      <c r="EJ326"/>
      <c r="EK326"/>
      <c r="EL326"/>
      <c r="EM326"/>
      <c r="EN326"/>
      <c r="EO326"/>
      <c r="EP326"/>
      <c r="EQ326"/>
      <c r="ER326"/>
      <c r="ES326"/>
      <c r="ET326"/>
    </row>
    <row r="327" spans="1:150" s="1" customFormat="1" ht="15" customHeight="1">
      <c r="A327" s="121"/>
      <c r="B327" s="114" t="s">
        <v>555</v>
      </c>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113">
        <f t="shared" si="0"/>
        <v>2</v>
      </c>
      <c r="AF327" s="110"/>
      <c r="AG327" s="7"/>
      <c r="AH327" s="7"/>
      <c r="BD327" s="28"/>
      <c r="BO327" s="69"/>
      <c r="BS327" s="3"/>
      <c r="BU327" s="6"/>
      <c r="BV327" s="6"/>
      <c r="BW327" s="6"/>
      <c r="BY327" s="6"/>
      <c r="BZ327" s="6"/>
      <c r="CA327" s="6"/>
      <c r="CC327" s="6"/>
      <c r="CD327" s="6"/>
      <c r="CE327" s="6"/>
      <c r="CG327" s="6"/>
      <c r="CH327" s="6"/>
      <c r="CI327" s="6"/>
      <c r="CK327" s="6"/>
      <c r="CL327" s="6"/>
      <c r="CM327" s="6"/>
      <c r="CO327" s="6"/>
      <c r="CP327" s="6"/>
      <c r="CQ327" s="6"/>
      <c r="CS327" s="6"/>
      <c r="CT327" s="6"/>
      <c r="CU327" s="6"/>
      <c r="CW327" s="6"/>
      <c r="CX327" s="6"/>
      <c r="CY327" s="6"/>
      <c r="DA327" s="6"/>
      <c r="DB327" s="6"/>
      <c r="DC327" s="6"/>
      <c r="DE327" s="6"/>
      <c r="DF327" s="6"/>
      <c r="DG327" s="6"/>
      <c r="DI327" s="6"/>
      <c r="DJ327" s="6"/>
      <c r="DK327" s="6"/>
      <c r="DL327"/>
      <c r="DM327" s="6"/>
      <c r="DN327"/>
      <c r="DO327" s="6"/>
      <c r="DP327"/>
      <c r="DQ327" s="6"/>
      <c r="DR327"/>
      <c r="DS327" s="6"/>
      <c r="DT327"/>
      <c r="DU327" s="6"/>
      <c r="DV327"/>
      <c r="DW327"/>
      <c r="DX327"/>
      <c r="DY327"/>
      <c r="DZ327"/>
      <c r="EA327"/>
      <c r="EB327"/>
      <c r="EC327"/>
      <c r="ED327"/>
      <c r="EE327"/>
      <c r="EF327"/>
      <c r="EG327"/>
      <c r="EH327"/>
      <c r="EI327"/>
      <c r="EJ327"/>
      <c r="EK327"/>
      <c r="EL327"/>
      <c r="EM327"/>
      <c r="EN327"/>
      <c r="EO327"/>
      <c r="EP327"/>
      <c r="EQ327"/>
      <c r="ER327"/>
      <c r="ES327"/>
      <c r="ET327"/>
    </row>
    <row r="328" spans="1:150" s="1" customFormat="1" ht="15" customHeight="1">
      <c r="A328" s="121"/>
      <c r="B328" s="114" t="s">
        <v>423</v>
      </c>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113">
        <f t="shared" si="0"/>
        <v>1</v>
      </c>
      <c r="AF328" s="110"/>
      <c r="AG328" s="7"/>
      <c r="AH328" s="7"/>
      <c r="BD328" s="28"/>
      <c r="BO328" s="69"/>
      <c r="BS328" s="3"/>
      <c r="BU328" s="6"/>
      <c r="BV328" s="6"/>
      <c r="BW328" s="6"/>
      <c r="BY328" s="6"/>
      <c r="BZ328" s="6"/>
      <c r="CA328" s="6"/>
      <c r="CC328" s="6"/>
      <c r="CD328" s="6"/>
      <c r="CE328" s="6"/>
      <c r="CG328" s="6"/>
      <c r="CH328" s="6"/>
      <c r="CI328" s="6"/>
      <c r="CK328" s="6"/>
      <c r="CL328" s="6"/>
      <c r="CM328" s="6"/>
      <c r="CO328" s="6"/>
      <c r="CP328" s="6"/>
      <c r="CQ328" s="6"/>
      <c r="CS328" s="6"/>
      <c r="CT328" s="6"/>
      <c r="CU328" s="6"/>
      <c r="CW328" s="6"/>
      <c r="CX328" s="6"/>
      <c r="CY328" s="6"/>
      <c r="DA328" s="6"/>
      <c r="DB328" s="6"/>
      <c r="DC328" s="6"/>
      <c r="DE328" s="6"/>
      <c r="DF328" s="6"/>
      <c r="DG328" s="6"/>
      <c r="DI328" s="6"/>
      <c r="DJ328" s="6"/>
      <c r="DK328" s="6"/>
      <c r="DL328"/>
      <c r="DM328" s="6"/>
      <c r="DN328"/>
      <c r="DO328" s="6"/>
      <c r="DP328"/>
      <c r="DQ328" s="6"/>
      <c r="DR328"/>
      <c r="DS328" s="6"/>
      <c r="DT328"/>
      <c r="DU328" s="6"/>
      <c r="DV328"/>
      <c r="DW328"/>
      <c r="DX328"/>
      <c r="DY328"/>
      <c r="DZ328"/>
      <c r="EA328"/>
      <c r="EB328"/>
      <c r="EC328"/>
      <c r="ED328"/>
      <c r="EE328"/>
      <c r="EF328"/>
      <c r="EG328"/>
      <c r="EH328"/>
      <c r="EI328"/>
      <c r="EJ328"/>
      <c r="EK328"/>
      <c r="EL328"/>
      <c r="EM328"/>
      <c r="EN328"/>
      <c r="EO328"/>
      <c r="EP328"/>
      <c r="EQ328"/>
      <c r="ER328"/>
      <c r="ES328"/>
      <c r="ET328"/>
    </row>
    <row r="329" spans="1:150" s="1" customFormat="1" ht="15" customHeight="1">
      <c r="A329" s="121"/>
      <c r="B329" s="114" t="s">
        <v>422</v>
      </c>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113">
        <f t="shared" si="0"/>
        <v>1</v>
      </c>
      <c r="AF329" s="110"/>
      <c r="AG329" s="7"/>
      <c r="AH329" s="7"/>
      <c r="BD329" s="28"/>
      <c r="BO329" s="69"/>
      <c r="BS329" s="3"/>
      <c r="BU329" s="6"/>
      <c r="BV329" s="6"/>
      <c r="BW329" s="6"/>
      <c r="BY329" s="6"/>
      <c r="BZ329" s="6"/>
      <c r="CA329" s="6"/>
      <c r="CC329" s="6"/>
      <c r="CD329" s="6"/>
      <c r="CE329" s="6"/>
      <c r="CG329" s="6"/>
      <c r="CH329" s="6"/>
      <c r="CI329" s="6"/>
      <c r="CK329" s="6"/>
      <c r="CL329" s="6"/>
      <c r="CM329" s="6"/>
      <c r="CO329" s="6"/>
      <c r="CP329" s="6"/>
      <c r="CQ329" s="6"/>
      <c r="CS329" s="6"/>
      <c r="CT329" s="6"/>
      <c r="CU329" s="6"/>
      <c r="CW329" s="6"/>
      <c r="CX329" s="6"/>
      <c r="CY329" s="6"/>
      <c r="DA329" s="6"/>
      <c r="DB329" s="6"/>
      <c r="DC329" s="6"/>
      <c r="DE329" s="6"/>
      <c r="DF329" s="6"/>
      <c r="DG329" s="6"/>
      <c r="DI329" s="6"/>
      <c r="DJ329" s="6"/>
      <c r="DK329" s="6"/>
      <c r="DL329"/>
      <c r="DM329" s="6"/>
      <c r="DN329"/>
      <c r="DO329" s="6"/>
      <c r="DP329"/>
      <c r="DQ329" s="6"/>
      <c r="DR329"/>
      <c r="DS329" s="6"/>
      <c r="DT329"/>
      <c r="DU329" s="6"/>
      <c r="DV329"/>
      <c r="DW329"/>
      <c r="DX329"/>
      <c r="DY329"/>
      <c r="DZ329"/>
      <c r="EA329"/>
      <c r="EB329"/>
      <c r="EC329"/>
      <c r="ED329"/>
      <c r="EE329"/>
      <c r="EF329"/>
      <c r="EG329"/>
      <c r="EH329"/>
      <c r="EI329"/>
      <c r="EJ329"/>
      <c r="EK329"/>
      <c r="EL329"/>
      <c r="EM329"/>
      <c r="EN329"/>
      <c r="EO329"/>
      <c r="EP329"/>
      <c r="EQ329"/>
      <c r="ER329"/>
      <c r="ES329"/>
      <c r="ET329"/>
    </row>
    <row r="330" spans="1:150" s="1" customFormat="1" ht="15" customHeight="1">
      <c r="A330" s="121"/>
      <c r="B330" s="115" t="s">
        <v>418</v>
      </c>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171">
        <f t="shared" si="0"/>
        <v>1</v>
      </c>
      <c r="AF330" s="110"/>
      <c r="AG330" s="7"/>
      <c r="AH330" s="7"/>
      <c r="BD330" s="28"/>
      <c r="BO330" s="69"/>
      <c r="BS330" s="3"/>
      <c r="BU330" s="6"/>
      <c r="BV330" s="6"/>
      <c r="BW330" s="6"/>
      <c r="BY330" s="6"/>
      <c r="BZ330" s="6"/>
      <c r="CA330" s="6"/>
      <c r="CC330" s="6"/>
      <c r="CD330" s="6"/>
      <c r="CE330" s="6"/>
      <c r="CG330" s="6"/>
      <c r="CH330" s="6"/>
      <c r="CI330" s="6"/>
      <c r="CK330" s="6"/>
      <c r="CL330" s="6"/>
      <c r="CM330" s="6"/>
      <c r="CO330" s="6"/>
      <c r="CP330" s="6"/>
      <c r="CQ330" s="6"/>
      <c r="CS330" s="6"/>
      <c r="CT330" s="6"/>
      <c r="CU330" s="6"/>
      <c r="CW330" s="6"/>
      <c r="CX330" s="6"/>
      <c r="CY330" s="6"/>
      <c r="DA330" s="6"/>
      <c r="DB330" s="6"/>
      <c r="DC330" s="6"/>
      <c r="DE330" s="6"/>
      <c r="DF330" s="6"/>
      <c r="DG330" s="6"/>
      <c r="DI330" s="6"/>
      <c r="DJ330" s="6"/>
      <c r="DK330" s="6"/>
      <c r="DL330"/>
      <c r="DM330" s="6"/>
      <c r="DN330"/>
      <c r="DO330" s="6"/>
      <c r="DP330"/>
      <c r="DQ330" s="6"/>
      <c r="DR330"/>
      <c r="DS330" s="6"/>
      <c r="DT330"/>
      <c r="DU330" s="6"/>
      <c r="DV330"/>
      <c r="DW330"/>
      <c r="DX330"/>
      <c r="DY330"/>
      <c r="DZ330"/>
      <c r="EA330"/>
      <c r="EB330"/>
      <c r="EC330"/>
      <c r="ED330"/>
      <c r="EE330"/>
      <c r="EF330"/>
      <c r="EG330"/>
      <c r="EH330"/>
      <c r="EI330"/>
      <c r="EJ330"/>
      <c r="EK330"/>
      <c r="EL330"/>
      <c r="EM330"/>
      <c r="EN330"/>
      <c r="EO330"/>
      <c r="EP330"/>
      <c r="EQ330"/>
      <c r="ER330"/>
      <c r="ES330"/>
      <c r="ET330"/>
    </row>
    <row r="331" spans="1:150" s="1" customFormat="1" ht="15" customHeight="1">
      <c r="A331" s="121"/>
      <c r="B331" s="114" t="s">
        <v>658</v>
      </c>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113">
        <f t="shared" ref="AD331:AD352" si="1">COUNTIF($DV$4:$ET$289,B331)</f>
        <v>1</v>
      </c>
      <c r="AF331" s="110"/>
      <c r="AG331" s="7"/>
      <c r="AH331" s="7"/>
      <c r="BD331" s="28"/>
      <c r="BO331" s="69"/>
      <c r="BS331" s="3"/>
      <c r="BU331" s="6"/>
      <c r="BV331" s="6"/>
      <c r="BW331" s="6"/>
      <c r="BY331" s="6"/>
      <c r="BZ331" s="6"/>
      <c r="CA331" s="6"/>
      <c r="CC331" s="6"/>
      <c r="CD331" s="6"/>
      <c r="CE331" s="6"/>
      <c r="CG331" s="6"/>
      <c r="CH331" s="6"/>
      <c r="CI331" s="6"/>
      <c r="CK331" s="6"/>
      <c r="CL331" s="6"/>
      <c r="CM331" s="6"/>
      <c r="CO331" s="6"/>
      <c r="CP331" s="6"/>
      <c r="CQ331" s="6"/>
      <c r="CS331" s="6"/>
      <c r="CT331" s="6"/>
      <c r="CU331" s="6"/>
      <c r="CW331" s="6"/>
      <c r="CX331" s="6"/>
      <c r="CY331" s="6"/>
      <c r="DA331" s="6"/>
      <c r="DB331" s="6"/>
      <c r="DC331" s="6"/>
      <c r="DE331" s="6"/>
      <c r="DF331" s="6"/>
      <c r="DG331" s="6"/>
      <c r="DI331" s="6"/>
      <c r="DJ331" s="6"/>
      <c r="DK331" s="6"/>
      <c r="DL331"/>
      <c r="DM331" s="6"/>
      <c r="DN331"/>
      <c r="DO331" s="6"/>
      <c r="DP331"/>
      <c r="DQ331" s="6"/>
      <c r="DR331"/>
      <c r="DS331" s="6"/>
      <c r="DT331"/>
      <c r="DU331" s="6"/>
      <c r="DV331"/>
      <c r="DW331"/>
      <c r="DX331"/>
      <c r="DY331"/>
      <c r="DZ331"/>
      <c r="EA331"/>
      <c r="EB331"/>
      <c r="EC331"/>
      <c r="ED331"/>
      <c r="EE331"/>
      <c r="EF331"/>
      <c r="EG331"/>
      <c r="EH331"/>
      <c r="EI331"/>
      <c r="EJ331"/>
      <c r="EK331"/>
      <c r="EL331"/>
      <c r="EM331"/>
      <c r="EN331"/>
      <c r="EO331"/>
      <c r="EP331"/>
      <c r="EQ331"/>
      <c r="ER331"/>
      <c r="ES331"/>
      <c r="ET331"/>
    </row>
    <row r="332" spans="1:150" s="1" customFormat="1" ht="15" customHeight="1">
      <c r="A332" s="121"/>
      <c r="B332" s="114" t="s">
        <v>430</v>
      </c>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113">
        <f t="shared" si="1"/>
        <v>1</v>
      </c>
      <c r="AF332" s="110"/>
      <c r="AG332" s="7"/>
      <c r="AH332" s="7"/>
      <c r="BD332" s="28"/>
      <c r="BO332" s="69"/>
      <c r="BS332" s="3"/>
      <c r="BU332" s="6"/>
      <c r="BV332" s="6"/>
      <c r="BW332" s="6"/>
      <c r="BY332" s="6"/>
      <c r="BZ332" s="6"/>
      <c r="CA332" s="6"/>
      <c r="CC332" s="6"/>
      <c r="CD332" s="6"/>
      <c r="CE332" s="6"/>
      <c r="CG332" s="6"/>
      <c r="CH332" s="6"/>
      <c r="CI332" s="6"/>
      <c r="CK332" s="6"/>
      <c r="CL332" s="6"/>
      <c r="CM332" s="6"/>
      <c r="CO332" s="6"/>
      <c r="CP332" s="6"/>
      <c r="CQ332" s="6"/>
      <c r="CS332" s="6"/>
      <c r="CT332" s="6"/>
      <c r="CU332" s="6"/>
      <c r="CW332" s="6"/>
      <c r="CX332" s="6"/>
      <c r="CY332" s="6"/>
      <c r="DA332" s="6"/>
      <c r="DB332" s="6"/>
      <c r="DC332" s="6"/>
      <c r="DE332" s="6"/>
      <c r="DF332" s="6"/>
      <c r="DG332" s="6"/>
      <c r="DI332" s="6"/>
      <c r="DJ332" s="6"/>
      <c r="DK332" s="6"/>
      <c r="DL332"/>
      <c r="DM332" s="6"/>
      <c r="DN332"/>
      <c r="DO332" s="6"/>
      <c r="DP332"/>
      <c r="DQ332" s="6"/>
      <c r="DR332"/>
      <c r="DS332" s="6"/>
      <c r="DT332"/>
      <c r="DU332" s="6"/>
      <c r="DV332"/>
      <c r="DW332"/>
      <c r="DX332"/>
      <c r="DY332"/>
      <c r="DZ332"/>
      <c r="EA332"/>
      <c r="EB332"/>
      <c r="EC332"/>
      <c r="ED332"/>
      <c r="EE332"/>
      <c r="EF332"/>
      <c r="EG332"/>
      <c r="EH332"/>
      <c r="EI332"/>
      <c r="EJ332"/>
      <c r="EK332"/>
      <c r="EL332"/>
      <c r="EM332"/>
      <c r="EN332"/>
      <c r="EO332"/>
      <c r="EP332"/>
      <c r="EQ332"/>
      <c r="ER332"/>
      <c r="ES332"/>
      <c r="ET332"/>
    </row>
    <row r="333" spans="1:150" s="1" customFormat="1" ht="15" customHeight="1">
      <c r="A333" s="121"/>
      <c r="B333" s="115" t="s">
        <v>223</v>
      </c>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171">
        <f t="shared" si="1"/>
        <v>5</v>
      </c>
      <c r="AF333" s="110"/>
      <c r="AG333" s="7"/>
      <c r="AH333" s="7"/>
      <c r="BD333" s="28"/>
      <c r="BO333" s="69"/>
      <c r="BS333" s="3"/>
      <c r="BU333" s="6"/>
      <c r="BV333" s="6"/>
      <c r="BW333" s="6"/>
      <c r="BY333" s="6"/>
      <c r="BZ333" s="6"/>
      <c r="CA333" s="6"/>
      <c r="CC333" s="6"/>
      <c r="CD333" s="6"/>
      <c r="CE333" s="6"/>
      <c r="CG333" s="6"/>
      <c r="CH333" s="6"/>
      <c r="CI333" s="6"/>
      <c r="CK333" s="6"/>
      <c r="CL333" s="6"/>
      <c r="CM333" s="6"/>
      <c r="CO333" s="6"/>
      <c r="CP333" s="6"/>
      <c r="CQ333" s="6"/>
      <c r="CS333" s="6"/>
      <c r="CT333" s="6"/>
      <c r="CU333" s="6"/>
      <c r="CW333" s="6"/>
      <c r="CX333" s="6"/>
      <c r="CY333" s="6"/>
      <c r="DA333" s="6"/>
      <c r="DB333" s="6"/>
      <c r="DC333" s="6"/>
      <c r="DE333" s="6"/>
      <c r="DF333" s="6"/>
      <c r="DG333" s="6"/>
      <c r="DI333" s="6"/>
      <c r="DJ333" s="6"/>
      <c r="DK333" s="6"/>
      <c r="DL333"/>
      <c r="DM333" s="6"/>
      <c r="DN333"/>
      <c r="DO333" s="6"/>
      <c r="DP333"/>
      <c r="DQ333" s="6"/>
      <c r="DR333"/>
      <c r="DS333" s="6"/>
      <c r="DT333"/>
      <c r="DU333" s="6"/>
      <c r="DV333"/>
      <c r="DW333"/>
      <c r="DX333"/>
      <c r="DY333"/>
      <c r="DZ333"/>
      <c r="EA333"/>
      <c r="EB333"/>
      <c r="EC333"/>
      <c r="ED333"/>
      <c r="EE333"/>
      <c r="EF333"/>
      <c r="EG333"/>
      <c r="EH333"/>
      <c r="EI333"/>
      <c r="EJ333"/>
      <c r="EK333"/>
      <c r="EL333"/>
      <c r="EM333"/>
      <c r="EN333"/>
      <c r="EO333"/>
      <c r="EP333"/>
      <c r="EQ333"/>
      <c r="ER333"/>
      <c r="ES333"/>
      <c r="ET333"/>
    </row>
    <row r="334" spans="1:150" s="1" customFormat="1" ht="15" customHeight="1">
      <c r="A334" s="121"/>
      <c r="B334" s="114" t="s">
        <v>730</v>
      </c>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113">
        <f t="shared" si="1"/>
        <v>2</v>
      </c>
      <c r="AF334" s="110"/>
      <c r="AG334" s="7"/>
      <c r="AH334" s="7"/>
      <c r="BD334" s="28"/>
      <c r="BO334" s="69"/>
      <c r="BS334" s="3"/>
      <c r="BU334" s="6"/>
      <c r="BV334" s="6"/>
      <c r="BW334" s="6"/>
      <c r="BY334" s="6"/>
      <c r="BZ334" s="6"/>
      <c r="CA334" s="6"/>
      <c r="CC334" s="6"/>
      <c r="CD334" s="6"/>
      <c r="CE334" s="6"/>
      <c r="CG334" s="6"/>
      <c r="CH334" s="6"/>
      <c r="CI334" s="6"/>
      <c r="CK334" s="6"/>
      <c r="CL334" s="6"/>
      <c r="CM334" s="6"/>
      <c r="CO334" s="6"/>
      <c r="CP334" s="6"/>
      <c r="CQ334" s="6"/>
      <c r="CS334" s="6"/>
      <c r="CT334" s="6"/>
      <c r="CU334" s="6"/>
      <c r="CW334" s="6"/>
      <c r="CX334" s="6"/>
      <c r="CY334" s="6"/>
      <c r="DA334" s="6"/>
      <c r="DB334" s="6"/>
      <c r="DC334" s="6"/>
      <c r="DE334" s="6"/>
      <c r="DF334" s="6"/>
      <c r="DG334" s="6"/>
      <c r="DI334" s="6"/>
      <c r="DJ334" s="6"/>
      <c r="DK334" s="6"/>
      <c r="DL334"/>
      <c r="DM334" s="6"/>
      <c r="DN334"/>
      <c r="DO334" s="6"/>
      <c r="DP334"/>
      <c r="DQ334" s="6"/>
      <c r="DR334"/>
      <c r="DS334" s="6"/>
      <c r="DT334"/>
      <c r="DU334" s="6"/>
      <c r="DV334"/>
      <c r="DW334"/>
      <c r="DX334"/>
      <c r="DY334"/>
      <c r="DZ334"/>
      <c r="EA334"/>
      <c r="EB334"/>
      <c r="EC334"/>
      <c r="ED334"/>
      <c r="EE334"/>
      <c r="EF334"/>
      <c r="EG334"/>
      <c r="EH334"/>
      <c r="EI334"/>
      <c r="EJ334"/>
      <c r="EK334"/>
      <c r="EL334"/>
      <c r="EM334"/>
      <c r="EN334"/>
      <c r="EO334"/>
      <c r="EP334"/>
      <c r="EQ334"/>
      <c r="ER334"/>
      <c r="ES334"/>
      <c r="ET334"/>
    </row>
    <row r="335" spans="1:150" s="1" customFormat="1" ht="15" customHeight="1">
      <c r="A335" s="121"/>
      <c r="B335" s="114" t="s">
        <v>417</v>
      </c>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113">
        <f t="shared" si="1"/>
        <v>4</v>
      </c>
      <c r="AF335" s="110"/>
      <c r="AG335" s="7"/>
      <c r="AH335" s="7"/>
      <c r="BD335" s="28"/>
      <c r="BO335" s="69"/>
      <c r="BS335" s="3"/>
      <c r="BU335" s="6"/>
      <c r="BV335" s="6"/>
      <c r="BW335" s="6"/>
      <c r="BY335" s="6"/>
      <c r="BZ335" s="6"/>
      <c r="CA335" s="6"/>
      <c r="CC335" s="6"/>
      <c r="CD335" s="6"/>
      <c r="CE335" s="6"/>
      <c r="CG335" s="6"/>
      <c r="CH335" s="6"/>
      <c r="CI335" s="6"/>
      <c r="CK335" s="6"/>
      <c r="CL335" s="6"/>
      <c r="CM335" s="6"/>
      <c r="CO335" s="6"/>
      <c r="CP335" s="6"/>
      <c r="CQ335" s="6"/>
      <c r="CS335" s="6"/>
      <c r="CT335" s="6"/>
      <c r="CU335" s="6"/>
      <c r="CW335" s="6"/>
      <c r="CX335" s="6"/>
      <c r="CY335" s="6"/>
      <c r="DA335" s="6"/>
      <c r="DB335" s="6"/>
      <c r="DC335" s="6"/>
      <c r="DE335" s="6"/>
      <c r="DF335" s="6"/>
      <c r="DG335" s="6"/>
      <c r="DI335" s="6"/>
      <c r="DJ335" s="6"/>
      <c r="DK335" s="6"/>
      <c r="DL335"/>
      <c r="DM335" s="6"/>
      <c r="DN335"/>
      <c r="DO335" s="6"/>
      <c r="DP335"/>
      <c r="DQ335" s="6"/>
      <c r="DR335"/>
      <c r="DS335" s="6"/>
      <c r="DT335"/>
      <c r="DU335" s="6"/>
      <c r="DV335"/>
      <c r="DW335"/>
      <c r="DX335"/>
      <c r="DY335"/>
      <c r="DZ335"/>
      <c r="EA335"/>
      <c r="EB335"/>
      <c r="EC335"/>
      <c r="ED335"/>
      <c r="EE335"/>
      <c r="EF335"/>
      <c r="EG335"/>
      <c r="EH335"/>
      <c r="EI335"/>
      <c r="EJ335"/>
      <c r="EK335"/>
      <c r="EL335"/>
      <c r="EM335"/>
      <c r="EN335"/>
      <c r="EO335"/>
      <c r="EP335"/>
      <c r="EQ335"/>
      <c r="ER335"/>
      <c r="ES335"/>
      <c r="ET335"/>
    </row>
    <row r="336" spans="1:150" s="1" customFormat="1" ht="15" customHeight="1">
      <c r="A336" s="121"/>
      <c r="B336" s="114" t="s">
        <v>659</v>
      </c>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113">
        <f t="shared" si="1"/>
        <v>1</v>
      </c>
      <c r="AF336" s="110"/>
      <c r="AG336" s="7"/>
      <c r="AH336" s="7"/>
      <c r="BD336" s="28"/>
      <c r="BO336" s="69"/>
      <c r="BS336" s="3"/>
      <c r="BU336" s="6"/>
      <c r="BV336" s="6"/>
      <c r="BW336" s="6"/>
      <c r="BY336" s="6"/>
      <c r="BZ336" s="6"/>
      <c r="CA336" s="6"/>
      <c r="CC336" s="6"/>
      <c r="CD336" s="6"/>
      <c r="CE336" s="6"/>
      <c r="CG336" s="6"/>
      <c r="CH336" s="6"/>
      <c r="CI336" s="6"/>
      <c r="CK336" s="6"/>
      <c r="CL336" s="6"/>
      <c r="CM336" s="6"/>
      <c r="CO336" s="6"/>
      <c r="CP336" s="6"/>
      <c r="CQ336" s="6"/>
      <c r="CS336" s="6"/>
      <c r="CT336" s="6"/>
      <c r="CU336" s="6"/>
      <c r="CW336" s="6"/>
      <c r="CX336" s="6"/>
      <c r="CY336" s="6"/>
      <c r="DA336" s="6"/>
      <c r="DB336" s="6"/>
      <c r="DC336" s="6"/>
      <c r="DE336" s="6"/>
      <c r="DF336" s="6"/>
      <c r="DG336" s="6"/>
      <c r="DI336" s="6"/>
      <c r="DJ336" s="6"/>
      <c r="DK336" s="6"/>
      <c r="DL336"/>
      <c r="DM336" s="6"/>
      <c r="DN336"/>
      <c r="DO336" s="6"/>
      <c r="DP336"/>
      <c r="DQ336" s="6"/>
      <c r="DR336"/>
      <c r="DS336" s="6"/>
      <c r="DT336"/>
      <c r="DU336" s="6"/>
      <c r="DV336"/>
      <c r="DW336"/>
      <c r="DX336"/>
      <c r="DY336"/>
      <c r="DZ336"/>
      <c r="EA336"/>
      <c r="EB336"/>
      <c r="EC336"/>
      <c r="ED336"/>
      <c r="EE336"/>
      <c r="EF336"/>
      <c r="EG336"/>
      <c r="EH336"/>
      <c r="EI336"/>
      <c r="EJ336"/>
      <c r="EK336"/>
      <c r="EL336"/>
      <c r="EM336"/>
      <c r="EN336"/>
      <c r="EO336"/>
      <c r="EP336"/>
      <c r="EQ336"/>
      <c r="ER336"/>
      <c r="ES336"/>
      <c r="ET336"/>
    </row>
    <row r="337" spans="1:150" s="1" customFormat="1" ht="15" customHeight="1">
      <c r="A337" s="121"/>
      <c r="B337" s="114" t="s">
        <v>661</v>
      </c>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113">
        <f t="shared" si="1"/>
        <v>1</v>
      </c>
      <c r="AF337" s="110"/>
      <c r="AG337" s="7"/>
      <c r="AH337" s="7"/>
      <c r="BD337" s="28"/>
      <c r="BO337" s="69"/>
      <c r="BS337" s="3"/>
      <c r="BU337" s="6"/>
      <c r="BV337" s="6"/>
      <c r="BW337" s="6"/>
      <c r="BY337" s="6"/>
      <c r="BZ337" s="6"/>
      <c r="CA337" s="6"/>
      <c r="CC337" s="6"/>
      <c r="CD337" s="6"/>
      <c r="CE337" s="6"/>
      <c r="CG337" s="6"/>
      <c r="CH337" s="6"/>
      <c r="CI337" s="6"/>
      <c r="CK337" s="6"/>
      <c r="CL337" s="6"/>
      <c r="CM337" s="6"/>
      <c r="CO337" s="6"/>
      <c r="CP337" s="6"/>
      <c r="CQ337" s="6"/>
      <c r="CS337" s="6"/>
      <c r="CT337" s="6"/>
      <c r="CU337" s="6"/>
      <c r="CW337" s="6"/>
      <c r="CX337" s="6"/>
      <c r="CY337" s="6"/>
      <c r="DA337" s="6"/>
      <c r="DB337" s="6"/>
      <c r="DC337" s="6"/>
      <c r="DE337" s="6"/>
      <c r="DF337" s="6"/>
      <c r="DG337" s="6"/>
      <c r="DI337" s="6"/>
      <c r="DJ337" s="6"/>
      <c r="DK337" s="6"/>
      <c r="DL337"/>
      <c r="DM337" s="6"/>
      <c r="DN337"/>
      <c r="DO337" s="6"/>
      <c r="DP337"/>
      <c r="DQ337" s="6"/>
      <c r="DR337"/>
      <c r="DS337" s="6"/>
      <c r="DT337"/>
      <c r="DU337" s="6"/>
      <c r="DV337"/>
      <c r="DW337"/>
      <c r="DX337"/>
      <c r="DY337"/>
      <c r="DZ337"/>
      <c r="EA337"/>
      <c r="EB337"/>
      <c r="EC337"/>
      <c r="ED337"/>
      <c r="EE337"/>
      <c r="EF337"/>
      <c r="EG337"/>
      <c r="EH337"/>
      <c r="EI337"/>
      <c r="EJ337"/>
      <c r="EK337"/>
      <c r="EL337"/>
      <c r="EM337"/>
      <c r="EN337"/>
      <c r="EO337"/>
      <c r="EP337"/>
      <c r="EQ337"/>
      <c r="ER337"/>
      <c r="ES337"/>
      <c r="ET337"/>
    </row>
    <row r="338" spans="1:150" s="1" customFormat="1" ht="15" customHeight="1">
      <c r="A338" s="121"/>
      <c r="B338" s="115" t="s">
        <v>3040</v>
      </c>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171">
        <f t="shared" si="1"/>
        <v>1</v>
      </c>
      <c r="AF338" s="110"/>
      <c r="AG338" s="7"/>
      <c r="AH338" s="7"/>
      <c r="BD338" s="28"/>
      <c r="BO338" s="69"/>
      <c r="BS338" s="3"/>
      <c r="BU338" s="6"/>
      <c r="BV338" s="6"/>
      <c r="BW338" s="6"/>
      <c r="BY338" s="6"/>
      <c r="BZ338" s="6"/>
      <c r="CA338" s="6"/>
      <c r="CC338" s="6"/>
      <c r="CD338" s="6"/>
      <c r="CE338" s="6"/>
      <c r="CG338" s="6"/>
      <c r="CH338" s="6"/>
      <c r="CI338" s="6"/>
      <c r="CK338" s="6"/>
      <c r="CL338" s="6"/>
      <c r="CM338" s="6"/>
      <c r="CO338" s="6"/>
      <c r="CP338" s="6"/>
      <c r="CQ338" s="6"/>
      <c r="CS338" s="6"/>
      <c r="CT338" s="6"/>
      <c r="CU338" s="6"/>
      <c r="CW338" s="6"/>
      <c r="CX338" s="6"/>
      <c r="CY338" s="6"/>
      <c r="DA338" s="6"/>
      <c r="DB338" s="6"/>
      <c r="DC338" s="6"/>
      <c r="DE338" s="6"/>
      <c r="DF338" s="6"/>
      <c r="DG338" s="6"/>
      <c r="DI338" s="6"/>
      <c r="DJ338" s="6"/>
      <c r="DK338" s="6"/>
      <c r="DL338"/>
      <c r="DM338" s="6"/>
      <c r="DN338"/>
      <c r="DO338" s="6"/>
      <c r="DP338"/>
      <c r="DQ338" s="6"/>
      <c r="DR338"/>
      <c r="DS338" s="6"/>
      <c r="DT338"/>
      <c r="DU338" s="6"/>
      <c r="DV338"/>
      <c r="DW338"/>
      <c r="DX338"/>
      <c r="DY338"/>
      <c r="DZ338"/>
      <c r="EA338"/>
      <c r="EB338"/>
      <c r="EC338"/>
      <c r="ED338"/>
      <c r="EE338"/>
      <c r="EF338"/>
      <c r="EG338"/>
      <c r="EH338"/>
      <c r="EI338"/>
      <c r="EJ338"/>
      <c r="EK338"/>
      <c r="EL338"/>
      <c r="EM338"/>
      <c r="EN338"/>
      <c r="EO338"/>
      <c r="EP338"/>
      <c r="EQ338"/>
      <c r="ER338"/>
      <c r="ES338"/>
      <c r="ET338"/>
    </row>
    <row r="339" spans="1:150" s="1" customFormat="1" ht="15" customHeight="1">
      <c r="A339" s="121"/>
      <c r="B339" s="114" t="s">
        <v>890</v>
      </c>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113">
        <f t="shared" si="1"/>
        <v>1</v>
      </c>
      <c r="AF339" s="110"/>
      <c r="AG339" s="7"/>
      <c r="AH339" s="7"/>
      <c r="BD339" s="28"/>
      <c r="BO339" s="69"/>
      <c r="BS339" s="3"/>
      <c r="BU339" s="6"/>
      <c r="BV339" s="6"/>
      <c r="BW339" s="6"/>
      <c r="BY339" s="6"/>
      <c r="BZ339" s="6"/>
      <c r="CA339" s="6"/>
      <c r="CC339" s="6"/>
      <c r="CD339" s="6"/>
      <c r="CE339" s="6"/>
      <c r="CG339" s="6"/>
      <c r="CH339" s="6"/>
      <c r="CI339" s="6"/>
      <c r="CK339" s="6"/>
      <c r="CL339" s="6"/>
      <c r="CM339" s="6"/>
      <c r="CO339" s="6"/>
      <c r="CP339" s="6"/>
      <c r="CQ339" s="6"/>
      <c r="CS339" s="6"/>
      <c r="CT339" s="6"/>
      <c r="CU339" s="6"/>
      <c r="CW339" s="6"/>
      <c r="CX339" s="6"/>
      <c r="CY339" s="6"/>
      <c r="DA339" s="6"/>
      <c r="DB339" s="6"/>
      <c r="DC339" s="6"/>
      <c r="DE339" s="6"/>
      <c r="DF339" s="6"/>
      <c r="DG339" s="6"/>
      <c r="DI339" s="6"/>
      <c r="DJ339" s="6"/>
      <c r="DK339" s="6"/>
      <c r="DL339"/>
      <c r="DM339" s="6"/>
      <c r="DN339"/>
      <c r="DO339" s="6"/>
      <c r="DP339"/>
      <c r="DQ339" s="6"/>
      <c r="DR339"/>
      <c r="DS339" s="6"/>
      <c r="DT339"/>
      <c r="DU339" s="6"/>
      <c r="DV339"/>
      <c r="DW339"/>
      <c r="DX339"/>
      <c r="DY339"/>
      <c r="DZ339"/>
      <c r="EA339"/>
      <c r="EB339"/>
      <c r="EC339"/>
      <c r="ED339"/>
      <c r="EE339"/>
      <c r="EF339"/>
      <c r="EG339"/>
      <c r="EH339"/>
      <c r="EI339"/>
      <c r="EJ339"/>
      <c r="EK339"/>
      <c r="EL339"/>
      <c r="EM339"/>
      <c r="EN339"/>
      <c r="EO339"/>
      <c r="EP339"/>
      <c r="EQ339"/>
      <c r="ER339"/>
      <c r="ES339"/>
      <c r="ET339"/>
    </row>
    <row r="340" spans="1:150" s="1" customFormat="1" ht="15" customHeight="1">
      <c r="A340" s="121"/>
      <c r="B340" s="114" t="s">
        <v>421</v>
      </c>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113">
        <f t="shared" si="1"/>
        <v>2</v>
      </c>
      <c r="AF340" s="110"/>
      <c r="AG340" s="7"/>
      <c r="AH340" s="7"/>
      <c r="BD340" s="28"/>
      <c r="BO340" s="69"/>
      <c r="BS340" s="3"/>
      <c r="BU340" s="6"/>
      <c r="BV340" s="6"/>
      <c r="BW340" s="6"/>
      <c r="BY340" s="6"/>
      <c r="BZ340" s="6"/>
      <c r="CA340" s="6"/>
      <c r="CC340" s="6"/>
      <c r="CD340" s="6"/>
      <c r="CE340" s="6"/>
      <c r="CG340" s="6"/>
      <c r="CH340" s="6"/>
      <c r="CI340" s="6"/>
      <c r="CK340" s="6"/>
      <c r="CL340" s="6"/>
      <c r="CM340" s="6"/>
      <c r="CO340" s="6"/>
      <c r="CP340" s="6"/>
      <c r="CQ340" s="6"/>
      <c r="CS340" s="6"/>
      <c r="CT340" s="6"/>
      <c r="CU340" s="6"/>
      <c r="CW340" s="6"/>
      <c r="CX340" s="6"/>
      <c r="CY340" s="6"/>
      <c r="DA340" s="6"/>
      <c r="DB340" s="6"/>
      <c r="DC340" s="6"/>
      <c r="DE340" s="6"/>
      <c r="DF340" s="6"/>
      <c r="DG340" s="6"/>
      <c r="DI340" s="6"/>
      <c r="DJ340" s="6"/>
      <c r="DK340" s="6"/>
      <c r="DL340"/>
      <c r="DM340" s="6"/>
      <c r="DN340"/>
      <c r="DO340" s="6"/>
      <c r="DP340"/>
      <c r="DQ340" s="6"/>
      <c r="DR340"/>
      <c r="DS340" s="6"/>
      <c r="DT340"/>
      <c r="DU340" s="6"/>
      <c r="DV340"/>
      <c r="DW340"/>
      <c r="DX340"/>
      <c r="DY340"/>
      <c r="DZ340"/>
      <c r="EA340"/>
      <c r="EB340"/>
      <c r="EC340"/>
      <c r="ED340"/>
      <c r="EE340"/>
      <c r="EF340"/>
      <c r="EG340"/>
      <c r="EH340"/>
      <c r="EI340"/>
      <c r="EJ340"/>
      <c r="EK340"/>
      <c r="EL340"/>
      <c r="EM340"/>
      <c r="EN340"/>
      <c r="EO340"/>
      <c r="EP340"/>
      <c r="EQ340"/>
      <c r="ER340"/>
      <c r="ES340"/>
      <c r="ET340"/>
    </row>
    <row r="341" spans="1:150" s="1" customFormat="1" ht="15" customHeight="1">
      <c r="A341" s="121"/>
      <c r="B341" s="114" t="s">
        <v>171</v>
      </c>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113">
        <f t="shared" si="1"/>
        <v>43</v>
      </c>
      <c r="AF341" s="110"/>
      <c r="AG341" s="7"/>
      <c r="AH341" s="7"/>
      <c r="BD341" s="28"/>
      <c r="BO341" s="69"/>
      <c r="BS341" s="3"/>
      <c r="BU341" s="6"/>
      <c r="BV341" s="6"/>
      <c r="BW341" s="6"/>
      <c r="BY341" s="6"/>
      <c r="BZ341" s="6"/>
      <c r="CA341" s="6"/>
      <c r="CC341" s="6"/>
      <c r="CD341" s="6"/>
      <c r="CE341" s="6"/>
      <c r="CG341" s="6"/>
      <c r="CH341" s="6"/>
      <c r="CI341" s="6"/>
      <c r="CK341" s="6"/>
      <c r="CL341" s="6"/>
      <c r="CM341" s="6"/>
      <c r="CO341" s="6"/>
      <c r="CP341" s="6"/>
      <c r="CQ341" s="6"/>
      <c r="CS341" s="6"/>
      <c r="CT341" s="6"/>
      <c r="CU341" s="6"/>
      <c r="CW341" s="6"/>
      <c r="CX341" s="6"/>
      <c r="CY341" s="6"/>
      <c r="DA341" s="6"/>
      <c r="DB341" s="6"/>
      <c r="DC341" s="6"/>
      <c r="DE341" s="6"/>
      <c r="DF341" s="6"/>
      <c r="DG341" s="6"/>
      <c r="DI341" s="6"/>
      <c r="DJ341" s="6"/>
      <c r="DK341" s="6"/>
      <c r="DL341"/>
      <c r="DM341" s="6"/>
      <c r="DN341"/>
      <c r="DO341" s="6"/>
      <c r="DP341"/>
      <c r="DQ341" s="6"/>
      <c r="DR341"/>
      <c r="DS341" s="6"/>
      <c r="DT341"/>
      <c r="DU341" s="6"/>
      <c r="DV341"/>
      <c r="DW341"/>
      <c r="DX341"/>
      <c r="DY341"/>
      <c r="DZ341"/>
      <c r="EA341"/>
      <c r="EB341"/>
      <c r="EC341"/>
      <c r="ED341"/>
      <c r="EE341"/>
      <c r="EF341"/>
      <c r="EG341"/>
      <c r="EH341"/>
      <c r="EI341"/>
      <c r="EJ341"/>
      <c r="EK341"/>
      <c r="EL341"/>
      <c r="EM341"/>
      <c r="EN341"/>
      <c r="EO341"/>
      <c r="EP341"/>
      <c r="EQ341"/>
      <c r="ER341"/>
      <c r="ES341"/>
      <c r="ET341"/>
    </row>
    <row r="342" spans="1:150" s="1" customFormat="1" ht="15" customHeight="1">
      <c r="A342" s="121"/>
      <c r="B342" s="114" t="s">
        <v>885</v>
      </c>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113">
        <f t="shared" si="1"/>
        <v>1</v>
      </c>
      <c r="AF342" s="110"/>
      <c r="AG342" s="7"/>
      <c r="AH342" s="7"/>
      <c r="BD342" s="28"/>
      <c r="BO342" s="69"/>
      <c r="BS342" s="3"/>
      <c r="BU342" s="6"/>
      <c r="BV342" s="6"/>
      <c r="BW342" s="6"/>
      <c r="BY342" s="6"/>
      <c r="BZ342" s="6"/>
      <c r="CA342" s="6"/>
      <c r="CC342" s="6"/>
      <c r="CD342" s="6"/>
      <c r="CE342" s="6"/>
      <c r="CG342" s="6"/>
      <c r="CH342" s="6"/>
      <c r="CI342" s="6"/>
      <c r="CK342" s="6"/>
      <c r="CL342" s="6"/>
      <c r="CM342" s="6"/>
      <c r="CO342" s="6"/>
      <c r="CP342" s="6"/>
      <c r="CQ342" s="6"/>
      <c r="CS342" s="6"/>
      <c r="CT342" s="6"/>
      <c r="CU342" s="6"/>
      <c r="CW342" s="6"/>
      <c r="CX342" s="6"/>
      <c r="CY342" s="6"/>
      <c r="DA342" s="6"/>
      <c r="DB342" s="6"/>
      <c r="DC342" s="6"/>
      <c r="DE342" s="6"/>
      <c r="DF342" s="6"/>
      <c r="DG342" s="6"/>
      <c r="DI342" s="6"/>
      <c r="DJ342" s="6"/>
      <c r="DK342" s="6"/>
      <c r="DL342"/>
      <c r="DM342" s="6"/>
      <c r="DN342"/>
      <c r="DO342" s="6"/>
      <c r="DP342"/>
      <c r="DQ342" s="6"/>
      <c r="DR342"/>
      <c r="DS342" s="6"/>
      <c r="DT342"/>
      <c r="DU342" s="6"/>
      <c r="DV342"/>
      <c r="DW342"/>
      <c r="DX342"/>
      <c r="DY342"/>
      <c r="DZ342"/>
      <c r="EA342"/>
      <c r="EB342"/>
      <c r="EC342"/>
      <c r="ED342"/>
      <c r="EE342"/>
      <c r="EF342"/>
      <c r="EG342"/>
      <c r="EH342"/>
      <c r="EI342"/>
      <c r="EJ342"/>
      <c r="EK342"/>
      <c r="EL342"/>
      <c r="EM342"/>
      <c r="EN342"/>
      <c r="EO342"/>
      <c r="EP342"/>
      <c r="EQ342"/>
      <c r="ER342"/>
      <c r="ES342"/>
      <c r="ET342"/>
    </row>
    <row r="343" spans="1:150" s="1" customFormat="1" ht="15" customHeight="1">
      <c r="A343" s="121"/>
      <c r="B343" s="114" t="s">
        <v>883</v>
      </c>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113">
        <f t="shared" si="1"/>
        <v>1</v>
      </c>
      <c r="AF343" s="110"/>
      <c r="AG343" s="7"/>
      <c r="AH343" s="7"/>
      <c r="BD343" s="28"/>
      <c r="BO343" s="69"/>
      <c r="BS343" s="3"/>
      <c r="BU343" s="6"/>
      <c r="BV343" s="6"/>
      <c r="BW343" s="6"/>
      <c r="BY343" s="6"/>
      <c r="BZ343" s="6"/>
      <c r="CA343" s="6"/>
      <c r="CC343" s="6"/>
      <c r="CD343" s="6"/>
      <c r="CE343" s="6"/>
      <c r="CG343" s="6"/>
      <c r="CH343" s="6"/>
      <c r="CI343" s="6"/>
      <c r="CK343" s="6"/>
      <c r="CL343" s="6"/>
      <c r="CM343" s="6"/>
      <c r="CO343" s="6"/>
      <c r="CP343" s="6"/>
      <c r="CQ343" s="6"/>
      <c r="CS343" s="6"/>
      <c r="CT343" s="6"/>
      <c r="CU343" s="6"/>
      <c r="CW343" s="6"/>
      <c r="CX343" s="6"/>
      <c r="CY343" s="6"/>
      <c r="DA343" s="6"/>
      <c r="DB343" s="6"/>
      <c r="DC343" s="6"/>
      <c r="DE343" s="6"/>
      <c r="DF343" s="6"/>
      <c r="DG343" s="6"/>
      <c r="DI343" s="6"/>
      <c r="DJ343" s="6"/>
      <c r="DK343" s="6"/>
      <c r="DL343"/>
      <c r="DM343" s="6"/>
      <c r="DN343"/>
      <c r="DO343" s="6"/>
      <c r="DP343"/>
      <c r="DQ343" s="6"/>
      <c r="DR343"/>
      <c r="DS343" s="6"/>
      <c r="DT343"/>
      <c r="DU343" s="6"/>
      <c r="DV343"/>
      <c r="DW343"/>
      <c r="DX343"/>
      <c r="DY343"/>
      <c r="DZ343"/>
      <c r="EA343"/>
      <c r="EB343"/>
      <c r="EC343"/>
      <c r="ED343"/>
      <c r="EE343"/>
      <c r="EF343"/>
      <c r="EG343"/>
      <c r="EH343"/>
      <c r="EI343"/>
      <c r="EJ343"/>
      <c r="EK343"/>
      <c r="EL343"/>
      <c r="EM343"/>
      <c r="EN343"/>
      <c r="EO343"/>
      <c r="EP343"/>
      <c r="EQ343"/>
      <c r="ER343"/>
      <c r="ES343"/>
      <c r="ET343"/>
    </row>
    <row r="344" spans="1:150" s="7" customFormat="1" ht="15" customHeight="1">
      <c r="A344" s="121"/>
      <c r="B344" s="114" t="s">
        <v>416</v>
      </c>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113">
        <f t="shared" si="1"/>
        <v>1</v>
      </c>
      <c r="AE344" s="1"/>
      <c r="AF344" s="110"/>
      <c r="AI344" s="1"/>
      <c r="AJ344" s="1"/>
      <c r="AK344" s="1"/>
      <c r="AL344" s="1"/>
      <c r="AM344" s="1"/>
      <c r="AN344" s="1"/>
      <c r="AO344" s="1"/>
      <c r="AP344" s="1"/>
      <c r="AQ344" s="1"/>
      <c r="AR344" s="1"/>
      <c r="AS344" s="1"/>
      <c r="AT344" s="1"/>
      <c r="AU344" s="1"/>
      <c r="AV344" s="1"/>
      <c r="AW344" s="1"/>
      <c r="AX344" s="1"/>
      <c r="AY344" s="1"/>
      <c r="AZ344" s="1"/>
      <c r="BA344" s="1"/>
      <c r="BB344" s="1"/>
      <c r="BC344" s="1"/>
      <c r="BD344" s="28"/>
      <c r="BE344" s="1"/>
      <c r="BF344" s="1"/>
      <c r="BG344" s="1"/>
      <c r="BH344" s="1"/>
      <c r="BI344" s="1"/>
      <c r="BJ344" s="1"/>
      <c r="BK344" s="1"/>
      <c r="BL344" s="1"/>
      <c r="BM344" s="1"/>
      <c r="BN344" s="1"/>
      <c r="BO344" s="69"/>
      <c r="BP344" s="1"/>
      <c r="BQ344" s="1"/>
      <c r="BR344" s="1"/>
      <c r="BS344" s="3"/>
      <c r="BT344" s="1"/>
      <c r="BU344" s="6"/>
      <c r="BV344" s="6"/>
      <c r="BW344" s="6"/>
      <c r="BX344" s="1"/>
      <c r="BY344" s="6"/>
      <c r="BZ344" s="6"/>
      <c r="CA344" s="6"/>
      <c r="CB344" s="1"/>
      <c r="CC344" s="6"/>
      <c r="CD344" s="6"/>
      <c r="CE344" s="6"/>
      <c r="CF344" s="1"/>
      <c r="CG344" s="6"/>
      <c r="CH344" s="6"/>
      <c r="CI344" s="6"/>
      <c r="CJ344" s="1"/>
      <c r="CK344" s="6"/>
      <c r="CL344" s="6"/>
      <c r="CM344" s="6"/>
      <c r="CN344" s="1"/>
      <c r="CO344" s="6"/>
      <c r="CP344" s="6"/>
      <c r="CQ344" s="6"/>
      <c r="CR344" s="1"/>
      <c r="CS344" s="6"/>
      <c r="CT344" s="6"/>
      <c r="CU344" s="6"/>
      <c r="CV344" s="1"/>
      <c r="CW344" s="6"/>
      <c r="CX344" s="6"/>
      <c r="CY344" s="6"/>
      <c r="CZ344" s="1"/>
      <c r="DA344" s="6"/>
      <c r="DB344" s="6"/>
      <c r="DC344" s="6"/>
      <c r="DD344" s="1"/>
      <c r="DE344" s="6"/>
      <c r="DF344" s="6"/>
      <c r="DG344" s="6"/>
      <c r="DH344" s="1"/>
      <c r="DI344" s="6"/>
      <c r="DJ344" s="6"/>
      <c r="DK344" s="6"/>
      <c r="DL344"/>
      <c r="DM344" s="6"/>
      <c r="DN344"/>
      <c r="DO344" s="6"/>
      <c r="DP344"/>
      <c r="DQ344" s="6"/>
      <c r="DR344"/>
      <c r="DS344" s="6"/>
      <c r="DT344"/>
      <c r="DU344" s="6"/>
      <c r="DV344"/>
      <c r="DW344"/>
      <c r="DX344"/>
      <c r="DY344"/>
      <c r="DZ344"/>
      <c r="EA344"/>
      <c r="EB344"/>
      <c r="EC344"/>
      <c r="ED344"/>
      <c r="EE344"/>
      <c r="EF344"/>
      <c r="EG344"/>
      <c r="EH344"/>
      <c r="EI344"/>
      <c r="EJ344"/>
      <c r="EK344"/>
      <c r="EL344"/>
      <c r="EM344"/>
      <c r="EN344"/>
      <c r="EO344"/>
      <c r="EP344"/>
      <c r="EQ344"/>
      <c r="ER344"/>
      <c r="ES344"/>
      <c r="ET344"/>
    </row>
    <row r="345" spans="1:150" s="7" customFormat="1" ht="15" customHeight="1">
      <c r="A345" s="121"/>
      <c r="B345" s="114" t="s">
        <v>357</v>
      </c>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113">
        <f t="shared" si="1"/>
        <v>7</v>
      </c>
      <c r="AE345" s="1"/>
      <c r="AF345" s="110"/>
      <c r="AI345" s="1"/>
      <c r="AJ345" s="1"/>
      <c r="AK345" s="1"/>
      <c r="AL345" s="1"/>
      <c r="AM345" s="1"/>
      <c r="AN345" s="1"/>
      <c r="AO345" s="1"/>
      <c r="AP345" s="1"/>
      <c r="AQ345" s="1"/>
      <c r="AR345" s="1"/>
      <c r="AS345" s="1"/>
      <c r="AT345" s="1"/>
      <c r="AU345" s="1"/>
      <c r="AV345" s="1"/>
      <c r="AW345" s="1"/>
      <c r="AX345" s="1"/>
      <c r="AY345" s="1"/>
      <c r="AZ345" s="1"/>
      <c r="BA345" s="1"/>
      <c r="BB345" s="1"/>
      <c r="BC345" s="1"/>
      <c r="BD345" s="28"/>
      <c r="BE345" s="1"/>
      <c r="BF345" s="1"/>
      <c r="BG345" s="1"/>
      <c r="BH345" s="1"/>
      <c r="BI345" s="1"/>
      <c r="BJ345" s="1"/>
      <c r="BK345" s="1"/>
      <c r="BL345" s="1"/>
      <c r="BM345" s="1"/>
      <c r="BN345" s="1"/>
      <c r="BO345" s="69"/>
      <c r="BP345" s="1"/>
      <c r="BQ345" s="1"/>
      <c r="BR345" s="1"/>
      <c r="BS345" s="3"/>
      <c r="BT345" s="1"/>
      <c r="BU345" s="6"/>
      <c r="BV345" s="6"/>
      <c r="BW345" s="6"/>
      <c r="BX345" s="1"/>
      <c r="BY345" s="6"/>
      <c r="BZ345" s="6"/>
      <c r="CA345" s="6"/>
      <c r="CB345" s="1"/>
      <c r="CC345" s="6"/>
      <c r="CD345" s="6"/>
      <c r="CE345" s="6"/>
      <c r="CF345" s="1"/>
      <c r="CG345" s="6"/>
      <c r="CH345" s="6"/>
      <c r="CI345" s="6"/>
      <c r="CJ345" s="1"/>
      <c r="CK345" s="6"/>
      <c r="CL345" s="6"/>
      <c r="CM345" s="6"/>
      <c r="CN345" s="1"/>
      <c r="CO345" s="6"/>
      <c r="CP345" s="6"/>
      <c r="CQ345" s="6"/>
      <c r="CR345" s="1"/>
      <c r="CS345" s="6"/>
      <c r="CT345" s="6"/>
      <c r="CU345" s="6"/>
      <c r="CV345" s="1"/>
      <c r="CW345" s="6"/>
      <c r="CX345" s="6"/>
      <c r="CY345" s="6"/>
      <c r="CZ345" s="1"/>
      <c r="DA345" s="6"/>
      <c r="DB345" s="6"/>
      <c r="DC345" s="6"/>
      <c r="DD345" s="1"/>
      <c r="DE345" s="6"/>
      <c r="DF345" s="6"/>
      <c r="DG345" s="6"/>
      <c r="DH345" s="1"/>
      <c r="DI345" s="6"/>
      <c r="DJ345" s="6"/>
      <c r="DK345" s="6"/>
      <c r="DL345"/>
      <c r="DM345" s="6"/>
      <c r="DN345"/>
      <c r="DO345" s="6"/>
      <c r="DP345"/>
      <c r="DQ345" s="6"/>
      <c r="DR345"/>
      <c r="DS345" s="6"/>
      <c r="DT345"/>
      <c r="DU345" s="6"/>
      <c r="DV345"/>
      <c r="DW345"/>
      <c r="DX345"/>
      <c r="DY345"/>
      <c r="DZ345"/>
      <c r="EA345"/>
      <c r="EB345"/>
      <c r="EC345"/>
      <c r="ED345"/>
      <c r="EE345"/>
      <c r="EF345"/>
      <c r="EG345"/>
      <c r="EH345"/>
      <c r="EI345"/>
      <c r="EJ345"/>
      <c r="EK345"/>
      <c r="EL345"/>
      <c r="EM345"/>
      <c r="EN345"/>
      <c r="EO345"/>
      <c r="EP345"/>
      <c r="EQ345"/>
      <c r="ER345"/>
      <c r="ES345"/>
      <c r="ET345"/>
    </row>
    <row r="346" spans="1:150" s="7" customFormat="1" ht="15" customHeight="1">
      <c r="A346" s="121"/>
      <c r="B346" s="114" t="s">
        <v>431</v>
      </c>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113">
        <f t="shared" si="1"/>
        <v>2</v>
      </c>
      <c r="AE346" s="1"/>
      <c r="AF346" s="110"/>
      <c r="AI346" s="1"/>
      <c r="AJ346" s="1"/>
      <c r="AK346" s="1"/>
      <c r="AL346" s="1"/>
      <c r="AM346" s="1"/>
      <c r="AN346" s="1"/>
      <c r="AO346" s="1"/>
      <c r="AP346" s="1"/>
      <c r="AQ346" s="1"/>
      <c r="AR346" s="1"/>
      <c r="AS346" s="1"/>
      <c r="AT346" s="1"/>
      <c r="AU346" s="1"/>
      <c r="AV346" s="1"/>
      <c r="AW346" s="1"/>
      <c r="AX346" s="1"/>
      <c r="AY346" s="1"/>
      <c r="AZ346" s="1"/>
      <c r="BA346" s="1"/>
      <c r="BB346" s="1"/>
      <c r="BC346" s="1"/>
      <c r="BD346" s="28"/>
      <c r="BE346" s="1"/>
      <c r="BF346" s="1"/>
      <c r="BG346" s="1"/>
      <c r="BH346" s="1"/>
      <c r="BI346" s="1"/>
      <c r="BJ346" s="1"/>
      <c r="BK346" s="1"/>
      <c r="BL346" s="1"/>
      <c r="BM346" s="1"/>
      <c r="BN346" s="1"/>
      <c r="BO346" s="69"/>
      <c r="BP346" s="1"/>
      <c r="BQ346" s="1"/>
      <c r="BR346" s="1"/>
      <c r="BS346" s="3"/>
      <c r="BT346" s="1"/>
      <c r="BU346" s="6"/>
      <c r="BV346" s="6"/>
      <c r="BW346" s="6"/>
      <c r="BX346" s="1"/>
      <c r="BY346" s="6"/>
      <c r="BZ346" s="6"/>
      <c r="CA346" s="6"/>
      <c r="CB346" s="1"/>
      <c r="CC346" s="6"/>
      <c r="CD346" s="6"/>
      <c r="CE346" s="6"/>
      <c r="CF346" s="1"/>
      <c r="CG346" s="6"/>
      <c r="CH346" s="6"/>
      <c r="CI346" s="6"/>
      <c r="CJ346" s="1"/>
      <c r="CK346" s="6"/>
      <c r="CL346" s="6"/>
      <c r="CM346" s="6"/>
      <c r="CN346" s="1"/>
      <c r="CO346" s="6"/>
      <c r="CP346" s="6"/>
      <c r="CQ346" s="6"/>
      <c r="CR346" s="1"/>
      <c r="CS346" s="6"/>
      <c r="CT346" s="6"/>
      <c r="CU346" s="6"/>
      <c r="CV346" s="1"/>
      <c r="CW346" s="6"/>
      <c r="CX346" s="6"/>
      <c r="CY346" s="6"/>
      <c r="CZ346" s="1"/>
      <c r="DA346" s="6"/>
      <c r="DB346" s="6"/>
      <c r="DC346" s="6"/>
      <c r="DD346" s="1"/>
      <c r="DE346" s="6"/>
      <c r="DF346" s="6"/>
      <c r="DG346" s="6"/>
      <c r="DH346" s="1"/>
      <c r="DI346" s="6"/>
      <c r="DJ346" s="6"/>
      <c r="DK346" s="6"/>
      <c r="DL346"/>
      <c r="DM346" s="6"/>
      <c r="DN346"/>
      <c r="DO346" s="6"/>
      <c r="DP346"/>
      <c r="DQ346" s="6"/>
      <c r="DR346"/>
      <c r="DS346" s="6"/>
      <c r="DT346"/>
      <c r="DU346" s="6"/>
      <c r="DV346"/>
      <c r="DW346"/>
      <c r="DX346"/>
      <c r="DY346"/>
      <c r="DZ346"/>
      <c r="EA346"/>
      <c r="EB346"/>
      <c r="EC346"/>
      <c r="ED346"/>
      <c r="EE346"/>
      <c r="EF346"/>
      <c r="EG346"/>
      <c r="EH346"/>
      <c r="EI346"/>
      <c r="EJ346"/>
      <c r="EK346"/>
      <c r="EL346"/>
      <c r="EM346"/>
      <c r="EN346"/>
      <c r="EO346"/>
      <c r="EP346"/>
      <c r="EQ346"/>
      <c r="ER346"/>
      <c r="ES346"/>
      <c r="ET346"/>
    </row>
    <row r="347" spans="1:150" s="7" customFormat="1" ht="15" customHeight="1">
      <c r="A347" s="121"/>
      <c r="B347" s="114" t="s">
        <v>424</v>
      </c>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113">
        <f t="shared" si="1"/>
        <v>1</v>
      </c>
      <c r="AE347" s="1"/>
      <c r="AF347" s="110"/>
      <c r="AI347" s="1"/>
      <c r="AJ347" s="1"/>
      <c r="AK347" s="1"/>
      <c r="AL347" s="1"/>
      <c r="AM347" s="1"/>
      <c r="AN347" s="1"/>
      <c r="AO347" s="1"/>
      <c r="AP347" s="1"/>
      <c r="AQ347" s="1"/>
      <c r="AR347" s="1"/>
      <c r="AS347" s="1"/>
      <c r="AT347" s="1"/>
      <c r="AU347" s="1"/>
      <c r="AV347" s="1"/>
      <c r="AW347" s="1"/>
      <c r="AX347" s="1"/>
      <c r="AY347" s="1"/>
      <c r="AZ347" s="1"/>
      <c r="BA347" s="1"/>
      <c r="BB347" s="1"/>
      <c r="BC347" s="1"/>
      <c r="BD347" s="28"/>
      <c r="BE347" s="1"/>
      <c r="BF347" s="1"/>
      <c r="BG347" s="1"/>
      <c r="BH347" s="1"/>
      <c r="BI347" s="1"/>
      <c r="BJ347" s="1"/>
      <c r="BK347" s="1"/>
      <c r="BL347" s="1"/>
      <c r="BM347" s="1"/>
      <c r="BN347" s="1"/>
      <c r="BO347" s="69"/>
      <c r="BP347" s="1"/>
      <c r="BQ347" s="1"/>
      <c r="BR347" s="1"/>
      <c r="BS347" s="3"/>
      <c r="BT347" s="1"/>
      <c r="BU347" s="6"/>
      <c r="BV347" s="6"/>
      <c r="BW347" s="6"/>
      <c r="BX347" s="1"/>
      <c r="BY347" s="6"/>
      <c r="BZ347" s="6"/>
      <c r="CA347" s="6"/>
      <c r="CB347" s="1"/>
      <c r="CC347" s="6"/>
      <c r="CD347" s="6"/>
      <c r="CE347" s="6"/>
      <c r="CF347" s="1"/>
      <c r="CG347" s="6"/>
      <c r="CH347" s="6"/>
      <c r="CI347" s="6"/>
      <c r="CJ347" s="1"/>
      <c r="CK347" s="6"/>
      <c r="CL347" s="6"/>
      <c r="CM347" s="6"/>
      <c r="CN347" s="1"/>
      <c r="CO347" s="6"/>
      <c r="CP347" s="6"/>
      <c r="CQ347" s="6"/>
      <c r="CR347" s="1"/>
      <c r="CS347" s="6"/>
      <c r="CT347" s="6"/>
      <c r="CU347" s="6"/>
      <c r="CV347" s="1"/>
      <c r="CW347" s="6"/>
      <c r="CX347" s="6"/>
      <c r="CY347" s="6"/>
      <c r="CZ347" s="1"/>
      <c r="DA347" s="6"/>
      <c r="DB347" s="6"/>
      <c r="DC347" s="6"/>
      <c r="DD347" s="1"/>
      <c r="DE347" s="6"/>
      <c r="DF347" s="6"/>
      <c r="DG347" s="6"/>
      <c r="DH347" s="1"/>
      <c r="DI347" s="6"/>
      <c r="DJ347" s="6"/>
      <c r="DK347" s="6"/>
      <c r="DL347"/>
      <c r="DM347" s="6"/>
      <c r="DN347"/>
      <c r="DO347" s="6"/>
      <c r="DP347"/>
      <c r="DQ347" s="6"/>
      <c r="DR347"/>
      <c r="DS347" s="6"/>
      <c r="DT347"/>
      <c r="DU347" s="6"/>
      <c r="DV347"/>
      <c r="DW347"/>
      <c r="DX347"/>
      <c r="DY347"/>
      <c r="DZ347"/>
      <c r="EA347"/>
      <c r="EB347"/>
      <c r="EC347"/>
      <c r="ED347"/>
      <c r="EE347"/>
      <c r="EF347"/>
      <c r="EG347"/>
      <c r="EH347"/>
      <c r="EI347"/>
      <c r="EJ347"/>
      <c r="EK347"/>
      <c r="EL347"/>
      <c r="EM347"/>
      <c r="EN347"/>
      <c r="EO347"/>
      <c r="EP347"/>
      <c r="EQ347"/>
      <c r="ER347"/>
      <c r="ES347"/>
      <c r="ET347"/>
    </row>
    <row r="348" spans="1:150" s="7" customFormat="1" ht="15" customHeight="1">
      <c r="A348" s="121"/>
      <c r="B348" s="115" t="s">
        <v>360</v>
      </c>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171">
        <f t="shared" si="1"/>
        <v>2</v>
      </c>
      <c r="AE348" s="1"/>
      <c r="AF348" s="110"/>
      <c r="AI348" s="1"/>
      <c r="AJ348" s="1"/>
      <c r="AK348" s="1"/>
      <c r="AL348" s="1"/>
      <c r="AM348" s="1"/>
      <c r="AN348" s="1"/>
      <c r="AO348" s="1"/>
      <c r="AP348" s="1"/>
      <c r="AQ348" s="1"/>
      <c r="AR348" s="1"/>
      <c r="AS348" s="1"/>
      <c r="AT348" s="1"/>
      <c r="AU348" s="1"/>
      <c r="AV348" s="1"/>
      <c r="AW348" s="1"/>
      <c r="AX348" s="1"/>
      <c r="AY348" s="1"/>
      <c r="AZ348" s="1"/>
      <c r="BA348" s="1"/>
      <c r="BB348" s="1"/>
      <c r="BC348" s="1"/>
      <c r="BD348" s="28"/>
      <c r="BE348" s="1"/>
      <c r="BF348" s="1"/>
      <c r="BG348" s="1"/>
      <c r="BH348" s="1"/>
      <c r="BI348" s="1"/>
      <c r="BJ348" s="1"/>
      <c r="BK348" s="1"/>
      <c r="BL348" s="1"/>
      <c r="BM348" s="1"/>
      <c r="BN348" s="1"/>
      <c r="BO348" s="69"/>
      <c r="BP348" s="1"/>
      <c r="BQ348" s="1"/>
      <c r="BR348" s="1"/>
      <c r="BS348" s="3"/>
      <c r="BT348" s="1"/>
      <c r="BU348" s="6"/>
      <c r="BV348" s="6"/>
      <c r="BW348" s="6"/>
      <c r="BX348" s="1"/>
      <c r="BY348" s="6"/>
      <c r="BZ348" s="6"/>
      <c r="CA348" s="6"/>
      <c r="CB348" s="1"/>
      <c r="CC348" s="6"/>
      <c r="CD348" s="6"/>
      <c r="CE348" s="6"/>
      <c r="CF348" s="1"/>
      <c r="CG348" s="6"/>
      <c r="CH348" s="6"/>
      <c r="CI348" s="6"/>
      <c r="CJ348" s="1"/>
      <c r="CK348" s="6"/>
      <c r="CL348" s="6"/>
      <c r="CM348" s="6"/>
      <c r="CN348" s="1"/>
      <c r="CO348" s="6"/>
      <c r="CP348" s="6"/>
      <c r="CQ348" s="6"/>
      <c r="CR348" s="1"/>
      <c r="CS348" s="6"/>
      <c r="CT348" s="6"/>
      <c r="CU348" s="6"/>
      <c r="CV348" s="1"/>
      <c r="CW348" s="6"/>
      <c r="CX348" s="6"/>
      <c r="CY348" s="6"/>
      <c r="CZ348" s="1"/>
      <c r="DA348" s="6"/>
      <c r="DB348" s="6"/>
      <c r="DC348" s="6"/>
      <c r="DD348" s="1"/>
      <c r="DE348" s="6"/>
      <c r="DF348" s="6"/>
      <c r="DG348" s="6"/>
      <c r="DH348" s="1"/>
      <c r="DI348" s="6"/>
      <c r="DJ348" s="6"/>
      <c r="DK348" s="6"/>
      <c r="DL348"/>
      <c r="DM348" s="6"/>
      <c r="DN348"/>
      <c r="DO348" s="6"/>
      <c r="DP348"/>
      <c r="DQ348" s="6"/>
      <c r="DR348"/>
      <c r="DS348" s="6"/>
      <c r="DT348"/>
      <c r="DU348" s="6"/>
      <c r="DV348"/>
      <c r="DW348"/>
      <c r="DX348"/>
      <c r="DY348"/>
      <c r="DZ348"/>
      <c r="EA348"/>
      <c r="EB348"/>
      <c r="EC348"/>
      <c r="ED348"/>
      <c r="EE348"/>
      <c r="EF348"/>
      <c r="EG348"/>
      <c r="EH348"/>
      <c r="EI348"/>
      <c r="EJ348"/>
      <c r="EK348"/>
      <c r="EL348"/>
      <c r="EM348"/>
      <c r="EN348"/>
      <c r="EO348"/>
      <c r="EP348"/>
      <c r="EQ348"/>
      <c r="ER348"/>
      <c r="ES348"/>
      <c r="ET348"/>
    </row>
    <row r="349" spans="1:150" s="7" customFormat="1" ht="15" customHeight="1">
      <c r="A349" s="121"/>
      <c r="B349" s="114" t="s">
        <v>1997</v>
      </c>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113">
        <f t="shared" si="1"/>
        <v>1</v>
      </c>
      <c r="AE349" s="1"/>
      <c r="AF349" s="110"/>
      <c r="AI349" s="1"/>
      <c r="AJ349" s="1"/>
      <c r="AK349" s="1"/>
      <c r="AL349" s="1"/>
      <c r="AM349" s="1"/>
      <c r="AN349" s="1"/>
      <c r="AO349" s="1"/>
      <c r="AP349" s="1"/>
      <c r="AQ349" s="1"/>
      <c r="AR349" s="1"/>
      <c r="AS349" s="1"/>
      <c r="AT349" s="1"/>
      <c r="AU349" s="1"/>
      <c r="AV349" s="1"/>
      <c r="AW349" s="1"/>
      <c r="AX349" s="1"/>
      <c r="AY349" s="1"/>
      <c r="AZ349" s="1"/>
      <c r="BA349" s="1"/>
      <c r="BB349" s="1"/>
      <c r="BC349" s="1"/>
      <c r="BD349" s="28"/>
      <c r="BE349" s="1"/>
      <c r="BF349" s="1"/>
      <c r="BG349" s="1"/>
      <c r="BH349" s="1"/>
      <c r="BI349" s="1"/>
      <c r="BJ349" s="1"/>
      <c r="BK349" s="1"/>
      <c r="BL349" s="1"/>
      <c r="BM349" s="1"/>
      <c r="BN349" s="1"/>
      <c r="BO349" s="69"/>
      <c r="BP349" s="1"/>
      <c r="BQ349" s="1"/>
      <c r="BR349" s="1"/>
      <c r="BS349" s="3"/>
      <c r="BT349" s="1"/>
      <c r="BU349" s="6"/>
      <c r="BV349" s="6"/>
      <c r="BW349" s="6"/>
      <c r="BX349" s="1"/>
      <c r="BY349" s="6"/>
      <c r="BZ349" s="6"/>
      <c r="CA349" s="6"/>
      <c r="CB349" s="1"/>
      <c r="CC349" s="6"/>
      <c r="CD349" s="6"/>
      <c r="CE349" s="6"/>
      <c r="CF349" s="1"/>
      <c r="CG349" s="6"/>
      <c r="CH349" s="6"/>
      <c r="CI349" s="6"/>
      <c r="CJ349" s="1"/>
      <c r="CK349" s="6"/>
      <c r="CL349" s="6"/>
      <c r="CM349" s="6"/>
      <c r="CN349" s="1"/>
      <c r="CO349" s="6"/>
      <c r="CP349" s="6"/>
      <c r="CQ349" s="6"/>
      <c r="CR349" s="1"/>
      <c r="CS349" s="6"/>
      <c r="CT349" s="6"/>
      <c r="CU349" s="6"/>
      <c r="CV349" s="1"/>
      <c r="CW349" s="6"/>
      <c r="CX349" s="6"/>
      <c r="CY349" s="6"/>
      <c r="CZ349" s="1"/>
      <c r="DA349" s="6"/>
      <c r="DB349" s="6"/>
      <c r="DC349" s="6"/>
      <c r="DD349" s="1"/>
      <c r="DE349" s="6"/>
      <c r="DF349" s="6"/>
      <c r="DG349" s="6"/>
      <c r="DH349" s="1"/>
      <c r="DI349" s="6"/>
      <c r="DJ349" s="6"/>
      <c r="DK349" s="6"/>
      <c r="DL349"/>
      <c r="DM349" s="6"/>
      <c r="DN349"/>
      <c r="DO349" s="6"/>
      <c r="DP349"/>
      <c r="DQ349" s="6"/>
      <c r="DR349"/>
      <c r="DS349" s="6"/>
      <c r="DT349"/>
      <c r="DU349" s="6"/>
      <c r="DV349"/>
      <c r="DW349"/>
      <c r="DX349"/>
      <c r="DY349"/>
      <c r="DZ349"/>
      <c r="EA349"/>
      <c r="EB349"/>
      <c r="EC349"/>
      <c r="ED349"/>
      <c r="EE349"/>
      <c r="EF349"/>
      <c r="EG349"/>
      <c r="EH349"/>
      <c r="EI349"/>
      <c r="EJ349"/>
      <c r="EK349"/>
      <c r="EL349"/>
      <c r="EM349"/>
      <c r="EN349"/>
      <c r="EO349"/>
      <c r="EP349"/>
      <c r="EQ349"/>
      <c r="ER349"/>
      <c r="ES349"/>
      <c r="ET349"/>
    </row>
    <row r="350" spans="1:150" s="7" customFormat="1" ht="15" customHeight="1">
      <c r="A350" s="121"/>
      <c r="B350" s="114" t="s">
        <v>882</v>
      </c>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113">
        <f t="shared" si="1"/>
        <v>1</v>
      </c>
      <c r="AE350" s="1"/>
      <c r="AF350" s="110"/>
      <c r="AI350" s="1"/>
      <c r="AJ350" s="1"/>
      <c r="AK350" s="1"/>
      <c r="AL350" s="1"/>
      <c r="AM350" s="1"/>
      <c r="AN350" s="1"/>
      <c r="AO350" s="1"/>
      <c r="AP350" s="1"/>
      <c r="AQ350" s="1"/>
      <c r="AR350" s="1"/>
      <c r="AS350" s="1"/>
      <c r="AT350" s="1"/>
      <c r="AU350" s="1"/>
      <c r="AV350" s="1"/>
      <c r="AW350" s="1"/>
      <c r="AX350" s="1"/>
      <c r="AY350" s="1"/>
      <c r="AZ350" s="1"/>
      <c r="BA350" s="1"/>
      <c r="BB350" s="1"/>
      <c r="BC350" s="1"/>
      <c r="BD350" s="28"/>
      <c r="BE350" s="1"/>
      <c r="BF350" s="1"/>
      <c r="BG350" s="1"/>
      <c r="BH350" s="1"/>
      <c r="BI350" s="1"/>
      <c r="BJ350" s="1"/>
      <c r="BK350" s="1"/>
      <c r="BL350" s="1"/>
      <c r="BM350" s="1"/>
      <c r="BN350" s="1"/>
      <c r="BO350" s="69"/>
      <c r="BP350" s="1"/>
      <c r="BQ350" s="1"/>
      <c r="BR350" s="1"/>
      <c r="BS350" s="3"/>
      <c r="BT350" s="1"/>
      <c r="BU350" s="6"/>
      <c r="BV350" s="6"/>
      <c r="BW350" s="6"/>
      <c r="BX350" s="1"/>
      <c r="BY350" s="6"/>
      <c r="BZ350" s="6"/>
      <c r="CA350" s="6"/>
      <c r="CB350" s="1"/>
      <c r="CC350" s="6"/>
      <c r="CD350" s="6"/>
      <c r="CE350" s="6"/>
      <c r="CF350" s="1"/>
      <c r="CG350" s="6"/>
      <c r="CH350" s="6"/>
      <c r="CI350" s="6"/>
      <c r="CJ350" s="1"/>
      <c r="CK350" s="6"/>
      <c r="CL350" s="6"/>
      <c r="CM350" s="6"/>
      <c r="CN350" s="1"/>
      <c r="CO350" s="6"/>
      <c r="CP350" s="6"/>
      <c r="CQ350" s="6"/>
      <c r="CR350" s="1"/>
      <c r="CS350" s="6"/>
      <c r="CT350" s="6"/>
      <c r="CU350" s="6"/>
      <c r="CV350" s="1"/>
      <c r="CW350" s="6"/>
      <c r="CX350" s="6"/>
      <c r="CY350" s="6"/>
      <c r="CZ350" s="1"/>
      <c r="DA350" s="6"/>
      <c r="DB350" s="6"/>
      <c r="DC350" s="6"/>
      <c r="DD350" s="1"/>
      <c r="DE350" s="6"/>
      <c r="DF350" s="6"/>
      <c r="DG350" s="6"/>
      <c r="DH350" s="1"/>
      <c r="DI350" s="6"/>
      <c r="DJ350" s="6"/>
      <c r="DK350" s="6"/>
      <c r="DL350"/>
      <c r="DM350" s="6"/>
      <c r="DN350"/>
      <c r="DO350" s="6"/>
      <c r="DP350"/>
      <c r="DQ350" s="6"/>
      <c r="DR350"/>
      <c r="DS350" s="6"/>
      <c r="DT350"/>
      <c r="DU350" s="6"/>
      <c r="DV350"/>
      <c r="DW350"/>
      <c r="DX350"/>
      <c r="DY350"/>
      <c r="DZ350"/>
      <c r="EA350"/>
      <c r="EB350"/>
      <c r="EC350"/>
      <c r="ED350"/>
      <c r="EE350"/>
      <c r="EF350"/>
      <c r="EG350"/>
      <c r="EH350"/>
      <c r="EI350"/>
      <c r="EJ350"/>
      <c r="EK350"/>
      <c r="EL350"/>
      <c r="EM350"/>
      <c r="EN350"/>
      <c r="EO350"/>
      <c r="EP350"/>
      <c r="EQ350"/>
      <c r="ER350"/>
      <c r="ES350"/>
      <c r="ET350"/>
    </row>
    <row r="351" spans="1:150" s="7" customFormat="1" ht="15" customHeight="1">
      <c r="A351" s="121"/>
      <c r="B351" s="114" t="s">
        <v>660</v>
      </c>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113">
        <f t="shared" si="1"/>
        <v>1</v>
      </c>
      <c r="AE351" s="1"/>
      <c r="AF351" s="110"/>
      <c r="AI351" s="1"/>
      <c r="AJ351" s="1"/>
      <c r="AK351" s="1"/>
      <c r="AL351" s="1"/>
      <c r="AM351" s="1"/>
      <c r="AN351" s="1"/>
      <c r="AO351" s="1"/>
      <c r="AP351" s="1"/>
      <c r="AQ351" s="1"/>
      <c r="AR351" s="1"/>
      <c r="AS351" s="1"/>
      <c r="AT351" s="1"/>
      <c r="AU351" s="1"/>
      <c r="AV351" s="1"/>
      <c r="AW351" s="1"/>
      <c r="AX351" s="1"/>
      <c r="AY351" s="1"/>
      <c r="AZ351" s="1"/>
      <c r="BA351" s="1"/>
      <c r="BB351" s="1"/>
      <c r="BC351" s="1"/>
      <c r="BD351" s="28"/>
      <c r="BE351" s="1"/>
      <c r="BF351" s="1"/>
      <c r="BG351" s="1"/>
      <c r="BH351" s="1"/>
      <c r="BI351" s="1"/>
      <c r="BJ351" s="1"/>
      <c r="BK351" s="1"/>
      <c r="BL351" s="1"/>
      <c r="BM351" s="1"/>
      <c r="BN351" s="1"/>
      <c r="BO351" s="69"/>
      <c r="BP351" s="1"/>
      <c r="BQ351" s="1"/>
      <c r="BR351" s="1"/>
      <c r="BS351" s="3"/>
      <c r="BT351" s="1"/>
      <c r="BU351" s="6"/>
      <c r="BV351" s="6"/>
      <c r="BW351" s="6"/>
      <c r="BX351" s="1"/>
      <c r="BY351" s="6"/>
      <c r="BZ351" s="6"/>
      <c r="CA351" s="6"/>
      <c r="CB351" s="1"/>
      <c r="CC351" s="6"/>
      <c r="CD351" s="6"/>
      <c r="CE351" s="6"/>
      <c r="CF351" s="1"/>
      <c r="CG351" s="6"/>
      <c r="CH351" s="6"/>
      <c r="CI351" s="6"/>
      <c r="CJ351" s="1"/>
      <c r="CK351" s="6"/>
      <c r="CL351" s="6"/>
      <c r="CM351" s="6"/>
      <c r="CN351" s="1"/>
      <c r="CO351" s="6"/>
      <c r="CP351" s="6"/>
      <c r="CQ351" s="6"/>
      <c r="CR351" s="1"/>
      <c r="CS351" s="6"/>
      <c r="CT351" s="6"/>
      <c r="CU351" s="6"/>
      <c r="CV351" s="1"/>
      <c r="CW351" s="6"/>
      <c r="CX351" s="6"/>
      <c r="CY351" s="6"/>
      <c r="CZ351" s="1"/>
      <c r="DA351" s="6"/>
      <c r="DB351" s="6"/>
      <c r="DC351" s="6"/>
      <c r="DD351" s="1"/>
      <c r="DE351" s="6"/>
      <c r="DF351" s="6"/>
      <c r="DG351" s="6"/>
      <c r="DH351" s="1"/>
      <c r="DI351" s="6"/>
      <c r="DJ351" s="6"/>
      <c r="DK351" s="6"/>
      <c r="DL351"/>
      <c r="DM351" s="6"/>
      <c r="DN351"/>
      <c r="DO351" s="6"/>
      <c r="DP351"/>
      <c r="DQ351" s="6"/>
      <c r="DR351"/>
      <c r="DS351" s="6"/>
      <c r="DT351"/>
      <c r="DU351" s="6"/>
      <c r="DV351"/>
      <c r="DW351"/>
      <c r="DX351"/>
      <c r="DY351"/>
      <c r="DZ351"/>
      <c r="EA351"/>
      <c r="EB351"/>
      <c r="EC351"/>
      <c r="ED351"/>
      <c r="EE351"/>
      <c r="EF351"/>
      <c r="EG351"/>
      <c r="EH351"/>
      <c r="EI351"/>
      <c r="EJ351"/>
      <c r="EK351"/>
      <c r="EL351"/>
      <c r="EM351"/>
      <c r="EN351"/>
      <c r="EO351"/>
      <c r="EP351"/>
      <c r="EQ351"/>
      <c r="ER351"/>
      <c r="ES351"/>
      <c r="ET351"/>
    </row>
    <row r="352" spans="1:150" s="7" customFormat="1" ht="15" customHeight="1">
      <c r="A352" s="121"/>
      <c r="B352" s="115" t="s">
        <v>584</v>
      </c>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171">
        <f t="shared" si="1"/>
        <v>8</v>
      </c>
      <c r="AE352" s="1"/>
      <c r="AF352" s="110"/>
      <c r="AI352" s="1"/>
      <c r="AJ352" s="1"/>
      <c r="AK352" s="1"/>
      <c r="AL352" s="1"/>
      <c r="AM352" s="1"/>
      <c r="AN352" s="1"/>
      <c r="AO352" s="1"/>
      <c r="AP352" s="1"/>
      <c r="AQ352" s="1"/>
      <c r="AR352" s="1"/>
      <c r="AS352" s="1"/>
      <c r="AT352" s="1"/>
      <c r="AU352" s="1"/>
      <c r="AV352" s="1"/>
      <c r="AW352" s="1"/>
      <c r="AX352" s="1"/>
      <c r="AY352" s="1"/>
      <c r="AZ352" s="1"/>
      <c r="BA352" s="1"/>
      <c r="BB352" s="1"/>
      <c r="BC352" s="1"/>
      <c r="BD352" s="28"/>
      <c r="BE352" s="1"/>
      <c r="BF352" s="1"/>
      <c r="BG352" s="1"/>
      <c r="BH352" s="1"/>
      <c r="BI352" s="1"/>
      <c r="BJ352" s="1"/>
      <c r="BK352" s="1"/>
      <c r="BL352" s="1"/>
      <c r="BM352" s="1"/>
      <c r="BN352" s="1"/>
      <c r="BO352" s="69"/>
      <c r="BP352" s="1"/>
      <c r="BQ352" s="1"/>
      <c r="BR352" s="1"/>
      <c r="BS352" s="3"/>
      <c r="BT352" s="1"/>
      <c r="BU352" s="6"/>
      <c r="BV352" s="6"/>
      <c r="BW352" s="6"/>
      <c r="BX352" s="1"/>
      <c r="BY352" s="6"/>
      <c r="BZ352" s="6"/>
      <c r="CA352" s="6"/>
      <c r="CB352" s="1"/>
      <c r="CC352" s="6"/>
      <c r="CD352" s="6"/>
      <c r="CE352" s="6"/>
      <c r="CF352" s="1"/>
      <c r="CG352" s="6"/>
      <c r="CH352" s="6"/>
      <c r="CI352" s="6"/>
      <c r="CJ352" s="1"/>
      <c r="CK352" s="6"/>
      <c r="CL352" s="6"/>
      <c r="CM352" s="6"/>
      <c r="CN352" s="1"/>
      <c r="CO352" s="6"/>
      <c r="CP352" s="6"/>
      <c r="CQ352" s="6"/>
      <c r="CR352" s="1"/>
      <c r="CS352" s="6"/>
      <c r="CT352" s="6"/>
      <c r="CU352" s="6"/>
      <c r="CV352" s="1"/>
      <c r="CW352" s="6"/>
      <c r="CX352" s="6"/>
      <c r="CY352" s="6"/>
      <c r="CZ352" s="1"/>
      <c r="DA352" s="6"/>
      <c r="DB352" s="6"/>
      <c r="DC352" s="6"/>
      <c r="DD352" s="1"/>
      <c r="DE352" s="6"/>
      <c r="DF352" s="6"/>
      <c r="DG352" s="6"/>
      <c r="DH352" s="1"/>
      <c r="DI352" s="6"/>
      <c r="DJ352" s="6"/>
      <c r="DK352" s="6"/>
      <c r="DL352"/>
      <c r="DM352" s="6"/>
      <c r="DN352"/>
      <c r="DO352" s="6"/>
      <c r="DP352"/>
      <c r="DQ352" s="6"/>
      <c r="DR352"/>
      <c r="DS352" s="6"/>
      <c r="DT352"/>
      <c r="DU352" s="6"/>
      <c r="DV352"/>
      <c r="DW352"/>
      <c r="DX352"/>
      <c r="DY352"/>
      <c r="DZ352"/>
      <c r="EA352"/>
      <c r="EB352"/>
      <c r="EC352"/>
      <c r="ED352"/>
      <c r="EE352"/>
      <c r="EF352"/>
      <c r="EG352"/>
      <c r="EH352"/>
      <c r="EI352"/>
      <c r="EJ352"/>
      <c r="EK352"/>
      <c r="EL352"/>
      <c r="EM352"/>
      <c r="EN352"/>
      <c r="EO352"/>
      <c r="EP352"/>
      <c r="EQ352"/>
      <c r="ER352"/>
      <c r="ES352"/>
      <c r="ET352"/>
    </row>
    <row r="354" spans="1:150" s="7" customFormat="1" ht="15" customHeight="1">
      <c r="A354" s="121"/>
      <c r="B354" s="116" t="s">
        <v>3722</v>
      </c>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117" t="s">
        <v>3720</v>
      </c>
      <c r="AE354" s="1"/>
      <c r="AF354" s="110"/>
      <c r="AI354" s="1"/>
      <c r="AJ354" s="1"/>
      <c r="AK354" s="1"/>
      <c r="AL354" s="1"/>
      <c r="AM354" s="1"/>
      <c r="AN354" s="1"/>
      <c r="AO354" s="1"/>
      <c r="AP354" s="1"/>
      <c r="AQ354" s="1"/>
      <c r="AR354" s="1"/>
      <c r="AS354" s="1"/>
      <c r="AT354" s="1"/>
      <c r="AU354" s="1"/>
      <c r="AV354" s="1"/>
      <c r="AW354" s="1"/>
      <c r="AX354" s="1"/>
      <c r="AY354" s="1"/>
      <c r="AZ354" s="1"/>
      <c r="BA354" s="1"/>
      <c r="BB354" s="1"/>
      <c r="BC354" s="1"/>
      <c r="BD354" s="28"/>
      <c r="BE354" s="1"/>
      <c r="BF354" s="1"/>
      <c r="BG354" s="1"/>
      <c r="BH354" s="1"/>
      <c r="BI354" s="1"/>
      <c r="BJ354" s="1"/>
      <c r="BK354" s="1"/>
      <c r="BL354" s="1"/>
      <c r="BM354" s="1"/>
      <c r="BN354" s="1"/>
      <c r="BO354" s="69"/>
      <c r="BP354" s="1"/>
      <c r="BQ354" s="1"/>
      <c r="BR354" s="1"/>
      <c r="BS354" s="3"/>
      <c r="BT354" s="1"/>
      <c r="BU354" s="6"/>
      <c r="BV354" s="6"/>
      <c r="BW354" s="6"/>
      <c r="BX354" s="1"/>
      <c r="BY354" s="6"/>
      <c r="BZ354" s="6"/>
      <c r="CA354" s="6"/>
      <c r="CB354" s="1"/>
      <c r="CC354" s="6"/>
      <c r="CD354" s="6"/>
      <c r="CE354" s="6"/>
      <c r="CF354" s="1"/>
      <c r="CG354" s="6"/>
      <c r="CH354" s="6"/>
      <c r="CI354" s="6"/>
      <c r="CJ354" s="1"/>
      <c r="CK354" s="6"/>
      <c r="CL354" s="6"/>
      <c r="CM354" s="6"/>
      <c r="CN354" s="1"/>
      <c r="CO354" s="6"/>
      <c r="CP354" s="6"/>
      <c r="CQ354" s="6"/>
      <c r="CR354" s="1"/>
      <c r="CS354" s="6"/>
      <c r="CT354" s="6"/>
      <c r="CU354" s="6"/>
      <c r="CV354" s="1"/>
      <c r="CW354" s="6"/>
      <c r="CX354" s="6"/>
      <c r="CY354" s="6"/>
      <c r="CZ354" s="1"/>
      <c r="DA354" s="6"/>
      <c r="DB354" s="6"/>
      <c r="DC354" s="6"/>
      <c r="DD354" s="1"/>
      <c r="DE354" s="6"/>
      <c r="DF354" s="6"/>
      <c r="DG354" s="6"/>
      <c r="DH354" s="1"/>
      <c r="DI354" s="6"/>
      <c r="DJ354" s="6"/>
      <c r="DK354" s="6"/>
      <c r="DL354"/>
      <c r="DM354" s="6"/>
      <c r="DN354"/>
      <c r="DO354" s="6"/>
      <c r="DP354"/>
      <c r="DQ354" s="6"/>
      <c r="DR354"/>
      <c r="DS354" s="6"/>
      <c r="DT354"/>
      <c r="DU354" s="6"/>
      <c r="DV354"/>
      <c r="DW354"/>
      <c r="DX354"/>
      <c r="DY354"/>
      <c r="DZ354"/>
      <c r="EA354"/>
      <c r="EB354"/>
      <c r="EC354"/>
      <c r="ED354"/>
      <c r="EE354"/>
      <c r="EF354"/>
      <c r="EG354"/>
      <c r="EH354"/>
      <c r="EI354"/>
      <c r="EJ354"/>
      <c r="EK354"/>
      <c r="EL354"/>
      <c r="EM354"/>
      <c r="EN354"/>
      <c r="EO354"/>
      <c r="EP354"/>
      <c r="EQ354"/>
      <c r="ER354"/>
      <c r="ES354"/>
      <c r="ET354"/>
    </row>
    <row r="355" spans="1:150" s="7" customFormat="1" ht="15" customHeight="1">
      <c r="A355" s="121"/>
      <c r="B355" s="120" t="s">
        <v>3741</v>
      </c>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113">
        <f t="shared" ref="AD355:AD399" si="2">COUNTIF($BE$4:$BI$289,B355)</f>
        <v>1</v>
      </c>
      <c r="AE355" s="1"/>
      <c r="AF355" s="118"/>
      <c r="AI355" s="1"/>
      <c r="AJ355" s="1"/>
      <c r="AK355" s="1"/>
      <c r="AL355" s="1"/>
      <c r="AM355" s="1"/>
      <c r="AN355" s="1"/>
      <c r="AO355" s="1"/>
      <c r="AP355" s="1"/>
      <c r="AQ355" s="1"/>
      <c r="AR355" s="1"/>
      <c r="AS355" s="1"/>
      <c r="AT355" s="1"/>
      <c r="AU355" s="1"/>
      <c r="AV355" s="1"/>
      <c r="AW355" s="1"/>
      <c r="AX355" s="1"/>
      <c r="AY355" s="1"/>
      <c r="AZ355" s="1"/>
      <c r="BA355" s="1"/>
      <c r="BB355" s="1"/>
      <c r="BC355" s="1"/>
      <c r="BD355" s="28"/>
      <c r="BE355" s="1"/>
      <c r="BF355" s="1"/>
      <c r="BG355" s="1"/>
      <c r="BH355" s="1"/>
      <c r="BI355" s="1"/>
      <c r="BJ355" s="1"/>
      <c r="BK355" s="1"/>
      <c r="BL355" s="1"/>
      <c r="BM355" s="1"/>
      <c r="BN355" s="1"/>
      <c r="BO355" s="69"/>
      <c r="BP355" s="1"/>
      <c r="BQ355" s="1"/>
      <c r="BR355" s="1"/>
      <c r="BS355" s="3"/>
      <c r="BT355" s="1"/>
      <c r="BU355" s="6"/>
      <c r="BV355" s="6"/>
      <c r="BW355" s="6"/>
      <c r="BX355" s="1"/>
      <c r="BY355" s="6"/>
      <c r="BZ355" s="6"/>
      <c r="CA355" s="6"/>
      <c r="CB355" s="1"/>
      <c r="CC355" s="6"/>
      <c r="CD355" s="6"/>
      <c r="CE355" s="6"/>
      <c r="CF355" s="1"/>
      <c r="CG355" s="6"/>
      <c r="CH355" s="6"/>
      <c r="CI355" s="6"/>
      <c r="CJ355" s="1"/>
      <c r="CK355" s="6"/>
      <c r="CL355" s="6"/>
      <c r="CM355" s="6"/>
      <c r="CN355" s="1"/>
      <c r="CO355" s="6"/>
      <c r="CP355" s="6"/>
      <c r="CQ355" s="6"/>
      <c r="CR355" s="1"/>
      <c r="CS355" s="6"/>
      <c r="CT355" s="6"/>
      <c r="CU355" s="6"/>
      <c r="CV355" s="1"/>
      <c r="CW355" s="6"/>
      <c r="CX355" s="6"/>
      <c r="CY355" s="6"/>
      <c r="CZ355" s="1"/>
      <c r="DA355" s="6"/>
      <c r="DB355" s="6"/>
      <c r="DC355" s="6"/>
      <c r="DD355" s="1"/>
      <c r="DE355" s="6"/>
      <c r="DF355" s="6"/>
      <c r="DG355" s="6"/>
      <c r="DH355" s="1"/>
      <c r="DI355" s="6"/>
      <c r="DJ355" s="6"/>
      <c r="DK355" s="6"/>
      <c r="DL355"/>
      <c r="DM355" s="6"/>
      <c r="DN355"/>
      <c r="DO355" s="6"/>
      <c r="DP355"/>
      <c r="DQ355" s="6"/>
      <c r="DR355"/>
      <c r="DS355" s="6"/>
      <c r="DT355"/>
      <c r="DU355" s="6"/>
      <c r="DV355"/>
      <c r="DW355"/>
      <c r="DX355"/>
      <c r="DY355"/>
      <c r="DZ355"/>
      <c r="EA355"/>
      <c r="EB355"/>
      <c r="EC355"/>
      <c r="ED355"/>
      <c r="EE355"/>
      <c r="EF355"/>
      <c r="EG355"/>
      <c r="EH355"/>
      <c r="EI355"/>
      <c r="EJ355"/>
      <c r="EK355"/>
      <c r="EL355"/>
      <c r="EM355"/>
      <c r="EN355"/>
      <c r="EO355"/>
      <c r="EP355"/>
      <c r="EQ355"/>
      <c r="ER355"/>
      <c r="ES355"/>
      <c r="ET355"/>
    </row>
    <row r="356" spans="1:150" s="7" customFormat="1" ht="15" customHeight="1">
      <c r="A356" s="121"/>
      <c r="B356" s="120" t="s">
        <v>3732</v>
      </c>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113">
        <f t="shared" si="2"/>
        <v>2</v>
      </c>
      <c r="AE356" s="118"/>
      <c r="AF356" s="110"/>
      <c r="AI356" s="1"/>
      <c r="AJ356" s="1"/>
      <c r="AK356" s="1"/>
      <c r="AL356" s="1"/>
      <c r="AM356" s="1"/>
      <c r="AN356" s="1"/>
      <c r="AO356" s="1"/>
      <c r="AP356" s="1"/>
      <c r="AQ356" s="1"/>
      <c r="AR356" s="1"/>
      <c r="AS356" s="1"/>
      <c r="AT356" s="1"/>
      <c r="AU356" s="1"/>
      <c r="AV356" s="1"/>
      <c r="AW356" s="1"/>
      <c r="AX356" s="1"/>
      <c r="AY356" s="1"/>
      <c r="AZ356" s="1"/>
      <c r="BA356" s="1"/>
      <c r="BB356" s="1"/>
      <c r="BC356" s="1"/>
      <c r="BD356" s="28"/>
      <c r="BE356" s="1"/>
      <c r="BF356" s="1"/>
      <c r="BG356" s="1"/>
      <c r="BH356" s="1"/>
      <c r="BI356" s="1"/>
      <c r="BJ356" s="1"/>
      <c r="BK356" s="1"/>
      <c r="BL356" s="1"/>
      <c r="BM356" s="1"/>
      <c r="BN356" s="1"/>
      <c r="BO356" s="69"/>
      <c r="BP356" s="1"/>
      <c r="BQ356" s="1"/>
      <c r="BR356" s="1"/>
      <c r="BS356" s="3"/>
      <c r="BT356" s="1"/>
      <c r="BU356" s="6"/>
      <c r="BV356" s="6"/>
      <c r="BW356" s="6"/>
      <c r="BX356" s="1"/>
      <c r="BY356" s="6"/>
      <c r="BZ356" s="6"/>
      <c r="CA356" s="6"/>
      <c r="CB356" s="1"/>
      <c r="CC356" s="6"/>
      <c r="CD356" s="6"/>
      <c r="CE356" s="6"/>
      <c r="CF356" s="1"/>
      <c r="CG356" s="6"/>
      <c r="CH356" s="6"/>
      <c r="CI356" s="6"/>
      <c r="CJ356" s="1"/>
      <c r="CK356" s="6"/>
      <c r="CL356" s="6"/>
      <c r="CM356" s="6"/>
      <c r="CN356" s="1"/>
      <c r="CO356" s="6"/>
      <c r="CP356" s="6"/>
      <c r="CQ356" s="6"/>
      <c r="CR356" s="1"/>
      <c r="CS356" s="6"/>
      <c r="CT356" s="6"/>
      <c r="CU356" s="6"/>
      <c r="CV356" s="1"/>
      <c r="CW356" s="6"/>
      <c r="CX356" s="6"/>
      <c r="CY356" s="6"/>
      <c r="CZ356" s="1"/>
      <c r="DA356" s="6"/>
      <c r="DB356" s="6"/>
      <c r="DC356" s="6"/>
      <c r="DD356" s="1"/>
      <c r="DE356" s="6"/>
      <c r="DF356" s="6"/>
      <c r="DG356" s="6"/>
      <c r="DH356" s="1"/>
      <c r="DI356" s="6"/>
      <c r="DJ356" s="6"/>
      <c r="DK356" s="6"/>
      <c r="DL356"/>
      <c r="DM356" s="6"/>
      <c r="DN356"/>
      <c r="DO356" s="6"/>
      <c r="DP356"/>
      <c r="DQ356" s="6"/>
      <c r="DR356"/>
      <c r="DS356" s="6"/>
      <c r="DT356"/>
      <c r="DU356" s="6"/>
      <c r="DV356"/>
      <c r="DW356"/>
      <c r="DX356"/>
      <c r="DY356"/>
      <c r="DZ356"/>
      <c r="EA356"/>
      <c r="EB356"/>
      <c r="EC356"/>
      <c r="ED356"/>
      <c r="EE356"/>
      <c r="EF356"/>
      <c r="EG356"/>
      <c r="EH356"/>
      <c r="EI356"/>
      <c r="EJ356"/>
      <c r="EK356"/>
      <c r="EL356"/>
      <c r="EM356"/>
      <c r="EN356"/>
      <c r="EO356"/>
      <c r="EP356"/>
      <c r="EQ356"/>
      <c r="ER356"/>
      <c r="ES356"/>
      <c r="ET356"/>
    </row>
    <row r="357" spans="1:150" s="7" customFormat="1" ht="15" customHeight="1">
      <c r="A357" s="121"/>
      <c r="B357" s="120" t="s">
        <v>577</v>
      </c>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113">
        <f t="shared" si="2"/>
        <v>12</v>
      </c>
      <c r="AE357" s="118"/>
      <c r="AF357" s="110"/>
      <c r="AI357" s="1"/>
      <c r="AJ357" s="1"/>
      <c r="AK357" s="1"/>
      <c r="AL357" s="1"/>
      <c r="AM357" s="1"/>
      <c r="AN357" s="1"/>
      <c r="AO357" s="1"/>
      <c r="AP357" s="1"/>
      <c r="AQ357" s="1"/>
      <c r="AR357" s="1"/>
      <c r="AS357" s="1"/>
      <c r="AT357" s="1"/>
      <c r="AU357" s="1"/>
      <c r="AV357" s="1"/>
      <c r="AW357" s="1"/>
      <c r="AX357" s="1"/>
      <c r="AY357" s="1"/>
      <c r="AZ357" s="1"/>
      <c r="BA357" s="1"/>
      <c r="BB357" s="1"/>
      <c r="BC357" s="1"/>
      <c r="BD357" s="28"/>
      <c r="BE357" s="1"/>
      <c r="BF357" s="1"/>
      <c r="BG357" s="1"/>
      <c r="BH357" s="1"/>
      <c r="BI357" s="1"/>
      <c r="BJ357" s="1"/>
      <c r="BK357" s="1"/>
      <c r="BL357" s="1"/>
      <c r="BM357" s="1"/>
      <c r="BN357" s="1"/>
      <c r="BO357" s="69"/>
      <c r="BP357" s="1"/>
      <c r="BQ357" s="1"/>
      <c r="BR357" s="1"/>
      <c r="BS357" s="3"/>
      <c r="BT357" s="1"/>
      <c r="BU357" s="6"/>
      <c r="BV357" s="6"/>
      <c r="BW357" s="6"/>
      <c r="BX357" s="1"/>
      <c r="BY357" s="6"/>
      <c r="BZ357" s="6"/>
      <c r="CA357" s="6"/>
      <c r="CB357" s="1"/>
      <c r="CC357" s="6"/>
      <c r="CD357" s="6"/>
      <c r="CE357" s="6"/>
      <c r="CF357" s="1"/>
      <c r="CG357" s="6"/>
      <c r="CH357" s="6"/>
      <c r="CI357" s="6"/>
      <c r="CJ357" s="1"/>
      <c r="CK357" s="6"/>
      <c r="CL357" s="6"/>
      <c r="CM357" s="6"/>
      <c r="CN357" s="1"/>
      <c r="CO357" s="6"/>
      <c r="CP357" s="6"/>
      <c r="CQ357" s="6"/>
      <c r="CR357" s="1"/>
      <c r="CS357" s="6"/>
      <c r="CT357" s="6"/>
      <c r="CU357" s="6"/>
      <c r="CV357" s="1"/>
      <c r="CW357" s="6"/>
      <c r="CX357" s="6"/>
      <c r="CY357" s="6"/>
      <c r="CZ357" s="1"/>
      <c r="DA357" s="6"/>
      <c r="DB357" s="6"/>
      <c r="DC357" s="6"/>
      <c r="DD357" s="1"/>
      <c r="DE357" s="6"/>
      <c r="DF357" s="6"/>
      <c r="DG357" s="6"/>
      <c r="DH357" s="1"/>
      <c r="DI357" s="6"/>
      <c r="DJ357" s="6"/>
      <c r="DK357" s="6"/>
      <c r="DL357"/>
      <c r="DM357" s="6"/>
      <c r="DN357"/>
      <c r="DO357" s="6"/>
      <c r="DP357"/>
      <c r="DQ357" s="6"/>
      <c r="DR357"/>
      <c r="DS357" s="6"/>
      <c r="DT357"/>
      <c r="DU357" s="6"/>
      <c r="DV357"/>
      <c r="DW357"/>
      <c r="DX357"/>
      <c r="DY357"/>
      <c r="DZ357"/>
      <c r="EA357"/>
      <c r="EB357"/>
      <c r="EC357"/>
      <c r="ED357"/>
      <c r="EE357"/>
      <c r="EF357"/>
      <c r="EG357"/>
      <c r="EH357"/>
      <c r="EI357"/>
      <c r="EJ357"/>
      <c r="EK357"/>
      <c r="EL357"/>
      <c r="EM357"/>
      <c r="EN357"/>
      <c r="EO357"/>
      <c r="EP357"/>
      <c r="EQ357"/>
      <c r="ER357"/>
      <c r="ES357"/>
      <c r="ET357"/>
    </row>
    <row r="358" spans="1:150" s="7" customFormat="1" ht="15" customHeight="1">
      <c r="A358" s="121"/>
      <c r="B358" s="120" t="s">
        <v>932</v>
      </c>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113">
        <f t="shared" si="2"/>
        <v>3</v>
      </c>
      <c r="AE358" s="118"/>
      <c r="AF358" s="110"/>
      <c r="AI358" s="1"/>
      <c r="AJ358" s="1"/>
      <c r="AK358" s="1"/>
      <c r="AL358" s="1"/>
      <c r="AM358" s="1"/>
      <c r="AN358" s="1"/>
      <c r="AO358" s="1"/>
      <c r="AP358" s="1"/>
      <c r="AQ358" s="1"/>
      <c r="AR358" s="1"/>
      <c r="AS358" s="1"/>
      <c r="AT358" s="1"/>
      <c r="AU358" s="1"/>
      <c r="AV358" s="1"/>
      <c r="AW358" s="1"/>
      <c r="AX358" s="1"/>
      <c r="AY358" s="1"/>
      <c r="AZ358" s="1"/>
      <c r="BA358" s="1"/>
      <c r="BB358" s="1"/>
      <c r="BC358" s="1"/>
      <c r="BD358" s="28"/>
      <c r="BE358" s="1"/>
      <c r="BF358" s="1"/>
      <c r="BG358" s="1"/>
      <c r="BH358" s="1"/>
      <c r="BI358" s="1"/>
      <c r="BJ358" s="1"/>
      <c r="BK358" s="1"/>
      <c r="BL358" s="1"/>
      <c r="BM358" s="1"/>
      <c r="BN358" s="1"/>
      <c r="BO358" s="69"/>
      <c r="BP358" s="1"/>
      <c r="BQ358" s="1"/>
      <c r="BR358" s="1"/>
      <c r="BS358" s="3"/>
      <c r="BT358" s="1"/>
      <c r="BU358" s="6"/>
      <c r="BV358" s="6"/>
      <c r="BW358" s="6"/>
      <c r="BX358" s="1"/>
      <c r="BY358" s="6"/>
      <c r="BZ358" s="6"/>
      <c r="CA358" s="6"/>
      <c r="CB358" s="1"/>
      <c r="CC358" s="6"/>
      <c r="CD358" s="6"/>
      <c r="CE358" s="6"/>
      <c r="CF358" s="1"/>
      <c r="CG358" s="6"/>
      <c r="CH358" s="6"/>
      <c r="CI358" s="6"/>
      <c r="CJ358" s="1"/>
      <c r="CK358" s="6"/>
      <c r="CL358" s="6"/>
      <c r="CM358" s="6"/>
      <c r="CN358" s="1"/>
      <c r="CO358" s="6"/>
      <c r="CP358" s="6"/>
      <c r="CQ358" s="6"/>
      <c r="CR358" s="1"/>
      <c r="CS358" s="6"/>
      <c r="CT358" s="6"/>
      <c r="CU358" s="6"/>
      <c r="CV358" s="1"/>
      <c r="CW358" s="6"/>
      <c r="CX358" s="6"/>
      <c r="CY358" s="6"/>
      <c r="CZ358" s="1"/>
      <c r="DA358" s="6"/>
      <c r="DB358" s="6"/>
      <c r="DC358" s="6"/>
      <c r="DD358" s="1"/>
      <c r="DE358" s="6"/>
      <c r="DF358" s="6"/>
      <c r="DG358" s="6"/>
      <c r="DH358" s="1"/>
      <c r="DI358" s="6"/>
      <c r="DJ358" s="6"/>
      <c r="DK358" s="6"/>
      <c r="DL358"/>
      <c r="DM358" s="6"/>
      <c r="DN358"/>
      <c r="DO358" s="6"/>
      <c r="DP358"/>
      <c r="DQ358" s="6"/>
      <c r="DR358"/>
      <c r="DS358" s="6"/>
      <c r="DT358"/>
      <c r="DU358" s="6"/>
      <c r="DV358"/>
      <c r="DW358"/>
      <c r="DX358"/>
      <c r="DY358"/>
      <c r="DZ358"/>
      <c r="EA358"/>
      <c r="EB358"/>
      <c r="EC358"/>
      <c r="ED358"/>
      <c r="EE358"/>
      <c r="EF358"/>
      <c r="EG358"/>
      <c r="EH358"/>
      <c r="EI358"/>
      <c r="EJ358"/>
      <c r="EK358"/>
      <c r="EL358"/>
      <c r="EM358"/>
      <c r="EN358"/>
      <c r="EO358"/>
      <c r="EP358"/>
      <c r="EQ358"/>
      <c r="ER358"/>
      <c r="ES358"/>
      <c r="ET358"/>
    </row>
    <row r="359" spans="1:150" s="7" customFormat="1" ht="15" customHeight="1">
      <c r="A359" s="121"/>
      <c r="B359" s="120" t="s">
        <v>147</v>
      </c>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113">
        <f t="shared" si="2"/>
        <v>31</v>
      </c>
      <c r="AE359" s="118"/>
      <c r="AF359" s="110"/>
      <c r="AI359" s="1"/>
      <c r="AJ359" s="1"/>
      <c r="AK359" s="1"/>
      <c r="AL359" s="1"/>
      <c r="AM359" s="1"/>
      <c r="AN359" s="1"/>
      <c r="AO359" s="1"/>
      <c r="AP359" s="1"/>
      <c r="AQ359" s="1"/>
      <c r="AR359" s="1"/>
      <c r="AS359" s="1"/>
      <c r="AT359" s="1"/>
      <c r="AU359" s="1"/>
      <c r="AV359" s="1"/>
      <c r="AW359" s="1"/>
      <c r="AX359" s="1"/>
      <c r="AY359" s="1"/>
      <c r="AZ359" s="1"/>
      <c r="BA359" s="1"/>
      <c r="BB359" s="1"/>
      <c r="BC359" s="1"/>
      <c r="BD359" s="28"/>
      <c r="BE359" s="1"/>
      <c r="BF359" s="1"/>
      <c r="BG359" s="1"/>
      <c r="BH359" s="1"/>
      <c r="BI359" s="1"/>
      <c r="BJ359" s="1"/>
      <c r="BK359" s="1"/>
      <c r="BL359" s="1"/>
      <c r="BM359" s="1"/>
      <c r="BN359" s="1"/>
      <c r="BO359" s="69"/>
      <c r="BP359" s="1"/>
      <c r="BQ359" s="1"/>
      <c r="BR359" s="1"/>
      <c r="BS359" s="3"/>
      <c r="BT359" s="1"/>
      <c r="BU359" s="6"/>
      <c r="BV359" s="6"/>
      <c r="BW359" s="6"/>
      <c r="BX359" s="1"/>
      <c r="BY359" s="6"/>
      <c r="BZ359" s="6"/>
      <c r="CA359" s="6"/>
      <c r="CB359" s="1"/>
      <c r="CC359" s="6"/>
      <c r="CD359" s="6"/>
      <c r="CE359" s="6"/>
      <c r="CF359" s="1"/>
      <c r="CG359" s="6"/>
      <c r="CH359" s="6"/>
      <c r="CI359" s="6"/>
      <c r="CJ359" s="1"/>
      <c r="CK359" s="6"/>
      <c r="CL359" s="6"/>
      <c r="CM359" s="6"/>
      <c r="CN359" s="1"/>
      <c r="CO359" s="6"/>
      <c r="CP359" s="6"/>
      <c r="CQ359" s="6"/>
      <c r="CR359" s="1"/>
      <c r="CS359" s="6"/>
      <c r="CT359" s="6"/>
      <c r="CU359" s="6"/>
      <c r="CV359" s="1"/>
      <c r="CW359" s="6"/>
      <c r="CX359" s="6"/>
      <c r="CY359" s="6"/>
      <c r="CZ359" s="1"/>
      <c r="DA359" s="6"/>
      <c r="DB359" s="6"/>
      <c r="DC359" s="6"/>
      <c r="DD359" s="1"/>
      <c r="DE359" s="6"/>
      <c r="DF359" s="6"/>
      <c r="DG359" s="6"/>
      <c r="DH359" s="1"/>
      <c r="DI359" s="6"/>
      <c r="DJ359" s="6"/>
      <c r="DK359" s="6"/>
      <c r="DL359"/>
      <c r="DM359" s="6"/>
      <c r="DN359"/>
      <c r="DO359" s="6"/>
      <c r="DP359"/>
      <c r="DQ359" s="6"/>
      <c r="DR359"/>
      <c r="DS359" s="6"/>
      <c r="DT359"/>
      <c r="DU359" s="6"/>
      <c r="DV359"/>
      <c r="DW359"/>
      <c r="DX359"/>
      <c r="DY359"/>
      <c r="DZ359"/>
      <c r="EA359"/>
      <c r="EB359"/>
      <c r="EC359"/>
      <c r="ED359"/>
      <c r="EE359"/>
      <c r="EF359"/>
      <c r="EG359"/>
      <c r="EH359"/>
      <c r="EI359"/>
      <c r="EJ359"/>
      <c r="EK359"/>
      <c r="EL359"/>
      <c r="EM359"/>
      <c r="EN359"/>
      <c r="EO359"/>
      <c r="EP359"/>
      <c r="EQ359"/>
      <c r="ER359"/>
      <c r="ES359"/>
      <c r="ET359"/>
    </row>
    <row r="360" spans="1:150" s="110" customFormat="1" ht="15" customHeight="1">
      <c r="A360" s="121"/>
      <c r="B360" s="120" t="s">
        <v>3170</v>
      </c>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113">
        <f t="shared" si="2"/>
        <v>4</v>
      </c>
      <c r="AE360" s="118"/>
      <c r="AG360" s="7"/>
      <c r="AH360" s="7"/>
      <c r="AI360" s="1"/>
      <c r="AJ360" s="1"/>
      <c r="AK360" s="1"/>
      <c r="AL360" s="1"/>
      <c r="AM360" s="1"/>
      <c r="AN360" s="1"/>
      <c r="AO360" s="1"/>
      <c r="AP360" s="1"/>
      <c r="AQ360" s="1"/>
      <c r="AR360" s="1"/>
      <c r="AS360" s="1"/>
      <c r="AT360" s="1"/>
      <c r="AU360" s="1"/>
      <c r="AV360" s="1"/>
      <c r="AW360" s="1"/>
      <c r="AX360" s="1"/>
      <c r="AY360" s="1"/>
      <c r="AZ360" s="1"/>
      <c r="BA360" s="1"/>
      <c r="BB360" s="1"/>
      <c r="BC360" s="1"/>
      <c r="BD360" s="28"/>
      <c r="BE360" s="1"/>
      <c r="BF360" s="1"/>
      <c r="BG360" s="1"/>
      <c r="BH360" s="1"/>
      <c r="BI360" s="1"/>
      <c r="BJ360" s="1"/>
      <c r="BK360" s="1"/>
      <c r="BL360" s="1"/>
      <c r="BM360" s="1"/>
      <c r="BN360" s="1"/>
      <c r="BO360" s="69"/>
      <c r="BP360" s="1"/>
      <c r="BQ360" s="1"/>
      <c r="BR360" s="1"/>
      <c r="BS360" s="3"/>
      <c r="BT360" s="1"/>
      <c r="BU360" s="6"/>
      <c r="BV360" s="6"/>
      <c r="BW360" s="6"/>
      <c r="BX360" s="1"/>
      <c r="BY360" s="6"/>
      <c r="BZ360" s="6"/>
      <c r="CA360" s="6"/>
      <c r="CB360" s="1"/>
      <c r="CC360" s="6"/>
      <c r="CD360" s="6"/>
      <c r="CE360" s="6"/>
      <c r="CF360" s="1"/>
      <c r="CG360" s="6"/>
      <c r="CH360" s="6"/>
      <c r="CI360" s="6"/>
      <c r="CJ360" s="1"/>
      <c r="CK360" s="6"/>
      <c r="CL360" s="6"/>
      <c r="CM360" s="6"/>
      <c r="CN360" s="1"/>
      <c r="CO360" s="6"/>
      <c r="CP360" s="6"/>
      <c r="CQ360" s="6"/>
      <c r="CR360" s="1"/>
      <c r="CS360" s="6"/>
      <c r="CT360" s="6"/>
      <c r="CU360" s="6"/>
      <c r="CV360" s="1"/>
      <c r="CW360" s="6"/>
      <c r="CX360" s="6"/>
      <c r="CY360" s="6"/>
      <c r="CZ360" s="1"/>
      <c r="DA360" s="6"/>
      <c r="DB360" s="6"/>
      <c r="DC360" s="6"/>
      <c r="DD360" s="1"/>
      <c r="DE360" s="6"/>
      <c r="DF360" s="6"/>
      <c r="DG360" s="6"/>
      <c r="DH360" s="1"/>
      <c r="DI360" s="6"/>
      <c r="DJ360" s="6"/>
      <c r="DK360" s="6"/>
      <c r="DL360"/>
      <c r="DM360" s="6"/>
      <c r="DN360"/>
      <c r="DO360" s="6"/>
      <c r="DP360"/>
      <c r="DQ360" s="6"/>
      <c r="DR360"/>
      <c r="DS360" s="6"/>
      <c r="DT360"/>
      <c r="DU360" s="6"/>
      <c r="DV360"/>
      <c r="DW360"/>
      <c r="DX360"/>
      <c r="DY360"/>
      <c r="DZ360"/>
      <c r="EA360"/>
      <c r="EB360"/>
      <c r="EC360"/>
      <c r="ED360"/>
      <c r="EE360"/>
      <c r="EF360"/>
      <c r="EG360"/>
      <c r="EH360"/>
      <c r="EI360"/>
      <c r="EJ360"/>
      <c r="EK360"/>
      <c r="EL360"/>
      <c r="EM360"/>
      <c r="EN360"/>
      <c r="EO360"/>
      <c r="EP360"/>
      <c r="EQ360"/>
      <c r="ER360"/>
      <c r="ES360"/>
      <c r="ET360"/>
    </row>
    <row r="361" spans="1:150" s="110" customFormat="1" ht="15" customHeight="1">
      <c r="A361" s="121"/>
      <c r="B361" s="120" t="s">
        <v>274</v>
      </c>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113">
        <f t="shared" si="2"/>
        <v>6</v>
      </c>
      <c r="AE361" s="118"/>
      <c r="AG361" s="7"/>
      <c r="AH361" s="7"/>
      <c r="AI361" s="1"/>
      <c r="AJ361" s="1"/>
      <c r="AK361" s="1"/>
      <c r="AL361" s="1"/>
      <c r="AM361" s="1"/>
      <c r="AN361" s="1"/>
      <c r="AO361" s="1"/>
      <c r="AP361" s="1"/>
      <c r="AQ361" s="1"/>
      <c r="AR361" s="1"/>
      <c r="AS361" s="1"/>
      <c r="AT361" s="1"/>
      <c r="AU361" s="1"/>
      <c r="AV361" s="1"/>
      <c r="AW361" s="1"/>
      <c r="AX361" s="1"/>
      <c r="AY361" s="1"/>
      <c r="AZ361" s="1"/>
      <c r="BA361" s="1"/>
      <c r="BB361" s="1"/>
      <c r="BC361" s="1"/>
      <c r="BD361" s="28"/>
      <c r="BE361" s="1"/>
      <c r="BF361" s="1"/>
      <c r="BG361" s="1"/>
      <c r="BH361" s="1"/>
      <c r="BI361" s="1"/>
      <c r="BJ361" s="1"/>
      <c r="BK361" s="1"/>
      <c r="BL361" s="1"/>
      <c r="BM361" s="1"/>
      <c r="BN361" s="1"/>
      <c r="BO361" s="69"/>
      <c r="BP361" s="1"/>
      <c r="BQ361" s="1"/>
      <c r="BR361" s="1"/>
      <c r="BS361" s="3"/>
      <c r="BT361" s="1"/>
      <c r="BU361" s="6"/>
      <c r="BV361" s="6"/>
      <c r="BW361" s="6"/>
      <c r="BX361" s="1"/>
      <c r="BY361" s="6"/>
      <c r="BZ361" s="6"/>
      <c r="CA361" s="6"/>
      <c r="CB361" s="1"/>
      <c r="CC361" s="6"/>
      <c r="CD361" s="6"/>
      <c r="CE361" s="6"/>
      <c r="CF361" s="1"/>
      <c r="CG361" s="6"/>
      <c r="CH361" s="6"/>
      <c r="CI361" s="6"/>
      <c r="CJ361" s="1"/>
      <c r="CK361" s="6"/>
      <c r="CL361" s="6"/>
      <c r="CM361" s="6"/>
      <c r="CN361" s="1"/>
      <c r="CO361" s="6"/>
      <c r="CP361" s="6"/>
      <c r="CQ361" s="6"/>
      <c r="CR361" s="1"/>
      <c r="CS361" s="6"/>
      <c r="CT361" s="6"/>
      <c r="CU361" s="6"/>
      <c r="CV361" s="1"/>
      <c r="CW361" s="6"/>
      <c r="CX361" s="6"/>
      <c r="CY361" s="6"/>
      <c r="CZ361" s="1"/>
      <c r="DA361" s="6"/>
      <c r="DB361" s="6"/>
      <c r="DC361" s="6"/>
      <c r="DD361" s="1"/>
      <c r="DE361" s="6"/>
      <c r="DF361" s="6"/>
      <c r="DG361" s="6"/>
      <c r="DH361" s="1"/>
      <c r="DI361" s="6"/>
      <c r="DJ361" s="6"/>
      <c r="DK361" s="6"/>
      <c r="DL361"/>
      <c r="DM361" s="6"/>
      <c r="DN361"/>
      <c r="DO361" s="6"/>
      <c r="DP361"/>
      <c r="DQ361" s="6"/>
      <c r="DR361"/>
      <c r="DS361" s="6"/>
      <c r="DT361"/>
      <c r="DU361" s="6"/>
      <c r="DV361"/>
      <c r="DW361"/>
      <c r="DX361"/>
      <c r="DY361"/>
      <c r="DZ361"/>
      <c r="EA361"/>
      <c r="EB361"/>
      <c r="EC361"/>
      <c r="ED361"/>
      <c r="EE361"/>
      <c r="EF361"/>
      <c r="EG361"/>
      <c r="EH361"/>
      <c r="EI361"/>
      <c r="EJ361"/>
      <c r="EK361"/>
      <c r="EL361"/>
      <c r="EM361"/>
      <c r="EN361"/>
      <c r="EO361"/>
      <c r="EP361"/>
      <c r="EQ361"/>
      <c r="ER361"/>
      <c r="ES361"/>
      <c r="ET361"/>
    </row>
    <row r="362" spans="1:150" s="110" customFormat="1" ht="15" customHeight="1">
      <c r="A362" s="121"/>
      <c r="B362" s="120" t="s">
        <v>1118</v>
      </c>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113">
        <f t="shared" si="2"/>
        <v>4</v>
      </c>
      <c r="AE362" s="118"/>
      <c r="AG362" s="7"/>
      <c r="AH362" s="7"/>
      <c r="AI362" s="1"/>
      <c r="AJ362" s="1"/>
      <c r="AK362" s="1"/>
      <c r="AL362" s="1"/>
      <c r="AM362" s="1"/>
      <c r="AN362" s="1"/>
      <c r="AO362" s="1"/>
      <c r="AP362" s="1"/>
      <c r="AQ362" s="1"/>
      <c r="AR362" s="1"/>
      <c r="AS362" s="1"/>
      <c r="AT362" s="1"/>
      <c r="AU362" s="1"/>
      <c r="AV362" s="1"/>
      <c r="AW362" s="1"/>
      <c r="AX362" s="1"/>
      <c r="AY362" s="1"/>
      <c r="AZ362" s="1"/>
      <c r="BA362" s="1"/>
      <c r="BB362" s="1"/>
      <c r="BC362" s="1"/>
      <c r="BD362" s="28"/>
      <c r="BE362" s="1"/>
      <c r="BF362" s="1"/>
      <c r="BG362" s="1"/>
      <c r="BH362" s="1"/>
      <c r="BI362" s="1"/>
      <c r="BJ362" s="1"/>
      <c r="BK362" s="1"/>
      <c r="BL362" s="1"/>
      <c r="BM362" s="1"/>
      <c r="BN362" s="1"/>
      <c r="BO362" s="69"/>
      <c r="BP362" s="1"/>
      <c r="BQ362" s="1"/>
      <c r="BR362" s="1"/>
      <c r="BS362" s="3"/>
      <c r="BT362" s="1"/>
      <c r="BU362" s="6"/>
      <c r="BV362" s="6"/>
      <c r="BW362" s="6"/>
      <c r="BX362" s="1"/>
      <c r="BY362" s="6"/>
      <c r="BZ362" s="6"/>
      <c r="CA362" s="6"/>
      <c r="CB362" s="1"/>
      <c r="CC362" s="6"/>
      <c r="CD362" s="6"/>
      <c r="CE362" s="6"/>
      <c r="CF362" s="1"/>
      <c r="CG362" s="6"/>
      <c r="CH362" s="6"/>
      <c r="CI362" s="6"/>
      <c r="CJ362" s="1"/>
      <c r="CK362" s="6"/>
      <c r="CL362" s="6"/>
      <c r="CM362" s="6"/>
      <c r="CN362" s="1"/>
      <c r="CO362" s="6"/>
      <c r="CP362" s="6"/>
      <c r="CQ362" s="6"/>
      <c r="CR362" s="1"/>
      <c r="CS362" s="6"/>
      <c r="CT362" s="6"/>
      <c r="CU362" s="6"/>
      <c r="CV362" s="1"/>
      <c r="CW362" s="6"/>
      <c r="CX362" s="6"/>
      <c r="CY362" s="6"/>
      <c r="CZ362" s="1"/>
      <c r="DA362" s="6"/>
      <c r="DB362" s="6"/>
      <c r="DC362" s="6"/>
      <c r="DD362" s="1"/>
      <c r="DE362" s="6"/>
      <c r="DF362" s="6"/>
      <c r="DG362" s="6"/>
      <c r="DH362" s="1"/>
      <c r="DI362" s="6"/>
      <c r="DJ362" s="6"/>
      <c r="DK362" s="6"/>
      <c r="DL362"/>
      <c r="DM362" s="6"/>
      <c r="DN362"/>
      <c r="DO362" s="6"/>
      <c r="DP362"/>
      <c r="DQ362" s="6"/>
      <c r="DR362"/>
      <c r="DS362" s="6"/>
      <c r="DT362"/>
      <c r="DU362" s="6"/>
      <c r="DV362"/>
      <c r="DW362"/>
      <c r="DX362"/>
      <c r="DY362"/>
      <c r="DZ362"/>
      <c r="EA362"/>
      <c r="EB362"/>
      <c r="EC362"/>
      <c r="ED362"/>
      <c r="EE362"/>
      <c r="EF362"/>
      <c r="EG362"/>
      <c r="EH362"/>
      <c r="EI362"/>
      <c r="EJ362"/>
      <c r="EK362"/>
      <c r="EL362"/>
      <c r="EM362"/>
      <c r="EN362"/>
      <c r="EO362"/>
      <c r="EP362"/>
      <c r="EQ362"/>
      <c r="ER362"/>
      <c r="ES362"/>
      <c r="ET362"/>
    </row>
    <row r="363" spans="1:150" s="110" customFormat="1" ht="15" customHeight="1">
      <c r="A363" s="121"/>
      <c r="B363" s="120" t="s">
        <v>1051</v>
      </c>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113">
        <f t="shared" si="2"/>
        <v>9</v>
      </c>
      <c r="AE363" s="118"/>
      <c r="AG363" s="7"/>
      <c r="AH363" s="7"/>
      <c r="AI363" s="1"/>
      <c r="AJ363" s="1"/>
      <c r="AK363" s="1"/>
      <c r="AL363" s="1"/>
      <c r="AM363" s="1"/>
      <c r="AN363" s="1"/>
      <c r="AO363" s="1"/>
      <c r="AP363" s="1"/>
      <c r="AQ363" s="1"/>
      <c r="AR363" s="1"/>
      <c r="AS363" s="1"/>
      <c r="AT363" s="1"/>
      <c r="AU363" s="1"/>
      <c r="AV363" s="1"/>
      <c r="AW363" s="1"/>
      <c r="AX363" s="1"/>
      <c r="AY363" s="1"/>
      <c r="AZ363" s="1"/>
      <c r="BA363" s="1"/>
      <c r="BB363" s="1"/>
      <c r="BC363" s="1"/>
      <c r="BD363" s="28"/>
      <c r="BE363" s="1"/>
      <c r="BF363" s="1"/>
      <c r="BG363" s="1"/>
      <c r="BH363" s="1"/>
      <c r="BI363" s="1"/>
      <c r="BJ363" s="1"/>
      <c r="BK363" s="1"/>
      <c r="BL363" s="1"/>
      <c r="BM363" s="1"/>
      <c r="BN363" s="1"/>
      <c r="BO363" s="69"/>
      <c r="BP363" s="1"/>
      <c r="BQ363" s="1"/>
      <c r="BR363" s="1"/>
      <c r="BS363" s="3"/>
      <c r="BT363" s="1"/>
      <c r="BU363" s="6"/>
      <c r="BV363" s="6"/>
      <c r="BW363" s="6"/>
      <c r="BX363" s="1"/>
      <c r="BY363" s="6"/>
      <c r="BZ363" s="6"/>
      <c r="CA363" s="6"/>
      <c r="CB363" s="1"/>
      <c r="CC363" s="6"/>
      <c r="CD363" s="6"/>
      <c r="CE363" s="6"/>
      <c r="CF363" s="1"/>
      <c r="CG363" s="6"/>
      <c r="CH363" s="6"/>
      <c r="CI363" s="6"/>
      <c r="CJ363" s="1"/>
      <c r="CK363" s="6"/>
      <c r="CL363" s="6"/>
      <c r="CM363" s="6"/>
      <c r="CN363" s="1"/>
      <c r="CO363" s="6"/>
      <c r="CP363" s="6"/>
      <c r="CQ363" s="6"/>
      <c r="CR363" s="1"/>
      <c r="CS363" s="6"/>
      <c r="CT363" s="6"/>
      <c r="CU363" s="6"/>
      <c r="CV363" s="1"/>
      <c r="CW363" s="6"/>
      <c r="CX363" s="6"/>
      <c r="CY363" s="6"/>
      <c r="CZ363" s="1"/>
      <c r="DA363" s="6"/>
      <c r="DB363" s="6"/>
      <c r="DC363" s="6"/>
      <c r="DD363" s="1"/>
      <c r="DE363" s="6"/>
      <c r="DF363" s="6"/>
      <c r="DG363" s="6"/>
      <c r="DH363" s="1"/>
      <c r="DI363" s="6"/>
      <c r="DJ363" s="6"/>
      <c r="DK363" s="6"/>
      <c r="DL363"/>
      <c r="DM363" s="6"/>
      <c r="DN363"/>
      <c r="DO363" s="6"/>
      <c r="DP363"/>
      <c r="DQ363" s="6"/>
      <c r="DR363"/>
      <c r="DS363" s="6"/>
      <c r="DT363"/>
      <c r="DU363" s="6"/>
      <c r="DV363"/>
      <c r="DW363"/>
      <c r="DX363"/>
      <c r="DY363"/>
      <c r="DZ363"/>
      <c r="EA363"/>
      <c r="EB363"/>
      <c r="EC363"/>
      <c r="ED363"/>
      <c r="EE363"/>
      <c r="EF363"/>
      <c r="EG363"/>
      <c r="EH363"/>
      <c r="EI363"/>
      <c r="EJ363"/>
      <c r="EK363"/>
      <c r="EL363"/>
      <c r="EM363"/>
      <c r="EN363"/>
      <c r="EO363"/>
      <c r="EP363"/>
      <c r="EQ363"/>
      <c r="ER363"/>
      <c r="ES363"/>
      <c r="ET363"/>
    </row>
    <row r="364" spans="1:150" s="110" customFormat="1" ht="15" customHeight="1">
      <c r="A364" s="121"/>
      <c r="B364" s="120" t="s">
        <v>844</v>
      </c>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113">
        <f t="shared" si="2"/>
        <v>4</v>
      </c>
      <c r="AE364" s="118"/>
      <c r="AG364" s="7"/>
      <c r="AH364" s="7"/>
      <c r="AI364" s="1"/>
      <c r="AJ364" s="1"/>
      <c r="AK364" s="1"/>
      <c r="AL364" s="1"/>
      <c r="AM364" s="1"/>
      <c r="AN364" s="1"/>
      <c r="AO364" s="1"/>
      <c r="AP364" s="1"/>
      <c r="AQ364" s="1"/>
      <c r="AR364" s="1"/>
      <c r="AS364" s="1"/>
      <c r="AT364" s="1"/>
      <c r="AU364" s="1"/>
      <c r="AV364" s="1"/>
      <c r="AW364" s="1"/>
      <c r="AX364" s="1"/>
      <c r="AY364" s="1"/>
      <c r="AZ364" s="1"/>
      <c r="BA364" s="1"/>
      <c r="BB364" s="1"/>
      <c r="BC364" s="1"/>
      <c r="BD364" s="28"/>
      <c r="BE364" s="1"/>
      <c r="BF364" s="1"/>
      <c r="BG364" s="1"/>
      <c r="BH364" s="1"/>
      <c r="BI364" s="1"/>
      <c r="BJ364" s="1"/>
      <c r="BK364" s="1"/>
      <c r="BL364" s="1"/>
      <c r="BM364" s="1"/>
      <c r="BN364" s="1"/>
      <c r="BO364" s="69"/>
      <c r="BP364" s="1"/>
      <c r="BQ364" s="1"/>
      <c r="BR364" s="1"/>
      <c r="BS364" s="3"/>
      <c r="BT364" s="1"/>
      <c r="BU364" s="6"/>
      <c r="BV364" s="6"/>
      <c r="BW364" s="6"/>
      <c r="BX364" s="1"/>
      <c r="BY364" s="6"/>
      <c r="BZ364" s="6"/>
      <c r="CA364" s="6"/>
      <c r="CB364" s="1"/>
      <c r="CC364" s="6"/>
      <c r="CD364" s="6"/>
      <c r="CE364" s="6"/>
      <c r="CF364" s="1"/>
      <c r="CG364" s="6"/>
      <c r="CH364" s="6"/>
      <c r="CI364" s="6"/>
      <c r="CJ364" s="1"/>
      <c r="CK364" s="6"/>
      <c r="CL364" s="6"/>
      <c r="CM364" s="6"/>
      <c r="CN364" s="1"/>
      <c r="CO364" s="6"/>
      <c r="CP364" s="6"/>
      <c r="CQ364" s="6"/>
      <c r="CR364" s="1"/>
      <c r="CS364" s="6"/>
      <c r="CT364" s="6"/>
      <c r="CU364" s="6"/>
      <c r="CV364" s="1"/>
      <c r="CW364" s="6"/>
      <c r="CX364" s="6"/>
      <c r="CY364" s="6"/>
      <c r="CZ364" s="1"/>
      <c r="DA364" s="6"/>
      <c r="DB364" s="6"/>
      <c r="DC364" s="6"/>
      <c r="DD364" s="1"/>
      <c r="DE364" s="6"/>
      <c r="DF364" s="6"/>
      <c r="DG364" s="6"/>
      <c r="DH364" s="1"/>
      <c r="DI364" s="6"/>
      <c r="DJ364" s="6"/>
      <c r="DK364" s="6"/>
      <c r="DL364"/>
      <c r="DM364" s="6"/>
      <c r="DN364"/>
      <c r="DO364" s="6"/>
      <c r="DP364"/>
      <c r="DQ364" s="6"/>
      <c r="DR364"/>
      <c r="DS364" s="6"/>
      <c r="DT364"/>
      <c r="DU364" s="6"/>
      <c r="DV364"/>
      <c r="DW364"/>
      <c r="DX364"/>
      <c r="DY364"/>
      <c r="DZ364"/>
      <c r="EA364"/>
      <c r="EB364"/>
      <c r="EC364"/>
      <c r="ED364"/>
      <c r="EE364"/>
      <c r="EF364"/>
      <c r="EG364"/>
      <c r="EH364"/>
      <c r="EI364"/>
      <c r="EJ364"/>
      <c r="EK364"/>
      <c r="EL364"/>
      <c r="EM364"/>
      <c r="EN364"/>
      <c r="EO364"/>
      <c r="EP364"/>
      <c r="EQ364"/>
      <c r="ER364"/>
      <c r="ES364"/>
      <c r="ET364"/>
    </row>
    <row r="365" spans="1:150" s="110" customFormat="1" ht="15" customHeight="1">
      <c r="A365" s="121"/>
      <c r="B365" s="120" t="s">
        <v>383</v>
      </c>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113">
        <f t="shared" si="2"/>
        <v>20</v>
      </c>
      <c r="AE365" s="118"/>
      <c r="AG365" s="7"/>
      <c r="AH365" s="7"/>
      <c r="AI365" s="1"/>
      <c r="AJ365" s="1"/>
      <c r="AK365" s="1"/>
      <c r="AL365" s="1"/>
      <c r="AM365" s="1"/>
      <c r="AN365" s="1"/>
      <c r="AO365" s="1"/>
      <c r="AP365" s="1"/>
      <c r="AQ365" s="1"/>
      <c r="AR365" s="1"/>
      <c r="AS365" s="1"/>
      <c r="AT365" s="1"/>
      <c r="AU365" s="1"/>
      <c r="AV365" s="1"/>
      <c r="AW365" s="1"/>
      <c r="AX365" s="1"/>
      <c r="AY365" s="1"/>
      <c r="AZ365" s="1"/>
      <c r="BA365" s="1"/>
      <c r="BB365" s="1"/>
      <c r="BC365" s="1"/>
      <c r="BD365" s="28"/>
      <c r="BE365" s="1"/>
      <c r="BF365" s="1"/>
      <c r="BG365" s="1"/>
      <c r="BH365" s="1"/>
      <c r="BI365" s="1"/>
      <c r="BJ365" s="1"/>
      <c r="BK365" s="1"/>
      <c r="BL365" s="1"/>
      <c r="BM365" s="1"/>
      <c r="BN365" s="1"/>
      <c r="BO365" s="69"/>
      <c r="BP365" s="1"/>
      <c r="BQ365" s="1"/>
      <c r="BR365" s="1"/>
      <c r="BS365" s="3"/>
      <c r="BT365" s="1"/>
      <c r="BU365" s="6"/>
      <c r="BV365" s="6"/>
      <c r="BW365" s="6"/>
      <c r="BX365" s="1"/>
      <c r="BY365" s="6"/>
      <c r="BZ365" s="6"/>
      <c r="CA365" s="6"/>
      <c r="CB365" s="1"/>
      <c r="CC365" s="6"/>
      <c r="CD365" s="6"/>
      <c r="CE365" s="6"/>
      <c r="CF365" s="1"/>
      <c r="CG365" s="6"/>
      <c r="CH365" s="6"/>
      <c r="CI365" s="6"/>
      <c r="CJ365" s="1"/>
      <c r="CK365" s="6"/>
      <c r="CL365" s="6"/>
      <c r="CM365" s="6"/>
      <c r="CN365" s="1"/>
      <c r="CO365" s="6"/>
      <c r="CP365" s="6"/>
      <c r="CQ365" s="6"/>
      <c r="CR365" s="1"/>
      <c r="CS365" s="6"/>
      <c r="CT365" s="6"/>
      <c r="CU365" s="6"/>
      <c r="CV365" s="1"/>
      <c r="CW365" s="6"/>
      <c r="CX365" s="6"/>
      <c r="CY365" s="6"/>
      <c r="CZ365" s="1"/>
      <c r="DA365" s="6"/>
      <c r="DB365" s="6"/>
      <c r="DC365" s="6"/>
      <c r="DD365" s="1"/>
      <c r="DE365" s="6"/>
      <c r="DF365" s="6"/>
      <c r="DG365" s="6"/>
      <c r="DH365" s="1"/>
      <c r="DI365" s="6"/>
      <c r="DJ365" s="6"/>
      <c r="DK365" s="6"/>
      <c r="DL365"/>
      <c r="DM365" s="6"/>
      <c r="DN365"/>
      <c r="DO365" s="6"/>
      <c r="DP365"/>
      <c r="DQ365" s="6"/>
      <c r="DR365"/>
      <c r="DS365" s="6"/>
      <c r="DT365"/>
      <c r="DU365" s="6"/>
      <c r="DV365"/>
      <c r="DW365"/>
      <c r="DX365"/>
      <c r="DY365"/>
      <c r="DZ365"/>
      <c r="EA365"/>
      <c r="EB365"/>
      <c r="EC365"/>
      <c r="ED365"/>
      <c r="EE365"/>
      <c r="EF365"/>
      <c r="EG365"/>
      <c r="EH365"/>
      <c r="EI365"/>
      <c r="EJ365"/>
      <c r="EK365"/>
      <c r="EL365"/>
      <c r="EM365"/>
      <c r="EN365"/>
      <c r="EO365"/>
      <c r="EP365"/>
      <c r="EQ365"/>
      <c r="ER365"/>
      <c r="ES365"/>
      <c r="ET365"/>
    </row>
    <row r="366" spans="1:150" s="110" customFormat="1" ht="15" customHeight="1">
      <c r="A366" s="121"/>
      <c r="B366" s="120" t="s">
        <v>511</v>
      </c>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113">
        <f t="shared" si="2"/>
        <v>8</v>
      </c>
      <c r="AE366" s="118"/>
      <c r="AG366" s="7"/>
      <c r="AH366" s="7"/>
      <c r="AI366" s="1"/>
      <c r="AJ366" s="1"/>
      <c r="AK366" s="1"/>
      <c r="AL366" s="1"/>
      <c r="AM366" s="1"/>
      <c r="AN366" s="1"/>
      <c r="AO366" s="1"/>
      <c r="AP366" s="1"/>
      <c r="AQ366" s="1"/>
      <c r="AR366" s="1"/>
      <c r="AS366" s="1"/>
      <c r="AT366" s="1"/>
      <c r="AU366" s="1"/>
      <c r="AV366" s="1"/>
      <c r="AW366" s="1"/>
      <c r="AX366" s="1"/>
      <c r="AY366" s="1"/>
      <c r="AZ366" s="1"/>
      <c r="BA366" s="1"/>
      <c r="BB366" s="1"/>
      <c r="BC366" s="1"/>
      <c r="BD366" s="28"/>
      <c r="BE366" s="1"/>
      <c r="BF366" s="1"/>
      <c r="BG366" s="1"/>
      <c r="BH366" s="1"/>
      <c r="BI366" s="1"/>
      <c r="BJ366" s="1"/>
      <c r="BK366" s="1"/>
      <c r="BL366" s="1"/>
      <c r="BM366" s="1"/>
      <c r="BN366" s="1"/>
      <c r="BO366" s="69"/>
      <c r="BP366" s="1"/>
      <c r="BQ366" s="1"/>
      <c r="BR366" s="1"/>
      <c r="BS366" s="3"/>
      <c r="BT366" s="1"/>
      <c r="BU366" s="6"/>
      <c r="BV366" s="6"/>
      <c r="BW366" s="6"/>
      <c r="BX366" s="1"/>
      <c r="BY366" s="6"/>
      <c r="BZ366" s="6"/>
      <c r="CA366" s="6"/>
      <c r="CB366" s="1"/>
      <c r="CC366" s="6"/>
      <c r="CD366" s="6"/>
      <c r="CE366" s="6"/>
      <c r="CF366" s="1"/>
      <c r="CG366" s="6"/>
      <c r="CH366" s="6"/>
      <c r="CI366" s="6"/>
      <c r="CJ366" s="1"/>
      <c r="CK366" s="6"/>
      <c r="CL366" s="6"/>
      <c r="CM366" s="6"/>
      <c r="CN366" s="1"/>
      <c r="CO366" s="6"/>
      <c r="CP366" s="6"/>
      <c r="CQ366" s="6"/>
      <c r="CR366" s="1"/>
      <c r="CS366" s="6"/>
      <c r="CT366" s="6"/>
      <c r="CU366" s="6"/>
      <c r="CV366" s="1"/>
      <c r="CW366" s="6"/>
      <c r="CX366" s="6"/>
      <c r="CY366" s="6"/>
      <c r="CZ366" s="1"/>
      <c r="DA366" s="6"/>
      <c r="DB366" s="6"/>
      <c r="DC366" s="6"/>
      <c r="DD366" s="1"/>
      <c r="DE366" s="6"/>
      <c r="DF366" s="6"/>
      <c r="DG366" s="6"/>
      <c r="DH366" s="1"/>
      <c r="DI366" s="6"/>
      <c r="DJ366" s="6"/>
      <c r="DK366" s="6"/>
      <c r="DL366"/>
      <c r="DM366" s="6"/>
      <c r="DN366"/>
      <c r="DO366" s="6"/>
      <c r="DP366"/>
      <c r="DQ366" s="6"/>
      <c r="DR366"/>
      <c r="DS366" s="6"/>
      <c r="DT366"/>
      <c r="DU366" s="6"/>
      <c r="DV366"/>
      <c r="DW366"/>
      <c r="DX366"/>
      <c r="DY366"/>
      <c r="DZ366"/>
      <c r="EA366"/>
      <c r="EB366"/>
      <c r="EC366"/>
      <c r="ED366"/>
      <c r="EE366"/>
      <c r="EF366"/>
      <c r="EG366"/>
      <c r="EH366"/>
      <c r="EI366"/>
      <c r="EJ366"/>
      <c r="EK366"/>
      <c r="EL366"/>
      <c r="EM366"/>
      <c r="EN366"/>
      <c r="EO366"/>
      <c r="EP366"/>
      <c r="EQ366"/>
      <c r="ER366"/>
      <c r="ES366"/>
      <c r="ET366"/>
    </row>
    <row r="367" spans="1:150" s="110" customFormat="1" ht="15" customHeight="1">
      <c r="A367" s="121"/>
      <c r="B367" s="120" t="s">
        <v>205</v>
      </c>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113">
        <f t="shared" si="2"/>
        <v>10</v>
      </c>
      <c r="AE367" s="118"/>
      <c r="AG367" s="7"/>
      <c r="AH367" s="7"/>
      <c r="AI367" s="1"/>
      <c r="AJ367" s="1"/>
      <c r="AK367" s="1"/>
      <c r="AL367" s="1"/>
      <c r="AM367" s="1"/>
      <c r="AN367" s="1"/>
      <c r="AO367" s="1"/>
      <c r="AP367" s="1"/>
      <c r="AQ367" s="1"/>
      <c r="AR367" s="1"/>
      <c r="AS367" s="1"/>
      <c r="AT367" s="1"/>
      <c r="AU367" s="1"/>
      <c r="AV367" s="1"/>
      <c r="AW367" s="1"/>
      <c r="AX367" s="1"/>
      <c r="AY367" s="1"/>
      <c r="AZ367" s="1"/>
      <c r="BA367" s="1"/>
      <c r="BB367" s="1"/>
      <c r="BC367" s="1"/>
      <c r="BD367" s="28"/>
      <c r="BE367" s="1"/>
      <c r="BF367" s="1"/>
      <c r="BG367" s="1"/>
      <c r="BH367" s="1"/>
      <c r="BI367" s="1"/>
      <c r="BJ367" s="1"/>
      <c r="BK367" s="1"/>
      <c r="BL367" s="1"/>
      <c r="BM367" s="1"/>
      <c r="BN367" s="1"/>
      <c r="BO367" s="69"/>
      <c r="BP367" s="1"/>
      <c r="BQ367" s="1"/>
      <c r="BR367" s="1"/>
      <c r="BS367" s="3"/>
      <c r="BT367" s="1"/>
      <c r="BU367" s="6"/>
      <c r="BV367" s="6"/>
      <c r="BW367" s="6"/>
      <c r="BX367" s="1"/>
      <c r="BY367" s="6"/>
      <c r="BZ367" s="6"/>
      <c r="CA367" s="6"/>
      <c r="CB367" s="1"/>
      <c r="CC367" s="6"/>
      <c r="CD367" s="6"/>
      <c r="CE367" s="6"/>
      <c r="CF367" s="1"/>
      <c r="CG367" s="6"/>
      <c r="CH367" s="6"/>
      <c r="CI367" s="6"/>
      <c r="CJ367" s="1"/>
      <c r="CK367" s="6"/>
      <c r="CL367" s="6"/>
      <c r="CM367" s="6"/>
      <c r="CN367" s="1"/>
      <c r="CO367" s="6"/>
      <c r="CP367" s="6"/>
      <c r="CQ367" s="6"/>
      <c r="CR367" s="1"/>
      <c r="CS367" s="6"/>
      <c r="CT367" s="6"/>
      <c r="CU367" s="6"/>
      <c r="CV367" s="1"/>
      <c r="CW367" s="6"/>
      <c r="CX367" s="6"/>
      <c r="CY367" s="6"/>
      <c r="CZ367" s="1"/>
      <c r="DA367" s="6"/>
      <c r="DB367" s="6"/>
      <c r="DC367" s="6"/>
      <c r="DD367" s="1"/>
      <c r="DE367" s="6"/>
      <c r="DF367" s="6"/>
      <c r="DG367" s="6"/>
      <c r="DH367" s="1"/>
      <c r="DI367" s="6"/>
      <c r="DJ367" s="6"/>
      <c r="DK367" s="6"/>
      <c r="DL367"/>
      <c r="DM367" s="6"/>
      <c r="DN367"/>
      <c r="DO367" s="6"/>
      <c r="DP367"/>
      <c r="DQ367" s="6"/>
      <c r="DR367"/>
      <c r="DS367" s="6"/>
      <c r="DT367"/>
      <c r="DU367" s="6"/>
      <c r="DV367"/>
      <c r="DW367"/>
      <c r="DX367"/>
      <c r="DY367"/>
      <c r="DZ367"/>
      <c r="EA367"/>
      <c r="EB367"/>
      <c r="EC367"/>
      <c r="ED367"/>
      <c r="EE367"/>
      <c r="EF367"/>
      <c r="EG367"/>
      <c r="EH367"/>
      <c r="EI367"/>
      <c r="EJ367"/>
      <c r="EK367"/>
      <c r="EL367"/>
      <c r="EM367"/>
      <c r="EN367"/>
      <c r="EO367"/>
      <c r="EP367"/>
      <c r="EQ367"/>
      <c r="ER367"/>
      <c r="ES367"/>
      <c r="ET367"/>
    </row>
    <row r="368" spans="1:150" s="110" customFormat="1" ht="15" customHeight="1">
      <c r="A368" s="121"/>
      <c r="B368" s="120" t="s">
        <v>916</v>
      </c>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113">
        <f t="shared" si="2"/>
        <v>3</v>
      </c>
      <c r="AE368" s="118"/>
      <c r="AG368" s="7"/>
      <c r="AH368" s="7"/>
      <c r="AI368" s="1"/>
      <c r="AJ368" s="1"/>
      <c r="AK368" s="1"/>
      <c r="AL368" s="1"/>
      <c r="AM368" s="1"/>
      <c r="AN368" s="1"/>
      <c r="AO368" s="1"/>
      <c r="AP368" s="1"/>
      <c r="AQ368" s="1"/>
      <c r="AR368" s="1"/>
      <c r="AS368" s="1"/>
      <c r="AT368" s="1"/>
      <c r="AU368" s="1"/>
      <c r="AV368" s="1"/>
      <c r="AW368" s="1"/>
      <c r="AX368" s="1"/>
      <c r="AY368" s="1"/>
      <c r="AZ368" s="1"/>
      <c r="BA368" s="1"/>
      <c r="BB368" s="1"/>
      <c r="BC368" s="1"/>
      <c r="BD368" s="28"/>
      <c r="BE368" s="1"/>
      <c r="BF368" s="1"/>
      <c r="BG368" s="1"/>
      <c r="BH368" s="1"/>
      <c r="BI368" s="1"/>
      <c r="BJ368" s="1"/>
      <c r="BK368" s="1"/>
      <c r="BL368" s="1"/>
      <c r="BM368" s="1"/>
      <c r="BN368" s="1"/>
      <c r="BO368" s="69"/>
      <c r="BP368" s="1"/>
      <c r="BQ368" s="1"/>
      <c r="BR368" s="1"/>
      <c r="BS368" s="3"/>
      <c r="BT368" s="1"/>
      <c r="BU368" s="6"/>
      <c r="BV368" s="6"/>
      <c r="BW368" s="6"/>
      <c r="BX368" s="1"/>
      <c r="BY368" s="6"/>
      <c r="BZ368" s="6"/>
      <c r="CA368" s="6"/>
      <c r="CB368" s="1"/>
      <c r="CC368" s="6"/>
      <c r="CD368" s="6"/>
      <c r="CE368" s="6"/>
      <c r="CF368" s="1"/>
      <c r="CG368" s="6"/>
      <c r="CH368" s="6"/>
      <c r="CI368" s="6"/>
      <c r="CJ368" s="1"/>
      <c r="CK368" s="6"/>
      <c r="CL368" s="6"/>
      <c r="CM368" s="6"/>
      <c r="CN368" s="1"/>
      <c r="CO368" s="6"/>
      <c r="CP368" s="6"/>
      <c r="CQ368" s="6"/>
      <c r="CR368" s="1"/>
      <c r="CS368" s="6"/>
      <c r="CT368" s="6"/>
      <c r="CU368" s="6"/>
      <c r="CV368" s="1"/>
      <c r="CW368" s="6"/>
      <c r="CX368" s="6"/>
      <c r="CY368" s="6"/>
      <c r="CZ368" s="1"/>
      <c r="DA368" s="6"/>
      <c r="DB368" s="6"/>
      <c r="DC368" s="6"/>
      <c r="DD368" s="1"/>
      <c r="DE368" s="6"/>
      <c r="DF368" s="6"/>
      <c r="DG368" s="6"/>
      <c r="DH368" s="1"/>
      <c r="DI368" s="6"/>
      <c r="DJ368" s="6"/>
      <c r="DK368" s="6"/>
      <c r="DL368"/>
      <c r="DM368" s="6"/>
      <c r="DN368"/>
      <c r="DO368" s="6"/>
      <c r="DP368"/>
      <c r="DQ368" s="6"/>
      <c r="DR368"/>
      <c r="DS368" s="6"/>
      <c r="DT368"/>
      <c r="DU368" s="6"/>
      <c r="DV368"/>
      <c r="DW368"/>
      <c r="DX368"/>
      <c r="DY368"/>
      <c r="DZ368"/>
      <c r="EA368"/>
      <c r="EB368"/>
      <c r="EC368"/>
      <c r="ED368"/>
      <c r="EE368"/>
      <c r="EF368"/>
      <c r="EG368"/>
      <c r="EH368"/>
      <c r="EI368"/>
      <c r="EJ368"/>
      <c r="EK368"/>
      <c r="EL368"/>
      <c r="EM368"/>
      <c r="EN368"/>
      <c r="EO368"/>
      <c r="EP368"/>
      <c r="EQ368"/>
      <c r="ER368"/>
      <c r="ES368"/>
      <c r="ET368"/>
    </row>
    <row r="369" spans="1:150" s="110" customFormat="1" ht="15" customHeight="1">
      <c r="A369" s="121"/>
      <c r="B369" s="120" t="s">
        <v>1015</v>
      </c>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113">
        <f t="shared" si="2"/>
        <v>2</v>
      </c>
      <c r="AE369" s="118"/>
      <c r="AG369" s="7"/>
      <c r="AH369" s="7"/>
      <c r="AI369" s="1"/>
      <c r="AJ369" s="1"/>
      <c r="AK369" s="1"/>
      <c r="AL369" s="1"/>
      <c r="AM369" s="1"/>
      <c r="AN369" s="1"/>
      <c r="AO369" s="1"/>
      <c r="AP369" s="1"/>
      <c r="AQ369" s="1"/>
      <c r="AR369" s="1"/>
      <c r="AS369" s="1"/>
      <c r="AT369" s="1"/>
      <c r="AU369" s="1"/>
      <c r="AV369" s="1"/>
      <c r="AW369" s="1"/>
      <c r="AX369" s="1"/>
      <c r="AY369" s="1"/>
      <c r="AZ369" s="1"/>
      <c r="BA369" s="1"/>
      <c r="BB369" s="1"/>
      <c r="BC369" s="1"/>
      <c r="BD369" s="28"/>
      <c r="BE369" s="1"/>
      <c r="BF369" s="1"/>
      <c r="BG369" s="1"/>
      <c r="BH369" s="1"/>
      <c r="BI369" s="1"/>
      <c r="BJ369" s="1"/>
      <c r="BK369" s="1"/>
      <c r="BL369" s="1"/>
      <c r="BM369" s="1"/>
      <c r="BN369" s="1"/>
      <c r="BO369" s="69"/>
      <c r="BP369" s="1"/>
      <c r="BQ369" s="1"/>
      <c r="BR369" s="1"/>
      <c r="BS369" s="3"/>
      <c r="BT369" s="1"/>
      <c r="BU369" s="6"/>
      <c r="BV369" s="6"/>
      <c r="BW369" s="6"/>
      <c r="BX369" s="1"/>
      <c r="BY369" s="6"/>
      <c r="BZ369" s="6"/>
      <c r="CA369" s="6"/>
      <c r="CB369" s="1"/>
      <c r="CC369" s="6"/>
      <c r="CD369" s="6"/>
      <c r="CE369" s="6"/>
      <c r="CF369" s="1"/>
      <c r="CG369" s="6"/>
      <c r="CH369" s="6"/>
      <c r="CI369" s="6"/>
      <c r="CJ369" s="1"/>
      <c r="CK369" s="6"/>
      <c r="CL369" s="6"/>
      <c r="CM369" s="6"/>
      <c r="CN369" s="1"/>
      <c r="CO369" s="6"/>
      <c r="CP369" s="6"/>
      <c r="CQ369" s="6"/>
      <c r="CR369" s="1"/>
      <c r="CS369" s="6"/>
      <c r="CT369" s="6"/>
      <c r="CU369" s="6"/>
      <c r="CV369" s="1"/>
      <c r="CW369" s="6"/>
      <c r="CX369" s="6"/>
      <c r="CY369" s="6"/>
      <c r="CZ369" s="1"/>
      <c r="DA369" s="6"/>
      <c r="DB369" s="6"/>
      <c r="DC369" s="6"/>
      <c r="DD369" s="1"/>
      <c r="DE369" s="6"/>
      <c r="DF369" s="6"/>
      <c r="DG369" s="6"/>
      <c r="DH369" s="1"/>
      <c r="DI369" s="6"/>
      <c r="DJ369" s="6"/>
      <c r="DK369" s="6"/>
      <c r="DL369"/>
      <c r="DM369" s="6"/>
      <c r="DN369"/>
      <c r="DO369" s="6"/>
      <c r="DP369"/>
      <c r="DQ369" s="6"/>
      <c r="DR369"/>
      <c r="DS369" s="6"/>
      <c r="DT369"/>
      <c r="DU369" s="6"/>
      <c r="DV369"/>
      <c r="DW369"/>
      <c r="DX369"/>
      <c r="DY369"/>
      <c r="DZ369"/>
      <c r="EA369"/>
      <c r="EB369"/>
      <c r="EC369"/>
      <c r="ED369"/>
      <c r="EE369"/>
      <c r="EF369"/>
      <c r="EG369"/>
      <c r="EH369"/>
      <c r="EI369"/>
      <c r="EJ369"/>
      <c r="EK369"/>
      <c r="EL369"/>
      <c r="EM369"/>
      <c r="EN369"/>
      <c r="EO369"/>
      <c r="EP369"/>
      <c r="EQ369"/>
      <c r="ER369"/>
      <c r="ES369"/>
      <c r="ET369"/>
    </row>
    <row r="370" spans="1:150" s="110" customFormat="1" ht="15" customHeight="1">
      <c r="A370" s="121"/>
      <c r="B370" s="120" t="s">
        <v>293</v>
      </c>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113">
        <f t="shared" si="2"/>
        <v>14</v>
      </c>
      <c r="AE370" s="118"/>
      <c r="AG370" s="7"/>
      <c r="AH370" s="7"/>
      <c r="AI370" s="1"/>
      <c r="AJ370" s="1"/>
      <c r="AK370" s="1"/>
      <c r="AL370" s="1"/>
      <c r="AM370" s="1"/>
      <c r="AN370" s="1"/>
      <c r="AO370" s="1"/>
      <c r="AP370" s="1"/>
      <c r="AQ370" s="1"/>
      <c r="AR370" s="1"/>
      <c r="AS370" s="1"/>
      <c r="AT370" s="1"/>
      <c r="AU370" s="1"/>
      <c r="AV370" s="1"/>
      <c r="AW370" s="1"/>
      <c r="AX370" s="1"/>
      <c r="AY370" s="1"/>
      <c r="AZ370" s="1"/>
      <c r="BA370" s="1"/>
      <c r="BB370" s="1"/>
      <c r="BC370" s="1"/>
      <c r="BD370" s="28"/>
      <c r="BE370" s="1"/>
      <c r="BF370" s="1"/>
      <c r="BG370" s="1"/>
      <c r="BH370" s="1"/>
      <c r="BI370" s="1"/>
      <c r="BJ370" s="1"/>
      <c r="BK370" s="1"/>
      <c r="BL370" s="1"/>
      <c r="BM370" s="1"/>
      <c r="BN370" s="1"/>
      <c r="BO370" s="69"/>
      <c r="BP370" s="1"/>
      <c r="BQ370" s="1"/>
      <c r="BR370" s="1"/>
      <c r="BS370" s="3"/>
      <c r="BT370" s="1"/>
      <c r="BU370" s="6"/>
      <c r="BV370" s="6"/>
      <c r="BW370" s="6"/>
      <c r="BX370" s="1"/>
      <c r="BY370" s="6"/>
      <c r="BZ370" s="6"/>
      <c r="CA370" s="6"/>
      <c r="CB370" s="1"/>
      <c r="CC370" s="6"/>
      <c r="CD370" s="6"/>
      <c r="CE370" s="6"/>
      <c r="CF370" s="1"/>
      <c r="CG370" s="6"/>
      <c r="CH370" s="6"/>
      <c r="CI370" s="6"/>
      <c r="CJ370" s="1"/>
      <c r="CK370" s="6"/>
      <c r="CL370" s="6"/>
      <c r="CM370" s="6"/>
      <c r="CN370" s="1"/>
      <c r="CO370" s="6"/>
      <c r="CP370" s="6"/>
      <c r="CQ370" s="6"/>
      <c r="CR370" s="1"/>
      <c r="CS370" s="6"/>
      <c r="CT370" s="6"/>
      <c r="CU370" s="6"/>
      <c r="CV370" s="1"/>
      <c r="CW370" s="6"/>
      <c r="CX370" s="6"/>
      <c r="CY370" s="6"/>
      <c r="CZ370" s="1"/>
      <c r="DA370" s="6"/>
      <c r="DB370" s="6"/>
      <c r="DC370" s="6"/>
      <c r="DD370" s="1"/>
      <c r="DE370" s="6"/>
      <c r="DF370" s="6"/>
      <c r="DG370" s="6"/>
      <c r="DH370" s="1"/>
      <c r="DI370" s="6"/>
      <c r="DJ370" s="6"/>
      <c r="DK370" s="6"/>
      <c r="DL370"/>
      <c r="DM370" s="6"/>
      <c r="DN370"/>
      <c r="DO370" s="6"/>
      <c r="DP370"/>
      <c r="DQ370" s="6"/>
      <c r="DR370"/>
      <c r="DS370" s="6"/>
      <c r="DT370"/>
      <c r="DU370" s="6"/>
      <c r="DV370"/>
      <c r="DW370"/>
      <c r="DX370"/>
      <c r="DY370"/>
      <c r="DZ370"/>
      <c r="EA370"/>
      <c r="EB370"/>
      <c r="EC370"/>
      <c r="ED370"/>
      <c r="EE370"/>
      <c r="EF370"/>
      <c r="EG370"/>
      <c r="EH370"/>
      <c r="EI370"/>
      <c r="EJ370"/>
      <c r="EK370"/>
      <c r="EL370"/>
      <c r="EM370"/>
      <c r="EN370"/>
      <c r="EO370"/>
      <c r="EP370"/>
      <c r="EQ370"/>
      <c r="ER370"/>
      <c r="ES370"/>
      <c r="ET370"/>
    </row>
    <row r="371" spans="1:150" s="110" customFormat="1" ht="15" customHeight="1">
      <c r="A371" s="121"/>
      <c r="B371" s="120" t="s">
        <v>235</v>
      </c>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113">
        <f t="shared" si="2"/>
        <v>6</v>
      </c>
      <c r="AE371" s="118"/>
      <c r="AG371" s="7"/>
      <c r="AH371" s="7"/>
      <c r="AI371" s="1"/>
      <c r="AJ371" s="1"/>
      <c r="AK371" s="1"/>
      <c r="AL371" s="1"/>
      <c r="AM371" s="1"/>
      <c r="AN371" s="1"/>
      <c r="AO371" s="1"/>
      <c r="AP371" s="1"/>
      <c r="AQ371" s="1"/>
      <c r="AR371" s="1"/>
      <c r="AS371" s="1"/>
      <c r="AT371" s="1"/>
      <c r="AU371" s="1"/>
      <c r="AV371" s="1"/>
      <c r="AW371" s="1"/>
      <c r="AX371" s="1"/>
      <c r="AY371" s="1"/>
      <c r="AZ371" s="1"/>
      <c r="BA371" s="1"/>
      <c r="BB371" s="1"/>
      <c r="BC371" s="1"/>
      <c r="BD371" s="28"/>
      <c r="BE371" s="1"/>
      <c r="BF371" s="1"/>
      <c r="BG371" s="1"/>
      <c r="BH371" s="1"/>
      <c r="BI371" s="1"/>
      <c r="BJ371" s="1"/>
      <c r="BK371" s="1"/>
      <c r="BL371" s="1"/>
      <c r="BM371" s="1"/>
      <c r="BN371" s="1"/>
      <c r="BO371" s="69"/>
      <c r="BP371" s="1"/>
      <c r="BQ371" s="1"/>
      <c r="BR371" s="1"/>
      <c r="BS371" s="3"/>
      <c r="BT371" s="1"/>
      <c r="BU371" s="6"/>
      <c r="BV371" s="6"/>
      <c r="BW371" s="6"/>
      <c r="BX371" s="1"/>
      <c r="BY371" s="6"/>
      <c r="BZ371" s="6"/>
      <c r="CA371" s="6"/>
      <c r="CB371" s="1"/>
      <c r="CC371" s="6"/>
      <c r="CD371" s="6"/>
      <c r="CE371" s="6"/>
      <c r="CF371" s="1"/>
      <c r="CG371" s="6"/>
      <c r="CH371" s="6"/>
      <c r="CI371" s="6"/>
      <c r="CJ371" s="1"/>
      <c r="CK371" s="6"/>
      <c r="CL371" s="6"/>
      <c r="CM371" s="6"/>
      <c r="CN371" s="1"/>
      <c r="CO371" s="6"/>
      <c r="CP371" s="6"/>
      <c r="CQ371" s="6"/>
      <c r="CR371" s="1"/>
      <c r="CS371" s="6"/>
      <c r="CT371" s="6"/>
      <c r="CU371" s="6"/>
      <c r="CV371" s="1"/>
      <c r="CW371" s="6"/>
      <c r="CX371" s="6"/>
      <c r="CY371" s="6"/>
      <c r="CZ371" s="1"/>
      <c r="DA371" s="6"/>
      <c r="DB371" s="6"/>
      <c r="DC371" s="6"/>
      <c r="DD371" s="1"/>
      <c r="DE371" s="6"/>
      <c r="DF371" s="6"/>
      <c r="DG371" s="6"/>
      <c r="DH371" s="1"/>
      <c r="DI371" s="6"/>
      <c r="DJ371" s="6"/>
      <c r="DK371" s="6"/>
      <c r="DL371"/>
      <c r="DM371" s="6"/>
      <c r="DN371"/>
      <c r="DO371" s="6"/>
      <c r="DP371"/>
      <c r="DQ371" s="6"/>
      <c r="DR371"/>
      <c r="DS371" s="6"/>
      <c r="DT371"/>
      <c r="DU371" s="6"/>
      <c r="DV371"/>
      <c r="DW371"/>
      <c r="DX371"/>
      <c r="DY371"/>
      <c r="DZ371"/>
      <c r="EA371"/>
      <c r="EB371"/>
      <c r="EC371"/>
      <c r="ED371"/>
      <c r="EE371"/>
      <c r="EF371"/>
      <c r="EG371"/>
      <c r="EH371"/>
      <c r="EI371"/>
      <c r="EJ371"/>
      <c r="EK371"/>
      <c r="EL371"/>
      <c r="EM371"/>
      <c r="EN371"/>
      <c r="EO371"/>
      <c r="EP371"/>
      <c r="EQ371"/>
      <c r="ER371"/>
      <c r="ES371"/>
      <c r="ET371"/>
    </row>
    <row r="372" spans="1:150" s="110" customFormat="1" ht="15" customHeight="1">
      <c r="A372" s="121"/>
      <c r="B372" s="120" t="s">
        <v>233</v>
      </c>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113">
        <f t="shared" si="2"/>
        <v>19</v>
      </c>
      <c r="AE372" s="118"/>
      <c r="AG372" s="7"/>
      <c r="AH372" s="7"/>
      <c r="AI372" s="1"/>
      <c r="AJ372" s="1"/>
      <c r="AK372" s="1"/>
      <c r="AL372" s="1"/>
      <c r="AM372" s="1"/>
      <c r="AN372" s="1"/>
      <c r="AO372" s="1"/>
      <c r="AP372" s="1"/>
      <c r="AQ372" s="1"/>
      <c r="AR372" s="1"/>
      <c r="AS372" s="1"/>
      <c r="AT372" s="1"/>
      <c r="AU372" s="1"/>
      <c r="AV372" s="1"/>
      <c r="AW372" s="1"/>
      <c r="AX372" s="1"/>
      <c r="AY372" s="1"/>
      <c r="AZ372" s="1"/>
      <c r="BA372" s="1"/>
      <c r="BB372" s="1"/>
      <c r="BC372" s="1"/>
      <c r="BD372" s="28"/>
      <c r="BE372" s="1"/>
      <c r="BF372" s="1"/>
      <c r="BG372" s="1"/>
      <c r="BH372" s="1"/>
      <c r="BI372" s="1"/>
      <c r="BJ372" s="1"/>
      <c r="BK372" s="1"/>
      <c r="BL372" s="1"/>
      <c r="BM372" s="1"/>
      <c r="BN372" s="1"/>
      <c r="BO372" s="69"/>
      <c r="BP372" s="1"/>
      <c r="BQ372" s="1"/>
      <c r="BR372" s="1"/>
      <c r="BS372" s="3"/>
      <c r="BT372" s="1"/>
      <c r="BU372" s="6"/>
      <c r="BV372" s="6"/>
      <c r="BW372" s="6"/>
      <c r="BX372" s="1"/>
      <c r="BY372" s="6"/>
      <c r="BZ372" s="6"/>
      <c r="CA372" s="6"/>
      <c r="CB372" s="1"/>
      <c r="CC372" s="6"/>
      <c r="CD372" s="6"/>
      <c r="CE372" s="6"/>
      <c r="CF372" s="1"/>
      <c r="CG372" s="6"/>
      <c r="CH372" s="6"/>
      <c r="CI372" s="6"/>
      <c r="CJ372" s="1"/>
      <c r="CK372" s="6"/>
      <c r="CL372" s="6"/>
      <c r="CM372" s="6"/>
      <c r="CN372" s="1"/>
      <c r="CO372" s="6"/>
      <c r="CP372" s="6"/>
      <c r="CQ372" s="6"/>
      <c r="CR372" s="1"/>
      <c r="CS372" s="6"/>
      <c r="CT372" s="6"/>
      <c r="CU372" s="6"/>
      <c r="CV372" s="1"/>
      <c r="CW372" s="6"/>
      <c r="CX372" s="6"/>
      <c r="CY372" s="6"/>
      <c r="CZ372" s="1"/>
      <c r="DA372" s="6"/>
      <c r="DB372" s="6"/>
      <c r="DC372" s="6"/>
      <c r="DD372" s="1"/>
      <c r="DE372" s="6"/>
      <c r="DF372" s="6"/>
      <c r="DG372" s="6"/>
      <c r="DH372" s="1"/>
      <c r="DI372" s="6"/>
      <c r="DJ372" s="6"/>
      <c r="DK372" s="6"/>
      <c r="DL372"/>
      <c r="DM372" s="6"/>
      <c r="DN372"/>
      <c r="DO372" s="6"/>
      <c r="DP372"/>
      <c r="DQ372" s="6"/>
      <c r="DR372"/>
      <c r="DS372" s="6"/>
      <c r="DT372"/>
      <c r="DU372" s="6"/>
      <c r="DV372"/>
      <c r="DW372"/>
      <c r="DX372"/>
      <c r="DY372"/>
      <c r="DZ372"/>
      <c r="EA372"/>
      <c r="EB372"/>
      <c r="EC372"/>
      <c r="ED372"/>
      <c r="EE372"/>
      <c r="EF372"/>
      <c r="EG372"/>
      <c r="EH372"/>
      <c r="EI372"/>
      <c r="EJ372"/>
      <c r="EK372"/>
      <c r="EL372"/>
      <c r="EM372"/>
      <c r="EN372"/>
      <c r="EO372"/>
      <c r="EP372"/>
      <c r="EQ372"/>
      <c r="ER372"/>
      <c r="ES372"/>
      <c r="ET372"/>
    </row>
    <row r="373" spans="1:150" s="110" customFormat="1" ht="15" customHeight="1">
      <c r="A373" s="121"/>
      <c r="B373" s="120" t="s">
        <v>234</v>
      </c>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113">
        <f t="shared" si="2"/>
        <v>6</v>
      </c>
      <c r="AE373" s="118"/>
      <c r="AG373" s="7"/>
      <c r="AH373" s="7"/>
      <c r="AI373" s="1"/>
      <c r="AJ373" s="1"/>
      <c r="AK373" s="1"/>
      <c r="AL373" s="1"/>
      <c r="AM373" s="1"/>
      <c r="AN373" s="1"/>
      <c r="AO373" s="1"/>
      <c r="AP373" s="1"/>
      <c r="AQ373" s="1"/>
      <c r="AR373" s="1"/>
      <c r="AS373" s="1"/>
      <c r="AT373" s="1"/>
      <c r="AU373" s="1"/>
      <c r="AV373" s="1"/>
      <c r="AW373" s="1"/>
      <c r="AX373" s="1"/>
      <c r="AY373" s="1"/>
      <c r="AZ373" s="1"/>
      <c r="BA373" s="1"/>
      <c r="BB373" s="1"/>
      <c r="BC373" s="1"/>
      <c r="BD373" s="28"/>
      <c r="BE373" s="1"/>
      <c r="BF373" s="1"/>
      <c r="BG373" s="1"/>
      <c r="BH373" s="1"/>
      <c r="BI373" s="1"/>
      <c r="BJ373" s="1"/>
      <c r="BK373" s="1"/>
      <c r="BL373" s="1"/>
      <c r="BM373" s="1"/>
      <c r="BN373" s="1"/>
      <c r="BO373" s="69"/>
      <c r="BP373" s="1"/>
      <c r="BQ373" s="1"/>
      <c r="BR373" s="1"/>
      <c r="BS373" s="3"/>
      <c r="BT373" s="1"/>
      <c r="BU373" s="6"/>
      <c r="BV373" s="6"/>
      <c r="BW373" s="6"/>
      <c r="BX373" s="1"/>
      <c r="BY373" s="6"/>
      <c r="BZ373" s="6"/>
      <c r="CA373" s="6"/>
      <c r="CB373" s="1"/>
      <c r="CC373" s="6"/>
      <c r="CD373" s="6"/>
      <c r="CE373" s="6"/>
      <c r="CF373" s="1"/>
      <c r="CG373" s="6"/>
      <c r="CH373" s="6"/>
      <c r="CI373" s="6"/>
      <c r="CJ373" s="1"/>
      <c r="CK373" s="6"/>
      <c r="CL373" s="6"/>
      <c r="CM373" s="6"/>
      <c r="CN373" s="1"/>
      <c r="CO373" s="6"/>
      <c r="CP373" s="6"/>
      <c r="CQ373" s="6"/>
      <c r="CR373" s="1"/>
      <c r="CS373" s="6"/>
      <c r="CT373" s="6"/>
      <c r="CU373" s="6"/>
      <c r="CV373" s="1"/>
      <c r="CW373" s="6"/>
      <c r="CX373" s="6"/>
      <c r="CY373" s="6"/>
      <c r="CZ373" s="1"/>
      <c r="DA373" s="6"/>
      <c r="DB373" s="6"/>
      <c r="DC373" s="6"/>
      <c r="DD373" s="1"/>
      <c r="DE373" s="6"/>
      <c r="DF373" s="6"/>
      <c r="DG373" s="6"/>
      <c r="DH373" s="1"/>
      <c r="DI373" s="6"/>
      <c r="DJ373" s="6"/>
      <c r="DK373" s="6"/>
      <c r="DL373"/>
      <c r="DM373" s="6"/>
      <c r="DN373"/>
      <c r="DO373" s="6"/>
      <c r="DP373"/>
      <c r="DQ373" s="6"/>
      <c r="DR373"/>
      <c r="DS373" s="6"/>
      <c r="DT373"/>
      <c r="DU373" s="6"/>
      <c r="DV373"/>
      <c r="DW373"/>
      <c r="DX373"/>
      <c r="DY373"/>
      <c r="DZ373"/>
      <c r="EA373"/>
      <c r="EB373"/>
      <c r="EC373"/>
      <c r="ED373"/>
      <c r="EE373"/>
      <c r="EF373"/>
      <c r="EG373"/>
      <c r="EH373"/>
      <c r="EI373"/>
      <c r="EJ373"/>
      <c r="EK373"/>
      <c r="EL373"/>
      <c r="EM373"/>
      <c r="EN373"/>
      <c r="EO373"/>
      <c r="EP373"/>
      <c r="EQ373"/>
      <c r="ER373"/>
      <c r="ES373"/>
      <c r="ET373"/>
    </row>
    <row r="374" spans="1:150" s="110" customFormat="1" ht="15" customHeight="1">
      <c r="A374" s="121"/>
      <c r="B374" s="120" t="s">
        <v>3676</v>
      </c>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113">
        <f t="shared" si="2"/>
        <v>4</v>
      </c>
      <c r="AE374" s="118"/>
      <c r="AG374" s="7"/>
      <c r="AH374" s="7"/>
      <c r="AI374" s="1"/>
      <c r="AJ374" s="1"/>
      <c r="AK374" s="1"/>
      <c r="AL374" s="1"/>
      <c r="AM374" s="1"/>
      <c r="AN374" s="1"/>
      <c r="AO374" s="1"/>
      <c r="AP374" s="1"/>
      <c r="AQ374" s="1"/>
      <c r="AR374" s="1"/>
      <c r="AS374" s="1"/>
      <c r="AT374" s="1"/>
      <c r="AU374" s="1"/>
      <c r="AV374" s="1"/>
      <c r="AW374" s="1"/>
      <c r="AX374" s="1"/>
      <c r="AY374" s="1"/>
      <c r="AZ374" s="1"/>
      <c r="BA374" s="1"/>
      <c r="BB374" s="1"/>
      <c r="BC374" s="1"/>
      <c r="BD374" s="28"/>
      <c r="BE374" s="1"/>
      <c r="BF374" s="1"/>
      <c r="BG374" s="1"/>
      <c r="BH374" s="1"/>
      <c r="BI374" s="1"/>
      <c r="BJ374" s="1"/>
      <c r="BK374" s="1"/>
      <c r="BL374" s="1"/>
      <c r="BM374" s="1"/>
      <c r="BN374" s="1"/>
      <c r="BO374" s="69"/>
      <c r="BP374" s="1"/>
      <c r="BQ374" s="1"/>
      <c r="BR374" s="1"/>
      <c r="BS374" s="3"/>
      <c r="BT374" s="1"/>
      <c r="BU374" s="6"/>
      <c r="BV374" s="6"/>
      <c r="BW374" s="6"/>
      <c r="BX374" s="1"/>
      <c r="BY374" s="6"/>
      <c r="BZ374" s="6"/>
      <c r="CA374" s="6"/>
      <c r="CB374" s="1"/>
      <c r="CC374" s="6"/>
      <c r="CD374" s="6"/>
      <c r="CE374" s="6"/>
      <c r="CF374" s="1"/>
      <c r="CG374" s="6"/>
      <c r="CH374" s="6"/>
      <c r="CI374" s="6"/>
      <c r="CJ374" s="1"/>
      <c r="CK374" s="6"/>
      <c r="CL374" s="6"/>
      <c r="CM374" s="6"/>
      <c r="CN374" s="1"/>
      <c r="CO374" s="6"/>
      <c r="CP374" s="6"/>
      <c r="CQ374" s="6"/>
      <c r="CR374" s="1"/>
      <c r="CS374" s="6"/>
      <c r="CT374" s="6"/>
      <c r="CU374" s="6"/>
      <c r="CV374" s="1"/>
      <c r="CW374" s="6"/>
      <c r="CX374" s="6"/>
      <c r="CY374" s="6"/>
      <c r="CZ374" s="1"/>
      <c r="DA374" s="6"/>
      <c r="DB374" s="6"/>
      <c r="DC374" s="6"/>
      <c r="DD374" s="1"/>
      <c r="DE374" s="6"/>
      <c r="DF374" s="6"/>
      <c r="DG374" s="6"/>
      <c r="DH374" s="1"/>
      <c r="DI374" s="6"/>
      <c r="DJ374" s="6"/>
      <c r="DK374" s="6"/>
      <c r="DL374"/>
      <c r="DM374" s="6"/>
      <c r="DN374"/>
      <c r="DO374" s="6"/>
      <c r="DP374"/>
      <c r="DQ374" s="6"/>
      <c r="DR374"/>
      <c r="DS374" s="6"/>
      <c r="DT374"/>
      <c r="DU374" s="6"/>
      <c r="DV374"/>
      <c r="DW374"/>
      <c r="DX374"/>
      <c r="DY374"/>
      <c r="DZ374"/>
      <c r="EA374"/>
      <c r="EB374"/>
      <c r="EC374"/>
      <c r="ED374"/>
      <c r="EE374"/>
      <c r="EF374"/>
      <c r="EG374"/>
      <c r="EH374"/>
      <c r="EI374"/>
      <c r="EJ374"/>
      <c r="EK374"/>
      <c r="EL374"/>
      <c r="EM374"/>
      <c r="EN374"/>
      <c r="EO374"/>
      <c r="EP374"/>
      <c r="EQ374"/>
      <c r="ER374"/>
      <c r="ES374"/>
      <c r="ET374"/>
    </row>
    <row r="375" spans="1:150" s="110" customFormat="1" ht="15" customHeight="1">
      <c r="A375" s="121"/>
      <c r="B375" s="120" t="s">
        <v>311</v>
      </c>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113">
        <f t="shared" si="2"/>
        <v>47</v>
      </c>
      <c r="AE375" s="118"/>
      <c r="AG375" s="7"/>
      <c r="AH375" s="7"/>
      <c r="AI375" s="1"/>
      <c r="AJ375" s="1"/>
      <c r="AK375" s="1"/>
      <c r="AL375" s="1"/>
      <c r="AM375" s="1"/>
      <c r="AN375" s="1"/>
      <c r="AO375" s="1"/>
      <c r="AP375" s="1"/>
      <c r="AQ375" s="1"/>
      <c r="AR375" s="1"/>
      <c r="AS375" s="1"/>
      <c r="AT375" s="1"/>
      <c r="AU375" s="1"/>
      <c r="AV375" s="1"/>
      <c r="AW375" s="1"/>
      <c r="AX375" s="1"/>
      <c r="AY375" s="1"/>
      <c r="AZ375" s="1"/>
      <c r="BA375" s="1"/>
      <c r="BB375" s="1"/>
      <c r="BC375" s="1"/>
      <c r="BD375" s="28"/>
      <c r="BE375" s="1"/>
      <c r="BF375" s="1"/>
      <c r="BG375" s="1"/>
      <c r="BH375" s="1"/>
      <c r="BI375" s="1"/>
      <c r="BJ375" s="1"/>
      <c r="BK375" s="1"/>
      <c r="BL375" s="1"/>
      <c r="BM375" s="1"/>
      <c r="BN375" s="1"/>
      <c r="BO375" s="69"/>
      <c r="BP375" s="1"/>
      <c r="BQ375" s="1"/>
      <c r="BR375" s="1"/>
      <c r="BS375" s="3"/>
      <c r="BT375" s="1"/>
      <c r="BU375" s="6"/>
      <c r="BV375" s="6"/>
      <c r="BW375" s="6"/>
      <c r="BX375" s="1"/>
      <c r="BY375" s="6"/>
      <c r="BZ375" s="6"/>
      <c r="CA375" s="6"/>
      <c r="CB375" s="1"/>
      <c r="CC375" s="6"/>
      <c r="CD375" s="6"/>
      <c r="CE375" s="6"/>
      <c r="CF375" s="1"/>
      <c r="CG375" s="6"/>
      <c r="CH375" s="6"/>
      <c r="CI375" s="6"/>
      <c r="CJ375" s="1"/>
      <c r="CK375" s="6"/>
      <c r="CL375" s="6"/>
      <c r="CM375" s="6"/>
      <c r="CN375" s="1"/>
      <c r="CO375" s="6"/>
      <c r="CP375" s="6"/>
      <c r="CQ375" s="6"/>
      <c r="CR375" s="1"/>
      <c r="CS375" s="6"/>
      <c r="CT375" s="6"/>
      <c r="CU375" s="6"/>
      <c r="CV375" s="1"/>
      <c r="CW375" s="6"/>
      <c r="CX375" s="6"/>
      <c r="CY375" s="6"/>
      <c r="CZ375" s="1"/>
      <c r="DA375" s="6"/>
      <c r="DB375" s="6"/>
      <c r="DC375" s="6"/>
      <c r="DD375" s="1"/>
      <c r="DE375" s="6"/>
      <c r="DF375" s="6"/>
      <c r="DG375" s="6"/>
      <c r="DH375" s="1"/>
      <c r="DI375" s="6"/>
      <c r="DJ375" s="6"/>
      <c r="DK375" s="6"/>
      <c r="DL375"/>
      <c r="DM375" s="6"/>
      <c r="DN375"/>
      <c r="DO375" s="6"/>
      <c r="DP375"/>
      <c r="DQ375" s="6"/>
      <c r="DR375"/>
      <c r="DS375" s="6"/>
      <c r="DT375"/>
      <c r="DU375" s="6"/>
      <c r="DV375"/>
      <c r="DW375"/>
      <c r="DX375"/>
      <c r="DY375"/>
      <c r="DZ375"/>
      <c r="EA375"/>
      <c r="EB375"/>
      <c r="EC375"/>
      <c r="ED375"/>
      <c r="EE375"/>
      <c r="EF375"/>
      <c r="EG375"/>
      <c r="EH375"/>
      <c r="EI375"/>
      <c r="EJ375"/>
      <c r="EK375"/>
      <c r="EL375"/>
      <c r="EM375"/>
      <c r="EN375"/>
      <c r="EO375"/>
      <c r="EP375"/>
      <c r="EQ375"/>
      <c r="ER375"/>
      <c r="ES375"/>
      <c r="ET375"/>
    </row>
    <row r="376" spans="1:150" s="110" customFormat="1" ht="15" customHeight="1">
      <c r="A376" s="121"/>
      <c r="B376" s="120" t="s">
        <v>947</v>
      </c>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113">
        <f t="shared" si="2"/>
        <v>7</v>
      </c>
      <c r="AE376" s="118"/>
      <c r="AG376" s="7"/>
      <c r="AH376" s="7"/>
      <c r="AI376" s="1"/>
      <c r="AJ376" s="1"/>
      <c r="AK376" s="1"/>
      <c r="AL376" s="1"/>
      <c r="AM376" s="1"/>
      <c r="AN376" s="1"/>
      <c r="AO376" s="1"/>
      <c r="AP376" s="1"/>
      <c r="AQ376" s="1"/>
      <c r="AR376" s="1"/>
      <c r="AS376" s="1"/>
      <c r="AT376" s="1"/>
      <c r="AU376" s="1"/>
      <c r="AV376" s="1"/>
      <c r="AW376" s="1"/>
      <c r="AX376" s="1"/>
      <c r="AY376" s="1"/>
      <c r="AZ376" s="1"/>
      <c r="BA376" s="1"/>
      <c r="BB376" s="1"/>
      <c r="BC376" s="1"/>
      <c r="BD376" s="28"/>
      <c r="BE376" s="1"/>
      <c r="BF376" s="1"/>
      <c r="BG376" s="1"/>
      <c r="BH376" s="1"/>
      <c r="BI376" s="1"/>
      <c r="BJ376" s="1"/>
      <c r="BK376" s="1"/>
      <c r="BL376" s="1"/>
      <c r="BM376" s="1"/>
      <c r="BN376" s="1"/>
      <c r="BO376" s="69"/>
      <c r="BP376" s="1"/>
      <c r="BQ376" s="1"/>
      <c r="BR376" s="1"/>
      <c r="BS376" s="3"/>
      <c r="BT376" s="1"/>
      <c r="BU376" s="6"/>
      <c r="BV376" s="6"/>
      <c r="BW376" s="6"/>
      <c r="BX376" s="1"/>
      <c r="BY376" s="6"/>
      <c r="BZ376" s="6"/>
      <c r="CA376" s="6"/>
      <c r="CB376" s="1"/>
      <c r="CC376" s="6"/>
      <c r="CD376" s="6"/>
      <c r="CE376" s="6"/>
      <c r="CF376" s="1"/>
      <c r="CG376" s="6"/>
      <c r="CH376" s="6"/>
      <c r="CI376" s="6"/>
      <c r="CJ376" s="1"/>
      <c r="CK376" s="6"/>
      <c r="CL376" s="6"/>
      <c r="CM376" s="6"/>
      <c r="CN376" s="1"/>
      <c r="CO376" s="6"/>
      <c r="CP376" s="6"/>
      <c r="CQ376" s="6"/>
      <c r="CR376" s="1"/>
      <c r="CS376" s="6"/>
      <c r="CT376" s="6"/>
      <c r="CU376" s="6"/>
      <c r="CV376" s="1"/>
      <c r="CW376" s="6"/>
      <c r="CX376" s="6"/>
      <c r="CY376" s="6"/>
      <c r="CZ376" s="1"/>
      <c r="DA376" s="6"/>
      <c r="DB376" s="6"/>
      <c r="DC376" s="6"/>
      <c r="DD376" s="1"/>
      <c r="DE376" s="6"/>
      <c r="DF376" s="6"/>
      <c r="DG376" s="6"/>
      <c r="DH376" s="1"/>
      <c r="DI376" s="6"/>
      <c r="DJ376" s="6"/>
      <c r="DK376" s="6"/>
      <c r="DL376"/>
      <c r="DM376" s="6"/>
      <c r="DN376"/>
      <c r="DO376" s="6"/>
      <c r="DP376"/>
      <c r="DQ376" s="6"/>
      <c r="DR376"/>
      <c r="DS376" s="6"/>
      <c r="DT376"/>
      <c r="DU376" s="6"/>
      <c r="DV376"/>
      <c r="DW376"/>
      <c r="DX376"/>
      <c r="DY376"/>
      <c r="DZ376"/>
      <c r="EA376"/>
      <c r="EB376"/>
      <c r="EC376"/>
      <c r="ED376"/>
      <c r="EE376"/>
      <c r="EF376"/>
      <c r="EG376"/>
      <c r="EH376"/>
      <c r="EI376"/>
      <c r="EJ376"/>
      <c r="EK376"/>
      <c r="EL376"/>
      <c r="EM376"/>
      <c r="EN376"/>
      <c r="EO376"/>
      <c r="EP376"/>
      <c r="EQ376"/>
      <c r="ER376"/>
      <c r="ES376"/>
      <c r="ET376"/>
    </row>
    <row r="377" spans="1:150" s="110" customFormat="1" ht="15" customHeight="1">
      <c r="A377" s="121"/>
      <c r="B377" s="120" t="s">
        <v>861</v>
      </c>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113">
        <f t="shared" si="2"/>
        <v>3</v>
      </c>
      <c r="AE377" s="118"/>
      <c r="AG377" s="7"/>
      <c r="AH377" s="7"/>
      <c r="AI377" s="1"/>
      <c r="AJ377" s="1"/>
      <c r="AK377" s="1"/>
      <c r="AL377" s="1"/>
      <c r="AM377" s="1"/>
      <c r="AN377" s="1"/>
      <c r="AO377" s="1"/>
      <c r="AP377" s="1"/>
      <c r="AQ377" s="1"/>
      <c r="AR377" s="1"/>
      <c r="AS377" s="1"/>
      <c r="AT377" s="1"/>
      <c r="AU377" s="1"/>
      <c r="AV377" s="1"/>
      <c r="AW377" s="1"/>
      <c r="AX377" s="1"/>
      <c r="AY377" s="1"/>
      <c r="AZ377" s="1"/>
      <c r="BA377" s="1"/>
      <c r="BB377" s="1"/>
      <c r="BC377" s="1"/>
      <c r="BD377" s="28"/>
      <c r="BE377" s="1"/>
      <c r="BF377" s="1"/>
      <c r="BG377" s="1"/>
      <c r="BH377" s="1"/>
      <c r="BI377" s="1"/>
      <c r="BJ377" s="1"/>
      <c r="BK377" s="1"/>
      <c r="BL377" s="1"/>
      <c r="BM377" s="1"/>
      <c r="BN377" s="1"/>
      <c r="BO377" s="69"/>
      <c r="BP377" s="1"/>
      <c r="BQ377" s="1"/>
      <c r="BR377" s="1"/>
      <c r="BS377" s="3"/>
      <c r="BT377" s="1"/>
      <c r="BU377" s="6"/>
      <c r="BV377" s="6"/>
      <c r="BW377" s="6"/>
      <c r="BX377" s="1"/>
      <c r="BY377" s="6"/>
      <c r="BZ377" s="6"/>
      <c r="CA377" s="6"/>
      <c r="CB377" s="1"/>
      <c r="CC377" s="6"/>
      <c r="CD377" s="6"/>
      <c r="CE377" s="6"/>
      <c r="CF377" s="1"/>
      <c r="CG377" s="6"/>
      <c r="CH377" s="6"/>
      <c r="CI377" s="6"/>
      <c r="CJ377" s="1"/>
      <c r="CK377" s="6"/>
      <c r="CL377" s="6"/>
      <c r="CM377" s="6"/>
      <c r="CN377" s="1"/>
      <c r="CO377" s="6"/>
      <c r="CP377" s="6"/>
      <c r="CQ377" s="6"/>
      <c r="CR377" s="1"/>
      <c r="CS377" s="6"/>
      <c r="CT377" s="6"/>
      <c r="CU377" s="6"/>
      <c r="CV377" s="1"/>
      <c r="CW377" s="6"/>
      <c r="CX377" s="6"/>
      <c r="CY377" s="6"/>
      <c r="CZ377" s="1"/>
      <c r="DA377" s="6"/>
      <c r="DB377" s="6"/>
      <c r="DC377" s="6"/>
      <c r="DD377" s="1"/>
      <c r="DE377" s="6"/>
      <c r="DF377" s="6"/>
      <c r="DG377" s="6"/>
      <c r="DH377" s="1"/>
      <c r="DI377" s="6"/>
      <c r="DJ377" s="6"/>
      <c r="DK377" s="6"/>
      <c r="DL377"/>
      <c r="DM377" s="6"/>
      <c r="DN377"/>
      <c r="DO377" s="6"/>
      <c r="DP377"/>
      <c r="DQ377" s="6"/>
      <c r="DR377"/>
      <c r="DS377" s="6"/>
      <c r="DT377"/>
      <c r="DU377" s="6"/>
      <c r="DV377"/>
      <c r="DW377"/>
      <c r="DX377"/>
      <c r="DY377"/>
      <c r="DZ377"/>
      <c r="EA377"/>
      <c r="EB377"/>
      <c r="EC377"/>
      <c r="ED377"/>
      <c r="EE377"/>
      <c r="EF377"/>
      <c r="EG377"/>
      <c r="EH377"/>
      <c r="EI377"/>
      <c r="EJ377"/>
      <c r="EK377"/>
      <c r="EL377"/>
      <c r="EM377"/>
      <c r="EN377"/>
      <c r="EO377"/>
      <c r="EP377"/>
      <c r="EQ377"/>
      <c r="ER377"/>
      <c r="ES377"/>
      <c r="ET377"/>
    </row>
    <row r="378" spans="1:150" s="110" customFormat="1" ht="15" customHeight="1">
      <c r="A378" s="121"/>
      <c r="B378" s="120" t="s">
        <v>384</v>
      </c>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113">
        <f t="shared" si="2"/>
        <v>3</v>
      </c>
      <c r="AE378" s="118"/>
      <c r="AG378" s="7"/>
      <c r="AH378" s="7"/>
      <c r="AI378" s="1"/>
      <c r="AJ378" s="1"/>
      <c r="AK378" s="1"/>
      <c r="AL378" s="1"/>
      <c r="AM378" s="1"/>
      <c r="AN378" s="1"/>
      <c r="AO378" s="1"/>
      <c r="AP378" s="1"/>
      <c r="AQ378" s="1"/>
      <c r="AR378" s="1"/>
      <c r="AS378" s="1"/>
      <c r="AT378" s="1"/>
      <c r="AU378" s="1"/>
      <c r="AV378" s="1"/>
      <c r="AW378" s="1"/>
      <c r="AX378" s="1"/>
      <c r="AY378" s="1"/>
      <c r="AZ378" s="1"/>
      <c r="BA378" s="1"/>
      <c r="BB378" s="1"/>
      <c r="BC378" s="1"/>
      <c r="BD378" s="28"/>
      <c r="BE378" s="1"/>
      <c r="BF378" s="1"/>
      <c r="BG378" s="1"/>
      <c r="BH378" s="1"/>
      <c r="BI378" s="1"/>
      <c r="BJ378" s="1"/>
      <c r="BK378" s="1"/>
      <c r="BL378" s="1"/>
      <c r="BM378" s="1"/>
      <c r="BN378" s="1"/>
      <c r="BO378" s="69"/>
      <c r="BP378" s="1"/>
      <c r="BQ378" s="1"/>
      <c r="BR378" s="1"/>
      <c r="BS378" s="3"/>
      <c r="BT378" s="1"/>
      <c r="BU378" s="6"/>
      <c r="BV378" s="6"/>
      <c r="BW378" s="6"/>
      <c r="BX378" s="1"/>
      <c r="BY378" s="6"/>
      <c r="BZ378" s="6"/>
      <c r="CA378" s="6"/>
      <c r="CB378" s="1"/>
      <c r="CC378" s="6"/>
      <c r="CD378" s="6"/>
      <c r="CE378" s="6"/>
      <c r="CF378" s="1"/>
      <c r="CG378" s="6"/>
      <c r="CH378" s="6"/>
      <c r="CI378" s="6"/>
      <c r="CJ378" s="1"/>
      <c r="CK378" s="6"/>
      <c r="CL378" s="6"/>
      <c r="CM378" s="6"/>
      <c r="CN378" s="1"/>
      <c r="CO378" s="6"/>
      <c r="CP378" s="6"/>
      <c r="CQ378" s="6"/>
      <c r="CR378" s="1"/>
      <c r="CS378" s="6"/>
      <c r="CT378" s="6"/>
      <c r="CU378" s="6"/>
      <c r="CV378" s="1"/>
      <c r="CW378" s="6"/>
      <c r="CX378" s="6"/>
      <c r="CY378" s="6"/>
      <c r="CZ378" s="1"/>
      <c r="DA378" s="6"/>
      <c r="DB378" s="6"/>
      <c r="DC378" s="6"/>
      <c r="DD378" s="1"/>
      <c r="DE378" s="6"/>
      <c r="DF378" s="6"/>
      <c r="DG378" s="6"/>
      <c r="DH378" s="1"/>
      <c r="DI378" s="6"/>
      <c r="DJ378" s="6"/>
      <c r="DK378" s="6"/>
      <c r="DL378"/>
      <c r="DM378" s="6"/>
      <c r="DN378"/>
      <c r="DO378" s="6"/>
      <c r="DP378"/>
      <c r="DQ378" s="6"/>
      <c r="DR378"/>
      <c r="DS378" s="6"/>
      <c r="DT378"/>
      <c r="DU378" s="6"/>
      <c r="DV378"/>
      <c r="DW378"/>
      <c r="DX378"/>
      <c r="DY378"/>
      <c r="DZ378"/>
      <c r="EA378"/>
      <c r="EB378"/>
      <c r="EC378"/>
      <c r="ED378"/>
      <c r="EE378"/>
      <c r="EF378"/>
      <c r="EG378"/>
      <c r="EH378"/>
      <c r="EI378"/>
      <c r="EJ378"/>
      <c r="EK378"/>
      <c r="EL378"/>
      <c r="EM378"/>
      <c r="EN378"/>
      <c r="EO378"/>
      <c r="EP378"/>
      <c r="EQ378"/>
      <c r="ER378"/>
      <c r="ES378"/>
      <c r="ET378"/>
    </row>
    <row r="379" spans="1:150" s="110" customFormat="1" ht="15" customHeight="1">
      <c r="A379" s="121"/>
      <c r="B379" s="120" t="s">
        <v>973</v>
      </c>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113">
        <f t="shared" si="2"/>
        <v>2</v>
      </c>
      <c r="AE379" s="118"/>
      <c r="AG379" s="7"/>
      <c r="AH379" s="7"/>
      <c r="AI379" s="1"/>
      <c r="AJ379" s="1"/>
      <c r="AK379" s="1"/>
      <c r="AL379" s="1"/>
      <c r="AM379" s="1"/>
      <c r="AN379" s="1"/>
      <c r="AO379" s="1"/>
      <c r="AP379" s="1"/>
      <c r="AQ379" s="1"/>
      <c r="AR379" s="1"/>
      <c r="AS379" s="1"/>
      <c r="AT379" s="1"/>
      <c r="AU379" s="1"/>
      <c r="AV379" s="1"/>
      <c r="AW379" s="1"/>
      <c r="AX379" s="1"/>
      <c r="AY379" s="1"/>
      <c r="AZ379" s="1"/>
      <c r="BA379" s="1"/>
      <c r="BB379" s="1"/>
      <c r="BC379" s="1"/>
      <c r="BD379" s="28"/>
      <c r="BE379" s="1"/>
      <c r="BF379" s="1"/>
      <c r="BG379" s="1"/>
      <c r="BH379" s="1"/>
      <c r="BI379" s="1"/>
      <c r="BJ379" s="1"/>
      <c r="BK379" s="1"/>
      <c r="BL379" s="1"/>
      <c r="BM379" s="1"/>
      <c r="BN379" s="1"/>
      <c r="BO379" s="69"/>
      <c r="BP379" s="1"/>
      <c r="BQ379" s="1"/>
      <c r="BR379" s="1"/>
      <c r="BS379" s="3"/>
      <c r="BT379" s="1"/>
      <c r="BU379" s="6"/>
      <c r="BV379" s="6"/>
      <c r="BW379" s="6"/>
      <c r="BX379" s="1"/>
      <c r="BY379" s="6"/>
      <c r="BZ379" s="6"/>
      <c r="CA379" s="6"/>
      <c r="CB379" s="1"/>
      <c r="CC379" s="6"/>
      <c r="CD379" s="6"/>
      <c r="CE379" s="6"/>
      <c r="CF379" s="1"/>
      <c r="CG379" s="6"/>
      <c r="CH379" s="6"/>
      <c r="CI379" s="6"/>
      <c r="CJ379" s="1"/>
      <c r="CK379" s="6"/>
      <c r="CL379" s="6"/>
      <c r="CM379" s="6"/>
      <c r="CN379" s="1"/>
      <c r="CO379" s="6"/>
      <c r="CP379" s="6"/>
      <c r="CQ379" s="6"/>
      <c r="CR379" s="1"/>
      <c r="CS379" s="6"/>
      <c r="CT379" s="6"/>
      <c r="CU379" s="6"/>
      <c r="CV379" s="1"/>
      <c r="CW379" s="6"/>
      <c r="CX379" s="6"/>
      <c r="CY379" s="6"/>
      <c r="CZ379" s="1"/>
      <c r="DA379" s="6"/>
      <c r="DB379" s="6"/>
      <c r="DC379" s="6"/>
      <c r="DD379" s="1"/>
      <c r="DE379" s="6"/>
      <c r="DF379" s="6"/>
      <c r="DG379" s="6"/>
      <c r="DH379" s="1"/>
      <c r="DI379" s="6"/>
      <c r="DJ379" s="6"/>
      <c r="DK379" s="6"/>
      <c r="DL379"/>
      <c r="DM379" s="6"/>
      <c r="DN379"/>
      <c r="DO379" s="6"/>
      <c r="DP379"/>
      <c r="DQ379" s="6"/>
      <c r="DR379"/>
      <c r="DS379" s="6"/>
      <c r="DT379"/>
      <c r="DU379" s="6"/>
      <c r="DV379"/>
      <c r="DW379"/>
      <c r="DX379"/>
      <c r="DY379"/>
      <c r="DZ379"/>
      <c r="EA379"/>
      <c r="EB379"/>
      <c r="EC379"/>
      <c r="ED379"/>
      <c r="EE379"/>
      <c r="EF379"/>
      <c r="EG379"/>
      <c r="EH379"/>
      <c r="EI379"/>
      <c r="EJ379"/>
      <c r="EK379"/>
      <c r="EL379"/>
      <c r="EM379"/>
      <c r="EN379"/>
      <c r="EO379"/>
      <c r="EP379"/>
      <c r="EQ379"/>
      <c r="ER379"/>
      <c r="ES379"/>
      <c r="ET379"/>
    </row>
    <row r="380" spans="1:150" s="110" customFormat="1" ht="15" customHeight="1">
      <c r="A380" s="121"/>
      <c r="B380" s="120" t="s">
        <v>845</v>
      </c>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113">
        <f t="shared" si="2"/>
        <v>7</v>
      </c>
      <c r="AE380" s="118"/>
      <c r="AG380" s="7"/>
      <c r="AH380" s="7"/>
      <c r="AI380" s="1"/>
      <c r="AJ380" s="1"/>
      <c r="AK380" s="1"/>
      <c r="AL380" s="1"/>
      <c r="AM380" s="1"/>
      <c r="AN380" s="1"/>
      <c r="AO380" s="1"/>
      <c r="AP380" s="1"/>
      <c r="AQ380" s="1"/>
      <c r="AR380" s="1"/>
      <c r="AS380" s="1"/>
      <c r="AT380" s="1"/>
      <c r="AU380" s="1"/>
      <c r="AV380" s="1"/>
      <c r="AW380" s="1"/>
      <c r="AX380" s="1"/>
      <c r="AY380" s="1"/>
      <c r="AZ380" s="1"/>
      <c r="BA380" s="1"/>
      <c r="BB380" s="1"/>
      <c r="BC380" s="1"/>
      <c r="BD380" s="28"/>
      <c r="BE380" s="1"/>
      <c r="BF380" s="1"/>
      <c r="BG380" s="1"/>
      <c r="BH380" s="1"/>
      <c r="BI380" s="1"/>
      <c r="BJ380" s="1"/>
      <c r="BK380" s="1"/>
      <c r="BL380" s="1"/>
      <c r="BM380" s="1"/>
      <c r="BN380" s="1"/>
      <c r="BO380" s="69"/>
      <c r="BP380" s="1"/>
      <c r="BQ380" s="1"/>
      <c r="BR380" s="1"/>
      <c r="BS380" s="3"/>
      <c r="BT380" s="1"/>
      <c r="BU380" s="6"/>
      <c r="BV380" s="6"/>
      <c r="BW380" s="6"/>
      <c r="BX380" s="1"/>
      <c r="BY380" s="6"/>
      <c r="BZ380" s="6"/>
      <c r="CA380" s="6"/>
      <c r="CB380" s="1"/>
      <c r="CC380" s="6"/>
      <c r="CD380" s="6"/>
      <c r="CE380" s="6"/>
      <c r="CF380" s="1"/>
      <c r="CG380" s="6"/>
      <c r="CH380" s="6"/>
      <c r="CI380" s="6"/>
      <c r="CJ380" s="1"/>
      <c r="CK380" s="6"/>
      <c r="CL380" s="6"/>
      <c r="CM380" s="6"/>
      <c r="CN380" s="1"/>
      <c r="CO380" s="6"/>
      <c r="CP380" s="6"/>
      <c r="CQ380" s="6"/>
      <c r="CR380" s="1"/>
      <c r="CS380" s="6"/>
      <c r="CT380" s="6"/>
      <c r="CU380" s="6"/>
      <c r="CV380" s="1"/>
      <c r="CW380" s="6"/>
      <c r="CX380" s="6"/>
      <c r="CY380" s="6"/>
      <c r="CZ380" s="1"/>
      <c r="DA380" s="6"/>
      <c r="DB380" s="6"/>
      <c r="DC380" s="6"/>
      <c r="DD380" s="1"/>
      <c r="DE380" s="6"/>
      <c r="DF380" s="6"/>
      <c r="DG380" s="6"/>
      <c r="DH380" s="1"/>
      <c r="DI380" s="6"/>
      <c r="DJ380" s="6"/>
      <c r="DK380" s="6"/>
      <c r="DL380"/>
      <c r="DM380" s="6"/>
      <c r="DN380"/>
      <c r="DO380" s="6"/>
      <c r="DP380"/>
      <c r="DQ380" s="6"/>
      <c r="DR380"/>
      <c r="DS380" s="6"/>
      <c r="DT380"/>
      <c r="DU380" s="6"/>
      <c r="DV380"/>
      <c r="DW380"/>
      <c r="DX380"/>
      <c r="DY380"/>
      <c r="DZ380"/>
      <c r="EA380"/>
      <c r="EB380"/>
      <c r="EC380"/>
      <c r="ED380"/>
      <c r="EE380"/>
      <c r="EF380"/>
      <c r="EG380"/>
      <c r="EH380"/>
      <c r="EI380"/>
      <c r="EJ380"/>
      <c r="EK380"/>
      <c r="EL380"/>
      <c r="EM380"/>
      <c r="EN380"/>
      <c r="EO380"/>
      <c r="EP380"/>
      <c r="EQ380"/>
      <c r="ER380"/>
      <c r="ES380"/>
      <c r="ET380"/>
    </row>
    <row r="381" spans="1:150" s="110" customFormat="1" ht="15" customHeight="1">
      <c r="A381" s="121"/>
      <c r="B381" s="120" t="s">
        <v>621</v>
      </c>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113">
        <f t="shared" si="2"/>
        <v>7</v>
      </c>
      <c r="AE381" s="118"/>
      <c r="AG381" s="7"/>
      <c r="AH381" s="7"/>
      <c r="AI381" s="1"/>
      <c r="AJ381" s="1"/>
      <c r="AK381" s="1"/>
      <c r="AL381" s="1"/>
      <c r="AM381" s="1"/>
      <c r="AN381" s="1"/>
      <c r="AO381" s="1"/>
      <c r="AP381" s="1"/>
      <c r="AQ381" s="1"/>
      <c r="AR381" s="1"/>
      <c r="AS381" s="1"/>
      <c r="AT381" s="1"/>
      <c r="AU381" s="1"/>
      <c r="AV381" s="1"/>
      <c r="AW381" s="1"/>
      <c r="AX381" s="1"/>
      <c r="AY381" s="1"/>
      <c r="AZ381" s="1"/>
      <c r="BA381" s="1"/>
      <c r="BB381" s="1"/>
      <c r="BC381" s="1"/>
      <c r="BD381" s="28"/>
      <c r="BE381" s="1"/>
      <c r="BF381" s="1"/>
      <c r="BG381" s="1"/>
      <c r="BH381" s="1"/>
      <c r="BI381" s="1"/>
      <c r="BJ381" s="1"/>
      <c r="BK381" s="1"/>
      <c r="BL381" s="1"/>
      <c r="BM381" s="1"/>
      <c r="BN381" s="1"/>
      <c r="BO381" s="69"/>
      <c r="BP381" s="1"/>
      <c r="BQ381" s="1"/>
      <c r="BR381" s="1"/>
      <c r="BS381" s="3"/>
      <c r="BT381" s="1"/>
      <c r="BU381" s="6"/>
      <c r="BV381" s="6"/>
      <c r="BW381" s="6"/>
      <c r="BX381" s="1"/>
      <c r="BY381" s="6"/>
      <c r="BZ381" s="6"/>
      <c r="CA381" s="6"/>
      <c r="CB381" s="1"/>
      <c r="CC381" s="6"/>
      <c r="CD381" s="6"/>
      <c r="CE381" s="6"/>
      <c r="CF381" s="1"/>
      <c r="CG381" s="6"/>
      <c r="CH381" s="6"/>
      <c r="CI381" s="6"/>
      <c r="CJ381" s="1"/>
      <c r="CK381" s="6"/>
      <c r="CL381" s="6"/>
      <c r="CM381" s="6"/>
      <c r="CN381" s="1"/>
      <c r="CO381" s="6"/>
      <c r="CP381" s="6"/>
      <c r="CQ381" s="6"/>
      <c r="CR381" s="1"/>
      <c r="CS381" s="6"/>
      <c r="CT381" s="6"/>
      <c r="CU381" s="6"/>
      <c r="CV381" s="1"/>
      <c r="CW381" s="6"/>
      <c r="CX381" s="6"/>
      <c r="CY381" s="6"/>
      <c r="CZ381" s="1"/>
      <c r="DA381" s="6"/>
      <c r="DB381" s="6"/>
      <c r="DC381" s="6"/>
      <c r="DD381" s="1"/>
      <c r="DE381" s="6"/>
      <c r="DF381" s="6"/>
      <c r="DG381" s="6"/>
      <c r="DH381" s="1"/>
      <c r="DI381" s="6"/>
      <c r="DJ381" s="6"/>
      <c r="DK381" s="6"/>
      <c r="DL381"/>
      <c r="DM381" s="6"/>
      <c r="DN381"/>
      <c r="DO381" s="6"/>
      <c r="DP381"/>
      <c r="DQ381" s="6"/>
      <c r="DR381"/>
      <c r="DS381" s="6"/>
      <c r="DT381"/>
      <c r="DU381" s="6"/>
      <c r="DV381"/>
      <c r="DW381"/>
      <c r="DX381"/>
      <c r="DY381"/>
      <c r="DZ381"/>
      <c r="EA381"/>
      <c r="EB381"/>
      <c r="EC381"/>
      <c r="ED381"/>
      <c r="EE381"/>
      <c r="EF381"/>
      <c r="EG381"/>
      <c r="EH381"/>
      <c r="EI381"/>
      <c r="EJ381"/>
      <c r="EK381"/>
      <c r="EL381"/>
      <c r="EM381"/>
      <c r="EN381"/>
      <c r="EO381"/>
      <c r="EP381"/>
      <c r="EQ381"/>
      <c r="ER381"/>
      <c r="ES381"/>
      <c r="ET381"/>
    </row>
    <row r="382" spans="1:150" s="110" customFormat="1" ht="15" customHeight="1">
      <c r="A382" s="121"/>
      <c r="B382" s="120" t="s">
        <v>496</v>
      </c>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113">
        <f t="shared" si="2"/>
        <v>1</v>
      </c>
      <c r="AE382" s="118"/>
      <c r="AG382" s="7"/>
      <c r="AH382" s="7"/>
      <c r="AI382" s="1"/>
      <c r="AJ382" s="1"/>
      <c r="AK382" s="1"/>
      <c r="AL382" s="1"/>
      <c r="AM382" s="1"/>
      <c r="AN382" s="1"/>
      <c r="AO382" s="1"/>
      <c r="AP382" s="1"/>
      <c r="AQ382" s="1"/>
      <c r="AR382" s="1"/>
      <c r="AS382" s="1"/>
      <c r="AT382" s="1"/>
      <c r="AU382" s="1"/>
      <c r="AV382" s="1"/>
      <c r="AW382" s="1"/>
      <c r="AX382" s="1"/>
      <c r="AY382" s="1"/>
      <c r="AZ382" s="1"/>
      <c r="BA382" s="1"/>
      <c r="BB382" s="1"/>
      <c r="BC382" s="1"/>
      <c r="BD382" s="28"/>
      <c r="BE382" s="1"/>
      <c r="BF382" s="1"/>
      <c r="BG382" s="1"/>
      <c r="BH382" s="1"/>
      <c r="BI382" s="1"/>
      <c r="BJ382" s="1"/>
      <c r="BK382" s="1"/>
      <c r="BL382" s="1"/>
      <c r="BM382" s="1"/>
      <c r="BN382" s="1"/>
      <c r="BO382" s="69"/>
      <c r="BP382" s="1"/>
      <c r="BQ382" s="1"/>
      <c r="BR382" s="1"/>
      <c r="BS382" s="3"/>
      <c r="BT382" s="1"/>
      <c r="BU382" s="6"/>
      <c r="BV382" s="6"/>
      <c r="BW382" s="6"/>
      <c r="BX382" s="1"/>
      <c r="BY382" s="6"/>
      <c r="BZ382" s="6"/>
      <c r="CA382" s="6"/>
      <c r="CB382" s="1"/>
      <c r="CC382" s="6"/>
      <c r="CD382" s="6"/>
      <c r="CE382" s="6"/>
      <c r="CF382" s="1"/>
      <c r="CG382" s="6"/>
      <c r="CH382" s="6"/>
      <c r="CI382" s="6"/>
      <c r="CJ382" s="1"/>
      <c r="CK382" s="6"/>
      <c r="CL382" s="6"/>
      <c r="CM382" s="6"/>
      <c r="CN382" s="1"/>
      <c r="CO382" s="6"/>
      <c r="CP382" s="6"/>
      <c r="CQ382" s="6"/>
      <c r="CR382" s="1"/>
      <c r="CS382" s="6"/>
      <c r="CT382" s="6"/>
      <c r="CU382" s="6"/>
      <c r="CV382" s="1"/>
      <c r="CW382" s="6"/>
      <c r="CX382" s="6"/>
      <c r="CY382" s="6"/>
      <c r="CZ382" s="1"/>
      <c r="DA382" s="6"/>
      <c r="DB382" s="6"/>
      <c r="DC382" s="6"/>
      <c r="DD382" s="1"/>
      <c r="DE382" s="6"/>
      <c r="DF382" s="6"/>
      <c r="DG382" s="6"/>
      <c r="DH382" s="1"/>
      <c r="DI382" s="6"/>
      <c r="DJ382" s="6"/>
      <c r="DK382" s="6"/>
      <c r="DL382"/>
      <c r="DM382" s="6"/>
      <c r="DN382"/>
      <c r="DO382" s="6"/>
      <c r="DP382"/>
      <c r="DQ382" s="6"/>
      <c r="DR382"/>
      <c r="DS382" s="6"/>
      <c r="DT382"/>
      <c r="DU382" s="6"/>
      <c r="DV382"/>
      <c r="DW382"/>
      <c r="DX382"/>
      <c r="DY382"/>
      <c r="DZ382"/>
      <c r="EA382"/>
      <c r="EB382"/>
      <c r="EC382"/>
      <c r="ED382"/>
      <c r="EE382"/>
      <c r="EF382"/>
      <c r="EG382"/>
      <c r="EH382"/>
      <c r="EI382"/>
      <c r="EJ382"/>
      <c r="EK382"/>
      <c r="EL382"/>
      <c r="EM382"/>
      <c r="EN382"/>
      <c r="EO382"/>
      <c r="EP382"/>
      <c r="EQ382"/>
      <c r="ER382"/>
      <c r="ES382"/>
      <c r="ET382"/>
    </row>
    <row r="383" spans="1:150" s="110" customFormat="1" ht="15" customHeight="1">
      <c r="A383" s="121"/>
      <c r="B383" s="120" t="s">
        <v>608</v>
      </c>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113">
        <f t="shared" si="2"/>
        <v>8</v>
      </c>
      <c r="AE383" s="118"/>
      <c r="AG383" s="7"/>
      <c r="AH383" s="7"/>
      <c r="AI383" s="1"/>
      <c r="AJ383" s="1"/>
      <c r="AK383" s="1"/>
      <c r="AL383" s="1"/>
      <c r="AM383" s="1"/>
      <c r="AN383" s="1"/>
      <c r="AO383" s="1"/>
      <c r="AP383" s="1"/>
      <c r="AQ383" s="1"/>
      <c r="AR383" s="1"/>
      <c r="AS383" s="1"/>
      <c r="AT383" s="1"/>
      <c r="AU383" s="1"/>
      <c r="AV383" s="1"/>
      <c r="AW383" s="1"/>
      <c r="AX383" s="1"/>
      <c r="AY383" s="1"/>
      <c r="AZ383" s="1"/>
      <c r="BA383" s="1"/>
      <c r="BB383" s="1"/>
      <c r="BC383" s="1"/>
      <c r="BD383" s="28"/>
      <c r="BE383" s="1"/>
      <c r="BF383" s="1"/>
      <c r="BG383" s="1"/>
      <c r="BH383" s="1"/>
      <c r="BI383" s="1"/>
      <c r="BJ383" s="1"/>
      <c r="BK383" s="1"/>
      <c r="BL383" s="1"/>
      <c r="BM383" s="1"/>
      <c r="BN383" s="1"/>
      <c r="BO383" s="69"/>
      <c r="BP383" s="1"/>
      <c r="BQ383" s="1"/>
      <c r="BR383" s="1"/>
      <c r="BS383" s="3"/>
      <c r="BT383" s="1"/>
      <c r="BU383" s="6"/>
      <c r="BV383" s="6"/>
      <c r="BW383" s="6"/>
      <c r="BX383" s="1"/>
      <c r="BY383" s="6"/>
      <c r="BZ383" s="6"/>
      <c r="CA383" s="6"/>
      <c r="CB383" s="1"/>
      <c r="CC383" s="6"/>
      <c r="CD383" s="6"/>
      <c r="CE383" s="6"/>
      <c r="CF383" s="1"/>
      <c r="CG383" s="6"/>
      <c r="CH383" s="6"/>
      <c r="CI383" s="6"/>
      <c r="CJ383" s="1"/>
      <c r="CK383" s="6"/>
      <c r="CL383" s="6"/>
      <c r="CM383" s="6"/>
      <c r="CN383" s="1"/>
      <c r="CO383" s="6"/>
      <c r="CP383" s="6"/>
      <c r="CQ383" s="6"/>
      <c r="CR383" s="1"/>
      <c r="CS383" s="6"/>
      <c r="CT383" s="6"/>
      <c r="CU383" s="6"/>
      <c r="CV383" s="1"/>
      <c r="CW383" s="6"/>
      <c r="CX383" s="6"/>
      <c r="CY383" s="6"/>
      <c r="CZ383" s="1"/>
      <c r="DA383" s="6"/>
      <c r="DB383" s="6"/>
      <c r="DC383" s="6"/>
      <c r="DD383" s="1"/>
      <c r="DE383" s="6"/>
      <c r="DF383" s="6"/>
      <c r="DG383" s="6"/>
      <c r="DH383" s="1"/>
      <c r="DI383" s="6"/>
      <c r="DJ383" s="6"/>
      <c r="DK383" s="6"/>
      <c r="DL383"/>
      <c r="DM383" s="6"/>
      <c r="DN383"/>
      <c r="DO383" s="6"/>
      <c r="DP383"/>
      <c r="DQ383" s="6"/>
      <c r="DR383"/>
      <c r="DS383" s="6"/>
      <c r="DT383"/>
      <c r="DU383" s="6"/>
      <c r="DV383"/>
      <c r="DW383"/>
      <c r="DX383"/>
      <c r="DY383"/>
      <c r="DZ383"/>
      <c r="EA383"/>
      <c r="EB383"/>
      <c r="EC383"/>
      <c r="ED383"/>
      <c r="EE383"/>
      <c r="EF383"/>
      <c r="EG383"/>
      <c r="EH383"/>
      <c r="EI383"/>
      <c r="EJ383"/>
      <c r="EK383"/>
      <c r="EL383"/>
      <c r="EM383"/>
      <c r="EN383"/>
      <c r="EO383"/>
      <c r="EP383"/>
      <c r="EQ383"/>
      <c r="ER383"/>
      <c r="ES383"/>
      <c r="ET383"/>
    </row>
    <row r="384" spans="1:150" s="110" customFormat="1" ht="15" customHeight="1">
      <c r="A384" s="121"/>
      <c r="B384" s="120" t="s">
        <v>148</v>
      </c>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113">
        <f t="shared" si="2"/>
        <v>32</v>
      </c>
      <c r="AE384" s="118"/>
      <c r="AG384" s="7"/>
      <c r="AH384" s="7"/>
      <c r="AI384" s="1"/>
      <c r="AJ384" s="1"/>
      <c r="AK384" s="1"/>
      <c r="AL384" s="1"/>
      <c r="AM384" s="1"/>
      <c r="AN384" s="1"/>
      <c r="AO384" s="1"/>
      <c r="AP384" s="1"/>
      <c r="AQ384" s="1"/>
      <c r="AR384" s="1"/>
      <c r="AS384" s="1"/>
      <c r="AT384" s="1"/>
      <c r="AU384" s="1"/>
      <c r="AV384" s="1"/>
      <c r="AW384" s="1"/>
      <c r="AX384" s="1"/>
      <c r="AY384" s="1"/>
      <c r="AZ384" s="1"/>
      <c r="BA384" s="1"/>
      <c r="BB384" s="1"/>
      <c r="BC384" s="1"/>
      <c r="BD384" s="28"/>
      <c r="BE384" s="1"/>
      <c r="BF384" s="1"/>
      <c r="BG384" s="1"/>
      <c r="BH384" s="1"/>
      <c r="BI384" s="1"/>
      <c r="BJ384" s="1"/>
      <c r="BK384" s="1"/>
      <c r="BL384" s="1"/>
      <c r="BM384" s="1"/>
      <c r="BN384" s="1"/>
      <c r="BO384" s="69"/>
      <c r="BP384" s="1"/>
      <c r="BQ384" s="1"/>
      <c r="BR384" s="1"/>
      <c r="BS384" s="3"/>
      <c r="BT384" s="1"/>
      <c r="BU384" s="6"/>
      <c r="BV384" s="6"/>
      <c r="BW384" s="6"/>
      <c r="BX384" s="1"/>
      <c r="BY384" s="6"/>
      <c r="BZ384" s="6"/>
      <c r="CA384" s="6"/>
      <c r="CB384" s="1"/>
      <c r="CC384" s="6"/>
      <c r="CD384" s="6"/>
      <c r="CE384" s="6"/>
      <c r="CF384" s="1"/>
      <c r="CG384" s="6"/>
      <c r="CH384" s="6"/>
      <c r="CI384" s="6"/>
      <c r="CJ384" s="1"/>
      <c r="CK384" s="6"/>
      <c r="CL384" s="6"/>
      <c r="CM384" s="6"/>
      <c r="CN384" s="1"/>
      <c r="CO384" s="6"/>
      <c r="CP384" s="6"/>
      <c r="CQ384" s="6"/>
      <c r="CR384" s="1"/>
      <c r="CS384" s="6"/>
      <c r="CT384" s="6"/>
      <c r="CU384" s="6"/>
      <c r="CV384" s="1"/>
      <c r="CW384" s="6"/>
      <c r="CX384" s="6"/>
      <c r="CY384" s="6"/>
      <c r="CZ384" s="1"/>
      <c r="DA384" s="6"/>
      <c r="DB384" s="6"/>
      <c r="DC384" s="6"/>
      <c r="DD384" s="1"/>
      <c r="DE384" s="6"/>
      <c r="DF384" s="6"/>
      <c r="DG384" s="6"/>
      <c r="DH384" s="1"/>
      <c r="DI384" s="6"/>
      <c r="DJ384" s="6"/>
      <c r="DK384" s="6"/>
      <c r="DL384"/>
      <c r="DM384" s="6"/>
      <c r="DN384"/>
      <c r="DO384" s="6"/>
      <c r="DP384"/>
      <c r="DQ384" s="6"/>
      <c r="DR384"/>
      <c r="DS384" s="6"/>
      <c r="DT384"/>
      <c r="DU384" s="6"/>
      <c r="DV384"/>
      <c r="DW384"/>
      <c r="DX384"/>
      <c r="DY384"/>
      <c r="DZ384"/>
      <c r="EA384"/>
      <c r="EB384"/>
      <c r="EC384"/>
      <c r="ED384"/>
      <c r="EE384"/>
      <c r="EF384"/>
      <c r="EG384"/>
      <c r="EH384"/>
      <c r="EI384"/>
      <c r="EJ384"/>
      <c r="EK384"/>
      <c r="EL384"/>
      <c r="EM384"/>
      <c r="EN384"/>
      <c r="EO384"/>
      <c r="EP384"/>
      <c r="EQ384"/>
      <c r="ER384"/>
      <c r="ES384"/>
      <c r="ET384"/>
    </row>
    <row r="385" spans="1:150" s="110" customFormat="1" ht="15" customHeight="1">
      <c r="A385" s="121"/>
      <c r="B385" s="120" t="s">
        <v>397</v>
      </c>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113">
        <f t="shared" si="2"/>
        <v>16</v>
      </c>
      <c r="AE385" s="118"/>
      <c r="AG385" s="7"/>
      <c r="AH385" s="7"/>
      <c r="AI385" s="1"/>
      <c r="AJ385" s="1"/>
      <c r="AK385" s="1"/>
      <c r="AL385" s="1"/>
      <c r="AM385" s="1"/>
      <c r="AN385" s="1"/>
      <c r="AO385" s="1"/>
      <c r="AP385" s="1"/>
      <c r="AQ385" s="1"/>
      <c r="AR385" s="1"/>
      <c r="AS385" s="1"/>
      <c r="AT385" s="1"/>
      <c r="AU385" s="1"/>
      <c r="AV385" s="1"/>
      <c r="AW385" s="1"/>
      <c r="AX385" s="1"/>
      <c r="AY385" s="1"/>
      <c r="AZ385" s="1"/>
      <c r="BA385" s="1"/>
      <c r="BB385" s="1"/>
      <c r="BC385" s="1"/>
      <c r="BD385" s="28"/>
      <c r="BE385" s="1"/>
      <c r="BF385" s="1"/>
      <c r="BG385" s="1"/>
      <c r="BH385" s="1"/>
      <c r="BI385" s="1"/>
      <c r="BJ385" s="1"/>
      <c r="BK385" s="1"/>
      <c r="BL385" s="1"/>
      <c r="BM385" s="1"/>
      <c r="BN385" s="1"/>
      <c r="BO385" s="69"/>
      <c r="BP385" s="1"/>
      <c r="BQ385" s="1"/>
      <c r="BR385" s="1"/>
      <c r="BS385" s="3"/>
      <c r="BT385" s="1"/>
      <c r="BU385" s="6"/>
      <c r="BV385" s="6"/>
      <c r="BW385" s="6"/>
      <c r="BX385" s="1"/>
      <c r="BY385" s="6"/>
      <c r="BZ385" s="6"/>
      <c r="CA385" s="6"/>
      <c r="CB385" s="1"/>
      <c r="CC385" s="6"/>
      <c r="CD385" s="6"/>
      <c r="CE385" s="6"/>
      <c r="CF385" s="1"/>
      <c r="CG385" s="6"/>
      <c r="CH385" s="6"/>
      <c r="CI385" s="6"/>
      <c r="CJ385" s="1"/>
      <c r="CK385" s="6"/>
      <c r="CL385" s="6"/>
      <c r="CM385" s="6"/>
      <c r="CN385" s="1"/>
      <c r="CO385" s="6"/>
      <c r="CP385" s="6"/>
      <c r="CQ385" s="6"/>
      <c r="CR385" s="1"/>
      <c r="CS385" s="6"/>
      <c r="CT385" s="6"/>
      <c r="CU385" s="6"/>
      <c r="CV385" s="1"/>
      <c r="CW385" s="6"/>
      <c r="CX385" s="6"/>
      <c r="CY385" s="6"/>
      <c r="CZ385" s="1"/>
      <c r="DA385" s="6"/>
      <c r="DB385" s="6"/>
      <c r="DC385" s="6"/>
      <c r="DD385" s="1"/>
      <c r="DE385" s="6"/>
      <c r="DF385" s="6"/>
      <c r="DG385" s="6"/>
      <c r="DH385" s="1"/>
      <c r="DI385" s="6"/>
      <c r="DJ385" s="6"/>
      <c r="DK385" s="6"/>
      <c r="DL385"/>
      <c r="DM385" s="6"/>
      <c r="DN385"/>
      <c r="DO385" s="6"/>
      <c r="DP385"/>
      <c r="DQ385" s="6"/>
      <c r="DR385"/>
      <c r="DS385" s="6"/>
      <c r="DT385"/>
      <c r="DU385" s="6"/>
      <c r="DV385"/>
      <c r="DW385"/>
      <c r="DX385"/>
      <c r="DY385"/>
      <c r="DZ385"/>
      <c r="EA385"/>
      <c r="EB385"/>
      <c r="EC385"/>
      <c r="ED385"/>
      <c r="EE385"/>
      <c r="EF385"/>
      <c r="EG385"/>
      <c r="EH385"/>
      <c r="EI385"/>
      <c r="EJ385"/>
      <c r="EK385"/>
      <c r="EL385"/>
      <c r="EM385"/>
      <c r="EN385"/>
      <c r="EO385"/>
      <c r="EP385"/>
      <c r="EQ385"/>
      <c r="ER385"/>
      <c r="ES385"/>
      <c r="ET385"/>
    </row>
    <row r="386" spans="1:150" s="110" customFormat="1" ht="15" customHeight="1">
      <c r="A386" s="121"/>
      <c r="B386" s="120" t="s">
        <v>1117</v>
      </c>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113">
        <f t="shared" si="2"/>
        <v>14</v>
      </c>
      <c r="AE386" s="118"/>
      <c r="AG386" s="7"/>
      <c r="AH386" s="7"/>
      <c r="AI386" s="1"/>
      <c r="AJ386" s="1"/>
      <c r="AK386" s="1"/>
      <c r="AL386" s="1"/>
      <c r="AM386" s="1"/>
      <c r="AN386" s="1"/>
      <c r="AO386" s="1"/>
      <c r="AP386" s="1"/>
      <c r="AQ386" s="1"/>
      <c r="AR386" s="1"/>
      <c r="AS386" s="1"/>
      <c r="AT386" s="1"/>
      <c r="AU386" s="1"/>
      <c r="AV386" s="1"/>
      <c r="AW386" s="1"/>
      <c r="AX386" s="1"/>
      <c r="AY386" s="1"/>
      <c r="AZ386" s="1"/>
      <c r="BA386" s="1"/>
      <c r="BB386" s="1"/>
      <c r="BC386" s="1"/>
      <c r="BD386" s="28"/>
      <c r="BE386" s="1"/>
      <c r="BF386" s="1"/>
      <c r="BG386" s="1"/>
      <c r="BH386" s="1"/>
      <c r="BI386" s="1"/>
      <c r="BJ386" s="1"/>
      <c r="BK386" s="1"/>
      <c r="BL386" s="1"/>
      <c r="BM386" s="1"/>
      <c r="BN386" s="1"/>
      <c r="BO386" s="69"/>
      <c r="BP386" s="1"/>
      <c r="BQ386" s="1"/>
      <c r="BR386" s="1"/>
      <c r="BS386" s="3"/>
      <c r="BT386" s="1"/>
      <c r="BU386" s="6"/>
      <c r="BV386" s="6"/>
      <c r="BW386" s="6"/>
      <c r="BX386" s="1"/>
      <c r="BY386" s="6"/>
      <c r="BZ386" s="6"/>
      <c r="CA386" s="6"/>
      <c r="CB386" s="1"/>
      <c r="CC386" s="6"/>
      <c r="CD386" s="6"/>
      <c r="CE386" s="6"/>
      <c r="CF386" s="1"/>
      <c r="CG386" s="6"/>
      <c r="CH386" s="6"/>
      <c r="CI386" s="6"/>
      <c r="CJ386" s="1"/>
      <c r="CK386" s="6"/>
      <c r="CL386" s="6"/>
      <c r="CM386" s="6"/>
      <c r="CN386" s="1"/>
      <c r="CO386" s="6"/>
      <c r="CP386" s="6"/>
      <c r="CQ386" s="6"/>
      <c r="CR386" s="1"/>
      <c r="CS386" s="6"/>
      <c r="CT386" s="6"/>
      <c r="CU386" s="6"/>
      <c r="CV386" s="1"/>
      <c r="CW386" s="6"/>
      <c r="CX386" s="6"/>
      <c r="CY386" s="6"/>
      <c r="CZ386" s="1"/>
      <c r="DA386" s="6"/>
      <c r="DB386" s="6"/>
      <c r="DC386" s="6"/>
      <c r="DD386" s="1"/>
      <c r="DE386" s="6"/>
      <c r="DF386" s="6"/>
      <c r="DG386" s="6"/>
      <c r="DH386" s="1"/>
      <c r="DI386" s="6"/>
      <c r="DJ386" s="6"/>
      <c r="DK386" s="6"/>
      <c r="DL386"/>
      <c r="DM386" s="6"/>
      <c r="DN386"/>
      <c r="DO386" s="6"/>
      <c r="DP386"/>
      <c r="DQ386" s="6"/>
      <c r="DR386"/>
      <c r="DS386" s="6"/>
      <c r="DT386"/>
      <c r="DU386" s="6"/>
      <c r="DV386"/>
      <c r="DW386"/>
      <c r="DX386"/>
      <c r="DY386"/>
      <c r="DZ386"/>
      <c r="EA386"/>
      <c r="EB386"/>
      <c r="EC386"/>
      <c r="ED386"/>
      <c r="EE386"/>
      <c r="EF386"/>
      <c r="EG386"/>
      <c r="EH386"/>
      <c r="EI386"/>
      <c r="EJ386"/>
      <c r="EK386"/>
      <c r="EL386"/>
      <c r="EM386"/>
      <c r="EN386"/>
      <c r="EO386"/>
      <c r="EP386"/>
      <c r="EQ386"/>
      <c r="ER386"/>
      <c r="ES386"/>
      <c r="ET386"/>
    </row>
    <row r="387" spans="1:150" s="110" customFormat="1" ht="15" customHeight="1">
      <c r="A387" s="121"/>
      <c r="B387" s="120" t="s">
        <v>905</v>
      </c>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113">
        <f t="shared" si="2"/>
        <v>1</v>
      </c>
      <c r="AE387" s="118"/>
      <c r="AG387" s="7"/>
      <c r="AH387" s="7"/>
      <c r="AI387" s="1"/>
      <c r="AJ387" s="1"/>
      <c r="AK387" s="1"/>
      <c r="AL387" s="1"/>
      <c r="AM387" s="1"/>
      <c r="AN387" s="1"/>
      <c r="AO387" s="1"/>
      <c r="AP387" s="1"/>
      <c r="AQ387" s="1"/>
      <c r="AR387" s="1"/>
      <c r="AS387" s="1"/>
      <c r="AT387" s="1"/>
      <c r="AU387" s="1"/>
      <c r="AV387" s="1"/>
      <c r="AW387" s="1"/>
      <c r="AX387" s="1"/>
      <c r="AY387" s="1"/>
      <c r="AZ387" s="1"/>
      <c r="BA387" s="1"/>
      <c r="BB387" s="1"/>
      <c r="BC387" s="1"/>
      <c r="BD387" s="28"/>
      <c r="BE387" s="1"/>
      <c r="BF387" s="1"/>
      <c r="BG387" s="1"/>
      <c r="BH387" s="1"/>
      <c r="BI387" s="1"/>
      <c r="BJ387" s="1"/>
      <c r="BK387" s="1"/>
      <c r="BL387" s="1"/>
      <c r="BM387" s="1"/>
      <c r="BN387" s="1"/>
      <c r="BO387" s="69"/>
      <c r="BP387" s="1"/>
      <c r="BQ387" s="1"/>
      <c r="BR387" s="1"/>
      <c r="BS387" s="3"/>
      <c r="BT387" s="1"/>
      <c r="BU387" s="6"/>
      <c r="BV387" s="6"/>
      <c r="BW387" s="6"/>
      <c r="BX387" s="1"/>
      <c r="BY387" s="6"/>
      <c r="BZ387" s="6"/>
      <c r="CA387" s="6"/>
      <c r="CB387" s="1"/>
      <c r="CC387" s="6"/>
      <c r="CD387" s="6"/>
      <c r="CE387" s="6"/>
      <c r="CF387" s="1"/>
      <c r="CG387" s="6"/>
      <c r="CH387" s="6"/>
      <c r="CI387" s="6"/>
      <c r="CJ387" s="1"/>
      <c r="CK387" s="6"/>
      <c r="CL387" s="6"/>
      <c r="CM387" s="6"/>
      <c r="CN387" s="1"/>
      <c r="CO387" s="6"/>
      <c r="CP387" s="6"/>
      <c r="CQ387" s="6"/>
      <c r="CR387" s="1"/>
      <c r="CS387" s="6"/>
      <c r="CT387" s="6"/>
      <c r="CU387" s="6"/>
      <c r="CV387" s="1"/>
      <c r="CW387" s="6"/>
      <c r="CX387" s="6"/>
      <c r="CY387" s="6"/>
      <c r="CZ387" s="1"/>
      <c r="DA387" s="6"/>
      <c r="DB387" s="6"/>
      <c r="DC387" s="6"/>
      <c r="DD387" s="1"/>
      <c r="DE387" s="6"/>
      <c r="DF387" s="6"/>
      <c r="DG387" s="6"/>
      <c r="DH387" s="1"/>
      <c r="DI387" s="6"/>
      <c r="DJ387" s="6"/>
      <c r="DK387" s="6"/>
      <c r="DL387"/>
      <c r="DM387" s="6"/>
      <c r="DN387"/>
      <c r="DO387" s="6"/>
      <c r="DP387"/>
      <c r="DQ387" s="6"/>
      <c r="DR387"/>
      <c r="DS387" s="6"/>
      <c r="DT387"/>
      <c r="DU387" s="6"/>
      <c r="DV387"/>
      <c r="DW387"/>
      <c r="DX387"/>
      <c r="DY387"/>
      <c r="DZ387"/>
      <c r="EA387"/>
      <c r="EB387"/>
      <c r="EC387"/>
      <c r="ED387"/>
      <c r="EE387"/>
      <c r="EF387"/>
      <c r="EG387"/>
      <c r="EH387"/>
      <c r="EI387"/>
      <c r="EJ387"/>
      <c r="EK387"/>
      <c r="EL387"/>
      <c r="EM387"/>
      <c r="EN387"/>
      <c r="EO387"/>
      <c r="EP387"/>
      <c r="EQ387"/>
      <c r="ER387"/>
      <c r="ES387"/>
      <c r="ET387"/>
    </row>
    <row r="388" spans="1:150" s="110" customFormat="1" ht="15" customHeight="1">
      <c r="A388" s="121"/>
      <c r="B388" s="120" t="s">
        <v>1095</v>
      </c>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113">
        <f t="shared" si="2"/>
        <v>2</v>
      </c>
      <c r="AE388" s="118"/>
      <c r="AG388" s="7"/>
      <c r="AH388" s="7"/>
      <c r="AI388" s="1"/>
      <c r="AJ388" s="1"/>
      <c r="AK388" s="1"/>
      <c r="AL388" s="1"/>
      <c r="AM388" s="1"/>
      <c r="AN388" s="1"/>
      <c r="AO388" s="1"/>
      <c r="AP388" s="1"/>
      <c r="AQ388" s="1"/>
      <c r="AR388" s="1"/>
      <c r="AS388" s="1"/>
      <c r="AT388" s="1"/>
      <c r="AU388" s="1"/>
      <c r="AV388" s="1"/>
      <c r="AW388" s="1"/>
      <c r="AX388" s="1"/>
      <c r="AY388" s="1"/>
      <c r="AZ388" s="1"/>
      <c r="BA388" s="1"/>
      <c r="BB388" s="1"/>
      <c r="BC388" s="1"/>
      <c r="BD388" s="28"/>
      <c r="BE388" s="1"/>
      <c r="BF388" s="1"/>
      <c r="BG388" s="1"/>
      <c r="BH388" s="1"/>
      <c r="BI388" s="1"/>
      <c r="BJ388" s="1"/>
      <c r="BK388" s="1"/>
      <c r="BL388" s="1"/>
      <c r="BM388" s="1"/>
      <c r="BN388" s="1"/>
      <c r="BO388" s="69"/>
      <c r="BP388" s="1"/>
      <c r="BQ388" s="1"/>
      <c r="BR388" s="1"/>
      <c r="BS388" s="3"/>
      <c r="BT388" s="1"/>
      <c r="BU388" s="6"/>
      <c r="BV388" s="6"/>
      <c r="BW388" s="6"/>
      <c r="BX388" s="1"/>
      <c r="BY388" s="6"/>
      <c r="BZ388" s="6"/>
      <c r="CA388" s="6"/>
      <c r="CB388" s="1"/>
      <c r="CC388" s="6"/>
      <c r="CD388" s="6"/>
      <c r="CE388" s="6"/>
      <c r="CF388" s="1"/>
      <c r="CG388" s="6"/>
      <c r="CH388" s="6"/>
      <c r="CI388" s="6"/>
      <c r="CJ388" s="1"/>
      <c r="CK388" s="6"/>
      <c r="CL388" s="6"/>
      <c r="CM388" s="6"/>
      <c r="CN388" s="1"/>
      <c r="CO388" s="6"/>
      <c r="CP388" s="6"/>
      <c r="CQ388" s="6"/>
      <c r="CR388" s="1"/>
      <c r="CS388" s="6"/>
      <c r="CT388" s="6"/>
      <c r="CU388" s="6"/>
      <c r="CV388" s="1"/>
      <c r="CW388" s="6"/>
      <c r="CX388" s="6"/>
      <c r="CY388" s="6"/>
      <c r="CZ388" s="1"/>
      <c r="DA388" s="6"/>
      <c r="DB388" s="6"/>
      <c r="DC388" s="6"/>
      <c r="DD388" s="1"/>
      <c r="DE388" s="6"/>
      <c r="DF388" s="6"/>
      <c r="DG388" s="6"/>
      <c r="DH388" s="1"/>
      <c r="DI388" s="6"/>
      <c r="DJ388" s="6"/>
      <c r="DK388" s="6"/>
      <c r="DL388"/>
      <c r="DM388" s="6"/>
      <c r="DN388"/>
      <c r="DO388" s="6"/>
      <c r="DP388"/>
      <c r="DQ388" s="6"/>
      <c r="DR388"/>
      <c r="DS388" s="6"/>
      <c r="DT388"/>
      <c r="DU388" s="6"/>
      <c r="DV388"/>
      <c r="DW388"/>
      <c r="DX388"/>
      <c r="DY388"/>
      <c r="DZ388"/>
      <c r="EA388"/>
      <c r="EB388"/>
      <c r="EC388"/>
      <c r="ED388"/>
      <c r="EE388"/>
      <c r="EF388"/>
      <c r="EG388"/>
      <c r="EH388"/>
      <c r="EI388"/>
      <c r="EJ388"/>
      <c r="EK388"/>
      <c r="EL388"/>
      <c r="EM388"/>
      <c r="EN388"/>
      <c r="EO388"/>
      <c r="EP388"/>
      <c r="EQ388"/>
      <c r="ER388"/>
      <c r="ES388"/>
      <c r="ET388"/>
    </row>
    <row r="389" spans="1:150" s="110" customFormat="1" ht="15" customHeight="1">
      <c r="A389" s="121"/>
      <c r="B389" s="120" t="s">
        <v>779</v>
      </c>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113">
        <f t="shared" si="2"/>
        <v>6</v>
      </c>
      <c r="AE389" s="118"/>
      <c r="AG389" s="7"/>
      <c r="AH389" s="7"/>
      <c r="AI389" s="1"/>
      <c r="AJ389" s="1"/>
      <c r="AK389" s="1"/>
      <c r="AL389" s="1"/>
      <c r="AM389" s="1"/>
      <c r="AN389" s="1"/>
      <c r="AO389" s="1"/>
      <c r="AP389" s="1"/>
      <c r="AQ389" s="1"/>
      <c r="AR389" s="1"/>
      <c r="AS389" s="1"/>
      <c r="AT389" s="1"/>
      <c r="AU389" s="1"/>
      <c r="AV389" s="1"/>
      <c r="AW389" s="1"/>
      <c r="AX389" s="1"/>
      <c r="AY389" s="1"/>
      <c r="AZ389" s="1"/>
      <c r="BA389" s="1"/>
      <c r="BB389" s="1"/>
      <c r="BC389" s="1"/>
      <c r="BD389" s="28"/>
      <c r="BE389" s="1"/>
      <c r="BF389" s="1"/>
      <c r="BG389" s="1"/>
      <c r="BH389" s="1"/>
      <c r="BI389" s="1"/>
      <c r="BJ389" s="1"/>
      <c r="BK389" s="1"/>
      <c r="BL389" s="1"/>
      <c r="BM389" s="1"/>
      <c r="BN389" s="1"/>
      <c r="BO389" s="69"/>
      <c r="BP389" s="1"/>
      <c r="BQ389" s="1"/>
      <c r="BR389" s="1"/>
      <c r="BS389" s="3"/>
      <c r="BT389" s="1"/>
      <c r="BU389" s="6"/>
      <c r="BV389" s="6"/>
      <c r="BW389" s="6"/>
      <c r="BX389" s="1"/>
      <c r="BY389" s="6"/>
      <c r="BZ389" s="6"/>
      <c r="CA389" s="6"/>
      <c r="CB389" s="1"/>
      <c r="CC389" s="6"/>
      <c r="CD389" s="6"/>
      <c r="CE389" s="6"/>
      <c r="CF389" s="1"/>
      <c r="CG389" s="6"/>
      <c r="CH389" s="6"/>
      <c r="CI389" s="6"/>
      <c r="CJ389" s="1"/>
      <c r="CK389" s="6"/>
      <c r="CL389" s="6"/>
      <c r="CM389" s="6"/>
      <c r="CN389" s="1"/>
      <c r="CO389" s="6"/>
      <c r="CP389" s="6"/>
      <c r="CQ389" s="6"/>
      <c r="CR389" s="1"/>
      <c r="CS389" s="6"/>
      <c r="CT389" s="6"/>
      <c r="CU389" s="6"/>
      <c r="CV389" s="1"/>
      <c r="CW389" s="6"/>
      <c r="CX389" s="6"/>
      <c r="CY389" s="6"/>
      <c r="CZ389" s="1"/>
      <c r="DA389" s="6"/>
      <c r="DB389" s="6"/>
      <c r="DC389" s="6"/>
      <c r="DD389" s="1"/>
      <c r="DE389" s="6"/>
      <c r="DF389" s="6"/>
      <c r="DG389" s="6"/>
      <c r="DH389" s="1"/>
      <c r="DI389" s="6"/>
      <c r="DJ389" s="6"/>
      <c r="DK389" s="6"/>
      <c r="DL389"/>
      <c r="DM389" s="6"/>
      <c r="DN389"/>
      <c r="DO389" s="6"/>
      <c r="DP389"/>
      <c r="DQ389" s="6"/>
      <c r="DR389"/>
      <c r="DS389" s="6"/>
      <c r="DT389"/>
      <c r="DU389" s="6"/>
      <c r="DV389"/>
      <c r="DW389"/>
      <c r="DX389"/>
      <c r="DY389"/>
      <c r="DZ389"/>
      <c r="EA389"/>
      <c r="EB389"/>
      <c r="EC389"/>
      <c r="ED389"/>
      <c r="EE389"/>
      <c r="EF389"/>
      <c r="EG389"/>
      <c r="EH389"/>
      <c r="EI389"/>
      <c r="EJ389"/>
      <c r="EK389"/>
      <c r="EL389"/>
      <c r="EM389"/>
      <c r="EN389"/>
      <c r="EO389"/>
      <c r="EP389"/>
      <c r="EQ389"/>
      <c r="ER389"/>
      <c r="ES389"/>
      <c r="ET389"/>
    </row>
    <row r="390" spans="1:150" s="110" customFormat="1" ht="15" customHeight="1">
      <c r="A390" s="121"/>
      <c r="B390" s="120" t="s">
        <v>565</v>
      </c>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113">
        <f t="shared" si="2"/>
        <v>7</v>
      </c>
      <c r="AE390" s="118"/>
      <c r="AG390" s="7"/>
      <c r="AH390" s="7"/>
      <c r="AI390" s="1"/>
      <c r="AJ390" s="1"/>
      <c r="AK390" s="1"/>
      <c r="AL390" s="1"/>
      <c r="AM390" s="1"/>
      <c r="AN390" s="1"/>
      <c r="AO390" s="1"/>
      <c r="AP390" s="1"/>
      <c r="AQ390" s="1"/>
      <c r="AR390" s="1"/>
      <c r="AS390" s="1"/>
      <c r="AT390" s="1"/>
      <c r="AU390" s="1"/>
      <c r="AV390" s="1"/>
      <c r="AW390" s="1"/>
      <c r="AX390" s="1"/>
      <c r="AY390" s="1"/>
      <c r="AZ390" s="1"/>
      <c r="BA390" s="1"/>
      <c r="BB390" s="1"/>
      <c r="BC390" s="1"/>
      <c r="BD390" s="28"/>
      <c r="BE390" s="1"/>
      <c r="BF390" s="1"/>
      <c r="BG390" s="1"/>
      <c r="BH390" s="1"/>
      <c r="BI390" s="1"/>
      <c r="BJ390" s="1"/>
      <c r="BK390" s="1"/>
      <c r="BL390" s="1"/>
      <c r="BM390" s="1"/>
      <c r="BN390" s="1"/>
      <c r="BO390" s="69"/>
      <c r="BP390" s="1"/>
      <c r="BQ390" s="1"/>
      <c r="BR390" s="1"/>
      <c r="BS390" s="3"/>
      <c r="BT390" s="1"/>
      <c r="BU390" s="6"/>
      <c r="BV390" s="6"/>
      <c r="BW390" s="6"/>
      <c r="BX390" s="1"/>
      <c r="BY390" s="6"/>
      <c r="BZ390" s="6"/>
      <c r="CA390" s="6"/>
      <c r="CB390" s="1"/>
      <c r="CC390" s="6"/>
      <c r="CD390" s="6"/>
      <c r="CE390" s="6"/>
      <c r="CF390" s="1"/>
      <c r="CG390" s="6"/>
      <c r="CH390" s="6"/>
      <c r="CI390" s="6"/>
      <c r="CJ390" s="1"/>
      <c r="CK390" s="6"/>
      <c r="CL390" s="6"/>
      <c r="CM390" s="6"/>
      <c r="CN390" s="1"/>
      <c r="CO390" s="6"/>
      <c r="CP390" s="6"/>
      <c r="CQ390" s="6"/>
      <c r="CR390" s="1"/>
      <c r="CS390" s="6"/>
      <c r="CT390" s="6"/>
      <c r="CU390" s="6"/>
      <c r="CV390" s="1"/>
      <c r="CW390" s="6"/>
      <c r="CX390" s="6"/>
      <c r="CY390" s="6"/>
      <c r="CZ390" s="1"/>
      <c r="DA390" s="6"/>
      <c r="DB390" s="6"/>
      <c r="DC390" s="6"/>
      <c r="DD390" s="1"/>
      <c r="DE390" s="6"/>
      <c r="DF390" s="6"/>
      <c r="DG390" s="6"/>
      <c r="DH390" s="1"/>
      <c r="DI390" s="6"/>
      <c r="DJ390" s="6"/>
      <c r="DK390" s="6"/>
      <c r="DL390"/>
      <c r="DM390" s="6"/>
      <c r="DN390"/>
      <c r="DO390" s="6"/>
      <c r="DP390"/>
      <c r="DQ390" s="6"/>
      <c r="DR390"/>
      <c r="DS390" s="6"/>
      <c r="DT390"/>
      <c r="DU390" s="6"/>
      <c r="DV390"/>
      <c r="DW390"/>
      <c r="DX390"/>
      <c r="DY390"/>
      <c r="DZ390"/>
      <c r="EA390"/>
      <c r="EB390"/>
      <c r="EC390"/>
      <c r="ED390"/>
      <c r="EE390"/>
      <c r="EF390"/>
      <c r="EG390"/>
      <c r="EH390"/>
      <c r="EI390"/>
      <c r="EJ390"/>
      <c r="EK390"/>
      <c r="EL390"/>
      <c r="EM390"/>
      <c r="EN390"/>
      <c r="EO390"/>
      <c r="EP390"/>
      <c r="EQ390"/>
      <c r="ER390"/>
      <c r="ES390"/>
      <c r="ET390"/>
    </row>
    <row r="391" spans="1:150" s="110" customFormat="1" ht="15" customHeight="1">
      <c r="A391" s="121"/>
      <c r="B391" s="120" t="s">
        <v>671</v>
      </c>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113">
        <f t="shared" si="2"/>
        <v>8</v>
      </c>
      <c r="AE391" s="118"/>
      <c r="AG391" s="7"/>
      <c r="AH391" s="7"/>
      <c r="AI391" s="1"/>
      <c r="AJ391" s="1"/>
      <c r="AK391" s="1"/>
      <c r="AL391" s="1"/>
      <c r="AM391" s="1"/>
      <c r="AN391" s="1"/>
      <c r="AO391" s="1"/>
      <c r="AP391" s="1"/>
      <c r="AQ391" s="1"/>
      <c r="AR391" s="1"/>
      <c r="AS391" s="1"/>
      <c r="AT391" s="1"/>
      <c r="AU391" s="1"/>
      <c r="AV391" s="1"/>
      <c r="AW391" s="1"/>
      <c r="AX391" s="1"/>
      <c r="AY391" s="1"/>
      <c r="AZ391" s="1"/>
      <c r="BA391" s="1"/>
      <c r="BB391" s="1"/>
      <c r="BC391" s="1"/>
      <c r="BD391" s="28"/>
      <c r="BE391" s="1"/>
      <c r="BF391" s="1"/>
      <c r="BG391" s="1"/>
      <c r="BH391" s="1"/>
      <c r="BI391" s="1"/>
      <c r="BJ391" s="1"/>
      <c r="BK391" s="1"/>
      <c r="BL391" s="1"/>
      <c r="BM391" s="1"/>
      <c r="BN391" s="1"/>
      <c r="BO391" s="69"/>
      <c r="BP391" s="1"/>
      <c r="BQ391" s="1"/>
      <c r="BR391" s="1"/>
      <c r="BS391" s="3"/>
      <c r="BT391" s="1"/>
      <c r="BU391" s="6"/>
      <c r="BV391" s="6"/>
      <c r="BW391" s="6"/>
      <c r="BX391" s="1"/>
      <c r="BY391" s="6"/>
      <c r="BZ391" s="6"/>
      <c r="CA391" s="6"/>
      <c r="CB391" s="1"/>
      <c r="CC391" s="6"/>
      <c r="CD391" s="6"/>
      <c r="CE391" s="6"/>
      <c r="CF391" s="1"/>
      <c r="CG391" s="6"/>
      <c r="CH391" s="6"/>
      <c r="CI391" s="6"/>
      <c r="CJ391" s="1"/>
      <c r="CK391" s="6"/>
      <c r="CL391" s="6"/>
      <c r="CM391" s="6"/>
      <c r="CN391" s="1"/>
      <c r="CO391" s="6"/>
      <c r="CP391" s="6"/>
      <c r="CQ391" s="6"/>
      <c r="CR391" s="1"/>
      <c r="CS391" s="6"/>
      <c r="CT391" s="6"/>
      <c r="CU391" s="6"/>
      <c r="CV391" s="1"/>
      <c r="CW391" s="6"/>
      <c r="CX391" s="6"/>
      <c r="CY391" s="6"/>
      <c r="CZ391" s="1"/>
      <c r="DA391" s="6"/>
      <c r="DB391" s="6"/>
      <c r="DC391" s="6"/>
      <c r="DD391" s="1"/>
      <c r="DE391" s="6"/>
      <c r="DF391" s="6"/>
      <c r="DG391" s="6"/>
      <c r="DH391" s="1"/>
      <c r="DI391" s="6"/>
      <c r="DJ391" s="6"/>
      <c r="DK391" s="6"/>
      <c r="DL391"/>
      <c r="DM391" s="6"/>
      <c r="DN391"/>
      <c r="DO391" s="6"/>
      <c r="DP391"/>
      <c r="DQ391" s="6"/>
      <c r="DR391"/>
      <c r="DS391" s="6"/>
      <c r="DT391"/>
      <c r="DU391" s="6"/>
      <c r="DV391"/>
      <c r="DW391"/>
      <c r="DX391"/>
      <c r="DY391"/>
      <c r="DZ391"/>
      <c r="EA391"/>
      <c r="EB391"/>
      <c r="EC391"/>
      <c r="ED391"/>
      <c r="EE391"/>
      <c r="EF391"/>
      <c r="EG391"/>
      <c r="EH391"/>
      <c r="EI391"/>
      <c r="EJ391"/>
      <c r="EK391"/>
      <c r="EL391"/>
      <c r="EM391"/>
      <c r="EN391"/>
      <c r="EO391"/>
      <c r="EP391"/>
      <c r="EQ391"/>
      <c r="ER391"/>
      <c r="ES391"/>
      <c r="ET391"/>
    </row>
    <row r="392" spans="1:150" s="110" customFormat="1" ht="15" customHeight="1">
      <c r="A392" s="121"/>
      <c r="B392" s="120" t="s">
        <v>875</v>
      </c>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113">
        <f t="shared" si="2"/>
        <v>5</v>
      </c>
      <c r="AE392" s="118"/>
      <c r="AG392" s="7"/>
      <c r="AH392" s="7"/>
      <c r="AI392" s="1"/>
      <c r="AJ392" s="1"/>
      <c r="AK392" s="1"/>
      <c r="AL392" s="1"/>
      <c r="AM392" s="1"/>
      <c r="AN392" s="1"/>
      <c r="AO392" s="1"/>
      <c r="AP392" s="1"/>
      <c r="AQ392" s="1"/>
      <c r="AR392" s="1"/>
      <c r="AS392" s="1"/>
      <c r="AT392" s="1"/>
      <c r="AU392" s="1"/>
      <c r="AV392" s="1"/>
      <c r="AW392" s="1"/>
      <c r="AX392" s="1"/>
      <c r="AY392" s="1"/>
      <c r="AZ392" s="1"/>
      <c r="BA392" s="1"/>
      <c r="BB392" s="1"/>
      <c r="BC392" s="1"/>
      <c r="BD392" s="28"/>
      <c r="BE392" s="1"/>
      <c r="BF392" s="1"/>
      <c r="BG392" s="1"/>
      <c r="BH392" s="1"/>
      <c r="BI392" s="1"/>
      <c r="BJ392" s="1"/>
      <c r="BK392" s="1"/>
      <c r="BL392" s="1"/>
      <c r="BM392" s="1"/>
      <c r="BN392" s="1"/>
      <c r="BO392" s="69"/>
      <c r="BP392" s="1"/>
      <c r="BQ392" s="1"/>
      <c r="BR392" s="1"/>
      <c r="BS392" s="3"/>
      <c r="BT392" s="1"/>
      <c r="BU392" s="6"/>
      <c r="BV392" s="6"/>
      <c r="BW392" s="6"/>
      <c r="BX392" s="1"/>
      <c r="BY392" s="6"/>
      <c r="BZ392" s="6"/>
      <c r="CA392" s="6"/>
      <c r="CB392" s="1"/>
      <c r="CC392" s="6"/>
      <c r="CD392" s="6"/>
      <c r="CE392" s="6"/>
      <c r="CF392" s="1"/>
      <c r="CG392" s="6"/>
      <c r="CH392" s="6"/>
      <c r="CI392" s="6"/>
      <c r="CJ392" s="1"/>
      <c r="CK392" s="6"/>
      <c r="CL392" s="6"/>
      <c r="CM392" s="6"/>
      <c r="CN392" s="1"/>
      <c r="CO392" s="6"/>
      <c r="CP392" s="6"/>
      <c r="CQ392" s="6"/>
      <c r="CR392" s="1"/>
      <c r="CS392" s="6"/>
      <c r="CT392" s="6"/>
      <c r="CU392" s="6"/>
      <c r="CV392" s="1"/>
      <c r="CW392" s="6"/>
      <c r="CX392" s="6"/>
      <c r="CY392" s="6"/>
      <c r="CZ392" s="1"/>
      <c r="DA392" s="6"/>
      <c r="DB392" s="6"/>
      <c r="DC392" s="6"/>
      <c r="DD392" s="1"/>
      <c r="DE392" s="6"/>
      <c r="DF392" s="6"/>
      <c r="DG392" s="6"/>
      <c r="DH392" s="1"/>
      <c r="DI392" s="6"/>
      <c r="DJ392" s="6"/>
      <c r="DK392" s="6"/>
      <c r="DL392"/>
      <c r="DM392" s="6"/>
      <c r="DN392"/>
      <c r="DO392" s="6"/>
      <c r="DP392"/>
      <c r="DQ392" s="6"/>
      <c r="DR392"/>
      <c r="DS392" s="6"/>
      <c r="DT392"/>
      <c r="DU392" s="6"/>
      <c r="DV392"/>
      <c r="DW392"/>
      <c r="DX392"/>
      <c r="DY392"/>
      <c r="DZ392"/>
      <c r="EA392"/>
      <c r="EB392"/>
      <c r="EC392"/>
      <c r="ED392"/>
      <c r="EE392"/>
      <c r="EF392"/>
      <c r="EG392"/>
      <c r="EH392"/>
      <c r="EI392"/>
      <c r="EJ392"/>
      <c r="EK392"/>
      <c r="EL392"/>
      <c r="EM392"/>
      <c r="EN392"/>
      <c r="EO392"/>
      <c r="EP392"/>
      <c r="EQ392"/>
      <c r="ER392"/>
      <c r="ES392"/>
      <c r="ET392"/>
    </row>
    <row r="393" spans="1:150" s="110" customFormat="1" ht="15" customHeight="1">
      <c r="A393" s="121"/>
      <c r="B393" s="120" t="s">
        <v>146</v>
      </c>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113">
        <f t="shared" si="2"/>
        <v>8</v>
      </c>
      <c r="AE393" s="118"/>
      <c r="AG393" s="7"/>
      <c r="AH393" s="7"/>
      <c r="AI393" s="1"/>
      <c r="AJ393" s="1"/>
      <c r="AK393" s="1"/>
      <c r="AL393" s="1"/>
      <c r="AM393" s="1"/>
      <c r="AN393" s="1"/>
      <c r="AO393" s="1"/>
      <c r="AP393" s="1"/>
      <c r="AQ393" s="1"/>
      <c r="AR393" s="1"/>
      <c r="AS393" s="1"/>
      <c r="AT393" s="1"/>
      <c r="AU393" s="1"/>
      <c r="AV393" s="1"/>
      <c r="AW393" s="1"/>
      <c r="AX393" s="1"/>
      <c r="AY393" s="1"/>
      <c r="AZ393" s="1"/>
      <c r="BA393" s="1"/>
      <c r="BB393" s="1"/>
      <c r="BC393" s="1"/>
      <c r="BD393" s="28"/>
      <c r="BE393" s="1"/>
      <c r="BF393" s="1"/>
      <c r="BG393" s="1"/>
      <c r="BH393" s="1"/>
      <c r="BI393" s="1"/>
      <c r="BJ393" s="1"/>
      <c r="BK393" s="1"/>
      <c r="BL393" s="1"/>
      <c r="BM393" s="1"/>
      <c r="BN393" s="1"/>
      <c r="BO393" s="69"/>
      <c r="BP393" s="1"/>
      <c r="BQ393" s="1"/>
      <c r="BR393" s="1"/>
      <c r="BS393" s="3"/>
      <c r="BT393" s="1"/>
      <c r="BU393" s="6"/>
      <c r="BV393" s="6"/>
      <c r="BW393" s="6"/>
      <c r="BX393" s="1"/>
      <c r="BY393" s="6"/>
      <c r="BZ393" s="6"/>
      <c r="CA393" s="6"/>
      <c r="CB393" s="1"/>
      <c r="CC393" s="6"/>
      <c r="CD393" s="6"/>
      <c r="CE393" s="6"/>
      <c r="CF393" s="1"/>
      <c r="CG393" s="6"/>
      <c r="CH393" s="6"/>
      <c r="CI393" s="6"/>
      <c r="CJ393" s="1"/>
      <c r="CK393" s="6"/>
      <c r="CL393" s="6"/>
      <c r="CM393" s="6"/>
      <c r="CN393" s="1"/>
      <c r="CO393" s="6"/>
      <c r="CP393" s="6"/>
      <c r="CQ393" s="6"/>
      <c r="CR393" s="1"/>
      <c r="CS393" s="6"/>
      <c r="CT393" s="6"/>
      <c r="CU393" s="6"/>
      <c r="CV393" s="1"/>
      <c r="CW393" s="6"/>
      <c r="CX393" s="6"/>
      <c r="CY393" s="6"/>
      <c r="CZ393" s="1"/>
      <c r="DA393" s="6"/>
      <c r="DB393" s="6"/>
      <c r="DC393" s="6"/>
      <c r="DD393" s="1"/>
      <c r="DE393" s="6"/>
      <c r="DF393" s="6"/>
      <c r="DG393" s="6"/>
      <c r="DH393" s="1"/>
      <c r="DI393" s="6"/>
      <c r="DJ393" s="6"/>
      <c r="DK393" s="6"/>
      <c r="DL393"/>
      <c r="DM393" s="6"/>
      <c r="DN393"/>
      <c r="DO393" s="6"/>
      <c r="DP393"/>
      <c r="DQ393" s="6"/>
      <c r="DR393"/>
      <c r="DS393" s="6"/>
      <c r="DT393"/>
      <c r="DU393" s="6"/>
      <c r="DV393"/>
      <c r="DW393"/>
      <c r="DX393"/>
      <c r="DY393"/>
      <c r="DZ393"/>
      <c r="EA393"/>
      <c r="EB393"/>
      <c r="EC393"/>
      <c r="ED393"/>
      <c r="EE393"/>
      <c r="EF393"/>
      <c r="EG393"/>
      <c r="EH393"/>
      <c r="EI393"/>
      <c r="EJ393"/>
      <c r="EK393"/>
      <c r="EL393"/>
      <c r="EM393"/>
      <c r="EN393"/>
      <c r="EO393"/>
      <c r="EP393"/>
      <c r="EQ393"/>
      <c r="ER393"/>
      <c r="ES393"/>
      <c r="ET393"/>
    </row>
    <row r="394" spans="1:150" s="110" customFormat="1" ht="15" customHeight="1">
      <c r="A394" s="121"/>
      <c r="B394" s="120" t="s">
        <v>1107</v>
      </c>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113">
        <f t="shared" si="2"/>
        <v>1</v>
      </c>
      <c r="AE394" s="118"/>
      <c r="AG394" s="7"/>
      <c r="AH394" s="7"/>
      <c r="AI394" s="1"/>
      <c r="AJ394" s="1"/>
      <c r="AK394" s="1"/>
      <c r="AL394" s="1"/>
      <c r="AM394" s="1"/>
      <c r="AN394" s="1"/>
      <c r="AO394" s="1"/>
      <c r="AP394" s="1"/>
      <c r="AQ394" s="1"/>
      <c r="AR394" s="1"/>
      <c r="AS394" s="1"/>
      <c r="AT394" s="1"/>
      <c r="AU394" s="1"/>
      <c r="AV394" s="1"/>
      <c r="AW394" s="1"/>
      <c r="AX394" s="1"/>
      <c r="AY394" s="1"/>
      <c r="AZ394" s="1"/>
      <c r="BA394" s="1"/>
      <c r="BB394" s="1"/>
      <c r="BC394" s="1"/>
      <c r="BD394" s="28"/>
      <c r="BE394" s="1"/>
      <c r="BF394" s="1"/>
      <c r="BG394" s="1"/>
      <c r="BH394" s="1"/>
      <c r="BI394" s="1"/>
      <c r="BJ394" s="1"/>
      <c r="BK394" s="1"/>
      <c r="BL394" s="1"/>
      <c r="BM394" s="1"/>
      <c r="BN394" s="1"/>
      <c r="BO394" s="69"/>
      <c r="BP394" s="1"/>
      <c r="BQ394" s="1"/>
      <c r="BR394" s="1"/>
      <c r="BS394" s="3"/>
      <c r="BT394" s="1"/>
      <c r="BU394" s="6"/>
      <c r="BV394" s="6"/>
      <c r="BW394" s="6"/>
      <c r="BX394" s="1"/>
      <c r="BY394" s="6"/>
      <c r="BZ394" s="6"/>
      <c r="CA394" s="6"/>
      <c r="CB394" s="1"/>
      <c r="CC394" s="6"/>
      <c r="CD394" s="6"/>
      <c r="CE394" s="6"/>
      <c r="CF394" s="1"/>
      <c r="CG394" s="6"/>
      <c r="CH394" s="6"/>
      <c r="CI394" s="6"/>
      <c r="CJ394" s="1"/>
      <c r="CK394" s="6"/>
      <c r="CL394" s="6"/>
      <c r="CM394" s="6"/>
      <c r="CN394" s="1"/>
      <c r="CO394" s="6"/>
      <c r="CP394" s="6"/>
      <c r="CQ394" s="6"/>
      <c r="CR394" s="1"/>
      <c r="CS394" s="6"/>
      <c r="CT394" s="6"/>
      <c r="CU394" s="6"/>
      <c r="CV394" s="1"/>
      <c r="CW394" s="6"/>
      <c r="CX394" s="6"/>
      <c r="CY394" s="6"/>
      <c r="CZ394" s="1"/>
      <c r="DA394" s="6"/>
      <c r="DB394" s="6"/>
      <c r="DC394" s="6"/>
      <c r="DD394" s="1"/>
      <c r="DE394" s="6"/>
      <c r="DF394" s="6"/>
      <c r="DG394" s="6"/>
      <c r="DH394" s="1"/>
      <c r="DI394" s="6"/>
      <c r="DJ394" s="6"/>
      <c r="DK394" s="6"/>
      <c r="DL394"/>
      <c r="DM394" s="6"/>
      <c r="DN394"/>
      <c r="DO394" s="6"/>
      <c r="DP394"/>
      <c r="DQ394" s="6"/>
      <c r="DR394"/>
      <c r="DS394" s="6"/>
      <c r="DT394"/>
      <c r="DU394" s="6"/>
      <c r="DV394"/>
      <c r="DW394"/>
      <c r="DX394"/>
      <c r="DY394"/>
      <c r="DZ394"/>
      <c r="EA394"/>
      <c r="EB394"/>
      <c r="EC394"/>
      <c r="ED394"/>
      <c r="EE394"/>
      <c r="EF394"/>
      <c r="EG394"/>
      <c r="EH394"/>
      <c r="EI394"/>
      <c r="EJ394"/>
      <c r="EK394"/>
      <c r="EL394"/>
      <c r="EM394"/>
      <c r="EN394"/>
      <c r="EO394"/>
      <c r="EP394"/>
      <c r="EQ394"/>
      <c r="ER394"/>
      <c r="ES394"/>
      <c r="ET394"/>
    </row>
    <row r="395" spans="1:150" s="110" customFormat="1" ht="15" customHeight="1">
      <c r="A395" s="121"/>
      <c r="B395" s="120" t="s">
        <v>725</v>
      </c>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113">
        <f t="shared" si="2"/>
        <v>13</v>
      </c>
      <c r="AE395" s="118"/>
      <c r="AG395" s="7"/>
      <c r="AH395" s="7"/>
      <c r="AI395" s="1"/>
      <c r="AJ395" s="1"/>
      <c r="AK395" s="1"/>
      <c r="AL395" s="1"/>
      <c r="AM395" s="1"/>
      <c r="AN395" s="1"/>
      <c r="AO395" s="1"/>
      <c r="AP395" s="1"/>
      <c r="AQ395" s="1"/>
      <c r="AR395" s="1"/>
      <c r="AS395" s="1"/>
      <c r="AT395" s="1"/>
      <c r="AU395" s="1"/>
      <c r="AV395" s="1"/>
      <c r="AW395" s="1"/>
      <c r="AX395" s="1"/>
      <c r="AY395" s="1"/>
      <c r="AZ395" s="1"/>
      <c r="BA395" s="1"/>
      <c r="BB395" s="1"/>
      <c r="BC395" s="1"/>
      <c r="BD395" s="28"/>
      <c r="BE395" s="1"/>
      <c r="BF395" s="1"/>
      <c r="BG395" s="1"/>
      <c r="BH395" s="1"/>
      <c r="BI395" s="1"/>
      <c r="BJ395" s="1"/>
      <c r="BK395" s="1"/>
      <c r="BL395" s="1"/>
      <c r="BM395" s="1"/>
      <c r="BN395" s="1"/>
      <c r="BO395" s="69"/>
      <c r="BP395" s="1"/>
      <c r="BQ395" s="1"/>
      <c r="BR395" s="1"/>
      <c r="BS395" s="3"/>
      <c r="BT395" s="1"/>
      <c r="BU395" s="6"/>
      <c r="BV395" s="6"/>
      <c r="BW395" s="6"/>
      <c r="BX395" s="1"/>
      <c r="BY395" s="6"/>
      <c r="BZ395" s="6"/>
      <c r="CA395" s="6"/>
      <c r="CB395" s="1"/>
      <c r="CC395" s="6"/>
      <c r="CD395" s="6"/>
      <c r="CE395" s="6"/>
      <c r="CF395" s="1"/>
      <c r="CG395" s="6"/>
      <c r="CH395" s="6"/>
      <c r="CI395" s="6"/>
      <c r="CJ395" s="1"/>
      <c r="CK395" s="6"/>
      <c r="CL395" s="6"/>
      <c r="CM395" s="6"/>
      <c r="CN395" s="1"/>
      <c r="CO395" s="6"/>
      <c r="CP395" s="6"/>
      <c r="CQ395" s="6"/>
      <c r="CR395" s="1"/>
      <c r="CS395" s="6"/>
      <c r="CT395" s="6"/>
      <c r="CU395" s="6"/>
      <c r="CV395" s="1"/>
      <c r="CW395" s="6"/>
      <c r="CX395" s="6"/>
      <c r="CY395" s="6"/>
      <c r="CZ395" s="1"/>
      <c r="DA395" s="6"/>
      <c r="DB395" s="6"/>
      <c r="DC395" s="6"/>
      <c r="DD395" s="1"/>
      <c r="DE395" s="6"/>
      <c r="DF395" s="6"/>
      <c r="DG395" s="6"/>
      <c r="DH395" s="1"/>
      <c r="DI395" s="6"/>
      <c r="DJ395" s="6"/>
      <c r="DK395" s="6"/>
      <c r="DL395"/>
      <c r="DM395" s="6"/>
      <c r="DN395"/>
      <c r="DO395" s="6"/>
      <c r="DP395"/>
      <c r="DQ395" s="6"/>
      <c r="DR395"/>
      <c r="DS395" s="6"/>
      <c r="DT395"/>
      <c r="DU395" s="6"/>
      <c r="DV395"/>
      <c r="DW395"/>
      <c r="DX395"/>
      <c r="DY395"/>
      <c r="DZ395"/>
      <c r="EA395"/>
      <c r="EB395"/>
      <c r="EC395"/>
      <c r="ED395"/>
      <c r="EE395"/>
      <c r="EF395"/>
      <c r="EG395"/>
      <c r="EH395"/>
      <c r="EI395"/>
      <c r="EJ395"/>
      <c r="EK395"/>
      <c r="EL395"/>
      <c r="EM395"/>
      <c r="EN395"/>
      <c r="EO395"/>
      <c r="EP395"/>
      <c r="EQ395"/>
      <c r="ER395"/>
      <c r="ES395"/>
      <c r="ET395"/>
    </row>
    <row r="396" spans="1:150" s="110" customFormat="1" ht="15" customHeight="1">
      <c r="A396" s="121"/>
      <c r="B396" s="120" t="s">
        <v>3115</v>
      </c>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113">
        <f t="shared" si="2"/>
        <v>3</v>
      </c>
      <c r="AE396" s="118"/>
      <c r="AG396" s="7"/>
      <c r="AH396" s="7"/>
      <c r="AI396" s="1"/>
      <c r="AJ396" s="1"/>
      <c r="AK396" s="1"/>
      <c r="AL396" s="1"/>
      <c r="AM396" s="1"/>
      <c r="AN396" s="1"/>
      <c r="AO396" s="1"/>
      <c r="AP396" s="1"/>
      <c r="AQ396" s="1"/>
      <c r="AR396" s="1"/>
      <c r="AS396" s="1"/>
      <c r="AT396" s="1"/>
      <c r="AU396" s="1"/>
      <c r="AV396" s="1"/>
      <c r="AW396" s="1"/>
      <c r="AX396" s="1"/>
      <c r="AY396" s="1"/>
      <c r="AZ396" s="1"/>
      <c r="BA396" s="1"/>
      <c r="BB396" s="1"/>
      <c r="BC396" s="1"/>
      <c r="BD396" s="28"/>
      <c r="BE396" s="1"/>
      <c r="BF396" s="1"/>
      <c r="BG396" s="1"/>
      <c r="BH396" s="1"/>
      <c r="BI396" s="1"/>
      <c r="BJ396" s="1"/>
      <c r="BK396" s="1"/>
      <c r="BL396" s="1"/>
      <c r="BM396" s="1"/>
      <c r="BN396" s="1"/>
      <c r="BO396" s="69"/>
      <c r="BP396" s="1"/>
      <c r="BQ396" s="1"/>
      <c r="BR396" s="1"/>
      <c r="BS396" s="3"/>
      <c r="BT396" s="1"/>
      <c r="BU396" s="6"/>
      <c r="BV396" s="6"/>
      <c r="BW396" s="6"/>
      <c r="BX396" s="1"/>
      <c r="BY396" s="6"/>
      <c r="BZ396" s="6"/>
      <c r="CA396" s="6"/>
      <c r="CB396" s="1"/>
      <c r="CC396" s="6"/>
      <c r="CD396" s="6"/>
      <c r="CE396" s="6"/>
      <c r="CF396" s="1"/>
      <c r="CG396" s="6"/>
      <c r="CH396" s="6"/>
      <c r="CI396" s="6"/>
      <c r="CJ396" s="1"/>
      <c r="CK396" s="6"/>
      <c r="CL396" s="6"/>
      <c r="CM396" s="6"/>
      <c r="CN396" s="1"/>
      <c r="CO396" s="6"/>
      <c r="CP396" s="6"/>
      <c r="CQ396" s="6"/>
      <c r="CR396" s="1"/>
      <c r="CS396" s="6"/>
      <c r="CT396" s="6"/>
      <c r="CU396" s="6"/>
      <c r="CV396" s="1"/>
      <c r="CW396" s="6"/>
      <c r="CX396" s="6"/>
      <c r="CY396" s="6"/>
      <c r="CZ396" s="1"/>
      <c r="DA396" s="6"/>
      <c r="DB396" s="6"/>
      <c r="DC396" s="6"/>
      <c r="DD396" s="1"/>
      <c r="DE396" s="6"/>
      <c r="DF396" s="6"/>
      <c r="DG396" s="6"/>
      <c r="DH396" s="1"/>
      <c r="DI396" s="6"/>
      <c r="DJ396" s="6"/>
      <c r="DK396" s="6"/>
      <c r="DL396"/>
      <c r="DM396" s="6"/>
      <c r="DN396"/>
      <c r="DO396" s="6"/>
      <c r="DP396"/>
      <c r="DQ396" s="6"/>
      <c r="DR396"/>
      <c r="DS396" s="6"/>
      <c r="DT396"/>
      <c r="DU396" s="6"/>
      <c r="DV396"/>
      <c r="DW396"/>
      <c r="DX396"/>
      <c r="DY396"/>
      <c r="DZ396"/>
      <c r="EA396"/>
      <c r="EB396"/>
      <c r="EC396"/>
      <c r="ED396"/>
      <c r="EE396"/>
      <c r="EF396"/>
      <c r="EG396"/>
      <c r="EH396"/>
      <c r="EI396"/>
      <c r="EJ396"/>
      <c r="EK396"/>
      <c r="EL396"/>
      <c r="EM396"/>
      <c r="EN396"/>
      <c r="EO396"/>
      <c r="EP396"/>
      <c r="EQ396"/>
      <c r="ER396"/>
      <c r="ES396"/>
      <c r="ET396"/>
    </row>
    <row r="397" spans="1:150" s="110" customFormat="1" ht="15" customHeight="1">
      <c r="A397" s="121"/>
      <c r="B397" s="120" t="s">
        <v>3037</v>
      </c>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113">
        <f t="shared" si="2"/>
        <v>5</v>
      </c>
      <c r="AE397" s="118"/>
      <c r="AG397" s="7"/>
      <c r="AH397" s="7"/>
      <c r="AI397" s="1"/>
      <c r="AJ397" s="1"/>
      <c r="AK397" s="1"/>
      <c r="AL397" s="1"/>
      <c r="AM397" s="1"/>
      <c r="AN397" s="1"/>
      <c r="AO397" s="1"/>
      <c r="AP397" s="1"/>
      <c r="AQ397" s="1"/>
      <c r="AR397" s="1"/>
      <c r="AS397" s="1"/>
      <c r="AT397" s="1"/>
      <c r="AU397" s="1"/>
      <c r="AV397" s="1"/>
      <c r="AW397" s="1"/>
      <c r="AX397" s="1"/>
      <c r="AY397" s="1"/>
      <c r="AZ397" s="1"/>
      <c r="BA397" s="1"/>
      <c r="BB397" s="1"/>
      <c r="BC397" s="1"/>
      <c r="BD397" s="28"/>
      <c r="BE397" s="1"/>
      <c r="BF397" s="1"/>
      <c r="BG397" s="1"/>
      <c r="BH397" s="1"/>
      <c r="BI397" s="1"/>
      <c r="BJ397" s="1"/>
      <c r="BK397" s="1"/>
      <c r="BL397" s="1"/>
      <c r="BM397" s="1"/>
      <c r="BN397" s="1"/>
      <c r="BO397" s="69"/>
      <c r="BP397" s="1"/>
      <c r="BQ397" s="1"/>
      <c r="BR397" s="1"/>
      <c r="BS397" s="3"/>
      <c r="BT397" s="1"/>
      <c r="BU397" s="6"/>
      <c r="BV397" s="6"/>
      <c r="BW397" s="6"/>
      <c r="BX397" s="1"/>
      <c r="BY397" s="6"/>
      <c r="BZ397" s="6"/>
      <c r="CA397" s="6"/>
      <c r="CB397" s="1"/>
      <c r="CC397" s="6"/>
      <c r="CD397" s="6"/>
      <c r="CE397" s="6"/>
      <c r="CF397" s="1"/>
      <c r="CG397" s="6"/>
      <c r="CH397" s="6"/>
      <c r="CI397" s="6"/>
      <c r="CJ397" s="1"/>
      <c r="CK397" s="6"/>
      <c r="CL397" s="6"/>
      <c r="CM397" s="6"/>
      <c r="CN397" s="1"/>
      <c r="CO397" s="6"/>
      <c r="CP397" s="6"/>
      <c r="CQ397" s="6"/>
      <c r="CR397" s="1"/>
      <c r="CS397" s="6"/>
      <c r="CT397" s="6"/>
      <c r="CU397" s="6"/>
      <c r="CV397" s="1"/>
      <c r="CW397" s="6"/>
      <c r="CX397" s="6"/>
      <c r="CY397" s="6"/>
      <c r="CZ397" s="1"/>
      <c r="DA397" s="6"/>
      <c r="DB397" s="6"/>
      <c r="DC397" s="6"/>
      <c r="DD397" s="1"/>
      <c r="DE397" s="6"/>
      <c r="DF397" s="6"/>
      <c r="DG397" s="6"/>
      <c r="DH397" s="1"/>
      <c r="DI397" s="6"/>
      <c r="DJ397" s="6"/>
      <c r="DK397" s="6"/>
      <c r="DL397"/>
      <c r="DM397" s="6"/>
      <c r="DN397"/>
      <c r="DO397" s="6"/>
      <c r="DP397"/>
      <c r="DQ397" s="6"/>
      <c r="DR397"/>
      <c r="DS397" s="6"/>
      <c r="DT397"/>
      <c r="DU397" s="6"/>
      <c r="DV397"/>
      <c r="DW397"/>
      <c r="DX397"/>
      <c r="DY397"/>
      <c r="DZ397"/>
      <c r="EA397"/>
      <c r="EB397"/>
      <c r="EC397"/>
      <c r="ED397"/>
      <c r="EE397"/>
      <c r="EF397"/>
      <c r="EG397"/>
      <c r="EH397"/>
      <c r="EI397"/>
      <c r="EJ397"/>
      <c r="EK397"/>
      <c r="EL397"/>
      <c r="EM397"/>
      <c r="EN397"/>
      <c r="EO397"/>
      <c r="EP397"/>
      <c r="EQ397"/>
      <c r="ER397"/>
      <c r="ES397"/>
      <c r="ET397"/>
    </row>
    <row r="398" spans="1:150" s="110" customFormat="1" ht="15" customHeight="1">
      <c r="A398" s="121"/>
      <c r="B398" s="120" t="s">
        <v>818</v>
      </c>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113">
        <f t="shared" si="2"/>
        <v>2</v>
      </c>
      <c r="AE398" s="118"/>
      <c r="AG398" s="7"/>
      <c r="AH398" s="7"/>
      <c r="AI398" s="1"/>
      <c r="AJ398" s="1"/>
      <c r="AK398" s="1"/>
      <c r="AL398" s="1"/>
      <c r="AM398" s="1"/>
      <c r="AN398" s="1"/>
      <c r="AO398" s="1"/>
      <c r="AP398" s="1"/>
      <c r="AQ398" s="1"/>
      <c r="AR398" s="1"/>
      <c r="AS398" s="1"/>
      <c r="AT398" s="1"/>
      <c r="AU398" s="1"/>
      <c r="AV398" s="1"/>
      <c r="AW398" s="1"/>
      <c r="AX398" s="1"/>
      <c r="AY398" s="1"/>
      <c r="AZ398" s="1"/>
      <c r="BA398" s="1"/>
      <c r="BB398" s="1"/>
      <c r="BC398" s="1"/>
      <c r="BD398" s="28"/>
      <c r="BE398" s="1"/>
      <c r="BF398" s="1"/>
      <c r="BG398" s="1"/>
      <c r="BH398" s="1"/>
      <c r="BI398" s="1"/>
      <c r="BJ398" s="1"/>
      <c r="BK398" s="1"/>
      <c r="BL398" s="1"/>
      <c r="BM398" s="1"/>
      <c r="BN398" s="1"/>
      <c r="BO398" s="69"/>
      <c r="BP398" s="1"/>
      <c r="BQ398" s="1"/>
      <c r="BR398" s="1"/>
      <c r="BS398" s="3"/>
      <c r="BT398" s="1"/>
      <c r="BU398" s="6"/>
      <c r="BV398" s="6"/>
      <c r="BW398" s="6"/>
      <c r="BX398" s="1"/>
      <c r="BY398" s="6"/>
      <c r="BZ398" s="6"/>
      <c r="CA398" s="6"/>
      <c r="CB398" s="1"/>
      <c r="CC398" s="6"/>
      <c r="CD398" s="6"/>
      <c r="CE398" s="6"/>
      <c r="CF398" s="1"/>
      <c r="CG398" s="6"/>
      <c r="CH398" s="6"/>
      <c r="CI398" s="6"/>
      <c r="CJ398" s="1"/>
      <c r="CK398" s="6"/>
      <c r="CL398" s="6"/>
      <c r="CM398" s="6"/>
      <c r="CN398" s="1"/>
      <c r="CO398" s="6"/>
      <c r="CP398" s="6"/>
      <c r="CQ398" s="6"/>
      <c r="CR398" s="1"/>
      <c r="CS398" s="6"/>
      <c r="CT398" s="6"/>
      <c r="CU398" s="6"/>
      <c r="CV398" s="1"/>
      <c r="CW398" s="6"/>
      <c r="CX398" s="6"/>
      <c r="CY398" s="6"/>
      <c r="CZ398" s="1"/>
      <c r="DA398" s="6"/>
      <c r="DB398" s="6"/>
      <c r="DC398" s="6"/>
      <c r="DD398" s="1"/>
      <c r="DE398" s="6"/>
      <c r="DF398" s="6"/>
      <c r="DG398" s="6"/>
      <c r="DH398" s="1"/>
      <c r="DI398" s="6"/>
      <c r="DJ398" s="6"/>
      <c r="DK398" s="6"/>
      <c r="DL398"/>
      <c r="DM398" s="6"/>
      <c r="DN398"/>
      <c r="DO398" s="6"/>
      <c r="DP398"/>
      <c r="DQ398" s="6"/>
      <c r="DR398"/>
      <c r="DS398" s="6"/>
      <c r="DT398"/>
      <c r="DU398" s="6"/>
      <c r="DV398"/>
      <c r="DW398"/>
      <c r="DX398"/>
      <c r="DY398"/>
      <c r="DZ398"/>
      <c r="EA398"/>
      <c r="EB398"/>
      <c r="EC398"/>
      <c r="ED398"/>
      <c r="EE398"/>
      <c r="EF398"/>
      <c r="EG398"/>
      <c r="EH398"/>
      <c r="EI398"/>
      <c r="EJ398"/>
      <c r="EK398"/>
      <c r="EL398"/>
      <c r="EM398"/>
      <c r="EN398"/>
      <c r="EO398"/>
      <c r="EP398"/>
      <c r="EQ398"/>
      <c r="ER398"/>
      <c r="ES398"/>
      <c r="ET398"/>
    </row>
    <row r="399" spans="1:150" s="110" customFormat="1" ht="15" customHeight="1">
      <c r="A399" s="121"/>
      <c r="B399" s="120" t="s">
        <v>455</v>
      </c>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113">
        <f t="shared" si="2"/>
        <v>11</v>
      </c>
      <c r="AE399" s="118"/>
      <c r="AG399" s="7"/>
      <c r="AH399" s="7"/>
      <c r="AI399" s="1"/>
      <c r="AJ399" s="1"/>
      <c r="AK399" s="1"/>
      <c r="AL399" s="1"/>
      <c r="AM399" s="1"/>
      <c r="AN399" s="1"/>
      <c r="AO399" s="1"/>
      <c r="AP399" s="1"/>
      <c r="AQ399" s="1"/>
      <c r="AR399" s="1"/>
      <c r="AS399" s="1"/>
      <c r="AT399" s="1"/>
      <c r="AU399" s="1"/>
      <c r="AV399" s="1"/>
      <c r="AW399" s="1"/>
      <c r="AX399" s="1"/>
      <c r="AY399" s="1"/>
      <c r="AZ399" s="1"/>
      <c r="BA399" s="1"/>
      <c r="BB399" s="1"/>
      <c r="BC399" s="1"/>
      <c r="BD399" s="28"/>
      <c r="BE399" s="1"/>
      <c r="BF399" s="1"/>
      <c r="BG399" s="1"/>
      <c r="BH399" s="1"/>
      <c r="BI399" s="1"/>
      <c r="BJ399" s="1"/>
      <c r="BK399" s="1"/>
      <c r="BL399" s="1"/>
      <c r="BM399" s="1"/>
      <c r="BN399" s="1"/>
      <c r="BO399" s="69"/>
      <c r="BP399" s="1"/>
      <c r="BQ399" s="1"/>
      <c r="BR399" s="1"/>
      <c r="BS399" s="3"/>
      <c r="BT399" s="1"/>
      <c r="BU399" s="6"/>
      <c r="BV399" s="6"/>
      <c r="BW399" s="6"/>
      <c r="BX399" s="1"/>
      <c r="BY399" s="6"/>
      <c r="BZ399" s="6"/>
      <c r="CA399" s="6"/>
      <c r="CB399" s="1"/>
      <c r="CC399" s="6"/>
      <c r="CD399" s="6"/>
      <c r="CE399" s="6"/>
      <c r="CF399" s="1"/>
      <c r="CG399" s="6"/>
      <c r="CH399" s="6"/>
      <c r="CI399" s="6"/>
      <c r="CJ399" s="1"/>
      <c r="CK399" s="6"/>
      <c r="CL399" s="6"/>
      <c r="CM399" s="6"/>
      <c r="CN399" s="1"/>
      <c r="CO399" s="6"/>
      <c r="CP399" s="6"/>
      <c r="CQ399" s="6"/>
      <c r="CR399" s="1"/>
      <c r="CS399" s="6"/>
      <c r="CT399" s="6"/>
      <c r="CU399" s="6"/>
      <c r="CV399" s="1"/>
      <c r="CW399" s="6"/>
      <c r="CX399" s="6"/>
      <c r="CY399" s="6"/>
      <c r="CZ399" s="1"/>
      <c r="DA399" s="6"/>
      <c r="DB399" s="6"/>
      <c r="DC399" s="6"/>
      <c r="DD399" s="1"/>
      <c r="DE399" s="6"/>
      <c r="DF399" s="6"/>
      <c r="DG399" s="6"/>
      <c r="DH399" s="1"/>
      <c r="DI399" s="6"/>
      <c r="DJ399" s="6"/>
      <c r="DK399" s="6"/>
      <c r="DL399"/>
      <c r="DM399" s="6"/>
      <c r="DN399"/>
      <c r="DO399" s="6"/>
      <c r="DP399"/>
      <c r="DQ399" s="6"/>
      <c r="DR399"/>
      <c r="DS399" s="6"/>
      <c r="DT399"/>
      <c r="DU399" s="6"/>
      <c r="DV399"/>
      <c r="DW399"/>
      <c r="DX399"/>
      <c r="DY399"/>
      <c r="DZ399"/>
      <c r="EA399"/>
      <c r="EB399"/>
      <c r="EC399"/>
      <c r="ED399"/>
      <c r="EE399"/>
      <c r="EF399"/>
      <c r="EG399"/>
      <c r="EH399"/>
      <c r="EI399"/>
      <c r="EJ399"/>
      <c r="EK399"/>
      <c r="EL399"/>
      <c r="EM399"/>
      <c r="EN399"/>
      <c r="EO399"/>
      <c r="EP399"/>
      <c r="EQ399"/>
      <c r="ER399"/>
      <c r="ES399"/>
      <c r="ET399"/>
    </row>
    <row r="401" spans="1:150" s="110" customFormat="1" ht="15" customHeight="1">
      <c r="A401" s="121"/>
      <c r="B401" s="116" t="s">
        <v>3723</v>
      </c>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117" t="s">
        <v>3720</v>
      </c>
      <c r="AE401" s="1"/>
      <c r="AG401" s="7"/>
      <c r="AH401" s="7"/>
      <c r="AI401" s="1"/>
      <c r="AJ401" s="1"/>
      <c r="AK401" s="1"/>
      <c r="AL401" s="1"/>
      <c r="AM401" s="1"/>
      <c r="AN401" s="1"/>
      <c r="AO401" s="1"/>
      <c r="AP401" s="1"/>
      <c r="AQ401" s="1"/>
      <c r="AR401" s="1"/>
      <c r="AS401" s="1"/>
      <c r="AT401" s="1"/>
      <c r="AU401" s="1"/>
      <c r="AV401" s="1"/>
      <c r="AW401" s="1"/>
      <c r="AX401" s="1"/>
      <c r="AY401" s="1"/>
      <c r="AZ401" s="1"/>
      <c r="BA401" s="1"/>
      <c r="BB401" s="1"/>
      <c r="BC401" s="1"/>
      <c r="BD401" s="28"/>
      <c r="BE401" s="1"/>
      <c r="BF401" s="1"/>
      <c r="BG401" s="1"/>
      <c r="BH401" s="1"/>
      <c r="BI401" s="1"/>
      <c r="BJ401" s="1"/>
      <c r="BK401" s="1"/>
      <c r="BL401" s="1"/>
      <c r="BM401" s="1"/>
      <c r="BN401" s="1"/>
      <c r="BO401" s="69"/>
      <c r="BP401" s="1"/>
      <c r="BQ401" s="1"/>
      <c r="BR401" s="1"/>
      <c r="BS401" s="3"/>
      <c r="BT401" s="1"/>
      <c r="BU401" s="6"/>
      <c r="BV401" s="6"/>
      <c r="BW401" s="6"/>
      <c r="BX401" s="1"/>
      <c r="BY401" s="6"/>
      <c r="BZ401" s="6"/>
      <c r="CA401" s="6"/>
      <c r="CB401" s="1"/>
      <c r="CC401" s="6"/>
      <c r="CD401" s="6"/>
      <c r="CE401" s="6"/>
      <c r="CF401" s="1"/>
      <c r="CG401" s="6"/>
      <c r="CH401" s="6"/>
      <c r="CI401" s="6"/>
      <c r="CJ401" s="1"/>
      <c r="CK401" s="6"/>
      <c r="CL401" s="6"/>
      <c r="CM401" s="6"/>
      <c r="CN401" s="1"/>
      <c r="CO401" s="6"/>
      <c r="CP401" s="6"/>
      <c r="CQ401" s="6"/>
      <c r="CR401" s="1"/>
      <c r="CS401" s="6"/>
      <c r="CT401" s="6"/>
      <c r="CU401" s="6"/>
      <c r="CV401" s="1"/>
      <c r="CW401" s="6"/>
      <c r="CX401" s="6"/>
      <c r="CY401" s="6"/>
      <c r="CZ401" s="1"/>
      <c r="DA401" s="6"/>
      <c r="DB401" s="6"/>
      <c r="DC401" s="6"/>
      <c r="DD401" s="1"/>
      <c r="DE401" s="6"/>
      <c r="DF401" s="6"/>
      <c r="DG401" s="6"/>
      <c r="DH401" s="1"/>
      <c r="DI401" s="6"/>
      <c r="DJ401" s="6"/>
      <c r="DK401" s="6"/>
      <c r="DL401"/>
      <c r="DM401" s="6"/>
      <c r="DN401"/>
      <c r="DO401" s="6"/>
      <c r="DP401"/>
      <c r="DQ401" s="6"/>
      <c r="DR401"/>
      <c r="DS401" s="6"/>
      <c r="DT401"/>
      <c r="DU401" s="6"/>
      <c r="DV401"/>
      <c r="DW401"/>
      <c r="DX401"/>
      <c r="DY401"/>
      <c r="DZ401"/>
      <c r="EA401"/>
      <c r="EB401"/>
      <c r="EC401"/>
      <c r="ED401"/>
      <c r="EE401"/>
      <c r="EF401"/>
      <c r="EG401"/>
      <c r="EH401"/>
      <c r="EI401"/>
      <c r="EJ401"/>
      <c r="EK401"/>
      <c r="EL401"/>
      <c r="EM401"/>
      <c r="EN401"/>
      <c r="EO401"/>
      <c r="EP401"/>
      <c r="EQ401"/>
      <c r="ER401"/>
      <c r="ES401"/>
      <c r="ET401"/>
    </row>
    <row r="402" spans="1:150" s="110" customFormat="1" ht="15" customHeight="1">
      <c r="A402" s="121"/>
      <c r="B402" s="119" t="s">
        <v>581</v>
      </c>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113">
        <f>COUNTIF($BT$4:$BT$289:$BX$4:$BX$289:$CB$4:$CB$289:$CF$4:$CF$289:$CJ$4:$CJ$289:$CN$4:$CN$289:$CR$4:$CR$289:$CV$4:$CV$289:$CZ$4:$CZ$289:$DD$4:$DD$289,B402)</f>
        <v>26</v>
      </c>
      <c r="AG402" s="7"/>
      <c r="AH402" s="7"/>
      <c r="AI402" s="1"/>
      <c r="AJ402" s="1"/>
      <c r="AK402" s="1"/>
      <c r="AL402" s="1"/>
      <c r="AM402" s="1"/>
      <c r="AN402" s="1"/>
      <c r="AO402" s="1"/>
      <c r="AP402" s="1"/>
      <c r="AQ402" s="1"/>
      <c r="AR402" s="1"/>
      <c r="AS402" s="1"/>
      <c r="AT402" s="1"/>
      <c r="AU402" s="1"/>
      <c r="AV402" s="1"/>
      <c r="AW402" s="1"/>
      <c r="AX402" s="1"/>
      <c r="AY402" s="1"/>
      <c r="AZ402" s="1"/>
      <c r="BA402" s="1"/>
      <c r="BB402" s="1"/>
      <c r="BC402" s="1"/>
      <c r="BD402" s="28"/>
      <c r="BE402" s="1"/>
      <c r="BF402" s="1"/>
      <c r="BG402" s="1"/>
      <c r="BH402" s="1"/>
      <c r="BI402" s="1"/>
      <c r="BJ402" s="1"/>
      <c r="BK402" s="1"/>
      <c r="BL402" s="1"/>
      <c r="BM402" s="1"/>
      <c r="BN402" s="1"/>
      <c r="BO402" s="69"/>
      <c r="BP402" s="1"/>
      <c r="BQ402" s="1"/>
      <c r="BR402" s="1"/>
      <c r="BS402" s="3"/>
      <c r="BT402" s="1"/>
      <c r="BU402" s="6"/>
      <c r="BV402" s="6"/>
      <c r="BW402" s="6"/>
      <c r="BX402" s="1"/>
      <c r="BY402" s="6"/>
      <c r="BZ402" s="6"/>
      <c r="CA402" s="6"/>
      <c r="CB402" s="1"/>
      <c r="CC402" s="6"/>
      <c r="CD402" s="6"/>
      <c r="CE402" s="6"/>
      <c r="CF402" s="1"/>
      <c r="CG402" s="6"/>
      <c r="CH402" s="6"/>
      <c r="CI402" s="6"/>
      <c r="CJ402" s="1"/>
      <c r="CK402" s="6"/>
      <c r="CL402" s="6"/>
      <c r="CM402" s="6"/>
      <c r="CN402" s="1"/>
      <c r="CO402" s="6"/>
      <c r="CP402" s="6"/>
      <c r="CQ402" s="6"/>
      <c r="CR402" s="1"/>
      <c r="CS402" s="6"/>
      <c r="CT402" s="6"/>
      <c r="CU402" s="6"/>
      <c r="CV402" s="1"/>
      <c r="CW402" s="6"/>
      <c r="CX402" s="6"/>
      <c r="CY402" s="6"/>
      <c r="CZ402" s="1"/>
      <c r="DA402" s="6"/>
      <c r="DB402" s="6"/>
      <c r="DC402" s="6"/>
      <c r="DD402" s="1"/>
      <c r="DE402" s="6"/>
      <c r="DF402" s="6"/>
      <c r="DG402" s="6"/>
      <c r="DH402" s="1"/>
      <c r="DI402" s="6"/>
      <c r="DJ402" s="6"/>
      <c r="DK402" s="6"/>
      <c r="DL402"/>
      <c r="DM402" s="6"/>
      <c r="DN402"/>
      <c r="DO402" s="6"/>
      <c r="DP402"/>
      <c r="DQ402" s="6"/>
      <c r="DR402"/>
      <c r="DS402" s="6"/>
      <c r="DT402"/>
      <c r="DU402" s="6"/>
      <c r="DV402"/>
      <c r="DW402"/>
      <c r="DX402"/>
      <c r="DY402"/>
      <c r="DZ402"/>
      <c r="EA402"/>
      <c r="EB402"/>
      <c r="EC402"/>
      <c r="ED402"/>
      <c r="EE402"/>
      <c r="EF402"/>
      <c r="EG402"/>
      <c r="EH402"/>
      <c r="EI402"/>
      <c r="EJ402"/>
      <c r="EK402"/>
      <c r="EL402"/>
      <c r="EM402"/>
      <c r="EN402"/>
      <c r="EO402"/>
      <c r="EP402"/>
      <c r="EQ402"/>
      <c r="ER402"/>
      <c r="ES402"/>
      <c r="ET402"/>
    </row>
    <row r="403" spans="1:150" s="110" customFormat="1" ht="15" customHeight="1">
      <c r="A403" s="121"/>
      <c r="B403" s="119" t="s">
        <v>1540</v>
      </c>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113">
        <f>COUNTIF($BT$4:$BT$289:$BX$4:$BX$289:$CB$4:$CB$289:$CF$4:$CF$289:$CJ$4:$CJ$289:$CN$4:$CN$289:$CR$4:$CR$289:$CV$4:$CV$289:$CZ$4:$CZ$289:$DD$4:$DD$289,B403)</f>
        <v>1</v>
      </c>
      <c r="AE403"/>
      <c r="AG403" s="7"/>
      <c r="AH403" s="7"/>
      <c r="AI403" s="1"/>
      <c r="AJ403" s="1"/>
      <c r="AK403" s="1"/>
      <c r="AL403" s="1"/>
      <c r="AM403" s="1"/>
      <c r="AN403" s="1"/>
      <c r="AO403" s="1"/>
      <c r="AP403" s="1"/>
      <c r="AQ403" s="1"/>
      <c r="AR403" s="1"/>
      <c r="AS403" s="1"/>
      <c r="AT403" s="1"/>
      <c r="AU403" s="1"/>
      <c r="AV403" s="1"/>
      <c r="AW403" s="1"/>
      <c r="AX403" s="1"/>
      <c r="AY403" s="1"/>
      <c r="AZ403" s="1"/>
      <c r="BA403" s="1"/>
      <c r="BB403" s="1"/>
      <c r="BC403" s="1"/>
      <c r="BD403" s="28"/>
      <c r="BE403" s="1"/>
      <c r="BF403" s="1"/>
      <c r="BG403" s="1"/>
      <c r="BH403" s="1"/>
      <c r="BI403" s="1"/>
      <c r="BJ403" s="1"/>
      <c r="BK403" s="1"/>
      <c r="BL403" s="1"/>
      <c r="BM403" s="1"/>
      <c r="BN403" s="1"/>
      <c r="BO403" s="69"/>
      <c r="BP403" s="1"/>
      <c r="BQ403" s="1"/>
      <c r="BR403" s="1"/>
      <c r="BS403" s="3"/>
      <c r="BT403" s="1"/>
      <c r="BU403" s="6"/>
      <c r="BV403" s="6"/>
      <c r="BW403" s="6"/>
      <c r="BX403" s="1"/>
      <c r="BY403" s="6"/>
      <c r="BZ403" s="6"/>
      <c r="CA403" s="6"/>
      <c r="CB403" s="1"/>
      <c r="CC403" s="6"/>
      <c r="CD403" s="6"/>
      <c r="CE403" s="6"/>
      <c r="CF403" s="1"/>
      <c r="CG403" s="6"/>
      <c r="CH403" s="6"/>
      <c r="CI403" s="6"/>
      <c r="CJ403" s="1"/>
      <c r="CK403" s="6"/>
      <c r="CL403" s="6"/>
      <c r="CM403" s="6"/>
      <c r="CN403" s="1"/>
      <c r="CO403" s="6"/>
      <c r="CP403" s="6"/>
      <c r="CQ403" s="6"/>
      <c r="CR403" s="1"/>
      <c r="CS403" s="6"/>
      <c r="CT403" s="6"/>
      <c r="CU403" s="6"/>
      <c r="CV403" s="1"/>
      <c r="CW403" s="6"/>
      <c r="CX403" s="6"/>
      <c r="CY403" s="6"/>
      <c r="CZ403" s="1"/>
      <c r="DA403" s="6"/>
      <c r="DB403" s="6"/>
      <c r="DC403" s="6"/>
      <c r="DD403" s="1"/>
      <c r="DE403" s="6"/>
      <c r="DF403" s="6"/>
      <c r="DG403" s="6"/>
      <c r="DH403" s="1"/>
      <c r="DI403" s="6"/>
      <c r="DJ403" s="6"/>
      <c r="DK403" s="6"/>
      <c r="DL403"/>
      <c r="DM403" s="6"/>
      <c r="DN403"/>
      <c r="DO403" s="6"/>
      <c r="DP403"/>
      <c r="DQ403" s="6"/>
      <c r="DR403"/>
      <c r="DS403" s="6"/>
      <c r="DT403"/>
      <c r="DU403" s="6"/>
      <c r="DV403"/>
      <c r="DW403"/>
      <c r="DX403"/>
      <c r="DY403"/>
      <c r="DZ403"/>
      <c r="EA403"/>
      <c r="EB403"/>
      <c r="EC403"/>
      <c r="ED403"/>
      <c r="EE403"/>
      <c r="EF403"/>
      <c r="EG403"/>
      <c r="EH403"/>
      <c r="EI403"/>
      <c r="EJ403"/>
      <c r="EK403"/>
      <c r="EL403"/>
      <c r="EM403"/>
      <c r="EN403"/>
      <c r="EO403"/>
      <c r="EP403"/>
      <c r="EQ403"/>
      <c r="ER403"/>
      <c r="ES403"/>
      <c r="ET403"/>
    </row>
    <row r="404" spans="1:150" s="110" customFormat="1" ht="15" customHeight="1">
      <c r="A404" s="121"/>
      <c r="B404" s="119" t="s">
        <v>515</v>
      </c>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113">
        <f>COUNTIF($BT$4:$BT$289:$BX$4:$BX$289:$CB$4:$CB$289:$CF$4:$CF$289:$CJ$4:$CJ$289:$CN$4:$CN$289:$CR$4:$CR$289:$CV$4:$CV$289:$CZ$4:$CZ$289:$DD$4:$DD$289,B404)</f>
        <v>5</v>
      </c>
      <c r="AE404"/>
      <c r="AG404" s="7"/>
      <c r="AH404" s="7"/>
      <c r="AI404" s="1"/>
      <c r="AJ404" s="1"/>
      <c r="AK404" s="1"/>
      <c r="AL404" s="1"/>
      <c r="AM404" s="1"/>
      <c r="AN404" s="1"/>
      <c r="AO404" s="1"/>
      <c r="AP404" s="1"/>
      <c r="AQ404" s="1"/>
      <c r="AR404" s="1"/>
      <c r="AS404" s="1"/>
      <c r="AT404" s="1"/>
      <c r="AU404" s="1"/>
      <c r="AV404" s="1"/>
      <c r="AW404" s="1"/>
      <c r="AX404" s="1"/>
      <c r="AY404" s="1"/>
      <c r="AZ404" s="1"/>
      <c r="BA404" s="1"/>
      <c r="BB404" s="1"/>
      <c r="BC404" s="1"/>
      <c r="BD404" s="28"/>
      <c r="BE404" s="1"/>
      <c r="BF404" s="1"/>
      <c r="BG404" s="1"/>
      <c r="BH404" s="1"/>
      <c r="BI404" s="1"/>
      <c r="BJ404" s="1"/>
      <c r="BK404" s="1"/>
      <c r="BL404" s="1"/>
      <c r="BM404" s="1"/>
      <c r="BN404" s="1"/>
      <c r="BO404" s="69"/>
      <c r="BP404" s="1"/>
      <c r="BQ404" s="1"/>
      <c r="BR404" s="1"/>
      <c r="BS404" s="3"/>
      <c r="BT404" s="1"/>
      <c r="BU404" s="6"/>
      <c r="BV404" s="6"/>
      <c r="BW404" s="6"/>
      <c r="BX404" s="1"/>
      <c r="BY404" s="6"/>
      <c r="BZ404" s="6"/>
      <c r="CA404" s="6"/>
      <c r="CB404" s="1"/>
      <c r="CC404" s="6"/>
      <c r="CD404" s="6"/>
      <c r="CE404" s="6"/>
      <c r="CF404" s="1"/>
      <c r="CG404" s="6"/>
      <c r="CH404" s="6"/>
      <c r="CI404" s="6"/>
      <c r="CJ404" s="1"/>
      <c r="CK404" s="6"/>
      <c r="CL404" s="6"/>
      <c r="CM404" s="6"/>
      <c r="CN404" s="1"/>
      <c r="CO404" s="6"/>
      <c r="CP404" s="6"/>
      <c r="CQ404" s="6"/>
      <c r="CR404" s="1"/>
      <c r="CS404" s="6"/>
      <c r="CT404" s="6"/>
      <c r="CU404" s="6"/>
      <c r="CV404" s="1"/>
      <c r="CW404" s="6"/>
      <c r="CX404" s="6"/>
      <c r="CY404" s="6"/>
      <c r="CZ404" s="1"/>
      <c r="DA404" s="6"/>
      <c r="DB404" s="6"/>
      <c r="DC404" s="6"/>
      <c r="DD404" s="1"/>
      <c r="DE404" s="6"/>
      <c r="DF404" s="6"/>
      <c r="DG404" s="6"/>
      <c r="DH404" s="1"/>
      <c r="DI404" s="6"/>
      <c r="DJ404" s="6"/>
      <c r="DK404" s="6"/>
      <c r="DL404"/>
      <c r="DM404" s="6"/>
      <c r="DN404"/>
      <c r="DO404" s="6"/>
      <c r="DP404"/>
      <c r="DQ404" s="6"/>
      <c r="DR404"/>
      <c r="DS404" s="6"/>
      <c r="DT404"/>
      <c r="DU404" s="6"/>
      <c r="DV404"/>
      <c r="DW404"/>
      <c r="DX404"/>
      <c r="DY404"/>
      <c r="DZ404"/>
      <c r="EA404"/>
      <c r="EB404"/>
      <c r="EC404"/>
      <c r="ED404"/>
      <c r="EE404"/>
      <c r="EF404"/>
      <c r="EG404"/>
      <c r="EH404"/>
      <c r="EI404"/>
      <c r="EJ404"/>
      <c r="EK404"/>
      <c r="EL404"/>
      <c r="EM404"/>
      <c r="EN404"/>
      <c r="EO404"/>
      <c r="EP404"/>
      <c r="EQ404"/>
      <c r="ER404"/>
      <c r="ES404"/>
      <c r="ET404"/>
    </row>
    <row r="405" spans="1:150" s="110" customFormat="1" ht="15" customHeight="1">
      <c r="A405" s="121"/>
      <c r="B405" s="119" t="s">
        <v>249</v>
      </c>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113">
        <f>COUNTIF($BT$4:$BT$289:$BX$4:$BX$289:$CB$4:$CB$289:$CF$4:$CF$289:$CJ$4:$CJ$289:$CN$4:$CN$289:$CR$4:$CR$289:$CV$4:$CV$289:$CZ$4:$CZ$289:$DD$4:$DD$289,B405)</f>
        <v>25</v>
      </c>
      <c r="AE405"/>
      <c r="AG405" s="7"/>
      <c r="AH405" s="7"/>
      <c r="AI405" s="1"/>
      <c r="AJ405" s="1"/>
      <c r="AK405" s="1"/>
      <c r="AL405" s="1"/>
      <c r="AM405" s="1"/>
      <c r="AN405" s="1"/>
      <c r="AO405" s="1"/>
      <c r="AP405" s="1"/>
      <c r="AQ405" s="1"/>
      <c r="AR405" s="1"/>
      <c r="AS405" s="1"/>
      <c r="AT405" s="1"/>
      <c r="AU405" s="1"/>
      <c r="AV405" s="1"/>
      <c r="AW405" s="1"/>
      <c r="AX405" s="1"/>
      <c r="AY405" s="1"/>
      <c r="AZ405" s="1"/>
      <c r="BA405" s="1"/>
      <c r="BB405" s="1"/>
      <c r="BC405" s="1"/>
      <c r="BD405" s="28"/>
      <c r="BE405" s="1"/>
      <c r="BF405" s="1"/>
      <c r="BG405" s="1"/>
      <c r="BH405" s="1"/>
      <c r="BI405" s="1"/>
      <c r="BJ405" s="1"/>
      <c r="BK405" s="1"/>
      <c r="BL405" s="1"/>
      <c r="BM405" s="1"/>
      <c r="BN405" s="1"/>
      <c r="BO405" s="69"/>
      <c r="BP405" s="1"/>
      <c r="BQ405" s="1"/>
      <c r="BR405" s="1"/>
      <c r="BS405" s="3"/>
      <c r="BT405" s="1"/>
      <c r="BU405" s="6"/>
      <c r="BV405" s="6"/>
      <c r="BW405" s="6"/>
      <c r="BX405" s="1"/>
      <c r="BY405" s="6"/>
      <c r="BZ405" s="6"/>
      <c r="CA405" s="6"/>
      <c r="CB405" s="1"/>
      <c r="CC405" s="6"/>
      <c r="CD405" s="6"/>
      <c r="CE405" s="6"/>
      <c r="CF405" s="1"/>
      <c r="CG405" s="6"/>
      <c r="CH405" s="6"/>
      <c r="CI405" s="6"/>
      <c r="CJ405" s="1"/>
      <c r="CK405" s="6"/>
      <c r="CL405" s="6"/>
      <c r="CM405" s="6"/>
      <c r="CN405" s="1"/>
      <c r="CO405" s="6"/>
      <c r="CP405" s="6"/>
      <c r="CQ405" s="6"/>
      <c r="CR405" s="1"/>
      <c r="CS405" s="6"/>
      <c r="CT405" s="6"/>
      <c r="CU405" s="6"/>
      <c r="CV405" s="1"/>
      <c r="CW405" s="6"/>
      <c r="CX405" s="6"/>
      <c r="CY405" s="6"/>
      <c r="CZ405" s="1"/>
      <c r="DA405" s="6"/>
      <c r="DB405" s="6"/>
      <c r="DC405" s="6"/>
      <c r="DD405" s="1"/>
      <c r="DE405" s="6"/>
      <c r="DF405" s="6"/>
      <c r="DG405" s="6"/>
      <c r="DH405" s="1"/>
      <c r="DI405" s="6"/>
      <c r="DJ405" s="6"/>
      <c r="DK405" s="6"/>
      <c r="DL405"/>
      <c r="DM405" s="6"/>
      <c r="DN405"/>
      <c r="DO405" s="6"/>
      <c r="DP405"/>
      <c r="DQ405" s="6"/>
      <c r="DR405"/>
      <c r="DS405" s="6"/>
      <c r="DT405"/>
      <c r="DU405" s="6"/>
      <c r="DV405"/>
      <c r="DW405"/>
      <c r="DX405"/>
      <c r="DY405"/>
      <c r="DZ405"/>
      <c r="EA405"/>
      <c r="EB405"/>
      <c r="EC405"/>
      <c r="ED405"/>
      <c r="EE405"/>
      <c r="EF405"/>
      <c r="EG405"/>
      <c r="EH405"/>
      <c r="EI405"/>
      <c r="EJ405"/>
      <c r="EK405"/>
      <c r="EL405"/>
      <c r="EM405"/>
      <c r="EN405"/>
      <c r="EO405"/>
      <c r="EP405"/>
      <c r="EQ405"/>
      <c r="ER405"/>
      <c r="ES405"/>
      <c r="ET405"/>
    </row>
    <row r="406" spans="1:150" s="110" customFormat="1" ht="15" customHeight="1">
      <c r="A406" s="121"/>
      <c r="B406" s="119" t="s">
        <v>1802</v>
      </c>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113">
        <f>COUNTIF($BT$4:$BT$289:$BX$4:$BX$289:$CB$4:$CB$289:$CF$4:$CF$289:$CJ$4:$CJ$289:$CN$4:$CN$289:$CR$4:$CR$289:$CV$4:$CV$289:$CZ$4:$CZ$289:$DD$4:$DD$289,B406)</f>
        <v>5</v>
      </c>
      <c r="AE406"/>
      <c r="AG406" s="7"/>
      <c r="AH406" s="7"/>
      <c r="AI406" s="1"/>
      <c r="AJ406" s="1"/>
      <c r="AK406" s="1"/>
      <c r="AL406" s="1"/>
      <c r="AM406" s="1"/>
      <c r="AN406" s="1"/>
      <c r="AO406" s="1"/>
      <c r="AP406" s="1"/>
      <c r="AQ406" s="1"/>
      <c r="AR406" s="1"/>
      <c r="AS406" s="1"/>
      <c r="AT406" s="1"/>
      <c r="AU406" s="1"/>
      <c r="AV406" s="1"/>
      <c r="AW406" s="1"/>
      <c r="AX406" s="1"/>
      <c r="AY406" s="1"/>
      <c r="AZ406" s="1"/>
      <c r="BA406" s="1"/>
      <c r="BB406" s="1"/>
      <c r="BC406" s="1"/>
      <c r="BD406" s="28"/>
      <c r="BE406" s="1"/>
      <c r="BF406" s="1"/>
      <c r="BG406" s="1"/>
      <c r="BH406" s="1"/>
      <c r="BI406" s="1"/>
      <c r="BJ406" s="1"/>
      <c r="BK406" s="1"/>
      <c r="BL406" s="1"/>
      <c r="BM406" s="1"/>
      <c r="BN406" s="1"/>
      <c r="BO406" s="69"/>
      <c r="BP406" s="1"/>
      <c r="BQ406" s="1"/>
      <c r="BR406" s="1"/>
      <c r="BS406" s="3"/>
      <c r="BT406" s="1"/>
      <c r="BU406" s="6"/>
      <c r="BV406" s="6"/>
      <c r="BW406" s="6"/>
      <c r="BX406" s="1"/>
      <c r="BY406" s="6"/>
      <c r="BZ406" s="6"/>
      <c r="CA406" s="6"/>
      <c r="CB406" s="1"/>
      <c r="CC406" s="6"/>
      <c r="CD406" s="6"/>
      <c r="CE406" s="6"/>
      <c r="CF406" s="1"/>
      <c r="CG406" s="6"/>
      <c r="CH406" s="6"/>
      <c r="CI406" s="6"/>
      <c r="CJ406" s="1"/>
      <c r="CK406" s="6"/>
      <c r="CL406" s="6"/>
      <c r="CM406" s="6"/>
      <c r="CN406" s="1"/>
      <c r="CO406" s="6"/>
      <c r="CP406" s="6"/>
      <c r="CQ406" s="6"/>
      <c r="CR406" s="1"/>
      <c r="CS406" s="6"/>
      <c r="CT406" s="6"/>
      <c r="CU406" s="6"/>
      <c r="CV406" s="1"/>
      <c r="CW406" s="6"/>
      <c r="CX406" s="6"/>
      <c r="CY406" s="6"/>
      <c r="CZ406" s="1"/>
      <c r="DA406" s="6"/>
      <c r="DB406" s="6"/>
      <c r="DC406" s="6"/>
      <c r="DD406" s="1"/>
      <c r="DE406" s="6"/>
      <c r="DF406" s="6"/>
      <c r="DG406" s="6"/>
      <c r="DH406" s="1"/>
      <c r="DI406" s="6"/>
      <c r="DJ406" s="6"/>
      <c r="DK406" s="6"/>
      <c r="DL406"/>
      <c r="DM406" s="6"/>
      <c r="DN406"/>
      <c r="DO406" s="6"/>
      <c r="DP406"/>
      <c r="DQ406" s="6"/>
      <c r="DR406"/>
      <c r="DS406" s="6"/>
      <c r="DT406"/>
      <c r="DU406" s="6"/>
      <c r="DV406"/>
      <c r="DW406"/>
      <c r="DX406"/>
      <c r="DY406"/>
      <c r="DZ406"/>
      <c r="EA406"/>
      <c r="EB406"/>
      <c r="EC406"/>
      <c r="ED406"/>
      <c r="EE406"/>
      <c r="EF406"/>
      <c r="EG406"/>
      <c r="EH406"/>
      <c r="EI406"/>
      <c r="EJ406"/>
      <c r="EK406"/>
      <c r="EL406"/>
      <c r="EM406"/>
      <c r="EN406"/>
      <c r="EO406"/>
      <c r="EP406"/>
      <c r="EQ406"/>
      <c r="ER406"/>
      <c r="ES406"/>
      <c r="ET406"/>
    </row>
    <row r="407" spans="1:150" s="110" customFormat="1" ht="15" customHeight="1">
      <c r="A407" s="121"/>
      <c r="B407" s="119" t="s">
        <v>1422</v>
      </c>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113">
        <f>COUNTIF($BT$4:$BT$289:$BX$4:$BX$289:$CB$4:$CB$289:$CF$4:$CF$289:$CJ$4:$CJ$289:$CN$4:$CN$289:$CR$4:$CR$289:$CV$4:$CV$289:$CZ$4:$CZ$289:$DD$4:$DD$289,B407)</f>
        <v>2</v>
      </c>
      <c r="AE407"/>
      <c r="AG407" s="7"/>
      <c r="AH407" s="7"/>
      <c r="AI407" s="1"/>
      <c r="AJ407" s="1"/>
      <c r="AK407" s="1"/>
      <c r="AL407" s="1"/>
      <c r="AM407" s="1"/>
      <c r="AN407" s="1"/>
      <c r="AO407" s="1"/>
      <c r="AP407" s="1"/>
      <c r="AQ407" s="1"/>
      <c r="AR407" s="1"/>
      <c r="AS407" s="1"/>
      <c r="AT407" s="1"/>
      <c r="AU407" s="1"/>
      <c r="AV407" s="1"/>
      <c r="AW407" s="1"/>
      <c r="AX407" s="1"/>
      <c r="AY407" s="1"/>
      <c r="AZ407" s="1"/>
      <c r="BA407" s="1"/>
      <c r="BB407" s="1"/>
      <c r="BC407" s="1"/>
      <c r="BD407" s="28"/>
      <c r="BE407" s="1"/>
      <c r="BF407" s="1"/>
      <c r="BG407" s="1"/>
      <c r="BH407" s="1"/>
      <c r="BI407" s="1"/>
      <c r="BJ407" s="1"/>
      <c r="BK407" s="1"/>
      <c r="BL407" s="1"/>
      <c r="BM407" s="1"/>
      <c r="BN407" s="1"/>
      <c r="BO407" s="69"/>
      <c r="BP407" s="1"/>
      <c r="BQ407" s="1"/>
      <c r="BR407" s="1"/>
      <c r="BS407" s="3"/>
      <c r="BT407" s="1"/>
      <c r="BU407" s="6"/>
      <c r="BV407" s="6"/>
      <c r="BW407" s="6"/>
      <c r="BX407" s="1"/>
      <c r="BY407" s="6"/>
      <c r="BZ407" s="6"/>
      <c r="CA407" s="6"/>
      <c r="CB407" s="1"/>
      <c r="CC407" s="6"/>
      <c r="CD407" s="6"/>
      <c r="CE407" s="6"/>
      <c r="CF407" s="1"/>
      <c r="CG407" s="6"/>
      <c r="CH407" s="6"/>
      <c r="CI407" s="6"/>
      <c r="CJ407" s="1"/>
      <c r="CK407" s="6"/>
      <c r="CL407" s="6"/>
      <c r="CM407" s="6"/>
      <c r="CN407" s="1"/>
      <c r="CO407" s="6"/>
      <c r="CP407" s="6"/>
      <c r="CQ407" s="6"/>
      <c r="CR407" s="1"/>
      <c r="CS407" s="6"/>
      <c r="CT407" s="6"/>
      <c r="CU407" s="6"/>
      <c r="CV407" s="1"/>
      <c r="CW407" s="6"/>
      <c r="CX407" s="6"/>
      <c r="CY407" s="6"/>
      <c r="CZ407" s="1"/>
      <c r="DA407" s="6"/>
      <c r="DB407" s="6"/>
      <c r="DC407" s="6"/>
      <c r="DD407" s="1"/>
      <c r="DE407" s="6"/>
      <c r="DF407" s="6"/>
      <c r="DG407" s="6"/>
      <c r="DH407" s="1"/>
      <c r="DI407" s="6"/>
      <c r="DJ407" s="6"/>
      <c r="DK407" s="6"/>
      <c r="DL407"/>
      <c r="DM407" s="6"/>
      <c r="DN407"/>
      <c r="DO407" s="6"/>
      <c r="DP407"/>
      <c r="DQ407" s="6"/>
      <c r="DR407"/>
      <c r="DS407" s="6"/>
      <c r="DT407"/>
      <c r="DU407" s="6"/>
      <c r="DV407"/>
      <c r="DW407"/>
      <c r="DX407"/>
      <c r="DY407"/>
      <c r="DZ407"/>
      <c r="EA407"/>
      <c r="EB407"/>
      <c r="EC407"/>
      <c r="ED407"/>
      <c r="EE407"/>
      <c r="EF407"/>
      <c r="EG407"/>
      <c r="EH407"/>
      <c r="EI407"/>
      <c r="EJ407"/>
      <c r="EK407"/>
      <c r="EL407"/>
      <c r="EM407"/>
      <c r="EN407"/>
      <c r="EO407"/>
      <c r="EP407"/>
      <c r="EQ407"/>
      <c r="ER407"/>
      <c r="ES407"/>
      <c r="ET407"/>
    </row>
    <row r="408" spans="1:150" s="110" customFormat="1" ht="15" customHeight="1">
      <c r="A408" s="121"/>
      <c r="B408" s="119" t="s">
        <v>1573</v>
      </c>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113">
        <f>COUNTIF($BT$4:$BT$289:$BX$4:$BX$289:$CB$4:$CB$289:$CF$4:$CF$289:$CJ$4:$CJ$289:$CN$4:$CN$289:$CR$4:$CR$289:$CV$4:$CV$289:$CZ$4:$CZ$289:$DD$4:$DD$289,B408)</f>
        <v>1</v>
      </c>
      <c r="AE408"/>
      <c r="AG408" s="7"/>
      <c r="AH408" s="7"/>
      <c r="AI408" s="1"/>
      <c r="AJ408" s="1"/>
      <c r="AK408" s="1"/>
      <c r="AL408" s="1"/>
      <c r="AM408" s="1"/>
      <c r="AN408" s="1"/>
      <c r="AO408" s="1"/>
      <c r="AP408" s="1"/>
      <c r="AQ408" s="1"/>
      <c r="AR408" s="1"/>
      <c r="AS408" s="1"/>
      <c r="AT408" s="1"/>
      <c r="AU408" s="1"/>
      <c r="AV408" s="1"/>
      <c r="AW408" s="1"/>
      <c r="AX408" s="1"/>
      <c r="AY408" s="1"/>
      <c r="AZ408" s="1"/>
      <c r="BA408" s="1"/>
      <c r="BB408" s="1"/>
      <c r="BC408" s="1"/>
      <c r="BD408" s="28"/>
      <c r="BE408" s="1"/>
      <c r="BF408" s="1"/>
      <c r="BG408" s="1"/>
      <c r="BH408" s="1"/>
      <c r="BI408" s="1"/>
      <c r="BJ408" s="1"/>
      <c r="BK408" s="1"/>
      <c r="BL408" s="1"/>
      <c r="BM408" s="1"/>
      <c r="BN408" s="1"/>
      <c r="BO408" s="69"/>
      <c r="BP408" s="1"/>
      <c r="BQ408" s="1"/>
      <c r="BR408" s="1"/>
      <c r="BS408" s="3"/>
      <c r="BT408" s="1"/>
      <c r="BU408" s="6"/>
      <c r="BV408" s="6"/>
      <c r="BW408" s="6"/>
      <c r="BX408" s="1"/>
      <c r="BY408" s="6"/>
      <c r="BZ408" s="6"/>
      <c r="CA408" s="6"/>
      <c r="CB408" s="1"/>
      <c r="CC408" s="6"/>
      <c r="CD408" s="6"/>
      <c r="CE408" s="6"/>
      <c r="CF408" s="1"/>
      <c r="CG408" s="6"/>
      <c r="CH408" s="6"/>
      <c r="CI408" s="6"/>
      <c r="CJ408" s="1"/>
      <c r="CK408" s="6"/>
      <c r="CL408" s="6"/>
      <c r="CM408" s="6"/>
      <c r="CN408" s="1"/>
      <c r="CO408" s="6"/>
      <c r="CP408" s="6"/>
      <c r="CQ408" s="6"/>
      <c r="CR408" s="1"/>
      <c r="CS408" s="6"/>
      <c r="CT408" s="6"/>
      <c r="CU408" s="6"/>
      <c r="CV408" s="1"/>
      <c r="CW408" s="6"/>
      <c r="CX408" s="6"/>
      <c r="CY408" s="6"/>
      <c r="CZ408" s="1"/>
      <c r="DA408" s="6"/>
      <c r="DB408" s="6"/>
      <c r="DC408" s="6"/>
      <c r="DD408" s="1"/>
      <c r="DE408" s="6"/>
      <c r="DF408" s="6"/>
      <c r="DG408" s="6"/>
      <c r="DH408" s="1"/>
      <c r="DI408" s="6"/>
      <c r="DJ408" s="6"/>
      <c r="DK408" s="6"/>
      <c r="DL408"/>
      <c r="DM408" s="6"/>
      <c r="DN408"/>
      <c r="DO408" s="6"/>
      <c r="DP408"/>
      <c r="DQ408" s="6"/>
      <c r="DR408"/>
      <c r="DS408" s="6"/>
      <c r="DT408"/>
      <c r="DU408" s="6"/>
      <c r="DV408"/>
      <c r="DW408"/>
      <c r="DX408"/>
      <c r="DY408"/>
      <c r="DZ408"/>
      <c r="EA408"/>
      <c r="EB408"/>
      <c r="EC408"/>
      <c r="ED408"/>
      <c r="EE408"/>
      <c r="EF408"/>
      <c r="EG408"/>
      <c r="EH408"/>
      <c r="EI408"/>
      <c r="EJ408"/>
      <c r="EK408"/>
      <c r="EL408"/>
      <c r="EM408"/>
      <c r="EN408"/>
      <c r="EO408"/>
      <c r="EP408"/>
      <c r="EQ408"/>
      <c r="ER408"/>
      <c r="ES408"/>
      <c r="ET408"/>
    </row>
    <row r="409" spans="1:150" s="110" customFormat="1" ht="15" customHeight="1">
      <c r="A409" s="121"/>
      <c r="B409" s="119" t="s">
        <v>1187</v>
      </c>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113">
        <f>COUNTIF($BT$4:$BT$289:$BX$4:$BX$289:$CB$4:$CB$289:$CF$4:$CF$289:$CJ$4:$CJ$289:$CN$4:$CN$289:$CR$4:$CR$289:$CV$4:$CV$289:$CZ$4:$CZ$289:$DD$4:$DD$289,B409)</f>
        <v>0</v>
      </c>
      <c r="AE409"/>
      <c r="AG409" s="7"/>
      <c r="AH409" s="7"/>
      <c r="AI409" s="1"/>
      <c r="AJ409" s="1"/>
      <c r="AK409" s="1"/>
      <c r="AL409" s="1"/>
      <c r="AM409" s="1"/>
      <c r="AN409" s="1"/>
      <c r="AO409" s="1"/>
      <c r="AP409" s="1"/>
      <c r="AQ409" s="1"/>
      <c r="AR409" s="1"/>
      <c r="AS409" s="1"/>
      <c r="AT409" s="1"/>
      <c r="AU409" s="1"/>
      <c r="AV409" s="1"/>
      <c r="AW409" s="1"/>
      <c r="AX409" s="1"/>
      <c r="AY409" s="1"/>
      <c r="AZ409" s="1"/>
      <c r="BA409" s="1"/>
      <c r="BB409" s="1"/>
      <c r="BC409" s="1"/>
      <c r="BD409" s="28"/>
      <c r="BE409" s="1"/>
      <c r="BF409" s="1"/>
      <c r="BG409" s="1"/>
      <c r="BH409" s="1"/>
      <c r="BI409" s="1"/>
      <c r="BJ409" s="1"/>
      <c r="BK409" s="1"/>
      <c r="BL409" s="1"/>
      <c r="BM409" s="1"/>
      <c r="BN409" s="1"/>
      <c r="BO409" s="69"/>
      <c r="BP409" s="1"/>
      <c r="BQ409" s="1"/>
      <c r="BR409" s="1"/>
      <c r="BS409" s="3"/>
      <c r="BT409" s="1"/>
      <c r="BU409" s="6"/>
      <c r="BV409" s="6"/>
      <c r="BW409" s="6"/>
      <c r="BX409" s="1"/>
      <c r="BY409" s="6"/>
      <c r="BZ409" s="6"/>
      <c r="CA409" s="6"/>
      <c r="CB409" s="1"/>
      <c r="CC409" s="6"/>
      <c r="CD409" s="6"/>
      <c r="CE409" s="6"/>
      <c r="CF409" s="1"/>
      <c r="CG409" s="6"/>
      <c r="CH409" s="6"/>
      <c r="CI409" s="6"/>
      <c r="CJ409" s="1"/>
      <c r="CK409" s="6"/>
      <c r="CL409" s="6"/>
      <c r="CM409" s="6"/>
      <c r="CN409" s="1"/>
      <c r="CO409" s="6"/>
      <c r="CP409" s="6"/>
      <c r="CQ409" s="6"/>
      <c r="CR409" s="1"/>
      <c r="CS409" s="6"/>
      <c r="CT409" s="6"/>
      <c r="CU409" s="6"/>
      <c r="CV409" s="1"/>
      <c r="CW409" s="6"/>
      <c r="CX409" s="6"/>
      <c r="CY409" s="6"/>
      <c r="CZ409" s="1"/>
      <c r="DA409" s="6"/>
      <c r="DB409" s="6"/>
      <c r="DC409" s="6"/>
      <c r="DD409" s="1"/>
      <c r="DE409" s="6"/>
      <c r="DF409" s="6"/>
      <c r="DG409" s="6"/>
      <c r="DH409" s="1"/>
      <c r="DI409" s="6"/>
      <c r="DJ409" s="6"/>
      <c r="DK409" s="6"/>
      <c r="DL409"/>
      <c r="DM409" s="6"/>
      <c r="DN409"/>
      <c r="DO409" s="6"/>
      <c r="DP409"/>
      <c r="DQ409" s="6"/>
      <c r="DR409"/>
      <c r="DS409" s="6"/>
      <c r="DT409"/>
      <c r="DU409" s="6"/>
      <c r="DV409"/>
      <c r="DW409"/>
      <c r="DX409"/>
      <c r="DY409"/>
      <c r="DZ409"/>
      <c r="EA409"/>
      <c r="EB409"/>
      <c r="EC409"/>
      <c r="ED409"/>
      <c r="EE409"/>
      <c r="EF409"/>
      <c r="EG409"/>
      <c r="EH409"/>
      <c r="EI409"/>
      <c r="EJ409"/>
      <c r="EK409"/>
      <c r="EL409"/>
      <c r="EM409"/>
      <c r="EN409"/>
      <c r="EO409"/>
      <c r="EP409"/>
      <c r="EQ409"/>
      <c r="ER409"/>
      <c r="ES409"/>
      <c r="ET409"/>
    </row>
    <row r="410" spans="1:150" s="110" customFormat="1" ht="15" customHeight="1">
      <c r="A410" s="121"/>
      <c r="B410" s="119" t="s">
        <v>864</v>
      </c>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113">
        <f>COUNTIF($BT$4:$BT$289:$BX$4:$BX$289:$CB$4:$CB$289:$CF$4:$CF$289:$CJ$4:$CJ$289:$CN$4:$CN$289:$CR$4:$CR$289:$CV$4:$CV$289:$CZ$4:$CZ$289:$DD$4:$DD$289,B410)</f>
        <v>1</v>
      </c>
      <c r="AE410"/>
      <c r="AG410" s="7"/>
      <c r="AH410" s="7"/>
      <c r="AI410" s="1"/>
      <c r="AJ410" s="1"/>
      <c r="AK410" s="1"/>
      <c r="AL410" s="1"/>
      <c r="AM410" s="1"/>
      <c r="AN410" s="1"/>
      <c r="AO410" s="1"/>
      <c r="AP410" s="1"/>
      <c r="AQ410" s="1"/>
      <c r="AR410" s="1"/>
      <c r="AS410" s="1"/>
      <c r="AT410" s="1"/>
      <c r="AU410" s="1"/>
      <c r="AV410" s="1"/>
      <c r="AW410" s="1"/>
      <c r="AX410" s="1"/>
      <c r="AY410" s="1"/>
      <c r="AZ410" s="1"/>
      <c r="BA410" s="1"/>
      <c r="BB410" s="1"/>
      <c r="BC410" s="1"/>
      <c r="BD410" s="28"/>
      <c r="BE410" s="1"/>
      <c r="BF410" s="1"/>
      <c r="BG410" s="1"/>
      <c r="BH410" s="1"/>
      <c r="BI410" s="1"/>
      <c r="BJ410" s="1"/>
      <c r="BK410" s="1"/>
      <c r="BL410" s="1"/>
      <c r="BM410" s="1"/>
      <c r="BN410" s="1"/>
      <c r="BO410" s="69"/>
      <c r="BP410" s="1"/>
      <c r="BQ410" s="1"/>
      <c r="BR410" s="1"/>
      <c r="BS410" s="3"/>
      <c r="BT410" s="1"/>
      <c r="BU410" s="6"/>
      <c r="BV410" s="6"/>
      <c r="BW410" s="6"/>
      <c r="BX410" s="1"/>
      <c r="BY410" s="6"/>
      <c r="BZ410" s="6"/>
      <c r="CA410" s="6"/>
      <c r="CB410" s="1"/>
      <c r="CC410" s="6"/>
      <c r="CD410" s="6"/>
      <c r="CE410" s="6"/>
      <c r="CF410" s="1"/>
      <c r="CG410" s="6"/>
      <c r="CH410" s="6"/>
      <c r="CI410" s="6"/>
      <c r="CJ410" s="1"/>
      <c r="CK410" s="6"/>
      <c r="CL410" s="6"/>
      <c r="CM410" s="6"/>
      <c r="CN410" s="1"/>
      <c r="CO410" s="6"/>
      <c r="CP410" s="6"/>
      <c r="CQ410" s="6"/>
      <c r="CR410" s="1"/>
      <c r="CS410" s="6"/>
      <c r="CT410" s="6"/>
      <c r="CU410" s="6"/>
      <c r="CV410" s="1"/>
      <c r="CW410" s="6"/>
      <c r="CX410" s="6"/>
      <c r="CY410" s="6"/>
      <c r="CZ410" s="1"/>
      <c r="DA410" s="6"/>
      <c r="DB410" s="6"/>
      <c r="DC410" s="6"/>
      <c r="DD410" s="1"/>
      <c r="DE410" s="6"/>
      <c r="DF410" s="6"/>
      <c r="DG410" s="6"/>
      <c r="DH410" s="1"/>
      <c r="DI410" s="6"/>
      <c r="DJ410" s="6"/>
      <c r="DK410" s="6"/>
      <c r="DL410"/>
      <c r="DM410" s="6"/>
      <c r="DN410"/>
      <c r="DO410" s="6"/>
      <c r="DP410"/>
      <c r="DQ410" s="6"/>
      <c r="DR410"/>
      <c r="DS410" s="6"/>
      <c r="DT410"/>
      <c r="DU410" s="6"/>
      <c r="DV410"/>
      <c r="DW410"/>
      <c r="DX410"/>
      <c r="DY410"/>
      <c r="DZ410"/>
      <c r="EA410"/>
      <c r="EB410"/>
      <c r="EC410"/>
      <c r="ED410"/>
      <c r="EE410"/>
      <c r="EF410"/>
      <c r="EG410"/>
      <c r="EH410"/>
      <c r="EI410"/>
      <c r="EJ410"/>
      <c r="EK410"/>
      <c r="EL410"/>
      <c r="EM410"/>
      <c r="EN410"/>
      <c r="EO410"/>
      <c r="EP410"/>
      <c r="EQ410"/>
      <c r="ER410"/>
      <c r="ES410"/>
      <c r="ET410"/>
    </row>
    <row r="411" spans="1:150" s="110" customFormat="1" ht="15" customHeight="1">
      <c r="A411" s="121"/>
      <c r="B411" s="119" t="s">
        <v>1254</v>
      </c>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113">
        <f>COUNTIF($BT$4:$BT$289:$BX$4:$BX$289:$CB$4:$CB$289:$CF$4:$CF$289:$CJ$4:$CJ$289:$CN$4:$CN$289:$CR$4:$CR$289:$CV$4:$CV$289:$CZ$4:$CZ$289:$DD$4:$DD$289,B411)</f>
        <v>5</v>
      </c>
      <c r="AE411"/>
      <c r="AG411" s="7"/>
      <c r="AH411" s="7"/>
      <c r="AI411" s="1"/>
      <c r="AJ411" s="1"/>
      <c r="AK411" s="1"/>
      <c r="AL411" s="1"/>
      <c r="AM411" s="1"/>
      <c r="AN411" s="1"/>
      <c r="AO411" s="1"/>
      <c r="AP411" s="1"/>
      <c r="AQ411" s="1"/>
      <c r="AR411" s="1"/>
      <c r="AS411" s="1"/>
      <c r="AT411" s="1"/>
      <c r="AU411" s="1"/>
      <c r="AV411" s="1"/>
      <c r="AW411" s="1"/>
      <c r="AX411" s="1"/>
      <c r="AY411" s="1"/>
      <c r="AZ411" s="1"/>
      <c r="BA411" s="1"/>
      <c r="BB411" s="1"/>
      <c r="BC411" s="1"/>
      <c r="BD411" s="28"/>
      <c r="BE411" s="1"/>
      <c r="BF411" s="1"/>
      <c r="BG411" s="1"/>
      <c r="BH411" s="1"/>
      <c r="BI411" s="1"/>
      <c r="BJ411" s="1"/>
      <c r="BK411" s="1"/>
      <c r="BL411" s="1"/>
      <c r="BM411" s="1"/>
      <c r="BN411" s="1"/>
      <c r="BO411" s="69"/>
      <c r="BP411" s="1"/>
      <c r="BQ411" s="1"/>
      <c r="BR411" s="1"/>
      <c r="BS411" s="3"/>
      <c r="BT411" s="1"/>
      <c r="BU411" s="6"/>
      <c r="BV411" s="6"/>
      <c r="BW411" s="6"/>
      <c r="BX411" s="1"/>
      <c r="BY411" s="6"/>
      <c r="BZ411" s="6"/>
      <c r="CA411" s="6"/>
      <c r="CB411" s="1"/>
      <c r="CC411" s="6"/>
      <c r="CD411" s="6"/>
      <c r="CE411" s="6"/>
      <c r="CF411" s="1"/>
      <c r="CG411" s="6"/>
      <c r="CH411" s="6"/>
      <c r="CI411" s="6"/>
      <c r="CJ411" s="1"/>
      <c r="CK411" s="6"/>
      <c r="CL411" s="6"/>
      <c r="CM411" s="6"/>
      <c r="CN411" s="1"/>
      <c r="CO411" s="6"/>
      <c r="CP411" s="6"/>
      <c r="CQ411" s="6"/>
      <c r="CR411" s="1"/>
      <c r="CS411" s="6"/>
      <c r="CT411" s="6"/>
      <c r="CU411" s="6"/>
      <c r="CV411" s="1"/>
      <c r="CW411" s="6"/>
      <c r="CX411" s="6"/>
      <c r="CY411" s="6"/>
      <c r="CZ411" s="1"/>
      <c r="DA411" s="6"/>
      <c r="DB411" s="6"/>
      <c r="DC411" s="6"/>
      <c r="DD411" s="1"/>
      <c r="DE411" s="6"/>
      <c r="DF411" s="6"/>
      <c r="DG411" s="6"/>
      <c r="DH411" s="1"/>
      <c r="DI411" s="6"/>
      <c r="DJ411" s="6"/>
      <c r="DK411" s="6"/>
      <c r="DL411"/>
      <c r="DM411" s="6"/>
      <c r="DN411"/>
      <c r="DO411" s="6"/>
      <c r="DP411"/>
      <c r="DQ411" s="6"/>
      <c r="DR411"/>
      <c r="DS411" s="6"/>
      <c r="DT411"/>
      <c r="DU411" s="6"/>
      <c r="DV411"/>
      <c r="DW411"/>
      <c r="DX411"/>
      <c r="DY411"/>
      <c r="DZ411"/>
      <c r="EA411"/>
      <c r="EB411"/>
      <c r="EC411"/>
      <c r="ED411"/>
      <c r="EE411"/>
      <c r="EF411"/>
      <c r="EG411"/>
      <c r="EH411"/>
      <c r="EI411"/>
      <c r="EJ411"/>
      <c r="EK411"/>
      <c r="EL411"/>
      <c r="EM411"/>
      <c r="EN411"/>
      <c r="EO411"/>
      <c r="EP411"/>
      <c r="EQ411"/>
      <c r="ER411"/>
      <c r="ES411"/>
      <c r="ET411"/>
    </row>
    <row r="412" spans="1:150" s="110" customFormat="1" ht="15" customHeight="1">
      <c r="A412" s="121"/>
      <c r="B412" s="119" t="s">
        <v>1489</v>
      </c>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113">
        <f>COUNTIF($BT$4:$BT$289:$BX$4:$BX$289:$CB$4:$CB$289:$CF$4:$CF$289:$CJ$4:$CJ$289:$CN$4:$CN$289:$CR$4:$CR$289:$CV$4:$CV$289:$CZ$4:$CZ$289:$DD$4:$DD$289,B412)</f>
        <v>4</v>
      </c>
      <c r="AE412"/>
      <c r="AG412" s="7"/>
      <c r="AH412" s="7"/>
      <c r="AI412" s="1"/>
      <c r="AJ412" s="1"/>
      <c r="AK412" s="1"/>
      <c r="AL412" s="1"/>
      <c r="AM412" s="1"/>
      <c r="AN412" s="1"/>
      <c r="AO412" s="1"/>
      <c r="AP412" s="1"/>
      <c r="AQ412" s="1"/>
      <c r="AR412" s="1"/>
      <c r="AS412" s="1"/>
      <c r="AT412" s="1"/>
      <c r="AU412" s="1"/>
      <c r="AV412" s="1"/>
      <c r="AW412" s="1"/>
      <c r="AX412" s="1"/>
      <c r="AY412" s="1"/>
      <c r="AZ412" s="1"/>
      <c r="BA412" s="1"/>
      <c r="BB412" s="1"/>
      <c r="BC412" s="1"/>
      <c r="BD412" s="28"/>
      <c r="BE412" s="1"/>
      <c r="BF412" s="1"/>
      <c r="BG412" s="1"/>
      <c r="BH412" s="1"/>
      <c r="BI412" s="1"/>
      <c r="BJ412" s="1"/>
      <c r="BK412" s="1"/>
      <c r="BL412" s="1"/>
      <c r="BM412" s="1"/>
      <c r="BN412" s="1"/>
      <c r="BO412" s="69"/>
      <c r="BP412" s="1"/>
      <c r="BQ412" s="1"/>
      <c r="BR412" s="1"/>
      <c r="BS412" s="3"/>
      <c r="BT412" s="1"/>
      <c r="BU412" s="6"/>
      <c r="BV412" s="6"/>
      <c r="BW412" s="6"/>
      <c r="BX412" s="1"/>
      <c r="BY412" s="6"/>
      <c r="BZ412" s="6"/>
      <c r="CA412" s="6"/>
      <c r="CB412" s="1"/>
      <c r="CC412" s="6"/>
      <c r="CD412" s="6"/>
      <c r="CE412" s="6"/>
      <c r="CF412" s="1"/>
      <c r="CG412" s="6"/>
      <c r="CH412" s="6"/>
      <c r="CI412" s="6"/>
      <c r="CJ412" s="1"/>
      <c r="CK412" s="6"/>
      <c r="CL412" s="6"/>
      <c r="CM412" s="6"/>
      <c r="CN412" s="1"/>
      <c r="CO412" s="6"/>
      <c r="CP412" s="6"/>
      <c r="CQ412" s="6"/>
      <c r="CR412" s="1"/>
      <c r="CS412" s="6"/>
      <c r="CT412" s="6"/>
      <c r="CU412" s="6"/>
      <c r="CV412" s="1"/>
      <c r="CW412" s="6"/>
      <c r="CX412" s="6"/>
      <c r="CY412" s="6"/>
      <c r="CZ412" s="1"/>
      <c r="DA412" s="6"/>
      <c r="DB412" s="6"/>
      <c r="DC412" s="6"/>
      <c r="DD412" s="1"/>
      <c r="DE412" s="6"/>
      <c r="DF412" s="6"/>
      <c r="DG412" s="6"/>
      <c r="DH412" s="1"/>
      <c r="DI412" s="6"/>
      <c r="DJ412" s="6"/>
      <c r="DK412" s="6"/>
      <c r="DL412"/>
      <c r="DM412" s="6"/>
      <c r="DN412"/>
      <c r="DO412" s="6"/>
      <c r="DP412"/>
      <c r="DQ412" s="6"/>
      <c r="DR412"/>
      <c r="DS412" s="6"/>
      <c r="DT412"/>
      <c r="DU412" s="6"/>
      <c r="DV412"/>
      <c r="DW412"/>
      <c r="DX412"/>
      <c r="DY412"/>
      <c r="DZ412"/>
      <c r="EA412"/>
      <c r="EB412"/>
      <c r="EC412"/>
      <c r="ED412"/>
      <c r="EE412"/>
      <c r="EF412"/>
      <c r="EG412"/>
      <c r="EH412"/>
      <c r="EI412"/>
      <c r="EJ412"/>
      <c r="EK412"/>
      <c r="EL412"/>
      <c r="EM412"/>
      <c r="EN412"/>
      <c r="EO412"/>
      <c r="EP412"/>
      <c r="EQ412"/>
      <c r="ER412"/>
      <c r="ES412"/>
      <c r="ET412"/>
    </row>
    <row r="413" spans="1:150" s="110" customFormat="1" ht="15" customHeight="1">
      <c r="A413" s="121"/>
      <c r="B413" s="119" t="s">
        <v>402</v>
      </c>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113">
        <f>COUNTIF($BT$4:$BT$289:$BX$4:$BX$289:$CB$4:$CB$289:$CF$4:$CF$289:$CJ$4:$CJ$289:$CN$4:$CN$289:$CR$4:$CR$289:$CV$4:$CV$289:$CZ$4:$CZ$289:$DD$4:$DD$289,B413)</f>
        <v>21</v>
      </c>
      <c r="AE413"/>
      <c r="AG413" s="7"/>
      <c r="AH413" s="7"/>
      <c r="AI413" s="1"/>
      <c r="AJ413" s="1"/>
      <c r="AK413" s="1"/>
      <c r="AL413" s="1"/>
      <c r="AM413" s="1"/>
      <c r="AN413" s="1"/>
      <c r="AO413" s="1"/>
      <c r="AP413" s="1"/>
      <c r="AQ413" s="1"/>
      <c r="AR413" s="1"/>
      <c r="AS413" s="1"/>
      <c r="AT413" s="1"/>
      <c r="AU413" s="1"/>
      <c r="AV413" s="1"/>
      <c r="AW413" s="1"/>
      <c r="AX413" s="1"/>
      <c r="AY413" s="1"/>
      <c r="AZ413" s="1"/>
      <c r="BA413" s="1"/>
      <c r="BB413" s="1"/>
      <c r="BC413" s="1"/>
      <c r="BD413" s="28"/>
      <c r="BE413" s="1"/>
      <c r="BF413" s="1"/>
      <c r="BG413" s="1"/>
      <c r="BH413" s="1"/>
      <c r="BI413" s="1"/>
      <c r="BJ413" s="1"/>
      <c r="BK413" s="1"/>
      <c r="BL413" s="1"/>
      <c r="BM413" s="1"/>
      <c r="BN413" s="1"/>
      <c r="BO413" s="69"/>
      <c r="BP413" s="1"/>
      <c r="BQ413" s="1"/>
      <c r="BR413" s="1"/>
      <c r="BS413" s="3"/>
      <c r="BT413" s="1"/>
      <c r="BU413" s="6"/>
      <c r="BV413" s="6"/>
      <c r="BW413" s="6"/>
      <c r="BX413" s="1"/>
      <c r="BY413" s="6"/>
      <c r="BZ413" s="6"/>
      <c r="CA413" s="6"/>
      <c r="CB413" s="1"/>
      <c r="CC413" s="6"/>
      <c r="CD413" s="6"/>
      <c r="CE413" s="6"/>
      <c r="CF413" s="1"/>
      <c r="CG413" s="6"/>
      <c r="CH413" s="6"/>
      <c r="CI413" s="6"/>
      <c r="CJ413" s="1"/>
      <c r="CK413" s="6"/>
      <c r="CL413" s="6"/>
      <c r="CM413" s="6"/>
      <c r="CN413" s="1"/>
      <c r="CO413" s="6"/>
      <c r="CP413" s="6"/>
      <c r="CQ413" s="6"/>
      <c r="CR413" s="1"/>
      <c r="CS413" s="6"/>
      <c r="CT413" s="6"/>
      <c r="CU413" s="6"/>
      <c r="CV413" s="1"/>
      <c r="CW413" s="6"/>
      <c r="CX413" s="6"/>
      <c r="CY413" s="6"/>
      <c r="CZ413" s="1"/>
      <c r="DA413" s="6"/>
      <c r="DB413" s="6"/>
      <c r="DC413" s="6"/>
      <c r="DD413" s="1"/>
      <c r="DE413" s="6"/>
      <c r="DF413" s="6"/>
      <c r="DG413" s="6"/>
      <c r="DH413" s="1"/>
      <c r="DI413" s="6"/>
      <c r="DJ413" s="6"/>
      <c r="DK413" s="6"/>
      <c r="DL413"/>
      <c r="DM413" s="6"/>
      <c r="DN413"/>
      <c r="DO413" s="6"/>
      <c r="DP413"/>
      <c r="DQ413" s="6"/>
      <c r="DR413"/>
      <c r="DS413" s="6"/>
      <c r="DT413"/>
      <c r="DU413" s="6"/>
      <c r="DV413"/>
      <c r="DW413"/>
      <c r="DX413"/>
      <c r="DY413"/>
      <c r="DZ413"/>
      <c r="EA413"/>
      <c r="EB413"/>
      <c r="EC413"/>
      <c r="ED413"/>
      <c r="EE413"/>
      <c r="EF413"/>
      <c r="EG413"/>
      <c r="EH413"/>
      <c r="EI413"/>
      <c r="EJ413"/>
      <c r="EK413"/>
      <c r="EL413"/>
      <c r="EM413"/>
      <c r="EN413"/>
      <c r="EO413"/>
      <c r="EP413"/>
      <c r="EQ413"/>
      <c r="ER413"/>
      <c r="ES413"/>
      <c r="ET413"/>
    </row>
    <row r="414" spans="1:150" s="110" customFormat="1" ht="15" customHeight="1">
      <c r="A414" s="121"/>
      <c r="B414" s="119" t="s">
        <v>2334</v>
      </c>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113">
        <f>COUNTIF($BT$4:$BT$289:$BX$4:$BX$289:$CB$4:$CB$289:$CF$4:$CF$289:$CJ$4:$CJ$289:$CN$4:$CN$289:$CR$4:$CR$289:$CV$4:$CV$289:$CZ$4:$CZ$289:$DD$4:$DD$289,B414)</f>
        <v>2</v>
      </c>
      <c r="AE414"/>
      <c r="AG414" s="7"/>
      <c r="AH414" s="7"/>
      <c r="AI414" s="1"/>
      <c r="AJ414" s="1"/>
      <c r="AK414" s="1"/>
      <c r="AL414" s="1"/>
      <c r="AM414" s="1"/>
      <c r="AN414" s="1"/>
      <c r="AO414" s="1"/>
      <c r="AP414" s="1"/>
      <c r="AQ414" s="1"/>
      <c r="AR414" s="1"/>
      <c r="AS414" s="1"/>
      <c r="AT414" s="1"/>
      <c r="AU414" s="1"/>
      <c r="AV414" s="1"/>
      <c r="AW414" s="1"/>
      <c r="AX414" s="1"/>
      <c r="AY414" s="1"/>
      <c r="AZ414" s="1"/>
      <c r="BA414" s="1"/>
      <c r="BB414" s="1"/>
      <c r="BC414" s="1"/>
      <c r="BD414" s="28"/>
      <c r="BE414" s="1"/>
      <c r="BF414" s="1"/>
      <c r="BG414" s="1"/>
      <c r="BH414" s="1"/>
      <c r="BI414" s="1"/>
      <c r="BJ414" s="1"/>
      <c r="BK414" s="1"/>
      <c r="BL414" s="1"/>
      <c r="BM414" s="1"/>
      <c r="BN414" s="1"/>
      <c r="BO414" s="69"/>
      <c r="BP414" s="1"/>
      <c r="BQ414" s="1"/>
      <c r="BR414" s="1"/>
      <c r="BS414" s="3"/>
      <c r="BT414" s="1"/>
      <c r="BU414" s="6"/>
      <c r="BV414" s="6"/>
      <c r="BW414" s="6"/>
      <c r="BX414" s="1"/>
      <c r="BY414" s="6"/>
      <c r="BZ414" s="6"/>
      <c r="CA414" s="6"/>
      <c r="CB414" s="1"/>
      <c r="CC414" s="6"/>
      <c r="CD414" s="6"/>
      <c r="CE414" s="6"/>
      <c r="CF414" s="1"/>
      <c r="CG414" s="6"/>
      <c r="CH414" s="6"/>
      <c r="CI414" s="6"/>
      <c r="CJ414" s="1"/>
      <c r="CK414" s="6"/>
      <c r="CL414" s="6"/>
      <c r="CM414" s="6"/>
      <c r="CN414" s="1"/>
      <c r="CO414" s="6"/>
      <c r="CP414" s="6"/>
      <c r="CQ414" s="6"/>
      <c r="CR414" s="1"/>
      <c r="CS414" s="6"/>
      <c r="CT414" s="6"/>
      <c r="CU414" s="6"/>
      <c r="CV414" s="1"/>
      <c r="CW414" s="6"/>
      <c r="CX414" s="6"/>
      <c r="CY414" s="6"/>
      <c r="CZ414" s="1"/>
      <c r="DA414" s="6"/>
      <c r="DB414" s="6"/>
      <c r="DC414" s="6"/>
      <c r="DD414" s="1"/>
      <c r="DE414" s="6"/>
      <c r="DF414" s="6"/>
      <c r="DG414" s="6"/>
      <c r="DH414" s="1"/>
      <c r="DI414" s="6"/>
      <c r="DJ414" s="6"/>
      <c r="DK414" s="6"/>
      <c r="DL414"/>
      <c r="DM414" s="6"/>
      <c r="DN414"/>
      <c r="DO414" s="6"/>
      <c r="DP414"/>
      <c r="DQ414" s="6"/>
      <c r="DR414"/>
      <c r="DS414" s="6"/>
      <c r="DT414"/>
      <c r="DU414" s="6"/>
      <c r="DV414"/>
      <c r="DW414"/>
      <c r="DX414"/>
      <c r="DY414"/>
      <c r="DZ414"/>
      <c r="EA414"/>
      <c r="EB414"/>
      <c r="EC414"/>
      <c r="ED414"/>
      <c r="EE414"/>
      <c r="EF414"/>
      <c r="EG414"/>
      <c r="EH414"/>
      <c r="EI414"/>
      <c r="EJ414"/>
      <c r="EK414"/>
      <c r="EL414"/>
      <c r="EM414"/>
      <c r="EN414"/>
      <c r="EO414"/>
      <c r="EP414"/>
      <c r="EQ414"/>
      <c r="ER414"/>
      <c r="ES414"/>
      <c r="ET414"/>
    </row>
    <row r="415" spans="1:150" s="110" customFormat="1" ht="15" customHeight="1">
      <c r="A415" s="121"/>
      <c r="B415" s="119" t="s">
        <v>208</v>
      </c>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113">
        <f>COUNTIF($BT$4:$BT$289:$BX$4:$BX$289:$CB$4:$CB$289:$CF$4:$CF$289:$CJ$4:$CJ$289:$CN$4:$CN$289:$CR$4:$CR$289:$CV$4:$CV$289:$CZ$4:$CZ$289:$DD$4:$DD$289,B415)</f>
        <v>8</v>
      </c>
      <c r="AE415"/>
      <c r="AG415" s="7"/>
      <c r="AH415" s="7"/>
      <c r="AI415" s="1"/>
      <c r="AJ415" s="1"/>
      <c r="AK415" s="1"/>
      <c r="AL415" s="1"/>
      <c r="AM415" s="1"/>
      <c r="AN415" s="1"/>
      <c r="AO415" s="1"/>
      <c r="AP415" s="1"/>
      <c r="AQ415" s="1"/>
      <c r="AR415" s="1"/>
      <c r="AS415" s="1"/>
      <c r="AT415" s="1"/>
      <c r="AU415" s="1"/>
      <c r="AV415" s="1"/>
      <c r="AW415" s="1"/>
      <c r="AX415" s="1"/>
      <c r="AY415" s="1"/>
      <c r="AZ415" s="1"/>
      <c r="BA415" s="1"/>
      <c r="BB415" s="1"/>
      <c r="BC415" s="1"/>
      <c r="BD415" s="28"/>
      <c r="BE415" s="1"/>
      <c r="BF415" s="1"/>
      <c r="BG415" s="1"/>
      <c r="BH415" s="1"/>
      <c r="BI415" s="1"/>
      <c r="BJ415" s="1"/>
      <c r="BK415" s="1"/>
      <c r="BL415" s="1"/>
      <c r="BM415" s="1"/>
      <c r="BN415" s="1"/>
      <c r="BO415" s="69"/>
      <c r="BP415" s="1"/>
      <c r="BQ415" s="1"/>
      <c r="BR415" s="1"/>
      <c r="BS415" s="3"/>
      <c r="BT415" s="1"/>
      <c r="BU415" s="6"/>
      <c r="BV415" s="6"/>
      <c r="BW415" s="6"/>
      <c r="BX415" s="1"/>
      <c r="BY415" s="6"/>
      <c r="BZ415" s="6"/>
      <c r="CA415" s="6"/>
      <c r="CB415" s="1"/>
      <c r="CC415" s="6"/>
      <c r="CD415" s="6"/>
      <c r="CE415" s="6"/>
      <c r="CF415" s="1"/>
      <c r="CG415" s="6"/>
      <c r="CH415" s="6"/>
      <c r="CI415" s="6"/>
      <c r="CJ415" s="1"/>
      <c r="CK415" s="6"/>
      <c r="CL415" s="6"/>
      <c r="CM415" s="6"/>
      <c r="CN415" s="1"/>
      <c r="CO415" s="6"/>
      <c r="CP415" s="6"/>
      <c r="CQ415" s="6"/>
      <c r="CR415" s="1"/>
      <c r="CS415" s="6"/>
      <c r="CT415" s="6"/>
      <c r="CU415" s="6"/>
      <c r="CV415" s="1"/>
      <c r="CW415" s="6"/>
      <c r="CX415" s="6"/>
      <c r="CY415" s="6"/>
      <c r="CZ415" s="1"/>
      <c r="DA415" s="6"/>
      <c r="DB415" s="6"/>
      <c r="DC415" s="6"/>
      <c r="DD415" s="1"/>
      <c r="DE415" s="6"/>
      <c r="DF415" s="6"/>
      <c r="DG415" s="6"/>
      <c r="DH415" s="1"/>
      <c r="DI415" s="6"/>
      <c r="DJ415" s="6"/>
      <c r="DK415" s="6"/>
      <c r="DL415"/>
      <c r="DM415" s="6"/>
      <c r="DN415"/>
      <c r="DO415" s="6"/>
      <c r="DP415"/>
      <c r="DQ415" s="6"/>
      <c r="DR415"/>
      <c r="DS415" s="6"/>
      <c r="DT415"/>
      <c r="DU415" s="6"/>
      <c r="DV415"/>
      <c r="DW415"/>
      <c r="DX415"/>
      <c r="DY415"/>
      <c r="DZ415"/>
      <c r="EA415"/>
      <c r="EB415"/>
      <c r="EC415"/>
      <c r="ED415"/>
      <c r="EE415"/>
      <c r="EF415"/>
      <c r="EG415"/>
      <c r="EH415"/>
      <c r="EI415"/>
      <c r="EJ415"/>
      <c r="EK415"/>
      <c r="EL415"/>
      <c r="EM415"/>
      <c r="EN415"/>
      <c r="EO415"/>
      <c r="EP415"/>
      <c r="EQ415"/>
      <c r="ER415"/>
      <c r="ES415"/>
      <c r="ET415"/>
    </row>
    <row r="416" spans="1:150" s="110" customFormat="1" ht="15" customHeight="1">
      <c r="A416" s="121"/>
      <c r="B416" s="119" t="s">
        <v>1251</v>
      </c>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113">
        <f>COUNTIF($BT$4:$BT$289:$BX$4:$BX$289:$CB$4:$CB$289:$CF$4:$CF$289:$CJ$4:$CJ$289:$CN$4:$CN$289:$CR$4:$CR$289:$CV$4:$CV$289:$CZ$4:$CZ$289:$DD$4:$DD$289,B416)</f>
        <v>5</v>
      </c>
      <c r="AE416"/>
      <c r="AG416" s="7"/>
      <c r="AH416" s="7"/>
      <c r="AI416" s="1"/>
      <c r="AJ416" s="1"/>
      <c r="AK416" s="1"/>
      <c r="AL416" s="1"/>
      <c r="AM416" s="1"/>
      <c r="AN416" s="1"/>
      <c r="AO416" s="1"/>
      <c r="AP416" s="1"/>
      <c r="AQ416" s="1"/>
      <c r="AR416" s="1"/>
      <c r="AS416" s="1"/>
      <c r="AT416" s="1"/>
      <c r="AU416" s="1"/>
      <c r="AV416" s="1"/>
      <c r="AW416" s="1"/>
      <c r="AX416" s="1"/>
      <c r="AY416" s="1"/>
      <c r="AZ416" s="1"/>
      <c r="BA416" s="1"/>
      <c r="BB416" s="1"/>
      <c r="BC416" s="1"/>
      <c r="BD416" s="28"/>
      <c r="BE416" s="1"/>
      <c r="BF416" s="1"/>
      <c r="BG416" s="1"/>
      <c r="BH416" s="1"/>
      <c r="BI416" s="1"/>
      <c r="BJ416" s="1"/>
      <c r="BK416" s="1"/>
      <c r="BL416" s="1"/>
      <c r="BM416" s="1"/>
      <c r="BN416" s="1"/>
      <c r="BO416" s="69"/>
      <c r="BP416" s="1"/>
      <c r="BQ416" s="1"/>
      <c r="BR416" s="1"/>
      <c r="BS416" s="3"/>
      <c r="BT416" s="1"/>
      <c r="BU416" s="6"/>
      <c r="BV416" s="6"/>
      <c r="BW416" s="6"/>
      <c r="BX416" s="1"/>
      <c r="BY416" s="6"/>
      <c r="BZ416" s="6"/>
      <c r="CA416" s="6"/>
      <c r="CB416" s="1"/>
      <c r="CC416" s="6"/>
      <c r="CD416" s="6"/>
      <c r="CE416" s="6"/>
      <c r="CF416" s="1"/>
      <c r="CG416" s="6"/>
      <c r="CH416" s="6"/>
      <c r="CI416" s="6"/>
      <c r="CJ416" s="1"/>
      <c r="CK416" s="6"/>
      <c r="CL416" s="6"/>
      <c r="CM416" s="6"/>
      <c r="CN416" s="1"/>
      <c r="CO416" s="6"/>
      <c r="CP416" s="6"/>
      <c r="CQ416" s="6"/>
      <c r="CR416" s="1"/>
      <c r="CS416" s="6"/>
      <c r="CT416" s="6"/>
      <c r="CU416" s="6"/>
      <c r="CV416" s="1"/>
      <c r="CW416" s="6"/>
      <c r="CX416" s="6"/>
      <c r="CY416" s="6"/>
      <c r="CZ416" s="1"/>
      <c r="DA416" s="6"/>
      <c r="DB416" s="6"/>
      <c r="DC416" s="6"/>
      <c r="DD416" s="1"/>
      <c r="DE416" s="6"/>
      <c r="DF416" s="6"/>
      <c r="DG416" s="6"/>
      <c r="DH416" s="1"/>
      <c r="DI416" s="6"/>
      <c r="DJ416" s="6"/>
      <c r="DK416" s="6"/>
      <c r="DL416"/>
      <c r="DM416" s="6"/>
      <c r="DN416"/>
      <c r="DO416" s="6"/>
      <c r="DP416"/>
      <c r="DQ416" s="6"/>
      <c r="DR416"/>
      <c r="DS416" s="6"/>
      <c r="DT416"/>
      <c r="DU416" s="6"/>
      <c r="DV416"/>
      <c r="DW416"/>
      <c r="DX416"/>
      <c r="DY416"/>
      <c r="DZ416"/>
      <c r="EA416"/>
      <c r="EB416"/>
      <c r="EC416"/>
      <c r="ED416"/>
      <c r="EE416"/>
      <c r="EF416"/>
      <c r="EG416"/>
      <c r="EH416"/>
      <c r="EI416"/>
      <c r="EJ416"/>
      <c r="EK416"/>
      <c r="EL416"/>
      <c r="EM416"/>
      <c r="EN416"/>
      <c r="EO416"/>
      <c r="EP416"/>
      <c r="EQ416"/>
      <c r="ER416"/>
      <c r="ES416"/>
      <c r="ET416"/>
    </row>
    <row r="417" spans="1:150" s="110" customFormat="1" ht="15" customHeight="1">
      <c r="A417" s="121"/>
      <c r="B417" s="119" t="s">
        <v>190</v>
      </c>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113">
        <f>COUNTIF($BT$4:$BT$289:$BX$4:$BX$289:$CB$4:$CB$289:$CF$4:$CF$289:$CJ$4:$CJ$289:$CN$4:$CN$289:$CR$4:$CR$289:$CV$4:$CV$289:$CZ$4:$CZ$289:$DD$4:$DD$289,B417)</f>
        <v>10</v>
      </c>
      <c r="AE417"/>
      <c r="AG417" s="7"/>
      <c r="AH417" s="7"/>
      <c r="AI417" s="1"/>
      <c r="AJ417" s="1"/>
      <c r="AK417" s="1"/>
      <c r="AL417" s="1"/>
      <c r="AM417" s="1"/>
      <c r="AN417" s="1"/>
      <c r="AO417" s="1"/>
      <c r="AP417" s="1"/>
      <c r="AQ417" s="1"/>
      <c r="AR417" s="1"/>
      <c r="AS417" s="1"/>
      <c r="AT417" s="1"/>
      <c r="AU417" s="1"/>
      <c r="AV417" s="1"/>
      <c r="AW417" s="1"/>
      <c r="AX417" s="1"/>
      <c r="AY417" s="1"/>
      <c r="AZ417" s="1"/>
      <c r="BA417" s="1"/>
      <c r="BB417" s="1"/>
      <c r="BC417" s="1"/>
      <c r="BD417" s="28"/>
      <c r="BE417" s="1"/>
      <c r="BF417" s="1"/>
      <c r="BG417" s="1"/>
      <c r="BH417" s="1"/>
      <c r="BI417" s="1"/>
      <c r="BJ417" s="1"/>
      <c r="BK417" s="1"/>
      <c r="BL417" s="1"/>
      <c r="BM417" s="1"/>
      <c r="BN417" s="1"/>
      <c r="BO417" s="69"/>
      <c r="BP417" s="1"/>
      <c r="BQ417" s="1"/>
      <c r="BR417" s="1"/>
      <c r="BS417" s="3"/>
      <c r="BT417" s="1"/>
      <c r="BU417" s="6"/>
      <c r="BV417" s="6"/>
      <c r="BW417" s="6"/>
      <c r="BX417" s="1"/>
      <c r="BY417" s="6"/>
      <c r="BZ417" s="6"/>
      <c r="CA417" s="6"/>
      <c r="CB417" s="1"/>
      <c r="CC417" s="6"/>
      <c r="CD417" s="6"/>
      <c r="CE417" s="6"/>
      <c r="CF417" s="1"/>
      <c r="CG417" s="6"/>
      <c r="CH417" s="6"/>
      <c r="CI417" s="6"/>
      <c r="CJ417" s="1"/>
      <c r="CK417" s="6"/>
      <c r="CL417" s="6"/>
      <c r="CM417" s="6"/>
      <c r="CN417" s="1"/>
      <c r="CO417" s="6"/>
      <c r="CP417" s="6"/>
      <c r="CQ417" s="6"/>
      <c r="CR417" s="1"/>
      <c r="CS417" s="6"/>
      <c r="CT417" s="6"/>
      <c r="CU417" s="6"/>
      <c r="CV417" s="1"/>
      <c r="CW417" s="6"/>
      <c r="CX417" s="6"/>
      <c r="CY417" s="6"/>
      <c r="CZ417" s="1"/>
      <c r="DA417" s="6"/>
      <c r="DB417" s="6"/>
      <c r="DC417" s="6"/>
      <c r="DD417" s="1"/>
      <c r="DE417" s="6"/>
      <c r="DF417" s="6"/>
      <c r="DG417" s="6"/>
      <c r="DH417" s="1"/>
      <c r="DI417" s="6"/>
      <c r="DJ417" s="6"/>
      <c r="DK417" s="6"/>
      <c r="DL417"/>
      <c r="DM417" s="6"/>
      <c r="DN417"/>
      <c r="DO417" s="6"/>
      <c r="DP417"/>
      <c r="DQ417" s="6"/>
      <c r="DR417"/>
      <c r="DS417" s="6"/>
      <c r="DT417"/>
      <c r="DU417" s="6"/>
      <c r="DV417"/>
      <c r="DW417"/>
      <c r="DX417"/>
      <c r="DY417"/>
      <c r="DZ417"/>
      <c r="EA417"/>
      <c r="EB417"/>
      <c r="EC417"/>
      <c r="ED417"/>
      <c r="EE417"/>
      <c r="EF417"/>
      <c r="EG417"/>
      <c r="EH417"/>
      <c r="EI417"/>
      <c r="EJ417"/>
      <c r="EK417"/>
      <c r="EL417"/>
      <c r="EM417"/>
      <c r="EN417"/>
      <c r="EO417"/>
      <c r="EP417"/>
      <c r="EQ417"/>
      <c r="ER417"/>
      <c r="ES417"/>
      <c r="ET417"/>
    </row>
    <row r="418" spans="1:150" s="110" customFormat="1" ht="15" customHeight="1">
      <c r="A418" s="121"/>
      <c r="B418" s="119" t="s">
        <v>247</v>
      </c>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113">
        <f>COUNTIF($BT$4:$BT$289:$BX$4:$BX$289:$CB$4:$CB$289:$CF$4:$CF$289:$CJ$4:$CJ$289:$CN$4:$CN$289:$CR$4:$CR$289:$CV$4:$CV$289:$CZ$4:$CZ$289:$DD$4:$DD$289,B418)</f>
        <v>35</v>
      </c>
      <c r="AE418"/>
      <c r="AG418" s="7"/>
      <c r="AH418" s="7"/>
      <c r="AI418" s="1"/>
      <c r="AJ418" s="1"/>
      <c r="AK418" s="1"/>
      <c r="AL418" s="1"/>
      <c r="AM418" s="1"/>
      <c r="AN418" s="1"/>
      <c r="AO418" s="1"/>
      <c r="AP418" s="1"/>
      <c r="AQ418" s="1"/>
      <c r="AR418" s="1"/>
      <c r="AS418" s="1"/>
      <c r="AT418" s="1"/>
      <c r="AU418" s="1"/>
      <c r="AV418" s="1"/>
      <c r="AW418" s="1"/>
      <c r="AX418" s="1"/>
      <c r="AY418" s="1"/>
      <c r="AZ418" s="1"/>
      <c r="BA418" s="1"/>
      <c r="BB418" s="1"/>
      <c r="BC418" s="1"/>
      <c r="BD418" s="28"/>
      <c r="BE418" s="1"/>
      <c r="BF418" s="1"/>
      <c r="BG418" s="1"/>
      <c r="BH418" s="1"/>
      <c r="BI418" s="1"/>
      <c r="BJ418" s="1"/>
      <c r="BK418" s="1"/>
      <c r="BL418" s="1"/>
      <c r="BM418" s="1"/>
      <c r="BN418" s="1"/>
      <c r="BO418" s="69"/>
      <c r="BP418" s="1"/>
      <c r="BQ418" s="1"/>
      <c r="BR418" s="1"/>
      <c r="BS418" s="3"/>
      <c r="BT418" s="1"/>
      <c r="BU418" s="6"/>
      <c r="BV418" s="6"/>
      <c r="BW418" s="6"/>
      <c r="BX418" s="1"/>
      <c r="BY418" s="6"/>
      <c r="BZ418" s="6"/>
      <c r="CA418" s="6"/>
      <c r="CB418" s="1"/>
      <c r="CC418" s="6"/>
      <c r="CD418" s="6"/>
      <c r="CE418" s="6"/>
      <c r="CF418" s="1"/>
      <c r="CG418" s="6"/>
      <c r="CH418" s="6"/>
      <c r="CI418" s="6"/>
      <c r="CJ418" s="1"/>
      <c r="CK418" s="6"/>
      <c r="CL418" s="6"/>
      <c r="CM418" s="6"/>
      <c r="CN418" s="1"/>
      <c r="CO418" s="6"/>
      <c r="CP418" s="6"/>
      <c r="CQ418" s="6"/>
      <c r="CR418" s="1"/>
      <c r="CS418" s="6"/>
      <c r="CT418" s="6"/>
      <c r="CU418" s="6"/>
      <c r="CV418" s="1"/>
      <c r="CW418" s="6"/>
      <c r="CX418" s="6"/>
      <c r="CY418" s="6"/>
      <c r="CZ418" s="1"/>
      <c r="DA418" s="6"/>
      <c r="DB418" s="6"/>
      <c r="DC418" s="6"/>
      <c r="DD418" s="1"/>
      <c r="DE418" s="6"/>
      <c r="DF418" s="6"/>
      <c r="DG418" s="6"/>
      <c r="DH418" s="1"/>
      <c r="DI418" s="6"/>
      <c r="DJ418" s="6"/>
      <c r="DK418" s="6"/>
      <c r="DL418"/>
      <c r="DM418" s="6"/>
      <c r="DN418"/>
      <c r="DO418" s="6"/>
      <c r="DP418"/>
      <c r="DQ418" s="6"/>
      <c r="DR418"/>
      <c r="DS418" s="6"/>
      <c r="DT418"/>
      <c r="DU418" s="6"/>
      <c r="DV418"/>
      <c r="DW418"/>
      <c r="DX418"/>
      <c r="DY418"/>
      <c r="DZ418"/>
      <c r="EA418"/>
      <c r="EB418"/>
      <c r="EC418"/>
      <c r="ED418"/>
      <c r="EE418"/>
      <c r="EF418"/>
      <c r="EG418"/>
      <c r="EH418"/>
      <c r="EI418"/>
      <c r="EJ418"/>
      <c r="EK418"/>
      <c r="EL418"/>
      <c r="EM418"/>
      <c r="EN418"/>
      <c r="EO418"/>
      <c r="EP418"/>
      <c r="EQ418"/>
      <c r="ER418"/>
      <c r="ES418"/>
      <c r="ET418"/>
    </row>
    <row r="419" spans="1:150" s="110" customFormat="1" ht="15" customHeight="1">
      <c r="A419" s="121"/>
      <c r="B419" s="119" t="s">
        <v>387</v>
      </c>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113">
        <f>COUNTIF($BT$4:$BT$289:$BX$4:$BX$289:$CB$4:$CB$289:$CF$4:$CF$289:$CJ$4:$CJ$289:$CN$4:$CN$289:$CR$4:$CR$289:$CV$4:$CV$289:$CZ$4:$CZ$289:$DD$4:$DD$289,B419)</f>
        <v>30</v>
      </c>
      <c r="AE419"/>
      <c r="AG419" s="7"/>
      <c r="AH419" s="7"/>
      <c r="AI419" s="1"/>
      <c r="AJ419" s="1"/>
      <c r="AK419" s="1"/>
      <c r="AL419" s="1"/>
      <c r="AM419" s="1"/>
      <c r="AN419" s="1"/>
      <c r="AO419" s="1"/>
      <c r="AP419" s="1"/>
      <c r="AQ419" s="1"/>
      <c r="AR419" s="1"/>
      <c r="AS419" s="1"/>
      <c r="AT419" s="1"/>
      <c r="AU419" s="1"/>
      <c r="AV419" s="1"/>
      <c r="AW419" s="1"/>
      <c r="AX419" s="1"/>
      <c r="AY419" s="1"/>
      <c r="AZ419" s="1"/>
      <c r="BA419" s="1"/>
      <c r="BB419" s="1"/>
      <c r="BC419" s="1"/>
      <c r="BD419" s="28"/>
      <c r="BE419" s="1"/>
      <c r="BF419" s="1"/>
      <c r="BG419" s="1"/>
      <c r="BH419" s="1"/>
      <c r="BI419" s="1"/>
      <c r="BJ419" s="1"/>
      <c r="BK419" s="1"/>
      <c r="BL419" s="1"/>
      <c r="BM419" s="1"/>
      <c r="BN419" s="1"/>
      <c r="BO419" s="69"/>
      <c r="BP419" s="1"/>
      <c r="BQ419" s="1"/>
      <c r="BR419" s="1"/>
      <c r="BS419" s="3"/>
      <c r="BT419" s="1"/>
      <c r="BU419" s="6"/>
      <c r="BV419" s="6"/>
      <c r="BW419" s="6"/>
      <c r="BX419" s="1"/>
      <c r="BY419" s="6"/>
      <c r="BZ419" s="6"/>
      <c r="CA419" s="6"/>
      <c r="CB419" s="1"/>
      <c r="CC419" s="6"/>
      <c r="CD419" s="6"/>
      <c r="CE419" s="6"/>
      <c r="CF419" s="1"/>
      <c r="CG419" s="6"/>
      <c r="CH419" s="6"/>
      <c r="CI419" s="6"/>
      <c r="CJ419" s="1"/>
      <c r="CK419" s="6"/>
      <c r="CL419" s="6"/>
      <c r="CM419" s="6"/>
      <c r="CN419" s="1"/>
      <c r="CO419" s="6"/>
      <c r="CP419" s="6"/>
      <c r="CQ419" s="6"/>
      <c r="CR419" s="1"/>
      <c r="CS419" s="6"/>
      <c r="CT419" s="6"/>
      <c r="CU419" s="6"/>
      <c r="CV419" s="1"/>
      <c r="CW419" s="6"/>
      <c r="CX419" s="6"/>
      <c r="CY419" s="6"/>
      <c r="CZ419" s="1"/>
      <c r="DA419" s="6"/>
      <c r="DB419" s="6"/>
      <c r="DC419" s="6"/>
      <c r="DD419" s="1"/>
      <c r="DE419" s="6"/>
      <c r="DF419" s="6"/>
      <c r="DG419" s="6"/>
      <c r="DH419" s="1"/>
      <c r="DI419" s="6"/>
      <c r="DJ419" s="6"/>
      <c r="DK419" s="6"/>
      <c r="DL419"/>
      <c r="DM419" s="6"/>
      <c r="DN419"/>
      <c r="DO419" s="6"/>
      <c r="DP419"/>
      <c r="DQ419" s="6"/>
      <c r="DR419"/>
      <c r="DS419" s="6"/>
      <c r="DT419"/>
      <c r="DU419" s="6"/>
      <c r="DV419"/>
      <c r="DW419"/>
      <c r="DX419"/>
      <c r="DY419"/>
      <c r="DZ419"/>
      <c r="EA419"/>
      <c r="EB419"/>
      <c r="EC419"/>
      <c r="ED419"/>
      <c r="EE419"/>
      <c r="EF419"/>
      <c r="EG419"/>
      <c r="EH419"/>
      <c r="EI419"/>
      <c r="EJ419"/>
      <c r="EK419"/>
      <c r="EL419"/>
      <c r="EM419"/>
      <c r="EN419"/>
      <c r="EO419"/>
      <c r="EP419"/>
      <c r="EQ419"/>
      <c r="ER419"/>
      <c r="ES419"/>
      <c r="ET419"/>
    </row>
    <row r="420" spans="1:150" s="110" customFormat="1" ht="15" customHeight="1">
      <c r="A420" s="121"/>
      <c r="B420" s="119" t="s">
        <v>611</v>
      </c>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113">
        <f>COUNTIF($BT$4:$BT$289:$BX$4:$BX$289:$CB$4:$CB$289:$CF$4:$CF$289:$CJ$4:$CJ$289:$CN$4:$CN$289:$CR$4:$CR$289:$CV$4:$CV$289:$CZ$4:$CZ$289:$DD$4:$DD$289,B420)</f>
        <v>10</v>
      </c>
      <c r="AE420"/>
      <c r="AG420" s="7"/>
      <c r="AH420" s="7"/>
      <c r="AI420" s="1"/>
      <c r="AJ420" s="1"/>
      <c r="AK420" s="1"/>
      <c r="AL420" s="1"/>
      <c r="AM420" s="1"/>
      <c r="AN420" s="1"/>
      <c r="AO420" s="1"/>
      <c r="AP420" s="1"/>
      <c r="AQ420" s="1"/>
      <c r="AR420" s="1"/>
      <c r="AS420" s="1"/>
      <c r="AT420" s="1"/>
      <c r="AU420" s="1"/>
      <c r="AV420" s="1"/>
      <c r="AW420" s="1"/>
      <c r="AX420" s="1"/>
      <c r="AY420" s="1"/>
      <c r="AZ420" s="1"/>
      <c r="BA420" s="1"/>
      <c r="BB420" s="1"/>
      <c r="BC420" s="1"/>
      <c r="BD420" s="28"/>
      <c r="BE420" s="1"/>
      <c r="BF420" s="1"/>
      <c r="BG420" s="1"/>
      <c r="BH420" s="1"/>
      <c r="BI420" s="1"/>
      <c r="BJ420" s="1"/>
      <c r="BK420" s="1"/>
      <c r="BL420" s="1"/>
      <c r="BM420" s="1"/>
      <c r="BN420" s="1"/>
      <c r="BO420" s="69"/>
      <c r="BP420" s="1"/>
      <c r="BQ420" s="1"/>
      <c r="BR420" s="1"/>
      <c r="BS420" s="3"/>
      <c r="BT420" s="1"/>
      <c r="BU420" s="6"/>
      <c r="BV420" s="6"/>
      <c r="BW420" s="6"/>
      <c r="BX420" s="1"/>
      <c r="BY420" s="6"/>
      <c r="BZ420" s="6"/>
      <c r="CA420" s="6"/>
      <c r="CB420" s="1"/>
      <c r="CC420" s="6"/>
      <c r="CD420" s="6"/>
      <c r="CE420" s="6"/>
      <c r="CF420" s="1"/>
      <c r="CG420" s="6"/>
      <c r="CH420" s="6"/>
      <c r="CI420" s="6"/>
      <c r="CJ420" s="1"/>
      <c r="CK420" s="6"/>
      <c r="CL420" s="6"/>
      <c r="CM420" s="6"/>
      <c r="CN420" s="1"/>
      <c r="CO420" s="6"/>
      <c r="CP420" s="6"/>
      <c r="CQ420" s="6"/>
      <c r="CR420" s="1"/>
      <c r="CS420" s="6"/>
      <c r="CT420" s="6"/>
      <c r="CU420" s="6"/>
      <c r="CV420" s="1"/>
      <c r="CW420" s="6"/>
      <c r="CX420" s="6"/>
      <c r="CY420" s="6"/>
      <c r="CZ420" s="1"/>
      <c r="DA420" s="6"/>
      <c r="DB420" s="6"/>
      <c r="DC420" s="6"/>
      <c r="DD420" s="1"/>
      <c r="DE420" s="6"/>
      <c r="DF420" s="6"/>
      <c r="DG420" s="6"/>
      <c r="DH420" s="1"/>
      <c r="DI420" s="6"/>
      <c r="DJ420" s="6"/>
      <c r="DK420" s="6"/>
      <c r="DL420"/>
      <c r="DM420" s="6"/>
      <c r="DN420"/>
      <c r="DO420" s="6"/>
      <c r="DP420"/>
      <c r="DQ420" s="6"/>
      <c r="DR420"/>
      <c r="DS420" s="6"/>
      <c r="DT420"/>
      <c r="DU420" s="6"/>
      <c r="DV420"/>
      <c r="DW420"/>
      <c r="DX420"/>
      <c r="DY420"/>
      <c r="DZ420"/>
      <c r="EA420"/>
      <c r="EB420"/>
      <c r="EC420"/>
      <c r="ED420"/>
      <c r="EE420"/>
      <c r="EF420"/>
      <c r="EG420"/>
      <c r="EH420"/>
      <c r="EI420"/>
      <c r="EJ420"/>
      <c r="EK420"/>
      <c r="EL420"/>
      <c r="EM420"/>
      <c r="EN420"/>
      <c r="EO420"/>
      <c r="EP420"/>
      <c r="EQ420"/>
      <c r="ER420"/>
      <c r="ES420"/>
      <c r="ET420"/>
    </row>
    <row r="421" spans="1:150" s="110" customFormat="1" ht="15" customHeight="1">
      <c r="A421" s="121"/>
      <c r="B421" s="119" t="s">
        <v>154</v>
      </c>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113">
        <f>COUNTIF($BT$4:$BT$289:$BX$4:$BX$289:$CB$4:$CB$289:$CF$4:$CF$289:$CJ$4:$CJ$289:$CN$4:$CN$289:$CR$4:$CR$289:$CV$4:$CV$289:$CZ$4:$CZ$289:$DD$4:$DD$289,B421)</f>
        <v>32</v>
      </c>
      <c r="AE421"/>
      <c r="AG421" s="7"/>
      <c r="AH421" s="7"/>
      <c r="AI421" s="1"/>
      <c r="AJ421" s="1"/>
      <c r="AK421" s="1"/>
      <c r="AL421" s="1"/>
      <c r="AM421" s="1"/>
      <c r="AN421" s="1"/>
      <c r="AO421" s="1"/>
      <c r="AP421" s="1"/>
      <c r="AQ421" s="1"/>
      <c r="AR421" s="1"/>
      <c r="AS421" s="1"/>
      <c r="AT421" s="1"/>
      <c r="AU421" s="1"/>
      <c r="AV421" s="1"/>
      <c r="AW421" s="1"/>
      <c r="AX421" s="1"/>
      <c r="AY421" s="1"/>
      <c r="AZ421" s="1"/>
      <c r="BA421" s="1"/>
      <c r="BB421" s="1"/>
      <c r="BC421" s="1"/>
      <c r="BD421" s="28"/>
      <c r="BE421" s="1"/>
      <c r="BF421" s="1"/>
      <c r="BG421" s="1"/>
      <c r="BH421" s="1"/>
      <c r="BI421" s="1"/>
      <c r="BJ421" s="1"/>
      <c r="BK421" s="1"/>
      <c r="BL421" s="1"/>
      <c r="BM421" s="1"/>
      <c r="BN421" s="1"/>
      <c r="BO421" s="69"/>
      <c r="BP421" s="1"/>
      <c r="BQ421" s="1"/>
      <c r="BR421" s="1"/>
      <c r="BS421" s="3"/>
      <c r="BT421" s="1"/>
      <c r="BU421" s="6"/>
      <c r="BV421" s="6"/>
      <c r="BW421" s="6"/>
      <c r="BX421" s="1"/>
      <c r="BY421" s="6"/>
      <c r="BZ421" s="6"/>
      <c r="CA421" s="6"/>
      <c r="CB421" s="1"/>
      <c r="CC421" s="6"/>
      <c r="CD421" s="6"/>
      <c r="CE421" s="6"/>
      <c r="CF421" s="1"/>
      <c r="CG421" s="6"/>
      <c r="CH421" s="6"/>
      <c r="CI421" s="6"/>
      <c r="CJ421" s="1"/>
      <c r="CK421" s="6"/>
      <c r="CL421" s="6"/>
      <c r="CM421" s="6"/>
      <c r="CN421" s="1"/>
      <c r="CO421" s="6"/>
      <c r="CP421" s="6"/>
      <c r="CQ421" s="6"/>
      <c r="CR421" s="1"/>
      <c r="CS421" s="6"/>
      <c r="CT421" s="6"/>
      <c r="CU421" s="6"/>
      <c r="CV421" s="1"/>
      <c r="CW421" s="6"/>
      <c r="CX421" s="6"/>
      <c r="CY421" s="6"/>
      <c r="CZ421" s="1"/>
      <c r="DA421" s="6"/>
      <c r="DB421" s="6"/>
      <c r="DC421" s="6"/>
      <c r="DD421" s="1"/>
      <c r="DE421" s="6"/>
      <c r="DF421" s="6"/>
      <c r="DG421" s="6"/>
      <c r="DH421" s="1"/>
      <c r="DI421" s="6"/>
      <c r="DJ421" s="6"/>
      <c r="DK421" s="6"/>
      <c r="DL421"/>
      <c r="DM421" s="6"/>
      <c r="DN421"/>
      <c r="DO421" s="6"/>
      <c r="DP421"/>
      <c r="DQ421" s="6"/>
      <c r="DR421"/>
      <c r="DS421" s="6"/>
      <c r="DT421"/>
      <c r="DU421" s="6"/>
      <c r="DV421"/>
      <c r="DW421"/>
      <c r="DX421"/>
      <c r="DY421"/>
      <c r="DZ421"/>
      <c r="EA421"/>
      <c r="EB421"/>
      <c r="EC421"/>
      <c r="ED421"/>
      <c r="EE421"/>
      <c r="EF421"/>
      <c r="EG421"/>
      <c r="EH421"/>
      <c r="EI421"/>
      <c r="EJ421"/>
      <c r="EK421"/>
      <c r="EL421"/>
      <c r="EM421"/>
      <c r="EN421"/>
      <c r="EO421"/>
      <c r="EP421"/>
      <c r="EQ421"/>
      <c r="ER421"/>
      <c r="ES421"/>
      <c r="ET421"/>
    </row>
    <row r="422" spans="1:150" s="110" customFormat="1" ht="15" customHeight="1">
      <c r="A422" s="121"/>
      <c r="B422" s="119" t="s">
        <v>246</v>
      </c>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113">
        <f>COUNTIF($BT$4:$BT$289:$BX$4:$BX$289:$CB$4:$CB$289:$CF$4:$CF$289:$CJ$4:$CJ$289:$CN$4:$CN$289:$CR$4:$CR$289:$CV$4:$CV$289:$CZ$4:$CZ$289:$DD$4:$DD$289,B422)</f>
        <v>58</v>
      </c>
      <c r="AE422"/>
      <c r="AG422" s="7"/>
      <c r="AH422" s="7"/>
      <c r="AI422" s="1"/>
      <c r="AJ422" s="1"/>
      <c r="AK422" s="1"/>
      <c r="AL422" s="1"/>
      <c r="AM422" s="1"/>
      <c r="AN422" s="1"/>
      <c r="AO422" s="1"/>
      <c r="AP422" s="1"/>
      <c r="AQ422" s="1"/>
      <c r="AR422" s="1"/>
      <c r="AS422" s="1"/>
      <c r="AT422" s="1"/>
      <c r="AU422" s="1"/>
      <c r="AV422" s="1"/>
      <c r="AW422" s="1"/>
      <c r="AX422" s="1"/>
      <c r="AY422" s="1"/>
      <c r="AZ422" s="1"/>
      <c r="BA422" s="1"/>
      <c r="BB422" s="1"/>
      <c r="BC422" s="1"/>
      <c r="BD422" s="28"/>
      <c r="BE422" s="1"/>
      <c r="BF422" s="1"/>
      <c r="BG422" s="1"/>
      <c r="BH422" s="1"/>
      <c r="BI422" s="1"/>
      <c r="BJ422" s="1"/>
      <c r="BK422" s="1"/>
      <c r="BL422" s="1"/>
      <c r="BM422" s="1"/>
      <c r="BN422" s="1"/>
      <c r="BO422" s="69"/>
      <c r="BP422" s="1"/>
      <c r="BQ422" s="1"/>
      <c r="BR422" s="1"/>
      <c r="BS422" s="3"/>
      <c r="BT422" s="1"/>
      <c r="BU422" s="6"/>
      <c r="BV422" s="6"/>
      <c r="BW422" s="6"/>
      <c r="BX422" s="1"/>
      <c r="BY422" s="6"/>
      <c r="BZ422" s="6"/>
      <c r="CA422" s="6"/>
      <c r="CB422" s="1"/>
      <c r="CC422" s="6"/>
      <c r="CD422" s="6"/>
      <c r="CE422" s="6"/>
      <c r="CF422" s="1"/>
      <c r="CG422" s="6"/>
      <c r="CH422" s="6"/>
      <c r="CI422" s="6"/>
      <c r="CJ422" s="1"/>
      <c r="CK422" s="6"/>
      <c r="CL422" s="6"/>
      <c r="CM422" s="6"/>
      <c r="CN422" s="1"/>
      <c r="CO422" s="6"/>
      <c r="CP422" s="6"/>
      <c r="CQ422" s="6"/>
      <c r="CR422" s="1"/>
      <c r="CS422" s="6"/>
      <c r="CT422" s="6"/>
      <c r="CU422" s="6"/>
      <c r="CV422" s="1"/>
      <c r="CW422" s="6"/>
      <c r="CX422" s="6"/>
      <c r="CY422" s="6"/>
      <c r="CZ422" s="1"/>
      <c r="DA422" s="6"/>
      <c r="DB422" s="6"/>
      <c r="DC422" s="6"/>
      <c r="DD422" s="1"/>
      <c r="DE422" s="6"/>
      <c r="DF422" s="6"/>
      <c r="DG422" s="6"/>
      <c r="DH422" s="1"/>
      <c r="DI422" s="6"/>
      <c r="DJ422" s="6"/>
      <c r="DK422" s="6"/>
      <c r="DL422"/>
      <c r="DM422" s="6"/>
      <c r="DN422"/>
      <c r="DO422" s="6"/>
      <c r="DP422"/>
      <c r="DQ422" s="6"/>
      <c r="DR422"/>
      <c r="DS422" s="6"/>
      <c r="DT422"/>
      <c r="DU422" s="6"/>
      <c r="DV422"/>
      <c r="DW422"/>
      <c r="DX422"/>
      <c r="DY422"/>
      <c r="DZ422"/>
      <c r="EA422"/>
      <c r="EB422"/>
      <c r="EC422"/>
      <c r="ED422"/>
      <c r="EE422"/>
      <c r="EF422"/>
      <c r="EG422"/>
      <c r="EH422"/>
      <c r="EI422"/>
      <c r="EJ422"/>
      <c r="EK422"/>
      <c r="EL422"/>
      <c r="EM422"/>
      <c r="EN422"/>
      <c r="EO422"/>
      <c r="EP422"/>
      <c r="EQ422"/>
      <c r="ER422"/>
      <c r="ES422"/>
      <c r="ET422"/>
    </row>
    <row r="423" spans="1:150" s="110" customFormat="1" ht="15" customHeight="1">
      <c r="A423" s="121"/>
      <c r="B423" s="119" t="s">
        <v>3445</v>
      </c>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113">
        <f>COUNTIF($BT$4:$BT$289:$BX$4:$BX$289:$CB$4:$CB$289:$CF$4:$CF$289:$CJ$4:$CJ$289:$CN$4:$CN$289:$CR$4:$CR$289:$CV$4:$CV$289:$CZ$4:$CZ$289:$DD$4:$DD$289,B423)</f>
        <v>1</v>
      </c>
      <c r="AE423"/>
      <c r="AG423" s="7"/>
      <c r="AH423" s="7"/>
      <c r="AI423" s="1"/>
      <c r="AJ423" s="1"/>
      <c r="AK423" s="1"/>
      <c r="AL423" s="1"/>
      <c r="AM423" s="1"/>
      <c r="AN423" s="1"/>
      <c r="AO423" s="1"/>
      <c r="AP423" s="1"/>
      <c r="AQ423" s="1"/>
      <c r="AR423" s="1"/>
      <c r="AS423" s="1"/>
      <c r="AT423" s="1"/>
      <c r="AU423" s="1"/>
      <c r="AV423" s="1"/>
      <c r="AW423" s="1"/>
      <c r="AX423" s="1"/>
      <c r="AY423" s="1"/>
      <c r="AZ423" s="1"/>
      <c r="BA423" s="1"/>
      <c r="BB423" s="1"/>
      <c r="BC423" s="1"/>
      <c r="BD423" s="28"/>
      <c r="BE423" s="1"/>
      <c r="BF423" s="1"/>
      <c r="BG423" s="1"/>
      <c r="BH423" s="1"/>
      <c r="BI423" s="1"/>
      <c r="BJ423" s="1"/>
      <c r="BK423" s="1"/>
      <c r="BL423" s="1"/>
      <c r="BM423" s="1"/>
      <c r="BN423" s="1"/>
      <c r="BO423" s="69"/>
      <c r="BP423" s="1"/>
      <c r="BQ423" s="1"/>
      <c r="BR423" s="1"/>
      <c r="BS423" s="3"/>
      <c r="BT423" s="1"/>
      <c r="BU423" s="6"/>
      <c r="BV423" s="6"/>
      <c r="BW423" s="6"/>
      <c r="BX423" s="1"/>
      <c r="BY423" s="6"/>
      <c r="BZ423" s="6"/>
      <c r="CA423" s="6"/>
      <c r="CB423" s="1"/>
      <c r="CC423" s="6"/>
      <c r="CD423" s="6"/>
      <c r="CE423" s="6"/>
      <c r="CF423" s="1"/>
      <c r="CG423" s="6"/>
      <c r="CH423" s="6"/>
      <c r="CI423" s="6"/>
      <c r="CJ423" s="1"/>
      <c r="CK423" s="6"/>
      <c r="CL423" s="6"/>
      <c r="CM423" s="6"/>
      <c r="CN423" s="1"/>
      <c r="CO423" s="6"/>
      <c r="CP423" s="6"/>
      <c r="CQ423" s="6"/>
      <c r="CR423" s="1"/>
      <c r="CS423" s="6"/>
      <c r="CT423" s="6"/>
      <c r="CU423" s="6"/>
      <c r="CV423" s="1"/>
      <c r="CW423" s="6"/>
      <c r="CX423" s="6"/>
      <c r="CY423" s="6"/>
      <c r="CZ423" s="1"/>
      <c r="DA423" s="6"/>
      <c r="DB423" s="6"/>
      <c r="DC423" s="6"/>
      <c r="DD423" s="1"/>
      <c r="DE423" s="6"/>
      <c r="DF423" s="6"/>
      <c r="DG423" s="6"/>
      <c r="DH423" s="1"/>
      <c r="DI423" s="6"/>
      <c r="DJ423" s="6"/>
      <c r="DK423" s="6"/>
      <c r="DL423"/>
      <c r="DM423" s="6"/>
      <c r="DN423"/>
      <c r="DO423" s="6"/>
      <c r="DP423"/>
      <c r="DQ423" s="6"/>
      <c r="DR423"/>
      <c r="DS423" s="6"/>
      <c r="DT423"/>
      <c r="DU423" s="6"/>
      <c r="DV423"/>
      <c r="DW423"/>
      <c r="DX423"/>
      <c r="DY423"/>
      <c r="DZ423"/>
      <c r="EA423"/>
      <c r="EB423"/>
      <c r="EC423"/>
      <c r="ED423"/>
      <c r="EE423"/>
      <c r="EF423"/>
      <c r="EG423"/>
      <c r="EH423"/>
      <c r="EI423"/>
      <c r="EJ423"/>
      <c r="EK423"/>
      <c r="EL423"/>
      <c r="EM423"/>
      <c r="EN423"/>
      <c r="EO423"/>
      <c r="EP423"/>
      <c r="EQ423"/>
      <c r="ER423"/>
      <c r="ES423"/>
      <c r="ET423"/>
    </row>
    <row r="424" spans="1:150" s="110" customFormat="1" ht="15" customHeight="1">
      <c r="A424" s="121"/>
      <c r="B424" s="119" t="s">
        <v>248</v>
      </c>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113">
        <f>COUNTIF($BT$4:$BT$289:$BX$4:$BX$289:$CB$4:$CB$289:$CF$4:$CF$289:$CJ$4:$CJ$289:$CN$4:$CN$289:$CR$4:$CR$289:$CV$4:$CV$289:$CZ$4:$CZ$289:$DD$4:$DD$289,B424)</f>
        <v>46</v>
      </c>
      <c r="AE424"/>
      <c r="AG424" s="7"/>
      <c r="AH424" s="7"/>
      <c r="AI424" s="1"/>
      <c r="AJ424" s="1"/>
      <c r="AK424" s="1"/>
      <c r="AL424" s="1"/>
      <c r="AM424" s="1"/>
      <c r="AN424" s="1"/>
      <c r="AO424" s="1"/>
      <c r="AP424" s="1"/>
      <c r="AQ424" s="1"/>
      <c r="AR424" s="1"/>
      <c r="AS424" s="1"/>
      <c r="AT424" s="1"/>
      <c r="AU424" s="1"/>
      <c r="AV424" s="1"/>
      <c r="AW424" s="1"/>
      <c r="AX424" s="1"/>
      <c r="AY424" s="1"/>
      <c r="AZ424" s="1"/>
      <c r="BA424" s="1"/>
      <c r="BB424" s="1"/>
      <c r="BC424" s="1"/>
      <c r="BD424" s="28"/>
      <c r="BE424" s="1"/>
      <c r="BF424" s="1"/>
      <c r="BG424" s="1"/>
      <c r="BH424" s="1"/>
      <c r="BI424" s="1"/>
      <c r="BJ424" s="1"/>
      <c r="BK424" s="1"/>
      <c r="BL424" s="1"/>
      <c r="BM424" s="1"/>
      <c r="BN424" s="1"/>
      <c r="BO424" s="69"/>
      <c r="BP424" s="1"/>
      <c r="BQ424" s="1"/>
      <c r="BR424" s="1"/>
      <c r="BS424" s="3"/>
      <c r="BT424" s="1"/>
      <c r="BU424" s="6"/>
      <c r="BV424" s="6"/>
      <c r="BW424" s="6"/>
      <c r="BX424" s="1"/>
      <c r="BY424" s="6"/>
      <c r="BZ424" s="6"/>
      <c r="CA424" s="6"/>
      <c r="CB424" s="1"/>
      <c r="CC424" s="6"/>
      <c r="CD424" s="6"/>
      <c r="CE424" s="6"/>
      <c r="CF424" s="1"/>
      <c r="CG424" s="6"/>
      <c r="CH424" s="6"/>
      <c r="CI424" s="6"/>
      <c r="CJ424" s="1"/>
      <c r="CK424" s="6"/>
      <c r="CL424" s="6"/>
      <c r="CM424" s="6"/>
      <c r="CN424" s="1"/>
      <c r="CO424" s="6"/>
      <c r="CP424" s="6"/>
      <c r="CQ424" s="6"/>
      <c r="CR424" s="1"/>
      <c r="CS424" s="6"/>
      <c r="CT424" s="6"/>
      <c r="CU424" s="6"/>
      <c r="CV424" s="1"/>
      <c r="CW424" s="6"/>
      <c r="CX424" s="6"/>
      <c r="CY424" s="6"/>
      <c r="CZ424" s="1"/>
      <c r="DA424" s="6"/>
      <c r="DB424" s="6"/>
      <c r="DC424" s="6"/>
      <c r="DD424" s="1"/>
      <c r="DE424" s="6"/>
      <c r="DF424" s="6"/>
      <c r="DG424" s="6"/>
      <c r="DH424" s="1"/>
      <c r="DI424" s="6"/>
      <c r="DJ424" s="6"/>
      <c r="DK424" s="6"/>
      <c r="DL424"/>
      <c r="DM424" s="6"/>
      <c r="DN424"/>
      <c r="DO424" s="6"/>
      <c r="DP424"/>
      <c r="DQ424" s="6"/>
      <c r="DR424"/>
      <c r="DS424" s="6"/>
      <c r="DT424"/>
      <c r="DU424" s="6"/>
      <c r="DV424"/>
      <c r="DW424"/>
      <c r="DX424"/>
      <c r="DY424"/>
      <c r="DZ424"/>
      <c r="EA424"/>
      <c r="EB424"/>
      <c r="EC424"/>
      <c r="ED424"/>
      <c r="EE424"/>
      <c r="EF424"/>
      <c r="EG424"/>
      <c r="EH424"/>
      <c r="EI424"/>
      <c r="EJ424"/>
      <c r="EK424"/>
      <c r="EL424"/>
      <c r="EM424"/>
      <c r="EN424"/>
      <c r="EO424"/>
      <c r="EP424"/>
      <c r="EQ424"/>
      <c r="ER424"/>
      <c r="ES424"/>
      <c r="ET424"/>
    </row>
    <row r="425" spans="1:150" s="110" customFormat="1" ht="15" customHeight="1">
      <c r="A425" s="121"/>
      <c r="B425" s="119" t="s">
        <v>242</v>
      </c>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113">
        <f>COUNTIF($BT$4:$BT$289:$BX$4:$BX$289:$CB$4:$CB$289:$CF$4:$CF$289:$CJ$4:$CJ$289:$CN$4:$CN$289:$CR$4:$CR$289:$CV$4:$CV$289:$CZ$4:$CZ$289:$DD$4:$DD$289,B425)</f>
        <v>35</v>
      </c>
      <c r="AE425"/>
      <c r="AG425" s="7"/>
      <c r="AH425" s="7"/>
      <c r="AI425" s="1"/>
      <c r="AJ425" s="1"/>
      <c r="AK425" s="1"/>
      <c r="AL425" s="1"/>
      <c r="AM425" s="1"/>
      <c r="AN425" s="1"/>
      <c r="AO425" s="1"/>
      <c r="AP425" s="1"/>
      <c r="AQ425" s="1"/>
      <c r="AR425" s="1"/>
      <c r="AS425" s="1"/>
      <c r="AT425" s="1"/>
      <c r="AU425" s="1"/>
      <c r="AV425" s="1"/>
      <c r="AW425" s="1"/>
      <c r="AX425" s="1"/>
      <c r="AY425" s="1"/>
      <c r="AZ425" s="1"/>
      <c r="BA425" s="1"/>
      <c r="BB425" s="1"/>
      <c r="BC425" s="1"/>
      <c r="BD425" s="28"/>
      <c r="BE425" s="1"/>
      <c r="BF425" s="1"/>
      <c r="BG425" s="1"/>
      <c r="BH425" s="1"/>
      <c r="BI425" s="1"/>
      <c r="BJ425" s="1"/>
      <c r="BK425" s="1"/>
      <c r="BL425" s="1"/>
      <c r="BM425" s="1"/>
      <c r="BN425" s="1"/>
      <c r="BO425" s="69"/>
      <c r="BP425" s="1"/>
      <c r="BQ425" s="1"/>
      <c r="BR425" s="1"/>
      <c r="BS425" s="3"/>
      <c r="BT425" s="1"/>
      <c r="BU425" s="6"/>
      <c r="BV425" s="6"/>
      <c r="BW425" s="6"/>
      <c r="BX425" s="1"/>
      <c r="BY425" s="6"/>
      <c r="BZ425" s="6"/>
      <c r="CA425" s="6"/>
      <c r="CB425" s="1"/>
      <c r="CC425" s="6"/>
      <c r="CD425" s="6"/>
      <c r="CE425" s="6"/>
      <c r="CF425" s="1"/>
      <c r="CG425" s="6"/>
      <c r="CH425" s="6"/>
      <c r="CI425" s="6"/>
      <c r="CJ425" s="1"/>
      <c r="CK425" s="6"/>
      <c r="CL425" s="6"/>
      <c r="CM425" s="6"/>
      <c r="CN425" s="1"/>
      <c r="CO425" s="6"/>
      <c r="CP425" s="6"/>
      <c r="CQ425" s="6"/>
      <c r="CR425" s="1"/>
      <c r="CS425" s="6"/>
      <c r="CT425" s="6"/>
      <c r="CU425" s="6"/>
      <c r="CV425" s="1"/>
      <c r="CW425" s="6"/>
      <c r="CX425" s="6"/>
      <c r="CY425" s="6"/>
      <c r="CZ425" s="1"/>
      <c r="DA425" s="6"/>
      <c r="DB425" s="6"/>
      <c r="DC425" s="6"/>
      <c r="DD425" s="1"/>
      <c r="DE425" s="6"/>
      <c r="DF425" s="6"/>
      <c r="DG425" s="6"/>
      <c r="DH425" s="1"/>
      <c r="DI425" s="6"/>
      <c r="DJ425" s="6"/>
      <c r="DK425" s="6"/>
      <c r="DL425"/>
      <c r="DM425" s="6"/>
      <c r="DN425"/>
      <c r="DO425" s="6"/>
      <c r="DP425"/>
      <c r="DQ425" s="6"/>
      <c r="DR425"/>
      <c r="DS425" s="6"/>
      <c r="DT425"/>
      <c r="DU425" s="6"/>
      <c r="DV425"/>
      <c r="DW425"/>
      <c r="DX425"/>
      <c r="DY425"/>
      <c r="DZ425"/>
      <c r="EA425"/>
      <c r="EB425"/>
      <c r="EC425"/>
      <c r="ED425"/>
      <c r="EE425"/>
      <c r="EF425"/>
      <c r="EG425"/>
      <c r="EH425"/>
      <c r="EI425"/>
      <c r="EJ425"/>
      <c r="EK425"/>
      <c r="EL425"/>
      <c r="EM425"/>
      <c r="EN425"/>
      <c r="EO425"/>
      <c r="EP425"/>
      <c r="EQ425"/>
      <c r="ER425"/>
      <c r="ES425"/>
      <c r="ET425"/>
    </row>
    <row r="426" spans="1:150" s="110" customFormat="1" ht="15" customHeight="1">
      <c r="A426" s="121"/>
      <c r="B426" s="119" t="s">
        <v>243</v>
      </c>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113">
        <f>COUNTIF($BT$4:$BT$289:$BX$4:$BX$289:$CB$4:$CB$289:$CF$4:$CF$289:$CJ$4:$CJ$289:$CN$4:$CN$289:$CR$4:$CR$289:$CV$4:$CV$289:$CZ$4:$CZ$289:$DD$4:$DD$289,B426)</f>
        <v>22</v>
      </c>
      <c r="AE426"/>
      <c r="AG426" s="7"/>
      <c r="AH426" s="7"/>
      <c r="AI426" s="1"/>
      <c r="AJ426" s="1"/>
      <c r="AK426" s="1"/>
      <c r="AL426" s="1"/>
      <c r="AM426" s="1"/>
      <c r="AN426" s="1"/>
      <c r="AO426" s="1"/>
      <c r="AP426" s="1"/>
      <c r="AQ426" s="1"/>
      <c r="AR426" s="1"/>
      <c r="AS426" s="1"/>
      <c r="AT426" s="1"/>
      <c r="AU426" s="1"/>
      <c r="AV426" s="1"/>
      <c r="AW426" s="1"/>
      <c r="AX426" s="1"/>
      <c r="AY426" s="1"/>
      <c r="AZ426" s="1"/>
      <c r="BA426" s="1"/>
      <c r="BB426" s="1"/>
      <c r="BC426" s="1"/>
      <c r="BD426" s="28"/>
      <c r="BE426" s="1"/>
      <c r="BF426" s="1"/>
      <c r="BG426" s="1"/>
      <c r="BH426" s="1"/>
      <c r="BI426" s="1"/>
      <c r="BJ426" s="1"/>
      <c r="BK426" s="1"/>
      <c r="BL426" s="1"/>
      <c r="BM426" s="1"/>
      <c r="BN426" s="1"/>
      <c r="BO426" s="69"/>
      <c r="BP426" s="1"/>
      <c r="BQ426" s="1"/>
      <c r="BR426" s="1"/>
      <c r="BS426" s="3"/>
      <c r="BT426" s="1"/>
      <c r="BU426" s="6"/>
      <c r="BV426" s="6"/>
      <c r="BW426" s="6"/>
      <c r="BX426" s="1"/>
      <c r="BY426" s="6"/>
      <c r="BZ426" s="6"/>
      <c r="CA426" s="6"/>
      <c r="CB426" s="1"/>
      <c r="CC426" s="6"/>
      <c r="CD426" s="6"/>
      <c r="CE426" s="6"/>
      <c r="CF426" s="1"/>
      <c r="CG426" s="6"/>
      <c r="CH426" s="6"/>
      <c r="CI426" s="6"/>
      <c r="CJ426" s="1"/>
      <c r="CK426" s="6"/>
      <c r="CL426" s="6"/>
      <c r="CM426" s="6"/>
      <c r="CN426" s="1"/>
      <c r="CO426" s="6"/>
      <c r="CP426" s="6"/>
      <c r="CQ426" s="6"/>
      <c r="CR426" s="1"/>
      <c r="CS426" s="6"/>
      <c r="CT426" s="6"/>
      <c r="CU426" s="6"/>
      <c r="CV426" s="1"/>
      <c r="CW426" s="6"/>
      <c r="CX426" s="6"/>
      <c r="CY426" s="6"/>
      <c r="CZ426" s="1"/>
      <c r="DA426" s="6"/>
      <c r="DB426" s="6"/>
      <c r="DC426" s="6"/>
      <c r="DD426" s="1"/>
      <c r="DE426" s="6"/>
      <c r="DF426" s="6"/>
      <c r="DG426" s="6"/>
      <c r="DH426" s="1"/>
      <c r="DI426" s="6"/>
      <c r="DJ426" s="6"/>
      <c r="DK426" s="6"/>
      <c r="DL426"/>
      <c r="DM426" s="6"/>
      <c r="DN426"/>
      <c r="DO426" s="6"/>
      <c r="DP426"/>
      <c r="DQ426" s="6"/>
      <c r="DR426"/>
      <c r="DS426" s="6"/>
      <c r="DT426"/>
      <c r="DU426" s="6"/>
      <c r="DV426"/>
      <c r="DW426"/>
      <c r="DX426"/>
      <c r="DY426"/>
      <c r="DZ426"/>
      <c r="EA426"/>
      <c r="EB426"/>
      <c r="EC426"/>
      <c r="ED426"/>
      <c r="EE426"/>
      <c r="EF426"/>
      <c r="EG426"/>
      <c r="EH426"/>
      <c r="EI426"/>
      <c r="EJ426"/>
      <c r="EK426"/>
      <c r="EL426"/>
      <c r="EM426"/>
      <c r="EN426"/>
      <c r="EO426"/>
      <c r="EP426"/>
      <c r="EQ426"/>
      <c r="ER426"/>
      <c r="ES426"/>
      <c r="ET426"/>
    </row>
    <row r="427" spans="1:150" s="110" customFormat="1" ht="15" customHeight="1">
      <c r="A427" s="121"/>
      <c r="B427" s="119" t="s">
        <v>1890</v>
      </c>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113">
        <f>COUNTIF($BT$4:$BT$289:$BX$4:$BX$289:$CB$4:$CB$289:$CF$4:$CF$289:$CJ$4:$CJ$289:$CN$4:$CN$289:$CR$4:$CR$289:$CV$4:$CV$289:$CZ$4:$CZ$289:$DD$4:$DD$289,B427)</f>
        <v>1</v>
      </c>
      <c r="AE427"/>
      <c r="AG427" s="7"/>
      <c r="AH427" s="7"/>
      <c r="AI427" s="1"/>
      <c r="AJ427" s="1"/>
      <c r="AK427" s="1"/>
      <c r="AL427" s="1"/>
      <c r="AM427" s="1"/>
      <c r="AN427" s="1"/>
      <c r="AO427" s="1"/>
      <c r="AP427" s="1"/>
      <c r="AQ427" s="1"/>
      <c r="AR427" s="1"/>
      <c r="AS427" s="1"/>
      <c r="AT427" s="1"/>
      <c r="AU427" s="1"/>
      <c r="AV427" s="1"/>
      <c r="AW427" s="1"/>
      <c r="AX427" s="1"/>
      <c r="AY427" s="1"/>
      <c r="AZ427" s="1"/>
      <c r="BA427" s="1"/>
      <c r="BB427" s="1"/>
      <c r="BC427" s="1"/>
      <c r="BD427" s="28"/>
      <c r="BE427" s="1"/>
      <c r="BF427" s="1"/>
      <c r="BG427" s="1"/>
      <c r="BH427" s="1"/>
      <c r="BI427" s="1"/>
      <c r="BJ427" s="1"/>
      <c r="BK427" s="1"/>
      <c r="BL427" s="1"/>
      <c r="BM427" s="1"/>
      <c r="BN427" s="1"/>
      <c r="BO427" s="69"/>
      <c r="BP427" s="1"/>
      <c r="BQ427" s="1"/>
      <c r="BR427" s="1"/>
      <c r="BS427" s="3"/>
      <c r="BT427" s="1"/>
      <c r="BU427" s="6"/>
      <c r="BV427" s="6"/>
      <c r="BW427" s="6"/>
      <c r="BX427" s="1"/>
      <c r="BY427" s="6"/>
      <c r="BZ427" s="6"/>
      <c r="CA427" s="6"/>
      <c r="CB427" s="1"/>
      <c r="CC427" s="6"/>
      <c r="CD427" s="6"/>
      <c r="CE427" s="6"/>
      <c r="CF427" s="1"/>
      <c r="CG427" s="6"/>
      <c r="CH427" s="6"/>
      <c r="CI427" s="6"/>
      <c r="CJ427" s="1"/>
      <c r="CK427" s="6"/>
      <c r="CL427" s="6"/>
      <c r="CM427" s="6"/>
      <c r="CN427" s="1"/>
      <c r="CO427" s="6"/>
      <c r="CP427" s="6"/>
      <c r="CQ427" s="6"/>
      <c r="CR427" s="1"/>
      <c r="CS427" s="6"/>
      <c r="CT427" s="6"/>
      <c r="CU427" s="6"/>
      <c r="CV427" s="1"/>
      <c r="CW427" s="6"/>
      <c r="CX427" s="6"/>
      <c r="CY427" s="6"/>
      <c r="CZ427" s="1"/>
      <c r="DA427" s="6"/>
      <c r="DB427" s="6"/>
      <c r="DC427" s="6"/>
      <c r="DD427" s="1"/>
      <c r="DE427" s="6"/>
      <c r="DF427" s="6"/>
      <c r="DG427" s="6"/>
      <c r="DH427" s="1"/>
      <c r="DI427" s="6"/>
      <c r="DJ427" s="6"/>
      <c r="DK427" s="6"/>
      <c r="DL427"/>
      <c r="DM427" s="6"/>
      <c r="DN427"/>
      <c r="DO427" s="6"/>
      <c r="DP427"/>
      <c r="DQ427" s="6"/>
      <c r="DR427"/>
      <c r="DS427" s="6"/>
      <c r="DT427"/>
      <c r="DU427" s="6"/>
      <c r="DV427"/>
      <c r="DW427"/>
      <c r="DX427"/>
      <c r="DY427"/>
      <c r="DZ427"/>
      <c r="EA427"/>
      <c r="EB427"/>
      <c r="EC427"/>
      <c r="ED427"/>
      <c r="EE427"/>
      <c r="EF427"/>
      <c r="EG427"/>
      <c r="EH427"/>
      <c r="EI427"/>
      <c r="EJ427"/>
      <c r="EK427"/>
      <c r="EL427"/>
      <c r="EM427"/>
      <c r="EN427"/>
      <c r="EO427"/>
      <c r="EP427"/>
      <c r="EQ427"/>
      <c r="ER427"/>
      <c r="ES427"/>
      <c r="ET427"/>
    </row>
    <row r="428" spans="1:150" s="110" customFormat="1" ht="15" customHeight="1">
      <c r="A428" s="121"/>
      <c r="B428" s="119" t="s">
        <v>484</v>
      </c>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113">
        <f>COUNTIF($BT$4:$BT$289:$BX$4:$BX$289:$CB$4:$CB$289:$CF$4:$CF$289:$CJ$4:$CJ$289:$CN$4:$CN$289:$CR$4:$CR$289:$CV$4:$CV$289:$CZ$4:$CZ$289:$DD$4:$DD$289,B428)</f>
        <v>27</v>
      </c>
      <c r="AE428"/>
      <c r="AG428" s="7"/>
      <c r="AH428" s="7"/>
      <c r="AI428" s="1"/>
      <c r="AJ428" s="1"/>
      <c r="AK428" s="1"/>
      <c r="AL428" s="1"/>
      <c r="AM428" s="1"/>
      <c r="AN428" s="1"/>
      <c r="AO428" s="1"/>
      <c r="AP428" s="1"/>
      <c r="AQ428" s="1"/>
      <c r="AR428" s="1"/>
      <c r="AS428" s="1"/>
      <c r="AT428" s="1"/>
      <c r="AU428" s="1"/>
      <c r="AV428" s="1"/>
      <c r="AW428" s="1"/>
      <c r="AX428" s="1"/>
      <c r="AY428" s="1"/>
      <c r="AZ428" s="1"/>
      <c r="BA428" s="1"/>
      <c r="BB428" s="1"/>
      <c r="BC428" s="1"/>
      <c r="BD428" s="28"/>
      <c r="BE428" s="1"/>
      <c r="BF428" s="1"/>
      <c r="BG428" s="1"/>
      <c r="BH428" s="1"/>
      <c r="BI428" s="1"/>
      <c r="BJ428" s="1"/>
      <c r="BK428" s="1"/>
      <c r="BL428" s="1"/>
      <c r="BM428" s="1"/>
      <c r="BN428" s="1"/>
      <c r="BO428" s="69"/>
      <c r="BP428" s="1"/>
      <c r="BQ428" s="1"/>
      <c r="BR428" s="1"/>
      <c r="BS428" s="3"/>
      <c r="BT428" s="1"/>
      <c r="BU428" s="6"/>
      <c r="BV428" s="6"/>
      <c r="BW428" s="6"/>
      <c r="BX428" s="1"/>
      <c r="BY428" s="6"/>
      <c r="BZ428" s="6"/>
      <c r="CA428" s="6"/>
      <c r="CB428" s="1"/>
      <c r="CC428" s="6"/>
      <c r="CD428" s="6"/>
      <c r="CE428" s="6"/>
      <c r="CF428" s="1"/>
      <c r="CG428" s="6"/>
      <c r="CH428" s="6"/>
      <c r="CI428" s="6"/>
      <c r="CJ428" s="1"/>
      <c r="CK428" s="6"/>
      <c r="CL428" s="6"/>
      <c r="CM428" s="6"/>
      <c r="CN428" s="1"/>
      <c r="CO428" s="6"/>
      <c r="CP428" s="6"/>
      <c r="CQ428" s="6"/>
      <c r="CR428" s="1"/>
      <c r="CS428" s="6"/>
      <c r="CT428" s="6"/>
      <c r="CU428" s="6"/>
      <c r="CV428" s="1"/>
      <c r="CW428" s="6"/>
      <c r="CX428" s="6"/>
      <c r="CY428" s="6"/>
      <c r="CZ428" s="1"/>
      <c r="DA428" s="6"/>
      <c r="DB428" s="6"/>
      <c r="DC428" s="6"/>
      <c r="DD428" s="1"/>
      <c r="DE428" s="6"/>
      <c r="DF428" s="6"/>
      <c r="DG428" s="6"/>
      <c r="DH428" s="1"/>
      <c r="DI428" s="6"/>
      <c r="DJ428" s="6"/>
      <c r="DK428" s="6"/>
      <c r="DL428"/>
      <c r="DM428" s="6"/>
      <c r="DN428"/>
      <c r="DO428" s="6"/>
      <c r="DP428"/>
      <c r="DQ428" s="6"/>
      <c r="DR428"/>
      <c r="DS428" s="6"/>
      <c r="DT428"/>
      <c r="DU428" s="6"/>
      <c r="DV428"/>
      <c r="DW428"/>
      <c r="DX428"/>
      <c r="DY428"/>
      <c r="DZ428"/>
      <c r="EA428"/>
      <c r="EB428"/>
      <c r="EC428"/>
      <c r="ED428"/>
      <c r="EE428"/>
      <c r="EF428"/>
      <c r="EG428"/>
      <c r="EH428"/>
      <c r="EI428"/>
      <c r="EJ428"/>
      <c r="EK428"/>
      <c r="EL428"/>
      <c r="EM428"/>
      <c r="EN428"/>
      <c r="EO428"/>
      <c r="EP428"/>
      <c r="EQ428"/>
      <c r="ER428"/>
      <c r="ES428"/>
      <c r="ET428"/>
    </row>
    <row r="429" spans="1:150" s="110" customFormat="1" ht="15" customHeight="1">
      <c r="A429" s="121"/>
      <c r="B429" s="119" t="s">
        <v>486</v>
      </c>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113">
        <f>COUNTIF($BT$4:$BT$289:$BX$4:$BX$289:$CB$4:$CB$289:$CF$4:$CF$289:$CJ$4:$CJ$289:$CN$4:$CN$289:$CR$4:$CR$289:$CV$4:$CV$289:$CZ$4:$CZ$289:$DD$4:$DD$289,B429)</f>
        <v>6</v>
      </c>
      <c r="AE429"/>
      <c r="AG429" s="7"/>
      <c r="AH429" s="7"/>
      <c r="AI429" s="1"/>
      <c r="AJ429" s="1"/>
      <c r="AK429" s="1"/>
      <c r="AL429" s="1"/>
      <c r="AM429" s="1"/>
      <c r="AN429" s="1"/>
      <c r="AO429" s="1"/>
      <c r="AP429" s="1"/>
      <c r="AQ429" s="1"/>
      <c r="AR429" s="1"/>
      <c r="AS429" s="1"/>
      <c r="AT429" s="1"/>
      <c r="AU429" s="1"/>
      <c r="AV429" s="1"/>
      <c r="AW429" s="1"/>
      <c r="AX429" s="1"/>
      <c r="AY429" s="1"/>
      <c r="AZ429" s="1"/>
      <c r="BA429" s="1"/>
      <c r="BB429" s="1"/>
      <c r="BC429" s="1"/>
      <c r="BD429" s="28"/>
      <c r="BE429" s="1"/>
      <c r="BF429" s="1"/>
      <c r="BG429" s="1"/>
      <c r="BH429" s="1"/>
      <c r="BI429" s="1"/>
      <c r="BJ429" s="1"/>
      <c r="BK429" s="1"/>
      <c r="BL429" s="1"/>
      <c r="BM429" s="1"/>
      <c r="BN429" s="1"/>
      <c r="BO429" s="69"/>
      <c r="BP429" s="1"/>
      <c r="BQ429" s="1"/>
      <c r="BR429" s="1"/>
      <c r="BS429" s="3"/>
      <c r="BT429" s="1"/>
      <c r="BU429" s="6"/>
      <c r="BV429" s="6"/>
      <c r="BW429" s="6"/>
      <c r="BX429" s="1"/>
      <c r="BY429" s="6"/>
      <c r="BZ429" s="6"/>
      <c r="CA429" s="6"/>
      <c r="CB429" s="1"/>
      <c r="CC429" s="6"/>
      <c r="CD429" s="6"/>
      <c r="CE429" s="6"/>
      <c r="CF429" s="1"/>
      <c r="CG429" s="6"/>
      <c r="CH429" s="6"/>
      <c r="CI429" s="6"/>
      <c r="CJ429" s="1"/>
      <c r="CK429" s="6"/>
      <c r="CL429" s="6"/>
      <c r="CM429" s="6"/>
      <c r="CN429" s="1"/>
      <c r="CO429" s="6"/>
      <c r="CP429" s="6"/>
      <c r="CQ429" s="6"/>
      <c r="CR429" s="1"/>
      <c r="CS429" s="6"/>
      <c r="CT429" s="6"/>
      <c r="CU429" s="6"/>
      <c r="CV429" s="1"/>
      <c r="CW429" s="6"/>
      <c r="CX429" s="6"/>
      <c r="CY429" s="6"/>
      <c r="CZ429" s="1"/>
      <c r="DA429" s="6"/>
      <c r="DB429" s="6"/>
      <c r="DC429" s="6"/>
      <c r="DD429" s="1"/>
      <c r="DE429" s="6"/>
      <c r="DF429" s="6"/>
      <c r="DG429" s="6"/>
      <c r="DH429" s="1"/>
      <c r="DI429" s="6"/>
      <c r="DJ429" s="6"/>
      <c r="DK429" s="6"/>
      <c r="DL429"/>
      <c r="DM429" s="6"/>
      <c r="DN429"/>
      <c r="DO429" s="6"/>
      <c r="DP429"/>
      <c r="DQ429" s="6"/>
      <c r="DR429"/>
      <c r="DS429" s="6"/>
      <c r="DT429"/>
      <c r="DU429" s="6"/>
      <c r="DV429"/>
      <c r="DW429"/>
      <c r="DX429"/>
      <c r="DY429"/>
      <c r="DZ429"/>
      <c r="EA429"/>
      <c r="EB429"/>
      <c r="EC429"/>
      <c r="ED429"/>
      <c r="EE429"/>
      <c r="EF429"/>
      <c r="EG429"/>
      <c r="EH429"/>
      <c r="EI429"/>
      <c r="EJ429"/>
      <c r="EK429"/>
      <c r="EL429"/>
      <c r="EM429"/>
      <c r="EN429"/>
      <c r="EO429"/>
      <c r="EP429"/>
      <c r="EQ429"/>
      <c r="ER429"/>
      <c r="ES429"/>
      <c r="ET429"/>
    </row>
    <row r="430" spans="1:150" s="110" customFormat="1" ht="15" customHeight="1">
      <c r="A430" s="121"/>
      <c r="B430" s="119" t="s">
        <v>482</v>
      </c>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113">
        <f>COUNTIF($BT$4:$BT$289:$BX$4:$BX$289:$CB$4:$CB$289:$CF$4:$CF$289:$CJ$4:$CJ$289:$CN$4:$CN$289:$CR$4:$CR$289:$CV$4:$CV$289:$CZ$4:$CZ$289:$DD$4:$DD$289,B430)</f>
        <v>13</v>
      </c>
      <c r="AE430"/>
      <c r="AG430" s="7"/>
      <c r="AH430" s="7"/>
      <c r="AI430" s="1"/>
      <c r="AJ430" s="1"/>
      <c r="AK430" s="1"/>
      <c r="AL430" s="1"/>
      <c r="AM430" s="1"/>
      <c r="AN430" s="1"/>
      <c r="AO430" s="1"/>
      <c r="AP430" s="1"/>
      <c r="AQ430" s="1"/>
      <c r="AR430" s="1"/>
      <c r="AS430" s="1"/>
      <c r="AT430" s="1"/>
      <c r="AU430" s="1"/>
      <c r="AV430" s="1"/>
      <c r="AW430" s="1"/>
      <c r="AX430" s="1"/>
      <c r="AY430" s="1"/>
      <c r="AZ430" s="1"/>
      <c r="BA430" s="1"/>
      <c r="BB430" s="1"/>
      <c r="BC430" s="1"/>
      <c r="BD430" s="28"/>
      <c r="BE430" s="1"/>
      <c r="BF430" s="1"/>
      <c r="BG430" s="1"/>
      <c r="BH430" s="1"/>
      <c r="BI430" s="1"/>
      <c r="BJ430" s="1"/>
      <c r="BK430" s="1"/>
      <c r="BL430" s="1"/>
      <c r="BM430" s="1"/>
      <c r="BN430" s="1"/>
      <c r="BO430" s="69"/>
      <c r="BP430" s="1"/>
      <c r="BQ430" s="1"/>
      <c r="BR430" s="1"/>
      <c r="BS430" s="3"/>
      <c r="BT430" s="1"/>
      <c r="BU430" s="6"/>
      <c r="BV430" s="6"/>
      <c r="BW430" s="6"/>
      <c r="BX430" s="1"/>
      <c r="BY430" s="6"/>
      <c r="BZ430" s="6"/>
      <c r="CA430" s="6"/>
      <c r="CB430" s="1"/>
      <c r="CC430" s="6"/>
      <c r="CD430" s="6"/>
      <c r="CE430" s="6"/>
      <c r="CF430" s="1"/>
      <c r="CG430" s="6"/>
      <c r="CH430" s="6"/>
      <c r="CI430" s="6"/>
      <c r="CJ430" s="1"/>
      <c r="CK430" s="6"/>
      <c r="CL430" s="6"/>
      <c r="CM430" s="6"/>
      <c r="CN430" s="1"/>
      <c r="CO430" s="6"/>
      <c r="CP430" s="6"/>
      <c r="CQ430" s="6"/>
      <c r="CR430" s="1"/>
      <c r="CS430" s="6"/>
      <c r="CT430" s="6"/>
      <c r="CU430" s="6"/>
      <c r="CV430" s="1"/>
      <c r="CW430" s="6"/>
      <c r="CX430" s="6"/>
      <c r="CY430" s="6"/>
      <c r="CZ430" s="1"/>
      <c r="DA430" s="6"/>
      <c r="DB430" s="6"/>
      <c r="DC430" s="6"/>
      <c r="DD430" s="1"/>
      <c r="DE430" s="6"/>
      <c r="DF430" s="6"/>
      <c r="DG430" s="6"/>
      <c r="DH430" s="1"/>
      <c r="DI430" s="6"/>
      <c r="DJ430" s="6"/>
      <c r="DK430" s="6"/>
      <c r="DL430"/>
      <c r="DM430" s="6"/>
      <c r="DN430"/>
      <c r="DO430" s="6"/>
      <c r="DP430"/>
      <c r="DQ430" s="6"/>
      <c r="DR430"/>
      <c r="DS430" s="6"/>
      <c r="DT430"/>
      <c r="DU430" s="6"/>
      <c r="DV430"/>
      <c r="DW430"/>
      <c r="DX430"/>
      <c r="DY430"/>
      <c r="DZ430"/>
      <c r="EA430"/>
      <c r="EB430"/>
      <c r="EC430"/>
      <c r="ED430"/>
      <c r="EE430"/>
      <c r="EF430"/>
      <c r="EG430"/>
      <c r="EH430"/>
      <c r="EI430"/>
      <c r="EJ430"/>
      <c r="EK430"/>
      <c r="EL430"/>
      <c r="EM430"/>
      <c r="EN430"/>
      <c r="EO430"/>
      <c r="EP430"/>
      <c r="EQ430"/>
      <c r="ER430"/>
      <c r="ES430"/>
      <c r="ET430"/>
    </row>
    <row r="431" spans="1:150" s="110" customFormat="1" ht="15" customHeight="1">
      <c r="A431" s="121"/>
      <c r="B431" s="119" t="s">
        <v>2132</v>
      </c>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113">
        <f>COUNTIF($BT$4:$BT$289:$BX$4:$BX$289:$CB$4:$CB$289:$CF$4:$CF$289:$CJ$4:$CJ$289:$CN$4:$CN$289:$CR$4:$CR$289:$CV$4:$CV$289:$CZ$4:$CZ$289:$DD$4:$DD$289,B431)</f>
        <v>1</v>
      </c>
      <c r="AE431"/>
      <c r="AG431" s="7"/>
      <c r="AH431" s="7"/>
      <c r="AI431" s="1"/>
      <c r="AJ431" s="1"/>
      <c r="AK431" s="1"/>
      <c r="AL431" s="1"/>
      <c r="AM431" s="1"/>
      <c r="AN431" s="1"/>
      <c r="AO431" s="1"/>
      <c r="AP431" s="1"/>
      <c r="AQ431" s="1"/>
      <c r="AR431" s="1"/>
      <c r="AS431" s="1"/>
      <c r="AT431" s="1"/>
      <c r="AU431" s="1"/>
      <c r="AV431" s="1"/>
      <c r="AW431" s="1"/>
      <c r="AX431" s="1"/>
      <c r="AY431" s="1"/>
      <c r="AZ431" s="1"/>
      <c r="BA431" s="1"/>
      <c r="BB431" s="1"/>
      <c r="BC431" s="1"/>
      <c r="BD431" s="28"/>
      <c r="BE431" s="1"/>
      <c r="BF431" s="1"/>
      <c r="BG431" s="1"/>
      <c r="BH431" s="1"/>
      <c r="BI431" s="1"/>
      <c r="BJ431" s="1"/>
      <c r="BK431" s="1"/>
      <c r="BL431" s="1"/>
      <c r="BM431" s="1"/>
      <c r="BN431" s="1"/>
      <c r="BO431" s="69"/>
      <c r="BP431" s="1"/>
      <c r="BQ431" s="1"/>
      <c r="BR431" s="1"/>
      <c r="BS431" s="3"/>
      <c r="BT431" s="1"/>
      <c r="BU431" s="6"/>
      <c r="BV431" s="6"/>
      <c r="BW431" s="6"/>
      <c r="BX431" s="1"/>
      <c r="BY431" s="6"/>
      <c r="BZ431" s="6"/>
      <c r="CA431" s="6"/>
      <c r="CB431" s="1"/>
      <c r="CC431" s="6"/>
      <c r="CD431" s="6"/>
      <c r="CE431" s="6"/>
      <c r="CF431" s="1"/>
      <c r="CG431" s="6"/>
      <c r="CH431" s="6"/>
      <c r="CI431" s="6"/>
      <c r="CJ431" s="1"/>
      <c r="CK431" s="6"/>
      <c r="CL431" s="6"/>
      <c r="CM431" s="6"/>
      <c r="CN431" s="1"/>
      <c r="CO431" s="6"/>
      <c r="CP431" s="6"/>
      <c r="CQ431" s="6"/>
      <c r="CR431" s="1"/>
      <c r="CS431" s="6"/>
      <c r="CT431" s="6"/>
      <c r="CU431" s="6"/>
      <c r="CV431" s="1"/>
      <c r="CW431" s="6"/>
      <c r="CX431" s="6"/>
      <c r="CY431" s="6"/>
      <c r="CZ431" s="1"/>
      <c r="DA431" s="6"/>
      <c r="DB431" s="6"/>
      <c r="DC431" s="6"/>
      <c r="DD431" s="1"/>
      <c r="DE431" s="6"/>
      <c r="DF431" s="6"/>
      <c r="DG431" s="6"/>
      <c r="DH431" s="1"/>
      <c r="DI431" s="6"/>
      <c r="DJ431" s="6"/>
      <c r="DK431" s="6"/>
      <c r="DL431"/>
      <c r="DM431" s="6"/>
      <c r="DN431"/>
      <c r="DO431" s="6"/>
      <c r="DP431"/>
      <c r="DQ431" s="6"/>
      <c r="DR431"/>
      <c r="DS431" s="6"/>
      <c r="DT431"/>
      <c r="DU431" s="6"/>
      <c r="DV431"/>
      <c r="DW431"/>
      <c r="DX431"/>
      <c r="DY431"/>
      <c r="DZ431"/>
      <c r="EA431"/>
      <c r="EB431"/>
      <c r="EC431"/>
      <c r="ED431"/>
      <c r="EE431"/>
      <c r="EF431"/>
      <c r="EG431"/>
      <c r="EH431"/>
      <c r="EI431"/>
      <c r="EJ431"/>
      <c r="EK431"/>
      <c r="EL431"/>
      <c r="EM431"/>
      <c r="EN431"/>
      <c r="EO431"/>
      <c r="EP431"/>
      <c r="EQ431"/>
      <c r="ER431"/>
      <c r="ES431"/>
      <c r="ET431"/>
    </row>
    <row r="432" spans="1:150" s="110" customFormat="1" ht="15" customHeight="1">
      <c r="A432" s="121"/>
      <c r="B432" s="119" t="s">
        <v>807</v>
      </c>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113">
        <f>COUNTIF($BT$4:$BT$289:$BX$4:$BX$289:$CB$4:$CB$289:$CF$4:$CF$289:$CJ$4:$CJ$289:$CN$4:$CN$289:$CR$4:$CR$289:$CV$4:$CV$289:$CZ$4:$CZ$289:$DD$4:$DD$289,B432)</f>
        <v>5</v>
      </c>
      <c r="AE432"/>
      <c r="AG432" s="7"/>
      <c r="AH432" s="7"/>
      <c r="AI432" s="1"/>
      <c r="AJ432" s="1"/>
      <c r="AK432" s="1"/>
      <c r="AL432" s="1"/>
      <c r="AM432" s="1"/>
      <c r="AN432" s="1"/>
      <c r="AO432" s="1"/>
      <c r="AP432" s="1"/>
      <c r="AQ432" s="1"/>
      <c r="AR432" s="1"/>
      <c r="AS432" s="1"/>
      <c r="AT432" s="1"/>
      <c r="AU432" s="1"/>
      <c r="AV432" s="1"/>
      <c r="AW432" s="1"/>
      <c r="AX432" s="1"/>
      <c r="AY432" s="1"/>
      <c r="AZ432" s="1"/>
      <c r="BA432" s="1"/>
      <c r="BB432" s="1"/>
      <c r="BC432" s="1"/>
      <c r="BD432" s="28"/>
      <c r="BE432" s="1"/>
      <c r="BF432" s="1"/>
      <c r="BG432" s="1"/>
      <c r="BH432" s="1"/>
      <c r="BI432" s="1"/>
      <c r="BJ432" s="1"/>
      <c r="BK432" s="1"/>
      <c r="BL432" s="1"/>
      <c r="BM432" s="1"/>
      <c r="BN432" s="1"/>
      <c r="BO432" s="69"/>
      <c r="BP432" s="1"/>
      <c r="BQ432" s="1"/>
      <c r="BR432" s="1"/>
      <c r="BS432" s="3"/>
      <c r="BT432" s="1"/>
      <c r="BU432" s="6"/>
      <c r="BV432" s="6"/>
      <c r="BW432" s="6"/>
      <c r="BX432" s="1"/>
      <c r="BY432" s="6"/>
      <c r="BZ432" s="6"/>
      <c r="CA432" s="6"/>
      <c r="CB432" s="1"/>
      <c r="CC432" s="6"/>
      <c r="CD432" s="6"/>
      <c r="CE432" s="6"/>
      <c r="CF432" s="1"/>
      <c r="CG432" s="6"/>
      <c r="CH432" s="6"/>
      <c r="CI432" s="6"/>
      <c r="CJ432" s="1"/>
      <c r="CK432" s="6"/>
      <c r="CL432" s="6"/>
      <c r="CM432" s="6"/>
      <c r="CN432" s="1"/>
      <c r="CO432" s="6"/>
      <c r="CP432" s="6"/>
      <c r="CQ432" s="6"/>
      <c r="CR432" s="1"/>
      <c r="CS432" s="6"/>
      <c r="CT432" s="6"/>
      <c r="CU432" s="6"/>
      <c r="CV432" s="1"/>
      <c r="CW432" s="6"/>
      <c r="CX432" s="6"/>
      <c r="CY432" s="6"/>
      <c r="CZ432" s="1"/>
      <c r="DA432" s="6"/>
      <c r="DB432" s="6"/>
      <c r="DC432" s="6"/>
      <c r="DD432" s="1"/>
      <c r="DE432" s="6"/>
      <c r="DF432" s="6"/>
      <c r="DG432" s="6"/>
      <c r="DH432" s="1"/>
      <c r="DI432" s="6"/>
      <c r="DJ432" s="6"/>
      <c r="DK432" s="6"/>
      <c r="DL432"/>
      <c r="DM432" s="6"/>
      <c r="DN432"/>
      <c r="DO432" s="6"/>
      <c r="DP432"/>
      <c r="DQ432" s="6"/>
      <c r="DR432"/>
      <c r="DS432" s="6"/>
      <c r="DT432"/>
      <c r="DU432" s="6"/>
      <c r="DV432"/>
      <c r="DW432"/>
      <c r="DX432"/>
      <c r="DY432"/>
      <c r="DZ432"/>
      <c r="EA432"/>
      <c r="EB432"/>
      <c r="EC432"/>
      <c r="ED432"/>
      <c r="EE432"/>
      <c r="EF432"/>
      <c r="EG432"/>
      <c r="EH432"/>
      <c r="EI432"/>
      <c r="EJ432"/>
      <c r="EK432"/>
      <c r="EL432"/>
      <c r="EM432"/>
      <c r="EN432"/>
      <c r="EO432"/>
      <c r="EP432"/>
      <c r="EQ432"/>
      <c r="ER432"/>
      <c r="ES432"/>
      <c r="ET432"/>
    </row>
    <row r="433" spans="1:150" s="110" customFormat="1" ht="15" customHeight="1">
      <c r="A433" s="121"/>
      <c r="B433" s="119" t="s">
        <v>188</v>
      </c>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113">
        <f>COUNTIF($BT$4:$BT$289:$BX$4:$BX$289:$CB$4:$CB$289:$CF$4:$CF$289:$CJ$4:$CJ$289:$CN$4:$CN$289:$CR$4:$CR$289:$CV$4:$CV$289:$CZ$4:$CZ$289:$DD$4:$DD$289,B433)</f>
        <v>54</v>
      </c>
      <c r="AE433"/>
      <c r="AG433" s="7"/>
      <c r="AH433" s="7"/>
      <c r="AI433" s="1"/>
      <c r="AJ433" s="1"/>
      <c r="AK433" s="1"/>
      <c r="AL433" s="1"/>
      <c r="AM433" s="1"/>
      <c r="AN433" s="1"/>
      <c r="AO433" s="1"/>
      <c r="AP433" s="1"/>
      <c r="AQ433" s="1"/>
      <c r="AR433" s="1"/>
      <c r="AS433" s="1"/>
      <c r="AT433" s="1"/>
      <c r="AU433" s="1"/>
      <c r="AV433" s="1"/>
      <c r="AW433" s="1"/>
      <c r="AX433" s="1"/>
      <c r="AY433" s="1"/>
      <c r="AZ433" s="1"/>
      <c r="BA433" s="1"/>
      <c r="BB433" s="1"/>
      <c r="BC433" s="1"/>
      <c r="BD433" s="28"/>
      <c r="BE433" s="1"/>
      <c r="BF433" s="1"/>
      <c r="BG433" s="1"/>
      <c r="BH433" s="1"/>
      <c r="BI433" s="1"/>
      <c r="BJ433" s="1"/>
      <c r="BK433" s="1"/>
      <c r="BL433" s="1"/>
      <c r="BM433" s="1"/>
      <c r="BN433" s="1"/>
      <c r="BO433" s="69"/>
      <c r="BP433" s="1"/>
      <c r="BQ433" s="1"/>
      <c r="BR433" s="1"/>
      <c r="BS433" s="3"/>
      <c r="BT433" s="1"/>
      <c r="BU433" s="6"/>
      <c r="BV433" s="6"/>
      <c r="BW433" s="6"/>
      <c r="BX433" s="1"/>
      <c r="BY433" s="6"/>
      <c r="BZ433" s="6"/>
      <c r="CA433" s="6"/>
      <c r="CB433" s="1"/>
      <c r="CC433" s="6"/>
      <c r="CD433" s="6"/>
      <c r="CE433" s="6"/>
      <c r="CF433" s="1"/>
      <c r="CG433" s="6"/>
      <c r="CH433" s="6"/>
      <c r="CI433" s="6"/>
      <c r="CJ433" s="1"/>
      <c r="CK433" s="6"/>
      <c r="CL433" s="6"/>
      <c r="CM433" s="6"/>
      <c r="CN433" s="1"/>
      <c r="CO433" s="6"/>
      <c r="CP433" s="6"/>
      <c r="CQ433" s="6"/>
      <c r="CR433" s="1"/>
      <c r="CS433" s="6"/>
      <c r="CT433" s="6"/>
      <c r="CU433" s="6"/>
      <c r="CV433" s="1"/>
      <c r="CW433" s="6"/>
      <c r="CX433" s="6"/>
      <c r="CY433" s="6"/>
      <c r="CZ433" s="1"/>
      <c r="DA433" s="6"/>
      <c r="DB433" s="6"/>
      <c r="DC433" s="6"/>
      <c r="DD433" s="1"/>
      <c r="DE433" s="6"/>
      <c r="DF433" s="6"/>
      <c r="DG433" s="6"/>
      <c r="DH433" s="1"/>
      <c r="DI433" s="6"/>
      <c r="DJ433" s="6"/>
      <c r="DK433" s="6"/>
      <c r="DL433"/>
      <c r="DM433" s="6"/>
      <c r="DN433"/>
      <c r="DO433" s="6"/>
      <c r="DP433"/>
      <c r="DQ433" s="6"/>
      <c r="DR433"/>
      <c r="DS433" s="6"/>
      <c r="DT433"/>
      <c r="DU433" s="6"/>
      <c r="DV433"/>
      <c r="DW433"/>
      <c r="DX433"/>
      <c r="DY433"/>
      <c r="DZ433"/>
      <c r="EA433"/>
      <c r="EB433"/>
      <c r="EC433"/>
      <c r="ED433"/>
      <c r="EE433"/>
      <c r="EF433"/>
      <c r="EG433"/>
      <c r="EH433"/>
      <c r="EI433"/>
      <c r="EJ433"/>
      <c r="EK433"/>
      <c r="EL433"/>
      <c r="EM433"/>
      <c r="EN433"/>
      <c r="EO433"/>
      <c r="EP433"/>
      <c r="EQ433"/>
      <c r="ER433"/>
      <c r="ES433"/>
      <c r="ET433"/>
    </row>
    <row r="434" spans="1:150" s="110" customFormat="1" ht="15" customHeight="1">
      <c r="A434" s="121"/>
      <c r="B434" s="119" t="s">
        <v>626</v>
      </c>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113">
        <f>COUNTIF($BT$4:$BT$289:$BX$4:$BX$289:$CB$4:$CB$289:$CF$4:$CF$289:$CJ$4:$CJ$289:$CN$4:$CN$289:$CR$4:$CR$289:$CV$4:$CV$289:$CZ$4:$CZ$289:$DD$4:$DD$289,B434)</f>
        <v>21</v>
      </c>
      <c r="AE434"/>
      <c r="AG434" s="7"/>
      <c r="AH434" s="7"/>
      <c r="AI434" s="1"/>
      <c r="AJ434" s="1"/>
      <c r="AK434" s="1"/>
      <c r="AL434" s="1"/>
      <c r="AM434" s="1"/>
      <c r="AN434" s="1"/>
      <c r="AO434" s="1"/>
      <c r="AP434" s="1"/>
      <c r="AQ434" s="1"/>
      <c r="AR434" s="1"/>
      <c r="AS434" s="1"/>
      <c r="AT434" s="1"/>
      <c r="AU434" s="1"/>
      <c r="AV434" s="1"/>
      <c r="AW434" s="1"/>
      <c r="AX434" s="1"/>
      <c r="AY434" s="1"/>
      <c r="AZ434" s="1"/>
      <c r="BA434" s="1"/>
      <c r="BB434" s="1"/>
      <c r="BC434" s="1"/>
      <c r="BD434" s="28"/>
      <c r="BE434" s="1"/>
      <c r="BF434" s="1"/>
      <c r="BG434" s="1"/>
      <c r="BH434" s="1"/>
      <c r="BI434" s="1"/>
      <c r="BJ434" s="1"/>
      <c r="BK434" s="1"/>
      <c r="BL434" s="1"/>
      <c r="BM434" s="1"/>
      <c r="BN434" s="1"/>
      <c r="BO434" s="69"/>
      <c r="BP434" s="1"/>
      <c r="BQ434" s="1"/>
      <c r="BR434" s="1"/>
      <c r="BS434" s="3"/>
      <c r="BT434" s="1"/>
      <c r="BU434" s="6"/>
      <c r="BV434" s="6"/>
      <c r="BW434" s="6"/>
      <c r="BX434" s="1"/>
      <c r="BY434" s="6"/>
      <c r="BZ434" s="6"/>
      <c r="CA434" s="6"/>
      <c r="CB434" s="1"/>
      <c r="CC434" s="6"/>
      <c r="CD434" s="6"/>
      <c r="CE434" s="6"/>
      <c r="CF434" s="1"/>
      <c r="CG434" s="6"/>
      <c r="CH434" s="6"/>
      <c r="CI434" s="6"/>
      <c r="CJ434" s="1"/>
      <c r="CK434" s="6"/>
      <c r="CL434" s="6"/>
      <c r="CM434" s="6"/>
      <c r="CN434" s="1"/>
      <c r="CO434" s="6"/>
      <c r="CP434" s="6"/>
      <c r="CQ434" s="6"/>
      <c r="CR434" s="1"/>
      <c r="CS434" s="6"/>
      <c r="CT434" s="6"/>
      <c r="CU434" s="6"/>
      <c r="CV434" s="1"/>
      <c r="CW434" s="6"/>
      <c r="CX434" s="6"/>
      <c r="CY434" s="6"/>
      <c r="CZ434" s="1"/>
      <c r="DA434" s="6"/>
      <c r="DB434" s="6"/>
      <c r="DC434" s="6"/>
      <c r="DD434" s="1"/>
      <c r="DE434" s="6"/>
      <c r="DF434" s="6"/>
      <c r="DG434" s="6"/>
      <c r="DH434" s="1"/>
      <c r="DI434" s="6"/>
      <c r="DJ434" s="6"/>
      <c r="DK434" s="6"/>
      <c r="DL434"/>
      <c r="DM434" s="6"/>
      <c r="DN434"/>
      <c r="DO434" s="6"/>
      <c r="DP434"/>
      <c r="DQ434" s="6"/>
      <c r="DR434"/>
      <c r="DS434" s="6"/>
      <c r="DT434"/>
      <c r="DU434" s="6"/>
      <c r="DV434"/>
      <c r="DW434"/>
      <c r="DX434"/>
      <c r="DY434"/>
      <c r="DZ434"/>
      <c r="EA434"/>
      <c r="EB434"/>
      <c r="EC434"/>
      <c r="ED434"/>
      <c r="EE434"/>
      <c r="EF434"/>
      <c r="EG434"/>
      <c r="EH434"/>
      <c r="EI434"/>
      <c r="EJ434"/>
      <c r="EK434"/>
      <c r="EL434"/>
      <c r="EM434"/>
      <c r="EN434"/>
      <c r="EO434"/>
      <c r="EP434"/>
      <c r="EQ434"/>
      <c r="ER434"/>
      <c r="ES434"/>
      <c r="ET434"/>
    </row>
    <row r="435" spans="1:150" s="110" customFormat="1" ht="15" customHeight="1">
      <c r="A435" s="121"/>
      <c r="B435" s="119" t="s">
        <v>641</v>
      </c>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113">
        <f>COUNTIF($BT$4:$BT$289:$BX$4:$BX$289:$CB$4:$CB$289:$CF$4:$CF$289:$CJ$4:$CJ$289:$CN$4:$CN$289:$CR$4:$CR$289:$CV$4:$CV$289:$CZ$4:$CZ$289:$DD$4:$DD$289,B435)</f>
        <v>16</v>
      </c>
      <c r="AE435"/>
      <c r="AG435" s="7"/>
      <c r="AH435" s="7"/>
      <c r="AI435" s="1"/>
      <c r="AJ435" s="1"/>
      <c r="AK435" s="1"/>
      <c r="AL435" s="1"/>
      <c r="AM435" s="1"/>
      <c r="AN435" s="1"/>
      <c r="AO435" s="1"/>
      <c r="AP435" s="1"/>
      <c r="AQ435" s="1"/>
      <c r="AR435" s="1"/>
      <c r="AS435" s="1"/>
      <c r="AT435" s="1"/>
      <c r="AU435" s="1"/>
      <c r="AV435" s="1"/>
      <c r="AW435" s="1"/>
      <c r="AX435" s="1"/>
      <c r="AY435" s="1"/>
      <c r="AZ435" s="1"/>
      <c r="BA435" s="1"/>
      <c r="BB435" s="1"/>
      <c r="BC435" s="1"/>
      <c r="BD435" s="28"/>
      <c r="BE435" s="1"/>
      <c r="BF435" s="1"/>
      <c r="BG435" s="1"/>
      <c r="BH435" s="1"/>
      <c r="BI435" s="1"/>
      <c r="BJ435" s="1"/>
      <c r="BK435" s="1"/>
      <c r="BL435" s="1"/>
      <c r="BM435" s="1"/>
      <c r="BN435" s="1"/>
      <c r="BO435" s="69"/>
      <c r="BP435" s="1"/>
      <c r="BQ435" s="1"/>
      <c r="BR435" s="1"/>
      <c r="BS435" s="3"/>
      <c r="BT435" s="1"/>
      <c r="BU435" s="6"/>
      <c r="BV435" s="6"/>
      <c r="BW435" s="6"/>
      <c r="BX435" s="1"/>
      <c r="BY435" s="6"/>
      <c r="BZ435" s="6"/>
      <c r="CA435" s="6"/>
      <c r="CB435" s="1"/>
      <c r="CC435" s="6"/>
      <c r="CD435" s="6"/>
      <c r="CE435" s="6"/>
      <c r="CF435" s="1"/>
      <c r="CG435" s="6"/>
      <c r="CH435" s="6"/>
      <c r="CI435" s="6"/>
      <c r="CJ435" s="1"/>
      <c r="CK435" s="6"/>
      <c r="CL435" s="6"/>
      <c r="CM435" s="6"/>
      <c r="CN435" s="1"/>
      <c r="CO435" s="6"/>
      <c r="CP435" s="6"/>
      <c r="CQ435" s="6"/>
      <c r="CR435" s="1"/>
      <c r="CS435" s="6"/>
      <c r="CT435" s="6"/>
      <c r="CU435" s="6"/>
      <c r="CV435" s="1"/>
      <c r="CW435" s="6"/>
      <c r="CX435" s="6"/>
      <c r="CY435" s="6"/>
      <c r="CZ435" s="1"/>
      <c r="DA435" s="6"/>
      <c r="DB435" s="6"/>
      <c r="DC435" s="6"/>
      <c r="DD435" s="1"/>
      <c r="DE435" s="6"/>
      <c r="DF435" s="6"/>
      <c r="DG435" s="6"/>
      <c r="DH435" s="1"/>
      <c r="DI435" s="6"/>
      <c r="DJ435" s="6"/>
      <c r="DK435" s="6"/>
      <c r="DL435"/>
      <c r="DM435" s="6"/>
      <c r="DN435"/>
      <c r="DO435" s="6"/>
      <c r="DP435"/>
      <c r="DQ435" s="6"/>
      <c r="DR435"/>
      <c r="DS435" s="6"/>
      <c r="DT435"/>
      <c r="DU435" s="6"/>
      <c r="DV435"/>
      <c r="DW435"/>
      <c r="DX435"/>
      <c r="DY435"/>
      <c r="DZ435"/>
      <c r="EA435"/>
      <c r="EB435"/>
      <c r="EC435"/>
      <c r="ED435"/>
      <c r="EE435"/>
      <c r="EF435"/>
      <c r="EG435"/>
      <c r="EH435"/>
      <c r="EI435"/>
      <c r="EJ435"/>
      <c r="EK435"/>
      <c r="EL435"/>
      <c r="EM435"/>
      <c r="EN435"/>
      <c r="EO435"/>
      <c r="EP435"/>
      <c r="EQ435"/>
      <c r="ER435"/>
      <c r="ES435"/>
      <c r="ET435"/>
    </row>
    <row r="436" spans="1:150" s="110" customFormat="1" ht="15" customHeight="1">
      <c r="A436" s="121"/>
      <c r="B436" s="119" t="s">
        <v>1211</v>
      </c>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113">
        <f>COUNTIF($BT$4:$BT$289:$BX$4:$BX$289:$CB$4:$CB$289:$CF$4:$CF$289:$CJ$4:$CJ$289:$CN$4:$CN$289:$CR$4:$CR$289:$CV$4:$CV$289:$CZ$4:$CZ$289:$DD$4:$DD$289,B436)</f>
        <v>1</v>
      </c>
      <c r="AE436"/>
      <c r="AG436" s="7"/>
      <c r="AH436" s="7"/>
      <c r="AI436" s="1"/>
      <c r="AJ436" s="1"/>
      <c r="AK436" s="1"/>
      <c r="AL436" s="1"/>
      <c r="AM436" s="1"/>
      <c r="AN436" s="1"/>
      <c r="AO436" s="1"/>
      <c r="AP436" s="1"/>
      <c r="AQ436" s="1"/>
      <c r="AR436" s="1"/>
      <c r="AS436" s="1"/>
      <c r="AT436" s="1"/>
      <c r="AU436" s="1"/>
      <c r="AV436" s="1"/>
      <c r="AW436" s="1"/>
      <c r="AX436" s="1"/>
      <c r="AY436" s="1"/>
      <c r="AZ436" s="1"/>
      <c r="BA436" s="1"/>
      <c r="BB436" s="1"/>
      <c r="BC436" s="1"/>
      <c r="BD436" s="28"/>
      <c r="BE436" s="1"/>
      <c r="BF436" s="1"/>
      <c r="BG436" s="1"/>
      <c r="BH436" s="1"/>
      <c r="BI436" s="1"/>
      <c r="BJ436" s="1"/>
      <c r="BK436" s="1"/>
      <c r="BL436" s="1"/>
      <c r="BM436" s="1"/>
      <c r="BN436" s="1"/>
      <c r="BO436" s="69"/>
      <c r="BP436" s="1"/>
      <c r="BQ436" s="1"/>
      <c r="BR436" s="1"/>
      <c r="BS436" s="3"/>
      <c r="BT436" s="1"/>
      <c r="BU436" s="6"/>
      <c r="BV436" s="6"/>
      <c r="BW436" s="6"/>
      <c r="BX436" s="1"/>
      <c r="BY436" s="6"/>
      <c r="BZ436" s="6"/>
      <c r="CA436" s="6"/>
      <c r="CB436" s="1"/>
      <c r="CC436" s="6"/>
      <c r="CD436" s="6"/>
      <c r="CE436" s="6"/>
      <c r="CF436" s="1"/>
      <c r="CG436" s="6"/>
      <c r="CH436" s="6"/>
      <c r="CI436" s="6"/>
      <c r="CJ436" s="1"/>
      <c r="CK436" s="6"/>
      <c r="CL436" s="6"/>
      <c r="CM436" s="6"/>
      <c r="CN436" s="1"/>
      <c r="CO436" s="6"/>
      <c r="CP436" s="6"/>
      <c r="CQ436" s="6"/>
      <c r="CR436" s="1"/>
      <c r="CS436" s="6"/>
      <c r="CT436" s="6"/>
      <c r="CU436" s="6"/>
      <c r="CV436" s="1"/>
      <c r="CW436" s="6"/>
      <c r="CX436" s="6"/>
      <c r="CY436" s="6"/>
      <c r="CZ436" s="1"/>
      <c r="DA436" s="6"/>
      <c r="DB436" s="6"/>
      <c r="DC436" s="6"/>
      <c r="DD436" s="1"/>
      <c r="DE436" s="6"/>
      <c r="DF436" s="6"/>
      <c r="DG436" s="6"/>
      <c r="DH436" s="1"/>
      <c r="DI436" s="6"/>
      <c r="DJ436" s="6"/>
      <c r="DK436" s="6"/>
      <c r="DL436"/>
      <c r="DM436" s="6"/>
      <c r="DN436"/>
      <c r="DO436" s="6"/>
      <c r="DP436"/>
      <c r="DQ436" s="6"/>
      <c r="DR436"/>
      <c r="DS436" s="6"/>
      <c r="DT436"/>
      <c r="DU436" s="6"/>
      <c r="DV436"/>
      <c r="DW436"/>
      <c r="DX436"/>
      <c r="DY436"/>
      <c r="DZ436"/>
      <c r="EA436"/>
      <c r="EB436"/>
      <c r="EC436"/>
      <c r="ED436"/>
      <c r="EE436"/>
      <c r="EF436"/>
      <c r="EG436"/>
      <c r="EH436"/>
      <c r="EI436"/>
      <c r="EJ436"/>
      <c r="EK436"/>
      <c r="EL436"/>
      <c r="EM436"/>
      <c r="EN436"/>
      <c r="EO436"/>
      <c r="EP436"/>
      <c r="EQ436"/>
      <c r="ER436"/>
      <c r="ES436"/>
      <c r="ET436"/>
    </row>
    <row r="437" spans="1:150" s="110" customFormat="1" ht="15" customHeight="1">
      <c r="A437" s="121"/>
      <c r="B437" s="119" t="s">
        <v>879</v>
      </c>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113">
        <f>COUNTIF($BT$4:$BT$289:$BX$4:$BX$289:$CB$4:$CB$289:$CF$4:$CF$289:$CJ$4:$CJ$289:$CN$4:$CN$289:$CR$4:$CR$289:$CV$4:$CV$289:$CZ$4:$CZ$289:$DD$4:$DD$289,B437)</f>
        <v>3</v>
      </c>
      <c r="AE437"/>
      <c r="AG437" s="7"/>
      <c r="AH437" s="7"/>
      <c r="AI437" s="1"/>
      <c r="AJ437" s="1"/>
      <c r="AK437" s="1"/>
      <c r="AL437" s="1"/>
      <c r="AM437" s="1"/>
      <c r="AN437" s="1"/>
      <c r="AO437" s="1"/>
      <c r="AP437" s="1"/>
      <c r="AQ437" s="1"/>
      <c r="AR437" s="1"/>
      <c r="AS437" s="1"/>
      <c r="AT437" s="1"/>
      <c r="AU437" s="1"/>
      <c r="AV437" s="1"/>
      <c r="AW437" s="1"/>
      <c r="AX437" s="1"/>
      <c r="AY437" s="1"/>
      <c r="AZ437" s="1"/>
      <c r="BA437" s="1"/>
      <c r="BB437" s="1"/>
      <c r="BC437" s="1"/>
      <c r="BD437" s="28"/>
      <c r="BE437" s="1"/>
      <c r="BF437" s="1"/>
      <c r="BG437" s="1"/>
      <c r="BH437" s="1"/>
      <c r="BI437" s="1"/>
      <c r="BJ437" s="1"/>
      <c r="BK437" s="1"/>
      <c r="BL437" s="1"/>
      <c r="BM437" s="1"/>
      <c r="BN437" s="1"/>
      <c r="BO437" s="69"/>
      <c r="BP437" s="1"/>
      <c r="BQ437" s="1"/>
      <c r="BR437" s="1"/>
      <c r="BS437" s="3"/>
      <c r="BT437" s="1"/>
      <c r="BU437" s="6"/>
      <c r="BV437" s="6"/>
      <c r="BW437" s="6"/>
      <c r="BX437" s="1"/>
      <c r="BY437" s="6"/>
      <c r="BZ437" s="6"/>
      <c r="CA437" s="6"/>
      <c r="CB437" s="1"/>
      <c r="CC437" s="6"/>
      <c r="CD437" s="6"/>
      <c r="CE437" s="6"/>
      <c r="CF437" s="1"/>
      <c r="CG437" s="6"/>
      <c r="CH437" s="6"/>
      <c r="CI437" s="6"/>
      <c r="CJ437" s="1"/>
      <c r="CK437" s="6"/>
      <c r="CL437" s="6"/>
      <c r="CM437" s="6"/>
      <c r="CN437" s="1"/>
      <c r="CO437" s="6"/>
      <c r="CP437" s="6"/>
      <c r="CQ437" s="6"/>
      <c r="CR437" s="1"/>
      <c r="CS437" s="6"/>
      <c r="CT437" s="6"/>
      <c r="CU437" s="6"/>
      <c r="CV437" s="1"/>
      <c r="CW437" s="6"/>
      <c r="CX437" s="6"/>
      <c r="CY437" s="6"/>
      <c r="CZ437" s="1"/>
      <c r="DA437" s="6"/>
      <c r="DB437" s="6"/>
      <c r="DC437" s="6"/>
      <c r="DD437" s="1"/>
      <c r="DE437" s="6"/>
      <c r="DF437" s="6"/>
      <c r="DG437" s="6"/>
      <c r="DH437" s="1"/>
      <c r="DI437" s="6"/>
      <c r="DJ437" s="6"/>
      <c r="DK437" s="6"/>
      <c r="DL437"/>
      <c r="DM437" s="6"/>
      <c r="DN437"/>
      <c r="DO437" s="6"/>
      <c r="DP437"/>
      <c r="DQ437" s="6"/>
      <c r="DR437"/>
      <c r="DS437" s="6"/>
      <c r="DT437"/>
      <c r="DU437" s="6"/>
      <c r="DV437"/>
      <c r="DW437"/>
      <c r="DX437"/>
      <c r="DY437"/>
      <c r="DZ437"/>
      <c r="EA437"/>
      <c r="EB437"/>
      <c r="EC437"/>
      <c r="ED437"/>
      <c r="EE437"/>
      <c r="EF437"/>
      <c r="EG437"/>
      <c r="EH437"/>
      <c r="EI437"/>
      <c r="EJ437"/>
      <c r="EK437"/>
      <c r="EL437"/>
      <c r="EM437"/>
      <c r="EN437"/>
      <c r="EO437"/>
      <c r="EP437"/>
      <c r="EQ437"/>
      <c r="ER437"/>
      <c r="ES437"/>
      <c r="ET437"/>
    </row>
    <row r="438" spans="1:150" s="110" customFormat="1" ht="15" customHeight="1">
      <c r="A438" s="121"/>
      <c r="B438" s="119" t="s">
        <v>676</v>
      </c>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113">
        <f>COUNTIF($BT$4:$BT$289:$BX$4:$BX$289:$CB$4:$CB$289:$CF$4:$CF$289:$CJ$4:$CJ$289:$CN$4:$CN$289:$CR$4:$CR$289:$CV$4:$CV$289:$CZ$4:$CZ$289:$DD$4:$DD$289,B438)</f>
        <v>10</v>
      </c>
      <c r="AE438"/>
      <c r="AG438" s="7"/>
      <c r="AH438" s="7"/>
      <c r="AI438" s="1"/>
      <c r="AJ438" s="1"/>
      <c r="AK438" s="1"/>
      <c r="AL438" s="1"/>
      <c r="AM438" s="1"/>
      <c r="AN438" s="1"/>
      <c r="AO438" s="1"/>
      <c r="AP438" s="1"/>
      <c r="AQ438" s="1"/>
      <c r="AR438" s="1"/>
      <c r="AS438" s="1"/>
      <c r="AT438" s="1"/>
      <c r="AU438" s="1"/>
      <c r="AV438" s="1"/>
      <c r="AW438" s="1"/>
      <c r="AX438" s="1"/>
      <c r="AY438" s="1"/>
      <c r="AZ438" s="1"/>
      <c r="BA438" s="1"/>
      <c r="BB438" s="1"/>
      <c r="BC438" s="1"/>
      <c r="BD438" s="28"/>
      <c r="BE438" s="1"/>
      <c r="BF438" s="1"/>
      <c r="BG438" s="1"/>
      <c r="BH438" s="1"/>
      <c r="BI438" s="1"/>
      <c r="BJ438" s="1"/>
      <c r="BK438" s="1"/>
      <c r="BL438" s="1"/>
      <c r="BM438" s="1"/>
      <c r="BN438" s="1"/>
      <c r="BO438" s="69"/>
      <c r="BP438" s="1"/>
      <c r="BQ438" s="1"/>
      <c r="BR438" s="1"/>
      <c r="BS438" s="3"/>
      <c r="BT438" s="1"/>
      <c r="BU438" s="6"/>
      <c r="BV438" s="6"/>
      <c r="BW438" s="6"/>
      <c r="BX438" s="1"/>
      <c r="BY438" s="6"/>
      <c r="BZ438" s="6"/>
      <c r="CA438" s="6"/>
      <c r="CB438" s="1"/>
      <c r="CC438" s="6"/>
      <c r="CD438" s="6"/>
      <c r="CE438" s="6"/>
      <c r="CF438" s="1"/>
      <c r="CG438" s="6"/>
      <c r="CH438" s="6"/>
      <c r="CI438" s="6"/>
      <c r="CJ438" s="1"/>
      <c r="CK438" s="6"/>
      <c r="CL438" s="6"/>
      <c r="CM438" s="6"/>
      <c r="CN438" s="1"/>
      <c r="CO438" s="6"/>
      <c r="CP438" s="6"/>
      <c r="CQ438" s="6"/>
      <c r="CR438" s="1"/>
      <c r="CS438" s="6"/>
      <c r="CT438" s="6"/>
      <c r="CU438" s="6"/>
      <c r="CV438" s="1"/>
      <c r="CW438" s="6"/>
      <c r="CX438" s="6"/>
      <c r="CY438" s="6"/>
      <c r="CZ438" s="1"/>
      <c r="DA438" s="6"/>
      <c r="DB438" s="6"/>
      <c r="DC438" s="6"/>
      <c r="DD438" s="1"/>
      <c r="DE438" s="6"/>
      <c r="DF438" s="6"/>
      <c r="DG438" s="6"/>
      <c r="DH438" s="1"/>
      <c r="DI438" s="6"/>
      <c r="DJ438" s="6"/>
      <c r="DK438" s="6"/>
      <c r="DL438"/>
      <c r="DM438" s="6"/>
      <c r="DN438"/>
      <c r="DO438" s="6"/>
      <c r="DP438"/>
      <c r="DQ438" s="6"/>
      <c r="DR438"/>
      <c r="DS438" s="6"/>
      <c r="DT438"/>
      <c r="DU438" s="6"/>
      <c r="DV438"/>
      <c r="DW438"/>
      <c r="DX438"/>
      <c r="DY438"/>
      <c r="DZ438"/>
      <c r="EA438"/>
      <c r="EB438"/>
      <c r="EC438"/>
      <c r="ED438"/>
      <c r="EE438"/>
      <c r="EF438"/>
      <c r="EG438"/>
      <c r="EH438"/>
      <c r="EI438"/>
      <c r="EJ438"/>
      <c r="EK438"/>
      <c r="EL438"/>
      <c r="EM438"/>
      <c r="EN438"/>
      <c r="EO438"/>
      <c r="EP438"/>
      <c r="EQ438"/>
      <c r="ER438"/>
      <c r="ES438"/>
      <c r="ET438"/>
    </row>
    <row r="439" spans="1:150" s="110" customFormat="1" ht="15" customHeight="1">
      <c r="A439" s="121"/>
      <c r="B439" s="119" t="s">
        <v>401</v>
      </c>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113">
        <f>COUNTIF($BT$4:$BT$289:$BX$4:$BX$289:$CB$4:$CB$289:$CF$4:$CF$289:$CJ$4:$CJ$289:$CN$4:$CN$289:$CR$4:$CR$289:$CV$4:$CV$289:$CZ$4:$CZ$289:$DD$4:$DD$289,B439)</f>
        <v>16</v>
      </c>
      <c r="AE439"/>
      <c r="AG439" s="7"/>
      <c r="AH439" s="7"/>
      <c r="AI439" s="1"/>
      <c r="AJ439" s="1"/>
      <c r="AK439" s="1"/>
      <c r="AL439" s="1"/>
      <c r="AM439" s="1"/>
      <c r="AN439" s="1"/>
      <c r="AO439" s="1"/>
      <c r="AP439" s="1"/>
      <c r="AQ439" s="1"/>
      <c r="AR439" s="1"/>
      <c r="AS439" s="1"/>
      <c r="AT439" s="1"/>
      <c r="AU439" s="1"/>
      <c r="AV439" s="1"/>
      <c r="AW439" s="1"/>
      <c r="AX439" s="1"/>
      <c r="AY439" s="1"/>
      <c r="AZ439" s="1"/>
      <c r="BA439" s="1"/>
      <c r="BB439" s="1"/>
      <c r="BC439" s="1"/>
      <c r="BD439" s="28"/>
      <c r="BE439" s="1"/>
      <c r="BF439" s="1"/>
      <c r="BG439" s="1"/>
      <c r="BH439" s="1"/>
      <c r="BI439" s="1"/>
      <c r="BJ439" s="1"/>
      <c r="BK439" s="1"/>
      <c r="BL439" s="1"/>
      <c r="BM439" s="1"/>
      <c r="BN439" s="1"/>
      <c r="BO439" s="69"/>
      <c r="BP439" s="1"/>
      <c r="BQ439" s="1"/>
      <c r="BR439" s="1"/>
      <c r="BS439" s="3"/>
      <c r="BT439" s="1"/>
      <c r="BU439" s="6"/>
      <c r="BV439" s="6"/>
      <c r="BW439" s="6"/>
      <c r="BX439" s="1"/>
      <c r="BY439" s="6"/>
      <c r="BZ439" s="6"/>
      <c r="CA439" s="6"/>
      <c r="CB439" s="1"/>
      <c r="CC439" s="6"/>
      <c r="CD439" s="6"/>
      <c r="CE439" s="6"/>
      <c r="CF439" s="1"/>
      <c r="CG439" s="6"/>
      <c r="CH439" s="6"/>
      <c r="CI439" s="6"/>
      <c r="CJ439" s="1"/>
      <c r="CK439" s="6"/>
      <c r="CL439" s="6"/>
      <c r="CM439" s="6"/>
      <c r="CN439" s="1"/>
      <c r="CO439" s="6"/>
      <c r="CP439" s="6"/>
      <c r="CQ439" s="6"/>
      <c r="CR439" s="1"/>
      <c r="CS439" s="6"/>
      <c r="CT439" s="6"/>
      <c r="CU439" s="6"/>
      <c r="CV439" s="1"/>
      <c r="CW439" s="6"/>
      <c r="CX439" s="6"/>
      <c r="CY439" s="6"/>
      <c r="CZ439" s="1"/>
      <c r="DA439" s="6"/>
      <c r="DB439" s="6"/>
      <c r="DC439" s="6"/>
      <c r="DD439" s="1"/>
      <c r="DE439" s="6"/>
      <c r="DF439" s="6"/>
      <c r="DG439" s="6"/>
      <c r="DH439" s="1"/>
      <c r="DI439" s="6"/>
      <c r="DJ439" s="6"/>
      <c r="DK439" s="6"/>
      <c r="DL439"/>
      <c r="DM439" s="6"/>
      <c r="DN439"/>
      <c r="DO439" s="6"/>
      <c r="DP439"/>
      <c r="DQ439" s="6"/>
      <c r="DR439"/>
      <c r="DS439" s="6"/>
      <c r="DT439"/>
      <c r="DU439" s="6"/>
      <c r="DV439"/>
      <c r="DW439"/>
      <c r="DX439"/>
      <c r="DY439"/>
      <c r="DZ439"/>
      <c r="EA439"/>
      <c r="EB439"/>
      <c r="EC439"/>
      <c r="ED439"/>
      <c r="EE439"/>
      <c r="EF439"/>
      <c r="EG439"/>
      <c r="EH439"/>
      <c r="EI439"/>
      <c r="EJ439"/>
      <c r="EK439"/>
      <c r="EL439"/>
      <c r="EM439"/>
      <c r="EN439"/>
      <c r="EO439"/>
      <c r="EP439"/>
      <c r="EQ439"/>
      <c r="ER439"/>
      <c r="ES439"/>
      <c r="ET439"/>
    </row>
    <row r="440" spans="1:150" s="110" customFormat="1" ht="15" customHeight="1">
      <c r="A440" s="121"/>
      <c r="B440" s="119" t="s">
        <v>583</v>
      </c>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113">
        <f>COUNTIF($BT$4:$BT$289:$BX$4:$BX$289:$CB$4:$CB$289:$CF$4:$CF$289:$CJ$4:$CJ$289:$CN$4:$CN$289:$CR$4:$CR$289:$CV$4:$CV$289:$CZ$4:$CZ$289:$DD$4:$DD$289,B440)</f>
        <v>1</v>
      </c>
      <c r="AE440"/>
      <c r="AG440" s="7"/>
      <c r="AH440" s="7"/>
      <c r="AI440" s="1"/>
      <c r="AJ440" s="1"/>
      <c r="AK440" s="1"/>
      <c r="AL440" s="1"/>
      <c r="AM440" s="1"/>
      <c r="AN440" s="1"/>
      <c r="AO440" s="1"/>
      <c r="AP440" s="1"/>
      <c r="AQ440" s="1"/>
      <c r="AR440" s="1"/>
      <c r="AS440" s="1"/>
      <c r="AT440" s="1"/>
      <c r="AU440" s="1"/>
      <c r="AV440" s="1"/>
      <c r="AW440" s="1"/>
      <c r="AX440" s="1"/>
      <c r="AY440" s="1"/>
      <c r="AZ440" s="1"/>
      <c r="BA440" s="1"/>
      <c r="BB440" s="1"/>
      <c r="BC440" s="1"/>
      <c r="BD440" s="28"/>
      <c r="BE440" s="1"/>
      <c r="BF440" s="1"/>
      <c r="BG440" s="1"/>
      <c r="BH440" s="1"/>
      <c r="BI440" s="1"/>
      <c r="BJ440" s="1"/>
      <c r="BK440" s="1"/>
      <c r="BL440" s="1"/>
      <c r="BM440" s="1"/>
      <c r="BN440" s="1"/>
      <c r="BO440" s="69"/>
      <c r="BP440" s="1"/>
      <c r="BQ440" s="1"/>
      <c r="BR440" s="1"/>
      <c r="BS440" s="3"/>
      <c r="BT440" s="1"/>
      <c r="BU440" s="6"/>
      <c r="BV440" s="6"/>
      <c r="BW440" s="6"/>
      <c r="BX440" s="1"/>
      <c r="BY440" s="6"/>
      <c r="BZ440" s="6"/>
      <c r="CA440" s="6"/>
      <c r="CB440" s="1"/>
      <c r="CC440" s="6"/>
      <c r="CD440" s="6"/>
      <c r="CE440" s="6"/>
      <c r="CF440" s="1"/>
      <c r="CG440" s="6"/>
      <c r="CH440" s="6"/>
      <c r="CI440" s="6"/>
      <c r="CJ440" s="1"/>
      <c r="CK440" s="6"/>
      <c r="CL440" s="6"/>
      <c r="CM440" s="6"/>
      <c r="CN440" s="1"/>
      <c r="CO440" s="6"/>
      <c r="CP440" s="6"/>
      <c r="CQ440" s="6"/>
      <c r="CR440" s="1"/>
      <c r="CS440" s="6"/>
      <c r="CT440" s="6"/>
      <c r="CU440" s="6"/>
      <c r="CV440" s="1"/>
      <c r="CW440" s="6"/>
      <c r="CX440" s="6"/>
      <c r="CY440" s="6"/>
      <c r="CZ440" s="1"/>
      <c r="DA440" s="6"/>
      <c r="DB440" s="6"/>
      <c r="DC440" s="6"/>
      <c r="DD440" s="1"/>
      <c r="DE440" s="6"/>
      <c r="DF440" s="6"/>
      <c r="DG440" s="6"/>
      <c r="DH440" s="1"/>
      <c r="DI440" s="6"/>
      <c r="DJ440" s="6"/>
      <c r="DK440" s="6"/>
      <c r="DL440"/>
      <c r="DM440" s="6"/>
      <c r="DN440"/>
      <c r="DO440" s="6"/>
      <c r="DP440"/>
      <c r="DQ440" s="6"/>
      <c r="DR440"/>
      <c r="DS440" s="6"/>
      <c r="DT440"/>
      <c r="DU440" s="6"/>
      <c r="DV440"/>
      <c r="DW440"/>
      <c r="DX440"/>
      <c r="DY440"/>
      <c r="DZ440"/>
      <c r="EA440"/>
      <c r="EB440"/>
      <c r="EC440"/>
      <c r="ED440"/>
      <c r="EE440"/>
      <c r="EF440"/>
      <c r="EG440"/>
      <c r="EH440"/>
      <c r="EI440"/>
      <c r="EJ440"/>
      <c r="EK440"/>
      <c r="EL440"/>
      <c r="EM440"/>
      <c r="EN440"/>
      <c r="EO440"/>
      <c r="EP440"/>
      <c r="EQ440"/>
      <c r="ER440"/>
      <c r="ES440"/>
      <c r="ET440"/>
    </row>
    <row r="441" spans="1:150" s="110" customFormat="1" ht="15" customHeight="1">
      <c r="A441" s="121"/>
      <c r="B441" s="119" t="s">
        <v>624</v>
      </c>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113">
        <f>COUNTIF($BT$4:$BT$289:$BX$4:$BX$289:$CB$4:$CB$289:$CF$4:$CF$289:$CJ$4:$CJ$289:$CN$4:$CN$289:$CR$4:$CR$289:$CV$4:$CV$289:$CZ$4:$CZ$289:$DD$4:$DD$289,B441)</f>
        <v>45</v>
      </c>
      <c r="AE441"/>
      <c r="AG441" s="7"/>
      <c r="AH441" s="7"/>
      <c r="AI441" s="1"/>
      <c r="AJ441" s="1"/>
      <c r="AK441" s="1"/>
      <c r="AL441" s="1"/>
      <c r="AM441" s="1"/>
      <c r="AN441" s="1"/>
      <c r="AO441" s="1"/>
      <c r="AP441" s="1"/>
      <c r="AQ441" s="1"/>
      <c r="AR441" s="1"/>
      <c r="AS441" s="1"/>
      <c r="AT441" s="1"/>
      <c r="AU441" s="1"/>
      <c r="AV441" s="1"/>
      <c r="AW441" s="1"/>
      <c r="AX441" s="1"/>
      <c r="AY441" s="1"/>
      <c r="AZ441" s="1"/>
      <c r="BA441" s="1"/>
      <c r="BB441" s="1"/>
      <c r="BC441" s="1"/>
      <c r="BD441" s="28"/>
      <c r="BE441" s="1"/>
      <c r="BF441" s="1"/>
      <c r="BG441" s="1"/>
      <c r="BH441" s="1"/>
      <c r="BI441" s="1"/>
      <c r="BJ441" s="1"/>
      <c r="BK441" s="1"/>
      <c r="BL441" s="1"/>
      <c r="BM441" s="1"/>
      <c r="BN441" s="1"/>
      <c r="BO441" s="69"/>
      <c r="BP441" s="1"/>
      <c r="BQ441" s="1"/>
      <c r="BR441" s="1"/>
      <c r="BS441" s="3"/>
      <c r="BT441" s="1"/>
      <c r="BU441" s="6"/>
      <c r="BV441" s="6"/>
      <c r="BW441" s="6"/>
      <c r="BX441" s="1"/>
      <c r="BY441" s="6"/>
      <c r="BZ441" s="6"/>
      <c r="CA441" s="6"/>
      <c r="CB441" s="1"/>
      <c r="CC441" s="6"/>
      <c r="CD441" s="6"/>
      <c r="CE441" s="6"/>
      <c r="CF441" s="1"/>
      <c r="CG441" s="6"/>
      <c r="CH441" s="6"/>
      <c r="CI441" s="6"/>
      <c r="CJ441" s="1"/>
      <c r="CK441" s="6"/>
      <c r="CL441" s="6"/>
      <c r="CM441" s="6"/>
      <c r="CN441" s="1"/>
      <c r="CO441" s="6"/>
      <c r="CP441" s="6"/>
      <c r="CQ441" s="6"/>
      <c r="CR441" s="1"/>
      <c r="CS441" s="6"/>
      <c r="CT441" s="6"/>
      <c r="CU441" s="6"/>
      <c r="CV441" s="1"/>
      <c r="CW441" s="6"/>
      <c r="CX441" s="6"/>
      <c r="CY441" s="6"/>
      <c r="CZ441" s="1"/>
      <c r="DA441" s="6"/>
      <c r="DB441" s="6"/>
      <c r="DC441" s="6"/>
      <c r="DD441" s="1"/>
      <c r="DE441" s="6"/>
      <c r="DF441" s="6"/>
      <c r="DG441" s="6"/>
      <c r="DH441" s="1"/>
      <c r="DI441" s="6"/>
      <c r="DJ441" s="6"/>
      <c r="DK441" s="6"/>
      <c r="DL441"/>
      <c r="DM441" s="6"/>
      <c r="DN441"/>
      <c r="DO441" s="6"/>
      <c r="DP441"/>
      <c r="DQ441" s="6"/>
      <c r="DR441"/>
      <c r="DS441" s="6"/>
      <c r="DT441"/>
      <c r="DU441" s="6"/>
      <c r="DV441"/>
      <c r="DW441"/>
      <c r="DX441"/>
      <c r="DY441"/>
      <c r="DZ441"/>
      <c r="EA441"/>
      <c r="EB441"/>
      <c r="EC441"/>
      <c r="ED441"/>
      <c r="EE441"/>
      <c r="EF441"/>
      <c r="EG441"/>
      <c r="EH441"/>
      <c r="EI441"/>
      <c r="EJ441"/>
      <c r="EK441"/>
      <c r="EL441"/>
      <c r="EM441"/>
      <c r="EN441"/>
      <c r="EO441"/>
      <c r="EP441"/>
      <c r="EQ441"/>
      <c r="ER441"/>
      <c r="ES441"/>
      <c r="ET441"/>
    </row>
    <row r="442" spans="1:150" s="110" customFormat="1" ht="15" customHeight="1">
      <c r="A442" s="121"/>
      <c r="B442" s="119" t="s">
        <v>341</v>
      </c>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113">
        <f>COUNTIF($BT$4:$BT$289:$BX$4:$BX$289:$CB$4:$CB$289:$CF$4:$CF$289:$CJ$4:$CJ$289:$CN$4:$CN$289:$CR$4:$CR$289:$CV$4:$CV$289:$CZ$4:$CZ$289:$DD$4:$DD$289,B442)</f>
        <v>27</v>
      </c>
      <c r="AE442"/>
      <c r="AG442" s="7"/>
      <c r="AH442" s="7"/>
      <c r="AI442" s="1"/>
      <c r="AJ442" s="1"/>
      <c r="AK442" s="1"/>
      <c r="AL442" s="1"/>
      <c r="AM442" s="1"/>
      <c r="AN442" s="1"/>
      <c r="AO442" s="1"/>
      <c r="AP442" s="1"/>
      <c r="AQ442" s="1"/>
      <c r="AR442" s="1"/>
      <c r="AS442" s="1"/>
      <c r="AT442" s="1"/>
      <c r="AU442" s="1"/>
      <c r="AV442" s="1"/>
      <c r="AW442" s="1"/>
      <c r="AX442" s="1"/>
      <c r="AY442" s="1"/>
      <c r="AZ442" s="1"/>
      <c r="BA442" s="1"/>
      <c r="BB442" s="1"/>
      <c r="BC442" s="1"/>
      <c r="BD442" s="28"/>
      <c r="BE442" s="1"/>
      <c r="BF442" s="1"/>
      <c r="BG442" s="1"/>
      <c r="BH442" s="1"/>
      <c r="BI442" s="1"/>
      <c r="BJ442" s="1"/>
      <c r="BK442" s="1"/>
      <c r="BL442" s="1"/>
      <c r="BM442" s="1"/>
      <c r="BN442" s="1"/>
      <c r="BO442" s="69"/>
      <c r="BP442" s="1"/>
      <c r="BQ442" s="1"/>
      <c r="BR442" s="1"/>
      <c r="BS442" s="3"/>
      <c r="BT442" s="1"/>
      <c r="BU442" s="6"/>
      <c r="BV442" s="6"/>
      <c r="BW442" s="6"/>
      <c r="BX442" s="1"/>
      <c r="BY442" s="6"/>
      <c r="BZ442" s="6"/>
      <c r="CA442" s="6"/>
      <c r="CB442" s="1"/>
      <c r="CC442" s="6"/>
      <c r="CD442" s="6"/>
      <c r="CE442" s="6"/>
      <c r="CF442" s="1"/>
      <c r="CG442" s="6"/>
      <c r="CH442" s="6"/>
      <c r="CI442" s="6"/>
      <c r="CJ442" s="1"/>
      <c r="CK442" s="6"/>
      <c r="CL442" s="6"/>
      <c r="CM442" s="6"/>
      <c r="CN442" s="1"/>
      <c r="CO442" s="6"/>
      <c r="CP442" s="6"/>
      <c r="CQ442" s="6"/>
      <c r="CR442" s="1"/>
      <c r="CS442" s="6"/>
      <c r="CT442" s="6"/>
      <c r="CU442" s="6"/>
      <c r="CV442" s="1"/>
      <c r="CW442" s="6"/>
      <c r="CX442" s="6"/>
      <c r="CY442" s="6"/>
      <c r="CZ442" s="1"/>
      <c r="DA442" s="6"/>
      <c r="DB442" s="6"/>
      <c r="DC442" s="6"/>
      <c r="DD442" s="1"/>
      <c r="DE442" s="6"/>
      <c r="DF442" s="6"/>
      <c r="DG442" s="6"/>
      <c r="DH442" s="1"/>
      <c r="DI442" s="6"/>
      <c r="DJ442" s="6"/>
      <c r="DK442" s="6"/>
      <c r="DL442"/>
      <c r="DM442" s="6"/>
      <c r="DN442"/>
      <c r="DO442" s="6"/>
      <c r="DP442"/>
      <c r="DQ442" s="6"/>
      <c r="DR442"/>
      <c r="DS442" s="6"/>
      <c r="DT442"/>
      <c r="DU442" s="6"/>
      <c r="DV442"/>
      <c r="DW442"/>
      <c r="DX442"/>
      <c r="DY442"/>
      <c r="DZ442"/>
      <c r="EA442"/>
      <c r="EB442"/>
      <c r="EC442"/>
      <c r="ED442"/>
      <c r="EE442"/>
      <c r="EF442"/>
      <c r="EG442"/>
      <c r="EH442"/>
      <c r="EI442"/>
      <c r="EJ442"/>
      <c r="EK442"/>
      <c r="EL442"/>
      <c r="EM442"/>
      <c r="EN442"/>
      <c r="EO442"/>
      <c r="EP442"/>
      <c r="EQ442"/>
      <c r="ER442"/>
      <c r="ES442"/>
      <c r="ET442"/>
    </row>
    <row r="443" spans="1:150" s="110" customFormat="1" ht="15" customHeight="1">
      <c r="A443" s="121"/>
      <c r="B443" s="119" t="s">
        <v>582</v>
      </c>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113">
        <f>COUNTIF($BT$4:$BT$289:$BX$4:$BX$289:$CB$4:$CB$289:$CF$4:$CF$289:$CJ$4:$CJ$289:$CN$4:$CN$289:$CR$4:$CR$289:$CV$4:$CV$289:$CZ$4:$CZ$289:$DD$4:$DD$289,B443)</f>
        <v>5</v>
      </c>
      <c r="AE443"/>
      <c r="AG443" s="7"/>
      <c r="AH443" s="7"/>
      <c r="AI443" s="1"/>
      <c r="AJ443" s="1"/>
      <c r="AK443" s="1"/>
      <c r="AL443" s="1"/>
      <c r="AM443" s="1"/>
      <c r="AN443" s="1"/>
      <c r="AO443" s="1"/>
      <c r="AP443" s="1"/>
      <c r="AQ443" s="1"/>
      <c r="AR443" s="1"/>
      <c r="AS443" s="1"/>
      <c r="AT443" s="1"/>
      <c r="AU443" s="1"/>
      <c r="AV443" s="1"/>
      <c r="AW443" s="1"/>
      <c r="AX443" s="1"/>
      <c r="AY443" s="1"/>
      <c r="AZ443" s="1"/>
      <c r="BA443" s="1"/>
      <c r="BB443" s="1"/>
      <c r="BC443" s="1"/>
      <c r="BD443" s="28"/>
      <c r="BE443" s="1"/>
      <c r="BF443" s="1"/>
      <c r="BG443" s="1"/>
      <c r="BH443" s="1"/>
      <c r="BI443" s="1"/>
      <c r="BJ443" s="1"/>
      <c r="BK443" s="1"/>
      <c r="BL443" s="1"/>
      <c r="BM443" s="1"/>
      <c r="BN443" s="1"/>
      <c r="BO443" s="69"/>
      <c r="BP443" s="1"/>
      <c r="BQ443" s="1"/>
      <c r="BR443" s="1"/>
      <c r="BS443" s="3"/>
      <c r="BT443" s="1"/>
      <c r="BU443" s="6"/>
      <c r="BV443" s="6"/>
      <c r="BW443" s="6"/>
      <c r="BX443" s="1"/>
      <c r="BY443" s="6"/>
      <c r="BZ443" s="6"/>
      <c r="CA443" s="6"/>
      <c r="CB443" s="1"/>
      <c r="CC443" s="6"/>
      <c r="CD443" s="6"/>
      <c r="CE443" s="6"/>
      <c r="CF443" s="1"/>
      <c r="CG443" s="6"/>
      <c r="CH443" s="6"/>
      <c r="CI443" s="6"/>
      <c r="CJ443" s="1"/>
      <c r="CK443" s="6"/>
      <c r="CL443" s="6"/>
      <c r="CM443" s="6"/>
      <c r="CN443" s="1"/>
      <c r="CO443" s="6"/>
      <c r="CP443" s="6"/>
      <c r="CQ443" s="6"/>
      <c r="CR443" s="1"/>
      <c r="CS443" s="6"/>
      <c r="CT443" s="6"/>
      <c r="CU443" s="6"/>
      <c r="CV443" s="1"/>
      <c r="CW443" s="6"/>
      <c r="CX443" s="6"/>
      <c r="CY443" s="6"/>
      <c r="CZ443" s="1"/>
      <c r="DA443" s="6"/>
      <c r="DB443" s="6"/>
      <c r="DC443" s="6"/>
      <c r="DD443" s="1"/>
      <c r="DE443" s="6"/>
      <c r="DF443" s="6"/>
      <c r="DG443" s="6"/>
      <c r="DH443" s="1"/>
      <c r="DI443" s="6"/>
      <c r="DJ443" s="6"/>
      <c r="DK443" s="6"/>
      <c r="DL443"/>
      <c r="DM443" s="6"/>
      <c r="DN443"/>
      <c r="DO443" s="6"/>
      <c r="DP443"/>
      <c r="DQ443" s="6"/>
      <c r="DR443"/>
      <c r="DS443" s="6"/>
      <c r="DT443"/>
      <c r="DU443" s="6"/>
      <c r="DV443"/>
      <c r="DW443"/>
      <c r="DX443"/>
      <c r="DY443"/>
      <c r="DZ443"/>
      <c r="EA443"/>
      <c r="EB443"/>
      <c r="EC443"/>
      <c r="ED443"/>
      <c r="EE443"/>
      <c r="EF443"/>
      <c r="EG443"/>
      <c r="EH443"/>
      <c r="EI443"/>
      <c r="EJ443"/>
      <c r="EK443"/>
      <c r="EL443"/>
      <c r="EM443"/>
      <c r="EN443"/>
      <c r="EO443"/>
      <c r="EP443"/>
      <c r="EQ443"/>
      <c r="ER443"/>
      <c r="ES443"/>
      <c r="ET443"/>
    </row>
    <row r="444" spans="1:150" s="110" customFormat="1" ht="15" customHeight="1">
      <c r="A444" s="121"/>
      <c r="B444" s="119" t="s">
        <v>244</v>
      </c>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113">
        <f>COUNTIF($BT$4:$BT$289:$BX$4:$BX$289:$CB$4:$CB$289:$CF$4:$CF$289:$CJ$4:$CJ$289:$CN$4:$CN$289:$CR$4:$CR$289:$CV$4:$CV$289:$CZ$4:$CZ$289:$DD$4:$DD$289,B444)</f>
        <v>6</v>
      </c>
      <c r="AE444"/>
      <c r="AG444" s="7"/>
      <c r="AH444" s="7"/>
      <c r="AI444" s="1"/>
      <c r="AJ444" s="1"/>
      <c r="AK444" s="1"/>
      <c r="AL444" s="1"/>
      <c r="AM444" s="1"/>
      <c r="AN444" s="1"/>
      <c r="AO444" s="1"/>
      <c r="AP444" s="1"/>
      <c r="AQ444" s="1"/>
      <c r="AR444" s="1"/>
      <c r="AS444" s="1"/>
      <c r="AT444" s="1"/>
      <c r="AU444" s="1"/>
      <c r="AV444" s="1"/>
      <c r="AW444" s="1"/>
      <c r="AX444" s="1"/>
      <c r="AY444" s="1"/>
      <c r="AZ444" s="1"/>
      <c r="BA444" s="1"/>
      <c r="BB444" s="1"/>
      <c r="BC444" s="1"/>
      <c r="BD444" s="28"/>
      <c r="BE444" s="1"/>
      <c r="BF444" s="1"/>
      <c r="BG444" s="1"/>
      <c r="BH444" s="1"/>
      <c r="BI444" s="1"/>
      <c r="BJ444" s="1"/>
      <c r="BK444" s="1"/>
      <c r="BL444" s="1"/>
      <c r="BM444" s="1"/>
      <c r="BN444" s="1"/>
      <c r="BO444" s="69"/>
      <c r="BP444" s="1"/>
      <c r="BQ444" s="1"/>
      <c r="BR444" s="1"/>
      <c r="BS444" s="3"/>
      <c r="BT444" s="1"/>
      <c r="BU444" s="6"/>
      <c r="BV444" s="6"/>
      <c r="BW444" s="6"/>
      <c r="BX444" s="1"/>
      <c r="BY444" s="6"/>
      <c r="BZ444" s="6"/>
      <c r="CA444" s="6"/>
      <c r="CB444" s="1"/>
      <c r="CC444" s="6"/>
      <c r="CD444" s="6"/>
      <c r="CE444" s="6"/>
      <c r="CF444" s="1"/>
      <c r="CG444" s="6"/>
      <c r="CH444" s="6"/>
      <c r="CI444" s="6"/>
      <c r="CJ444" s="1"/>
      <c r="CK444" s="6"/>
      <c r="CL444" s="6"/>
      <c r="CM444" s="6"/>
      <c r="CN444" s="1"/>
      <c r="CO444" s="6"/>
      <c r="CP444" s="6"/>
      <c r="CQ444" s="6"/>
      <c r="CR444" s="1"/>
      <c r="CS444" s="6"/>
      <c r="CT444" s="6"/>
      <c r="CU444" s="6"/>
      <c r="CV444" s="1"/>
      <c r="CW444" s="6"/>
      <c r="CX444" s="6"/>
      <c r="CY444" s="6"/>
      <c r="CZ444" s="1"/>
      <c r="DA444" s="6"/>
      <c r="DB444" s="6"/>
      <c r="DC444" s="6"/>
      <c r="DD444" s="1"/>
      <c r="DE444" s="6"/>
      <c r="DF444" s="6"/>
      <c r="DG444" s="6"/>
      <c r="DH444" s="1"/>
      <c r="DI444" s="6"/>
      <c r="DJ444" s="6"/>
      <c r="DK444" s="6"/>
      <c r="DL444"/>
      <c r="DM444" s="6"/>
      <c r="DN444"/>
      <c r="DO444" s="6"/>
      <c r="DP444"/>
      <c r="DQ444" s="6"/>
      <c r="DR444"/>
      <c r="DS444" s="6"/>
      <c r="DT444"/>
      <c r="DU444" s="6"/>
      <c r="DV444"/>
      <c r="DW444"/>
      <c r="DX444"/>
      <c r="DY444"/>
      <c r="DZ444"/>
      <c r="EA444"/>
      <c r="EB444"/>
      <c r="EC444"/>
      <c r="ED444"/>
      <c r="EE444"/>
      <c r="EF444"/>
      <c r="EG444"/>
      <c r="EH444"/>
      <c r="EI444"/>
      <c r="EJ444"/>
      <c r="EK444"/>
      <c r="EL444"/>
      <c r="EM444"/>
      <c r="EN444"/>
      <c r="EO444"/>
      <c r="EP444"/>
      <c r="EQ444"/>
      <c r="ER444"/>
      <c r="ES444"/>
      <c r="ET444"/>
    </row>
    <row r="445" spans="1:150" s="110" customFormat="1" ht="15" customHeight="1">
      <c r="A445" s="121"/>
      <c r="B445" s="119" t="s">
        <v>240</v>
      </c>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113">
        <f>COUNTIF($BT$4:$BT$289:$BX$4:$BX$289:$CB$4:$CB$289:$CF$4:$CF$289:$CJ$4:$CJ$289:$CN$4:$CN$289:$CR$4:$CR$289:$CV$4:$CV$289:$CZ$4:$CZ$289:$DD$4:$DD$289,B445)</f>
        <v>34</v>
      </c>
      <c r="AE445"/>
      <c r="AG445" s="7"/>
      <c r="AH445" s="7"/>
      <c r="AI445" s="1"/>
      <c r="AJ445" s="1"/>
      <c r="AK445" s="1"/>
      <c r="AL445" s="1"/>
      <c r="AM445" s="1"/>
      <c r="AN445" s="1"/>
      <c r="AO445" s="1"/>
      <c r="AP445" s="1"/>
      <c r="AQ445" s="1"/>
      <c r="AR445" s="1"/>
      <c r="AS445" s="1"/>
      <c r="AT445" s="1"/>
      <c r="AU445" s="1"/>
      <c r="AV445" s="1"/>
      <c r="AW445" s="1"/>
      <c r="AX445" s="1"/>
      <c r="AY445" s="1"/>
      <c r="AZ445" s="1"/>
      <c r="BA445" s="1"/>
      <c r="BB445" s="1"/>
      <c r="BC445" s="1"/>
      <c r="BD445" s="28"/>
      <c r="BE445" s="1"/>
      <c r="BF445" s="1"/>
      <c r="BG445" s="1"/>
      <c r="BH445" s="1"/>
      <c r="BI445" s="1"/>
      <c r="BJ445" s="1"/>
      <c r="BK445" s="1"/>
      <c r="BL445" s="1"/>
      <c r="BM445" s="1"/>
      <c r="BN445" s="1"/>
      <c r="BO445" s="69"/>
      <c r="BP445" s="1"/>
      <c r="BQ445" s="1"/>
      <c r="BR445" s="1"/>
      <c r="BS445" s="3"/>
      <c r="BT445" s="1"/>
      <c r="BU445" s="6"/>
      <c r="BV445" s="6"/>
      <c r="BW445" s="6"/>
      <c r="BX445" s="1"/>
      <c r="BY445" s="6"/>
      <c r="BZ445" s="6"/>
      <c r="CA445" s="6"/>
      <c r="CB445" s="1"/>
      <c r="CC445" s="6"/>
      <c r="CD445" s="6"/>
      <c r="CE445" s="6"/>
      <c r="CF445" s="1"/>
      <c r="CG445" s="6"/>
      <c r="CH445" s="6"/>
      <c r="CI445" s="6"/>
      <c r="CJ445" s="1"/>
      <c r="CK445" s="6"/>
      <c r="CL445" s="6"/>
      <c r="CM445" s="6"/>
      <c r="CN445" s="1"/>
      <c r="CO445" s="6"/>
      <c r="CP445" s="6"/>
      <c r="CQ445" s="6"/>
      <c r="CR445" s="1"/>
      <c r="CS445" s="6"/>
      <c r="CT445" s="6"/>
      <c r="CU445" s="6"/>
      <c r="CV445" s="1"/>
      <c r="CW445" s="6"/>
      <c r="CX445" s="6"/>
      <c r="CY445" s="6"/>
      <c r="CZ445" s="1"/>
      <c r="DA445" s="6"/>
      <c r="DB445" s="6"/>
      <c r="DC445" s="6"/>
      <c r="DD445" s="1"/>
      <c r="DE445" s="6"/>
      <c r="DF445" s="6"/>
      <c r="DG445" s="6"/>
      <c r="DH445" s="1"/>
      <c r="DI445" s="6"/>
      <c r="DJ445" s="6"/>
      <c r="DK445" s="6"/>
      <c r="DL445"/>
      <c r="DM445" s="6"/>
      <c r="DN445"/>
      <c r="DO445" s="6"/>
      <c r="DP445"/>
      <c r="DQ445" s="6"/>
      <c r="DR445"/>
      <c r="DS445" s="6"/>
      <c r="DT445"/>
      <c r="DU445" s="6"/>
      <c r="DV445"/>
      <c r="DW445"/>
      <c r="DX445"/>
      <c r="DY445"/>
      <c r="DZ445"/>
      <c r="EA445"/>
      <c r="EB445"/>
      <c r="EC445"/>
      <c r="ED445"/>
      <c r="EE445"/>
      <c r="EF445"/>
      <c r="EG445"/>
      <c r="EH445"/>
      <c r="EI445"/>
      <c r="EJ445"/>
      <c r="EK445"/>
      <c r="EL445"/>
      <c r="EM445"/>
      <c r="EN445"/>
      <c r="EO445"/>
      <c r="EP445"/>
      <c r="EQ445"/>
      <c r="ER445"/>
      <c r="ES445"/>
      <c r="ET445"/>
    </row>
    <row r="446" spans="1:150" s="110" customFormat="1" ht="15" customHeight="1">
      <c r="A446" s="121"/>
      <c r="B446" s="119" t="s">
        <v>675</v>
      </c>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113">
        <f>COUNTIF($BT$4:$BT$289:$BX$4:$BX$289:$CB$4:$CB$289:$CF$4:$CF$289:$CJ$4:$CJ$289:$CN$4:$CN$289:$CR$4:$CR$289:$CV$4:$CV$289:$CZ$4:$CZ$289:$DD$4:$DD$289,B446)</f>
        <v>17</v>
      </c>
      <c r="AE446"/>
      <c r="AG446" s="7"/>
      <c r="AH446" s="7"/>
      <c r="AI446" s="1"/>
      <c r="AJ446" s="1"/>
      <c r="AK446" s="1"/>
      <c r="AL446" s="1"/>
      <c r="AM446" s="1"/>
      <c r="AN446" s="1"/>
      <c r="AO446" s="1"/>
      <c r="AP446" s="1"/>
      <c r="AQ446" s="1"/>
      <c r="AR446" s="1"/>
      <c r="AS446" s="1"/>
      <c r="AT446" s="1"/>
      <c r="AU446" s="1"/>
      <c r="AV446" s="1"/>
      <c r="AW446" s="1"/>
      <c r="AX446" s="1"/>
      <c r="AY446" s="1"/>
      <c r="AZ446" s="1"/>
      <c r="BA446" s="1"/>
      <c r="BB446" s="1"/>
      <c r="BC446" s="1"/>
      <c r="BD446" s="28"/>
      <c r="BE446" s="1"/>
      <c r="BF446" s="1"/>
      <c r="BG446" s="1"/>
      <c r="BH446" s="1"/>
      <c r="BI446" s="1"/>
      <c r="BJ446" s="1"/>
      <c r="BK446" s="1"/>
      <c r="BL446" s="1"/>
      <c r="BM446" s="1"/>
      <c r="BN446" s="1"/>
      <c r="BO446" s="69"/>
      <c r="BP446" s="1"/>
      <c r="BQ446" s="1"/>
      <c r="BR446" s="1"/>
      <c r="BS446" s="3"/>
      <c r="BT446" s="1"/>
      <c r="BU446" s="6"/>
      <c r="BV446" s="6"/>
      <c r="BW446" s="6"/>
      <c r="BX446" s="1"/>
      <c r="BY446" s="6"/>
      <c r="BZ446" s="6"/>
      <c r="CA446" s="6"/>
      <c r="CB446" s="1"/>
      <c r="CC446" s="6"/>
      <c r="CD446" s="6"/>
      <c r="CE446" s="6"/>
      <c r="CF446" s="1"/>
      <c r="CG446" s="6"/>
      <c r="CH446" s="6"/>
      <c r="CI446" s="6"/>
      <c r="CJ446" s="1"/>
      <c r="CK446" s="6"/>
      <c r="CL446" s="6"/>
      <c r="CM446" s="6"/>
      <c r="CN446" s="1"/>
      <c r="CO446" s="6"/>
      <c r="CP446" s="6"/>
      <c r="CQ446" s="6"/>
      <c r="CR446" s="1"/>
      <c r="CS446" s="6"/>
      <c r="CT446" s="6"/>
      <c r="CU446" s="6"/>
      <c r="CV446" s="1"/>
      <c r="CW446" s="6"/>
      <c r="CX446" s="6"/>
      <c r="CY446" s="6"/>
      <c r="CZ446" s="1"/>
      <c r="DA446" s="6"/>
      <c r="DB446" s="6"/>
      <c r="DC446" s="6"/>
      <c r="DD446" s="1"/>
      <c r="DE446" s="6"/>
      <c r="DF446" s="6"/>
      <c r="DG446" s="6"/>
      <c r="DH446" s="1"/>
      <c r="DI446" s="6"/>
      <c r="DJ446" s="6"/>
      <c r="DK446" s="6"/>
      <c r="DL446"/>
      <c r="DM446" s="6"/>
      <c r="DN446"/>
      <c r="DO446" s="6"/>
      <c r="DP446"/>
      <c r="DQ446" s="6"/>
      <c r="DR446"/>
      <c r="DS446" s="6"/>
      <c r="DT446"/>
      <c r="DU446" s="6"/>
      <c r="DV446"/>
      <c r="DW446"/>
      <c r="DX446"/>
      <c r="DY446"/>
      <c r="DZ446"/>
      <c r="EA446"/>
      <c r="EB446"/>
      <c r="EC446"/>
      <c r="ED446"/>
      <c r="EE446"/>
      <c r="EF446"/>
      <c r="EG446"/>
      <c r="EH446"/>
      <c r="EI446"/>
      <c r="EJ446"/>
      <c r="EK446"/>
      <c r="EL446"/>
      <c r="EM446"/>
      <c r="EN446"/>
      <c r="EO446"/>
      <c r="EP446"/>
      <c r="EQ446"/>
      <c r="ER446"/>
      <c r="ES446"/>
      <c r="ET446"/>
    </row>
    <row r="447" spans="1:150" s="110" customFormat="1" ht="15" customHeight="1">
      <c r="A447" s="121"/>
      <c r="B447" s="119" t="s">
        <v>278</v>
      </c>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113">
        <f>COUNTIF($BT$4:$BT$289:$BX$4:$BX$289:$CB$4:$CB$289:$CF$4:$CF$289:$CJ$4:$CJ$289:$CN$4:$CN$289:$CR$4:$CR$289:$CV$4:$CV$289:$CZ$4:$CZ$289:$DD$4:$DD$289,B447)</f>
        <v>9</v>
      </c>
      <c r="AE447"/>
      <c r="AG447" s="7"/>
      <c r="AH447" s="7"/>
      <c r="AI447" s="1"/>
      <c r="AJ447" s="1"/>
      <c r="AK447" s="1"/>
      <c r="AL447" s="1"/>
      <c r="AM447" s="1"/>
      <c r="AN447" s="1"/>
      <c r="AO447" s="1"/>
      <c r="AP447" s="1"/>
      <c r="AQ447" s="1"/>
      <c r="AR447" s="1"/>
      <c r="AS447" s="1"/>
      <c r="AT447" s="1"/>
      <c r="AU447" s="1"/>
      <c r="AV447" s="1"/>
      <c r="AW447" s="1"/>
      <c r="AX447" s="1"/>
      <c r="AY447" s="1"/>
      <c r="AZ447" s="1"/>
      <c r="BA447" s="1"/>
      <c r="BB447" s="1"/>
      <c r="BC447" s="1"/>
      <c r="BD447" s="28"/>
      <c r="BE447" s="1"/>
      <c r="BF447" s="1"/>
      <c r="BG447" s="1"/>
      <c r="BH447" s="1"/>
      <c r="BI447" s="1"/>
      <c r="BJ447" s="1"/>
      <c r="BK447" s="1"/>
      <c r="BL447" s="1"/>
      <c r="BM447" s="1"/>
      <c r="BN447" s="1"/>
      <c r="BO447" s="69"/>
      <c r="BP447" s="1"/>
      <c r="BQ447" s="1"/>
      <c r="BR447" s="1"/>
      <c r="BS447" s="3"/>
      <c r="BT447" s="1"/>
      <c r="BU447" s="6"/>
      <c r="BV447" s="6"/>
      <c r="BW447" s="6"/>
      <c r="BX447" s="1"/>
      <c r="BY447" s="6"/>
      <c r="BZ447" s="6"/>
      <c r="CA447" s="6"/>
      <c r="CB447" s="1"/>
      <c r="CC447" s="6"/>
      <c r="CD447" s="6"/>
      <c r="CE447" s="6"/>
      <c r="CF447" s="1"/>
      <c r="CG447" s="6"/>
      <c r="CH447" s="6"/>
      <c r="CI447" s="6"/>
      <c r="CJ447" s="1"/>
      <c r="CK447" s="6"/>
      <c r="CL447" s="6"/>
      <c r="CM447" s="6"/>
      <c r="CN447" s="1"/>
      <c r="CO447" s="6"/>
      <c r="CP447" s="6"/>
      <c r="CQ447" s="6"/>
      <c r="CR447" s="1"/>
      <c r="CS447" s="6"/>
      <c r="CT447" s="6"/>
      <c r="CU447" s="6"/>
      <c r="CV447" s="1"/>
      <c r="CW447" s="6"/>
      <c r="CX447" s="6"/>
      <c r="CY447" s="6"/>
      <c r="CZ447" s="1"/>
      <c r="DA447" s="6"/>
      <c r="DB447" s="6"/>
      <c r="DC447" s="6"/>
      <c r="DD447" s="1"/>
      <c r="DE447" s="6"/>
      <c r="DF447" s="6"/>
      <c r="DG447" s="6"/>
      <c r="DH447" s="1"/>
      <c r="DI447" s="6"/>
      <c r="DJ447" s="6"/>
      <c r="DK447" s="6"/>
      <c r="DL447"/>
      <c r="DM447" s="6"/>
      <c r="DN447"/>
      <c r="DO447" s="6"/>
      <c r="DP447"/>
      <c r="DQ447" s="6"/>
      <c r="DR447"/>
      <c r="DS447" s="6"/>
      <c r="DT447"/>
      <c r="DU447" s="6"/>
      <c r="DV447"/>
      <c r="DW447"/>
      <c r="DX447"/>
      <c r="DY447"/>
      <c r="DZ447"/>
      <c r="EA447"/>
      <c r="EB447"/>
      <c r="EC447"/>
      <c r="ED447"/>
      <c r="EE447"/>
      <c r="EF447"/>
      <c r="EG447"/>
      <c r="EH447"/>
      <c r="EI447"/>
      <c r="EJ447"/>
      <c r="EK447"/>
      <c r="EL447"/>
      <c r="EM447"/>
      <c r="EN447"/>
      <c r="EO447"/>
      <c r="EP447"/>
      <c r="EQ447"/>
      <c r="ER447"/>
      <c r="ES447"/>
      <c r="ET447"/>
    </row>
    <row r="448" spans="1:150" s="110" customFormat="1" ht="15" customHeight="1">
      <c r="A448" s="121"/>
      <c r="B448" s="119" t="s">
        <v>187</v>
      </c>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113">
        <f>COUNTIF($BT$4:$BT$289:$BX$4:$BX$289:$CB$4:$CB$289:$CF$4:$CF$289:$CJ$4:$CJ$289:$CN$4:$CN$289:$CR$4:$CR$289:$CV$4:$CV$289:$CZ$4:$CZ$289:$DD$4:$DD$289,B448)</f>
        <v>2</v>
      </c>
      <c r="AE448"/>
      <c r="AG448" s="7"/>
      <c r="AH448" s="7"/>
      <c r="AI448" s="1"/>
      <c r="AJ448" s="1"/>
      <c r="AK448" s="1"/>
      <c r="AL448" s="1"/>
      <c r="AM448" s="1"/>
      <c r="AN448" s="1"/>
      <c r="AO448" s="1"/>
      <c r="AP448" s="1"/>
      <c r="AQ448" s="1"/>
      <c r="AR448" s="1"/>
      <c r="AS448" s="1"/>
      <c r="AT448" s="1"/>
      <c r="AU448" s="1"/>
      <c r="AV448" s="1"/>
      <c r="AW448" s="1"/>
      <c r="AX448" s="1"/>
      <c r="AY448" s="1"/>
      <c r="AZ448" s="1"/>
      <c r="BA448" s="1"/>
      <c r="BB448" s="1"/>
      <c r="BC448" s="1"/>
      <c r="BD448" s="28"/>
      <c r="BE448" s="1"/>
      <c r="BF448" s="1"/>
      <c r="BG448" s="1"/>
      <c r="BH448" s="1"/>
      <c r="BI448" s="1"/>
      <c r="BJ448" s="1"/>
      <c r="BK448" s="1"/>
      <c r="BL448" s="1"/>
      <c r="BM448" s="1"/>
      <c r="BN448" s="1"/>
      <c r="BO448" s="69"/>
      <c r="BP448" s="1"/>
      <c r="BQ448" s="1"/>
      <c r="BR448" s="1"/>
      <c r="BS448" s="3"/>
      <c r="BT448" s="1"/>
      <c r="BU448" s="6"/>
      <c r="BV448" s="6"/>
      <c r="BW448" s="6"/>
      <c r="BX448" s="1"/>
      <c r="BY448" s="6"/>
      <c r="BZ448" s="6"/>
      <c r="CA448" s="6"/>
      <c r="CB448" s="1"/>
      <c r="CC448" s="6"/>
      <c r="CD448" s="6"/>
      <c r="CE448" s="6"/>
      <c r="CF448" s="1"/>
      <c r="CG448" s="6"/>
      <c r="CH448" s="6"/>
      <c r="CI448" s="6"/>
      <c r="CJ448" s="1"/>
      <c r="CK448" s="6"/>
      <c r="CL448" s="6"/>
      <c r="CM448" s="6"/>
      <c r="CN448" s="1"/>
      <c r="CO448" s="6"/>
      <c r="CP448" s="6"/>
      <c r="CQ448" s="6"/>
      <c r="CR448" s="1"/>
      <c r="CS448" s="6"/>
      <c r="CT448" s="6"/>
      <c r="CU448" s="6"/>
      <c r="CV448" s="1"/>
      <c r="CW448" s="6"/>
      <c r="CX448" s="6"/>
      <c r="CY448" s="6"/>
      <c r="CZ448" s="1"/>
      <c r="DA448" s="6"/>
      <c r="DB448" s="6"/>
      <c r="DC448" s="6"/>
      <c r="DD448" s="1"/>
      <c r="DE448" s="6"/>
      <c r="DF448" s="6"/>
      <c r="DG448" s="6"/>
      <c r="DH448" s="1"/>
      <c r="DI448" s="6"/>
      <c r="DJ448" s="6"/>
      <c r="DK448" s="6"/>
      <c r="DL448"/>
      <c r="DM448" s="6"/>
      <c r="DN448"/>
      <c r="DO448" s="6"/>
      <c r="DP448"/>
      <c r="DQ448" s="6"/>
      <c r="DR448"/>
      <c r="DS448" s="6"/>
      <c r="DT448"/>
      <c r="DU448" s="6"/>
      <c r="DV448"/>
      <c r="DW448"/>
      <c r="DX448"/>
      <c r="DY448"/>
      <c r="DZ448"/>
      <c r="EA448"/>
      <c r="EB448"/>
      <c r="EC448"/>
      <c r="ED448"/>
      <c r="EE448"/>
      <c r="EF448"/>
      <c r="EG448"/>
      <c r="EH448"/>
      <c r="EI448"/>
      <c r="EJ448"/>
      <c r="EK448"/>
      <c r="EL448"/>
      <c r="EM448"/>
      <c r="EN448"/>
      <c r="EO448"/>
      <c r="EP448"/>
      <c r="EQ448"/>
      <c r="ER448"/>
      <c r="ES448"/>
      <c r="ET448"/>
    </row>
  </sheetData>
  <autoFilter ref="A3:ET289" xr:uid="{6737865D-6F2B-4C4B-96C4-38F32C90F19C}"/>
  <dataConsolidate/>
  <mergeCells count="1">
    <mergeCell ref="AI2:BB2"/>
  </mergeCells>
  <conditionalFormatting sqref="B6:B289">
    <cfRule type="duplicateValues" dxfId="7" priority="3"/>
  </conditionalFormatting>
  <hyperlinks>
    <hyperlink ref="AD41" r:id="rId1" xr:uid="{CE827CAA-1CDD-49A2-ABB4-F324D6B82C56}"/>
    <hyperlink ref="AD217" r:id="rId2" xr:uid="{D7E3A921-16F9-42E5-9261-ECF4A95F3E56}"/>
    <hyperlink ref="AD281" r:id="rId3" xr:uid="{2C63D319-0EC7-4A9D-AD87-A514C60B6EBB}"/>
    <hyperlink ref="AD237" r:id="rId4" xr:uid="{69F22420-EBC7-41BF-8580-55D9AC395919}"/>
    <hyperlink ref="AD284" r:id="rId5" xr:uid="{B8451861-F1D3-48CD-B50B-B15EB63A1B3C}"/>
    <hyperlink ref="AD285" r:id="rId6" xr:uid="{784AD0CD-7128-4175-94B7-643806FBC0BB}"/>
    <hyperlink ref="AD236" r:id="rId7" xr:uid="{0CDFD221-178E-45C5-B68A-2A56D39092D9}"/>
    <hyperlink ref="AD288" r:id="rId8" xr:uid="{2C87BF9D-232F-43AE-ABD1-64FE9FB63622}"/>
    <hyperlink ref="AD289" r:id="rId9" xr:uid="{7DA62980-023E-4B58-B26A-56E1F7BEC427}"/>
    <hyperlink ref="AD173" r:id="rId10" xr:uid="{AF66D2BB-C4DB-433F-A2D3-DAE0DD0CE71F}"/>
  </hyperlinks>
  <pageMargins left="0.7" right="0.7" top="0.75" bottom="0.75" header="0.3" footer="0.3"/>
  <legacyDrawing r:id="rId1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6637-52FE-4F76-B3F9-C8F3A6B274CF}">
  <sheetPr filterMode="1"/>
  <dimension ref="A1:EQ443"/>
  <sheetViews>
    <sheetView showGridLines="0" zoomScale="107" zoomScaleNormal="115" workbookViewId="0">
      <pane xSplit="2" ySplit="3" topLeftCell="C4" activePane="bottomRight" state="frozen"/>
      <selection pane="topRight" activeCell="B1" sqref="B1"/>
      <selection pane="bottomLeft" activeCell="A2" sqref="A2"/>
      <selection pane="bottomRight" activeCell="B7" sqref="B7:B275"/>
    </sheetView>
  </sheetViews>
  <sheetFormatPr defaultColWidth="9.140625" defaultRowHeight="15" customHeight="1" outlineLevelCol="1"/>
  <cols>
    <col min="1" max="1" width="3.42578125" style="121" customWidth="1"/>
    <col min="2" max="2" width="36.42578125" style="32" customWidth="1"/>
    <col min="3" max="12" width="9.140625" style="6" hidden="1" customWidth="1" outlineLevel="1"/>
    <col min="13" max="13" width="13.42578125" style="6" hidden="1" customWidth="1" outlineLevel="1"/>
    <col min="14" max="14" width="16.140625" style="6" hidden="1" customWidth="1" outlineLevel="1"/>
    <col min="15" max="15" width="14.42578125" style="6" hidden="1" customWidth="1" outlineLevel="1"/>
    <col min="16" max="25" width="9.140625" style="6" hidden="1" customWidth="1" outlineLevel="1"/>
    <col min="26" max="26" width="13.140625" style="6" hidden="1" customWidth="1" outlineLevel="1"/>
    <col min="27" max="27" width="11.42578125" style="6" hidden="1" customWidth="1" outlineLevel="1"/>
    <col min="28" max="28" width="8.42578125" style="6" hidden="1" customWidth="1" outlineLevel="1"/>
    <col min="29" max="29" width="11.42578125" style="6" hidden="1" customWidth="1" outlineLevel="1"/>
    <col min="30" max="30" width="18" style="1" customWidth="1" collapsed="1"/>
    <col min="31" max="31" width="18" style="1" customWidth="1"/>
    <col min="32" max="32" width="18" style="110" customWidth="1"/>
    <col min="33" max="33" width="18" style="7" customWidth="1"/>
    <col min="34" max="34" width="13" style="7" bestFit="1" customWidth="1"/>
    <col min="35" max="53" width="6.42578125" style="1" hidden="1" customWidth="1" outlineLevel="1"/>
    <col min="54" max="54" width="13" style="1" customWidth="1" collapsed="1"/>
    <col min="55" max="55" width="9.42578125" style="1" customWidth="1"/>
    <col min="56" max="56" width="9.42578125" style="28" customWidth="1"/>
    <col min="57" max="66" width="8.42578125" style="1" customWidth="1"/>
    <col min="67" max="67" width="36.42578125" style="69" customWidth="1"/>
    <col min="68" max="68" width="7.42578125" style="1" customWidth="1"/>
    <col min="69" max="70" width="8.42578125" style="1" customWidth="1"/>
    <col min="71" max="71" width="8.42578125" style="3" customWidth="1"/>
    <col min="72" max="72" width="9.140625" style="1"/>
    <col min="73" max="75" width="9.140625" style="6" hidden="1" customWidth="1" outlineLevel="1"/>
    <col min="76" max="76" width="9.140625" style="1" collapsed="1"/>
    <col min="77" max="79" width="9.140625" style="6" hidden="1" customWidth="1" outlineLevel="1"/>
    <col min="80" max="80" width="9.140625" style="1" collapsed="1"/>
    <col min="81" max="83" width="9.140625" style="6" hidden="1" customWidth="1" outlineLevel="1"/>
    <col min="84" max="84" width="9.140625" style="1" collapsed="1"/>
    <col min="85" max="87" width="9.140625" style="6" hidden="1" customWidth="1" outlineLevel="1"/>
    <col min="88" max="88" width="9.140625" style="1" collapsed="1"/>
    <col min="89" max="89" width="8.42578125" style="6" hidden="1" customWidth="1" outlineLevel="1"/>
    <col min="90" max="91" width="9.140625" style="6" hidden="1" customWidth="1" outlineLevel="1"/>
    <col min="92" max="92" width="9.140625" style="1" collapsed="1"/>
    <col min="93" max="93" width="8.42578125" style="6" hidden="1" customWidth="1" outlineLevel="1"/>
    <col min="94" max="95" width="9.140625" style="6" hidden="1" customWidth="1" outlineLevel="1"/>
    <col min="96" max="96" width="9.140625" style="1" collapsed="1"/>
    <col min="97" max="97" width="8.42578125" style="6" hidden="1" customWidth="1" outlineLevel="1"/>
    <col min="98" max="99" width="9.140625" style="6" hidden="1" customWidth="1" outlineLevel="1"/>
    <col min="100" max="100" width="9.140625" style="1" collapsed="1"/>
    <col min="101" max="101" width="8.42578125" style="6" hidden="1" customWidth="1" outlineLevel="1"/>
    <col min="102" max="103" width="9.140625" style="6" hidden="1" customWidth="1" outlineLevel="1"/>
    <col min="104" max="104" width="9.140625" style="1" collapsed="1"/>
    <col min="105" max="105" width="8.42578125" style="6" hidden="1" customWidth="1" outlineLevel="1"/>
    <col min="106" max="107" width="9.140625" style="6" hidden="1" customWidth="1" outlineLevel="1"/>
    <col min="108" max="108" width="9.140625" style="1" collapsed="1"/>
    <col min="109" max="112" width="9.140625" style="6" customWidth="1" outlineLevel="1"/>
    <col min="114" max="114" width="8.42578125" style="6" hidden="1" customWidth="1" outlineLevel="1"/>
    <col min="115" max="115" width="9.140625" collapsed="1"/>
    <col min="116" max="116" width="8.42578125" style="6" hidden="1" customWidth="1" outlineLevel="1"/>
    <col min="117" max="117" width="9.140625" collapsed="1"/>
    <col min="118" max="118" width="8.42578125" style="6" hidden="1" customWidth="1" outlineLevel="1"/>
    <col min="119" max="119" width="9.140625" bestFit="1" customWidth="1" collapsed="1"/>
    <col min="120" max="120" width="8.42578125" style="6" hidden="1" customWidth="1" outlineLevel="1"/>
    <col min="121" max="121" width="9.140625" bestFit="1" customWidth="1" collapsed="1"/>
    <col min="122" max="122" width="8.42578125" style="6" hidden="1" customWidth="1" outlineLevel="1"/>
    <col min="123" max="123" width="9.140625" collapsed="1"/>
  </cols>
  <sheetData>
    <row r="1" spans="1:147" ht="8.25" customHeight="1"/>
    <row r="2" spans="1:147" ht="15" customHeight="1">
      <c r="AG2" s="1"/>
      <c r="AH2" s="1"/>
      <c r="AI2" s="254" t="s">
        <v>0</v>
      </c>
      <c r="AJ2" s="255"/>
      <c r="AK2" s="255"/>
      <c r="AL2" s="255"/>
      <c r="AM2" s="255"/>
      <c r="AN2" s="255"/>
      <c r="AO2" s="255"/>
      <c r="AP2" s="255"/>
      <c r="AQ2" s="255"/>
      <c r="AR2" s="255"/>
      <c r="AS2" s="255"/>
      <c r="AT2" s="255"/>
      <c r="AU2" s="255"/>
      <c r="AV2" s="255"/>
      <c r="AW2" s="255"/>
      <c r="AX2" s="255"/>
      <c r="AY2" s="255"/>
      <c r="AZ2" s="255"/>
      <c r="BA2" s="255"/>
      <c r="BB2" s="255"/>
    </row>
    <row r="3" spans="1:147" s="37" customFormat="1">
      <c r="A3" s="122"/>
      <c r="B3" s="47" t="s">
        <v>1</v>
      </c>
      <c r="C3" s="38" t="s">
        <v>2</v>
      </c>
      <c r="D3" s="38" t="s">
        <v>3</v>
      </c>
      <c r="E3" s="38" t="s">
        <v>4</v>
      </c>
      <c r="F3" s="38" t="s">
        <v>5</v>
      </c>
      <c r="G3" s="38" t="s">
        <v>6</v>
      </c>
      <c r="H3" s="38" t="s">
        <v>7</v>
      </c>
      <c r="I3" s="38" t="s">
        <v>8</v>
      </c>
      <c r="J3" s="38" t="s">
        <v>9</v>
      </c>
      <c r="K3" s="38" t="s">
        <v>10</v>
      </c>
      <c r="L3" s="38" t="s">
        <v>11</v>
      </c>
      <c r="M3" s="38" t="s">
        <v>12</v>
      </c>
      <c r="N3" s="38" t="s">
        <v>13</v>
      </c>
      <c r="O3" s="38" t="s">
        <v>14</v>
      </c>
      <c r="P3" s="38" t="s">
        <v>15</v>
      </c>
      <c r="Q3" s="38" t="s">
        <v>16</v>
      </c>
      <c r="R3" s="38" t="s">
        <v>17</v>
      </c>
      <c r="S3" s="38" t="s">
        <v>18</v>
      </c>
      <c r="T3" s="38" t="s">
        <v>19</v>
      </c>
      <c r="U3" s="38" t="s">
        <v>20</v>
      </c>
      <c r="V3" s="38" t="s">
        <v>21</v>
      </c>
      <c r="W3" s="38" t="s">
        <v>22</v>
      </c>
      <c r="X3" s="38" t="s">
        <v>23</v>
      </c>
      <c r="Y3" s="38" t="s">
        <v>24</v>
      </c>
      <c r="Z3" s="38" t="s">
        <v>25</v>
      </c>
      <c r="AA3" s="38" t="s">
        <v>26</v>
      </c>
      <c r="AB3" s="38" t="s">
        <v>27</v>
      </c>
      <c r="AC3" s="38" t="s">
        <v>28</v>
      </c>
      <c r="AD3" s="36" t="s">
        <v>29</v>
      </c>
      <c r="AE3" s="36" t="s">
        <v>30</v>
      </c>
      <c r="AF3" s="36" t="s">
        <v>31</v>
      </c>
      <c r="AG3" s="36" t="s">
        <v>32</v>
      </c>
      <c r="AH3" s="36" t="s">
        <v>33</v>
      </c>
      <c r="AI3" s="36" t="s">
        <v>34</v>
      </c>
      <c r="AJ3" s="39" t="s">
        <v>35</v>
      </c>
      <c r="AK3" s="39" t="s">
        <v>36</v>
      </c>
      <c r="AL3" s="36" t="s">
        <v>37</v>
      </c>
      <c r="AM3" s="36" t="s">
        <v>38</v>
      </c>
      <c r="AN3" s="40" t="s">
        <v>39</v>
      </c>
      <c r="AO3" s="40" t="s">
        <v>40</v>
      </c>
      <c r="AP3" s="40" t="s">
        <v>41</v>
      </c>
      <c r="AQ3" s="40" t="s">
        <v>42</v>
      </c>
      <c r="AR3" s="36" t="s">
        <v>43</v>
      </c>
      <c r="AS3" s="39" t="s">
        <v>44</v>
      </c>
      <c r="AT3" s="39" t="s">
        <v>45</v>
      </c>
      <c r="AU3" s="36" t="s">
        <v>46</v>
      </c>
      <c r="AV3" s="36" t="s">
        <v>47</v>
      </c>
      <c r="AW3" s="36" t="s">
        <v>48</v>
      </c>
      <c r="AX3" s="36" t="s">
        <v>49</v>
      </c>
      <c r="AY3" s="40" t="s">
        <v>50</v>
      </c>
      <c r="AZ3" s="40" t="s">
        <v>51</v>
      </c>
      <c r="BA3" s="40" t="s">
        <v>52</v>
      </c>
      <c r="BB3" s="36" t="s">
        <v>53</v>
      </c>
      <c r="BC3" s="36" t="s">
        <v>54</v>
      </c>
      <c r="BD3" s="41" t="s">
        <v>55</v>
      </c>
      <c r="BE3" s="36" t="s">
        <v>56</v>
      </c>
      <c r="BF3" s="36" t="s">
        <v>57</v>
      </c>
      <c r="BG3" s="36" t="s">
        <v>58</v>
      </c>
      <c r="BH3" s="36" t="s">
        <v>59</v>
      </c>
      <c r="BI3" s="36" t="s">
        <v>59</v>
      </c>
      <c r="BJ3" s="36" t="s">
        <v>60</v>
      </c>
      <c r="BK3" s="36" t="s">
        <v>61</v>
      </c>
      <c r="BL3" s="36" t="s">
        <v>62</v>
      </c>
      <c r="BM3" s="36" t="s">
        <v>63</v>
      </c>
      <c r="BN3" s="36" t="s">
        <v>64</v>
      </c>
      <c r="BO3" s="36" t="s">
        <v>65</v>
      </c>
      <c r="BP3" s="36" t="s">
        <v>66</v>
      </c>
      <c r="BQ3" s="36" t="s">
        <v>67</v>
      </c>
      <c r="BR3" s="36" t="s">
        <v>68</v>
      </c>
      <c r="BS3" s="36" t="s">
        <v>69</v>
      </c>
      <c r="BT3" s="36" t="s">
        <v>70</v>
      </c>
      <c r="BU3" s="42" t="s">
        <v>71</v>
      </c>
      <c r="BV3" s="68" t="s">
        <v>72</v>
      </c>
      <c r="BW3" s="42" t="s">
        <v>73</v>
      </c>
      <c r="BX3" s="36" t="s">
        <v>74</v>
      </c>
      <c r="BY3" s="42" t="s">
        <v>71</v>
      </c>
      <c r="BZ3" s="42" t="s">
        <v>75</v>
      </c>
      <c r="CA3" s="42" t="s">
        <v>76</v>
      </c>
      <c r="CB3" s="36" t="s">
        <v>77</v>
      </c>
      <c r="CC3" s="42" t="s">
        <v>71</v>
      </c>
      <c r="CD3" s="42" t="s">
        <v>78</v>
      </c>
      <c r="CE3" s="42" t="s">
        <v>79</v>
      </c>
      <c r="CF3" s="36" t="s">
        <v>80</v>
      </c>
      <c r="CG3" s="42" t="s">
        <v>71</v>
      </c>
      <c r="CH3" s="42" t="s">
        <v>81</v>
      </c>
      <c r="CI3" s="42" t="s">
        <v>82</v>
      </c>
      <c r="CJ3" s="36" t="s">
        <v>83</v>
      </c>
      <c r="CK3" s="42" t="s">
        <v>71</v>
      </c>
      <c r="CL3" s="42" t="s">
        <v>84</v>
      </c>
      <c r="CM3" s="42" t="s">
        <v>85</v>
      </c>
      <c r="CN3" s="36" t="s">
        <v>86</v>
      </c>
      <c r="CO3" s="42" t="s">
        <v>71</v>
      </c>
      <c r="CP3" s="42" t="s">
        <v>87</v>
      </c>
      <c r="CQ3" s="42" t="s">
        <v>88</v>
      </c>
      <c r="CR3" s="36" t="s">
        <v>89</v>
      </c>
      <c r="CS3" s="42" t="s">
        <v>71</v>
      </c>
      <c r="CT3" s="42" t="s">
        <v>90</v>
      </c>
      <c r="CU3" s="42" t="s">
        <v>91</v>
      </c>
      <c r="CV3" s="36" t="s">
        <v>89</v>
      </c>
      <c r="CW3" s="42" t="s">
        <v>71</v>
      </c>
      <c r="CX3" s="42" t="s">
        <v>92</v>
      </c>
      <c r="CY3" s="42" t="s">
        <v>93</v>
      </c>
      <c r="CZ3" s="36" t="s">
        <v>89</v>
      </c>
      <c r="DA3" s="42" t="s">
        <v>71</v>
      </c>
      <c r="DB3" s="42" t="s">
        <v>94</v>
      </c>
      <c r="DC3" s="42" t="s">
        <v>95</v>
      </c>
      <c r="DD3" s="36" t="s">
        <v>89</v>
      </c>
      <c r="DE3" s="42" t="s">
        <v>71</v>
      </c>
      <c r="DF3" s="42" t="s">
        <v>96</v>
      </c>
      <c r="DG3" s="42" t="s">
        <v>97</v>
      </c>
      <c r="DH3" s="42" t="s">
        <v>3812</v>
      </c>
      <c r="DI3" s="36" t="s">
        <v>98</v>
      </c>
      <c r="DJ3" s="42" t="s">
        <v>73</v>
      </c>
      <c r="DK3" s="36" t="s">
        <v>99</v>
      </c>
      <c r="DL3" s="42" t="s">
        <v>73</v>
      </c>
      <c r="DM3" s="36" t="s">
        <v>100</v>
      </c>
      <c r="DN3" s="42" t="s">
        <v>73</v>
      </c>
      <c r="DO3" s="36" t="s">
        <v>101</v>
      </c>
      <c r="DP3" s="42" t="s">
        <v>73</v>
      </c>
      <c r="DQ3" s="36" t="s">
        <v>102</v>
      </c>
      <c r="DR3" s="42" t="s">
        <v>73</v>
      </c>
      <c r="DS3" s="36" t="s">
        <v>103</v>
      </c>
      <c r="DT3" s="36" t="s">
        <v>104</v>
      </c>
      <c r="DU3" s="36" t="s">
        <v>105</v>
      </c>
      <c r="DV3" s="36" t="s">
        <v>106</v>
      </c>
      <c r="DW3" s="36" t="s">
        <v>107</v>
      </c>
      <c r="DX3" s="36" t="s">
        <v>108</v>
      </c>
      <c r="DY3" s="36" t="s">
        <v>109</v>
      </c>
      <c r="DZ3" s="36" t="s">
        <v>110</v>
      </c>
      <c r="EA3" s="36" t="s">
        <v>111</v>
      </c>
      <c r="EB3" s="36" t="s">
        <v>112</v>
      </c>
      <c r="EC3" s="36" t="s">
        <v>113</v>
      </c>
      <c r="ED3" s="36" t="s">
        <v>114</v>
      </c>
      <c r="EE3" s="36" t="s">
        <v>115</v>
      </c>
      <c r="EF3" s="36" t="s">
        <v>116</v>
      </c>
      <c r="EG3" s="36" t="s">
        <v>117</v>
      </c>
      <c r="EH3" s="36" t="s">
        <v>118</v>
      </c>
      <c r="EI3" s="36" t="s">
        <v>119</v>
      </c>
      <c r="EJ3" s="36" t="s">
        <v>120</v>
      </c>
      <c r="EK3" s="36" t="s">
        <v>121</v>
      </c>
      <c r="EL3" s="36" t="s">
        <v>122</v>
      </c>
      <c r="EM3" s="36" t="s">
        <v>123</v>
      </c>
      <c r="EN3" s="36" t="s">
        <v>124</v>
      </c>
      <c r="EO3" s="36" t="s">
        <v>125</v>
      </c>
      <c r="EP3" s="36" t="s">
        <v>126</v>
      </c>
      <c r="EQ3" s="36" t="s">
        <v>127</v>
      </c>
    </row>
    <row r="4" spans="1:147" ht="15" customHeight="1">
      <c r="B4" s="34" t="s">
        <v>157</v>
      </c>
      <c r="C4" t="s">
        <v>158</v>
      </c>
      <c r="D4">
        <v>2020</v>
      </c>
      <c r="E4" t="s">
        <v>159</v>
      </c>
      <c r="F4" t="s">
        <v>160</v>
      </c>
      <c r="G4"/>
      <c r="H4" t="s">
        <v>161</v>
      </c>
      <c r="I4"/>
      <c r="J4"/>
      <c r="K4" t="s">
        <v>162</v>
      </c>
      <c r="L4" s="106">
        <v>44082</v>
      </c>
      <c r="M4" s="107">
        <v>45323.629629629628</v>
      </c>
      <c r="N4" s="107">
        <v>45323.629629629628</v>
      </c>
      <c r="O4" s="107">
        <v>45301.651736111111</v>
      </c>
      <c r="P4"/>
      <c r="Q4">
        <v>20</v>
      </c>
      <c r="R4"/>
      <c r="S4"/>
      <c r="T4"/>
      <c r="U4"/>
      <c r="V4" t="s">
        <v>146</v>
      </c>
      <c r="W4" t="s">
        <v>163</v>
      </c>
      <c r="X4">
        <v>599</v>
      </c>
      <c r="Y4"/>
      <c r="Z4"/>
      <c r="AA4" t="s">
        <v>164</v>
      </c>
      <c r="AB4"/>
      <c r="AC4" t="s">
        <v>137</v>
      </c>
      <c r="AD4" s="34" t="s">
        <v>165</v>
      </c>
      <c r="AE4" s="21" t="s">
        <v>139</v>
      </c>
      <c r="AF4" s="21" t="s">
        <v>166</v>
      </c>
      <c r="AG4" s="25" t="s">
        <v>141</v>
      </c>
      <c r="AH4" s="8" t="s">
        <v>142</v>
      </c>
      <c r="AI4" s="8" t="s">
        <v>143</v>
      </c>
      <c r="AJ4" s="8" t="s">
        <v>143</v>
      </c>
      <c r="AK4" s="8" t="s">
        <v>143</v>
      </c>
      <c r="AL4" s="8" t="s">
        <v>143</v>
      </c>
      <c r="AM4" s="8" t="s">
        <v>143</v>
      </c>
      <c r="AN4" s="8" t="s">
        <v>143</v>
      </c>
      <c r="AO4" s="8" t="s">
        <v>143</v>
      </c>
      <c r="AP4" s="8" t="s">
        <v>143</v>
      </c>
      <c r="AQ4" s="8" t="s">
        <v>143</v>
      </c>
      <c r="AR4" s="10" t="s">
        <v>144</v>
      </c>
      <c r="AS4" s="10" t="s">
        <v>144</v>
      </c>
      <c r="AT4" s="10" t="s">
        <v>144</v>
      </c>
      <c r="AU4" s="10" t="s">
        <v>144</v>
      </c>
      <c r="AV4" s="10" t="s">
        <v>144</v>
      </c>
      <c r="AW4" s="10" t="s">
        <v>144</v>
      </c>
      <c r="AX4" s="10" t="s">
        <v>144</v>
      </c>
      <c r="AY4" s="10" t="s">
        <v>144</v>
      </c>
      <c r="AZ4" s="10" t="s">
        <v>144</v>
      </c>
      <c r="BA4" s="10" t="s">
        <v>144</v>
      </c>
      <c r="BB4" s="13" t="s">
        <v>144</v>
      </c>
      <c r="BC4" s="11" t="s">
        <v>144</v>
      </c>
      <c r="BD4" s="11" t="s">
        <v>145</v>
      </c>
      <c r="BE4" s="120" t="s">
        <v>146</v>
      </c>
      <c r="BF4" s="120" t="s">
        <v>147</v>
      </c>
      <c r="BG4" s="120" t="s">
        <v>148</v>
      </c>
      <c r="BH4" s="120" t="s">
        <v>144</v>
      </c>
      <c r="BI4" s="120" t="s">
        <v>144</v>
      </c>
      <c r="BJ4" s="10" t="s">
        <v>144</v>
      </c>
      <c r="BK4" s="10" t="s">
        <v>144</v>
      </c>
      <c r="BL4" s="10" t="s">
        <v>144</v>
      </c>
      <c r="BM4" s="10" t="s">
        <v>144</v>
      </c>
      <c r="BN4" s="10" t="s">
        <v>144</v>
      </c>
      <c r="BO4" s="33" t="s">
        <v>167</v>
      </c>
      <c r="BP4" s="8" t="s">
        <v>150</v>
      </c>
      <c r="BQ4" s="9" t="s">
        <v>168</v>
      </c>
      <c r="BR4" s="17" t="s">
        <v>152</v>
      </c>
      <c r="BS4" s="11" t="s">
        <v>169</v>
      </c>
      <c r="BT4" s="119" t="s">
        <v>154</v>
      </c>
      <c r="BU4" s="12" t="s">
        <v>155</v>
      </c>
      <c r="BV4" s="12" t="s">
        <v>144</v>
      </c>
      <c r="BW4" s="44" t="s">
        <v>152</v>
      </c>
      <c r="BX4" s="119" t="s">
        <v>144</v>
      </c>
      <c r="BY4" s="12" t="s">
        <v>144</v>
      </c>
      <c r="BZ4" s="12" t="s">
        <v>144</v>
      </c>
      <c r="CA4" s="12" t="s">
        <v>144</v>
      </c>
      <c r="CB4" s="119" t="s">
        <v>144</v>
      </c>
      <c r="CC4" s="12" t="s">
        <v>144</v>
      </c>
      <c r="CD4" s="12" t="s">
        <v>144</v>
      </c>
      <c r="CE4" s="12" t="s">
        <v>144</v>
      </c>
      <c r="CF4" s="119" t="s">
        <v>144</v>
      </c>
      <c r="CG4" s="12" t="s">
        <v>144</v>
      </c>
      <c r="CH4" s="12" t="s">
        <v>144</v>
      </c>
      <c r="CI4" s="12" t="s">
        <v>144</v>
      </c>
      <c r="CJ4" s="119" t="s">
        <v>144</v>
      </c>
      <c r="CK4" s="12" t="s">
        <v>144</v>
      </c>
      <c r="CL4" s="12" t="s">
        <v>144</v>
      </c>
      <c r="CM4" s="12" t="s">
        <v>144</v>
      </c>
      <c r="CN4" s="119" t="s">
        <v>144</v>
      </c>
      <c r="CO4" s="12" t="s">
        <v>144</v>
      </c>
      <c r="CP4" s="12" t="s">
        <v>144</v>
      </c>
      <c r="CQ4" s="12" t="s">
        <v>144</v>
      </c>
      <c r="CR4" s="119" t="s">
        <v>144</v>
      </c>
      <c r="CS4" s="12" t="s">
        <v>144</v>
      </c>
      <c r="CT4" s="12" t="s">
        <v>144</v>
      </c>
      <c r="CU4" s="12" t="s">
        <v>144</v>
      </c>
      <c r="CV4" s="119" t="s">
        <v>144</v>
      </c>
      <c r="CW4" s="12" t="s">
        <v>144</v>
      </c>
      <c r="CX4" s="12" t="s">
        <v>144</v>
      </c>
      <c r="CY4" s="12" t="s">
        <v>144</v>
      </c>
      <c r="CZ4" s="119" t="s">
        <v>144</v>
      </c>
      <c r="DA4" s="12" t="s">
        <v>144</v>
      </c>
      <c r="DB4" s="12" t="s">
        <v>144</v>
      </c>
      <c r="DC4" s="12" t="s">
        <v>144</v>
      </c>
      <c r="DD4" s="119" t="s">
        <v>144</v>
      </c>
      <c r="DE4" s="12" t="s">
        <v>144</v>
      </c>
      <c r="DF4" s="12" t="s">
        <v>144</v>
      </c>
      <c r="DG4" s="12" t="s">
        <v>144</v>
      </c>
      <c r="DH4" s="12" t="s">
        <v>144</v>
      </c>
      <c r="DI4" s="10" t="s">
        <v>144</v>
      </c>
      <c r="DJ4" s="12" t="s">
        <v>144</v>
      </c>
      <c r="DK4" s="10" t="s">
        <v>144</v>
      </c>
      <c r="DL4" s="12" t="s">
        <v>144</v>
      </c>
      <c r="DM4" s="10" t="s">
        <v>144</v>
      </c>
      <c r="DN4" s="12" t="s">
        <v>144</v>
      </c>
      <c r="DO4" s="76" t="s">
        <v>144</v>
      </c>
      <c r="DP4" s="12" t="s">
        <v>144</v>
      </c>
      <c r="DQ4" s="76" t="s">
        <v>144</v>
      </c>
      <c r="DR4" s="12" t="s">
        <v>144</v>
      </c>
      <c r="DS4" s="87" t="s">
        <v>170</v>
      </c>
      <c r="DT4" s="87" t="s">
        <v>156</v>
      </c>
      <c r="DU4" s="87" t="s">
        <v>171</v>
      </c>
      <c r="DV4" s="87" t="s">
        <v>144</v>
      </c>
      <c r="DW4" s="87" t="s">
        <v>144</v>
      </c>
      <c r="DX4" s="87" t="s">
        <v>144</v>
      </c>
      <c r="DY4" s="87" t="s">
        <v>144</v>
      </c>
      <c r="DZ4" s="87" t="s">
        <v>144</v>
      </c>
      <c r="EA4" s="87" t="s">
        <v>144</v>
      </c>
      <c r="EB4" s="87" t="s">
        <v>144</v>
      </c>
      <c r="EC4" s="87" t="s">
        <v>144</v>
      </c>
      <c r="ED4" s="87" t="s">
        <v>144</v>
      </c>
      <c r="EE4" s="87" t="s">
        <v>144</v>
      </c>
      <c r="EF4" s="87" t="s">
        <v>144</v>
      </c>
      <c r="EG4" s="87" t="s">
        <v>144</v>
      </c>
      <c r="EH4" s="87" t="s">
        <v>144</v>
      </c>
      <c r="EI4" s="87" t="s">
        <v>144</v>
      </c>
      <c r="EJ4" s="87" t="s">
        <v>144</v>
      </c>
      <c r="EK4" s="87" t="s">
        <v>144</v>
      </c>
      <c r="EL4" s="87" t="s">
        <v>144</v>
      </c>
      <c r="EM4" s="87" t="s">
        <v>144</v>
      </c>
      <c r="EN4" s="87" t="s">
        <v>144</v>
      </c>
      <c r="EO4" s="87" t="s">
        <v>144</v>
      </c>
      <c r="EP4" s="87" t="s">
        <v>144</v>
      </c>
      <c r="EQ4" s="87" t="s">
        <v>144</v>
      </c>
    </row>
    <row r="5" spans="1:147" ht="15" customHeight="1">
      <c r="B5" s="33" t="s">
        <v>172</v>
      </c>
      <c r="C5" t="s">
        <v>129</v>
      </c>
      <c r="D5">
        <v>2011</v>
      </c>
      <c r="E5" t="s">
        <v>173</v>
      </c>
      <c r="F5" t="s">
        <v>174</v>
      </c>
      <c r="G5" t="s">
        <v>175</v>
      </c>
      <c r="H5"/>
      <c r="I5">
        <v>9553959</v>
      </c>
      <c r="J5" t="s">
        <v>176</v>
      </c>
      <c r="K5" t="s">
        <v>177</v>
      </c>
      <c r="L5" t="s">
        <v>178</v>
      </c>
      <c r="M5" s="107">
        <v>45323.629583333335</v>
      </c>
      <c r="N5" s="107">
        <v>45323.629583333335</v>
      </c>
      <c r="O5" s="107">
        <v>45301.658125000002</v>
      </c>
      <c r="P5" t="s">
        <v>179</v>
      </c>
      <c r="Q5"/>
      <c r="R5">
        <v>2</v>
      </c>
      <c r="S5">
        <v>22</v>
      </c>
      <c r="T5"/>
      <c r="U5" t="s">
        <v>175</v>
      </c>
      <c r="V5" t="s">
        <v>180</v>
      </c>
      <c r="W5"/>
      <c r="X5"/>
      <c r="Y5"/>
      <c r="Z5"/>
      <c r="AA5"/>
      <c r="AB5"/>
      <c r="AC5" t="s">
        <v>137</v>
      </c>
      <c r="AD5" s="34" t="s">
        <v>181</v>
      </c>
      <c r="AE5" s="21" t="s">
        <v>139</v>
      </c>
      <c r="AF5" s="21" t="s">
        <v>182</v>
      </c>
      <c r="AG5" s="25" t="s">
        <v>141</v>
      </c>
      <c r="AH5" s="8" t="s">
        <v>183</v>
      </c>
      <c r="AI5" s="8" t="s">
        <v>143</v>
      </c>
      <c r="AJ5" s="8" t="s">
        <v>143</v>
      </c>
      <c r="AK5" s="8" t="s">
        <v>143</v>
      </c>
      <c r="AL5" s="8" t="s">
        <v>143</v>
      </c>
      <c r="AM5" s="8" t="s">
        <v>143</v>
      </c>
      <c r="AN5" s="8" t="s">
        <v>143</v>
      </c>
      <c r="AO5" s="8" t="s">
        <v>143</v>
      </c>
      <c r="AP5" s="8" t="s">
        <v>143</v>
      </c>
      <c r="AQ5" s="8" t="s">
        <v>143</v>
      </c>
      <c r="AR5" s="10" t="s">
        <v>144</v>
      </c>
      <c r="AS5" s="10" t="s">
        <v>144</v>
      </c>
      <c r="AT5" s="10" t="s">
        <v>144</v>
      </c>
      <c r="AU5" s="10" t="s">
        <v>144</v>
      </c>
      <c r="AV5" s="10" t="s">
        <v>144</v>
      </c>
      <c r="AW5" s="10" t="s">
        <v>144</v>
      </c>
      <c r="AX5" s="10" t="s">
        <v>144</v>
      </c>
      <c r="AY5" s="10" t="s">
        <v>144</v>
      </c>
      <c r="AZ5" s="10" t="s">
        <v>144</v>
      </c>
      <c r="BA5" s="10" t="s">
        <v>144</v>
      </c>
      <c r="BB5" s="13" t="s">
        <v>144</v>
      </c>
      <c r="BC5" s="11" t="s">
        <v>144</v>
      </c>
      <c r="BD5" s="11" t="s">
        <v>145</v>
      </c>
      <c r="BE5" s="120" t="s">
        <v>146</v>
      </c>
      <c r="BF5" s="120" t="s">
        <v>144</v>
      </c>
      <c r="BG5" s="120" t="s">
        <v>144</v>
      </c>
      <c r="BH5" s="120" t="s">
        <v>144</v>
      </c>
      <c r="BI5" s="120" t="s">
        <v>144</v>
      </c>
      <c r="BJ5" s="10" t="s">
        <v>144</v>
      </c>
      <c r="BK5" s="10" t="s">
        <v>144</v>
      </c>
      <c r="BL5" s="10" t="s">
        <v>144</v>
      </c>
      <c r="BM5" s="10" t="s">
        <v>144</v>
      </c>
      <c r="BN5" s="10" t="s">
        <v>144</v>
      </c>
      <c r="BO5" s="33" t="s">
        <v>184</v>
      </c>
      <c r="BP5" s="8" t="s">
        <v>150</v>
      </c>
      <c r="BQ5" s="9" t="s">
        <v>168</v>
      </c>
      <c r="BR5" s="18" t="s">
        <v>185</v>
      </c>
      <c r="BS5" s="11" t="s">
        <v>186</v>
      </c>
      <c r="BT5" s="119" t="s">
        <v>187</v>
      </c>
      <c r="BU5" s="12" t="s">
        <v>155</v>
      </c>
      <c r="BV5" s="12" t="s">
        <v>144</v>
      </c>
      <c r="BW5" s="27" t="s">
        <v>185</v>
      </c>
      <c r="BX5" s="119" t="s">
        <v>188</v>
      </c>
      <c r="BY5" s="12" t="s">
        <v>155</v>
      </c>
      <c r="BZ5" s="12" t="s">
        <v>144</v>
      </c>
      <c r="CA5" s="27" t="s">
        <v>189</v>
      </c>
      <c r="CB5" s="119" t="s">
        <v>190</v>
      </c>
      <c r="CC5" s="12" t="s">
        <v>191</v>
      </c>
      <c r="CD5" s="12" t="s">
        <v>144</v>
      </c>
      <c r="CE5" s="27" t="s">
        <v>185</v>
      </c>
      <c r="CF5" s="119" t="s">
        <v>144</v>
      </c>
      <c r="CG5" s="12" t="s">
        <v>144</v>
      </c>
      <c r="CH5" s="12" t="s">
        <v>144</v>
      </c>
      <c r="CI5" s="12" t="s">
        <v>144</v>
      </c>
      <c r="CJ5" s="119" t="s">
        <v>144</v>
      </c>
      <c r="CK5" s="12" t="s">
        <v>144</v>
      </c>
      <c r="CL5" s="12" t="s">
        <v>144</v>
      </c>
      <c r="CM5" s="12" t="s">
        <v>144</v>
      </c>
      <c r="CN5" s="119" t="s">
        <v>144</v>
      </c>
      <c r="CO5" s="12" t="s">
        <v>144</v>
      </c>
      <c r="CP5" s="12" t="s">
        <v>144</v>
      </c>
      <c r="CQ5" s="12" t="s">
        <v>144</v>
      </c>
      <c r="CR5" s="119" t="s">
        <v>144</v>
      </c>
      <c r="CS5" s="12" t="s">
        <v>144</v>
      </c>
      <c r="CT5" s="12" t="s">
        <v>144</v>
      </c>
      <c r="CU5" s="12" t="s">
        <v>144</v>
      </c>
      <c r="CV5" s="119" t="s">
        <v>144</v>
      </c>
      <c r="CW5" s="12" t="s">
        <v>144</v>
      </c>
      <c r="CX5" s="12" t="s">
        <v>144</v>
      </c>
      <c r="CY5" s="12" t="s">
        <v>144</v>
      </c>
      <c r="CZ5" s="119" t="s">
        <v>144</v>
      </c>
      <c r="DA5" s="12" t="s">
        <v>144</v>
      </c>
      <c r="DB5" s="12" t="s">
        <v>144</v>
      </c>
      <c r="DC5" s="12" t="s">
        <v>144</v>
      </c>
      <c r="DD5" s="119" t="s">
        <v>144</v>
      </c>
      <c r="DE5" s="12" t="s">
        <v>144</v>
      </c>
      <c r="DF5" s="12" t="s">
        <v>144</v>
      </c>
      <c r="DG5" s="12" t="s">
        <v>144</v>
      </c>
      <c r="DH5" s="12" t="s">
        <v>144</v>
      </c>
      <c r="DI5" s="10" t="s">
        <v>144</v>
      </c>
      <c r="DJ5" s="12" t="s">
        <v>144</v>
      </c>
      <c r="DK5" s="10" t="s">
        <v>144</v>
      </c>
      <c r="DL5" s="12" t="s">
        <v>144</v>
      </c>
      <c r="DM5" s="10" t="s">
        <v>144</v>
      </c>
      <c r="DN5" s="12" t="s">
        <v>144</v>
      </c>
      <c r="DO5" s="76" t="s">
        <v>144</v>
      </c>
      <c r="DP5" s="12" t="s">
        <v>144</v>
      </c>
      <c r="DQ5" s="76" t="s">
        <v>144</v>
      </c>
      <c r="DR5" s="12" t="s">
        <v>144</v>
      </c>
      <c r="DS5" s="87" t="s">
        <v>192</v>
      </c>
      <c r="DT5" s="87" t="s">
        <v>156</v>
      </c>
      <c r="DU5" s="87" t="s">
        <v>144</v>
      </c>
      <c r="DV5" s="87" t="s">
        <v>144</v>
      </c>
      <c r="DW5" s="87" t="s">
        <v>144</v>
      </c>
      <c r="DX5" s="87" t="s">
        <v>144</v>
      </c>
      <c r="DY5" s="87" t="s">
        <v>144</v>
      </c>
      <c r="DZ5" s="87" t="s">
        <v>144</v>
      </c>
      <c r="EA5" s="87" t="s">
        <v>144</v>
      </c>
      <c r="EB5" s="87" t="s">
        <v>144</v>
      </c>
      <c r="EC5" s="87" t="s">
        <v>144</v>
      </c>
      <c r="ED5" s="87" t="s">
        <v>144</v>
      </c>
      <c r="EE5" s="87" t="s">
        <v>144</v>
      </c>
      <c r="EF5" s="87" t="s">
        <v>144</v>
      </c>
      <c r="EG5" s="87" t="s">
        <v>144</v>
      </c>
      <c r="EH5" s="87" t="s">
        <v>144</v>
      </c>
      <c r="EI5" s="87" t="s">
        <v>144</v>
      </c>
      <c r="EJ5" s="87" t="s">
        <v>144</v>
      </c>
      <c r="EK5" s="87" t="s">
        <v>144</v>
      </c>
      <c r="EL5" s="87" t="s">
        <v>144</v>
      </c>
      <c r="EM5" s="87" t="s">
        <v>144</v>
      </c>
      <c r="EN5" s="87" t="s">
        <v>144</v>
      </c>
      <c r="EO5" s="87" t="s">
        <v>144</v>
      </c>
      <c r="EP5" s="87" t="s">
        <v>144</v>
      </c>
      <c r="EQ5" s="87" t="s">
        <v>144</v>
      </c>
    </row>
    <row r="6" spans="1:147" ht="15" hidden="1" customHeight="1">
      <c r="B6" s="33" t="s">
        <v>193</v>
      </c>
      <c r="C6" t="s">
        <v>129</v>
      </c>
      <c r="D6">
        <v>2004</v>
      </c>
      <c r="E6" t="s">
        <v>194</v>
      </c>
      <c r="F6" t="s">
        <v>195</v>
      </c>
      <c r="G6" t="s">
        <v>196</v>
      </c>
      <c r="H6"/>
      <c r="I6" t="s">
        <v>197</v>
      </c>
      <c r="J6" t="s">
        <v>198</v>
      </c>
      <c r="K6" t="s">
        <v>199</v>
      </c>
      <c r="L6" s="106">
        <v>38139</v>
      </c>
      <c r="M6" s="107">
        <v>45323.629629629628</v>
      </c>
      <c r="N6" s="107">
        <v>45323.629629629628</v>
      </c>
      <c r="O6" s="107">
        <v>45301.661631944444</v>
      </c>
      <c r="P6" t="s">
        <v>200</v>
      </c>
      <c r="Q6"/>
      <c r="R6">
        <v>6</v>
      </c>
      <c r="S6">
        <v>94</v>
      </c>
      <c r="T6"/>
      <c r="U6" t="s">
        <v>201</v>
      </c>
      <c r="V6"/>
      <c r="W6"/>
      <c r="X6"/>
      <c r="Y6"/>
      <c r="Z6"/>
      <c r="AA6"/>
      <c r="AB6"/>
      <c r="AC6" t="s">
        <v>137</v>
      </c>
      <c r="AD6" s="2" t="s">
        <v>202</v>
      </c>
      <c r="AE6" s="21" t="s">
        <v>139</v>
      </c>
      <c r="AF6" s="112" t="s">
        <v>203</v>
      </c>
      <c r="AG6" s="25" t="s">
        <v>141</v>
      </c>
      <c r="AH6" s="126" t="s">
        <v>144</v>
      </c>
      <c r="AI6" s="112" t="s">
        <v>143</v>
      </c>
      <c r="AJ6" s="8" t="s">
        <v>143</v>
      </c>
      <c r="AK6" s="8" t="s">
        <v>143</v>
      </c>
      <c r="AL6" s="8" t="s">
        <v>143</v>
      </c>
      <c r="AM6" s="8" t="s">
        <v>143</v>
      </c>
      <c r="AN6" s="8" t="s">
        <v>143</v>
      </c>
      <c r="AO6" s="8" t="s">
        <v>143</v>
      </c>
      <c r="AP6" s="8" t="s">
        <v>143</v>
      </c>
      <c r="AQ6" s="8" t="s">
        <v>143</v>
      </c>
      <c r="AR6" s="10" t="s">
        <v>144</v>
      </c>
      <c r="AS6" s="10" t="s">
        <v>144</v>
      </c>
      <c r="AT6" s="10" t="s">
        <v>144</v>
      </c>
      <c r="AU6" s="10" t="s">
        <v>144</v>
      </c>
      <c r="AV6" s="10" t="s">
        <v>144</v>
      </c>
      <c r="AW6" s="10" t="s">
        <v>144</v>
      </c>
      <c r="AX6" s="10" t="s">
        <v>144</v>
      </c>
      <c r="AY6" s="10" t="s">
        <v>144</v>
      </c>
      <c r="AZ6" s="10" t="s">
        <v>144</v>
      </c>
      <c r="BA6" s="10" t="s">
        <v>144</v>
      </c>
      <c r="BB6" s="13" t="s">
        <v>144</v>
      </c>
      <c r="BC6" s="11" t="s">
        <v>144</v>
      </c>
      <c r="BD6" s="11" t="s">
        <v>204</v>
      </c>
      <c r="BE6" s="120" t="s">
        <v>205</v>
      </c>
      <c r="BF6" s="120" t="s">
        <v>144</v>
      </c>
      <c r="BG6" s="120" t="s">
        <v>144</v>
      </c>
      <c r="BH6" s="120" t="s">
        <v>144</v>
      </c>
      <c r="BI6" s="120" t="s">
        <v>144</v>
      </c>
      <c r="BJ6" s="10" t="s">
        <v>144</v>
      </c>
      <c r="BK6" s="10" t="s">
        <v>144</v>
      </c>
      <c r="BL6" s="10" t="s">
        <v>144</v>
      </c>
      <c r="BM6" s="10" t="s">
        <v>144</v>
      </c>
      <c r="BN6" s="10" t="s">
        <v>144</v>
      </c>
      <c r="BO6" s="33" t="s">
        <v>206</v>
      </c>
      <c r="BP6" s="8" t="s">
        <v>150</v>
      </c>
      <c r="BQ6" s="9" t="s">
        <v>168</v>
      </c>
      <c r="BR6" s="18" t="s">
        <v>185</v>
      </c>
      <c r="BS6" s="11" t="s">
        <v>207</v>
      </c>
      <c r="BT6" s="119" t="s">
        <v>208</v>
      </c>
      <c r="BU6" s="12" t="s">
        <v>191</v>
      </c>
      <c r="BV6" s="12" t="s">
        <v>144</v>
      </c>
      <c r="BW6" s="27" t="s">
        <v>185</v>
      </c>
      <c r="BX6" s="119" t="s">
        <v>190</v>
      </c>
      <c r="BY6" s="12" t="s">
        <v>191</v>
      </c>
      <c r="BZ6" s="12" t="s">
        <v>144</v>
      </c>
      <c r="CA6" s="27" t="s">
        <v>185</v>
      </c>
      <c r="CB6" s="119" t="s">
        <v>144</v>
      </c>
      <c r="CC6" s="12" t="s">
        <v>144</v>
      </c>
      <c r="CD6" s="12" t="s">
        <v>144</v>
      </c>
      <c r="CE6" s="12" t="s">
        <v>144</v>
      </c>
      <c r="CF6" s="119" t="s">
        <v>144</v>
      </c>
      <c r="CG6" s="12" t="s">
        <v>144</v>
      </c>
      <c r="CH6" s="12" t="s">
        <v>144</v>
      </c>
      <c r="CI6" s="12" t="s">
        <v>144</v>
      </c>
      <c r="CJ6" s="119" t="s">
        <v>144</v>
      </c>
      <c r="CK6" s="12" t="s">
        <v>144</v>
      </c>
      <c r="CL6" s="12" t="s">
        <v>144</v>
      </c>
      <c r="CM6" s="12" t="s">
        <v>144</v>
      </c>
      <c r="CN6" s="119" t="s">
        <v>144</v>
      </c>
      <c r="CO6" s="12" t="s">
        <v>144</v>
      </c>
      <c r="CP6" s="12" t="s">
        <v>144</v>
      </c>
      <c r="CQ6" s="12" t="s">
        <v>144</v>
      </c>
      <c r="CR6" s="119" t="s">
        <v>144</v>
      </c>
      <c r="CS6" s="12" t="s">
        <v>144</v>
      </c>
      <c r="CT6" s="12" t="s">
        <v>144</v>
      </c>
      <c r="CU6" s="12" t="s">
        <v>144</v>
      </c>
      <c r="CV6" s="119" t="s">
        <v>144</v>
      </c>
      <c r="CW6" s="12" t="s">
        <v>144</v>
      </c>
      <c r="CX6" s="12" t="s">
        <v>144</v>
      </c>
      <c r="CY6" s="12" t="s">
        <v>144</v>
      </c>
      <c r="CZ6" s="119" t="s">
        <v>144</v>
      </c>
      <c r="DA6" s="12" t="s">
        <v>144</v>
      </c>
      <c r="DB6" s="12" t="s">
        <v>144</v>
      </c>
      <c r="DC6" s="12" t="s">
        <v>144</v>
      </c>
      <c r="DD6" s="119" t="s">
        <v>144</v>
      </c>
      <c r="DE6" s="12" t="s">
        <v>144</v>
      </c>
      <c r="DF6" s="12" t="s">
        <v>144</v>
      </c>
      <c r="DG6" s="12" t="s">
        <v>144</v>
      </c>
      <c r="DH6" s="12" t="s">
        <v>144</v>
      </c>
      <c r="DI6" s="10" t="s">
        <v>144</v>
      </c>
      <c r="DJ6" s="12" t="s">
        <v>144</v>
      </c>
      <c r="DK6" s="10" t="s">
        <v>144</v>
      </c>
      <c r="DL6" s="12" t="s">
        <v>144</v>
      </c>
      <c r="DM6" s="10" t="s">
        <v>144</v>
      </c>
      <c r="DN6" s="12" t="s">
        <v>144</v>
      </c>
      <c r="DO6" s="76" t="s">
        <v>144</v>
      </c>
      <c r="DP6" s="12" t="s">
        <v>144</v>
      </c>
      <c r="DQ6" s="76" t="s">
        <v>144</v>
      </c>
      <c r="DR6" s="12" t="s">
        <v>144</v>
      </c>
      <c r="DS6" s="87" t="s">
        <v>156</v>
      </c>
      <c r="DT6" s="87" t="s">
        <v>144</v>
      </c>
      <c r="DU6" s="87" t="s">
        <v>144</v>
      </c>
      <c r="DV6" s="87" t="s">
        <v>144</v>
      </c>
      <c r="DW6" s="87" t="s">
        <v>144</v>
      </c>
      <c r="DX6" s="87" t="s">
        <v>144</v>
      </c>
      <c r="DY6" s="87" t="s">
        <v>144</v>
      </c>
      <c r="DZ6" s="87" t="s">
        <v>144</v>
      </c>
      <c r="EA6" s="87" t="s">
        <v>144</v>
      </c>
      <c r="EB6" s="87" t="s">
        <v>144</v>
      </c>
      <c r="EC6" s="87" t="s">
        <v>144</v>
      </c>
      <c r="ED6" s="87" t="s">
        <v>144</v>
      </c>
      <c r="EE6" s="87" t="s">
        <v>144</v>
      </c>
      <c r="EF6" s="87" t="s">
        <v>144</v>
      </c>
      <c r="EG6" s="87" t="s">
        <v>144</v>
      </c>
      <c r="EH6" s="87" t="s">
        <v>144</v>
      </c>
      <c r="EI6" s="87" t="s">
        <v>144</v>
      </c>
      <c r="EJ6" s="87" t="s">
        <v>144</v>
      </c>
      <c r="EK6" s="87" t="s">
        <v>144</v>
      </c>
      <c r="EL6" s="87" t="s">
        <v>144</v>
      </c>
      <c r="EM6" s="87" t="s">
        <v>144</v>
      </c>
      <c r="EN6" s="87" t="s">
        <v>144</v>
      </c>
      <c r="EO6" s="87" t="s">
        <v>144</v>
      </c>
      <c r="EP6" s="87" t="s">
        <v>144</v>
      </c>
      <c r="EQ6" s="87" t="s">
        <v>144</v>
      </c>
    </row>
    <row r="7" spans="1:147" ht="15" customHeight="1">
      <c r="B7" s="33" t="s">
        <v>209</v>
      </c>
      <c r="C7" t="s">
        <v>129</v>
      </c>
      <c r="D7">
        <v>2017</v>
      </c>
      <c r="E7" t="s">
        <v>210</v>
      </c>
      <c r="F7" t="s">
        <v>211</v>
      </c>
      <c r="G7" t="s">
        <v>212</v>
      </c>
      <c r="H7"/>
      <c r="I7" t="s">
        <v>213</v>
      </c>
      <c r="J7" t="s">
        <v>214</v>
      </c>
      <c r="K7" t="s">
        <v>215</v>
      </c>
      <c r="L7" s="106">
        <v>42737</v>
      </c>
      <c r="M7" s="107">
        <v>45323.629687499997</v>
      </c>
      <c r="N7" s="107">
        <v>45323.629687499997</v>
      </c>
      <c r="O7" s="107">
        <v>45301.664375</v>
      </c>
      <c r="P7" t="s">
        <v>216</v>
      </c>
      <c r="Q7"/>
      <c r="R7">
        <v>1</v>
      </c>
      <c r="S7">
        <v>24</v>
      </c>
      <c r="T7"/>
      <c r="U7" t="s">
        <v>212</v>
      </c>
      <c r="V7" t="s">
        <v>217</v>
      </c>
      <c r="W7"/>
      <c r="X7"/>
      <c r="Y7"/>
      <c r="Z7"/>
      <c r="AA7"/>
      <c r="AB7"/>
      <c r="AC7" t="s">
        <v>137</v>
      </c>
      <c r="AD7" s="34" t="s">
        <v>218</v>
      </c>
      <c r="AE7" s="21" t="s">
        <v>139</v>
      </c>
      <c r="AF7" s="75" t="s">
        <v>219</v>
      </c>
      <c r="AG7" s="25" t="s">
        <v>141</v>
      </c>
      <c r="AH7" s="8" t="s">
        <v>220</v>
      </c>
      <c r="AI7" s="8" t="s">
        <v>143</v>
      </c>
      <c r="AJ7" s="8" t="s">
        <v>143</v>
      </c>
      <c r="AK7" s="8" t="s">
        <v>143</v>
      </c>
      <c r="AL7" s="8" t="s">
        <v>143</v>
      </c>
      <c r="AM7" s="8" t="s">
        <v>143</v>
      </c>
      <c r="AN7" s="8" t="s">
        <v>143</v>
      </c>
      <c r="AO7" s="8" t="s">
        <v>143</v>
      </c>
      <c r="AP7" s="8" t="s">
        <v>143</v>
      </c>
      <c r="AQ7" s="8" t="s">
        <v>143</v>
      </c>
      <c r="AR7" s="10" t="s">
        <v>144</v>
      </c>
      <c r="AS7" s="10" t="s">
        <v>144</v>
      </c>
      <c r="AT7" s="10" t="s">
        <v>144</v>
      </c>
      <c r="AU7" s="10" t="s">
        <v>144</v>
      </c>
      <c r="AV7" s="10" t="s">
        <v>144</v>
      </c>
      <c r="AW7" s="10" t="s">
        <v>144</v>
      </c>
      <c r="AX7" s="10" t="s">
        <v>144</v>
      </c>
      <c r="AY7" s="10" t="s">
        <v>144</v>
      </c>
      <c r="AZ7" s="10" t="s">
        <v>144</v>
      </c>
      <c r="BA7" s="10" t="s">
        <v>144</v>
      </c>
      <c r="BB7" s="13" t="s">
        <v>144</v>
      </c>
      <c r="BC7" s="11" t="s">
        <v>144</v>
      </c>
      <c r="BD7" s="11" t="s">
        <v>204</v>
      </c>
      <c r="BE7" s="120" t="s">
        <v>205</v>
      </c>
      <c r="BF7" s="120" t="s">
        <v>144</v>
      </c>
      <c r="BG7" s="120" t="s">
        <v>144</v>
      </c>
      <c r="BH7" s="120" t="s">
        <v>144</v>
      </c>
      <c r="BI7" s="120" t="s">
        <v>144</v>
      </c>
      <c r="BJ7" s="10" t="s">
        <v>144</v>
      </c>
      <c r="BK7" s="10" t="s">
        <v>144</v>
      </c>
      <c r="BL7" s="10" t="s">
        <v>144</v>
      </c>
      <c r="BM7" s="10" t="s">
        <v>144</v>
      </c>
      <c r="BN7" s="10" t="s">
        <v>144</v>
      </c>
      <c r="BO7" s="33" t="s">
        <v>221</v>
      </c>
      <c r="BP7" s="8" t="s">
        <v>150</v>
      </c>
      <c r="BQ7" s="9" t="s">
        <v>168</v>
      </c>
      <c r="BR7" s="16" t="s">
        <v>222</v>
      </c>
      <c r="BS7" s="11" t="s">
        <v>207</v>
      </c>
      <c r="BT7" s="119" t="s">
        <v>208</v>
      </c>
      <c r="BU7" s="12" t="s">
        <v>191</v>
      </c>
      <c r="BV7" s="12" t="s">
        <v>144</v>
      </c>
      <c r="BW7" s="45" t="s">
        <v>222</v>
      </c>
      <c r="BX7" s="119" t="s">
        <v>190</v>
      </c>
      <c r="BY7" s="12" t="s">
        <v>191</v>
      </c>
      <c r="BZ7" s="12" t="s">
        <v>144</v>
      </c>
      <c r="CA7" s="45" t="s">
        <v>222</v>
      </c>
      <c r="CB7" s="119" t="s">
        <v>144</v>
      </c>
      <c r="CC7" s="12" t="s">
        <v>144</v>
      </c>
      <c r="CD7" s="12" t="s">
        <v>144</v>
      </c>
      <c r="CE7" s="12" t="s">
        <v>144</v>
      </c>
      <c r="CF7" s="119" t="s">
        <v>144</v>
      </c>
      <c r="CG7" s="12" t="s">
        <v>144</v>
      </c>
      <c r="CH7" s="12" t="s">
        <v>144</v>
      </c>
      <c r="CI7" s="12" t="s">
        <v>144</v>
      </c>
      <c r="CJ7" s="119" t="s">
        <v>144</v>
      </c>
      <c r="CK7" s="12" t="s">
        <v>144</v>
      </c>
      <c r="CL7" s="12" t="s">
        <v>144</v>
      </c>
      <c r="CM7" s="12" t="s">
        <v>144</v>
      </c>
      <c r="CN7" s="119" t="s">
        <v>144</v>
      </c>
      <c r="CO7" s="12" t="s">
        <v>144</v>
      </c>
      <c r="CP7" s="12" t="s">
        <v>144</v>
      </c>
      <c r="CQ7" s="12" t="s">
        <v>144</v>
      </c>
      <c r="CR7" s="119" t="s">
        <v>144</v>
      </c>
      <c r="CS7" s="12" t="s">
        <v>144</v>
      </c>
      <c r="CT7" s="12" t="s">
        <v>144</v>
      </c>
      <c r="CU7" s="12" t="s">
        <v>144</v>
      </c>
      <c r="CV7" s="119" t="s">
        <v>144</v>
      </c>
      <c r="CW7" s="12" t="s">
        <v>144</v>
      </c>
      <c r="CX7" s="12" t="s">
        <v>144</v>
      </c>
      <c r="CY7" s="12" t="s">
        <v>144</v>
      </c>
      <c r="CZ7" s="119" t="s">
        <v>144</v>
      </c>
      <c r="DA7" s="12" t="s">
        <v>144</v>
      </c>
      <c r="DB7" s="12" t="s">
        <v>144</v>
      </c>
      <c r="DC7" s="12" t="s">
        <v>144</v>
      </c>
      <c r="DD7" s="119" t="s">
        <v>144</v>
      </c>
      <c r="DE7" s="12" t="s">
        <v>144</v>
      </c>
      <c r="DF7" s="12" t="s">
        <v>144</v>
      </c>
      <c r="DG7" s="12" t="s">
        <v>144</v>
      </c>
      <c r="DH7" s="12" t="s">
        <v>144</v>
      </c>
      <c r="DI7" s="10" t="s">
        <v>144</v>
      </c>
      <c r="DJ7" s="12" t="s">
        <v>144</v>
      </c>
      <c r="DK7" s="10" t="s">
        <v>144</v>
      </c>
      <c r="DL7" s="12" t="s">
        <v>144</v>
      </c>
      <c r="DM7" s="10" t="s">
        <v>144</v>
      </c>
      <c r="DN7" s="12" t="s">
        <v>144</v>
      </c>
      <c r="DO7" s="76" t="s">
        <v>144</v>
      </c>
      <c r="DP7" s="12" t="s">
        <v>144</v>
      </c>
      <c r="DQ7" s="76" t="s">
        <v>144</v>
      </c>
      <c r="DR7" s="12" t="s">
        <v>144</v>
      </c>
      <c r="DS7" s="87" t="s">
        <v>156</v>
      </c>
      <c r="DT7" s="87" t="s">
        <v>223</v>
      </c>
      <c r="DU7" s="87" t="s">
        <v>144</v>
      </c>
      <c r="DV7" s="87" t="s">
        <v>144</v>
      </c>
      <c r="DW7" s="87" t="s">
        <v>144</v>
      </c>
      <c r="DX7" s="87" t="s">
        <v>144</v>
      </c>
      <c r="DY7" s="87" t="s">
        <v>144</v>
      </c>
      <c r="DZ7" s="87" t="s">
        <v>144</v>
      </c>
      <c r="EA7" s="87" t="s">
        <v>144</v>
      </c>
      <c r="EB7" s="87" t="s">
        <v>144</v>
      </c>
      <c r="EC7" s="87" t="s">
        <v>144</v>
      </c>
      <c r="ED7" s="87" t="s">
        <v>144</v>
      </c>
      <c r="EE7" s="87" t="s">
        <v>144</v>
      </c>
      <c r="EF7" s="87" t="s">
        <v>144</v>
      </c>
      <c r="EG7" s="87" t="s">
        <v>144</v>
      </c>
      <c r="EH7" s="87" t="s">
        <v>144</v>
      </c>
      <c r="EI7" s="87" t="s">
        <v>144</v>
      </c>
      <c r="EJ7" s="87" t="s">
        <v>144</v>
      </c>
      <c r="EK7" s="87" t="s">
        <v>144</v>
      </c>
      <c r="EL7" s="87" t="s">
        <v>144</v>
      </c>
      <c r="EM7" s="87" t="s">
        <v>144</v>
      </c>
      <c r="EN7" s="87" t="s">
        <v>144</v>
      </c>
      <c r="EO7" s="87" t="s">
        <v>144</v>
      </c>
      <c r="EP7" s="87" t="s">
        <v>144</v>
      </c>
      <c r="EQ7" s="87" t="s">
        <v>144</v>
      </c>
    </row>
    <row r="8" spans="1:147" ht="15" customHeight="1">
      <c r="B8" s="33" t="s">
        <v>250</v>
      </c>
      <c r="C8" t="s">
        <v>129</v>
      </c>
      <c r="D8">
        <v>2019</v>
      </c>
      <c r="E8" t="s">
        <v>251</v>
      </c>
      <c r="F8" t="s">
        <v>252</v>
      </c>
      <c r="G8" t="s">
        <v>132</v>
      </c>
      <c r="H8"/>
      <c r="I8" t="s">
        <v>133</v>
      </c>
      <c r="J8" t="s">
        <v>253</v>
      </c>
      <c r="K8" t="s">
        <v>254</v>
      </c>
      <c r="L8" s="106">
        <v>43717</v>
      </c>
      <c r="M8" s="107">
        <v>45323.629583333335</v>
      </c>
      <c r="N8" s="107">
        <v>45323.629583333335</v>
      </c>
      <c r="O8" s="107">
        <v>45301.667939814812</v>
      </c>
      <c r="P8" t="s">
        <v>255</v>
      </c>
      <c r="Q8"/>
      <c r="R8">
        <v>3</v>
      </c>
      <c r="S8">
        <v>15</v>
      </c>
      <c r="T8"/>
      <c r="U8" t="s">
        <v>132</v>
      </c>
      <c r="V8" t="s">
        <v>256</v>
      </c>
      <c r="W8"/>
      <c r="X8"/>
      <c r="Y8"/>
      <c r="Z8"/>
      <c r="AA8"/>
      <c r="AB8"/>
      <c r="AC8" t="s">
        <v>137</v>
      </c>
      <c r="AD8" s="34" t="s">
        <v>257</v>
      </c>
      <c r="AE8" s="21" t="s">
        <v>139</v>
      </c>
      <c r="AF8" s="75" t="s">
        <v>258</v>
      </c>
      <c r="AG8" s="25" t="s">
        <v>141</v>
      </c>
      <c r="AH8" s="8" t="s">
        <v>183</v>
      </c>
      <c r="AI8" s="8" t="s">
        <v>143</v>
      </c>
      <c r="AJ8" s="8" t="s">
        <v>143</v>
      </c>
      <c r="AK8" s="8" t="s">
        <v>143</v>
      </c>
      <c r="AL8" s="8" t="s">
        <v>143</v>
      </c>
      <c r="AM8" s="8" t="s">
        <v>143</v>
      </c>
      <c r="AN8" s="8" t="s">
        <v>143</v>
      </c>
      <c r="AO8" s="8" t="s">
        <v>143</v>
      </c>
      <c r="AP8" s="8" t="s">
        <v>143</v>
      </c>
      <c r="AQ8" s="8" t="s">
        <v>143</v>
      </c>
      <c r="AR8" s="10" t="s">
        <v>144</v>
      </c>
      <c r="AS8" s="10" t="s">
        <v>144</v>
      </c>
      <c r="AT8" s="10" t="s">
        <v>144</v>
      </c>
      <c r="AU8" s="10" t="s">
        <v>144</v>
      </c>
      <c r="AV8" s="10" t="s">
        <v>144</v>
      </c>
      <c r="AW8" s="10" t="s">
        <v>144</v>
      </c>
      <c r="AX8" s="10" t="s">
        <v>144</v>
      </c>
      <c r="AY8" s="10" t="s">
        <v>144</v>
      </c>
      <c r="AZ8" s="10" t="s">
        <v>144</v>
      </c>
      <c r="BA8" s="10" t="s">
        <v>144</v>
      </c>
      <c r="BB8" s="13" t="s">
        <v>144</v>
      </c>
      <c r="BC8" s="11" t="s">
        <v>144</v>
      </c>
      <c r="BD8" s="11" t="s">
        <v>259</v>
      </c>
      <c r="BE8" s="120" t="s">
        <v>233</v>
      </c>
      <c r="BF8" s="120" t="s">
        <v>234</v>
      </c>
      <c r="BG8" s="120" t="s">
        <v>235</v>
      </c>
      <c r="BH8" s="120" t="s">
        <v>144</v>
      </c>
      <c r="BI8" s="120" t="s">
        <v>144</v>
      </c>
      <c r="BJ8" s="10" t="s">
        <v>144</v>
      </c>
      <c r="BK8" s="10" t="s">
        <v>144</v>
      </c>
      <c r="BL8" s="10" t="s">
        <v>144</v>
      </c>
      <c r="BM8" s="10" t="s">
        <v>144</v>
      </c>
      <c r="BN8" s="10" t="s">
        <v>144</v>
      </c>
      <c r="BO8" s="33" t="s">
        <v>3725</v>
      </c>
      <c r="BP8" s="8" t="s">
        <v>150</v>
      </c>
      <c r="BQ8" s="8" t="s">
        <v>261</v>
      </c>
      <c r="BR8" s="20" t="s">
        <v>238</v>
      </c>
      <c r="BS8" s="11" t="s">
        <v>262</v>
      </c>
      <c r="BT8" s="119" t="s">
        <v>188</v>
      </c>
      <c r="BU8" s="70" t="s">
        <v>155</v>
      </c>
      <c r="BV8" s="70" t="s">
        <v>239</v>
      </c>
      <c r="BW8" s="26" t="s">
        <v>238</v>
      </c>
      <c r="BX8" s="119" t="s">
        <v>240</v>
      </c>
      <c r="BY8" s="70" t="s">
        <v>155</v>
      </c>
      <c r="BZ8" s="70" t="s">
        <v>241</v>
      </c>
      <c r="CA8" s="26" t="s">
        <v>238</v>
      </c>
      <c r="CB8" s="119" t="s">
        <v>246</v>
      </c>
      <c r="CC8" s="70" t="s">
        <v>155</v>
      </c>
      <c r="CD8" s="70" t="s">
        <v>239</v>
      </c>
      <c r="CE8" s="26" t="s">
        <v>238</v>
      </c>
      <c r="CF8" s="119" t="s">
        <v>154</v>
      </c>
      <c r="CG8" s="70" t="s">
        <v>155</v>
      </c>
      <c r="CH8" s="70" t="s">
        <v>239</v>
      </c>
      <c r="CI8" s="26" t="s">
        <v>238</v>
      </c>
      <c r="CJ8" s="119" t="s">
        <v>242</v>
      </c>
      <c r="CK8" s="70" t="s">
        <v>155</v>
      </c>
      <c r="CL8" s="70" t="s">
        <v>239</v>
      </c>
      <c r="CM8" s="26" t="s">
        <v>238</v>
      </c>
      <c r="CN8" s="119" t="s">
        <v>243</v>
      </c>
      <c r="CO8" s="70" t="s">
        <v>155</v>
      </c>
      <c r="CP8" s="70" t="s">
        <v>239</v>
      </c>
      <c r="CQ8" s="26" t="s">
        <v>238</v>
      </c>
      <c r="CR8" s="119" t="s">
        <v>144</v>
      </c>
      <c r="CS8" s="70" t="s">
        <v>144</v>
      </c>
      <c r="CT8" s="70" t="s">
        <v>144</v>
      </c>
      <c r="CU8" s="12" t="s">
        <v>144</v>
      </c>
      <c r="CV8" s="119" t="s">
        <v>144</v>
      </c>
      <c r="CW8" s="12" t="s">
        <v>144</v>
      </c>
      <c r="CX8" s="12" t="s">
        <v>144</v>
      </c>
      <c r="CY8" s="12" t="s">
        <v>144</v>
      </c>
      <c r="CZ8" s="119" t="s">
        <v>144</v>
      </c>
      <c r="DA8" s="12" t="s">
        <v>144</v>
      </c>
      <c r="DB8" s="12" t="s">
        <v>144</v>
      </c>
      <c r="DC8" s="12" t="s">
        <v>144</v>
      </c>
      <c r="DD8" s="119" t="s">
        <v>144</v>
      </c>
      <c r="DE8" s="12" t="s">
        <v>144</v>
      </c>
      <c r="DF8" s="12" t="s">
        <v>144</v>
      </c>
      <c r="DG8" s="12" t="s">
        <v>144</v>
      </c>
      <c r="DH8" s="12" t="s">
        <v>144</v>
      </c>
      <c r="DI8" s="10" t="s">
        <v>144</v>
      </c>
      <c r="DJ8" s="12" t="s">
        <v>144</v>
      </c>
      <c r="DK8" s="10" t="s">
        <v>144</v>
      </c>
      <c r="DL8" s="12" t="s">
        <v>144</v>
      </c>
      <c r="DM8" s="10" t="s">
        <v>144</v>
      </c>
      <c r="DN8" s="12" t="s">
        <v>144</v>
      </c>
      <c r="DO8" s="76" t="s">
        <v>144</v>
      </c>
      <c r="DP8" s="12" t="s">
        <v>144</v>
      </c>
      <c r="DQ8" s="76" t="s">
        <v>144</v>
      </c>
      <c r="DR8" s="12" t="s">
        <v>144</v>
      </c>
      <c r="DS8" s="87" t="s">
        <v>156</v>
      </c>
      <c r="DT8" s="87" t="s">
        <v>171</v>
      </c>
      <c r="DU8" s="87" t="s">
        <v>144</v>
      </c>
      <c r="DV8" s="87" t="s">
        <v>144</v>
      </c>
      <c r="DW8" s="87" t="s">
        <v>144</v>
      </c>
      <c r="DX8" s="87" t="s">
        <v>144</v>
      </c>
      <c r="DY8" s="87" t="s">
        <v>144</v>
      </c>
      <c r="DZ8" s="87" t="s">
        <v>144</v>
      </c>
      <c r="EA8" s="87" t="s">
        <v>144</v>
      </c>
      <c r="EB8" s="87" t="s">
        <v>144</v>
      </c>
      <c r="EC8" s="87" t="s">
        <v>144</v>
      </c>
      <c r="ED8" s="87" t="s">
        <v>144</v>
      </c>
      <c r="EE8" s="87" t="s">
        <v>144</v>
      </c>
      <c r="EF8" s="87" t="s">
        <v>144</v>
      </c>
      <c r="EG8" s="87" t="s">
        <v>144</v>
      </c>
      <c r="EH8" s="87" t="s">
        <v>144</v>
      </c>
      <c r="EI8" s="87" t="s">
        <v>144</v>
      </c>
      <c r="EJ8" s="87" t="s">
        <v>144</v>
      </c>
      <c r="EK8" s="87" t="s">
        <v>144</v>
      </c>
      <c r="EL8" s="87" t="s">
        <v>144</v>
      </c>
      <c r="EM8" s="87" t="s">
        <v>144</v>
      </c>
      <c r="EN8" s="87" t="s">
        <v>144</v>
      </c>
      <c r="EO8" s="87" t="s">
        <v>144</v>
      </c>
      <c r="EP8" s="87" t="s">
        <v>144</v>
      </c>
      <c r="EQ8" s="87" t="s">
        <v>144</v>
      </c>
    </row>
    <row r="9" spans="1:147" ht="15" customHeight="1">
      <c r="B9" s="34" t="s">
        <v>280</v>
      </c>
      <c r="C9" t="s">
        <v>129</v>
      </c>
      <c r="D9">
        <v>2006</v>
      </c>
      <c r="E9" t="s">
        <v>281</v>
      </c>
      <c r="F9" t="s">
        <v>282</v>
      </c>
      <c r="G9" t="s">
        <v>283</v>
      </c>
      <c r="H9"/>
      <c r="I9" t="s">
        <v>284</v>
      </c>
      <c r="J9" t="s">
        <v>285</v>
      </c>
      <c r="K9" t="s">
        <v>286</v>
      </c>
      <c r="L9" t="s">
        <v>287</v>
      </c>
      <c r="M9" s="107">
        <v>45324.208182870374</v>
      </c>
      <c r="N9" s="107">
        <v>45324.208298611113</v>
      </c>
      <c r="O9" s="107">
        <v>45324.208182870374</v>
      </c>
      <c r="P9" t="s">
        <v>288</v>
      </c>
      <c r="Q9"/>
      <c r="R9">
        <v>2</v>
      </c>
      <c r="S9">
        <v>2</v>
      </c>
      <c r="T9"/>
      <c r="U9" t="s">
        <v>289</v>
      </c>
      <c r="V9" t="s">
        <v>290</v>
      </c>
      <c r="W9"/>
      <c r="X9"/>
      <c r="Y9"/>
      <c r="Z9"/>
      <c r="AA9"/>
      <c r="AB9"/>
      <c r="AC9" t="s">
        <v>137</v>
      </c>
      <c r="AD9" s="34" t="s">
        <v>291</v>
      </c>
      <c r="AE9" s="21" t="s">
        <v>139</v>
      </c>
      <c r="AF9" s="75" t="s">
        <v>292</v>
      </c>
      <c r="AG9" s="77" t="s">
        <v>141</v>
      </c>
      <c r="AH9" s="8" t="s">
        <v>183</v>
      </c>
      <c r="AI9" s="9" t="s">
        <v>143</v>
      </c>
      <c r="AJ9" s="9" t="s">
        <v>143</v>
      </c>
      <c r="AK9" s="9" t="s">
        <v>143</v>
      </c>
      <c r="AL9" s="9" t="s">
        <v>143</v>
      </c>
      <c r="AM9" s="9" t="s">
        <v>143</v>
      </c>
      <c r="AN9" s="9" t="s">
        <v>143</v>
      </c>
      <c r="AO9" s="9" t="s">
        <v>143</v>
      </c>
      <c r="AP9" s="9" t="s">
        <v>143</v>
      </c>
      <c r="AQ9" s="9" t="s">
        <v>143</v>
      </c>
      <c r="AR9" s="76" t="s">
        <v>144</v>
      </c>
      <c r="AS9" s="76" t="s">
        <v>144</v>
      </c>
      <c r="AT9" s="76" t="s">
        <v>144</v>
      </c>
      <c r="AU9" s="76" t="s">
        <v>144</v>
      </c>
      <c r="AV9" s="76" t="s">
        <v>144</v>
      </c>
      <c r="AW9" s="76" t="s">
        <v>144</v>
      </c>
      <c r="AX9" s="76" t="s">
        <v>144</v>
      </c>
      <c r="AY9" s="76" t="s">
        <v>144</v>
      </c>
      <c r="AZ9" s="76" t="s">
        <v>144</v>
      </c>
      <c r="BA9" s="76" t="s">
        <v>144</v>
      </c>
      <c r="BB9" s="78" t="s">
        <v>144</v>
      </c>
      <c r="BC9" s="11" t="s">
        <v>144</v>
      </c>
      <c r="BD9" s="11" t="s">
        <v>144</v>
      </c>
      <c r="BE9" s="120" t="s">
        <v>293</v>
      </c>
      <c r="BF9" s="120" t="s">
        <v>144</v>
      </c>
      <c r="BG9" s="120" t="s">
        <v>144</v>
      </c>
      <c r="BH9" s="120" t="s">
        <v>144</v>
      </c>
      <c r="BI9" s="120" t="s">
        <v>144</v>
      </c>
      <c r="BJ9" s="76" t="s">
        <v>144</v>
      </c>
      <c r="BK9" s="76" t="s">
        <v>144</v>
      </c>
      <c r="BL9" s="76" t="s">
        <v>144</v>
      </c>
      <c r="BM9" s="76" t="s">
        <v>144</v>
      </c>
      <c r="BN9" s="76" t="s">
        <v>144</v>
      </c>
      <c r="BO9" s="33" t="s">
        <v>294</v>
      </c>
      <c r="BP9" s="9" t="s">
        <v>276</v>
      </c>
      <c r="BQ9" s="9" t="s">
        <v>168</v>
      </c>
      <c r="BR9" s="20" t="s">
        <v>238</v>
      </c>
      <c r="BS9" s="11" t="s">
        <v>144</v>
      </c>
      <c r="BT9" s="119" t="s">
        <v>240</v>
      </c>
      <c r="BU9" s="70" t="s">
        <v>155</v>
      </c>
      <c r="BV9" s="70" t="s">
        <v>295</v>
      </c>
      <c r="BW9" s="26" t="s">
        <v>238</v>
      </c>
      <c r="BX9" s="119" t="s">
        <v>144</v>
      </c>
      <c r="BY9" s="70" t="s">
        <v>144</v>
      </c>
      <c r="BZ9" s="70" t="s">
        <v>144</v>
      </c>
      <c r="CA9" s="12" t="s">
        <v>144</v>
      </c>
      <c r="CB9" s="119" t="s">
        <v>144</v>
      </c>
      <c r="CC9" s="70" t="s">
        <v>144</v>
      </c>
      <c r="CD9" s="70" t="s">
        <v>144</v>
      </c>
      <c r="CE9" s="12" t="s">
        <v>144</v>
      </c>
      <c r="CF9" s="119" t="s">
        <v>144</v>
      </c>
      <c r="CG9" s="70" t="s">
        <v>144</v>
      </c>
      <c r="CH9" s="70" t="s">
        <v>144</v>
      </c>
      <c r="CI9" s="12" t="s">
        <v>144</v>
      </c>
      <c r="CJ9" s="119" t="s">
        <v>144</v>
      </c>
      <c r="CK9" s="70" t="s">
        <v>144</v>
      </c>
      <c r="CL9" s="70" t="s">
        <v>144</v>
      </c>
      <c r="CM9" s="12" t="s">
        <v>144</v>
      </c>
      <c r="CN9" s="119" t="s">
        <v>144</v>
      </c>
      <c r="CO9" s="70" t="s">
        <v>144</v>
      </c>
      <c r="CP9" s="70" t="s">
        <v>144</v>
      </c>
      <c r="CQ9" s="12" t="s">
        <v>144</v>
      </c>
      <c r="CR9" s="119" t="s">
        <v>144</v>
      </c>
      <c r="CS9" s="70" t="s">
        <v>144</v>
      </c>
      <c r="CT9" s="70" t="s">
        <v>144</v>
      </c>
      <c r="CU9" s="12" t="s">
        <v>144</v>
      </c>
      <c r="CV9" s="119" t="s">
        <v>144</v>
      </c>
      <c r="CW9" s="12" t="s">
        <v>144</v>
      </c>
      <c r="CX9" s="12" t="s">
        <v>144</v>
      </c>
      <c r="CY9" s="12" t="s">
        <v>144</v>
      </c>
      <c r="CZ9" s="119" t="s">
        <v>144</v>
      </c>
      <c r="DA9" s="12" t="s">
        <v>144</v>
      </c>
      <c r="DB9" s="12" t="s">
        <v>144</v>
      </c>
      <c r="DC9" s="12" t="s">
        <v>144</v>
      </c>
      <c r="DD9" s="119" t="s">
        <v>144</v>
      </c>
      <c r="DE9" s="12" t="s">
        <v>144</v>
      </c>
      <c r="DF9" s="12" t="s">
        <v>144</v>
      </c>
      <c r="DG9" s="12" t="s">
        <v>144</v>
      </c>
      <c r="DH9" s="12" t="s">
        <v>144</v>
      </c>
      <c r="DI9" s="76" t="s">
        <v>144</v>
      </c>
      <c r="DJ9" s="12" t="s">
        <v>144</v>
      </c>
      <c r="DK9" s="76" t="s">
        <v>144</v>
      </c>
      <c r="DL9" s="12" t="s">
        <v>144</v>
      </c>
      <c r="DM9" s="76" t="s">
        <v>144</v>
      </c>
      <c r="DN9" s="12" t="s">
        <v>144</v>
      </c>
      <c r="DO9" s="76" t="s">
        <v>144</v>
      </c>
      <c r="DP9" s="12" t="s">
        <v>144</v>
      </c>
      <c r="DQ9" s="76" t="s">
        <v>144</v>
      </c>
      <c r="DR9" s="12" t="s">
        <v>144</v>
      </c>
      <c r="DS9" s="87" t="s">
        <v>156</v>
      </c>
      <c r="DT9" s="87" t="s">
        <v>296</v>
      </c>
      <c r="DU9" s="87" t="s">
        <v>144</v>
      </c>
      <c r="DV9" s="87" t="s">
        <v>144</v>
      </c>
      <c r="DW9" s="87" t="s">
        <v>144</v>
      </c>
      <c r="DX9" s="87" t="s">
        <v>144</v>
      </c>
      <c r="DY9" s="87" t="s">
        <v>144</v>
      </c>
      <c r="DZ9" s="87" t="s">
        <v>144</v>
      </c>
      <c r="EA9" s="87" t="s">
        <v>144</v>
      </c>
      <c r="EB9" s="87" t="s">
        <v>144</v>
      </c>
      <c r="EC9" s="87" t="s">
        <v>144</v>
      </c>
      <c r="ED9" s="87" t="s">
        <v>144</v>
      </c>
      <c r="EE9" s="87" t="s">
        <v>144</v>
      </c>
      <c r="EF9" s="87" t="s">
        <v>144</v>
      </c>
      <c r="EG9" s="87" t="s">
        <v>144</v>
      </c>
      <c r="EH9" s="87" t="s">
        <v>144</v>
      </c>
      <c r="EI9" s="87" t="s">
        <v>144</v>
      </c>
      <c r="EJ9" s="87" t="s">
        <v>144</v>
      </c>
      <c r="EK9" s="87" t="s">
        <v>144</v>
      </c>
      <c r="EL9" s="87" t="s">
        <v>144</v>
      </c>
      <c r="EM9" s="87" t="s">
        <v>144</v>
      </c>
      <c r="EN9" s="87" t="s">
        <v>144</v>
      </c>
      <c r="EO9" s="87" t="s">
        <v>144</v>
      </c>
      <c r="EP9" s="87" t="s">
        <v>144</v>
      </c>
      <c r="EQ9" s="87" t="s">
        <v>144</v>
      </c>
    </row>
    <row r="10" spans="1:147" ht="15" customHeight="1">
      <c r="B10" s="33" t="s">
        <v>297</v>
      </c>
      <c r="C10" t="s">
        <v>129</v>
      </c>
      <c r="D10">
        <v>2012</v>
      </c>
      <c r="E10" t="s">
        <v>298</v>
      </c>
      <c r="F10" t="s">
        <v>299</v>
      </c>
      <c r="G10" t="s">
        <v>132</v>
      </c>
      <c r="H10"/>
      <c r="I10" t="s">
        <v>133</v>
      </c>
      <c r="J10" t="s">
        <v>300</v>
      </c>
      <c r="K10" t="s">
        <v>301</v>
      </c>
      <c r="L10" s="106">
        <v>40917</v>
      </c>
      <c r="M10" s="107">
        <v>45323.629629629628</v>
      </c>
      <c r="N10" s="107">
        <v>45323.629629629628</v>
      </c>
      <c r="O10" s="107">
        <v>45301.66915509259</v>
      </c>
      <c r="P10" s="108">
        <v>19360</v>
      </c>
      <c r="Q10"/>
      <c r="R10">
        <v>1</v>
      </c>
      <c r="S10">
        <v>8</v>
      </c>
      <c r="T10"/>
      <c r="U10" t="s">
        <v>132</v>
      </c>
      <c r="V10" t="s">
        <v>302</v>
      </c>
      <c r="W10"/>
      <c r="X10"/>
      <c r="Y10"/>
      <c r="Z10"/>
      <c r="AA10"/>
      <c r="AB10"/>
      <c r="AC10" t="s">
        <v>137</v>
      </c>
      <c r="AD10" s="34" t="s">
        <v>303</v>
      </c>
      <c r="AE10" s="21" t="s">
        <v>139</v>
      </c>
      <c r="AF10" s="75" t="s">
        <v>292</v>
      </c>
      <c r="AG10" s="25" t="s">
        <v>141</v>
      </c>
      <c r="AH10" s="8" t="s">
        <v>183</v>
      </c>
      <c r="AI10" s="8" t="s">
        <v>143</v>
      </c>
      <c r="AJ10" s="8" t="s">
        <v>143</v>
      </c>
      <c r="AK10" s="8" t="s">
        <v>143</v>
      </c>
      <c r="AL10" s="8" t="s">
        <v>143</v>
      </c>
      <c r="AM10" s="8" t="s">
        <v>143</v>
      </c>
      <c r="AN10" s="8" t="s">
        <v>143</v>
      </c>
      <c r="AO10" s="8" t="s">
        <v>143</v>
      </c>
      <c r="AP10" s="8" t="s">
        <v>143</v>
      </c>
      <c r="AQ10" s="8" t="s">
        <v>143</v>
      </c>
      <c r="AR10" s="10" t="s">
        <v>144</v>
      </c>
      <c r="AS10" s="10" t="s">
        <v>144</v>
      </c>
      <c r="AT10" s="10" t="s">
        <v>144</v>
      </c>
      <c r="AU10" s="10" t="s">
        <v>144</v>
      </c>
      <c r="AV10" s="10" t="s">
        <v>144</v>
      </c>
      <c r="AW10" s="10" t="s">
        <v>144</v>
      </c>
      <c r="AX10" s="10" t="s">
        <v>144</v>
      </c>
      <c r="AY10" s="10" t="s">
        <v>144</v>
      </c>
      <c r="AZ10" s="10" t="s">
        <v>144</v>
      </c>
      <c r="BA10" s="10" t="s">
        <v>144</v>
      </c>
      <c r="BB10" s="13" t="s">
        <v>144</v>
      </c>
      <c r="BC10" s="11" t="s">
        <v>144</v>
      </c>
      <c r="BD10" s="11" t="s">
        <v>304</v>
      </c>
      <c r="BE10" s="120" t="s">
        <v>293</v>
      </c>
      <c r="BF10" s="120" t="s">
        <v>144</v>
      </c>
      <c r="BG10" s="120" t="s">
        <v>144</v>
      </c>
      <c r="BH10" s="120" t="s">
        <v>144</v>
      </c>
      <c r="BI10" s="120" t="s">
        <v>144</v>
      </c>
      <c r="BJ10" s="10" t="s">
        <v>144</v>
      </c>
      <c r="BK10" s="10" t="s">
        <v>144</v>
      </c>
      <c r="BL10" s="10" t="s">
        <v>144</v>
      </c>
      <c r="BM10" s="10" t="s">
        <v>144</v>
      </c>
      <c r="BN10" s="10" t="s">
        <v>144</v>
      </c>
      <c r="BO10" s="33" t="s">
        <v>305</v>
      </c>
      <c r="BP10" s="8" t="s">
        <v>150</v>
      </c>
      <c r="BQ10" s="8" t="s">
        <v>306</v>
      </c>
      <c r="BR10" s="20" t="s">
        <v>238</v>
      </c>
      <c r="BS10" s="11" t="s">
        <v>307</v>
      </c>
      <c r="BT10" s="119" t="s">
        <v>188</v>
      </c>
      <c r="BU10" s="70" t="s">
        <v>155</v>
      </c>
      <c r="BV10" s="70" t="s">
        <v>144</v>
      </c>
      <c r="BW10" s="26" t="s">
        <v>238</v>
      </c>
      <c r="BX10" s="119" t="s">
        <v>240</v>
      </c>
      <c r="BY10" s="70" t="s">
        <v>155</v>
      </c>
      <c r="BZ10" s="70" t="s">
        <v>144</v>
      </c>
      <c r="CA10" s="26" t="s">
        <v>238</v>
      </c>
      <c r="CB10" s="119" t="s">
        <v>144</v>
      </c>
      <c r="CC10" s="70" t="s">
        <v>144</v>
      </c>
      <c r="CD10" s="70" t="s">
        <v>144</v>
      </c>
      <c r="CE10" s="12" t="s">
        <v>144</v>
      </c>
      <c r="CF10" s="119" t="s">
        <v>144</v>
      </c>
      <c r="CG10" s="70" t="s">
        <v>144</v>
      </c>
      <c r="CH10" s="70" t="s">
        <v>144</v>
      </c>
      <c r="CI10" s="12" t="s">
        <v>144</v>
      </c>
      <c r="CJ10" s="119" t="s">
        <v>144</v>
      </c>
      <c r="CK10" s="70" t="s">
        <v>144</v>
      </c>
      <c r="CL10" s="70" t="s">
        <v>144</v>
      </c>
      <c r="CM10" s="12" t="s">
        <v>144</v>
      </c>
      <c r="CN10" s="119" t="s">
        <v>144</v>
      </c>
      <c r="CO10" s="70" t="s">
        <v>144</v>
      </c>
      <c r="CP10" s="70" t="s">
        <v>144</v>
      </c>
      <c r="CQ10" s="12" t="s">
        <v>144</v>
      </c>
      <c r="CR10" s="119" t="s">
        <v>144</v>
      </c>
      <c r="CS10" s="70" t="s">
        <v>144</v>
      </c>
      <c r="CT10" s="70" t="s">
        <v>144</v>
      </c>
      <c r="CU10" s="12" t="s">
        <v>144</v>
      </c>
      <c r="CV10" s="119" t="s">
        <v>144</v>
      </c>
      <c r="CW10" s="12" t="s">
        <v>144</v>
      </c>
      <c r="CX10" s="12" t="s">
        <v>144</v>
      </c>
      <c r="CY10" s="12" t="s">
        <v>144</v>
      </c>
      <c r="CZ10" s="119" t="s">
        <v>144</v>
      </c>
      <c r="DA10" s="12" t="s">
        <v>144</v>
      </c>
      <c r="DB10" s="12" t="s">
        <v>144</v>
      </c>
      <c r="DC10" s="12" t="s">
        <v>144</v>
      </c>
      <c r="DD10" s="119" t="s">
        <v>144</v>
      </c>
      <c r="DE10" s="12" t="s">
        <v>144</v>
      </c>
      <c r="DF10" s="12" t="s">
        <v>144</v>
      </c>
      <c r="DG10" s="12" t="s">
        <v>144</v>
      </c>
      <c r="DH10" s="12" t="s">
        <v>144</v>
      </c>
      <c r="DI10" s="10" t="s">
        <v>144</v>
      </c>
      <c r="DJ10" s="12" t="s">
        <v>144</v>
      </c>
      <c r="DK10" s="10" t="s">
        <v>144</v>
      </c>
      <c r="DL10" s="12" t="s">
        <v>144</v>
      </c>
      <c r="DM10" s="10" t="s">
        <v>144</v>
      </c>
      <c r="DN10" s="12" t="s">
        <v>144</v>
      </c>
      <c r="DO10" s="76" t="s">
        <v>144</v>
      </c>
      <c r="DP10" s="12" t="s">
        <v>144</v>
      </c>
      <c r="DQ10" s="76" t="s">
        <v>144</v>
      </c>
      <c r="DR10" s="12" t="s">
        <v>144</v>
      </c>
      <c r="DS10" s="87" t="s">
        <v>156</v>
      </c>
      <c r="DT10" s="87" t="s">
        <v>296</v>
      </c>
      <c r="DU10" s="87" t="s">
        <v>144</v>
      </c>
      <c r="DV10" s="87" t="s">
        <v>144</v>
      </c>
      <c r="DW10" s="87" t="s">
        <v>144</v>
      </c>
      <c r="DX10" s="87" t="s">
        <v>144</v>
      </c>
      <c r="DY10" s="87" t="s">
        <v>144</v>
      </c>
      <c r="DZ10" s="87" t="s">
        <v>144</v>
      </c>
      <c r="EA10" s="87" t="s">
        <v>144</v>
      </c>
      <c r="EB10" s="87" t="s">
        <v>144</v>
      </c>
      <c r="EC10" s="87" t="s">
        <v>144</v>
      </c>
      <c r="ED10" s="87" t="s">
        <v>144</v>
      </c>
      <c r="EE10" s="87" t="s">
        <v>144</v>
      </c>
      <c r="EF10" s="87" t="s">
        <v>144</v>
      </c>
      <c r="EG10" s="87" t="s">
        <v>144</v>
      </c>
      <c r="EH10" s="87" t="s">
        <v>144</v>
      </c>
      <c r="EI10" s="87" t="s">
        <v>144</v>
      </c>
      <c r="EJ10" s="87" t="s">
        <v>144</v>
      </c>
      <c r="EK10" s="87" t="s">
        <v>144</v>
      </c>
      <c r="EL10" s="87" t="s">
        <v>144</v>
      </c>
      <c r="EM10" s="87" t="s">
        <v>144</v>
      </c>
      <c r="EN10" s="87" t="s">
        <v>144</v>
      </c>
      <c r="EO10" s="87" t="s">
        <v>144</v>
      </c>
      <c r="EP10" s="87" t="s">
        <v>144</v>
      </c>
      <c r="EQ10" s="87" t="s">
        <v>144</v>
      </c>
    </row>
    <row r="11" spans="1:147" ht="15" hidden="1" customHeight="1">
      <c r="B11" s="33" t="s">
        <v>308</v>
      </c>
      <c r="C11"/>
      <c r="D11"/>
      <c r="E11"/>
      <c r="F11"/>
      <c r="G11"/>
      <c r="H11"/>
      <c r="I11"/>
      <c r="J11"/>
      <c r="K11"/>
      <c r="L11"/>
      <c r="M11"/>
      <c r="N11"/>
      <c r="O11"/>
      <c r="P11"/>
      <c r="Q11"/>
      <c r="R11"/>
      <c r="S11"/>
      <c r="T11"/>
      <c r="U11"/>
      <c r="V11"/>
      <c r="W11"/>
      <c r="X11"/>
      <c r="Y11"/>
      <c r="Z11"/>
      <c r="AA11"/>
      <c r="AB11"/>
      <c r="AC11"/>
      <c r="AD11" s="34" t="s">
        <v>309</v>
      </c>
      <c r="AE11" s="21" t="s">
        <v>139</v>
      </c>
      <c r="AF11" s="75" t="s">
        <v>310</v>
      </c>
      <c r="AG11" s="25" t="s">
        <v>141</v>
      </c>
      <c r="AH11" s="8" t="s">
        <v>220</v>
      </c>
      <c r="AI11" s="8" t="s">
        <v>143</v>
      </c>
      <c r="AJ11" s="8" t="s">
        <v>143</v>
      </c>
      <c r="AK11" s="8" t="s">
        <v>143</v>
      </c>
      <c r="AL11" s="8" t="s">
        <v>143</v>
      </c>
      <c r="AM11" s="8" t="s">
        <v>143</v>
      </c>
      <c r="AN11" s="8" t="s">
        <v>143</v>
      </c>
      <c r="AO11" s="8" t="s">
        <v>143</v>
      </c>
      <c r="AP11" s="8" t="s">
        <v>143</v>
      </c>
      <c r="AQ11" s="8" t="s">
        <v>143</v>
      </c>
      <c r="AR11" s="10" t="s">
        <v>144</v>
      </c>
      <c r="AS11" s="10" t="s">
        <v>144</v>
      </c>
      <c r="AT11" s="10" t="s">
        <v>144</v>
      </c>
      <c r="AU11" s="10" t="s">
        <v>144</v>
      </c>
      <c r="AV11" s="10" t="s">
        <v>144</v>
      </c>
      <c r="AW11" s="10" t="s">
        <v>144</v>
      </c>
      <c r="AX11" s="10" t="s">
        <v>144</v>
      </c>
      <c r="AY11" s="10" t="s">
        <v>144</v>
      </c>
      <c r="AZ11" s="10" t="s">
        <v>144</v>
      </c>
      <c r="BA11" s="10" t="s">
        <v>144</v>
      </c>
      <c r="BB11" s="13" t="s">
        <v>144</v>
      </c>
      <c r="BC11" s="11" t="s">
        <v>144</v>
      </c>
      <c r="BD11" s="11" t="s">
        <v>144</v>
      </c>
      <c r="BE11" s="120" t="s">
        <v>311</v>
      </c>
      <c r="BF11" s="120" t="s">
        <v>144</v>
      </c>
      <c r="BG11" s="120" t="s">
        <v>144</v>
      </c>
      <c r="BH11" s="120" t="s">
        <v>144</v>
      </c>
      <c r="BI11" s="120" t="s">
        <v>144</v>
      </c>
      <c r="BJ11" s="10" t="s">
        <v>144</v>
      </c>
      <c r="BK11" s="10" t="s">
        <v>144</v>
      </c>
      <c r="BL11" s="10" t="s">
        <v>144</v>
      </c>
      <c r="BM11" s="10" t="s">
        <v>144</v>
      </c>
      <c r="BN11" s="10" t="s">
        <v>144</v>
      </c>
      <c r="BO11" s="33" t="s">
        <v>312</v>
      </c>
      <c r="BP11" s="8" t="s">
        <v>3730</v>
      </c>
      <c r="BQ11" s="9" t="s">
        <v>309</v>
      </c>
      <c r="BR11" s="20" t="s">
        <v>238</v>
      </c>
      <c r="BS11" s="11" t="s">
        <v>144</v>
      </c>
      <c r="BT11" s="119" t="s">
        <v>246</v>
      </c>
      <c r="BU11" s="70" t="s">
        <v>155</v>
      </c>
      <c r="BV11" s="70" t="s">
        <v>314</v>
      </c>
      <c r="BW11" s="26" t="s">
        <v>238</v>
      </c>
      <c r="BX11" s="119" t="s">
        <v>248</v>
      </c>
      <c r="BY11" s="70" t="s">
        <v>155</v>
      </c>
      <c r="BZ11" s="70" t="s">
        <v>315</v>
      </c>
      <c r="CA11" s="26" t="s">
        <v>238</v>
      </c>
      <c r="CB11" s="119" t="s">
        <v>247</v>
      </c>
      <c r="CC11" s="70" t="s">
        <v>155</v>
      </c>
      <c r="CD11" s="70" t="s">
        <v>316</v>
      </c>
      <c r="CE11" s="26" t="s">
        <v>238</v>
      </c>
      <c r="CF11" s="119" t="s">
        <v>242</v>
      </c>
      <c r="CG11" s="70" t="s">
        <v>155</v>
      </c>
      <c r="CH11" s="70" t="s">
        <v>144</v>
      </c>
      <c r="CI11" s="26" t="s">
        <v>238</v>
      </c>
      <c r="CJ11" s="119" t="s">
        <v>243</v>
      </c>
      <c r="CK11" s="70" t="s">
        <v>155</v>
      </c>
      <c r="CL11" s="70" t="s">
        <v>144</v>
      </c>
      <c r="CM11" s="26" t="s">
        <v>238</v>
      </c>
      <c r="CN11" s="119" t="s">
        <v>144</v>
      </c>
      <c r="CO11" s="70" t="s">
        <v>144</v>
      </c>
      <c r="CP11" s="70" t="s">
        <v>144</v>
      </c>
      <c r="CQ11" s="12" t="s">
        <v>144</v>
      </c>
      <c r="CR11" s="119" t="s">
        <v>144</v>
      </c>
      <c r="CS11" s="70" t="s">
        <v>144</v>
      </c>
      <c r="CT11" s="70" t="s">
        <v>144</v>
      </c>
      <c r="CU11" s="12" t="s">
        <v>144</v>
      </c>
      <c r="CV11" s="119" t="s">
        <v>144</v>
      </c>
      <c r="CW11" s="12" t="s">
        <v>144</v>
      </c>
      <c r="CX11" s="12" t="s">
        <v>144</v>
      </c>
      <c r="CY11" s="12" t="s">
        <v>144</v>
      </c>
      <c r="CZ11" s="119" t="s">
        <v>144</v>
      </c>
      <c r="DA11" s="12" t="s">
        <v>144</v>
      </c>
      <c r="DB11" s="12" t="s">
        <v>144</v>
      </c>
      <c r="DC11" s="12" t="s">
        <v>144</v>
      </c>
      <c r="DD11" s="119" t="s">
        <v>144</v>
      </c>
      <c r="DE11" s="12" t="s">
        <v>144</v>
      </c>
      <c r="DF11" s="12" t="s">
        <v>144</v>
      </c>
      <c r="DG11" s="12" t="s">
        <v>144</v>
      </c>
      <c r="DH11" s="12" t="s">
        <v>144</v>
      </c>
      <c r="DI11" s="10" t="s">
        <v>144</v>
      </c>
      <c r="DJ11" s="12" t="s">
        <v>144</v>
      </c>
      <c r="DK11" s="10" t="s">
        <v>144</v>
      </c>
      <c r="DL11" s="12" t="s">
        <v>144</v>
      </c>
      <c r="DM11" s="10" t="s">
        <v>144</v>
      </c>
      <c r="DN11" s="12"/>
      <c r="DO11" s="76" t="s">
        <v>144</v>
      </c>
      <c r="DP11" s="12"/>
      <c r="DQ11" s="76" t="s">
        <v>144</v>
      </c>
      <c r="DR11" s="12"/>
      <c r="DS11" s="87" t="s">
        <v>156</v>
      </c>
      <c r="DT11" s="87" t="s">
        <v>192</v>
      </c>
      <c r="DU11" s="87" t="s">
        <v>144</v>
      </c>
      <c r="DV11" s="87" t="s">
        <v>144</v>
      </c>
      <c r="DW11" s="87" t="s">
        <v>144</v>
      </c>
      <c r="DX11" s="87" t="s">
        <v>144</v>
      </c>
      <c r="DY11" s="87" t="s">
        <v>144</v>
      </c>
      <c r="DZ11" s="87" t="s">
        <v>144</v>
      </c>
      <c r="EA11" s="87" t="s">
        <v>144</v>
      </c>
      <c r="EB11" s="87" t="s">
        <v>144</v>
      </c>
      <c r="EC11" s="87" t="s">
        <v>144</v>
      </c>
      <c r="ED11" s="87" t="s">
        <v>144</v>
      </c>
      <c r="EE11" s="87" t="s">
        <v>144</v>
      </c>
      <c r="EF11" s="87" t="s">
        <v>144</v>
      </c>
      <c r="EG11" s="87" t="s">
        <v>144</v>
      </c>
      <c r="EH11" s="87" t="s">
        <v>144</v>
      </c>
      <c r="EI11" s="87" t="s">
        <v>144</v>
      </c>
      <c r="EJ11" s="87" t="s">
        <v>144</v>
      </c>
      <c r="EK11" s="87" t="s">
        <v>144</v>
      </c>
      <c r="EL11" s="87" t="s">
        <v>144</v>
      </c>
      <c r="EM11" s="87" t="s">
        <v>144</v>
      </c>
      <c r="EN11" s="87" t="s">
        <v>144</v>
      </c>
      <c r="EO11" s="87" t="s">
        <v>144</v>
      </c>
      <c r="EP11" s="87" t="s">
        <v>144</v>
      </c>
      <c r="EQ11" s="87" t="s">
        <v>144</v>
      </c>
    </row>
    <row r="12" spans="1:147" ht="15" customHeight="1">
      <c r="B12" s="33" t="s">
        <v>317</v>
      </c>
      <c r="C12" t="s">
        <v>129</v>
      </c>
      <c r="D12">
        <v>2012</v>
      </c>
      <c r="E12" t="s">
        <v>318</v>
      </c>
      <c r="F12" t="s">
        <v>319</v>
      </c>
      <c r="G12" t="s">
        <v>132</v>
      </c>
      <c r="H12"/>
      <c r="I12" t="s">
        <v>133</v>
      </c>
      <c r="J12" t="s">
        <v>320</v>
      </c>
      <c r="K12" t="s">
        <v>321</v>
      </c>
      <c r="L12" t="s">
        <v>230</v>
      </c>
      <c r="M12" s="107">
        <v>45323.837800925925</v>
      </c>
      <c r="N12" s="107">
        <v>45323.837905092594</v>
      </c>
      <c r="O12" s="107">
        <v>45323.837800925925</v>
      </c>
      <c r="P12" s="108">
        <v>35065</v>
      </c>
      <c r="Q12"/>
      <c r="R12">
        <v>1</v>
      </c>
      <c r="S12">
        <v>8</v>
      </c>
      <c r="T12"/>
      <c r="U12" t="s">
        <v>132</v>
      </c>
      <c r="V12"/>
      <c r="W12"/>
      <c r="X12"/>
      <c r="Y12"/>
      <c r="Z12"/>
      <c r="AA12"/>
      <c r="AB12"/>
      <c r="AC12" t="s">
        <v>137</v>
      </c>
      <c r="AD12" s="34" t="s">
        <v>322</v>
      </c>
      <c r="AE12" s="21" t="s">
        <v>139</v>
      </c>
      <c r="AF12" s="75" t="s">
        <v>323</v>
      </c>
      <c r="AG12" s="25" t="s">
        <v>141</v>
      </c>
      <c r="AH12" s="8" t="s">
        <v>220</v>
      </c>
      <c r="AI12" s="8" t="s">
        <v>143</v>
      </c>
      <c r="AJ12" s="8" t="s">
        <v>143</v>
      </c>
      <c r="AK12" s="8" t="s">
        <v>143</v>
      </c>
      <c r="AL12" s="8" t="s">
        <v>143</v>
      </c>
      <c r="AM12" s="8" t="s">
        <v>143</v>
      </c>
      <c r="AN12" s="8" t="s">
        <v>143</v>
      </c>
      <c r="AO12" s="8" t="s">
        <v>143</v>
      </c>
      <c r="AP12" s="8" t="s">
        <v>143</v>
      </c>
      <c r="AQ12" s="8" t="s">
        <v>143</v>
      </c>
      <c r="AR12" s="10" t="s">
        <v>144</v>
      </c>
      <c r="AS12" s="10" t="s">
        <v>144</v>
      </c>
      <c r="AT12" s="10" t="s">
        <v>144</v>
      </c>
      <c r="AU12" s="10" t="s">
        <v>144</v>
      </c>
      <c r="AV12" s="10" t="s">
        <v>144</v>
      </c>
      <c r="AW12" s="10" t="s">
        <v>144</v>
      </c>
      <c r="AX12" s="10" t="s">
        <v>144</v>
      </c>
      <c r="AY12" s="10" t="s">
        <v>144</v>
      </c>
      <c r="AZ12" s="10" t="s">
        <v>144</v>
      </c>
      <c r="BA12" s="10" t="s">
        <v>144</v>
      </c>
      <c r="BB12" s="13" t="s">
        <v>144</v>
      </c>
      <c r="BC12" s="11" t="s">
        <v>144</v>
      </c>
      <c r="BD12" s="11" t="s">
        <v>144</v>
      </c>
      <c r="BE12" s="120" t="s">
        <v>311</v>
      </c>
      <c r="BF12" s="120" t="s">
        <v>148</v>
      </c>
      <c r="BG12" s="120" t="s">
        <v>144</v>
      </c>
      <c r="BH12" s="120" t="s">
        <v>144</v>
      </c>
      <c r="BI12" s="120" t="s">
        <v>144</v>
      </c>
      <c r="BJ12" s="10" t="s">
        <v>144</v>
      </c>
      <c r="BK12" s="10" t="s">
        <v>144</v>
      </c>
      <c r="BL12" s="10" t="s">
        <v>144</v>
      </c>
      <c r="BM12" s="10" t="s">
        <v>144</v>
      </c>
      <c r="BN12" s="10" t="s">
        <v>144</v>
      </c>
      <c r="BO12" s="33" t="s">
        <v>324</v>
      </c>
      <c r="BP12" s="8" t="s">
        <v>340</v>
      </c>
      <c r="BQ12" s="9" t="s">
        <v>322</v>
      </c>
      <c r="BR12" s="20" t="s">
        <v>238</v>
      </c>
      <c r="BS12" s="11" t="s">
        <v>144</v>
      </c>
      <c r="BT12" s="119" t="s">
        <v>246</v>
      </c>
      <c r="BU12" s="70" t="s">
        <v>155</v>
      </c>
      <c r="BV12" s="70" t="s">
        <v>326</v>
      </c>
      <c r="BW12" s="26" t="s">
        <v>238</v>
      </c>
      <c r="BX12" s="119" t="s">
        <v>247</v>
      </c>
      <c r="BY12" s="70" t="s">
        <v>155</v>
      </c>
      <c r="BZ12" s="70" t="s">
        <v>326</v>
      </c>
      <c r="CA12" s="26" t="s">
        <v>238</v>
      </c>
      <c r="CB12" s="119" t="s">
        <v>248</v>
      </c>
      <c r="CC12" s="70" t="s">
        <v>155</v>
      </c>
      <c r="CD12" s="70" t="s">
        <v>326</v>
      </c>
      <c r="CE12" s="26" t="s">
        <v>238</v>
      </c>
      <c r="CF12" s="119" t="s">
        <v>154</v>
      </c>
      <c r="CG12" s="70" t="s">
        <v>155</v>
      </c>
      <c r="CH12" s="70" t="s">
        <v>326</v>
      </c>
      <c r="CI12" s="26" t="s">
        <v>238</v>
      </c>
      <c r="CJ12" s="119" t="s">
        <v>242</v>
      </c>
      <c r="CK12" s="70" t="s">
        <v>155</v>
      </c>
      <c r="CL12" s="70" t="s">
        <v>326</v>
      </c>
      <c r="CM12" s="26" t="s">
        <v>238</v>
      </c>
      <c r="CN12" s="119" t="s">
        <v>243</v>
      </c>
      <c r="CO12" s="70" t="s">
        <v>155</v>
      </c>
      <c r="CP12" s="70" t="s">
        <v>326</v>
      </c>
      <c r="CQ12" s="26" t="s">
        <v>238</v>
      </c>
      <c r="CR12" s="119" t="s">
        <v>144</v>
      </c>
      <c r="CS12" s="70" t="s">
        <v>144</v>
      </c>
      <c r="CT12" s="70" t="s">
        <v>144</v>
      </c>
      <c r="CU12" s="12" t="s">
        <v>144</v>
      </c>
      <c r="CV12" s="119" t="s">
        <v>144</v>
      </c>
      <c r="CW12" s="12" t="s">
        <v>144</v>
      </c>
      <c r="CX12" s="12" t="s">
        <v>144</v>
      </c>
      <c r="CY12" s="12" t="s">
        <v>144</v>
      </c>
      <c r="CZ12" s="119" t="s">
        <v>144</v>
      </c>
      <c r="DA12" s="12" t="s">
        <v>144</v>
      </c>
      <c r="DB12" s="12" t="s">
        <v>144</v>
      </c>
      <c r="DC12" s="12" t="s">
        <v>144</v>
      </c>
      <c r="DD12" s="119" t="s">
        <v>144</v>
      </c>
      <c r="DE12" s="12" t="s">
        <v>144</v>
      </c>
      <c r="DF12" s="12" t="s">
        <v>144</v>
      </c>
      <c r="DG12" s="12" t="s">
        <v>144</v>
      </c>
      <c r="DH12" s="12" t="s">
        <v>144</v>
      </c>
      <c r="DI12" s="10" t="s">
        <v>144</v>
      </c>
      <c r="DJ12" s="12" t="s">
        <v>144</v>
      </c>
      <c r="DK12" s="10" t="s">
        <v>144</v>
      </c>
      <c r="DL12" s="12" t="s">
        <v>144</v>
      </c>
      <c r="DM12" s="10" t="s">
        <v>144</v>
      </c>
      <c r="DN12" s="12"/>
      <c r="DO12" s="76" t="s">
        <v>144</v>
      </c>
      <c r="DP12" s="12"/>
      <c r="DQ12" s="76" t="s">
        <v>144</v>
      </c>
      <c r="DR12" s="12"/>
      <c r="DS12" s="87" t="s">
        <v>156</v>
      </c>
      <c r="DT12" s="87" t="s">
        <v>192</v>
      </c>
      <c r="DU12" s="87" t="s">
        <v>327</v>
      </c>
      <c r="DV12" s="87" t="s">
        <v>144</v>
      </c>
      <c r="DW12" s="87" t="s">
        <v>144</v>
      </c>
      <c r="DX12" s="87" t="s">
        <v>144</v>
      </c>
      <c r="DY12" s="87" t="s">
        <v>144</v>
      </c>
      <c r="DZ12" s="87" t="s">
        <v>144</v>
      </c>
      <c r="EA12" s="87" t="s">
        <v>144</v>
      </c>
      <c r="EB12" s="87" t="s">
        <v>144</v>
      </c>
      <c r="EC12" s="87" t="s">
        <v>144</v>
      </c>
      <c r="ED12" s="87" t="s">
        <v>144</v>
      </c>
      <c r="EE12" s="87" t="s">
        <v>144</v>
      </c>
      <c r="EF12" s="87" t="s">
        <v>144</v>
      </c>
      <c r="EG12" s="87" t="s">
        <v>144</v>
      </c>
      <c r="EH12" s="87" t="s">
        <v>144</v>
      </c>
      <c r="EI12" s="87" t="s">
        <v>144</v>
      </c>
      <c r="EJ12" s="87" t="s">
        <v>144</v>
      </c>
      <c r="EK12" s="87" t="s">
        <v>144</v>
      </c>
      <c r="EL12" s="87" t="s">
        <v>144</v>
      </c>
      <c r="EM12" s="87" t="s">
        <v>144</v>
      </c>
      <c r="EN12" s="87" t="s">
        <v>144</v>
      </c>
      <c r="EO12" s="87" t="s">
        <v>144</v>
      </c>
      <c r="EP12" s="87" t="s">
        <v>144</v>
      </c>
      <c r="EQ12" s="87" t="s">
        <v>144</v>
      </c>
    </row>
    <row r="13" spans="1:147" ht="15" customHeight="1">
      <c r="B13" s="33" t="s">
        <v>328</v>
      </c>
      <c r="C13" t="s">
        <v>129</v>
      </c>
      <c r="D13">
        <v>2014</v>
      </c>
      <c r="E13" t="s">
        <v>329</v>
      </c>
      <c r="F13" t="s">
        <v>330</v>
      </c>
      <c r="G13" t="s">
        <v>331</v>
      </c>
      <c r="H13"/>
      <c r="I13" t="s">
        <v>332</v>
      </c>
      <c r="J13" t="s">
        <v>333</v>
      </c>
      <c r="K13" t="s">
        <v>334</v>
      </c>
      <c r="L13" s="106">
        <v>41824</v>
      </c>
      <c r="M13" s="107">
        <v>45323.837384259263</v>
      </c>
      <c r="N13" s="107">
        <v>45323.837962962964</v>
      </c>
      <c r="O13" s="107">
        <v>45323.837384259263</v>
      </c>
      <c r="P13" t="s">
        <v>335</v>
      </c>
      <c r="Q13"/>
      <c r="R13">
        <v>4</v>
      </c>
      <c r="S13">
        <v>31</v>
      </c>
      <c r="T13"/>
      <c r="U13" t="s">
        <v>331</v>
      </c>
      <c r="V13" t="s">
        <v>336</v>
      </c>
      <c r="W13"/>
      <c r="X13"/>
      <c r="Y13"/>
      <c r="Z13"/>
      <c r="AA13"/>
      <c r="AB13"/>
      <c r="AC13" t="s">
        <v>337</v>
      </c>
      <c r="AD13" s="34" t="s">
        <v>338</v>
      </c>
      <c r="AE13" s="21" t="s">
        <v>139</v>
      </c>
      <c r="AF13" s="112" t="s">
        <v>323</v>
      </c>
      <c r="AG13" s="25" t="s">
        <v>141</v>
      </c>
      <c r="AH13" s="126" t="s">
        <v>144</v>
      </c>
      <c r="AI13" s="112" t="s">
        <v>143</v>
      </c>
      <c r="AJ13" s="8" t="s">
        <v>143</v>
      </c>
      <c r="AK13" s="8" t="s">
        <v>143</v>
      </c>
      <c r="AL13" s="8" t="s">
        <v>143</v>
      </c>
      <c r="AM13" s="8" t="s">
        <v>143</v>
      </c>
      <c r="AN13" s="8" t="s">
        <v>143</v>
      </c>
      <c r="AO13" s="8" t="s">
        <v>143</v>
      </c>
      <c r="AP13" s="8" t="s">
        <v>143</v>
      </c>
      <c r="AQ13" s="8" t="s">
        <v>143</v>
      </c>
      <c r="AR13" s="10" t="s">
        <v>144</v>
      </c>
      <c r="AS13" s="10" t="s">
        <v>144</v>
      </c>
      <c r="AT13" s="10" t="s">
        <v>144</v>
      </c>
      <c r="AU13" s="10" t="s">
        <v>144</v>
      </c>
      <c r="AV13" s="10" t="s">
        <v>144</v>
      </c>
      <c r="AW13" s="10" t="s">
        <v>144</v>
      </c>
      <c r="AX13" s="10" t="s">
        <v>144</v>
      </c>
      <c r="AY13" s="10" t="s">
        <v>144</v>
      </c>
      <c r="AZ13" s="10" t="s">
        <v>144</v>
      </c>
      <c r="BA13" s="10" t="s">
        <v>144</v>
      </c>
      <c r="BB13" s="13" t="s">
        <v>144</v>
      </c>
      <c r="BC13" s="11" t="s">
        <v>144</v>
      </c>
      <c r="BD13" s="11" t="s">
        <v>144</v>
      </c>
      <c r="BE13" s="120" t="s">
        <v>311</v>
      </c>
      <c r="BF13" s="120" t="s">
        <v>148</v>
      </c>
      <c r="BG13" s="120" t="s">
        <v>144</v>
      </c>
      <c r="BH13" s="120" t="s">
        <v>144</v>
      </c>
      <c r="BI13" s="120" t="s">
        <v>144</v>
      </c>
      <c r="BJ13" s="10" t="s">
        <v>144</v>
      </c>
      <c r="BK13" s="10" t="s">
        <v>144</v>
      </c>
      <c r="BL13" s="10" t="s">
        <v>144</v>
      </c>
      <c r="BM13" s="10" t="s">
        <v>144</v>
      </c>
      <c r="BN13" s="10" t="s">
        <v>144</v>
      </c>
      <c r="BO13" s="33" t="s">
        <v>339</v>
      </c>
      <c r="BP13" s="8" t="s">
        <v>340</v>
      </c>
      <c r="BQ13" s="9" t="s">
        <v>168</v>
      </c>
      <c r="BR13" s="20" t="s">
        <v>238</v>
      </c>
      <c r="BS13" s="11" t="s">
        <v>144</v>
      </c>
      <c r="BT13" s="119" t="s">
        <v>246</v>
      </c>
      <c r="BU13" s="70" t="s">
        <v>155</v>
      </c>
      <c r="BV13" s="70" t="s">
        <v>326</v>
      </c>
      <c r="BW13" s="26" t="s">
        <v>238</v>
      </c>
      <c r="BX13" s="119" t="s">
        <v>247</v>
      </c>
      <c r="BY13" s="70" t="s">
        <v>155</v>
      </c>
      <c r="BZ13" s="70" t="s">
        <v>326</v>
      </c>
      <c r="CA13" s="26" t="s">
        <v>238</v>
      </c>
      <c r="CB13" s="119" t="s">
        <v>248</v>
      </c>
      <c r="CC13" s="70" t="s">
        <v>155</v>
      </c>
      <c r="CD13" s="70" t="s">
        <v>326</v>
      </c>
      <c r="CE13" s="26" t="s">
        <v>238</v>
      </c>
      <c r="CF13" s="119" t="s">
        <v>154</v>
      </c>
      <c r="CG13" s="70" t="s">
        <v>155</v>
      </c>
      <c r="CH13" s="70" t="s">
        <v>326</v>
      </c>
      <c r="CI13" s="26" t="s">
        <v>238</v>
      </c>
      <c r="CJ13" s="119" t="s">
        <v>242</v>
      </c>
      <c r="CK13" s="70" t="s">
        <v>155</v>
      </c>
      <c r="CL13" s="70" t="s">
        <v>326</v>
      </c>
      <c r="CM13" s="26" t="s">
        <v>238</v>
      </c>
      <c r="CN13" s="119" t="s">
        <v>243</v>
      </c>
      <c r="CO13" s="70" t="s">
        <v>155</v>
      </c>
      <c r="CP13" s="70" t="s">
        <v>326</v>
      </c>
      <c r="CQ13" s="26" t="s">
        <v>238</v>
      </c>
      <c r="CR13" s="119" t="s">
        <v>341</v>
      </c>
      <c r="CS13" s="70" t="s">
        <v>342</v>
      </c>
      <c r="CT13" s="70" t="s">
        <v>343</v>
      </c>
      <c r="CU13" s="45" t="s">
        <v>222</v>
      </c>
      <c r="CV13" s="119" t="s">
        <v>144</v>
      </c>
      <c r="CW13" s="12" t="s">
        <v>144</v>
      </c>
      <c r="CX13" s="12" t="s">
        <v>144</v>
      </c>
      <c r="CY13" s="12" t="s">
        <v>144</v>
      </c>
      <c r="CZ13" s="119" t="s">
        <v>144</v>
      </c>
      <c r="DA13" s="12" t="s">
        <v>144</v>
      </c>
      <c r="DB13" s="12" t="s">
        <v>144</v>
      </c>
      <c r="DC13" s="12" t="s">
        <v>144</v>
      </c>
      <c r="DD13" s="119" t="s">
        <v>144</v>
      </c>
      <c r="DE13" s="12" t="s">
        <v>144</v>
      </c>
      <c r="DF13" s="12" t="s">
        <v>144</v>
      </c>
      <c r="DG13" s="12" t="s">
        <v>144</v>
      </c>
      <c r="DH13" s="12" t="s">
        <v>144</v>
      </c>
      <c r="DI13" s="10" t="s">
        <v>144</v>
      </c>
      <c r="DJ13" s="12" t="s">
        <v>144</v>
      </c>
      <c r="DK13" s="10" t="s">
        <v>144</v>
      </c>
      <c r="DL13" s="12" t="s">
        <v>144</v>
      </c>
      <c r="DM13" s="10" t="s">
        <v>144</v>
      </c>
      <c r="DN13" s="12"/>
      <c r="DO13" s="76" t="s">
        <v>144</v>
      </c>
      <c r="DP13" s="12"/>
      <c r="DQ13" s="76" t="s">
        <v>144</v>
      </c>
      <c r="DR13" s="12"/>
      <c r="DS13" s="87" t="s">
        <v>156</v>
      </c>
      <c r="DT13" s="87" t="s">
        <v>192</v>
      </c>
      <c r="DU13" s="87" t="s">
        <v>327</v>
      </c>
      <c r="DV13" s="87" t="s">
        <v>144</v>
      </c>
      <c r="DW13" s="87" t="s">
        <v>144</v>
      </c>
      <c r="DX13" s="87" t="s">
        <v>144</v>
      </c>
      <c r="DY13" s="87" t="s">
        <v>144</v>
      </c>
      <c r="DZ13" s="87" t="s">
        <v>144</v>
      </c>
      <c r="EA13" s="87" t="s">
        <v>144</v>
      </c>
      <c r="EB13" s="87" t="s">
        <v>144</v>
      </c>
      <c r="EC13" s="87" t="s">
        <v>144</v>
      </c>
      <c r="ED13" s="87" t="s">
        <v>144</v>
      </c>
      <c r="EE13" s="87" t="s">
        <v>144</v>
      </c>
      <c r="EF13" s="87" t="s">
        <v>144</v>
      </c>
      <c r="EG13" s="87" t="s">
        <v>144</v>
      </c>
      <c r="EH13" s="87" t="s">
        <v>144</v>
      </c>
      <c r="EI13" s="87" t="s">
        <v>144</v>
      </c>
      <c r="EJ13" s="87" t="s">
        <v>144</v>
      </c>
      <c r="EK13" s="87" t="s">
        <v>144</v>
      </c>
      <c r="EL13" s="87" t="s">
        <v>144</v>
      </c>
      <c r="EM13" s="87" t="s">
        <v>144</v>
      </c>
      <c r="EN13" s="87" t="s">
        <v>144</v>
      </c>
      <c r="EO13" s="87" t="s">
        <v>144</v>
      </c>
      <c r="EP13" s="87" t="s">
        <v>144</v>
      </c>
      <c r="EQ13" s="87" t="s">
        <v>144</v>
      </c>
    </row>
    <row r="14" spans="1:147" ht="15" customHeight="1">
      <c r="B14" s="33" t="s">
        <v>344</v>
      </c>
      <c r="C14" t="s">
        <v>129</v>
      </c>
      <c r="D14">
        <v>2019</v>
      </c>
      <c r="E14" t="s">
        <v>345</v>
      </c>
      <c r="F14" t="s">
        <v>346</v>
      </c>
      <c r="G14" t="s">
        <v>283</v>
      </c>
      <c r="H14"/>
      <c r="I14" t="s">
        <v>284</v>
      </c>
      <c r="J14" t="s">
        <v>347</v>
      </c>
      <c r="K14" t="s">
        <v>348</v>
      </c>
      <c r="L14" s="106">
        <v>43706</v>
      </c>
      <c r="M14" s="107">
        <v>45323.629583333335</v>
      </c>
      <c r="N14" s="107">
        <v>45323.629583333335</v>
      </c>
      <c r="O14" s="107">
        <v>45301.676782407405</v>
      </c>
      <c r="P14" t="s">
        <v>349</v>
      </c>
      <c r="Q14"/>
      <c r="R14">
        <v>3</v>
      </c>
      <c r="S14">
        <v>15</v>
      </c>
      <c r="T14"/>
      <c r="U14" t="s">
        <v>289</v>
      </c>
      <c r="V14" t="s">
        <v>350</v>
      </c>
      <c r="W14"/>
      <c r="X14"/>
      <c r="Y14"/>
      <c r="Z14"/>
      <c r="AA14"/>
      <c r="AB14"/>
      <c r="AC14" t="s">
        <v>137</v>
      </c>
      <c r="AD14" s="34" t="s">
        <v>351</v>
      </c>
      <c r="AE14" s="21" t="s">
        <v>139</v>
      </c>
      <c r="AF14" s="112" t="s">
        <v>352</v>
      </c>
      <c r="AG14" s="25" t="s">
        <v>141</v>
      </c>
      <c r="AH14" s="126" t="s">
        <v>144</v>
      </c>
      <c r="AI14" s="112" t="s">
        <v>143</v>
      </c>
      <c r="AJ14" s="8" t="s">
        <v>143</v>
      </c>
      <c r="AK14" s="8" t="s">
        <v>143</v>
      </c>
      <c r="AL14" s="8" t="s">
        <v>143</v>
      </c>
      <c r="AM14" s="8" t="s">
        <v>143</v>
      </c>
      <c r="AN14" s="8" t="s">
        <v>143</v>
      </c>
      <c r="AO14" s="8" t="s">
        <v>143</v>
      </c>
      <c r="AP14" s="8" t="s">
        <v>143</v>
      </c>
      <c r="AQ14" s="8" t="s">
        <v>143</v>
      </c>
      <c r="AR14" s="10" t="s">
        <v>144</v>
      </c>
      <c r="AS14" s="10" t="s">
        <v>144</v>
      </c>
      <c r="AT14" s="10" t="s">
        <v>144</v>
      </c>
      <c r="AU14" s="10" t="s">
        <v>144</v>
      </c>
      <c r="AV14" s="10" t="s">
        <v>144</v>
      </c>
      <c r="AW14" s="10" t="s">
        <v>144</v>
      </c>
      <c r="AX14" s="10" t="s">
        <v>144</v>
      </c>
      <c r="AY14" s="10" t="s">
        <v>144</v>
      </c>
      <c r="AZ14" s="10" t="s">
        <v>144</v>
      </c>
      <c r="BA14" s="10" t="s">
        <v>144</v>
      </c>
      <c r="BB14" s="13" t="s">
        <v>144</v>
      </c>
      <c r="BC14" s="11" t="s">
        <v>144</v>
      </c>
      <c r="BD14" s="11" t="s">
        <v>353</v>
      </c>
      <c r="BE14" s="120" t="s">
        <v>311</v>
      </c>
      <c r="BF14" s="120" t="s">
        <v>144</v>
      </c>
      <c r="BG14" s="120" t="s">
        <v>144</v>
      </c>
      <c r="BH14" s="120" t="s">
        <v>144</v>
      </c>
      <c r="BI14" s="120" t="s">
        <v>144</v>
      </c>
      <c r="BJ14" s="10" t="s">
        <v>144</v>
      </c>
      <c r="BK14" s="10" t="s">
        <v>144</v>
      </c>
      <c r="BL14" s="10" t="s">
        <v>144</v>
      </c>
      <c r="BM14" s="10" t="s">
        <v>144</v>
      </c>
      <c r="BN14" s="10" t="s">
        <v>144</v>
      </c>
      <c r="BO14" s="33" t="s">
        <v>354</v>
      </c>
      <c r="BP14" s="8" t="s">
        <v>150</v>
      </c>
      <c r="BQ14" s="8" t="s">
        <v>355</v>
      </c>
      <c r="BR14" s="20" t="s">
        <v>238</v>
      </c>
      <c r="BS14" s="11" t="s">
        <v>356</v>
      </c>
      <c r="BT14" s="119" t="s">
        <v>246</v>
      </c>
      <c r="BU14" s="70" t="s">
        <v>155</v>
      </c>
      <c r="BV14" s="70" t="s">
        <v>144</v>
      </c>
      <c r="BW14" s="26" t="s">
        <v>238</v>
      </c>
      <c r="BX14" s="119" t="s">
        <v>247</v>
      </c>
      <c r="BY14" s="70" t="s">
        <v>155</v>
      </c>
      <c r="BZ14" s="70" t="s">
        <v>144</v>
      </c>
      <c r="CA14" s="26" t="s">
        <v>238</v>
      </c>
      <c r="CB14" s="119" t="s">
        <v>248</v>
      </c>
      <c r="CC14" s="70" t="s">
        <v>155</v>
      </c>
      <c r="CD14" s="70" t="s">
        <v>144</v>
      </c>
      <c r="CE14" s="26" t="s">
        <v>238</v>
      </c>
      <c r="CF14" s="119" t="s">
        <v>154</v>
      </c>
      <c r="CG14" s="70" t="s">
        <v>155</v>
      </c>
      <c r="CH14" s="70" t="s">
        <v>144</v>
      </c>
      <c r="CI14" s="26" t="s">
        <v>238</v>
      </c>
      <c r="CJ14" s="119" t="s">
        <v>144</v>
      </c>
      <c r="CK14" s="70" t="s">
        <v>144</v>
      </c>
      <c r="CL14" s="70" t="s">
        <v>144</v>
      </c>
      <c r="CM14" s="12" t="s">
        <v>144</v>
      </c>
      <c r="CN14" s="119" t="s">
        <v>144</v>
      </c>
      <c r="CO14" s="70" t="s">
        <v>144</v>
      </c>
      <c r="CP14" s="70" t="s">
        <v>144</v>
      </c>
      <c r="CQ14" s="12" t="s">
        <v>144</v>
      </c>
      <c r="CR14" s="119" t="s">
        <v>144</v>
      </c>
      <c r="CS14" s="70" t="s">
        <v>144</v>
      </c>
      <c r="CT14" s="70" t="s">
        <v>144</v>
      </c>
      <c r="CU14" s="12" t="s">
        <v>144</v>
      </c>
      <c r="CV14" s="119" t="s">
        <v>144</v>
      </c>
      <c r="CW14" s="12" t="s">
        <v>144</v>
      </c>
      <c r="CX14" s="12" t="s">
        <v>144</v>
      </c>
      <c r="CY14" s="12" t="s">
        <v>144</v>
      </c>
      <c r="CZ14" s="119" t="s">
        <v>144</v>
      </c>
      <c r="DA14" s="12" t="s">
        <v>144</v>
      </c>
      <c r="DB14" s="12" t="s">
        <v>144</v>
      </c>
      <c r="DC14" s="12" t="s">
        <v>144</v>
      </c>
      <c r="DD14" s="119" t="s">
        <v>144</v>
      </c>
      <c r="DE14" s="12" t="s">
        <v>144</v>
      </c>
      <c r="DF14" s="12" t="s">
        <v>144</v>
      </c>
      <c r="DG14" s="12" t="s">
        <v>144</v>
      </c>
      <c r="DH14" s="12" t="s">
        <v>144</v>
      </c>
      <c r="DI14" s="10" t="s">
        <v>144</v>
      </c>
      <c r="DJ14" s="12" t="s">
        <v>144</v>
      </c>
      <c r="DK14" s="10" t="s">
        <v>144</v>
      </c>
      <c r="DL14" s="12" t="s">
        <v>144</v>
      </c>
      <c r="DM14" s="10" t="s">
        <v>144</v>
      </c>
      <c r="DN14" s="12" t="s">
        <v>144</v>
      </c>
      <c r="DO14" s="76" t="s">
        <v>144</v>
      </c>
      <c r="DP14" s="12" t="s">
        <v>144</v>
      </c>
      <c r="DQ14" s="76" t="s">
        <v>144</v>
      </c>
      <c r="DR14" s="12" t="s">
        <v>144</v>
      </c>
      <c r="DS14" s="87" t="s">
        <v>156</v>
      </c>
      <c r="DT14" s="87" t="s">
        <v>296</v>
      </c>
      <c r="DU14" s="87" t="s">
        <v>357</v>
      </c>
      <c r="DV14" s="87" t="s">
        <v>171</v>
      </c>
      <c r="DW14" s="87" t="s">
        <v>358</v>
      </c>
      <c r="DX14" s="87" t="s">
        <v>327</v>
      </c>
      <c r="DY14" s="87" t="s">
        <v>192</v>
      </c>
      <c r="DZ14" s="87" t="s">
        <v>359</v>
      </c>
      <c r="EA14" s="87" t="s">
        <v>360</v>
      </c>
      <c r="EB14" s="87" t="s">
        <v>144</v>
      </c>
      <c r="EC14" s="87" t="s">
        <v>144</v>
      </c>
      <c r="ED14" s="87" t="s">
        <v>144</v>
      </c>
      <c r="EE14" s="87" t="s">
        <v>144</v>
      </c>
      <c r="EF14" s="87" t="s">
        <v>144</v>
      </c>
      <c r="EG14" s="87" t="s">
        <v>144</v>
      </c>
      <c r="EH14" s="87" t="s">
        <v>144</v>
      </c>
      <c r="EI14" s="87" t="s">
        <v>144</v>
      </c>
      <c r="EJ14" s="87" t="s">
        <v>144</v>
      </c>
      <c r="EK14" s="87" t="s">
        <v>144</v>
      </c>
      <c r="EL14" s="87" t="s">
        <v>144</v>
      </c>
      <c r="EM14" s="87" t="s">
        <v>144</v>
      </c>
      <c r="EN14" s="87" t="s">
        <v>144</v>
      </c>
      <c r="EO14" s="87" t="s">
        <v>144</v>
      </c>
      <c r="EP14" s="87" t="s">
        <v>144</v>
      </c>
      <c r="EQ14" s="87" t="s">
        <v>144</v>
      </c>
    </row>
    <row r="15" spans="1:147" ht="15" customHeight="1">
      <c r="B15" s="34" t="s">
        <v>403</v>
      </c>
      <c r="C15" t="s">
        <v>129</v>
      </c>
      <c r="D15">
        <v>2019</v>
      </c>
      <c r="E15" t="s">
        <v>404</v>
      </c>
      <c r="F15" t="s">
        <v>405</v>
      </c>
      <c r="G15" t="s">
        <v>406</v>
      </c>
      <c r="H15"/>
      <c r="I15">
        <v>2779536</v>
      </c>
      <c r="J15" t="s">
        <v>407</v>
      </c>
      <c r="K15" t="s">
        <v>408</v>
      </c>
      <c r="L15" t="s">
        <v>409</v>
      </c>
      <c r="M15" s="107">
        <v>45324.208935185183</v>
      </c>
      <c r="N15" s="107">
        <v>45324.209050925929</v>
      </c>
      <c r="O15" s="107">
        <v>45324.208935185183</v>
      </c>
      <c r="P15" t="s">
        <v>410</v>
      </c>
      <c r="Q15"/>
      <c r="R15"/>
      <c r="S15">
        <v>228</v>
      </c>
      <c r="T15"/>
      <c r="U15" t="s">
        <v>406</v>
      </c>
      <c r="V15" t="s">
        <v>411</v>
      </c>
      <c r="W15"/>
      <c r="X15"/>
      <c r="Y15"/>
      <c r="Z15"/>
      <c r="AA15"/>
      <c r="AB15"/>
      <c r="AC15" t="s">
        <v>137</v>
      </c>
      <c r="AD15" s="2" t="s">
        <v>412</v>
      </c>
      <c r="AE15" s="21" t="s">
        <v>139</v>
      </c>
      <c r="AF15" s="112" t="s">
        <v>413</v>
      </c>
      <c r="AG15" s="77" t="s">
        <v>141</v>
      </c>
      <c r="AH15" s="126" t="s">
        <v>144</v>
      </c>
      <c r="AI15" s="112" t="s">
        <v>143</v>
      </c>
      <c r="AJ15" s="9" t="s">
        <v>143</v>
      </c>
      <c r="AK15" s="9" t="s">
        <v>143</v>
      </c>
      <c r="AL15" s="9" t="s">
        <v>143</v>
      </c>
      <c r="AM15" s="9" t="s">
        <v>143</v>
      </c>
      <c r="AN15" s="9" t="s">
        <v>143</v>
      </c>
      <c r="AO15" s="9" t="s">
        <v>143</v>
      </c>
      <c r="AP15" s="9" t="s">
        <v>143</v>
      </c>
      <c r="AQ15" s="9" t="s">
        <v>143</v>
      </c>
      <c r="AR15" s="76" t="s">
        <v>144</v>
      </c>
      <c r="AS15" s="76" t="s">
        <v>144</v>
      </c>
      <c r="AT15" s="76" t="s">
        <v>144</v>
      </c>
      <c r="AU15" s="76" t="s">
        <v>144</v>
      </c>
      <c r="AV15" s="76" t="s">
        <v>144</v>
      </c>
      <c r="AW15" s="76" t="s">
        <v>144</v>
      </c>
      <c r="AX15" s="76" t="s">
        <v>144</v>
      </c>
      <c r="AY15" s="76" t="s">
        <v>144</v>
      </c>
      <c r="AZ15" s="76" t="s">
        <v>144</v>
      </c>
      <c r="BA15" s="76" t="s">
        <v>144</v>
      </c>
      <c r="BB15" s="78" t="s">
        <v>144</v>
      </c>
      <c r="BC15" s="11" t="s">
        <v>144</v>
      </c>
      <c r="BD15" s="11" t="s">
        <v>144</v>
      </c>
      <c r="BE15" s="120" t="s">
        <v>383</v>
      </c>
      <c r="BF15" s="120" t="s">
        <v>144</v>
      </c>
      <c r="BG15" s="120" t="s">
        <v>144</v>
      </c>
      <c r="BH15" s="120" t="s">
        <v>144</v>
      </c>
      <c r="BI15" s="120" t="s">
        <v>144</v>
      </c>
      <c r="BJ15" s="76" t="s">
        <v>144</v>
      </c>
      <c r="BK15" s="76" t="s">
        <v>144</v>
      </c>
      <c r="BL15" s="76" t="s">
        <v>144</v>
      </c>
      <c r="BM15" s="76" t="s">
        <v>144</v>
      </c>
      <c r="BN15" s="76" t="s">
        <v>144</v>
      </c>
      <c r="BO15" s="33" t="s">
        <v>414</v>
      </c>
      <c r="BP15" s="9" t="s">
        <v>276</v>
      </c>
      <c r="BQ15" s="9" t="s">
        <v>168</v>
      </c>
      <c r="BR15" s="17" t="s">
        <v>152</v>
      </c>
      <c r="BS15" s="11" t="s">
        <v>144</v>
      </c>
      <c r="BT15" s="119" t="s">
        <v>248</v>
      </c>
      <c r="BU15" s="70" t="s">
        <v>155</v>
      </c>
      <c r="BV15" s="70" t="s">
        <v>415</v>
      </c>
      <c r="BW15" s="44" t="s">
        <v>152</v>
      </c>
      <c r="BX15" s="119" t="s">
        <v>144</v>
      </c>
      <c r="BY15" s="70" t="s">
        <v>144</v>
      </c>
      <c r="BZ15" s="70" t="s">
        <v>144</v>
      </c>
      <c r="CA15" s="12" t="s">
        <v>144</v>
      </c>
      <c r="CB15" s="119" t="s">
        <v>144</v>
      </c>
      <c r="CC15" s="70" t="s">
        <v>144</v>
      </c>
      <c r="CD15" s="70" t="s">
        <v>144</v>
      </c>
      <c r="CE15" s="12" t="s">
        <v>144</v>
      </c>
      <c r="CF15" s="119" t="s">
        <v>144</v>
      </c>
      <c r="CG15" s="70" t="s">
        <v>144</v>
      </c>
      <c r="CH15" s="70" t="s">
        <v>144</v>
      </c>
      <c r="CI15" s="12" t="s">
        <v>144</v>
      </c>
      <c r="CJ15" s="119" t="s">
        <v>144</v>
      </c>
      <c r="CK15" s="70" t="s">
        <v>144</v>
      </c>
      <c r="CL15" s="70" t="s">
        <v>144</v>
      </c>
      <c r="CM15" s="12" t="s">
        <v>144</v>
      </c>
      <c r="CN15" s="119" t="s">
        <v>144</v>
      </c>
      <c r="CO15" s="70" t="s">
        <v>144</v>
      </c>
      <c r="CP15" s="70" t="s">
        <v>144</v>
      </c>
      <c r="CQ15" s="12" t="s">
        <v>144</v>
      </c>
      <c r="CR15" s="119" t="s">
        <v>144</v>
      </c>
      <c r="CS15" s="70" t="s">
        <v>144</v>
      </c>
      <c r="CT15" s="70" t="s">
        <v>144</v>
      </c>
      <c r="CU15" s="12" t="s">
        <v>144</v>
      </c>
      <c r="CV15" s="119" t="s">
        <v>144</v>
      </c>
      <c r="CW15" s="12" t="s">
        <v>144</v>
      </c>
      <c r="CX15" s="12" t="s">
        <v>144</v>
      </c>
      <c r="CY15" s="12" t="s">
        <v>144</v>
      </c>
      <c r="CZ15" s="119" t="s">
        <v>144</v>
      </c>
      <c r="DA15" s="12" t="s">
        <v>144</v>
      </c>
      <c r="DB15" s="12" t="s">
        <v>144</v>
      </c>
      <c r="DC15" s="12" t="s">
        <v>144</v>
      </c>
      <c r="DD15" s="119" t="s">
        <v>144</v>
      </c>
      <c r="DE15" s="12" t="s">
        <v>144</v>
      </c>
      <c r="DF15" s="12" t="s">
        <v>144</v>
      </c>
      <c r="DG15" s="12" t="s">
        <v>144</v>
      </c>
      <c r="DH15" s="12" t="s">
        <v>144</v>
      </c>
      <c r="DI15" s="76" t="s">
        <v>144</v>
      </c>
      <c r="DJ15" s="12" t="s">
        <v>144</v>
      </c>
      <c r="DK15" s="76" t="s">
        <v>144</v>
      </c>
      <c r="DL15" s="12" t="s">
        <v>144</v>
      </c>
      <c r="DM15" s="76" t="s">
        <v>144</v>
      </c>
      <c r="DN15" s="12" t="s">
        <v>144</v>
      </c>
      <c r="DO15" s="76" t="s">
        <v>144</v>
      </c>
      <c r="DP15" s="12" t="s">
        <v>144</v>
      </c>
      <c r="DQ15" s="76" t="s">
        <v>144</v>
      </c>
      <c r="DR15" s="12" t="s">
        <v>144</v>
      </c>
      <c r="DS15" s="87" t="s">
        <v>156</v>
      </c>
      <c r="DT15" s="87" t="s">
        <v>416</v>
      </c>
      <c r="DU15" s="87" t="s">
        <v>171</v>
      </c>
      <c r="DV15" s="87" t="s">
        <v>417</v>
      </c>
      <c r="DW15" s="87" t="s">
        <v>170</v>
      </c>
      <c r="DX15" s="87" t="s">
        <v>192</v>
      </c>
      <c r="DY15" s="87" t="s">
        <v>418</v>
      </c>
      <c r="DZ15" s="87" t="s">
        <v>419</v>
      </c>
      <c r="EA15" s="87" t="s">
        <v>420</v>
      </c>
      <c r="EB15" s="87" t="s">
        <v>223</v>
      </c>
      <c r="EC15" s="87" t="s">
        <v>421</v>
      </c>
      <c r="ED15" s="87" t="s">
        <v>422</v>
      </c>
      <c r="EE15" s="87" t="s">
        <v>423</v>
      </c>
      <c r="EF15" s="87" t="s">
        <v>424</v>
      </c>
      <c r="EG15" s="87" t="s">
        <v>425</v>
      </c>
      <c r="EH15" s="87" t="s">
        <v>426</v>
      </c>
      <c r="EI15" s="87" t="s">
        <v>427</v>
      </c>
      <c r="EJ15" s="87" t="s">
        <v>428</v>
      </c>
      <c r="EK15" s="87" t="s">
        <v>429</v>
      </c>
      <c r="EL15" s="87" t="s">
        <v>430</v>
      </c>
      <c r="EM15" s="87" t="s">
        <v>431</v>
      </c>
      <c r="EN15" s="87" t="s">
        <v>144</v>
      </c>
      <c r="EO15" s="87" t="s">
        <v>144</v>
      </c>
      <c r="EP15" s="87" t="s">
        <v>144</v>
      </c>
      <c r="EQ15" s="87" t="s">
        <v>144</v>
      </c>
    </row>
    <row r="16" spans="1:147" ht="15" hidden="1" customHeight="1">
      <c r="B16" s="34" t="s">
        <v>432</v>
      </c>
      <c r="C16" t="s">
        <v>433</v>
      </c>
      <c r="D16">
        <v>2011</v>
      </c>
      <c r="E16" t="s">
        <v>434</v>
      </c>
      <c r="F16" t="s">
        <v>435</v>
      </c>
      <c r="G16"/>
      <c r="H16"/>
      <c r="I16"/>
      <c r="J16"/>
      <c r="K16" t="s">
        <v>436</v>
      </c>
      <c r="L16">
        <v>2011</v>
      </c>
      <c r="M16" s="107">
        <v>45324.209826388891</v>
      </c>
      <c r="N16" s="107">
        <v>45324.211041666669</v>
      </c>
      <c r="O16"/>
      <c r="P16"/>
      <c r="Q16">
        <v>60</v>
      </c>
      <c r="R16"/>
      <c r="S16"/>
      <c r="T16"/>
      <c r="U16"/>
      <c r="V16"/>
      <c r="W16"/>
      <c r="X16"/>
      <c r="Y16"/>
      <c r="Z16"/>
      <c r="AA16" t="s">
        <v>437</v>
      </c>
      <c r="AB16"/>
      <c r="AC16" t="s">
        <v>137</v>
      </c>
      <c r="AD16" s="34" t="s">
        <v>438</v>
      </c>
      <c r="AE16" s="21" t="s">
        <v>139</v>
      </c>
      <c r="AF16" s="112" t="s">
        <v>439</v>
      </c>
      <c r="AG16" s="77" t="s">
        <v>141</v>
      </c>
      <c r="AH16" s="126" t="s">
        <v>144</v>
      </c>
      <c r="AI16" s="112" t="s">
        <v>143</v>
      </c>
      <c r="AJ16" s="9" t="s">
        <v>143</v>
      </c>
      <c r="AK16" s="9" t="s">
        <v>143</v>
      </c>
      <c r="AL16" s="9" t="s">
        <v>143</v>
      </c>
      <c r="AM16" s="9" t="s">
        <v>143</v>
      </c>
      <c r="AN16" s="9" t="s">
        <v>143</v>
      </c>
      <c r="AO16" s="9" t="s">
        <v>143</v>
      </c>
      <c r="AP16" s="9" t="s">
        <v>143</v>
      </c>
      <c r="AQ16" s="9" t="s">
        <v>143</v>
      </c>
      <c r="AR16" s="76" t="s">
        <v>144</v>
      </c>
      <c r="AS16" s="76" t="s">
        <v>144</v>
      </c>
      <c r="AT16" s="76" t="s">
        <v>144</v>
      </c>
      <c r="AU16" s="76" t="s">
        <v>144</v>
      </c>
      <c r="AV16" s="76" t="s">
        <v>144</v>
      </c>
      <c r="AW16" s="76" t="s">
        <v>144</v>
      </c>
      <c r="AX16" s="76" t="s">
        <v>144</v>
      </c>
      <c r="AY16" s="76" t="s">
        <v>144</v>
      </c>
      <c r="AZ16" s="76" t="s">
        <v>144</v>
      </c>
      <c r="BA16" s="76" t="s">
        <v>144</v>
      </c>
      <c r="BB16" s="78" t="s">
        <v>144</v>
      </c>
      <c r="BC16" s="11" t="s">
        <v>144</v>
      </c>
      <c r="BD16" s="11" t="s">
        <v>144</v>
      </c>
      <c r="BE16" s="120" t="s">
        <v>383</v>
      </c>
      <c r="BF16" s="120" t="s">
        <v>144</v>
      </c>
      <c r="BG16" s="120" t="s">
        <v>144</v>
      </c>
      <c r="BH16" s="120" t="s">
        <v>144</v>
      </c>
      <c r="BI16" s="120" t="s">
        <v>144</v>
      </c>
      <c r="BJ16" s="76" t="s">
        <v>144</v>
      </c>
      <c r="BK16" s="76" t="s">
        <v>144</v>
      </c>
      <c r="BL16" s="76" t="s">
        <v>144</v>
      </c>
      <c r="BM16" s="76" t="s">
        <v>144</v>
      </c>
      <c r="BN16" s="76" t="s">
        <v>144</v>
      </c>
      <c r="BO16" s="33" t="s">
        <v>440</v>
      </c>
      <c r="BP16" s="9" t="s">
        <v>276</v>
      </c>
      <c r="BQ16" s="9" t="s">
        <v>168</v>
      </c>
      <c r="BR16" s="20" t="s">
        <v>238</v>
      </c>
      <c r="BS16" s="11" t="s">
        <v>144</v>
      </c>
      <c r="BT16" s="119" t="s">
        <v>246</v>
      </c>
      <c r="BU16" s="70" t="s">
        <v>155</v>
      </c>
      <c r="BV16" s="70" t="s">
        <v>441</v>
      </c>
      <c r="BW16" s="26" t="s">
        <v>238</v>
      </c>
      <c r="BX16" s="119" t="s">
        <v>247</v>
      </c>
      <c r="BY16" s="70" t="s">
        <v>155</v>
      </c>
      <c r="BZ16" s="70" t="s">
        <v>442</v>
      </c>
      <c r="CA16" s="26" t="s">
        <v>238</v>
      </c>
      <c r="CB16" s="119" t="s">
        <v>144</v>
      </c>
      <c r="CC16" s="70" t="s">
        <v>144</v>
      </c>
      <c r="CD16" s="70" t="s">
        <v>144</v>
      </c>
      <c r="CE16" s="12" t="s">
        <v>144</v>
      </c>
      <c r="CF16" s="119" t="s">
        <v>144</v>
      </c>
      <c r="CG16" s="70" t="s">
        <v>144</v>
      </c>
      <c r="CH16" s="70" t="s">
        <v>144</v>
      </c>
      <c r="CI16" s="12" t="s">
        <v>144</v>
      </c>
      <c r="CJ16" s="119" t="s">
        <v>144</v>
      </c>
      <c r="CK16" s="70" t="s">
        <v>144</v>
      </c>
      <c r="CL16" s="70" t="s">
        <v>144</v>
      </c>
      <c r="CM16" s="12" t="s">
        <v>144</v>
      </c>
      <c r="CN16" s="119" t="s">
        <v>144</v>
      </c>
      <c r="CO16" s="70" t="s">
        <v>144</v>
      </c>
      <c r="CP16" s="70" t="s">
        <v>144</v>
      </c>
      <c r="CQ16" s="12" t="s">
        <v>144</v>
      </c>
      <c r="CR16" s="119" t="s">
        <v>144</v>
      </c>
      <c r="CS16" s="70" t="s">
        <v>144</v>
      </c>
      <c r="CT16" s="70" t="s">
        <v>144</v>
      </c>
      <c r="CU16" s="12" t="s">
        <v>144</v>
      </c>
      <c r="CV16" s="119" t="s">
        <v>144</v>
      </c>
      <c r="CW16" s="12" t="s">
        <v>144</v>
      </c>
      <c r="CX16" s="12" t="s">
        <v>144</v>
      </c>
      <c r="CY16" s="12" t="s">
        <v>144</v>
      </c>
      <c r="CZ16" s="119" t="s">
        <v>144</v>
      </c>
      <c r="DA16" s="12" t="s">
        <v>144</v>
      </c>
      <c r="DB16" s="12" t="s">
        <v>144</v>
      </c>
      <c r="DC16" s="12" t="s">
        <v>144</v>
      </c>
      <c r="DD16" s="119" t="s">
        <v>144</v>
      </c>
      <c r="DE16" s="12" t="s">
        <v>144</v>
      </c>
      <c r="DF16" s="12" t="s">
        <v>144</v>
      </c>
      <c r="DG16" s="12" t="s">
        <v>144</v>
      </c>
      <c r="DH16" s="12" t="s">
        <v>144</v>
      </c>
      <c r="DI16" s="76" t="s">
        <v>144</v>
      </c>
      <c r="DJ16" s="12" t="s">
        <v>144</v>
      </c>
      <c r="DK16" s="76" t="s">
        <v>144</v>
      </c>
      <c r="DL16" s="12" t="s">
        <v>144</v>
      </c>
      <c r="DM16" s="76" t="s">
        <v>144</v>
      </c>
      <c r="DN16" s="12" t="s">
        <v>144</v>
      </c>
      <c r="DO16" s="76" t="s">
        <v>144</v>
      </c>
      <c r="DP16" s="12" t="s">
        <v>144</v>
      </c>
      <c r="DQ16" s="76" t="s">
        <v>144</v>
      </c>
      <c r="DR16" s="12" t="s">
        <v>144</v>
      </c>
      <c r="DS16" s="87" t="s">
        <v>156</v>
      </c>
      <c r="DT16" s="87" t="s">
        <v>144</v>
      </c>
      <c r="DU16" s="87" t="s">
        <v>144</v>
      </c>
      <c r="DV16" s="87" t="s">
        <v>144</v>
      </c>
      <c r="DW16" s="87" t="s">
        <v>144</v>
      </c>
      <c r="DX16" s="87" t="s">
        <v>144</v>
      </c>
      <c r="DY16" s="87" t="s">
        <v>144</v>
      </c>
      <c r="DZ16" s="87" t="s">
        <v>144</v>
      </c>
      <c r="EA16" s="87" t="s">
        <v>144</v>
      </c>
      <c r="EB16" s="87" t="s">
        <v>144</v>
      </c>
      <c r="EC16" s="87" t="s">
        <v>144</v>
      </c>
      <c r="ED16" s="87" t="s">
        <v>144</v>
      </c>
      <c r="EE16" s="87" t="s">
        <v>144</v>
      </c>
      <c r="EF16" s="87" t="s">
        <v>144</v>
      </c>
      <c r="EG16" s="87" t="s">
        <v>144</v>
      </c>
      <c r="EH16" s="87" t="s">
        <v>144</v>
      </c>
      <c r="EI16" s="87" t="s">
        <v>144</v>
      </c>
      <c r="EJ16" s="87" t="s">
        <v>144</v>
      </c>
      <c r="EK16" s="87" t="s">
        <v>144</v>
      </c>
      <c r="EL16" s="87" t="s">
        <v>144</v>
      </c>
      <c r="EM16" s="87" t="s">
        <v>144</v>
      </c>
      <c r="EN16" s="87" t="s">
        <v>144</v>
      </c>
      <c r="EO16" s="87" t="s">
        <v>144</v>
      </c>
      <c r="EP16" s="87" t="s">
        <v>144</v>
      </c>
      <c r="EQ16" s="87" t="s">
        <v>144</v>
      </c>
    </row>
    <row r="17" spans="2:147" ht="15" hidden="1" customHeight="1">
      <c r="B17" s="33" t="s">
        <v>531</v>
      </c>
      <c r="C17" t="s">
        <v>129</v>
      </c>
      <c r="D17">
        <v>2002</v>
      </c>
      <c r="E17" t="s">
        <v>532</v>
      </c>
      <c r="F17" t="s">
        <v>533</v>
      </c>
      <c r="G17" t="s">
        <v>534</v>
      </c>
      <c r="H17"/>
      <c r="I17" t="s">
        <v>535</v>
      </c>
      <c r="J17" t="s">
        <v>536</v>
      </c>
      <c r="K17" t="s">
        <v>537</v>
      </c>
      <c r="L17" t="s">
        <v>538</v>
      </c>
      <c r="M17" s="107">
        <v>45323.629583333335</v>
      </c>
      <c r="N17" s="107">
        <v>45323.629583333335</v>
      </c>
      <c r="O17" s="107">
        <v>45301.794328703705</v>
      </c>
      <c r="P17" t="s">
        <v>539</v>
      </c>
      <c r="Q17"/>
      <c r="R17">
        <v>4</v>
      </c>
      <c r="S17">
        <v>3</v>
      </c>
      <c r="T17"/>
      <c r="U17" t="s">
        <v>534</v>
      </c>
      <c r="V17"/>
      <c r="W17"/>
      <c r="X17"/>
      <c r="Y17"/>
      <c r="Z17"/>
      <c r="AA17"/>
      <c r="AB17"/>
      <c r="AC17" t="s">
        <v>137</v>
      </c>
      <c r="AD17" s="34" t="s">
        <v>540</v>
      </c>
      <c r="AE17" s="21" t="s">
        <v>139</v>
      </c>
      <c r="AF17" s="112" t="s">
        <v>541</v>
      </c>
      <c r="AG17" s="25" t="s">
        <v>141</v>
      </c>
      <c r="AH17" s="126" t="s">
        <v>144</v>
      </c>
      <c r="AI17" s="112" t="s">
        <v>143</v>
      </c>
      <c r="AJ17" s="8" t="s">
        <v>143</v>
      </c>
      <c r="AK17" s="8" t="s">
        <v>143</v>
      </c>
      <c r="AL17" s="8" t="s">
        <v>143</v>
      </c>
      <c r="AM17" s="8" t="s">
        <v>143</v>
      </c>
      <c r="AN17" s="8" t="s">
        <v>143</v>
      </c>
      <c r="AO17" s="8" t="s">
        <v>143</v>
      </c>
      <c r="AP17" s="8" t="s">
        <v>143</v>
      </c>
      <c r="AQ17" s="8" t="s">
        <v>143</v>
      </c>
      <c r="AR17" s="10" t="s">
        <v>144</v>
      </c>
      <c r="AS17" s="10" t="s">
        <v>144</v>
      </c>
      <c r="AT17" s="10" t="s">
        <v>144</v>
      </c>
      <c r="AU17" s="10" t="s">
        <v>144</v>
      </c>
      <c r="AV17" s="10" t="s">
        <v>144</v>
      </c>
      <c r="AW17" s="10" t="s">
        <v>144</v>
      </c>
      <c r="AX17" s="10" t="s">
        <v>144</v>
      </c>
      <c r="AY17" s="10" t="s">
        <v>144</v>
      </c>
      <c r="AZ17" s="10" t="s">
        <v>144</v>
      </c>
      <c r="BA17" s="10" t="s">
        <v>144</v>
      </c>
      <c r="BB17" s="13" t="s">
        <v>144</v>
      </c>
      <c r="BC17" s="11" t="s">
        <v>144</v>
      </c>
      <c r="BD17" s="11" t="s">
        <v>510</v>
      </c>
      <c r="BE17" s="120" t="s">
        <v>511</v>
      </c>
      <c r="BF17" s="120" t="s">
        <v>144</v>
      </c>
      <c r="BG17" s="120" t="s">
        <v>144</v>
      </c>
      <c r="BH17" s="120" t="s">
        <v>144</v>
      </c>
      <c r="BI17" s="120" t="s">
        <v>144</v>
      </c>
      <c r="BJ17" s="10" t="s">
        <v>144</v>
      </c>
      <c r="BK17" s="10" t="s">
        <v>144</v>
      </c>
      <c r="BL17" s="10" t="s">
        <v>144</v>
      </c>
      <c r="BM17" s="10" t="s">
        <v>144</v>
      </c>
      <c r="BN17" s="10" t="s">
        <v>144</v>
      </c>
      <c r="BO17" s="33" t="s">
        <v>542</v>
      </c>
      <c r="BP17" s="8" t="s">
        <v>150</v>
      </c>
      <c r="BQ17" s="8" t="s">
        <v>528</v>
      </c>
      <c r="BR17" s="20" t="s">
        <v>238</v>
      </c>
      <c r="BS17" s="11" t="s">
        <v>543</v>
      </c>
      <c r="BT17" s="119" t="s">
        <v>515</v>
      </c>
      <c r="BU17" s="70" t="s">
        <v>155</v>
      </c>
      <c r="BV17" s="70" t="s">
        <v>530</v>
      </c>
      <c r="BW17" s="26" t="s">
        <v>238</v>
      </c>
      <c r="BX17" s="119" t="s">
        <v>341</v>
      </c>
      <c r="BY17" s="70" t="s">
        <v>342</v>
      </c>
      <c r="BZ17" s="70" t="s">
        <v>544</v>
      </c>
      <c r="CA17" s="26" t="s">
        <v>238</v>
      </c>
      <c r="CB17" s="119" t="s">
        <v>144</v>
      </c>
      <c r="CC17" s="70" t="s">
        <v>144</v>
      </c>
      <c r="CD17" s="70" t="s">
        <v>144</v>
      </c>
      <c r="CE17" s="12" t="s">
        <v>144</v>
      </c>
      <c r="CF17" s="119" t="s">
        <v>144</v>
      </c>
      <c r="CG17" s="70" t="s">
        <v>144</v>
      </c>
      <c r="CH17" s="70" t="s">
        <v>144</v>
      </c>
      <c r="CI17" s="12" t="s">
        <v>144</v>
      </c>
      <c r="CJ17" s="119" t="s">
        <v>144</v>
      </c>
      <c r="CK17" s="70" t="s">
        <v>144</v>
      </c>
      <c r="CL17" s="70" t="s">
        <v>144</v>
      </c>
      <c r="CM17" s="12" t="s">
        <v>144</v>
      </c>
      <c r="CN17" s="119" t="s">
        <v>144</v>
      </c>
      <c r="CO17" s="70" t="s">
        <v>144</v>
      </c>
      <c r="CP17" s="70" t="s">
        <v>144</v>
      </c>
      <c r="CQ17" s="12" t="s">
        <v>144</v>
      </c>
      <c r="CR17" s="119" t="s">
        <v>144</v>
      </c>
      <c r="CS17" s="70" t="s">
        <v>144</v>
      </c>
      <c r="CT17" s="70" t="s">
        <v>144</v>
      </c>
      <c r="CU17" s="12" t="s">
        <v>144</v>
      </c>
      <c r="CV17" s="119" t="s">
        <v>144</v>
      </c>
      <c r="CW17" s="12" t="s">
        <v>144</v>
      </c>
      <c r="CX17" s="12" t="s">
        <v>144</v>
      </c>
      <c r="CY17" s="12" t="s">
        <v>144</v>
      </c>
      <c r="CZ17" s="119" t="s">
        <v>144</v>
      </c>
      <c r="DA17" s="12" t="s">
        <v>144</v>
      </c>
      <c r="DB17" s="12" t="s">
        <v>144</v>
      </c>
      <c r="DC17" s="12" t="s">
        <v>144</v>
      </c>
      <c r="DD17" s="119" t="s">
        <v>144</v>
      </c>
      <c r="DE17" s="12" t="s">
        <v>144</v>
      </c>
      <c r="DF17" s="12" t="s">
        <v>144</v>
      </c>
      <c r="DG17" s="12" t="s">
        <v>144</v>
      </c>
      <c r="DH17" s="12" t="s">
        <v>144</v>
      </c>
      <c r="DI17" s="10" t="s">
        <v>144</v>
      </c>
      <c r="DJ17" s="12" t="s">
        <v>144</v>
      </c>
      <c r="DK17" s="10" t="s">
        <v>144</v>
      </c>
      <c r="DL17" s="12" t="s">
        <v>144</v>
      </c>
      <c r="DM17" s="10" t="s">
        <v>144</v>
      </c>
      <c r="DN17" s="12" t="s">
        <v>144</v>
      </c>
      <c r="DO17" s="76" t="s">
        <v>144</v>
      </c>
      <c r="DP17" s="12" t="s">
        <v>144</v>
      </c>
      <c r="DQ17" s="76" t="s">
        <v>144</v>
      </c>
      <c r="DR17" s="12" t="s">
        <v>144</v>
      </c>
      <c r="DS17" s="87" t="s">
        <v>426</v>
      </c>
      <c r="DT17" s="87" t="s">
        <v>192</v>
      </c>
      <c r="DU17" s="87" t="s">
        <v>171</v>
      </c>
      <c r="DV17" s="87" t="s">
        <v>156</v>
      </c>
      <c r="DW17" s="87" t="s">
        <v>170</v>
      </c>
      <c r="DX17" s="87" t="s">
        <v>144</v>
      </c>
      <c r="DY17" s="87" t="s">
        <v>144</v>
      </c>
      <c r="DZ17" s="87" t="s">
        <v>144</v>
      </c>
      <c r="EA17" s="87" t="s">
        <v>144</v>
      </c>
      <c r="EB17" s="87" t="s">
        <v>144</v>
      </c>
      <c r="EC17" s="87" t="s">
        <v>144</v>
      </c>
      <c r="ED17" s="87" t="s">
        <v>144</v>
      </c>
      <c r="EE17" s="87" t="s">
        <v>144</v>
      </c>
      <c r="EF17" s="87" t="s">
        <v>144</v>
      </c>
      <c r="EG17" s="87" t="s">
        <v>144</v>
      </c>
      <c r="EH17" s="87" t="s">
        <v>144</v>
      </c>
      <c r="EI17" s="87" t="s">
        <v>144</v>
      </c>
      <c r="EJ17" s="87" t="s">
        <v>144</v>
      </c>
      <c r="EK17" s="87" t="s">
        <v>144</v>
      </c>
      <c r="EL17" s="87" t="s">
        <v>144</v>
      </c>
      <c r="EM17" s="87" t="s">
        <v>144</v>
      </c>
      <c r="EN17" s="87" t="s">
        <v>144</v>
      </c>
      <c r="EO17" s="87" t="s">
        <v>144</v>
      </c>
      <c r="EP17" s="87" t="s">
        <v>144</v>
      </c>
      <c r="EQ17" s="87" t="s">
        <v>144</v>
      </c>
    </row>
    <row r="18" spans="2:147" ht="15" hidden="1" customHeight="1">
      <c r="B18" s="33" t="s">
        <v>556</v>
      </c>
      <c r="C18" t="s">
        <v>433</v>
      </c>
      <c r="D18">
        <v>2019</v>
      </c>
      <c r="E18" t="s">
        <v>557</v>
      </c>
      <c r="F18" t="s">
        <v>558</v>
      </c>
      <c r="G18"/>
      <c r="H18"/>
      <c r="I18"/>
      <c r="J18"/>
      <c r="K18" t="s">
        <v>559</v>
      </c>
      <c r="L18">
        <v>2019</v>
      </c>
      <c r="M18" s="107">
        <v>45323.629629629628</v>
      </c>
      <c r="N18" s="107">
        <v>45323.629629629628</v>
      </c>
      <c r="O18"/>
      <c r="P18"/>
      <c r="Q18">
        <v>414</v>
      </c>
      <c r="R18"/>
      <c r="S18"/>
      <c r="T18"/>
      <c r="U18"/>
      <c r="V18"/>
      <c r="W18"/>
      <c r="X18"/>
      <c r="Y18"/>
      <c r="Z18"/>
      <c r="AA18" t="s">
        <v>560</v>
      </c>
      <c r="AB18"/>
      <c r="AC18" t="s">
        <v>561</v>
      </c>
      <c r="AD18" s="34" t="s">
        <v>562</v>
      </c>
      <c r="AE18" s="21" t="s">
        <v>139</v>
      </c>
      <c r="AF18" s="21" t="s">
        <v>563</v>
      </c>
      <c r="AG18" s="25" t="s">
        <v>141</v>
      </c>
      <c r="AH18" s="8" t="s">
        <v>183</v>
      </c>
      <c r="AI18" s="8" t="s">
        <v>143</v>
      </c>
      <c r="AJ18" s="8" t="s">
        <v>143</v>
      </c>
      <c r="AK18" s="8" t="s">
        <v>143</v>
      </c>
      <c r="AL18" s="8" t="s">
        <v>143</v>
      </c>
      <c r="AM18" s="8" t="s">
        <v>143</v>
      </c>
      <c r="AN18" s="8" t="s">
        <v>143</v>
      </c>
      <c r="AO18" s="8" t="s">
        <v>143</v>
      </c>
      <c r="AP18" s="8" t="s">
        <v>143</v>
      </c>
      <c r="AQ18" s="8" t="s">
        <v>143</v>
      </c>
      <c r="AR18" s="10" t="s">
        <v>144</v>
      </c>
      <c r="AS18" s="10" t="s">
        <v>144</v>
      </c>
      <c r="AT18" s="10" t="s">
        <v>144</v>
      </c>
      <c r="AU18" s="10" t="s">
        <v>144</v>
      </c>
      <c r="AV18" s="10" t="s">
        <v>144</v>
      </c>
      <c r="AW18" s="10" t="s">
        <v>144</v>
      </c>
      <c r="AX18" s="10" t="s">
        <v>144</v>
      </c>
      <c r="AY18" s="10" t="s">
        <v>144</v>
      </c>
      <c r="AZ18" s="10" t="s">
        <v>144</v>
      </c>
      <c r="BA18" s="10" t="s">
        <v>144</v>
      </c>
      <c r="BB18" s="13" t="s">
        <v>144</v>
      </c>
      <c r="BC18" s="11" t="s">
        <v>144</v>
      </c>
      <c r="BD18" s="11" t="s">
        <v>564</v>
      </c>
      <c r="BE18" s="120" t="s">
        <v>565</v>
      </c>
      <c r="BF18" s="120" t="s">
        <v>144</v>
      </c>
      <c r="BG18" s="120" t="s">
        <v>144</v>
      </c>
      <c r="BH18" s="120" t="s">
        <v>144</v>
      </c>
      <c r="BI18" s="120" t="s">
        <v>144</v>
      </c>
      <c r="BJ18" s="10" t="s">
        <v>144</v>
      </c>
      <c r="BK18" s="10" t="s">
        <v>144</v>
      </c>
      <c r="BL18" s="10" t="s">
        <v>144</v>
      </c>
      <c r="BM18" s="10" t="s">
        <v>144</v>
      </c>
      <c r="BN18" s="10" t="s">
        <v>144</v>
      </c>
      <c r="BO18" s="33" t="s">
        <v>566</v>
      </c>
      <c r="BP18" s="8" t="s">
        <v>150</v>
      </c>
      <c r="BQ18" s="9" t="s">
        <v>168</v>
      </c>
      <c r="BR18" s="20" t="s">
        <v>238</v>
      </c>
      <c r="BS18" s="11" t="s">
        <v>567</v>
      </c>
      <c r="BT18" s="119" t="s">
        <v>188</v>
      </c>
      <c r="BU18" s="70" t="s">
        <v>155</v>
      </c>
      <c r="BV18" s="70" t="s">
        <v>144</v>
      </c>
      <c r="BW18" s="26" t="s">
        <v>238</v>
      </c>
      <c r="BX18" s="119" t="s">
        <v>247</v>
      </c>
      <c r="BY18" s="70" t="s">
        <v>155</v>
      </c>
      <c r="BZ18" s="70" t="s">
        <v>144</v>
      </c>
      <c r="CA18" s="26" t="s">
        <v>238</v>
      </c>
      <c r="CB18" s="119" t="s">
        <v>144</v>
      </c>
      <c r="CC18" s="70" t="s">
        <v>144</v>
      </c>
      <c r="CD18" s="70" t="s">
        <v>144</v>
      </c>
      <c r="CE18" s="12" t="s">
        <v>144</v>
      </c>
      <c r="CF18" s="119" t="s">
        <v>144</v>
      </c>
      <c r="CG18" s="70" t="s">
        <v>144</v>
      </c>
      <c r="CH18" s="70" t="s">
        <v>144</v>
      </c>
      <c r="CI18" s="12" t="s">
        <v>144</v>
      </c>
      <c r="CJ18" s="119" t="s">
        <v>144</v>
      </c>
      <c r="CK18" s="70" t="s">
        <v>144</v>
      </c>
      <c r="CL18" s="70" t="s">
        <v>144</v>
      </c>
      <c r="CM18" s="12" t="s">
        <v>144</v>
      </c>
      <c r="CN18" s="119" t="s">
        <v>144</v>
      </c>
      <c r="CO18" s="70" t="s">
        <v>144</v>
      </c>
      <c r="CP18" s="70" t="s">
        <v>144</v>
      </c>
      <c r="CQ18" s="12" t="s">
        <v>144</v>
      </c>
      <c r="CR18" s="119" t="s">
        <v>144</v>
      </c>
      <c r="CS18" s="70" t="s">
        <v>144</v>
      </c>
      <c r="CT18" s="70" t="s">
        <v>144</v>
      </c>
      <c r="CU18" s="12" t="s">
        <v>144</v>
      </c>
      <c r="CV18" s="119" t="s">
        <v>144</v>
      </c>
      <c r="CW18" s="12" t="s">
        <v>144</v>
      </c>
      <c r="CX18" s="12" t="s">
        <v>144</v>
      </c>
      <c r="CY18" s="12" t="s">
        <v>144</v>
      </c>
      <c r="CZ18" s="119" t="s">
        <v>144</v>
      </c>
      <c r="DA18" s="12" t="s">
        <v>144</v>
      </c>
      <c r="DB18" s="12" t="s">
        <v>144</v>
      </c>
      <c r="DC18" s="12" t="s">
        <v>144</v>
      </c>
      <c r="DD18" s="119" t="s">
        <v>144</v>
      </c>
      <c r="DE18" s="12" t="s">
        <v>144</v>
      </c>
      <c r="DF18" s="12" t="s">
        <v>144</v>
      </c>
      <c r="DG18" s="12" t="s">
        <v>144</v>
      </c>
      <c r="DH18" s="12" t="s">
        <v>144</v>
      </c>
      <c r="DI18" s="10" t="s">
        <v>144</v>
      </c>
      <c r="DJ18" s="12" t="s">
        <v>144</v>
      </c>
      <c r="DK18" s="10" t="s">
        <v>144</v>
      </c>
      <c r="DL18" s="12" t="s">
        <v>144</v>
      </c>
      <c r="DM18" s="10" t="s">
        <v>144</v>
      </c>
      <c r="DN18" s="12" t="s">
        <v>144</v>
      </c>
      <c r="DO18" s="76" t="s">
        <v>144</v>
      </c>
      <c r="DP18" s="12" t="s">
        <v>144</v>
      </c>
      <c r="DQ18" s="76" t="s">
        <v>144</v>
      </c>
      <c r="DR18" s="12" t="s">
        <v>144</v>
      </c>
      <c r="DS18" s="87" t="s">
        <v>425</v>
      </c>
      <c r="DT18" s="87" t="s">
        <v>144</v>
      </c>
      <c r="DU18" s="87" t="s">
        <v>144</v>
      </c>
      <c r="DV18" s="87" t="s">
        <v>144</v>
      </c>
      <c r="DW18" s="87" t="s">
        <v>144</v>
      </c>
      <c r="DX18" s="87" t="s">
        <v>144</v>
      </c>
      <c r="DY18" s="87" t="s">
        <v>144</v>
      </c>
      <c r="DZ18" s="87" t="s">
        <v>144</v>
      </c>
      <c r="EA18" s="87" t="s">
        <v>144</v>
      </c>
      <c r="EB18" s="87" t="s">
        <v>144</v>
      </c>
      <c r="EC18" s="87" t="s">
        <v>144</v>
      </c>
      <c r="ED18" s="87" t="s">
        <v>144</v>
      </c>
      <c r="EE18" s="87" t="s">
        <v>144</v>
      </c>
      <c r="EF18" s="87" t="s">
        <v>144</v>
      </c>
      <c r="EG18" s="87" t="s">
        <v>144</v>
      </c>
      <c r="EH18" s="87" t="s">
        <v>144</v>
      </c>
      <c r="EI18" s="87" t="s">
        <v>144</v>
      </c>
      <c r="EJ18" s="87" t="s">
        <v>144</v>
      </c>
      <c r="EK18" s="87" t="s">
        <v>144</v>
      </c>
      <c r="EL18" s="87" t="s">
        <v>144</v>
      </c>
      <c r="EM18" s="87" t="s">
        <v>144</v>
      </c>
      <c r="EN18" s="87" t="s">
        <v>144</v>
      </c>
      <c r="EO18" s="87" t="s">
        <v>144</v>
      </c>
      <c r="EP18" s="87" t="s">
        <v>144</v>
      </c>
      <c r="EQ18" s="87" t="s">
        <v>144</v>
      </c>
    </row>
    <row r="19" spans="2:147" ht="15" customHeight="1">
      <c r="B19" s="33" t="s">
        <v>568</v>
      </c>
      <c r="C19" t="s">
        <v>129</v>
      </c>
      <c r="D19">
        <v>2020</v>
      </c>
      <c r="E19" t="s">
        <v>569</v>
      </c>
      <c r="F19" t="s">
        <v>570</v>
      </c>
      <c r="G19" t="s">
        <v>132</v>
      </c>
      <c r="H19"/>
      <c r="I19" t="s">
        <v>133</v>
      </c>
      <c r="J19" t="s">
        <v>571</v>
      </c>
      <c r="K19" t="s">
        <v>572</v>
      </c>
      <c r="L19" s="106">
        <v>44083</v>
      </c>
      <c r="M19" s="107">
        <v>45323.629583333335</v>
      </c>
      <c r="N19" s="107">
        <v>45323.629583333335</v>
      </c>
      <c r="O19" s="107">
        <v>45041.584201388891</v>
      </c>
      <c r="P19"/>
      <c r="Q19"/>
      <c r="R19">
        <v>3</v>
      </c>
      <c r="S19">
        <v>16</v>
      </c>
      <c r="T19"/>
      <c r="U19" t="s">
        <v>132</v>
      </c>
      <c r="V19" t="s">
        <v>573</v>
      </c>
      <c r="W19"/>
      <c r="X19"/>
      <c r="Y19"/>
      <c r="Z19"/>
      <c r="AA19"/>
      <c r="AB19"/>
      <c r="AC19" t="s">
        <v>137</v>
      </c>
      <c r="AD19" s="34" t="s">
        <v>574</v>
      </c>
      <c r="AE19" s="21" t="s">
        <v>139</v>
      </c>
      <c r="AF19" s="112" t="s">
        <v>575</v>
      </c>
      <c r="AG19" s="25" t="s">
        <v>141</v>
      </c>
      <c r="AH19" s="126" t="s">
        <v>144</v>
      </c>
      <c r="AI19" s="112" t="s">
        <v>143</v>
      </c>
      <c r="AJ19" s="8" t="s">
        <v>143</v>
      </c>
      <c r="AK19" s="8" t="s">
        <v>143</v>
      </c>
      <c r="AL19" s="8" t="s">
        <v>143</v>
      </c>
      <c r="AM19" s="8" t="s">
        <v>143</v>
      </c>
      <c r="AN19" s="8" t="s">
        <v>143</v>
      </c>
      <c r="AO19" s="8" t="s">
        <v>143</v>
      </c>
      <c r="AP19" s="8" t="s">
        <v>143</v>
      </c>
      <c r="AQ19" s="8" t="s">
        <v>143</v>
      </c>
      <c r="AR19" s="10" t="s">
        <v>144</v>
      </c>
      <c r="AS19" s="10" t="s">
        <v>144</v>
      </c>
      <c r="AT19" s="10" t="s">
        <v>144</v>
      </c>
      <c r="AU19" s="10" t="s">
        <v>144</v>
      </c>
      <c r="AV19" s="10" t="s">
        <v>144</v>
      </c>
      <c r="AW19" s="10" t="s">
        <v>144</v>
      </c>
      <c r="AX19" s="10" t="s">
        <v>144</v>
      </c>
      <c r="AY19" s="10" t="s">
        <v>144</v>
      </c>
      <c r="AZ19" s="10" t="s">
        <v>144</v>
      </c>
      <c r="BA19" s="10" t="s">
        <v>144</v>
      </c>
      <c r="BB19" s="13" t="s">
        <v>144</v>
      </c>
      <c r="BC19" s="11" t="s">
        <v>144</v>
      </c>
      <c r="BD19" s="11" t="s">
        <v>576</v>
      </c>
      <c r="BE19" s="120" t="s">
        <v>577</v>
      </c>
      <c r="BF19" s="120" t="s">
        <v>144</v>
      </c>
      <c r="BG19" s="120" t="s">
        <v>144</v>
      </c>
      <c r="BH19" s="120" t="s">
        <v>144</v>
      </c>
      <c r="BI19" s="120" t="s">
        <v>144</v>
      </c>
      <c r="BJ19" s="10" t="s">
        <v>144</v>
      </c>
      <c r="BK19" s="10" t="s">
        <v>144</v>
      </c>
      <c r="BL19" s="10" t="s">
        <v>144</v>
      </c>
      <c r="BM19" s="10" t="s">
        <v>144</v>
      </c>
      <c r="BN19" s="10" t="s">
        <v>144</v>
      </c>
      <c r="BO19" s="33" t="s">
        <v>578</v>
      </c>
      <c r="BP19" s="8" t="s">
        <v>150</v>
      </c>
      <c r="BQ19" s="9" t="s">
        <v>579</v>
      </c>
      <c r="BR19" s="17" t="s">
        <v>152</v>
      </c>
      <c r="BS19" s="11" t="s">
        <v>580</v>
      </c>
      <c r="BT19" s="119" t="s">
        <v>581</v>
      </c>
      <c r="BU19" s="70" t="s">
        <v>155</v>
      </c>
      <c r="BV19" s="70" t="s">
        <v>144</v>
      </c>
      <c r="BW19" s="44" t="s">
        <v>152</v>
      </c>
      <c r="BX19" s="119" t="s">
        <v>582</v>
      </c>
      <c r="BY19" s="70" t="s">
        <v>155</v>
      </c>
      <c r="BZ19" s="70" t="s">
        <v>144</v>
      </c>
      <c r="CA19" s="44" t="s">
        <v>152</v>
      </c>
      <c r="CB19" s="119" t="s">
        <v>583</v>
      </c>
      <c r="CC19" s="70" t="s">
        <v>342</v>
      </c>
      <c r="CD19" s="70" t="s">
        <v>144</v>
      </c>
      <c r="CE19" s="44" t="s">
        <v>152</v>
      </c>
      <c r="CF19" s="119" t="s">
        <v>144</v>
      </c>
      <c r="CG19" s="70" t="s">
        <v>144</v>
      </c>
      <c r="CH19" s="70" t="s">
        <v>144</v>
      </c>
      <c r="CI19" s="12" t="s">
        <v>144</v>
      </c>
      <c r="CJ19" s="119" t="s">
        <v>144</v>
      </c>
      <c r="CK19" s="70" t="s">
        <v>144</v>
      </c>
      <c r="CL19" s="70" t="s">
        <v>144</v>
      </c>
      <c r="CM19" s="12" t="s">
        <v>144</v>
      </c>
      <c r="CN19" s="119" t="s">
        <v>144</v>
      </c>
      <c r="CO19" s="70" t="s">
        <v>144</v>
      </c>
      <c r="CP19" s="70" t="s">
        <v>144</v>
      </c>
      <c r="CQ19" s="12" t="s">
        <v>144</v>
      </c>
      <c r="CR19" s="119" t="s">
        <v>144</v>
      </c>
      <c r="CS19" s="70" t="s">
        <v>144</v>
      </c>
      <c r="CT19" s="70" t="s">
        <v>144</v>
      </c>
      <c r="CU19" s="12" t="s">
        <v>144</v>
      </c>
      <c r="CV19" s="119" t="s">
        <v>144</v>
      </c>
      <c r="CW19" s="12" t="s">
        <v>144</v>
      </c>
      <c r="CX19" s="12" t="s">
        <v>144</v>
      </c>
      <c r="CY19" s="12" t="s">
        <v>144</v>
      </c>
      <c r="CZ19" s="119" t="s">
        <v>144</v>
      </c>
      <c r="DA19" s="12" t="s">
        <v>144</v>
      </c>
      <c r="DB19" s="12" t="s">
        <v>144</v>
      </c>
      <c r="DC19" s="12" t="s">
        <v>144</v>
      </c>
      <c r="DD19" s="119" t="s">
        <v>144</v>
      </c>
      <c r="DE19" s="12" t="s">
        <v>144</v>
      </c>
      <c r="DF19" s="12" t="s">
        <v>144</v>
      </c>
      <c r="DG19" s="12" t="s">
        <v>144</v>
      </c>
      <c r="DH19" s="12" t="s">
        <v>144</v>
      </c>
      <c r="DI19" s="10" t="s">
        <v>144</v>
      </c>
      <c r="DJ19" s="12" t="s">
        <v>144</v>
      </c>
      <c r="DK19" s="10" t="s">
        <v>144</v>
      </c>
      <c r="DL19" s="12" t="s">
        <v>144</v>
      </c>
      <c r="DM19" s="10" t="s">
        <v>144</v>
      </c>
      <c r="DN19" s="12" t="s">
        <v>144</v>
      </c>
      <c r="DO19" s="76" t="s">
        <v>144</v>
      </c>
      <c r="DP19" s="12" t="s">
        <v>144</v>
      </c>
      <c r="DQ19" s="76" t="s">
        <v>144</v>
      </c>
      <c r="DR19" s="12" t="s">
        <v>144</v>
      </c>
      <c r="DS19" s="87" t="s">
        <v>156</v>
      </c>
      <c r="DT19" s="87" t="s">
        <v>584</v>
      </c>
      <c r="DU19" s="87" t="s">
        <v>171</v>
      </c>
      <c r="DV19" s="87" t="s">
        <v>144</v>
      </c>
      <c r="DW19" s="87" t="s">
        <v>144</v>
      </c>
      <c r="DX19" s="87" t="s">
        <v>144</v>
      </c>
      <c r="DY19" s="87" t="s">
        <v>144</v>
      </c>
      <c r="DZ19" s="87" t="s">
        <v>144</v>
      </c>
      <c r="EA19" s="87" t="s">
        <v>144</v>
      </c>
      <c r="EB19" s="87" t="s">
        <v>144</v>
      </c>
      <c r="EC19" s="87" t="s">
        <v>144</v>
      </c>
      <c r="ED19" s="87" t="s">
        <v>144</v>
      </c>
      <c r="EE19" s="87" t="s">
        <v>144</v>
      </c>
      <c r="EF19" s="87" t="s">
        <v>144</v>
      </c>
      <c r="EG19" s="87" t="s">
        <v>144</v>
      </c>
      <c r="EH19" s="87" t="s">
        <v>144</v>
      </c>
      <c r="EI19" s="87" t="s">
        <v>144</v>
      </c>
      <c r="EJ19" s="87" t="s">
        <v>144</v>
      </c>
      <c r="EK19" s="87" t="s">
        <v>144</v>
      </c>
      <c r="EL19" s="87" t="s">
        <v>144</v>
      </c>
      <c r="EM19" s="87" t="s">
        <v>144</v>
      </c>
      <c r="EN19" s="87" t="s">
        <v>144</v>
      </c>
      <c r="EO19" s="87" t="s">
        <v>144</v>
      </c>
      <c r="EP19" s="87" t="s">
        <v>144</v>
      </c>
      <c r="EQ19" s="87" t="s">
        <v>144</v>
      </c>
    </row>
    <row r="20" spans="2:147" ht="15" customHeight="1">
      <c r="B20" s="33" t="s">
        <v>585</v>
      </c>
      <c r="C20" t="s">
        <v>264</v>
      </c>
      <c r="D20">
        <v>2021</v>
      </c>
      <c r="E20" t="s">
        <v>586</v>
      </c>
      <c r="F20" t="s">
        <v>587</v>
      </c>
      <c r="G20"/>
      <c r="H20"/>
      <c r="I20"/>
      <c r="J20"/>
      <c r="K20" t="s">
        <v>588</v>
      </c>
      <c r="L20" t="s">
        <v>589</v>
      </c>
      <c r="M20" s="107">
        <v>45323.629583333335</v>
      </c>
      <c r="N20" s="107">
        <v>45323.629583333335</v>
      </c>
      <c r="O20" s="107">
        <v>45301.810266203705</v>
      </c>
      <c r="P20" t="s">
        <v>590</v>
      </c>
      <c r="Q20"/>
      <c r="R20"/>
      <c r="S20"/>
      <c r="T20"/>
      <c r="U20"/>
      <c r="V20" t="s">
        <v>591</v>
      </c>
      <c r="W20"/>
      <c r="X20"/>
      <c r="Y20"/>
      <c r="Z20"/>
      <c r="AA20" t="s">
        <v>592</v>
      </c>
      <c r="AB20" t="s">
        <v>593</v>
      </c>
      <c r="AC20" t="s">
        <v>137</v>
      </c>
      <c r="AD20" s="34" t="s">
        <v>594</v>
      </c>
      <c r="AE20" s="21" t="s">
        <v>139</v>
      </c>
      <c r="AF20" s="112" t="s">
        <v>595</v>
      </c>
      <c r="AG20" s="25" t="s">
        <v>141</v>
      </c>
      <c r="AH20" s="126" t="s">
        <v>144</v>
      </c>
      <c r="AI20" s="112" t="s">
        <v>143</v>
      </c>
      <c r="AJ20" s="8" t="s">
        <v>143</v>
      </c>
      <c r="AK20" s="8" t="s">
        <v>143</v>
      </c>
      <c r="AL20" s="8" t="s">
        <v>143</v>
      </c>
      <c r="AM20" s="8" t="s">
        <v>143</v>
      </c>
      <c r="AN20" s="8" t="s">
        <v>143</v>
      </c>
      <c r="AO20" s="8" t="s">
        <v>143</v>
      </c>
      <c r="AP20" s="8" t="s">
        <v>143</v>
      </c>
      <c r="AQ20" s="8" t="s">
        <v>143</v>
      </c>
      <c r="AR20" s="10" t="s">
        <v>144</v>
      </c>
      <c r="AS20" s="10" t="s">
        <v>144</v>
      </c>
      <c r="AT20" s="10" t="s">
        <v>144</v>
      </c>
      <c r="AU20" s="10" t="s">
        <v>144</v>
      </c>
      <c r="AV20" s="10" t="s">
        <v>144</v>
      </c>
      <c r="AW20" s="10" t="s">
        <v>144</v>
      </c>
      <c r="AX20" s="10" t="s">
        <v>144</v>
      </c>
      <c r="AY20" s="10" t="s">
        <v>144</v>
      </c>
      <c r="AZ20" s="10" t="s">
        <v>144</v>
      </c>
      <c r="BA20" s="10" t="s">
        <v>144</v>
      </c>
      <c r="BB20" s="13" t="s">
        <v>144</v>
      </c>
      <c r="BC20" s="11" t="s">
        <v>144</v>
      </c>
      <c r="BD20" s="11" t="s">
        <v>576</v>
      </c>
      <c r="BE20" s="120" t="s">
        <v>577</v>
      </c>
      <c r="BF20" s="120" t="s">
        <v>144</v>
      </c>
      <c r="BG20" s="120" t="s">
        <v>144</v>
      </c>
      <c r="BH20" s="120" t="s">
        <v>144</v>
      </c>
      <c r="BI20" s="120" t="s">
        <v>144</v>
      </c>
      <c r="BJ20" s="10" t="s">
        <v>144</v>
      </c>
      <c r="BK20" s="10" t="s">
        <v>144</v>
      </c>
      <c r="BL20" s="10" t="s">
        <v>144</v>
      </c>
      <c r="BM20" s="10" t="s">
        <v>144</v>
      </c>
      <c r="BN20" s="10" t="s">
        <v>144</v>
      </c>
      <c r="BO20" s="33" t="s">
        <v>596</v>
      </c>
      <c r="BP20" s="8" t="s">
        <v>150</v>
      </c>
      <c r="BQ20" s="9" t="s">
        <v>168</v>
      </c>
      <c r="BR20" s="16" t="s">
        <v>222</v>
      </c>
      <c r="BS20" s="11" t="s">
        <v>597</v>
      </c>
      <c r="BT20" s="119" t="s">
        <v>581</v>
      </c>
      <c r="BU20" s="70" t="s">
        <v>155</v>
      </c>
      <c r="BV20" s="70" t="s">
        <v>144</v>
      </c>
      <c r="BW20" s="45" t="s">
        <v>222</v>
      </c>
      <c r="BX20" s="119" t="s">
        <v>582</v>
      </c>
      <c r="BY20" s="70" t="s">
        <v>155</v>
      </c>
      <c r="BZ20" s="70" t="s">
        <v>144</v>
      </c>
      <c r="CA20" s="45" t="s">
        <v>222</v>
      </c>
      <c r="CB20" s="119" t="s">
        <v>144</v>
      </c>
      <c r="CC20" s="70" t="s">
        <v>144</v>
      </c>
      <c r="CD20" s="70" t="s">
        <v>144</v>
      </c>
      <c r="CE20" s="12" t="s">
        <v>144</v>
      </c>
      <c r="CF20" s="119" t="s">
        <v>144</v>
      </c>
      <c r="CG20" s="70" t="s">
        <v>144</v>
      </c>
      <c r="CH20" s="70" t="s">
        <v>144</v>
      </c>
      <c r="CI20" s="12" t="s">
        <v>144</v>
      </c>
      <c r="CJ20" s="119" t="s">
        <v>144</v>
      </c>
      <c r="CK20" s="70" t="s">
        <v>144</v>
      </c>
      <c r="CL20" s="70" t="s">
        <v>144</v>
      </c>
      <c r="CM20" s="12" t="s">
        <v>144</v>
      </c>
      <c r="CN20" s="119" t="s">
        <v>144</v>
      </c>
      <c r="CO20" s="70" t="s">
        <v>144</v>
      </c>
      <c r="CP20" s="70" t="s">
        <v>144</v>
      </c>
      <c r="CQ20" s="12" t="s">
        <v>144</v>
      </c>
      <c r="CR20" s="119" t="s">
        <v>144</v>
      </c>
      <c r="CS20" s="70" t="s">
        <v>144</v>
      </c>
      <c r="CT20" s="70" t="s">
        <v>144</v>
      </c>
      <c r="CU20" s="12" t="s">
        <v>144</v>
      </c>
      <c r="CV20" s="119" t="s">
        <v>144</v>
      </c>
      <c r="CW20" s="12" t="s">
        <v>144</v>
      </c>
      <c r="CX20" s="12" t="s">
        <v>144</v>
      </c>
      <c r="CY20" s="12" t="s">
        <v>144</v>
      </c>
      <c r="CZ20" s="119" t="s">
        <v>144</v>
      </c>
      <c r="DA20" s="12" t="s">
        <v>144</v>
      </c>
      <c r="DB20" s="12" t="s">
        <v>144</v>
      </c>
      <c r="DC20" s="12" t="s">
        <v>144</v>
      </c>
      <c r="DD20" s="119" t="s">
        <v>144</v>
      </c>
      <c r="DE20" s="12" t="s">
        <v>144</v>
      </c>
      <c r="DF20" s="12" t="s">
        <v>144</v>
      </c>
      <c r="DG20" s="12" t="s">
        <v>144</v>
      </c>
      <c r="DH20" s="12" t="s">
        <v>144</v>
      </c>
      <c r="DI20" s="10" t="s">
        <v>144</v>
      </c>
      <c r="DJ20" s="12" t="s">
        <v>144</v>
      </c>
      <c r="DK20" s="10" t="s">
        <v>144</v>
      </c>
      <c r="DL20" s="12" t="s">
        <v>144</v>
      </c>
      <c r="DM20" s="10" t="s">
        <v>144</v>
      </c>
      <c r="DN20" s="12" t="s">
        <v>144</v>
      </c>
      <c r="DO20" s="76" t="s">
        <v>144</v>
      </c>
      <c r="DP20" s="12" t="s">
        <v>144</v>
      </c>
      <c r="DQ20" s="76" t="s">
        <v>144</v>
      </c>
      <c r="DR20" s="12" t="s">
        <v>144</v>
      </c>
      <c r="DS20" s="87" t="s">
        <v>156</v>
      </c>
      <c r="DT20" s="87" t="s">
        <v>584</v>
      </c>
      <c r="DU20" s="87" t="s">
        <v>171</v>
      </c>
      <c r="DV20" s="87" t="s">
        <v>144</v>
      </c>
      <c r="DW20" s="87" t="s">
        <v>144</v>
      </c>
      <c r="DX20" s="87" t="s">
        <v>144</v>
      </c>
      <c r="DY20" s="87" t="s">
        <v>144</v>
      </c>
      <c r="DZ20" s="87" t="s">
        <v>144</v>
      </c>
      <c r="EA20" s="87" t="s">
        <v>144</v>
      </c>
      <c r="EB20" s="87" t="s">
        <v>144</v>
      </c>
      <c r="EC20" s="87" t="s">
        <v>144</v>
      </c>
      <c r="ED20" s="87" t="s">
        <v>144</v>
      </c>
      <c r="EE20" s="87" t="s">
        <v>144</v>
      </c>
      <c r="EF20" s="87" t="s">
        <v>144</v>
      </c>
      <c r="EG20" s="87" t="s">
        <v>144</v>
      </c>
      <c r="EH20" s="87" t="s">
        <v>144</v>
      </c>
      <c r="EI20" s="87" t="s">
        <v>144</v>
      </c>
      <c r="EJ20" s="87" t="s">
        <v>144</v>
      </c>
      <c r="EK20" s="87" t="s">
        <v>144</v>
      </c>
      <c r="EL20" s="87" t="s">
        <v>144</v>
      </c>
      <c r="EM20" s="87" t="s">
        <v>144</v>
      </c>
      <c r="EN20" s="87" t="s">
        <v>144</v>
      </c>
      <c r="EO20" s="87" t="s">
        <v>144</v>
      </c>
      <c r="EP20" s="87" t="s">
        <v>144</v>
      </c>
      <c r="EQ20" s="87" t="s">
        <v>144</v>
      </c>
    </row>
    <row r="21" spans="2:147" ht="15" customHeight="1">
      <c r="B21" s="33" t="s">
        <v>598</v>
      </c>
      <c r="C21" t="s">
        <v>129</v>
      </c>
      <c r="D21">
        <v>2018</v>
      </c>
      <c r="E21" t="s">
        <v>599</v>
      </c>
      <c r="F21" t="s">
        <v>600</v>
      </c>
      <c r="G21" t="s">
        <v>132</v>
      </c>
      <c r="H21"/>
      <c r="I21" t="s">
        <v>133</v>
      </c>
      <c r="J21" t="s">
        <v>601</v>
      </c>
      <c r="K21" t="s">
        <v>602</v>
      </c>
      <c r="L21" t="s">
        <v>603</v>
      </c>
      <c r="M21" s="107">
        <v>45323.629629629628</v>
      </c>
      <c r="N21" s="107">
        <v>45323.629629629628</v>
      </c>
      <c r="O21" s="107">
        <v>45041.654085648152</v>
      </c>
      <c r="P21" s="108">
        <v>32143</v>
      </c>
      <c r="Q21"/>
      <c r="R21">
        <v>1</v>
      </c>
      <c r="S21">
        <v>14</v>
      </c>
      <c r="T21"/>
      <c r="U21" t="s">
        <v>132</v>
      </c>
      <c r="V21" t="s">
        <v>604</v>
      </c>
      <c r="W21"/>
      <c r="X21"/>
      <c r="Y21"/>
      <c r="Z21"/>
      <c r="AA21"/>
      <c r="AB21"/>
      <c r="AC21" t="s">
        <v>137</v>
      </c>
      <c r="AD21" s="34" t="s">
        <v>605</v>
      </c>
      <c r="AE21" s="21" t="s">
        <v>139</v>
      </c>
      <c r="AF21" s="75" t="s">
        <v>606</v>
      </c>
      <c r="AG21" s="25" t="s">
        <v>141</v>
      </c>
      <c r="AH21" s="8" t="s">
        <v>220</v>
      </c>
      <c r="AI21" s="8" t="s">
        <v>143</v>
      </c>
      <c r="AJ21" s="8" t="s">
        <v>143</v>
      </c>
      <c r="AK21" s="8" t="s">
        <v>143</v>
      </c>
      <c r="AL21" s="8" t="s">
        <v>143</v>
      </c>
      <c r="AM21" s="8" t="s">
        <v>143</v>
      </c>
      <c r="AN21" s="8" t="s">
        <v>143</v>
      </c>
      <c r="AO21" s="8" t="s">
        <v>143</v>
      </c>
      <c r="AP21" s="8" t="s">
        <v>143</v>
      </c>
      <c r="AQ21" s="8" t="s">
        <v>143</v>
      </c>
      <c r="AR21" s="10" t="s">
        <v>144</v>
      </c>
      <c r="AS21" s="10" t="s">
        <v>144</v>
      </c>
      <c r="AT21" s="10" t="s">
        <v>144</v>
      </c>
      <c r="AU21" s="10" t="s">
        <v>144</v>
      </c>
      <c r="AV21" s="10" t="s">
        <v>144</v>
      </c>
      <c r="AW21" s="10" t="s">
        <v>144</v>
      </c>
      <c r="AX21" s="10" t="s">
        <v>144</v>
      </c>
      <c r="AY21" s="10" t="s">
        <v>144</v>
      </c>
      <c r="AZ21" s="10" t="s">
        <v>144</v>
      </c>
      <c r="BA21" s="10" t="s">
        <v>144</v>
      </c>
      <c r="BB21" s="13" t="s">
        <v>144</v>
      </c>
      <c r="BC21" s="11" t="s">
        <v>144</v>
      </c>
      <c r="BD21" s="11" t="s">
        <v>607</v>
      </c>
      <c r="BE21" s="120" t="s">
        <v>608</v>
      </c>
      <c r="BF21" s="120" t="s">
        <v>144</v>
      </c>
      <c r="BG21" s="120" t="s">
        <v>144</v>
      </c>
      <c r="BH21" s="120" t="s">
        <v>144</v>
      </c>
      <c r="BI21" s="120" t="s">
        <v>144</v>
      </c>
      <c r="BJ21" s="10" t="s">
        <v>144</v>
      </c>
      <c r="BK21" s="10" t="s">
        <v>144</v>
      </c>
      <c r="BL21" s="10" t="s">
        <v>144</v>
      </c>
      <c r="BM21" s="10" t="s">
        <v>144</v>
      </c>
      <c r="BN21" s="10" t="s">
        <v>144</v>
      </c>
      <c r="BO21" s="33" t="s">
        <v>609</v>
      </c>
      <c r="BP21" s="8" t="s">
        <v>150</v>
      </c>
      <c r="BQ21" s="9" t="s">
        <v>610</v>
      </c>
      <c r="BR21" s="20" t="s">
        <v>238</v>
      </c>
      <c r="BS21" s="11" t="s">
        <v>401</v>
      </c>
      <c r="BT21" s="119" t="s">
        <v>401</v>
      </c>
      <c r="BU21" s="70" t="s">
        <v>155</v>
      </c>
      <c r="BV21" s="70" t="s">
        <v>144</v>
      </c>
      <c r="BW21" s="26" t="s">
        <v>238</v>
      </c>
      <c r="BX21" s="119" t="s">
        <v>611</v>
      </c>
      <c r="BY21" s="70" t="s">
        <v>155</v>
      </c>
      <c r="BZ21" s="70" t="s">
        <v>144</v>
      </c>
      <c r="CA21" s="26" t="s">
        <v>238</v>
      </c>
      <c r="CB21" s="119" t="s">
        <v>144</v>
      </c>
      <c r="CC21" s="70" t="s">
        <v>144</v>
      </c>
      <c r="CD21" s="70" t="s">
        <v>144</v>
      </c>
      <c r="CE21" s="12" t="s">
        <v>144</v>
      </c>
      <c r="CF21" s="119" t="s">
        <v>144</v>
      </c>
      <c r="CG21" s="70" t="s">
        <v>144</v>
      </c>
      <c r="CH21" s="70" t="s">
        <v>144</v>
      </c>
      <c r="CI21" s="12" t="s">
        <v>144</v>
      </c>
      <c r="CJ21" s="119" t="s">
        <v>144</v>
      </c>
      <c r="CK21" s="70" t="s">
        <v>144</v>
      </c>
      <c r="CL21" s="70" t="s">
        <v>144</v>
      </c>
      <c r="CM21" s="12" t="s">
        <v>144</v>
      </c>
      <c r="CN21" s="119" t="s">
        <v>144</v>
      </c>
      <c r="CO21" s="70" t="s">
        <v>144</v>
      </c>
      <c r="CP21" s="70" t="s">
        <v>144</v>
      </c>
      <c r="CQ21" s="12" t="s">
        <v>144</v>
      </c>
      <c r="CR21" s="119" t="s">
        <v>144</v>
      </c>
      <c r="CS21" s="70" t="s">
        <v>144</v>
      </c>
      <c r="CT21" s="70" t="s">
        <v>144</v>
      </c>
      <c r="CU21" s="12" t="s">
        <v>144</v>
      </c>
      <c r="CV21" s="119" t="s">
        <v>144</v>
      </c>
      <c r="CW21" s="12" t="s">
        <v>144</v>
      </c>
      <c r="CX21" s="12" t="s">
        <v>144</v>
      </c>
      <c r="CY21" s="12" t="s">
        <v>144</v>
      </c>
      <c r="CZ21" s="119" t="s">
        <v>144</v>
      </c>
      <c r="DA21" s="12" t="s">
        <v>144</v>
      </c>
      <c r="DB21" s="12" t="s">
        <v>144</v>
      </c>
      <c r="DC21" s="12" t="s">
        <v>144</v>
      </c>
      <c r="DD21" s="119" t="s">
        <v>144</v>
      </c>
      <c r="DE21" s="12" t="s">
        <v>144</v>
      </c>
      <c r="DF21" s="12" t="s">
        <v>144</v>
      </c>
      <c r="DG21" s="12" t="s">
        <v>144</v>
      </c>
      <c r="DH21" s="12" t="s">
        <v>144</v>
      </c>
      <c r="DI21" s="10" t="s">
        <v>144</v>
      </c>
      <c r="DJ21" s="12" t="s">
        <v>144</v>
      </c>
      <c r="DK21" s="10" t="s">
        <v>144</v>
      </c>
      <c r="DL21" s="12" t="s">
        <v>144</v>
      </c>
      <c r="DM21" s="10" t="s">
        <v>144</v>
      </c>
      <c r="DN21" s="12" t="s">
        <v>144</v>
      </c>
      <c r="DO21" s="76" t="s">
        <v>144</v>
      </c>
      <c r="DP21" s="12" t="s">
        <v>144</v>
      </c>
      <c r="DQ21" s="76" t="s">
        <v>144</v>
      </c>
      <c r="DR21" s="12" t="s">
        <v>144</v>
      </c>
      <c r="DS21" s="87" t="s">
        <v>156</v>
      </c>
      <c r="DT21" s="87" t="s">
        <v>192</v>
      </c>
      <c r="DU21" s="87" t="s">
        <v>170</v>
      </c>
      <c r="DV21" s="87" t="s">
        <v>171</v>
      </c>
      <c r="DW21" s="87" t="s">
        <v>144</v>
      </c>
      <c r="DX21" s="87" t="s">
        <v>144</v>
      </c>
      <c r="DY21" s="87" t="s">
        <v>144</v>
      </c>
      <c r="DZ21" s="87" t="s">
        <v>144</v>
      </c>
      <c r="EA21" s="87" t="s">
        <v>144</v>
      </c>
      <c r="EB21" s="87" t="s">
        <v>144</v>
      </c>
      <c r="EC21" s="87" t="s">
        <v>144</v>
      </c>
      <c r="ED21" s="87" t="s">
        <v>144</v>
      </c>
      <c r="EE21" s="87" t="s">
        <v>144</v>
      </c>
      <c r="EF21" s="87" t="s">
        <v>144</v>
      </c>
      <c r="EG21" s="87" t="s">
        <v>144</v>
      </c>
      <c r="EH21" s="87" t="s">
        <v>144</v>
      </c>
      <c r="EI21" s="87" t="s">
        <v>144</v>
      </c>
      <c r="EJ21" s="87" t="s">
        <v>144</v>
      </c>
      <c r="EK21" s="87" t="s">
        <v>144</v>
      </c>
      <c r="EL21" s="87" t="s">
        <v>144</v>
      </c>
      <c r="EM21" s="87" t="s">
        <v>144</v>
      </c>
      <c r="EN21" s="87" t="s">
        <v>144</v>
      </c>
      <c r="EO21" s="87" t="s">
        <v>144</v>
      </c>
      <c r="EP21" s="87" t="s">
        <v>144</v>
      </c>
      <c r="EQ21" s="87" t="s">
        <v>144</v>
      </c>
    </row>
    <row r="22" spans="2:147" ht="15" customHeight="1">
      <c r="B22" s="33" t="s">
        <v>612</v>
      </c>
      <c r="C22" t="s">
        <v>129</v>
      </c>
      <c r="D22">
        <v>2008</v>
      </c>
      <c r="E22" t="s">
        <v>613</v>
      </c>
      <c r="F22" t="s">
        <v>614</v>
      </c>
      <c r="G22" t="s">
        <v>132</v>
      </c>
      <c r="H22"/>
      <c r="I22" t="s">
        <v>133</v>
      </c>
      <c r="J22" t="s">
        <v>615</v>
      </c>
      <c r="K22" t="s">
        <v>616</v>
      </c>
      <c r="L22" t="s">
        <v>617</v>
      </c>
      <c r="M22" s="107">
        <v>45323.629629629628</v>
      </c>
      <c r="N22" s="107">
        <v>45323.629629629628</v>
      </c>
      <c r="O22" s="107">
        <v>45041.658668981479</v>
      </c>
      <c r="P22" s="108">
        <v>16803</v>
      </c>
      <c r="Q22"/>
      <c r="R22">
        <v>1</v>
      </c>
      <c r="S22">
        <v>4</v>
      </c>
      <c r="T22"/>
      <c r="U22" t="s">
        <v>132</v>
      </c>
      <c r="V22"/>
      <c r="W22"/>
      <c r="X22"/>
      <c r="Y22"/>
      <c r="Z22"/>
      <c r="AA22"/>
      <c r="AB22"/>
      <c r="AC22" t="s">
        <v>137</v>
      </c>
      <c r="AD22" s="34" t="s">
        <v>618</v>
      </c>
      <c r="AE22" s="21" t="s">
        <v>139</v>
      </c>
      <c r="AF22" s="75" t="s">
        <v>619</v>
      </c>
      <c r="AG22" s="25" t="s">
        <v>141</v>
      </c>
      <c r="AH22" s="8" t="s">
        <v>220</v>
      </c>
      <c r="AI22" s="8" t="s">
        <v>143</v>
      </c>
      <c r="AJ22" s="8" t="s">
        <v>143</v>
      </c>
      <c r="AK22" s="8" t="s">
        <v>143</v>
      </c>
      <c r="AL22" s="8" t="s">
        <v>143</v>
      </c>
      <c r="AM22" s="8" t="s">
        <v>143</v>
      </c>
      <c r="AN22" s="8" t="s">
        <v>143</v>
      </c>
      <c r="AO22" s="8" t="s">
        <v>143</v>
      </c>
      <c r="AP22" s="8" t="s">
        <v>143</v>
      </c>
      <c r="AQ22" s="8" t="s">
        <v>143</v>
      </c>
      <c r="AR22" s="10" t="s">
        <v>144</v>
      </c>
      <c r="AS22" s="10" t="s">
        <v>144</v>
      </c>
      <c r="AT22" s="10" t="s">
        <v>144</v>
      </c>
      <c r="AU22" s="10" t="s">
        <v>144</v>
      </c>
      <c r="AV22" s="10" t="s">
        <v>144</v>
      </c>
      <c r="AW22" s="10" t="s">
        <v>144</v>
      </c>
      <c r="AX22" s="10" t="s">
        <v>144</v>
      </c>
      <c r="AY22" s="10" t="s">
        <v>144</v>
      </c>
      <c r="AZ22" s="10" t="s">
        <v>144</v>
      </c>
      <c r="BA22" s="10" t="s">
        <v>144</v>
      </c>
      <c r="BB22" s="13" t="s">
        <v>144</v>
      </c>
      <c r="BC22" s="11" t="s">
        <v>144</v>
      </c>
      <c r="BD22" s="11" t="s">
        <v>620</v>
      </c>
      <c r="BE22" s="120" t="s">
        <v>621</v>
      </c>
      <c r="BF22" s="120" t="s">
        <v>144</v>
      </c>
      <c r="BG22" s="120" t="s">
        <v>144</v>
      </c>
      <c r="BH22" s="120" t="s">
        <v>144</v>
      </c>
      <c r="BI22" s="120" t="s">
        <v>144</v>
      </c>
      <c r="BJ22" s="10" t="s">
        <v>144</v>
      </c>
      <c r="BK22" s="10" t="s">
        <v>144</v>
      </c>
      <c r="BL22" s="10" t="s">
        <v>144</v>
      </c>
      <c r="BM22" s="10" t="s">
        <v>144</v>
      </c>
      <c r="BN22" s="10" t="s">
        <v>144</v>
      </c>
      <c r="BO22" s="33" t="s">
        <v>622</v>
      </c>
      <c r="BP22" s="8" t="s">
        <v>150</v>
      </c>
      <c r="BQ22" s="9" t="s">
        <v>623</v>
      </c>
      <c r="BR22" s="17" t="s">
        <v>152</v>
      </c>
      <c r="BS22" s="11" t="s">
        <v>624</v>
      </c>
      <c r="BT22" s="119" t="s">
        <v>624</v>
      </c>
      <c r="BU22" s="70" t="s">
        <v>155</v>
      </c>
      <c r="BV22" s="70" t="s">
        <v>625</v>
      </c>
      <c r="BW22" s="44" t="s">
        <v>152</v>
      </c>
      <c r="BX22" s="119" t="s">
        <v>626</v>
      </c>
      <c r="BY22" s="70" t="s">
        <v>155</v>
      </c>
      <c r="BZ22" s="70" t="s">
        <v>627</v>
      </c>
      <c r="CA22" s="44" t="s">
        <v>152</v>
      </c>
      <c r="CB22" s="119" t="s">
        <v>144</v>
      </c>
      <c r="CC22" s="70" t="s">
        <v>144</v>
      </c>
      <c r="CD22" s="70" t="s">
        <v>144</v>
      </c>
      <c r="CE22" s="12" t="s">
        <v>144</v>
      </c>
      <c r="CF22" s="119" t="s">
        <v>144</v>
      </c>
      <c r="CG22" s="70" t="s">
        <v>144</v>
      </c>
      <c r="CH22" s="70" t="s">
        <v>144</v>
      </c>
      <c r="CI22" s="12" t="s">
        <v>144</v>
      </c>
      <c r="CJ22" s="119" t="s">
        <v>144</v>
      </c>
      <c r="CK22" s="70" t="s">
        <v>144</v>
      </c>
      <c r="CL22" s="70" t="s">
        <v>144</v>
      </c>
      <c r="CM22" s="12" t="s">
        <v>144</v>
      </c>
      <c r="CN22" s="119" t="s">
        <v>144</v>
      </c>
      <c r="CO22" s="70" t="s">
        <v>144</v>
      </c>
      <c r="CP22" s="70" t="s">
        <v>144</v>
      </c>
      <c r="CQ22" s="12" t="s">
        <v>144</v>
      </c>
      <c r="CR22" s="119" t="s">
        <v>144</v>
      </c>
      <c r="CS22" s="70" t="s">
        <v>144</v>
      </c>
      <c r="CT22" s="70" t="s">
        <v>144</v>
      </c>
      <c r="CU22" s="12" t="s">
        <v>144</v>
      </c>
      <c r="CV22" s="119" t="s">
        <v>144</v>
      </c>
      <c r="CW22" s="12" t="s">
        <v>144</v>
      </c>
      <c r="CX22" s="12" t="s">
        <v>144</v>
      </c>
      <c r="CY22" s="12" t="s">
        <v>144</v>
      </c>
      <c r="CZ22" s="119" t="s">
        <v>144</v>
      </c>
      <c r="DA22" s="12" t="s">
        <v>144</v>
      </c>
      <c r="DB22" s="12" t="s">
        <v>144</v>
      </c>
      <c r="DC22" s="12" t="s">
        <v>144</v>
      </c>
      <c r="DD22" s="119" t="s">
        <v>144</v>
      </c>
      <c r="DE22" s="12" t="s">
        <v>144</v>
      </c>
      <c r="DF22" s="12" t="s">
        <v>144</v>
      </c>
      <c r="DG22" s="12" t="s">
        <v>144</v>
      </c>
      <c r="DH22" s="12" t="s">
        <v>144</v>
      </c>
      <c r="DI22" s="10" t="s">
        <v>144</v>
      </c>
      <c r="DJ22" s="12" t="s">
        <v>144</v>
      </c>
      <c r="DK22" s="10" t="s">
        <v>144</v>
      </c>
      <c r="DL22" s="12" t="s">
        <v>144</v>
      </c>
      <c r="DM22" s="10" t="s">
        <v>144</v>
      </c>
      <c r="DN22" s="12" t="s">
        <v>144</v>
      </c>
      <c r="DO22" s="76" t="s">
        <v>144</v>
      </c>
      <c r="DP22" s="12" t="s">
        <v>144</v>
      </c>
      <c r="DQ22" s="76" t="s">
        <v>144</v>
      </c>
      <c r="DR22" s="12" t="s">
        <v>144</v>
      </c>
      <c r="DS22" s="87" t="s">
        <v>171</v>
      </c>
      <c r="DT22" s="87" t="s">
        <v>156</v>
      </c>
      <c r="DU22" s="87" t="s">
        <v>170</v>
      </c>
      <c r="DV22" s="87" t="s">
        <v>192</v>
      </c>
      <c r="DW22" s="87" t="s">
        <v>144</v>
      </c>
      <c r="DX22" s="87" t="s">
        <v>144</v>
      </c>
      <c r="DY22" s="87" t="s">
        <v>144</v>
      </c>
      <c r="DZ22" s="87" t="s">
        <v>144</v>
      </c>
      <c r="EA22" s="87" t="s">
        <v>144</v>
      </c>
      <c r="EB22" s="87" t="s">
        <v>144</v>
      </c>
      <c r="EC22" s="87" t="s">
        <v>144</v>
      </c>
      <c r="ED22" s="87" t="s">
        <v>144</v>
      </c>
      <c r="EE22" s="87" t="s">
        <v>144</v>
      </c>
      <c r="EF22" s="87" t="s">
        <v>144</v>
      </c>
      <c r="EG22" s="87" t="s">
        <v>144</v>
      </c>
      <c r="EH22" s="87" t="s">
        <v>144</v>
      </c>
      <c r="EI22" s="87" t="s">
        <v>144</v>
      </c>
      <c r="EJ22" s="87" t="s">
        <v>144</v>
      </c>
      <c r="EK22" s="87" t="s">
        <v>144</v>
      </c>
      <c r="EL22" s="87" t="s">
        <v>144</v>
      </c>
      <c r="EM22" s="87" t="s">
        <v>144</v>
      </c>
      <c r="EN22" s="87" t="s">
        <v>144</v>
      </c>
      <c r="EO22" s="87" t="s">
        <v>144</v>
      </c>
      <c r="EP22" s="87" t="s">
        <v>144</v>
      </c>
      <c r="EQ22" s="87" t="s">
        <v>144</v>
      </c>
    </row>
    <row r="23" spans="2:147" ht="15" customHeight="1">
      <c r="B23" s="33" t="s">
        <v>644</v>
      </c>
      <c r="C23" t="s">
        <v>129</v>
      </c>
      <c r="D23">
        <v>2021</v>
      </c>
      <c r="E23" t="s">
        <v>645</v>
      </c>
      <c r="F23" t="s">
        <v>646</v>
      </c>
      <c r="G23" t="s">
        <v>647</v>
      </c>
      <c r="H23"/>
      <c r="I23" t="s">
        <v>648</v>
      </c>
      <c r="J23" t="s">
        <v>649</v>
      </c>
      <c r="K23" t="s">
        <v>650</v>
      </c>
      <c r="L23" s="106">
        <v>44526</v>
      </c>
      <c r="M23" s="107">
        <v>45323.629583333335</v>
      </c>
      <c r="N23" s="107">
        <v>45323.629583333335</v>
      </c>
      <c r="O23" s="107">
        <v>45301.813854166663</v>
      </c>
      <c r="P23" t="s">
        <v>651</v>
      </c>
      <c r="Q23"/>
      <c r="R23">
        <v>6571</v>
      </c>
      <c r="S23">
        <v>374</v>
      </c>
      <c r="T23"/>
      <c r="U23" t="s">
        <v>647</v>
      </c>
      <c r="V23"/>
      <c r="W23"/>
      <c r="X23"/>
      <c r="Y23"/>
      <c r="Z23"/>
      <c r="AA23"/>
      <c r="AB23"/>
      <c r="AC23" t="s">
        <v>137</v>
      </c>
      <c r="AD23" s="34" t="s">
        <v>652</v>
      </c>
      <c r="AE23" s="21" t="s">
        <v>139</v>
      </c>
      <c r="AF23" s="75" t="s">
        <v>653</v>
      </c>
      <c r="AG23" s="25" t="s">
        <v>141</v>
      </c>
      <c r="AH23" s="8" t="s">
        <v>220</v>
      </c>
      <c r="AI23" s="8" t="s">
        <v>143</v>
      </c>
      <c r="AJ23" s="8" t="s">
        <v>143</v>
      </c>
      <c r="AK23" s="8" t="s">
        <v>143</v>
      </c>
      <c r="AL23" s="8" t="s">
        <v>143</v>
      </c>
      <c r="AM23" s="8" t="s">
        <v>143</v>
      </c>
      <c r="AN23" s="8" t="s">
        <v>143</v>
      </c>
      <c r="AO23" s="8" t="s">
        <v>143</v>
      </c>
      <c r="AP23" s="8" t="s">
        <v>143</v>
      </c>
      <c r="AQ23" s="8" t="s">
        <v>143</v>
      </c>
      <c r="AR23" s="10" t="s">
        <v>144</v>
      </c>
      <c r="AS23" s="10" t="s">
        <v>144</v>
      </c>
      <c r="AT23" s="10" t="s">
        <v>144</v>
      </c>
      <c r="AU23" s="10" t="s">
        <v>144</v>
      </c>
      <c r="AV23" s="10" t="s">
        <v>144</v>
      </c>
      <c r="AW23" s="10" t="s">
        <v>144</v>
      </c>
      <c r="AX23" s="10" t="s">
        <v>144</v>
      </c>
      <c r="AY23" s="10" t="s">
        <v>144</v>
      </c>
      <c r="AZ23" s="10" t="s">
        <v>144</v>
      </c>
      <c r="BA23" s="10" t="s">
        <v>144</v>
      </c>
      <c r="BB23" s="13" t="s">
        <v>144</v>
      </c>
      <c r="BC23" s="11" t="s">
        <v>654</v>
      </c>
      <c r="BD23" s="11" t="s">
        <v>638</v>
      </c>
      <c r="BE23" s="120" t="s">
        <v>147</v>
      </c>
      <c r="BF23" s="120" t="s">
        <v>144</v>
      </c>
      <c r="BG23" s="120" t="s">
        <v>144</v>
      </c>
      <c r="BH23" s="120" t="s">
        <v>144</v>
      </c>
      <c r="BI23" s="120" t="s">
        <v>144</v>
      </c>
      <c r="BJ23" s="10" t="s">
        <v>144</v>
      </c>
      <c r="BK23" s="10" t="s">
        <v>144</v>
      </c>
      <c r="BL23" s="10" t="s">
        <v>144</v>
      </c>
      <c r="BM23" s="10" t="s">
        <v>144</v>
      </c>
      <c r="BN23" s="10" t="s">
        <v>144</v>
      </c>
      <c r="BO23" s="33" t="s">
        <v>655</v>
      </c>
      <c r="BP23" s="8" t="s">
        <v>150</v>
      </c>
      <c r="BQ23" s="9" t="s">
        <v>168</v>
      </c>
      <c r="BR23" s="18" t="s">
        <v>185</v>
      </c>
      <c r="BS23" s="11" t="s">
        <v>656</v>
      </c>
      <c r="BT23" s="119" t="s">
        <v>402</v>
      </c>
      <c r="BU23" s="70" t="s">
        <v>342</v>
      </c>
      <c r="BV23" s="70" t="s">
        <v>144</v>
      </c>
      <c r="BW23" s="27" t="s">
        <v>185</v>
      </c>
      <c r="BX23" s="119" t="s">
        <v>387</v>
      </c>
      <c r="BY23" s="70" t="s">
        <v>155</v>
      </c>
      <c r="BZ23" s="70" t="s">
        <v>144</v>
      </c>
      <c r="CA23" s="27" t="s">
        <v>185</v>
      </c>
      <c r="CB23" s="119" t="s">
        <v>641</v>
      </c>
      <c r="CC23" s="70" t="s">
        <v>155</v>
      </c>
      <c r="CD23" s="70" t="s">
        <v>144</v>
      </c>
      <c r="CE23" s="27" t="s">
        <v>185</v>
      </c>
      <c r="CF23" s="119" t="s">
        <v>581</v>
      </c>
      <c r="CG23" s="70" t="s">
        <v>155</v>
      </c>
      <c r="CH23" s="70" t="s">
        <v>144</v>
      </c>
      <c r="CI23" s="27" t="s">
        <v>185</v>
      </c>
      <c r="CJ23" s="119" t="s">
        <v>341</v>
      </c>
      <c r="CK23" s="70" t="s">
        <v>342</v>
      </c>
      <c r="CL23" s="70" t="s">
        <v>144</v>
      </c>
      <c r="CM23" s="46" t="s">
        <v>152</v>
      </c>
      <c r="CN23" s="119" t="s">
        <v>144</v>
      </c>
      <c r="CO23" s="70" t="s">
        <v>144</v>
      </c>
      <c r="CP23" s="70" t="s">
        <v>144</v>
      </c>
      <c r="CQ23" s="12" t="s">
        <v>144</v>
      </c>
      <c r="CR23" s="119" t="s">
        <v>144</v>
      </c>
      <c r="CS23" s="70" t="s">
        <v>144</v>
      </c>
      <c r="CT23" s="70" t="s">
        <v>144</v>
      </c>
      <c r="CU23" s="12" t="s">
        <v>144</v>
      </c>
      <c r="CV23" s="119" t="s">
        <v>144</v>
      </c>
      <c r="CW23" s="12" t="s">
        <v>144</v>
      </c>
      <c r="CX23" s="12" t="s">
        <v>144</v>
      </c>
      <c r="CY23" s="12" t="s">
        <v>144</v>
      </c>
      <c r="CZ23" s="119" t="s">
        <v>144</v>
      </c>
      <c r="DA23" s="12" t="s">
        <v>144</v>
      </c>
      <c r="DB23" s="12" t="s">
        <v>144</v>
      </c>
      <c r="DC23" s="12" t="s">
        <v>144</v>
      </c>
      <c r="DD23" s="119" t="s">
        <v>144</v>
      </c>
      <c r="DE23" s="12" t="s">
        <v>144</v>
      </c>
      <c r="DF23" s="12" t="s">
        <v>144</v>
      </c>
      <c r="DG23" s="12" t="s">
        <v>144</v>
      </c>
      <c r="DH23" s="12" t="s">
        <v>144</v>
      </c>
      <c r="DI23" s="10" t="s">
        <v>144</v>
      </c>
      <c r="DJ23" s="12" t="s">
        <v>144</v>
      </c>
      <c r="DK23" s="10" t="s">
        <v>144</v>
      </c>
      <c r="DL23" s="12" t="s">
        <v>144</v>
      </c>
      <c r="DM23" s="10" t="s">
        <v>144</v>
      </c>
      <c r="DN23" s="12" t="s">
        <v>144</v>
      </c>
      <c r="DO23" s="76" t="s">
        <v>144</v>
      </c>
      <c r="DP23" s="12" t="s">
        <v>144</v>
      </c>
      <c r="DQ23" s="76" t="s">
        <v>144</v>
      </c>
      <c r="DR23" s="12" t="s">
        <v>144</v>
      </c>
      <c r="DS23" s="87" t="s">
        <v>425</v>
      </c>
      <c r="DT23" s="87" t="s">
        <v>296</v>
      </c>
      <c r="DU23" s="87" t="s">
        <v>657</v>
      </c>
      <c r="DV23" s="87" t="s">
        <v>658</v>
      </c>
      <c r="DW23" s="87" t="s">
        <v>659</v>
      </c>
      <c r="DX23" s="87" t="s">
        <v>660</v>
      </c>
      <c r="DY23" s="87" t="s">
        <v>156</v>
      </c>
      <c r="DZ23" s="87" t="s">
        <v>171</v>
      </c>
      <c r="EA23" s="87" t="s">
        <v>192</v>
      </c>
      <c r="EB23" s="87" t="s">
        <v>661</v>
      </c>
      <c r="EC23" s="87" t="s">
        <v>359</v>
      </c>
      <c r="ED23" s="87" t="s">
        <v>144</v>
      </c>
      <c r="EE23" s="87" t="s">
        <v>144</v>
      </c>
      <c r="EF23" s="87" t="s">
        <v>144</v>
      </c>
      <c r="EG23" s="87" t="s">
        <v>144</v>
      </c>
      <c r="EH23" s="87" t="s">
        <v>144</v>
      </c>
      <c r="EI23" s="87" t="s">
        <v>144</v>
      </c>
      <c r="EJ23" s="87" t="s">
        <v>144</v>
      </c>
      <c r="EK23" s="87" t="s">
        <v>144</v>
      </c>
      <c r="EL23" s="87" t="s">
        <v>144</v>
      </c>
      <c r="EM23" s="87" t="s">
        <v>144</v>
      </c>
      <c r="EN23" s="87" t="s">
        <v>144</v>
      </c>
      <c r="EO23" s="87" t="s">
        <v>144</v>
      </c>
      <c r="EP23" s="87" t="s">
        <v>144</v>
      </c>
      <c r="EQ23" s="87" t="s">
        <v>144</v>
      </c>
    </row>
    <row r="24" spans="2:147" ht="15" hidden="1" customHeight="1">
      <c r="B24" s="33"/>
      <c r="C24"/>
      <c r="D24"/>
      <c r="E24"/>
      <c r="F24"/>
      <c r="G24"/>
      <c r="H24"/>
      <c r="I24"/>
      <c r="J24"/>
      <c r="K24"/>
      <c r="L24"/>
      <c r="M24" s="107"/>
      <c r="N24" s="107"/>
      <c r="O24" s="107"/>
      <c r="P24" s="108"/>
      <c r="Q24"/>
      <c r="R24"/>
      <c r="S24"/>
      <c r="T24"/>
      <c r="U24"/>
      <c r="V24"/>
      <c r="W24"/>
      <c r="X24"/>
      <c r="Y24"/>
      <c r="Z24"/>
      <c r="AA24"/>
      <c r="AB24"/>
      <c r="AC24"/>
      <c r="AD24" s="34"/>
      <c r="AE24" s="21"/>
      <c r="AF24" s="75"/>
      <c r="AG24" s="25"/>
      <c r="AH24" s="8"/>
      <c r="AI24" s="8" t="s">
        <v>143</v>
      </c>
      <c r="AJ24" s="8" t="s">
        <v>143</v>
      </c>
      <c r="AK24" s="8" t="s">
        <v>143</v>
      </c>
      <c r="AL24" s="8" t="s">
        <v>143</v>
      </c>
      <c r="AM24" s="8" t="s">
        <v>143</v>
      </c>
      <c r="AN24" s="8" t="s">
        <v>143</v>
      </c>
      <c r="AO24" s="8" t="s">
        <v>143</v>
      </c>
      <c r="AP24" s="8" t="s">
        <v>143</v>
      </c>
      <c r="AQ24" s="8" t="s">
        <v>143</v>
      </c>
      <c r="AR24" s="10" t="s">
        <v>144</v>
      </c>
      <c r="AS24" s="10" t="s">
        <v>144</v>
      </c>
      <c r="AT24" s="10" t="s">
        <v>144</v>
      </c>
      <c r="AU24" s="10" t="s">
        <v>144</v>
      </c>
      <c r="AV24" s="10" t="s">
        <v>144</v>
      </c>
      <c r="AW24" s="10" t="s">
        <v>144</v>
      </c>
      <c r="AX24" s="10" t="s">
        <v>144</v>
      </c>
      <c r="AY24" s="10" t="s">
        <v>144</v>
      </c>
      <c r="AZ24" s="10" t="s">
        <v>144</v>
      </c>
      <c r="BA24" s="10" t="s">
        <v>144</v>
      </c>
      <c r="BB24" s="13"/>
      <c r="BC24" s="11"/>
      <c r="BD24" s="11"/>
      <c r="BE24" s="120"/>
      <c r="BF24" s="120"/>
      <c r="BG24" s="120"/>
      <c r="BH24" s="120"/>
      <c r="BI24" s="120"/>
      <c r="BJ24" s="10"/>
      <c r="BK24" s="10"/>
      <c r="BL24" s="10"/>
      <c r="BM24" s="10"/>
      <c r="BN24" s="10"/>
      <c r="BO24" s="33"/>
      <c r="BP24" s="8"/>
      <c r="BQ24" s="8"/>
      <c r="BR24" s="18"/>
      <c r="BS24" s="11"/>
      <c r="BT24" s="119"/>
      <c r="BU24" s="70" t="s">
        <v>155</v>
      </c>
      <c r="BV24" s="70" t="s">
        <v>144</v>
      </c>
      <c r="BW24" s="27" t="s">
        <v>185</v>
      </c>
      <c r="BX24" s="119"/>
      <c r="BY24" s="70" t="s">
        <v>155</v>
      </c>
      <c r="BZ24" s="70" t="s">
        <v>144</v>
      </c>
      <c r="CA24" s="27" t="s">
        <v>185</v>
      </c>
      <c r="CB24" s="119"/>
      <c r="CC24" s="70" t="s">
        <v>191</v>
      </c>
      <c r="CD24" s="70" t="s">
        <v>144</v>
      </c>
      <c r="CE24" s="26" t="s">
        <v>238</v>
      </c>
      <c r="CF24" s="119"/>
      <c r="CG24" s="70" t="s">
        <v>144</v>
      </c>
      <c r="CH24" s="70" t="s">
        <v>144</v>
      </c>
      <c r="CI24" s="12" t="s">
        <v>144</v>
      </c>
      <c r="CJ24" s="119"/>
      <c r="CK24" s="70" t="s">
        <v>144</v>
      </c>
      <c r="CL24" s="70" t="s">
        <v>144</v>
      </c>
      <c r="CM24" s="12" t="s">
        <v>144</v>
      </c>
      <c r="CN24" s="119"/>
      <c r="CO24" s="70" t="s">
        <v>144</v>
      </c>
      <c r="CP24" s="70" t="s">
        <v>144</v>
      </c>
      <c r="CQ24" s="12" t="s">
        <v>144</v>
      </c>
      <c r="CR24" s="119"/>
      <c r="CS24" s="70" t="s">
        <v>144</v>
      </c>
      <c r="CT24" s="70" t="s">
        <v>144</v>
      </c>
      <c r="CU24" s="12" t="s">
        <v>144</v>
      </c>
      <c r="CV24" s="119"/>
      <c r="CW24" s="12" t="s">
        <v>144</v>
      </c>
      <c r="CX24" s="12" t="s">
        <v>144</v>
      </c>
      <c r="CY24" s="12" t="s">
        <v>144</v>
      </c>
      <c r="CZ24" s="119"/>
      <c r="DA24" s="12" t="s">
        <v>144</v>
      </c>
      <c r="DB24" s="12" t="s">
        <v>144</v>
      </c>
      <c r="DC24" s="12" t="s">
        <v>144</v>
      </c>
      <c r="DD24" s="119"/>
      <c r="DE24" s="12" t="s">
        <v>144</v>
      </c>
      <c r="DF24" s="12" t="s">
        <v>144</v>
      </c>
      <c r="DG24" s="12" t="s">
        <v>144</v>
      </c>
      <c r="DH24" s="12" t="s">
        <v>144</v>
      </c>
      <c r="DI24" s="10"/>
      <c r="DJ24" s="12" t="s">
        <v>144</v>
      </c>
      <c r="DK24" s="10"/>
      <c r="DL24" s="12" t="s">
        <v>144</v>
      </c>
      <c r="DM24" s="10"/>
      <c r="DN24" s="12" t="s">
        <v>144</v>
      </c>
      <c r="DO24" s="76"/>
      <c r="DP24" s="12" t="s">
        <v>144</v>
      </c>
      <c r="DQ24" s="76"/>
      <c r="DR24" s="12" t="s">
        <v>144</v>
      </c>
      <c r="DS24" s="87"/>
      <c r="DT24" s="87"/>
      <c r="DU24" s="87"/>
      <c r="DV24" s="87"/>
      <c r="DW24" s="87"/>
      <c r="DX24" s="87"/>
      <c r="DY24" s="87"/>
      <c r="DZ24" s="87"/>
      <c r="EA24" s="87"/>
      <c r="EB24" s="87"/>
      <c r="EC24" s="87"/>
      <c r="ED24" s="87"/>
      <c r="EE24" s="87"/>
      <c r="EF24" s="87"/>
      <c r="EG24" s="87"/>
      <c r="EH24" s="87"/>
      <c r="EI24" s="87"/>
      <c r="EJ24" s="87"/>
      <c r="EK24" s="87"/>
      <c r="EL24" s="87"/>
      <c r="EM24" s="87"/>
      <c r="EN24" s="87"/>
      <c r="EO24" s="87"/>
      <c r="EP24" s="87"/>
      <c r="EQ24" s="87"/>
    </row>
    <row r="25" spans="2:147" ht="15" hidden="1" customHeight="1">
      <c r="B25" s="33"/>
      <c r="C25"/>
      <c r="D25"/>
      <c r="E25"/>
      <c r="F25"/>
      <c r="G25"/>
      <c r="H25"/>
      <c r="I25"/>
      <c r="J25"/>
      <c r="K25"/>
      <c r="L25"/>
      <c r="M25" s="107"/>
      <c r="N25" s="107"/>
      <c r="O25" s="107"/>
      <c r="P25"/>
      <c r="Q25"/>
      <c r="R25"/>
      <c r="S25"/>
      <c r="T25"/>
      <c r="U25"/>
      <c r="V25"/>
      <c r="W25"/>
      <c r="X25"/>
      <c r="Y25"/>
      <c r="Z25"/>
      <c r="AA25"/>
      <c r="AB25"/>
      <c r="AC25"/>
      <c r="AD25" s="34"/>
      <c r="AE25" s="21"/>
      <c r="AF25" s="75"/>
      <c r="AG25" s="25"/>
      <c r="AH25" s="8"/>
      <c r="AI25" s="8" t="s">
        <v>143</v>
      </c>
      <c r="AJ25" s="8" t="s">
        <v>143</v>
      </c>
      <c r="AK25" s="8" t="s">
        <v>143</v>
      </c>
      <c r="AL25" s="8" t="s">
        <v>143</v>
      </c>
      <c r="AM25" s="8" t="s">
        <v>143</v>
      </c>
      <c r="AN25" s="8" t="s">
        <v>143</v>
      </c>
      <c r="AO25" s="8" t="s">
        <v>143</v>
      </c>
      <c r="AP25" s="8" t="s">
        <v>143</v>
      </c>
      <c r="AQ25" s="8" t="s">
        <v>143</v>
      </c>
      <c r="AR25" s="10" t="s">
        <v>144</v>
      </c>
      <c r="AS25" s="10" t="s">
        <v>144</v>
      </c>
      <c r="AT25" s="10" t="s">
        <v>144</v>
      </c>
      <c r="AU25" s="10" t="s">
        <v>144</v>
      </c>
      <c r="AV25" s="10" t="s">
        <v>144</v>
      </c>
      <c r="AW25" s="10" t="s">
        <v>144</v>
      </c>
      <c r="AX25" s="10" t="s">
        <v>144</v>
      </c>
      <c r="AY25" s="10" t="s">
        <v>144</v>
      </c>
      <c r="AZ25" s="10" t="s">
        <v>144</v>
      </c>
      <c r="BA25" s="10" t="s">
        <v>144</v>
      </c>
      <c r="BB25" s="13"/>
      <c r="BC25" s="11"/>
      <c r="BD25" s="11"/>
      <c r="BE25" s="120"/>
      <c r="BF25" s="120"/>
      <c r="BG25" s="120"/>
      <c r="BH25" s="120"/>
      <c r="BI25" s="120"/>
      <c r="BJ25" s="10"/>
      <c r="BK25" s="10"/>
      <c r="BL25" s="10"/>
      <c r="BM25" s="10"/>
      <c r="BN25" s="10"/>
      <c r="BO25" s="33"/>
      <c r="BP25" s="8"/>
      <c r="BQ25" s="9"/>
      <c r="BR25" s="17"/>
      <c r="BS25" s="11"/>
      <c r="BT25" s="119"/>
      <c r="BU25" s="70" t="s">
        <v>155</v>
      </c>
      <c r="BV25" s="70" t="s">
        <v>144</v>
      </c>
      <c r="BW25" s="44" t="s">
        <v>152</v>
      </c>
      <c r="BX25" s="119"/>
      <c r="BY25" s="70" t="s">
        <v>155</v>
      </c>
      <c r="BZ25" s="70" t="s">
        <v>144</v>
      </c>
      <c r="CA25" s="46" t="s">
        <v>152</v>
      </c>
      <c r="CB25" s="119"/>
      <c r="CC25" s="70" t="s">
        <v>191</v>
      </c>
      <c r="CD25" s="70" t="s">
        <v>144</v>
      </c>
      <c r="CE25" s="26" t="s">
        <v>238</v>
      </c>
      <c r="CF25" s="119"/>
      <c r="CG25" s="70" t="s">
        <v>144</v>
      </c>
      <c r="CH25" s="70" t="s">
        <v>144</v>
      </c>
      <c r="CI25" s="12" t="s">
        <v>144</v>
      </c>
      <c r="CJ25" s="119"/>
      <c r="CK25" s="70" t="s">
        <v>144</v>
      </c>
      <c r="CL25" s="70" t="s">
        <v>144</v>
      </c>
      <c r="CM25" s="12" t="s">
        <v>144</v>
      </c>
      <c r="CN25" s="119"/>
      <c r="CO25" s="70" t="s">
        <v>144</v>
      </c>
      <c r="CP25" s="70" t="s">
        <v>144</v>
      </c>
      <c r="CQ25" s="12" t="s">
        <v>144</v>
      </c>
      <c r="CR25" s="119"/>
      <c r="CS25" s="70" t="s">
        <v>144</v>
      </c>
      <c r="CT25" s="70" t="s">
        <v>144</v>
      </c>
      <c r="CU25" s="12" t="s">
        <v>144</v>
      </c>
      <c r="CV25" s="119"/>
      <c r="CW25" s="12" t="s">
        <v>144</v>
      </c>
      <c r="CX25" s="12" t="s">
        <v>144</v>
      </c>
      <c r="CY25" s="12" t="s">
        <v>144</v>
      </c>
      <c r="CZ25" s="119"/>
      <c r="DA25" s="12" t="s">
        <v>144</v>
      </c>
      <c r="DB25" s="12" t="s">
        <v>144</v>
      </c>
      <c r="DC25" s="12" t="s">
        <v>144</v>
      </c>
      <c r="DD25" s="119"/>
      <c r="DE25" s="12" t="s">
        <v>144</v>
      </c>
      <c r="DF25" s="12" t="s">
        <v>144</v>
      </c>
      <c r="DG25" s="12" t="s">
        <v>144</v>
      </c>
      <c r="DH25" s="12" t="s">
        <v>144</v>
      </c>
      <c r="DI25" s="10"/>
      <c r="DJ25" s="12" t="s">
        <v>144</v>
      </c>
      <c r="DK25" s="10"/>
      <c r="DL25" s="12" t="s">
        <v>144</v>
      </c>
      <c r="DM25" s="10"/>
      <c r="DN25" s="12" t="s">
        <v>144</v>
      </c>
      <c r="DO25" s="76"/>
      <c r="DP25" s="12" t="s">
        <v>144</v>
      </c>
      <c r="DQ25" s="76"/>
      <c r="DR25" s="12" t="s">
        <v>144</v>
      </c>
      <c r="DS25" s="87"/>
      <c r="DT25" s="87"/>
      <c r="DU25" s="87"/>
      <c r="DV25" s="87"/>
      <c r="DW25" s="87"/>
      <c r="DX25" s="87"/>
      <c r="DY25" s="87"/>
      <c r="DZ25" s="87"/>
      <c r="EA25" s="87"/>
      <c r="EB25" s="87"/>
      <c r="EC25" s="87"/>
      <c r="ED25" s="87"/>
      <c r="EE25" s="87"/>
      <c r="EF25" s="87"/>
      <c r="EG25" s="87"/>
      <c r="EH25" s="87"/>
      <c r="EI25" s="87"/>
      <c r="EJ25" s="87"/>
      <c r="EK25" s="87"/>
      <c r="EL25" s="87"/>
      <c r="EM25" s="87"/>
      <c r="EN25" s="87"/>
      <c r="EO25" s="87"/>
      <c r="EP25" s="87"/>
      <c r="EQ25" s="87"/>
    </row>
    <row r="26" spans="2:147" ht="15" hidden="1" customHeight="1">
      <c r="B26" s="33"/>
      <c r="C26"/>
      <c r="D26"/>
      <c r="E26"/>
      <c r="F26"/>
      <c r="G26"/>
      <c r="H26"/>
      <c r="I26"/>
      <c r="J26"/>
      <c r="K26"/>
      <c r="L26"/>
      <c r="M26" s="107"/>
      <c r="N26" s="107"/>
      <c r="O26" s="107"/>
      <c r="P26"/>
      <c r="Q26"/>
      <c r="R26"/>
      <c r="S26"/>
      <c r="T26"/>
      <c r="U26"/>
      <c r="V26"/>
      <c r="W26"/>
      <c r="X26"/>
      <c r="Y26"/>
      <c r="Z26"/>
      <c r="AA26"/>
      <c r="AB26"/>
      <c r="AC26"/>
      <c r="AD26" s="34"/>
      <c r="AE26" s="21"/>
      <c r="AF26" s="75"/>
      <c r="AG26" s="25"/>
      <c r="AH26" s="8"/>
      <c r="AI26" s="8" t="s">
        <v>143</v>
      </c>
      <c r="AJ26" s="8" t="s">
        <v>143</v>
      </c>
      <c r="AK26" s="8" t="s">
        <v>143</v>
      </c>
      <c r="AL26" s="8" t="s">
        <v>143</v>
      </c>
      <c r="AM26" s="8" t="s">
        <v>143</v>
      </c>
      <c r="AN26" s="8" t="s">
        <v>143</v>
      </c>
      <c r="AO26" s="8" t="s">
        <v>143</v>
      </c>
      <c r="AP26" s="8" t="s">
        <v>143</v>
      </c>
      <c r="AQ26" s="8" t="s">
        <v>143</v>
      </c>
      <c r="AR26" s="10" t="s">
        <v>144</v>
      </c>
      <c r="AS26" s="10" t="s">
        <v>144</v>
      </c>
      <c r="AT26" s="10" t="s">
        <v>144</v>
      </c>
      <c r="AU26" s="10" t="s">
        <v>144</v>
      </c>
      <c r="AV26" s="10" t="s">
        <v>144</v>
      </c>
      <c r="AW26" s="10" t="s">
        <v>144</v>
      </c>
      <c r="AX26" s="10" t="s">
        <v>144</v>
      </c>
      <c r="AY26" s="10" t="s">
        <v>144</v>
      </c>
      <c r="AZ26" s="10" t="s">
        <v>144</v>
      </c>
      <c r="BA26" s="10" t="s">
        <v>144</v>
      </c>
      <c r="BB26" s="13"/>
      <c r="BC26" s="11"/>
      <c r="BD26" s="11"/>
      <c r="BE26" s="120"/>
      <c r="BF26" s="120"/>
      <c r="BG26" s="120"/>
      <c r="BH26" s="120"/>
      <c r="BI26" s="120"/>
      <c r="BJ26" s="10"/>
      <c r="BK26" s="10"/>
      <c r="BL26" s="10"/>
      <c r="BM26" s="10"/>
      <c r="BN26" s="10"/>
      <c r="BO26" s="33"/>
      <c r="BP26" s="8"/>
      <c r="BQ26" s="9"/>
      <c r="BR26" s="20"/>
      <c r="BS26" s="11"/>
      <c r="BT26" s="119"/>
      <c r="BU26" s="70" t="s">
        <v>155</v>
      </c>
      <c r="BV26" s="70" t="s">
        <v>144</v>
      </c>
      <c r="BW26" s="26" t="s">
        <v>238</v>
      </c>
      <c r="BX26" s="119"/>
      <c r="BY26" s="70" t="s">
        <v>155</v>
      </c>
      <c r="BZ26" s="70" t="s">
        <v>144</v>
      </c>
      <c r="CA26" s="26" t="s">
        <v>238</v>
      </c>
      <c r="CB26" s="119"/>
      <c r="CC26" s="70" t="s">
        <v>155</v>
      </c>
      <c r="CD26" s="70" t="s">
        <v>144</v>
      </c>
      <c r="CE26" s="26" t="s">
        <v>238</v>
      </c>
      <c r="CF26" s="119"/>
      <c r="CG26" s="70" t="s">
        <v>342</v>
      </c>
      <c r="CH26" s="70" t="s">
        <v>144</v>
      </c>
      <c r="CI26" s="26" t="s">
        <v>238</v>
      </c>
      <c r="CJ26" s="119"/>
      <c r="CK26" s="70" t="s">
        <v>144</v>
      </c>
      <c r="CL26" s="70" t="s">
        <v>144</v>
      </c>
      <c r="CM26" s="12" t="s">
        <v>144</v>
      </c>
      <c r="CN26" s="119"/>
      <c r="CO26" s="70" t="s">
        <v>144</v>
      </c>
      <c r="CP26" s="70" t="s">
        <v>144</v>
      </c>
      <c r="CQ26" s="12" t="s">
        <v>144</v>
      </c>
      <c r="CR26" s="119"/>
      <c r="CS26" s="70" t="s">
        <v>144</v>
      </c>
      <c r="CT26" s="70" t="s">
        <v>144</v>
      </c>
      <c r="CU26" s="12" t="s">
        <v>144</v>
      </c>
      <c r="CV26" s="119"/>
      <c r="CW26" s="12" t="s">
        <v>144</v>
      </c>
      <c r="CX26" s="12" t="s">
        <v>144</v>
      </c>
      <c r="CY26" s="12" t="s">
        <v>144</v>
      </c>
      <c r="CZ26" s="119"/>
      <c r="DA26" s="12" t="s">
        <v>144</v>
      </c>
      <c r="DB26" s="12" t="s">
        <v>144</v>
      </c>
      <c r="DC26" s="12" t="s">
        <v>144</v>
      </c>
      <c r="DD26" s="119"/>
      <c r="DE26" s="12" t="s">
        <v>144</v>
      </c>
      <c r="DF26" s="12" t="s">
        <v>144</v>
      </c>
      <c r="DG26" s="12" t="s">
        <v>144</v>
      </c>
      <c r="DH26" s="12" t="s">
        <v>144</v>
      </c>
      <c r="DI26" s="10"/>
      <c r="DJ26" s="12" t="s">
        <v>144</v>
      </c>
      <c r="DK26" s="10"/>
      <c r="DL26" s="12" t="s">
        <v>144</v>
      </c>
      <c r="DM26" s="10"/>
      <c r="DN26" s="12" t="s">
        <v>144</v>
      </c>
      <c r="DO26" s="76"/>
      <c r="DP26" s="12" t="s">
        <v>144</v>
      </c>
      <c r="DQ26" s="76"/>
      <c r="DR26" s="12" t="s">
        <v>144</v>
      </c>
      <c r="DS26" s="87"/>
      <c r="DT26" s="87"/>
      <c r="DU26" s="87"/>
      <c r="DV26" s="87"/>
      <c r="DW26" s="87"/>
      <c r="DX26" s="87"/>
      <c r="DY26" s="87"/>
      <c r="DZ26" s="87"/>
      <c r="EA26" s="87"/>
      <c r="EB26" s="87"/>
      <c r="EC26" s="87"/>
      <c r="ED26" s="87"/>
      <c r="EE26" s="87"/>
      <c r="EF26" s="87"/>
      <c r="EG26" s="87"/>
      <c r="EH26" s="87"/>
      <c r="EI26" s="87"/>
      <c r="EJ26" s="87"/>
      <c r="EK26" s="87"/>
      <c r="EL26" s="87"/>
      <c r="EM26" s="87"/>
      <c r="EN26" s="87"/>
      <c r="EO26" s="87"/>
      <c r="EP26" s="87"/>
      <c r="EQ26" s="87"/>
    </row>
    <row r="27" spans="2:147" ht="15" hidden="1" customHeight="1">
      <c r="B27" s="33"/>
      <c r="C27"/>
      <c r="D27"/>
      <c r="E27"/>
      <c r="F27"/>
      <c r="G27"/>
      <c r="H27"/>
      <c r="I27"/>
      <c r="J27"/>
      <c r="K27"/>
      <c r="L27"/>
      <c r="M27" s="107"/>
      <c r="N27" s="107"/>
      <c r="O27" s="107"/>
      <c r="P27"/>
      <c r="Q27"/>
      <c r="R27"/>
      <c r="S27"/>
      <c r="T27"/>
      <c r="U27"/>
      <c r="V27"/>
      <c r="W27"/>
      <c r="X27"/>
      <c r="Y27"/>
      <c r="Z27"/>
      <c r="AA27"/>
      <c r="AB27"/>
      <c r="AC27"/>
      <c r="AD27" s="34"/>
      <c r="AE27" s="21"/>
      <c r="AF27" s="125"/>
      <c r="AG27" s="25"/>
      <c r="AH27" s="126"/>
      <c r="AI27" s="112" t="s">
        <v>143</v>
      </c>
      <c r="AJ27" s="8" t="s">
        <v>143</v>
      </c>
      <c r="AK27" s="8" t="s">
        <v>143</v>
      </c>
      <c r="AL27" s="8" t="s">
        <v>143</v>
      </c>
      <c r="AM27" s="8" t="s">
        <v>143</v>
      </c>
      <c r="AN27" s="8" t="s">
        <v>143</v>
      </c>
      <c r="AO27" s="8" t="s">
        <v>143</v>
      </c>
      <c r="AP27" s="8" t="s">
        <v>143</v>
      </c>
      <c r="AQ27" s="8" t="s">
        <v>143</v>
      </c>
      <c r="AR27" s="10" t="s">
        <v>144</v>
      </c>
      <c r="AS27" s="10" t="s">
        <v>144</v>
      </c>
      <c r="AT27" s="10" t="s">
        <v>144</v>
      </c>
      <c r="AU27" s="10" t="s">
        <v>144</v>
      </c>
      <c r="AV27" s="10" t="s">
        <v>144</v>
      </c>
      <c r="AW27" s="10" t="s">
        <v>144</v>
      </c>
      <c r="AX27" s="10" t="s">
        <v>144</v>
      </c>
      <c r="AY27" s="10" t="s">
        <v>144</v>
      </c>
      <c r="AZ27" s="10" t="s">
        <v>144</v>
      </c>
      <c r="BA27" s="10" t="s">
        <v>144</v>
      </c>
      <c r="BB27" s="13"/>
      <c r="BC27" s="11"/>
      <c r="BD27" s="11"/>
      <c r="BE27" s="120"/>
      <c r="BF27" s="120"/>
      <c r="BG27" s="120"/>
      <c r="BH27" s="120"/>
      <c r="BI27" s="120"/>
      <c r="BJ27" s="10"/>
      <c r="BK27" s="10"/>
      <c r="BL27" s="10"/>
      <c r="BM27" s="10"/>
      <c r="BN27" s="10"/>
      <c r="BO27" s="33"/>
      <c r="BP27" s="8"/>
      <c r="BQ27" s="9"/>
      <c r="BR27" s="20"/>
      <c r="BS27" s="11"/>
      <c r="BT27" s="119"/>
      <c r="BU27" s="70" t="s">
        <v>155</v>
      </c>
      <c r="BV27" s="70" t="s">
        <v>144</v>
      </c>
      <c r="BW27" s="26" t="s">
        <v>238</v>
      </c>
      <c r="BX27" s="119"/>
      <c r="BY27" s="70" t="s">
        <v>155</v>
      </c>
      <c r="BZ27" s="70" t="s">
        <v>144</v>
      </c>
      <c r="CA27" s="26" t="s">
        <v>238</v>
      </c>
      <c r="CB27" s="119"/>
      <c r="CC27" s="70" t="s">
        <v>155</v>
      </c>
      <c r="CD27" s="70" t="s">
        <v>144</v>
      </c>
      <c r="CE27" s="26" t="s">
        <v>238</v>
      </c>
      <c r="CF27" s="119"/>
      <c r="CG27" s="70" t="s">
        <v>155</v>
      </c>
      <c r="CH27" s="70" t="s">
        <v>144</v>
      </c>
      <c r="CI27" s="26" t="s">
        <v>238</v>
      </c>
      <c r="CJ27" s="119"/>
      <c r="CK27" s="70" t="s">
        <v>155</v>
      </c>
      <c r="CL27" s="70" t="s">
        <v>144</v>
      </c>
      <c r="CM27" s="26" t="s">
        <v>238</v>
      </c>
      <c r="CN27" s="119"/>
      <c r="CO27" s="70" t="s">
        <v>144</v>
      </c>
      <c r="CP27" s="70" t="s">
        <v>144</v>
      </c>
      <c r="CQ27" s="12" t="s">
        <v>144</v>
      </c>
      <c r="CR27" s="119"/>
      <c r="CS27" s="70" t="s">
        <v>144</v>
      </c>
      <c r="CT27" s="70" t="s">
        <v>144</v>
      </c>
      <c r="CU27" s="12" t="s">
        <v>144</v>
      </c>
      <c r="CV27" s="119"/>
      <c r="CW27" s="12" t="s">
        <v>144</v>
      </c>
      <c r="CX27" s="12" t="s">
        <v>144</v>
      </c>
      <c r="CY27" s="12" t="s">
        <v>144</v>
      </c>
      <c r="CZ27" s="119"/>
      <c r="DA27" s="12" t="s">
        <v>144</v>
      </c>
      <c r="DB27" s="12" t="s">
        <v>144</v>
      </c>
      <c r="DC27" s="12" t="s">
        <v>144</v>
      </c>
      <c r="DD27" s="119"/>
      <c r="DE27" s="12" t="s">
        <v>144</v>
      </c>
      <c r="DF27" s="12" t="s">
        <v>144</v>
      </c>
      <c r="DG27" s="12" t="s">
        <v>144</v>
      </c>
      <c r="DH27" s="12" t="s">
        <v>144</v>
      </c>
      <c r="DI27" s="10"/>
      <c r="DJ27" s="12" t="s">
        <v>144</v>
      </c>
      <c r="DK27" s="10"/>
      <c r="DL27" s="12" t="s">
        <v>144</v>
      </c>
      <c r="DM27" s="10"/>
      <c r="DN27" s="12" t="s">
        <v>144</v>
      </c>
      <c r="DO27" s="76"/>
      <c r="DP27" s="12" t="s">
        <v>144</v>
      </c>
      <c r="DQ27" s="76"/>
      <c r="DR27" s="12" t="s">
        <v>144</v>
      </c>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row>
    <row r="28" spans="2:147" ht="15" customHeight="1">
      <c r="B28" s="33" t="s">
        <v>717</v>
      </c>
      <c r="C28" t="s">
        <v>129</v>
      </c>
      <c r="D28">
        <v>2008</v>
      </c>
      <c r="E28" t="s">
        <v>718</v>
      </c>
      <c r="F28" t="s">
        <v>719</v>
      </c>
      <c r="G28" t="s">
        <v>132</v>
      </c>
      <c r="H28"/>
      <c r="I28" t="s">
        <v>133</v>
      </c>
      <c r="J28" t="s">
        <v>720</v>
      </c>
      <c r="K28" t="s">
        <v>721</v>
      </c>
      <c r="L28" t="s">
        <v>617</v>
      </c>
      <c r="M28" s="107">
        <v>45323.629583333335</v>
      </c>
      <c r="N28" s="107">
        <v>45323.629583333335</v>
      </c>
      <c r="O28" s="107">
        <v>45301.821238425924</v>
      </c>
      <c r="P28" s="108">
        <v>26665</v>
      </c>
      <c r="Q28"/>
      <c r="R28">
        <v>1</v>
      </c>
      <c r="S28">
        <v>4</v>
      </c>
      <c r="T28"/>
      <c r="U28" t="s">
        <v>132</v>
      </c>
      <c r="V28"/>
      <c r="W28"/>
      <c r="X28"/>
      <c r="Y28"/>
      <c r="Z28"/>
      <c r="AA28"/>
      <c r="AB28"/>
      <c r="AC28" t="s">
        <v>137</v>
      </c>
      <c r="AD28" s="34" t="s">
        <v>722</v>
      </c>
      <c r="AE28" s="21" t="s">
        <v>139</v>
      </c>
      <c r="AF28" s="125" t="s">
        <v>723</v>
      </c>
      <c r="AG28" s="25" t="s">
        <v>141</v>
      </c>
      <c r="AH28" s="126" t="s">
        <v>144</v>
      </c>
      <c r="AI28" s="112" t="s">
        <v>143</v>
      </c>
      <c r="AJ28" s="8" t="s">
        <v>143</v>
      </c>
      <c r="AK28" s="8" t="s">
        <v>143</v>
      </c>
      <c r="AL28" s="8" t="s">
        <v>143</v>
      </c>
      <c r="AM28" s="8" t="s">
        <v>143</v>
      </c>
      <c r="AN28" s="8" t="s">
        <v>143</v>
      </c>
      <c r="AO28" s="8" t="s">
        <v>143</v>
      </c>
      <c r="AP28" s="8" t="s">
        <v>143</v>
      </c>
      <c r="AQ28" s="8" t="s">
        <v>143</v>
      </c>
      <c r="AR28" s="10" t="s">
        <v>144</v>
      </c>
      <c r="AS28" s="10" t="s">
        <v>144</v>
      </c>
      <c r="AT28" s="10" t="s">
        <v>144</v>
      </c>
      <c r="AU28" s="10" t="s">
        <v>144</v>
      </c>
      <c r="AV28" s="10" t="s">
        <v>144</v>
      </c>
      <c r="AW28" s="10" t="s">
        <v>144</v>
      </c>
      <c r="AX28" s="10" t="s">
        <v>144</v>
      </c>
      <c r="AY28" s="10" t="s">
        <v>144</v>
      </c>
      <c r="AZ28" s="10" t="s">
        <v>144</v>
      </c>
      <c r="BA28" s="10" t="s">
        <v>144</v>
      </c>
      <c r="BB28" s="13" t="s">
        <v>144</v>
      </c>
      <c r="BC28" s="11" t="s">
        <v>144</v>
      </c>
      <c r="BD28" s="11" t="s">
        <v>724</v>
      </c>
      <c r="BE28" s="120" t="s">
        <v>725</v>
      </c>
      <c r="BF28" s="120" t="s">
        <v>144</v>
      </c>
      <c r="BG28" s="120" t="s">
        <v>144</v>
      </c>
      <c r="BH28" s="120" t="s">
        <v>144</v>
      </c>
      <c r="BI28" s="120" t="s">
        <v>144</v>
      </c>
      <c r="BJ28" s="10" t="s">
        <v>144</v>
      </c>
      <c r="BK28" s="10" t="s">
        <v>144</v>
      </c>
      <c r="BL28" s="10" t="s">
        <v>144</v>
      </c>
      <c r="BM28" s="10" t="s">
        <v>144</v>
      </c>
      <c r="BN28" s="10" t="s">
        <v>144</v>
      </c>
      <c r="BO28" s="33" t="s">
        <v>726</v>
      </c>
      <c r="BP28" s="8" t="s">
        <v>150</v>
      </c>
      <c r="BQ28" s="9" t="s">
        <v>727</v>
      </c>
      <c r="BR28" s="17" t="s">
        <v>152</v>
      </c>
      <c r="BS28" s="11" t="s">
        <v>728</v>
      </c>
      <c r="BT28" s="119" t="s">
        <v>624</v>
      </c>
      <c r="BU28" s="70" t="s">
        <v>155</v>
      </c>
      <c r="BV28" s="70" t="s">
        <v>729</v>
      </c>
      <c r="BW28" s="44" t="s">
        <v>152</v>
      </c>
      <c r="BX28" s="119" t="s">
        <v>246</v>
      </c>
      <c r="BY28" s="70" t="s">
        <v>155</v>
      </c>
      <c r="BZ28" s="70" t="s">
        <v>144</v>
      </c>
      <c r="CA28" s="27" t="s">
        <v>185</v>
      </c>
      <c r="CB28" s="119" t="s">
        <v>144</v>
      </c>
      <c r="CC28" s="70" t="s">
        <v>144</v>
      </c>
      <c r="CD28" s="70" t="s">
        <v>144</v>
      </c>
      <c r="CE28" s="12" t="s">
        <v>144</v>
      </c>
      <c r="CF28" s="119" t="s">
        <v>144</v>
      </c>
      <c r="CG28" s="70" t="s">
        <v>144</v>
      </c>
      <c r="CH28" s="70" t="s">
        <v>144</v>
      </c>
      <c r="CI28" s="12" t="s">
        <v>144</v>
      </c>
      <c r="CJ28" s="119" t="s">
        <v>144</v>
      </c>
      <c r="CK28" s="70" t="s">
        <v>144</v>
      </c>
      <c r="CL28" s="70" t="s">
        <v>144</v>
      </c>
      <c r="CM28" s="12" t="s">
        <v>144</v>
      </c>
      <c r="CN28" s="119" t="s">
        <v>144</v>
      </c>
      <c r="CO28" s="70" t="s">
        <v>144</v>
      </c>
      <c r="CP28" s="70" t="s">
        <v>144</v>
      </c>
      <c r="CQ28" s="12" t="s">
        <v>144</v>
      </c>
      <c r="CR28" s="119" t="s">
        <v>144</v>
      </c>
      <c r="CS28" s="70" t="s">
        <v>144</v>
      </c>
      <c r="CT28" s="70" t="s">
        <v>144</v>
      </c>
      <c r="CU28" s="12" t="s">
        <v>144</v>
      </c>
      <c r="CV28" s="119" t="s">
        <v>144</v>
      </c>
      <c r="CW28" s="12" t="s">
        <v>144</v>
      </c>
      <c r="CX28" s="12" t="s">
        <v>144</v>
      </c>
      <c r="CY28" s="12" t="s">
        <v>144</v>
      </c>
      <c r="CZ28" s="119" t="s">
        <v>144</v>
      </c>
      <c r="DA28" s="12" t="s">
        <v>144</v>
      </c>
      <c r="DB28" s="12" t="s">
        <v>144</v>
      </c>
      <c r="DC28" s="12" t="s">
        <v>144</v>
      </c>
      <c r="DD28" s="119" t="s">
        <v>144</v>
      </c>
      <c r="DE28" s="12" t="s">
        <v>144</v>
      </c>
      <c r="DF28" s="12" t="s">
        <v>144</v>
      </c>
      <c r="DG28" s="12" t="s">
        <v>144</v>
      </c>
      <c r="DH28" s="12" t="s">
        <v>144</v>
      </c>
      <c r="DI28" s="10" t="s">
        <v>144</v>
      </c>
      <c r="DJ28" s="12" t="s">
        <v>144</v>
      </c>
      <c r="DK28" s="10" t="s">
        <v>144</v>
      </c>
      <c r="DL28" s="12" t="s">
        <v>144</v>
      </c>
      <c r="DM28" s="10" t="s">
        <v>144</v>
      </c>
      <c r="DN28" s="12" t="s">
        <v>144</v>
      </c>
      <c r="DO28" s="76" t="s">
        <v>144</v>
      </c>
      <c r="DP28" s="12" t="s">
        <v>144</v>
      </c>
      <c r="DQ28" s="76" t="s">
        <v>144</v>
      </c>
      <c r="DR28" s="12" t="s">
        <v>144</v>
      </c>
      <c r="DS28" s="87" t="s">
        <v>171</v>
      </c>
      <c r="DT28" s="87" t="s">
        <v>156</v>
      </c>
      <c r="DU28" s="87" t="s">
        <v>170</v>
      </c>
      <c r="DV28" s="87" t="s">
        <v>730</v>
      </c>
      <c r="DW28" s="87" t="s">
        <v>357</v>
      </c>
      <c r="DX28" s="87" t="s">
        <v>144</v>
      </c>
      <c r="DY28" s="87" t="s">
        <v>144</v>
      </c>
      <c r="DZ28" s="87" t="s">
        <v>144</v>
      </c>
      <c r="EA28" s="87" t="s">
        <v>144</v>
      </c>
      <c r="EB28" s="87" t="s">
        <v>144</v>
      </c>
      <c r="EC28" s="87" t="s">
        <v>144</v>
      </c>
      <c r="ED28" s="87" t="s">
        <v>144</v>
      </c>
      <c r="EE28" s="87" t="s">
        <v>144</v>
      </c>
      <c r="EF28" s="87" t="s">
        <v>144</v>
      </c>
      <c r="EG28" s="87" t="s">
        <v>144</v>
      </c>
      <c r="EH28" s="87" t="s">
        <v>144</v>
      </c>
      <c r="EI28" s="87" t="s">
        <v>144</v>
      </c>
      <c r="EJ28" s="87" t="s">
        <v>144</v>
      </c>
      <c r="EK28" s="87" t="s">
        <v>144</v>
      </c>
      <c r="EL28" s="87" t="s">
        <v>144</v>
      </c>
      <c r="EM28" s="87" t="s">
        <v>144</v>
      </c>
      <c r="EN28" s="87" t="s">
        <v>144</v>
      </c>
      <c r="EO28" s="87" t="s">
        <v>144</v>
      </c>
      <c r="EP28" s="87" t="s">
        <v>144</v>
      </c>
      <c r="EQ28" s="87" t="s">
        <v>144</v>
      </c>
    </row>
    <row r="29" spans="2:147" ht="15" customHeight="1">
      <c r="B29" s="33" t="s">
        <v>731</v>
      </c>
      <c r="C29" t="s">
        <v>129</v>
      </c>
      <c r="D29">
        <v>2009</v>
      </c>
      <c r="E29" t="s">
        <v>718</v>
      </c>
      <c r="F29" t="s">
        <v>732</v>
      </c>
      <c r="G29" t="s">
        <v>331</v>
      </c>
      <c r="H29"/>
      <c r="I29" t="s">
        <v>332</v>
      </c>
      <c r="J29" t="s">
        <v>733</v>
      </c>
      <c r="K29" t="s">
        <v>734</v>
      </c>
      <c r="L29" s="106">
        <v>40148</v>
      </c>
      <c r="M29" s="107">
        <v>45323.629629629628</v>
      </c>
      <c r="N29" s="107">
        <v>45323.629629629628</v>
      </c>
      <c r="O29" s="107">
        <v>45301.823310185187</v>
      </c>
      <c r="P29" t="s">
        <v>735</v>
      </c>
      <c r="Q29"/>
      <c r="R29">
        <v>4</v>
      </c>
      <c r="S29">
        <v>26</v>
      </c>
      <c r="T29"/>
      <c r="U29" t="s">
        <v>331</v>
      </c>
      <c r="V29" t="s">
        <v>736</v>
      </c>
      <c r="W29"/>
      <c r="X29"/>
      <c r="Y29"/>
      <c r="Z29"/>
      <c r="AA29"/>
      <c r="AB29"/>
      <c r="AC29" t="s">
        <v>137</v>
      </c>
      <c r="AD29" s="34" t="s">
        <v>737</v>
      </c>
      <c r="AE29" s="21" t="s">
        <v>139</v>
      </c>
      <c r="AF29" s="125" t="s">
        <v>723</v>
      </c>
      <c r="AG29" s="25" t="s">
        <v>141</v>
      </c>
      <c r="AH29" s="126" t="s">
        <v>144</v>
      </c>
      <c r="AI29" s="112" t="s">
        <v>143</v>
      </c>
      <c r="AJ29" s="8" t="s">
        <v>143</v>
      </c>
      <c r="AK29" s="8" t="s">
        <v>143</v>
      </c>
      <c r="AL29" s="8" t="s">
        <v>143</v>
      </c>
      <c r="AM29" s="8" t="s">
        <v>143</v>
      </c>
      <c r="AN29" s="8" t="s">
        <v>143</v>
      </c>
      <c r="AO29" s="8" t="s">
        <v>143</v>
      </c>
      <c r="AP29" s="8" t="s">
        <v>143</v>
      </c>
      <c r="AQ29" s="8" t="s">
        <v>143</v>
      </c>
      <c r="AR29" s="10" t="s">
        <v>144</v>
      </c>
      <c r="AS29" s="10" t="s">
        <v>144</v>
      </c>
      <c r="AT29" s="10" t="s">
        <v>144</v>
      </c>
      <c r="AU29" s="10" t="s">
        <v>144</v>
      </c>
      <c r="AV29" s="10" t="s">
        <v>144</v>
      </c>
      <c r="AW29" s="10" t="s">
        <v>144</v>
      </c>
      <c r="AX29" s="10" t="s">
        <v>144</v>
      </c>
      <c r="AY29" s="10" t="s">
        <v>144</v>
      </c>
      <c r="AZ29" s="10" t="s">
        <v>144</v>
      </c>
      <c r="BA29" s="10" t="s">
        <v>144</v>
      </c>
      <c r="BB29" s="13" t="s">
        <v>144</v>
      </c>
      <c r="BC29" s="11" t="s">
        <v>144</v>
      </c>
      <c r="BD29" s="11" t="s">
        <v>724</v>
      </c>
      <c r="BE29" s="120" t="s">
        <v>725</v>
      </c>
      <c r="BF29" s="120" t="s">
        <v>144</v>
      </c>
      <c r="BG29" s="120" t="s">
        <v>144</v>
      </c>
      <c r="BH29" s="120" t="s">
        <v>144</v>
      </c>
      <c r="BI29" s="120" t="s">
        <v>144</v>
      </c>
      <c r="BJ29" s="10" t="s">
        <v>144</v>
      </c>
      <c r="BK29" s="10" t="s">
        <v>144</v>
      </c>
      <c r="BL29" s="10" t="s">
        <v>144</v>
      </c>
      <c r="BM29" s="10" t="s">
        <v>144</v>
      </c>
      <c r="BN29" s="10" t="s">
        <v>144</v>
      </c>
      <c r="BO29" s="33" t="s">
        <v>738</v>
      </c>
      <c r="BP29" s="8" t="s">
        <v>150</v>
      </c>
      <c r="BQ29" s="8" t="s">
        <v>739</v>
      </c>
      <c r="BR29" s="17" t="s">
        <v>152</v>
      </c>
      <c r="BS29" s="11" t="s">
        <v>728</v>
      </c>
      <c r="BT29" s="119" t="s">
        <v>624</v>
      </c>
      <c r="BU29" s="70" t="s">
        <v>155</v>
      </c>
      <c r="BV29" s="70" t="s">
        <v>740</v>
      </c>
      <c r="BW29" s="44" t="s">
        <v>152</v>
      </c>
      <c r="BX29" s="119" t="s">
        <v>144</v>
      </c>
      <c r="BY29" s="70" t="s">
        <v>144</v>
      </c>
      <c r="BZ29" s="70" t="s">
        <v>144</v>
      </c>
      <c r="CA29" s="12" t="s">
        <v>144</v>
      </c>
      <c r="CB29" s="119" t="s">
        <v>144</v>
      </c>
      <c r="CC29" s="70" t="s">
        <v>144</v>
      </c>
      <c r="CD29" s="70" t="s">
        <v>144</v>
      </c>
      <c r="CE29" s="12" t="s">
        <v>144</v>
      </c>
      <c r="CF29" s="119" t="s">
        <v>144</v>
      </c>
      <c r="CG29" s="70" t="s">
        <v>144</v>
      </c>
      <c r="CH29" s="70" t="s">
        <v>144</v>
      </c>
      <c r="CI29" s="12" t="s">
        <v>144</v>
      </c>
      <c r="CJ29" s="119" t="s">
        <v>144</v>
      </c>
      <c r="CK29" s="70" t="s">
        <v>144</v>
      </c>
      <c r="CL29" s="70" t="s">
        <v>144</v>
      </c>
      <c r="CM29" s="12" t="s">
        <v>144</v>
      </c>
      <c r="CN29" s="119" t="s">
        <v>144</v>
      </c>
      <c r="CO29" s="70" t="s">
        <v>144</v>
      </c>
      <c r="CP29" s="70" t="s">
        <v>144</v>
      </c>
      <c r="CQ29" s="12" t="s">
        <v>144</v>
      </c>
      <c r="CR29" s="119" t="s">
        <v>144</v>
      </c>
      <c r="CS29" s="70" t="s">
        <v>144</v>
      </c>
      <c r="CT29" s="70" t="s">
        <v>144</v>
      </c>
      <c r="CU29" s="12" t="s">
        <v>144</v>
      </c>
      <c r="CV29" s="119" t="s">
        <v>144</v>
      </c>
      <c r="CW29" s="12" t="s">
        <v>144</v>
      </c>
      <c r="CX29" s="12" t="s">
        <v>144</v>
      </c>
      <c r="CY29" s="12" t="s">
        <v>144</v>
      </c>
      <c r="CZ29" s="119" t="s">
        <v>144</v>
      </c>
      <c r="DA29" s="12" t="s">
        <v>144</v>
      </c>
      <c r="DB29" s="12" t="s">
        <v>144</v>
      </c>
      <c r="DC29" s="12" t="s">
        <v>144</v>
      </c>
      <c r="DD29" s="119" t="s">
        <v>144</v>
      </c>
      <c r="DE29" s="12" t="s">
        <v>144</v>
      </c>
      <c r="DF29" s="12" t="s">
        <v>144</v>
      </c>
      <c r="DG29" s="12" t="s">
        <v>144</v>
      </c>
      <c r="DH29" s="12" t="s">
        <v>144</v>
      </c>
      <c r="DI29" s="10" t="s">
        <v>144</v>
      </c>
      <c r="DJ29" s="12" t="s">
        <v>144</v>
      </c>
      <c r="DK29" s="10" t="s">
        <v>144</v>
      </c>
      <c r="DL29" s="12" t="s">
        <v>144</v>
      </c>
      <c r="DM29" s="10" t="s">
        <v>144</v>
      </c>
      <c r="DN29" s="12" t="s">
        <v>144</v>
      </c>
      <c r="DO29" s="76" t="s">
        <v>144</v>
      </c>
      <c r="DP29" s="12" t="s">
        <v>144</v>
      </c>
      <c r="DQ29" s="76" t="s">
        <v>144</v>
      </c>
      <c r="DR29" s="12" t="s">
        <v>144</v>
      </c>
      <c r="DS29" s="87" t="s">
        <v>171</v>
      </c>
      <c r="DT29" s="87" t="s">
        <v>156</v>
      </c>
      <c r="DU29" s="87" t="s">
        <v>170</v>
      </c>
      <c r="DV29" s="87" t="s">
        <v>730</v>
      </c>
      <c r="DW29" s="87" t="s">
        <v>144</v>
      </c>
      <c r="DX29" s="87" t="s">
        <v>144</v>
      </c>
      <c r="DY29" s="87" t="s">
        <v>144</v>
      </c>
      <c r="DZ29" s="87" t="s">
        <v>144</v>
      </c>
      <c r="EA29" s="87" t="s">
        <v>144</v>
      </c>
      <c r="EB29" s="87" t="s">
        <v>144</v>
      </c>
      <c r="EC29" s="87" t="s">
        <v>144</v>
      </c>
      <c r="ED29" s="87" t="s">
        <v>144</v>
      </c>
      <c r="EE29" s="87" t="s">
        <v>144</v>
      </c>
      <c r="EF29" s="87" t="s">
        <v>144</v>
      </c>
      <c r="EG29" s="87" t="s">
        <v>144</v>
      </c>
      <c r="EH29" s="87" t="s">
        <v>144</v>
      </c>
      <c r="EI29" s="87" t="s">
        <v>144</v>
      </c>
      <c r="EJ29" s="87" t="s">
        <v>144</v>
      </c>
      <c r="EK29" s="87" t="s">
        <v>144</v>
      </c>
      <c r="EL29" s="87" t="s">
        <v>144</v>
      </c>
      <c r="EM29" s="87" t="s">
        <v>144</v>
      </c>
      <c r="EN29" s="87" t="s">
        <v>144</v>
      </c>
      <c r="EO29" s="87" t="s">
        <v>144</v>
      </c>
      <c r="EP29" s="87" t="s">
        <v>144</v>
      </c>
      <c r="EQ29" s="87" t="s">
        <v>144</v>
      </c>
    </row>
    <row r="30" spans="2:147" ht="15" customHeight="1">
      <c r="B30" s="33" t="s">
        <v>741</v>
      </c>
      <c r="C30" t="s">
        <v>129</v>
      </c>
      <c r="D30">
        <v>2007</v>
      </c>
      <c r="E30" t="s">
        <v>742</v>
      </c>
      <c r="F30" t="s">
        <v>743</v>
      </c>
      <c r="G30" t="s">
        <v>283</v>
      </c>
      <c r="H30"/>
      <c r="I30" t="s">
        <v>284</v>
      </c>
      <c r="J30" t="s">
        <v>744</v>
      </c>
      <c r="K30" t="s">
        <v>745</v>
      </c>
      <c r="L30" s="106">
        <v>39142</v>
      </c>
      <c r="M30" s="107">
        <v>45323.629629629628</v>
      </c>
      <c r="N30" s="107">
        <v>45323.629629629628</v>
      </c>
      <c r="O30" s="107">
        <v>45301.824502314812</v>
      </c>
      <c r="P30" t="s">
        <v>746</v>
      </c>
      <c r="Q30"/>
      <c r="R30">
        <v>1</v>
      </c>
      <c r="S30">
        <v>3</v>
      </c>
      <c r="T30"/>
      <c r="U30" t="s">
        <v>289</v>
      </c>
      <c r="V30" t="s">
        <v>747</v>
      </c>
      <c r="W30"/>
      <c r="X30"/>
      <c r="Y30"/>
      <c r="Z30"/>
      <c r="AA30"/>
      <c r="AB30"/>
      <c r="AC30" t="s">
        <v>137</v>
      </c>
      <c r="AD30" s="34" t="s">
        <v>748</v>
      </c>
      <c r="AE30" s="21" t="s">
        <v>139</v>
      </c>
      <c r="AF30" s="125" t="s">
        <v>749</v>
      </c>
      <c r="AG30" s="25" t="s">
        <v>141</v>
      </c>
      <c r="AH30" s="126" t="s">
        <v>144</v>
      </c>
      <c r="AI30" s="112" t="s">
        <v>143</v>
      </c>
      <c r="AJ30" s="8" t="s">
        <v>143</v>
      </c>
      <c r="AK30" s="8" t="s">
        <v>143</v>
      </c>
      <c r="AL30" s="8" t="s">
        <v>143</v>
      </c>
      <c r="AM30" s="8" t="s">
        <v>143</v>
      </c>
      <c r="AN30" s="8" t="s">
        <v>143</v>
      </c>
      <c r="AO30" s="8" t="s">
        <v>143</v>
      </c>
      <c r="AP30" s="8" t="s">
        <v>143</v>
      </c>
      <c r="AQ30" s="8" t="s">
        <v>143</v>
      </c>
      <c r="AR30" s="10" t="s">
        <v>144</v>
      </c>
      <c r="AS30" s="10" t="s">
        <v>144</v>
      </c>
      <c r="AT30" s="10" t="s">
        <v>144</v>
      </c>
      <c r="AU30" s="10" t="s">
        <v>144</v>
      </c>
      <c r="AV30" s="10" t="s">
        <v>144</v>
      </c>
      <c r="AW30" s="10" t="s">
        <v>144</v>
      </c>
      <c r="AX30" s="10" t="s">
        <v>144</v>
      </c>
      <c r="AY30" s="10" t="s">
        <v>144</v>
      </c>
      <c r="AZ30" s="10" t="s">
        <v>144</v>
      </c>
      <c r="BA30" s="10" t="s">
        <v>144</v>
      </c>
      <c r="BB30" s="13" t="s">
        <v>144</v>
      </c>
      <c r="BC30" s="11" t="s">
        <v>144</v>
      </c>
      <c r="BD30" s="11" t="s">
        <v>724</v>
      </c>
      <c r="BE30" s="120" t="s">
        <v>725</v>
      </c>
      <c r="BF30" s="120" t="s">
        <v>144</v>
      </c>
      <c r="BG30" s="120" t="s">
        <v>144</v>
      </c>
      <c r="BH30" s="120" t="s">
        <v>144</v>
      </c>
      <c r="BI30" s="120" t="s">
        <v>144</v>
      </c>
      <c r="BJ30" s="10" t="s">
        <v>144</v>
      </c>
      <c r="BK30" s="10" t="s">
        <v>144</v>
      </c>
      <c r="BL30" s="10" t="s">
        <v>144</v>
      </c>
      <c r="BM30" s="10" t="s">
        <v>144</v>
      </c>
      <c r="BN30" s="10" t="s">
        <v>144</v>
      </c>
      <c r="BO30" s="33" t="s">
        <v>750</v>
      </c>
      <c r="BP30" s="8" t="s">
        <v>150</v>
      </c>
      <c r="BQ30" s="8" t="s">
        <v>739</v>
      </c>
      <c r="BR30" s="17" t="s">
        <v>152</v>
      </c>
      <c r="BS30" s="11" t="s">
        <v>728</v>
      </c>
      <c r="BT30" s="119" t="s">
        <v>624</v>
      </c>
      <c r="BU30" s="70" t="s">
        <v>155</v>
      </c>
      <c r="BV30" s="70" t="s">
        <v>751</v>
      </c>
      <c r="BW30" s="27" t="s">
        <v>185</v>
      </c>
      <c r="BX30" s="119" t="s">
        <v>144</v>
      </c>
      <c r="BY30" s="70" t="s">
        <v>144</v>
      </c>
      <c r="BZ30" s="70" t="s">
        <v>144</v>
      </c>
      <c r="CA30" s="12" t="s">
        <v>144</v>
      </c>
      <c r="CB30" s="119" t="s">
        <v>144</v>
      </c>
      <c r="CC30" s="70" t="s">
        <v>144</v>
      </c>
      <c r="CD30" s="70" t="s">
        <v>144</v>
      </c>
      <c r="CE30" s="12" t="s">
        <v>144</v>
      </c>
      <c r="CF30" s="119" t="s">
        <v>144</v>
      </c>
      <c r="CG30" s="70" t="s">
        <v>144</v>
      </c>
      <c r="CH30" s="70" t="s">
        <v>144</v>
      </c>
      <c r="CI30" s="12" t="s">
        <v>144</v>
      </c>
      <c r="CJ30" s="119" t="s">
        <v>144</v>
      </c>
      <c r="CK30" s="70" t="s">
        <v>144</v>
      </c>
      <c r="CL30" s="70" t="s">
        <v>144</v>
      </c>
      <c r="CM30" s="12" t="s">
        <v>144</v>
      </c>
      <c r="CN30" s="119" t="s">
        <v>144</v>
      </c>
      <c r="CO30" s="70" t="s">
        <v>144</v>
      </c>
      <c r="CP30" s="70" t="s">
        <v>144</v>
      </c>
      <c r="CQ30" s="12" t="s">
        <v>144</v>
      </c>
      <c r="CR30" s="119" t="s">
        <v>144</v>
      </c>
      <c r="CS30" s="70" t="s">
        <v>144</v>
      </c>
      <c r="CT30" s="70" t="s">
        <v>144</v>
      </c>
      <c r="CU30" s="12" t="s">
        <v>144</v>
      </c>
      <c r="CV30" s="119" t="s">
        <v>144</v>
      </c>
      <c r="CW30" s="12" t="s">
        <v>144</v>
      </c>
      <c r="CX30" s="12" t="s">
        <v>144</v>
      </c>
      <c r="CY30" s="12" t="s">
        <v>144</v>
      </c>
      <c r="CZ30" s="119" t="s">
        <v>144</v>
      </c>
      <c r="DA30" s="12" t="s">
        <v>144</v>
      </c>
      <c r="DB30" s="12" t="s">
        <v>144</v>
      </c>
      <c r="DC30" s="12" t="s">
        <v>144</v>
      </c>
      <c r="DD30" s="119" t="s">
        <v>144</v>
      </c>
      <c r="DE30" s="12" t="s">
        <v>144</v>
      </c>
      <c r="DF30" s="12" t="s">
        <v>144</v>
      </c>
      <c r="DG30" s="12" t="s">
        <v>144</v>
      </c>
      <c r="DH30" s="12" t="s">
        <v>144</v>
      </c>
      <c r="DI30" s="10" t="s">
        <v>144</v>
      </c>
      <c r="DJ30" s="12" t="s">
        <v>144</v>
      </c>
      <c r="DK30" s="10" t="s">
        <v>144</v>
      </c>
      <c r="DL30" s="12" t="s">
        <v>144</v>
      </c>
      <c r="DM30" s="10" t="s">
        <v>144</v>
      </c>
      <c r="DN30" s="12" t="s">
        <v>144</v>
      </c>
      <c r="DO30" s="76" t="s">
        <v>144</v>
      </c>
      <c r="DP30" s="12" t="s">
        <v>144</v>
      </c>
      <c r="DQ30" s="76" t="s">
        <v>144</v>
      </c>
      <c r="DR30" s="12" t="s">
        <v>144</v>
      </c>
      <c r="DS30" s="87" t="s">
        <v>171</v>
      </c>
      <c r="DT30" s="87" t="s">
        <v>144</v>
      </c>
      <c r="DU30" s="87" t="s">
        <v>144</v>
      </c>
      <c r="DV30" s="87" t="s">
        <v>144</v>
      </c>
      <c r="DW30" s="87" t="s">
        <v>144</v>
      </c>
      <c r="DX30" s="87" t="s">
        <v>144</v>
      </c>
      <c r="DY30" s="87" t="s">
        <v>144</v>
      </c>
      <c r="DZ30" s="87" t="s">
        <v>144</v>
      </c>
      <c r="EA30" s="87" t="s">
        <v>144</v>
      </c>
      <c r="EB30" s="87" t="s">
        <v>144</v>
      </c>
      <c r="EC30" s="87" t="s">
        <v>144</v>
      </c>
      <c r="ED30" s="87" t="s">
        <v>144</v>
      </c>
      <c r="EE30" s="87" t="s">
        <v>144</v>
      </c>
      <c r="EF30" s="87" t="s">
        <v>144</v>
      </c>
      <c r="EG30" s="87" t="s">
        <v>144</v>
      </c>
      <c r="EH30" s="87" t="s">
        <v>144</v>
      </c>
      <c r="EI30" s="87" t="s">
        <v>144</v>
      </c>
      <c r="EJ30" s="87" t="s">
        <v>144</v>
      </c>
      <c r="EK30" s="87" t="s">
        <v>144</v>
      </c>
      <c r="EL30" s="87" t="s">
        <v>144</v>
      </c>
      <c r="EM30" s="87" t="s">
        <v>144</v>
      </c>
      <c r="EN30" s="87" t="s">
        <v>144</v>
      </c>
      <c r="EO30" s="87" t="s">
        <v>144</v>
      </c>
      <c r="EP30" s="87" t="s">
        <v>144</v>
      </c>
      <c r="EQ30" s="87" t="s">
        <v>144</v>
      </c>
    </row>
    <row r="31" spans="2:147" ht="15" customHeight="1">
      <c r="B31" s="33" t="s">
        <v>752</v>
      </c>
      <c r="C31" t="s">
        <v>129</v>
      </c>
      <c r="D31">
        <v>2019</v>
      </c>
      <c r="E31" t="s">
        <v>753</v>
      </c>
      <c r="F31" t="s">
        <v>754</v>
      </c>
      <c r="G31" t="s">
        <v>705</v>
      </c>
      <c r="H31"/>
      <c r="I31" t="s">
        <v>706</v>
      </c>
      <c r="J31" t="s">
        <v>755</v>
      </c>
      <c r="K31" t="s">
        <v>756</v>
      </c>
      <c r="L31" t="s">
        <v>757</v>
      </c>
      <c r="M31" s="107">
        <v>45323.629583333335</v>
      </c>
      <c r="N31" s="107">
        <v>45323.629583333335</v>
      </c>
      <c r="O31" s="107">
        <v>45079.577662037038</v>
      </c>
      <c r="P31" t="s">
        <v>758</v>
      </c>
      <c r="Q31"/>
      <c r="R31">
        <v>1</v>
      </c>
      <c r="S31">
        <v>18</v>
      </c>
      <c r="T31"/>
      <c r="U31" t="s">
        <v>705</v>
      </c>
      <c r="V31" t="s">
        <v>759</v>
      </c>
      <c r="W31"/>
      <c r="X31"/>
      <c r="Y31"/>
      <c r="Z31"/>
      <c r="AA31"/>
      <c r="AB31"/>
      <c r="AC31" t="s">
        <v>137</v>
      </c>
      <c r="AD31" s="34" t="s">
        <v>760</v>
      </c>
      <c r="AE31" s="21" t="s">
        <v>139</v>
      </c>
      <c r="AF31" s="125" t="s">
        <v>761</v>
      </c>
      <c r="AG31" s="25" t="s">
        <v>141</v>
      </c>
      <c r="AH31" s="126" t="s">
        <v>144</v>
      </c>
      <c r="AI31" s="112" t="s">
        <v>143</v>
      </c>
      <c r="AJ31" s="8" t="s">
        <v>143</v>
      </c>
      <c r="AK31" s="8" t="s">
        <v>143</v>
      </c>
      <c r="AL31" s="8" t="s">
        <v>143</v>
      </c>
      <c r="AM31" s="8" t="s">
        <v>143</v>
      </c>
      <c r="AN31" s="8" t="s">
        <v>143</v>
      </c>
      <c r="AO31" s="8" t="s">
        <v>143</v>
      </c>
      <c r="AP31" s="8" t="s">
        <v>143</v>
      </c>
      <c r="AQ31" s="8" t="s">
        <v>143</v>
      </c>
      <c r="AR31" s="10" t="s">
        <v>144</v>
      </c>
      <c r="AS31" s="10" t="s">
        <v>144</v>
      </c>
      <c r="AT31" s="10" t="s">
        <v>144</v>
      </c>
      <c r="AU31" s="10" t="s">
        <v>144</v>
      </c>
      <c r="AV31" s="10" t="s">
        <v>144</v>
      </c>
      <c r="AW31" s="10" t="s">
        <v>144</v>
      </c>
      <c r="AX31" s="10" t="s">
        <v>144</v>
      </c>
      <c r="AY31" s="10" t="s">
        <v>144</v>
      </c>
      <c r="AZ31" s="10" t="s">
        <v>144</v>
      </c>
      <c r="BA31" s="10" t="s">
        <v>144</v>
      </c>
      <c r="BB31" s="13" t="s">
        <v>144</v>
      </c>
      <c r="BC31" s="11" t="s">
        <v>144</v>
      </c>
      <c r="BD31" s="11" t="s">
        <v>724</v>
      </c>
      <c r="BE31" s="120" t="s">
        <v>725</v>
      </c>
      <c r="BF31" s="120" t="s">
        <v>144</v>
      </c>
      <c r="BG31" s="120" t="s">
        <v>144</v>
      </c>
      <c r="BH31" s="120" t="s">
        <v>144</v>
      </c>
      <c r="BI31" s="120" t="s">
        <v>144</v>
      </c>
      <c r="BJ31" s="10" t="s">
        <v>144</v>
      </c>
      <c r="BK31" s="10" t="s">
        <v>144</v>
      </c>
      <c r="BL31" s="10" t="s">
        <v>144</v>
      </c>
      <c r="BM31" s="10" t="s">
        <v>144</v>
      </c>
      <c r="BN31" s="10" t="s">
        <v>144</v>
      </c>
      <c r="BO31" s="33" t="s">
        <v>762</v>
      </c>
      <c r="BP31" s="8" t="s">
        <v>150</v>
      </c>
      <c r="BQ31" s="9" t="s">
        <v>763</v>
      </c>
      <c r="BR31" s="17" t="s">
        <v>152</v>
      </c>
      <c r="BS31" s="11" t="s">
        <v>728</v>
      </c>
      <c r="BT31" s="119" t="s">
        <v>247</v>
      </c>
      <c r="BU31" s="70" t="s">
        <v>155</v>
      </c>
      <c r="BV31" s="70" t="s">
        <v>144</v>
      </c>
      <c r="BW31" s="26" t="s">
        <v>238</v>
      </c>
      <c r="BX31" s="119" t="s">
        <v>154</v>
      </c>
      <c r="BY31" s="70" t="s">
        <v>155</v>
      </c>
      <c r="BZ31" s="70" t="s">
        <v>144</v>
      </c>
      <c r="CA31" s="26" t="s">
        <v>238</v>
      </c>
      <c r="CB31" s="119" t="s">
        <v>246</v>
      </c>
      <c r="CC31" s="70" t="s">
        <v>155</v>
      </c>
      <c r="CD31" s="70" t="s">
        <v>144</v>
      </c>
      <c r="CE31" s="27" t="s">
        <v>185</v>
      </c>
      <c r="CF31" s="119" t="s">
        <v>624</v>
      </c>
      <c r="CG31" s="70" t="s">
        <v>155</v>
      </c>
      <c r="CH31" s="70" t="s">
        <v>764</v>
      </c>
      <c r="CI31" s="26" t="s">
        <v>238</v>
      </c>
      <c r="CJ31" s="119" t="s">
        <v>144</v>
      </c>
      <c r="CK31" s="70" t="s">
        <v>144</v>
      </c>
      <c r="CL31" s="70" t="s">
        <v>144</v>
      </c>
      <c r="CM31" s="12" t="s">
        <v>144</v>
      </c>
      <c r="CN31" s="119" t="s">
        <v>144</v>
      </c>
      <c r="CO31" s="70" t="s">
        <v>144</v>
      </c>
      <c r="CP31" s="70" t="s">
        <v>144</v>
      </c>
      <c r="CQ31" s="12" t="s">
        <v>144</v>
      </c>
      <c r="CR31" s="119" t="s">
        <v>144</v>
      </c>
      <c r="CS31" s="70" t="s">
        <v>144</v>
      </c>
      <c r="CT31" s="70" t="s">
        <v>144</v>
      </c>
      <c r="CU31" s="12" t="s">
        <v>144</v>
      </c>
      <c r="CV31" s="119" t="s">
        <v>144</v>
      </c>
      <c r="CW31" s="12" t="s">
        <v>144</v>
      </c>
      <c r="CX31" s="12" t="s">
        <v>144</v>
      </c>
      <c r="CY31" s="12" t="s">
        <v>144</v>
      </c>
      <c r="CZ31" s="119" t="s">
        <v>144</v>
      </c>
      <c r="DA31" s="12" t="s">
        <v>144</v>
      </c>
      <c r="DB31" s="12" t="s">
        <v>144</v>
      </c>
      <c r="DC31" s="12" t="s">
        <v>144</v>
      </c>
      <c r="DD31" s="119" t="s">
        <v>144</v>
      </c>
      <c r="DE31" s="12" t="s">
        <v>144</v>
      </c>
      <c r="DF31" s="12" t="s">
        <v>144</v>
      </c>
      <c r="DG31" s="12" t="s">
        <v>144</v>
      </c>
      <c r="DH31" s="12" t="s">
        <v>144</v>
      </c>
      <c r="DI31" s="10" t="s">
        <v>144</v>
      </c>
      <c r="DJ31" s="12" t="s">
        <v>144</v>
      </c>
      <c r="DK31" s="10" t="s">
        <v>144</v>
      </c>
      <c r="DL31" s="12" t="s">
        <v>144</v>
      </c>
      <c r="DM31" s="10" t="s">
        <v>144</v>
      </c>
      <c r="DN31" s="12" t="s">
        <v>144</v>
      </c>
      <c r="DO31" s="76" t="s">
        <v>144</v>
      </c>
      <c r="DP31" s="12" t="s">
        <v>144</v>
      </c>
      <c r="DQ31" s="76" t="s">
        <v>144</v>
      </c>
      <c r="DR31" s="12" t="s">
        <v>144</v>
      </c>
      <c r="DS31" s="87" t="s">
        <v>170</v>
      </c>
      <c r="DT31" s="87" t="s">
        <v>765</v>
      </c>
      <c r="DU31" s="87" t="s">
        <v>357</v>
      </c>
      <c r="DV31" s="87" t="s">
        <v>171</v>
      </c>
      <c r="DW31" s="87" t="s">
        <v>156</v>
      </c>
      <c r="DX31" s="87" t="s">
        <v>144</v>
      </c>
      <c r="DY31" s="87" t="s">
        <v>144</v>
      </c>
      <c r="DZ31" s="87" t="s">
        <v>144</v>
      </c>
      <c r="EA31" s="87" t="s">
        <v>144</v>
      </c>
      <c r="EB31" s="87" t="s">
        <v>144</v>
      </c>
      <c r="EC31" s="87" t="s">
        <v>144</v>
      </c>
      <c r="ED31" s="87" t="s">
        <v>144</v>
      </c>
      <c r="EE31" s="87" t="s">
        <v>144</v>
      </c>
      <c r="EF31" s="87" t="s">
        <v>144</v>
      </c>
      <c r="EG31" s="87" t="s">
        <v>144</v>
      </c>
      <c r="EH31" s="87" t="s">
        <v>144</v>
      </c>
      <c r="EI31" s="87" t="s">
        <v>144</v>
      </c>
      <c r="EJ31" s="87" t="s">
        <v>144</v>
      </c>
      <c r="EK31" s="87" t="s">
        <v>144</v>
      </c>
      <c r="EL31" s="87" t="s">
        <v>144</v>
      </c>
      <c r="EM31" s="87" t="s">
        <v>144</v>
      </c>
      <c r="EN31" s="87" t="s">
        <v>144</v>
      </c>
      <c r="EO31" s="87" t="s">
        <v>144</v>
      </c>
      <c r="EP31" s="87" t="s">
        <v>144</v>
      </c>
      <c r="EQ31" s="87" t="s">
        <v>144</v>
      </c>
    </row>
    <row r="32" spans="2:147" ht="15" hidden="1" customHeight="1">
      <c r="B32" s="33"/>
      <c r="C32"/>
      <c r="D32"/>
      <c r="E32"/>
      <c r="F32"/>
      <c r="G32"/>
      <c r="H32"/>
      <c r="I32"/>
      <c r="J32"/>
      <c r="K32"/>
      <c r="L32"/>
      <c r="M32" s="107"/>
      <c r="N32" s="107"/>
      <c r="O32" s="107"/>
      <c r="P32"/>
      <c r="Q32"/>
      <c r="R32"/>
      <c r="S32"/>
      <c r="T32"/>
      <c r="U32"/>
      <c r="V32"/>
      <c r="W32"/>
      <c r="X32"/>
      <c r="Y32"/>
      <c r="Z32"/>
      <c r="AA32"/>
      <c r="AB32"/>
      <c r="AC32"/>
      <c r="AD32" s="34"/>
      <c r="AE32" s="21"/>
      <c r="AF32" s="75"/>
      <c r="AG32" s="25"/>
      <c r="AH32" s="8"/>
      <c r="AI32" s="8" t="s">
        <v>143</v>
      </c>
      <c r="AJ32" s="8" t="s">
        <v>143</v>
      </c>
      <c r="AK32" s="8" t="s">
        <v>143</v>
      </c>
      <c r="AL32" s="8" t="s">
        <v>143</v>
      </c>
      <c r="AM32" s="8" t="s">
        <v>143</v>
      </c>
      <c r="AN32" s="8" t="s">
        <v>143</v>
      </c>
      <c r="AO32" s="8" t="s">
        <v>143</v>
      </c>
      <c r="AP32" s="8" t="s">
        <v>143</v>
      </c>
      <c r="AQ32" s="8" t="s">
        <v>143</v>
      </c>
      <c r="AR32" s="10" t="s">
        <v>144</v>
      </c>
      <c r="AS32" s="10" t="s">
        <v>144</v>
      </c>
      <c r="AT32" s="10" t="s">
        <v>144</v>
      </c>
      <c r="AU32" s="10" t="s">
        <v>144</v>
      </c>
      <c r="AV32" s="10" t="s">
        <v>144</v>
      </c>
      <c r="AW32" s="10" t="s">
        <v>144</v>
      </c>
      <c r="AX32" s="10" t="s">
        <v>144</v>
      </c>
      <c r="AY32" s="10" t="s">
        <v>144</v>
      </c>
      <c r="AZ32" s="10" t="s">
        <v>144</v>
      </c>
      <c r="BA32" s="10" t="s">
        <v>144</v>
      </c>
      <c r="BB32" s="13"/>
      <c r="BC32" s="11"/>
      <c r="BD32" s="11"/>
      <c r="BE32" s="120"/>
      <c r="BF32" s="120"/>
      <c r="BG32" s="120"/>
      <c r="BH32" s="120"/>
      <c r="BI32" s="120"/>
      <c r="BJ32" s="10"/>
      <c r="BK32" s="10"/>
      <c r="BL32" s="10"/>
      <c r="BM32" s="10"/>
      <c r="BN32" s="10"/>
      <c r="BO32" s="33"/>
      <c r="BP32" s="8"/>
      <c r="BQ32" s="8"/>
      <c r="BR32" s="20"/>
      <c r="BS32" s="11"/>
      <c r="BT32" s="119"/>
      <c r="BU32" s="70" t="s">
        <v>155</v>
      </c>
      <c r="BV32" s="70" t="s">
        <v>144</v>
      </c>
      <c r="BW32" s="26" t="s">
        <v>238</v>
      </c>
      <c r="BX32" s="119"/>
      <c r="BY32" s="70" t="s">
        <v>155</v>
      </c>
      <c r="BZ32" s="70" t="s">
        <v>144</v>
      </c>
      <c r="CA32" s="26" t="s">
        <v>238</v>
      </c>
      <c r="CB32" s="119"/>
      <c r="CC32" s="70" t="s">
        <v>144</v>
      </c>
      <c r="CD32" s="70" t="s">
        <v>144</v>
      </c>
      <c r="CE32" s="12" t="s">
        <v>144</v>
      </c>
      <c r="CF32" s="119"/>
      <c r="CG32" s="70" t="s">
        <v>144</v>
      </c>
      <c r="CH32" s="70" t="s">
        <v>144</v>
      </c>
      <c r="CI32" s="12" t="s">
        <v>144</v>
      </c>
      <c r="CJ32" s="119"/>
      <c r="CK32" s="70" t="s">
        <v>144</v>
      </c>
      <c r="CL32" s="70" t="s">
        <v>144</v>
      </c>
      <c r="CM32" s="12" t="s">
        <v>144</v>
      </c>
      <c r="CN32" s="119"/>
      <c r="CO32" s="70" t="s">
        <v>144</v>
      </c>
      <c r="CP32" s="70" t="s">
        <v>144</v>
      </c>
      <c r="CQ32" s="12" t="s">
        <v>144</v>
      </c>
      <c r="CR32" s="119"/>
      <c r="CS32" s="70" t="s">
        <v>144</v>
      </c>
      <c r="CT32" s="70" t="s">
        <v>144</v>
      </c>
      <c r="CU32" s="12" t="s">
        <v>144</v>
      </c>
      <c r="CV32" s="119"/>
      <c r="CW32" s="12" t="s">
        <v>144</v>
      </c>
      <c r="CX32" s="12" t="s">
        <v>144</v>
      </c>
      <c r="CY32" s="12" t="s">
        <v>144</v>
      </c>
      <c r="CZ32" s="119"/>
      <c r="DA32" s="12" t="s">
        <v>144</v>
      </c>
      <c r="DB32" s="12" t="s">
        <v>144</v>
      </c>
      <c r="DC32" s="12" t="s">
        <v>144</v>
      </c>
      <c r="DD32" s="119"/>
      <c r="DE32" s="12" t="s">
        <v>144</v>
      </c>
      <c r="DF32" s="12" t="s">
        <v>144</v>
      </c>
      <c r="DG32" s="12" t="s">
        <v>144</v>
      </c>
      <c r="DH32" s="12" t="s">
        <v>144</v>
      </c>
      <c r="DI32" s="10"/>
      <c r="DJ32" s="12" t="s">
        <v>144</v>
      </c>
      <c r="DK32" s="10"/>
      <c r="DL32" s="12" t="s">
        <v>144</v>
      </c>
      <c r="DM32" s="10"/>
      <c r="DN32" s="12" t="s">
        <v>144</v>
      </c>
      <c r="DO32" s="76"/>
      <c r="DP32" s="12" t="s">
        <v>144</v>
      </c>
      <c r="DQ32" s="76"/>
      <c r="DR32" s="12" t="s">
        <v>144</v>
      </c>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row>
    <row r="33" spans="2:147" ht="15" hidden="1" customHeight="1">
      <c r="B33" s="33"/>
      <c r="C33"/>
      <c r="D33"/>
      <c r="E33"/>
      <c r="F33"/>
      <c r="G33"/>
      <c r="H33"/>
      <c r="I33"/>
      <c r="J33"/>
      <c r="K33"/>
      <c r="L33"/>
      <c r="M33" s="107"/>
      <c r="N33" s="107"/>
      <c r="O33" s="107"/>
      <c r="P33"/>
      <c r="Q33"/>
      <c r="R33"/>
      <c r="S33"/>
      <c r="T33"/>
      <c r="U33"/>
      <c r="V33"/>
      <c r="W33"/>
      <c r="X33"/>
      <c r="Y33"/>
      <c r="Z33"/>
      <c r="AA33"/>
      <c r="AB33"/>
      <c r="AC33"/>
      <c r="AD33" s="34"/>
      <c r="AE33" s="21"/>
      <c r="AF33" s="112"/>
      <c r="AG33" s="25"/>
      <c r="AH33" s="126"/>
      <c r="AI33" s="112" t="s">
        <v>143</v>
      </c>
      <c r="AJ33" s="8" t="s">
        <v>143</v>
      </c>
      <c r="AK33" s="8" t="s">
        <v>143</v>
      </c>
      <c r="AL33" s="8" t="s">
        <v>143</v>
      </c>
      <c r="AM33" s="8" t="s">
        <v>143</v>
      </c>
      <c r="AN33" s="8" t="s">
        <v>143</v>
      </c>
      <c r="AO33" s="8" t="s">
        <v>143</v>
      </c>
      <c r="AP33" s="8" t="s">
        <v>143</v>
      </c>
      <c r="AQ33" s="8" t="s">
        <v>143</v>
      </c>
      <c r="AR33" s="10" t="s">
        <v>144</v>
      </c>
      <c r="AS33" s="10" t="s">
        <v>144</v>
      </c>
      <c r="AT33" s="10" t="s">
        <v>144</v>
      </c>
      <c r="AU33" s="10" t="s">
        <v>144</v>
      </c>
      <c r="AV33" s="10" t="s">
        <v>144</v>
      </c>
      <c r="AW33" s="10" t="s">
        <v>144</v>
      </c>
      <c r="AX33" s="10" t="s">
        <v>144</v>
      </c>
      <c r="AY33" s="10" t="s">
        <v>144</v>
      </c>
      <c r="AZ33" s="10" t="s">
        <v>144</v>
      </c>
      <c r="BA33" s="10" t="s">
        <v>144</v>
      </c>
      <c r="BB33" s="13"/>
      <c r="BC33" s="11"/>
      <c r="BD33" s="11"/>
      <c r="BE33" s="120"/>
      <c r="BF33" s="120"/>
      <c r="BG33" s="120"/>
      <c r="BH33" s="120"/>
      <c r="BI33" s="120"/>
      <c r="BJ33" s="10"/>
      <c r="BK33" s="10"/>
      <c r="BL33" s="10"/>
      <c r="BM33" s="10"/>
      <c r="BN33" s="10"/>
      <c r="BO33" s="33"/>
      <c r="BP33" s="8"/>
      <c r="BQ33" s="8"/>
      <c r="BR33" s="16"/>
      <c r="BS33" s="11"/>
      <c r="BT33" s="119"/>
      <c r="BU33" s="70" t="s">
        <v>155</v>
      </c>
      <c r="BV33" s="70" t="s">
        <v>144</v>
      </c>
      <c r="BW33" s="45" t="s">
        <v>222</v>
      </c>
      <c r="BX33" s="119"/>
      <c r="BY33" s="70" t="s">
        <v>155</v>
      </c>
      <c r="BZ33" s="70" t="s">
        <v>144</v>
      </c>
      <c r="CA33" s="45" t="s">
        <v>222</v>
      </c>
      <c r="CB33" s="119"/>
      <c r="CC33" s="70" t="s">
        <v>144</v>
      </c>
      <c r="CD33" s="70" t="s">
        <v>144</v>
      </c>
      <c r="CE33" s="12" t="s">
        <v>144</v>
      </c>
      <c r="CF33" s="119"/>
      <c r="CG33" s="70" t="s">
        <v>144</v>
      </c>
      <c r="CH33" s="70" t="s">
        <v>144</v>
      </c>
      <c r="CI33" s="12" t="s">
        <v>144</v>
      </c>
      <c r="CJ33" s="119"/>
      <c r="CK33" s="70" t="s">
        <v>144</v>
      </c>
      <c r="CL33" s="70" t="s">
        <v>144</v>
      </c>
      <c r="CM33" s="12" t="s">
        <v>144</v>
      </c>
      <c r="CN33" s="119"/>
      <c r="CO33" s="70" t="s">
        <v>144</v>
      </c>
      <c r="CP33" s="70" t="s">
        <v>144</v>
      </c>
      <c r="CQ33" s="12" t="s">
        <v>144</v>
      </c>
      <c r="CR33" s="119"/>
      <c r="CS33" s="70" t="s">
        <v>144</v>
      </c>
      <c r="CT33" s="70" t="s">
        <v>144</v>
      </c>
      <c r="CU33" s="12" t="s">
        <v>144</v>
      </c>
      <c r="CV33" s="119"/>
      <c r="CW33" s="12" t="s">
        <v>144</v>
      </c>
      <c r="CX33" s="12" t="s">
        <v>144</v>
      </c>
      <c r="CY33" s="12" t="s">
        <v>144</v>
      </c>
      <c r="CZ33" s="119"/>
      <c r="DA33" s="12" t="s">
        <v>144</v>
      </c>
      <c r="DB33" s="12" t="s">
        <v>144</v>
      </c>
      <c r="DC33" s="12" t="s">
        <v>144</v>
      </c>
      <c r="DD33" s="119"/>
      <c r="DE33" s="12" t="s">
        <v>144</v>
      </c>
      <c r="DF33" s="12" t="s">
        <v>144</v>
      </c>
      <c r="DG33" s="12" t="s">
        <v>144</v>
      </c>
      <c r="DH33" s="12" t="s">
        <v>144</v>
      </c>
      <c r="DI33" s="10"/>
      <c r="DJ33" s="12" t="s">
        <v>144</v>
      </c>
      <c r="DK33" s="10"/>
      <c r="DL33" s="12" t="s">
        <v>144</v>
      </c>
      <c r="DM33" s="10"/>
      <c r="DN33" s="12" t="s">
        <v>144</v>
      </c>
      <c r="DO33" s="76"/>
      <c r="DP33" s="12" t="s">
        <v>144</v>
      </c>
      <c r="DQ33" s="76"/>
      <c r="DR33" s="12" t="s">
        <v>144</v>
      </c>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row>
    <row r="34" spans="2:147" ht="15" hidden="1" customHeight="1">
      <c r="B34" s="33"/>
      <c r="C34"/>
      <c r="D34"/>
      <c r="E34"/>
      <c r="F34"/>
      <c r="G34"/>
      <c r="H34"/>
      <c r="I34"/>
      <c r="J34"/>
      <c r="K34"/>
      <c r="L34" s="106"/>
      <c r="M34" s="107"/>
      <c r="N34" s="107"/>
      <c r="O34" s="107"/>
      <c r="P34"/>
      <c r="Q34"/>
      <c r="R34"/>
      <c r="S34"/>
      <c r="T34"/>
      <c r="U34"/>
      <c r="V34"/>
      <c r="W34"/>
      <c r="X34"/>
      <c r="Y34"/>
      <c r="Z34"/>
      <c r="AA34"/>
      <c r="AB34"/>
      <c r="AC34"/>
      <c r="AD34" s="34"/>
      <c r="AE34" s="21"/>
      <c r="AF34" s="112"/>
      <c r="AG34" s="25"/>
      <c r="AH34" s="126"/>
      <c r="AI34" s="112" t="s">
        <v>143</v>
      </c>
      <c r="AJ34" s="8" t="s">
        <v>143</v>
      </c>
      <c r="AK34" s="8" t="s">
        <v>143</v>
      </c>
      <c r="AL34" s="8" t="s">
        <v>143</v>
      </c>
      <c r="AM34" s="8" t="s">
        <v>143</v>
      </c>
      <c r="AN34" s="8" t="s">
        <v>143</v>
      </c>
      <c r="AO34" s="8" t="s">
        <v>143</v>
      </c>
      <c r="AP34" s="8" t="s">
        <v>143</v>
      </c>
      <c r="AQ34" s="8" t="s">
        <v>143</v>
      </c>
      <c r="AR34" s="10" t="s">
        <v>144</v>
      </c>
      <c r="AS34" s="10" t="s">
        <v>144</v>
      </c>
      <c r="AT34" s="10" t="s">
        <v>144</v>
      </c>
      <c r="AU34" s="10" t="s">
        <v>144</v>
      </c>
      <c r="AV34" s="10" t="s">
        <v>144</v>
      </c>
      <c r="AW34" s="10" t="s">
        <v>144</v>
      </c>
      <c r="AX34" s="10" t="s">
        <v>144</v>
      </c>
      <c r="AY34" s="10" t="s">
        <v>144</v>
      </c>
      <c r="AZ34" s="10" t="s">
        <v>144</v>
      </c>
      <c r="BA34" s="10" t="s">
        <v>144</v>
      </c>
      <c r="BB34" s="13"/>
      <c r="BC34" s="11"/>
      <c r="BD34" s="11"/>
      <c r="BE34" s="120"/>
      <c r="BF34" s="120"/>
      <c r="BG34" s="120"/>
      <c r="BH34" s="120"/>
      <c r="BI34" s="120"/>
      <c r="BJ34" s="10"/>
      <c r="BK34" s="10"/>
      <c r="BL34" s="10"/>
      <c r="BM34" s="10"/>
      <c r="BN34" s="10"/>
      <c r="BO34" s="33"/>
      <c r="BP34" s="8"/>
      <c r="BQ34" s="8"/>
      <c r="BR34" s="20"/>
      <c r="BS34" s="11"/>
      <c r="BT34" s="119"/>
      <c r="BU34" s="70" t="s">
        <v>155</v>
      </c>
      <c r="BV34" s="70" t="s">
        <v>144</v>
      </c>
      <c r="BW34" s="26" t="s">
        <v>238</v>
      </c>
      <c r="BX34" s="119"/>
      <c r="BY34" s="70" t="s">
        <v>155</v>
      </c>
      <c r="BZ34" s="70" t="s">
        <v>808</v>
      </c>
      <c r="CA34" s="26" t="s">
        <v>238</v>
      </c>
      <c r="CB34" s="119"/>
      <c r="CC34" s="70" t="s">
        <v>144</v>
      </c>
      <c r="CD34" s="70" t="s">
        <v>144</v>
      </c>
      <c r="CE34" s="12" t="s">
        <v>144</v>
      </c>
      <c r="CF34" s="119"/>
      <c r="CG34" s="70" t="s">
        <v>144</v>
      </c>
      <c r="CH34" s="70" t="s">
        <v>144</v>
      </c>
      <c r="CI34" s="12" t="s">
        <v>144</v>
      </c>
      <c r="CJ34" s="119"/>
      <c r="CK34" s="70" t="s">
        <v>144</v>
      </c>
      <c r="CL34" s="70" t="s">
        <v>144</v>
      </c>
      <c r="CM34" s="12" t="s">
        <v>144</v>
      </c>
      <c r="CN34" s="119"/>
      <c r="CO34" s="70" t="s">
        <v>144</v>
      </c>
      <c r="CP34" s="70" t="s">
        <v>144</v>
      </c>
      <c r="CQ34" s="12" t="s">
        <v>144</v>
      </c>
      <c r="CR34" s="119"/>
      <c r="CS34" s="70" t="s">
        <v>144</v>
      </c>
      <c r="CT34" s="70" t="s">
        <v>144</v>
      </c>
      <c r="CU34" s="12" t="s">
        <v>144</v>
      </c>
      <c r="CV34" s="119"/>
      <c r="CW34" s="12" t="s">
        <v>144</v>
      </c>
      <c r="CX34" s="12" t="s">
        <v>144</v>
      </c>
      <c r="CY34" s="12" t="s">
        <v>144</v>
      </c>
      <c r="CZ34" s="119"/>
      <c r="DA34" s="12" t="s">
        <v>144</v>
      </c>
      <c r="DB34" s="12" t="s">
        <v>144</v>
      </c>
      <c r="DC34" s="12" t="s">
        <v>144</v>
      </c>
      <c r="DD34" s="119"/>
      <c r="DE34" s="12" t="s">
        <v>144</v>
      </c>
      <c r="DF34" s="12" t="s">
        <v>144</v>
      </c>
      <c r="DG34" s="12" t="s">
        <v>144</v>
      </c>
      <c r="DH34" s="12" t="s">
        <v>144</v>
      </c>
      <c r="DI34" s="10"/>
      <c r="DJ34" s="12" t="s">
        <v>144</v>
      </c>
      <c r="DK34" s="10"/>
      <c r="DL34" s="12" t="s">
        <v>144</v>
      </c>
      <c r="DM34" s="10"/>
      <c r="DN34" s="12" t="s">
        <v>144</v>
      </c>
      <c r="DO34" s="76"/>
      <c r="DP34" s="12" t="s">
        <v>144</v>
      </c>
      <c r="DQ34" s="76"/>
      <c r="DR34" s="12" t="s">
        <v>144</v>
      </c>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row>
    <row r="35" spans="2:147" ht="15" hidden="1" customHeight="1">
      <c r="B35" s="33"/>
      <c r="C35"/>
      <c r="D35"/>
      <c r="E35"/>
      <c r="F35"/>
      <c r="G35"/>
      <c r="H35"/>
      <c r="I35"/>
      <c r="J35"/>
      <c r="K35"/>
      <c r="L35"/>
      <c r="M35" s="107"/>
      <c r="N35" s="107"/>
      <c r="O35" s="107"/>
      <c r="P35" s="108"/>
      <c r="Q35"/>
      <c r="R35"/>
      <c r="S35"/>
      <c r="T35"/>
      <c r="U35"/>
      <c r="V35"/>
      <c r="W35"/>
      <c r="X35"/>
      <c r="Y35"/>
      <c r="Z35"/>
      <c r="AA35"/>
      <c r="AB35"/>
      <c r="AC35"/>
      <c r="AD35" s="34"/>
      <c r="AE35" s="21"/>
      <c r="AF35" s="112"/>
      <c r="AG35" s="25"/>
      <c r="AH35" s="126"/>
      <c r="AI35" s="112" t="s">
        <v>143</v>
      </c>
      <c r="AJ35" s="8" t="s">
        <v>143</v>
      </c>
      <c r="AK35" s="8" t="s">
        <v>143</v>
      </c>
      <c r="AL35" s="8" t="s">
        <v>143</v>
      </c>
      <c r="AM35" s="8" t="s">
        <v>143</v>
      </c>
      <c r="AN35" s="8" t="s">
        <v>143</v>
      </c>
      <c r="AO35" s="8" t="s">
        <v>143</v>
      </c>
      <c r="AP35" s="8" t="s">
        <v>143</v>
      </c>
      <c r="AQ35" s="8" t="s">
        <v>143</v>
      </c>
      <c r="AR35" s="10" t="s">
        <v>144</v>
      </c>
      <c r="AS35" s="10" t="s">
        <v>144</v>
      </c>
      <c r="AT35" s="10" t="s">
        <v>144</v>
      </c>
      <c r="AU35" s="10" t="s">
        <v>144</v>
      </c>
      <c r="AV35" s="10" t="s">
        <v>144</v>
      </c>
      <c r="AW35" s="10" t="s">
        <v>144</v>
      </c>
      <c r="AX35" s="10" t="s">
        <v>144</v>
      </c>
      <c r="AY35" s="10" t="s">
        <v>144</v>
      </c>
      <c r="AZ35" s="10" t="s">
        <v>144</v>
      </c>
      <c r="BA35" s="10" t="s">
        <v>144</v>
      </c>
      <c r="BB35" s="13"/>
      <c r="BC35" s="11"/>
      <c r="BD35" s="11"/>
      <c r="BE35" s="120"/>
      <c r="BF35" s="120"/>
      <c r="BG35" s="120"/>
      <c r="BH35" s="120"/>
      <c r="BI35" s="120"/>
      <c r="BJ35" s="10"/>
      <c r="BK35" s="10"/>
      <c r="BL35" s="10"/>
      <c r="BM35" s="10"/>
      <c r="BN35" s="10"/>
      <c r="BO35" s="33"/>
      <c r="BP35" s="8"/>
      <c r="BQ35" s="8"/>
      <c r="BR35" s="18"/>
      <c r="BS35" s="11"/>
      <c r="BT35" s="119"/>
      <c r="BU35" s="70" t="s">
        <v>155</v>
      </c>
      <c r="BV35" s="70" t="s">
        <v>144</v>
      </c>
      <c r="BW35" s="27" t="s">
        <v>189</v>
      </c>
      <c r="BX35" s="119"/>
      <c r="BY35" s="70" t="s">
        <v>155</v>
      </c>
      <c r="BZ35" s="70" t="s">
        <v>144</v>
      </c>
      <c r="CA35" s="27" t="s">
        <v>185</v>
      </c>
      <c r="CB35" s="119"/>
      <c r="CC35" s="70" t="s">
        <v>144</v>
      </c>
      <c r="CD35" s="70" t="s">
        <v>144</v>
      </c>
      <c r="CE35" s="12" t="s">
        <v>144</v>
      </c>
      <c r="CF35" s="119"/>
      <c r="CG35" s="70" t="s">
        <v>144</v>
      </c>
      <c r="CH35" s="70" t="s">
        <v>144</v>
      </c>
      <c r="CI35" s="12" t="s">
        <v>144</v>
      </c>
      <c r="CJ35" s="119"/>
      <c r="CK35" s="70" t="s">
        <v>144</v>
      </c>
      <c r="CL35" s="70" t="s">
        <v>144</v>
      </c>
      <c r="CM35" s="12" t="s">
        <v>144</v>
      </c>
      <c r="CN35" s="119"/>
      <c r="CO35" s="70" t="s">
        <v>144</v>
      </c>
      <c r="CP35" s="70" t="s">
        <v>144</v>
      </c>
      <c r="CQ35" s="12" t="s">
        <v>144</v>
      </c>
      <c r="CR35" s="119"/>
      <c r="CS35" s="70" t="s">
        <v>144</v>
      </c>
      <c r="CT35" s="70" t="s">
        <v>144</v>
      </c>
      <c r="CU35" s="12" t="s">
        <v>144</v>
      </c>
      <c r="CV35" s="119"/>
      <c r="CW35" s="12" t="s">
        <v>144</v>
      </c>
      <c r="CX35" s="12" t="s">
        <v>144</v>
      </c>
      <c r="CY35" s="12" t="s">
        <v>144</v>
      </c>
      <c r="CZ35" s="119"/>
      <c r="DA35" s="12" t="s">
        <v>144</v>
      </c>
      <c r="DB35" s="12" t="s">
        <v>144</v>
      </c>
      <c r="DC35" s="12" t="s">
        <v>144</v>
      </c>
      <c r="DD35" s="119"/>
      <c r="DE35" s="12" t="s">
        <v>144</v>
      </c>
      <c r="DF35" s="12" t="s">
        <v>144</v>
      </c>
      <c r="DG35" s="12" t="s">
        <v>144</v>
      </c>
      <c r="DH35" s="12" t="s">
        <v>144</v>
      </c>
      <c r="DI35" s="10"/>
      <c r="DJ35" s="12" t="s">
        <v>144</v>
      </c>
      <c r="DK35" s="10"/>
      <c r="DL35" s="12" t="s">
        <v>144</v>
      </c>
      <c r="DM35" s="10"/>
      <c r="DN35" s="12" t="s">
        <v>144</v>
      </c>
      <c r="DO35" s="76"/>
      <c r="DP35" s="12" t="s">
        <v>144</v>
      </c>
      <c r="DQ35" s="76"/>
      <c r="DR35" s="12" t="s">
        <v>144</v>
      </c>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row>
    <row r="36" spans="2:147" ht="15" hidden="1" customHeight="1">
      <c r="B36" s="33" t="s">
        <v>821</v>
      </c>
      <c r="C36" t="s">
        <v>129</v>
      </c>
      <c r="D36">
        <v>2003</v>
      </c>
      <c r="E36" t="s">
        <v>822</v>
      </c>
      <c r="F36" t="s">
        <v>823</v>
      </c>
      <c r="G36" t="s">
        <v>824</v>
      </c>
      <c r="H36"/>
      <c r="I36" t="s">
        <v>825</v>
      </c>
      <c r="J36" t="s">
        <v>826</v>
      </c>
      <c r="K36" t="s">
        <v>827</v>
      </c>
      <c r="L36" t="s">
        <v>828</v>
      </c>
      <c r="M36" s="107">
        <v>45323.629629629628</v>
      </c>
      <c r="N36" s="107">
        <v>45323.629629629628</v>
      </c>
      <c r="O36" s="107">
        <v>45301.832118055558</v>
      </c>
      <c r="P36" t="s">
        <v>829</v>
      </c>
      <c r="Q36"/>
      <c r="R36">
        <v>1</v>
      </c>
      <c r="S36">
        <v>587</v>
      </c>
      <c r="T36"/>
      <c r="U36" t="s">
        <v>824</v>
      </c>
      <c r="V36"/>
      <c r="W36"/>
      <c r="X36"/>
      <c r="Y36"/>
      <c r="Z36"/>
      <c r="AA36"/>
      <c r="AB36"/>
      <c r="AC36" t="s">
        <v>137</v>
      </c>
      <c r="AD36" s="34" t="s">
        <v>830</v>
      </c>
      <c r="AE36" s="21" t="s">
        <v>139</v>
      </c>
      <c r="AF36" s="112" t="s">
        <v>831</v>
      </c>
      <c r="AG36" s="25" t="s">
        <v>141</v>
      </c>
      <c r="AH36" s="126" t="s">
        <v>144</v>
      </c>
      <c r="AI36" s="112" t="s">
        <v>143</v>
      </c>
      <c r="AJ36" s="8" t="s">
        <v>143</v>
      </c>
      <c r="AK36" s="8" t="s">
        <v>143</v>
      </c>
      <c r="AL36" s="8" t="s">
        <v>143</v>
      </c>
      <c r="AM36" s="8" t="s">
        <v>143</v>
      </c>
      <c r="AN36" s="8" t="s">
        <v>143</v>
      </c>
      <c r="AO36" s="8" t="s">
        <v>143</v>
      </c>
      <c r="AP36" s="8" t="s">
        <v>143</v>
      </c>
      <c r="AQ36" s="8" t="s">
        <v>143</v>
      </c>
      <c r="AR36" s="10" t="s">
        <v>144</v>
      </c>
      <c r="AS36" s="10" t="s">
        <v>144</v>
      </c>
      <c r="AT36" s="10" t="s">
        <v>144</v>
      </c>
      <c r="AU36" s="10" t="s">
        <v>144</v>
      </c>
      <c r="AV36" s="10" t="s">
        <v>144</v>
      </c>
      <c r="AW36" s="10" t="s">
        <v>144</v>
      </c>
      <c r="AX36" s="10" t="s">
        <v>144</v>
      </c>
      <c r="AY36" s="10" t="s">
        <v>144</v>
      </c>
      <c r="AZ36" s="10" t="s">
        <v>144</v>
      </c>
      <c r="BA36" s="10" t="s">
        <v>144</v>
      </c>
      <c r="BB36" s="13" t="s">
        <v>144</v>
      </c>
      <c r="BC36" s="11" t="s">
        <v>144</v>
      </c>
      <c r="BD36" s="11" t="s">
        <v>818</v>
      </c>
      <c r="BE36" s="120" t="s">
        <v>818</v>
      </c>
      <c r="BF36" s="120" t="s">
        <v>144</v>
      </c>
      <c r="BG36" s="120" t="s">
        <v>144</v>
      </c>
      <c r="BH36" s="120" t="s">
        <v>144</v>
      </c>
      <c r="BI36" s="120" t="s">
        <v>144</v>
      </c>
      <c r="BJ36" s="10" t="s">
        <v>144</v>
      </c>
      <c r="BK36" s="10" t="s">
        <v>144</v>
      </c>
      <c r="BL36" s="10" t="s">
        <v>144</v>
      </c>
      <c r="BM36" s="10" t="s">
        <v>144</v>
      </c>
      <c r="BN36" s="10" t="s">
        <v>144</v>
      </c>
      <c r="BO36" s="33" t="s">
        <v>832</v>
      </c>
      <c r="BP36" s="8" t="s">
        <v>150</v>
      </c>
      <c r="BQ36" s="8" t="s">
        <v>833</v>
      </c>
      <c r="BR36" s="18" t="s">
        <v>185</v>
      </c>
      <c r="BS36" s="11" t="s">
        <v>611</v>
      </c>
      <c r="BT36" s="119" t="s">
        <v>611</v>
      </c>
      <c r="BU36" s="70" t="s">
        <v>155</v>
      </c>
      <c r="BV36" s="70" t="s">
        <v>144</v>
      </c>
      <c r="BW36" s="27" t="s">
        <v>185</v>
      </c>
      <c r="BX36" s="119" t="s">
        <v>244</v>
      </c>
      <c r="BY36" s="70" t="s">
        <v>155</v>
      </c>
      <c r="BZ36" s="70" t="s">
        <v>144</v>
      </c>
      <c r="CA36" s="27" t="s">
        <v>185</v>
      </c>
      <c r="CB36" s="119" t="s">
        <v>144</v>
      </c>
      <c r="CC36" s="70" t="s">
        <v>144</v>
      </c>
      <c r="CD36" s="70" t="s">
        <v>144</v>
      </c>
      <c r="CE36" s="12" t="s">
        <v>144</v>
      </c>
      <c r="CF36" s="119" t="s">
        <v>144</v>
      </c>
      <c r="CG36" s="70" t="s">
        <v>144</v>
      </c>
      <c r="CH36" s="70" t="s">
        <v>144</v>
      </c>
      <c r="CI36" s="12" t="s">
        <v>144</v>
      </c>
      <c r="CJ36" s="119" t="s">
        <v>144</v>
      </c>
      <c r="CK36" s="70" t="s">
        <v>144</v>
      </c>
      <c r="CL36" s="70" t="s">
        <v>144</v>
      </c>
      <c r="CM36" s="12" t="s">
        <v>144</v>
      </c>
      <c r="CN36" s="119" t="s">
        <v>144</v>
      </c>
      <c r="CO36" s="70" t="s">
        <v>144</v>
      </c>
      <c r="CP36" s="70" t="s">
        <v>144</v>
      </c>
      <c r="CQ36" s="12" t="s">
        <v>144</v>
      </c>
      <c r="CR36" s="119" t="s">
        <v>144</v>
      </c>
      <c r="CS36" s="70" t="s">
        <v>144</v>
      </c>
      <c r="CT36" s="70" t="s">
        <v>144</v>
      </c>
      <c r="CU36" s="12" t="s">
        <v>144</v>
      </c>
      <c r="CV36" s="119" t="s">
        <v>144</v>
      </c>
      <c r="CW36" s="12" t="s">
        <v>144</v>
      </c>
      <c r="CX36" s="12" t="s">
        <v>144</v>
      </c>
      <c r="CY36" s="12" t="s">
        <v>144</v>
      </c>
      <c r="CZ36" s="119" t="s">
        <v>144</v>
      </c>
      <c r="DA36" s="12" t="s">
        <v>144</v>
      </c>
      <c r="DB36" s="12" t="s">
        <v>144</v>
      </c>
      <c r="DC36" s="12" t="s">
        <v>144</v>
      </c>
      <c r="DD36" s="119" t="s">
        <v>144</v>
      </c>
      <c r="DE36" s="12" t="s">
        <v>144</v>
      </c>
      <c r="DF36" s="12" t="s">
        <v>144</v>
      </c>
      <c r="DG36" s="12" t="s">
        <v>144</v>
      </c>
      <c r="DH36" s="12" t="s">
        <v>144</v>
      </c>
      <c r="DI36" s="10" t="s">
        <v>144</v>
      </c>
      <c r="DJ36" s="12" t="s">
        <v>144</v>
      </c>
      <c r="DK36" s="10" t="s">
        <v>144</v>
      </c>
      <c r="DL36" s="12" t="s">
        <v>144</v>
      </c>
      <c r="DM36" s="10" t="s">
        <v>144</v>
      </c>
      <c r="DN36" s="12" t="s">
        <v>144</v>
      </c>
      <c r="DO36" s="76" t="s">
        <v>144</v>
      </c>
      <c r="DP36" s="12" t="s">
        <v>144</v>
      </c>
      <c r="DQ36" s="76" t="s">
        <v>144</v>
      </c>
      <c r="DR36" s="12" t="s">
        <v>144</v>
      </c>
      <c r="DS36" s="87" t="s">
        <v>156</v>
      </c>
      <c r="DT36" s="87" t="s">
        <v>144</v>
      </c>
      <c r="DU36" s="87" t="s">
        <v>144</v>
      </c>
      <c r="DV36" s="87" t="s">
        <v>144</v>
      </c>
      <c r="DW36" s="87" t="s">
        <v>144</v>
      </c>
      <c r="DX36" s="87" t="s">
        <v>144</v>
      </c>
      <c r="DY36" s="87" t="s">
        <v>144</v>
      </c>
      <c r="DZ36" s="87" t="s">
        <v>144</v>
      </c>
      <c r="EA36" s="87" t="s">
        <v>144</v>
      </c>
      <c r="EB36" s="87" t="s">
        <v>144</v>
      </c>
      <c r="EC36" s="87" t="s">
        <v>144</v>
      </c>
      <c r="ED36" s="87" t="s">
        <v>144</v>
      </c>
      <c r="EE36" s="87" t="s">
        <v>144</v>
      </c>
      <c r="EF36" s="87" t="s">
        <v>144</v>
      </c>
      <c r="EG36" s="87" t="s">
        <v>144</v>
      </c>
      <c r="EH36" s="87" t="s">
        <v>144</v>
      </c>
      <c r="EI36" s="87" t="s">
        <v>144</v>
      </c>
      <c r="EJ36" s="87" t="s">
        <v>144</v>
      </c>
      <c r="EK36" s="87" t="s">
        <v>144</v>
      </c>
      <c r="EL36" s="87" t="s">
        <v>144</v>
      </c>
      <c r="EM36" s="87" t="s">
        <v>144</v>
      </c>
      <c r="EN36" s="87" t="s">
        <v>144</v>
      </c>
      <c r="EO36" s="87" t="s">
        <v>144</v>
      </c>
      <c r="EP36" s="87" t="s">
        <v>144</v>
      </c>
      <c r="EQ36" s="87" t="s">
        <v>144</v>
      </c>
    </row>
    <row r="37" spans="2:147" hidden="1">
      <c r="B37" s="33"/>
      <c r="C37"/>
      <c r="D37"/>
      <c r="E37"/>
      <c r="F37"/>
      <c r="G37"/>
      <c r="H37"/>
      <c r="I37"/>
      <c r="J37"/>
      <c r="K37"/>
      <c r="L37"/>
      <c r="M37" s="107"/>
      <c r="N37" s="107"/>
      <c r="O37" s="107"/>
      <c r="P37"/>
      <c r="Q37"/>
      <c r="R37"/>
      <c r="S37"/>
      <c r="T37"/>
      <c r="U37"/>
      <c r="V37"/>
      <c r="W37"/>
      <c r="X37"/>
      <c r="Y37"/>
      <c r="Z37"/>
      <c r="AA37"/>
      <c r="AB37"/>
      <c r="AC37"/>
      <c r="AD37" s="2"/>
      <c r="AE37" s="21"/>
      <c r="AF37" s="112"/>
      <c r="AG37" s="25"/>
      <c r="AH37" s="126"/>
      <c r="AI37" s="112" t="s">
        <v>143</v>
      </c>
      <c r="AJ37" s="8" t="s">
        <v>143</v>
      </c>
      <c r="AK37" s="8" t="s">
        <v>143</v>
      </c>
      <c r="AL37" s="8" t="s">
        <v>143</v>
      </c>
      <c r="AM37" s="8" t="s">
        <v>143</v>
      </c>
      <c r="AN37" s="8" t="s">
        <v>143</v>
      </c>
      <c r="AO37" s="8" t="s">
        <v>143</v>
      </c>
      <c r="AP37" s="8" t="s">
        <v>143</v>
      </c>
      <c r="AQ37" s="8" t="s">
        <v>143</v>
      </c>
      <c r="AR37" s="10" t="s">
        <v>144</v>
      </c>
      <c r="AS37" s="10" t="s">
        <v>144</v>
      </c>
      <c r="AT37" s="10" t="s">
        <v>144</v>
      </c>
      <c r="AU37" s="10" t="s">
        <v>144</v>
      </c>
      <c r="AV37" s="10" t="s">
        <v>144</v>
      </c>
      <c r="AW37" s="10" t="s">
        <v>144</v>
      </c>
      <c r="AX37" s="10" t="s">
        <v>144</v>
      </c>
      <c r="AY37" s="10" t="s">
        <v>144</v>
      </c>
      <c r="AZ37" s="10" t="s">
        <v>144</v>
      </c>
      <c r="BA37" s="10" t="s">
        <v>144</v>
      </c>
      <c r="BB37" s="13"/>
      <c r="BC37" s="11"/>
      <c r="BD37" s="11"/>
      <c r="BE37" s="120"/>
      <c r="BF37" s="120"/>
      <c r="BG37" s="120"/>
      <c r="BH37" s="120"/>
      <c r="BI37" s="120"/>
      <c r="BJ37" s="10"/>
      <c r="BK37" s="10"/>
      <c r="BL37" s="10"/>
      <c r="BM37" s="10"/>
      <c r="BN37" s="10"/>
      <c r="BO37" s="33"/>
      <c r="BP37" s="8"/>
      <c r="BQ37" s="9"/>
      <c r="BR37" s="20"/>
      <c r="BS37" s="11"/>
      <c r="BT37" s="119"/>
      <c r="BU37" s="70" t="s">
        <v>155</v>
      </c>
      <c r="BV37" s="70" t="s">
        <v>848</v>
      </c>
      <c r="BW37" s="26" t="s">
        <v>238</v>
      </c>
      <c r="BX37" s="119"/>
      <c r="BY37" s="70" t="s">
        <v>144</v>
      </c>
      <c r="BZ37" s="70" t="s">
        <v>144</v>
      </c>
      <c r="CA37" s="8" t="s">
        <v>144</v>
      </c>
      <c r="CB37" s="119"/>
      <c r="CC37" s="70" t="s">
        <v>144</v>
      </c>
      <c r="CD37" s="70" t="s">
        <v>144</v>
      </c>
      <c r="CE37" s="12" t="s">
        <v>144</v>
      </c>
      <c r="CF37" s="119"/>
      <c r="CG37" s="70" t="s">
        <v>144</v>
      </c>
      <c r="CH37" s="70" t="s">
        <v>144</v>
      </c>
      <c r="CI37" s="12" t="s">
        <v>144</v>
      </c>
      <c r="CJ37" s="119"/>
      <c r="CK37" s="70" t="s">
        <v>144</v>
      </c>
      <c r="CL37" s="70" t="s">
        <v>144</v>
      </c>
      <c r="CM37" s="12" t="s">
        <v>144</v>
      </c>
      <c r="CN37" s="119"/>
      <c r="CO37" s="70" t="s">
        <v>144</v>
      </c>
      <c r="CP37" s="70" t="s">
        <v>144</v>
      </c>
      <c r="CQ37" s="12" t="s">
        <v>144</v>
      </c>
      <c r="CR37" s="119"/>
      <c r="CS37" s="70" t="s">
        <v>144</v>
      </c>
      <c r="CT37" s="70" t="s">
        <v>144</v>
      </c>
      <c r="CU37" s="12" t="s">
        <v>144</v>
      </c>
      <c r="CV37" s="119"/>
      <c r="CW37" s="12" t="s">
        <v>144</v>
      </c>
      <c r="CX37" s="12" t="s">
        <v>144</v>
      </c>
      <c r="CY37" s="12" t="s">
        <v>144</v>
      </c>
      <c r="CZ37" s="119"/>
      <c r="DA37" s="12" t="s">
        <v>144</v>
      </c>
      <c r="DB37" s="12" t="s">
        <v>144</v>
      </c>
      <c r="DC37" s="12" t="s">
        <v>144</v>
      </c>
      <c r="DD37" s="119"/>
      <c r="DE37" s="12" t="s">
        <v>144</v>
      </c>
      <c r="DF37" s="12" t="s">
        <v>144</v>
      </c>
      <c r="DG37" s="12" t="s">
        <v>144</v>
      </c>
      <c r="DH37" s="12" t="s">
        <v>144</v>
      </c>
      <c r="DI37" s="10"/>
      <c r="DJ37" s="12" t="s">
        <v>144</v>
      </c>
      <c r="DK37" s="10"/>
      <c r="DL37" s="12" t="s">
        <v>144</v>
      </c>
      <c r="DM37" s="10"/>
      <c r="DN37" s="12" t="s">
        <v>144</v>
      </c>
      <c r="DO37" s="76"/>
      <c r="DP37" s="12" t="s">
        <v>144</v>
      </c>
      <c r="DQ37" s="76"/>
      <c r="DR37" s="12" t="s">
        <v>144</v>
      </c>
      <c r="DS37" s="87"/>
      <c r="DT37" s="87"/>
      <c r="DU37" s="87"/>
      <c r="DV37" s="87"/>
      <c r="DW37" s="87"/>
      <c r="DX37" s="87"/>
      <c r="DY37" s="87"/>
      <c r="DZ37" s="87"/>
      <c r="EA37" s="87"/>
      <c r="EB37" s="87"/>
      <c r="EC37" s="87"/>
      <c r="ED37" s="87"/>
      <c r="EE37" s="87"/>
      <c r="EF37" s="87"/>
      <c r="EG37" s="87"/>
      <c r="EH37" s="87"/>
      <c r="EI37" s="87"/>
      <c r="EJ37" s="87"/>
      <c r="EK37" s="87"/>
      <c r="EL37" s="87"/>
      <c r="EM37" s="87"/>
      <c r="EN37" s="87"/>
      <c r="EO37" s="87"/>
      <c r="EP37" s="87"/>
      <c r="EQ37" s="87"/>
    </row>
    <row r="38" spans="2:147" ht="15" hidden="1" customHeight="1">
      <c r="B38" s="33"/>
      <c r="C38"/>
      <c r="D38"/>
      <c r="E38"/>
      <c r="F38"/>
      <c r="G38"/>
      <c r="H38"/>
      <c r="I38"/>
      <c r="J38"/>
      <c r="K38"/>
      <c r="L38"/>
      <c r="M38" s="107"/>
      <c r="N38" s="107"/>
      <c r="O38"/>
      <c r="P38"/>
      <c r="Q38"/>
      <c r="R38"/>
      <c r="S38"/>
      <c r="T38"/>
      <c r="U38"/>
      <c r="V38"/>
      <c r="W38"/>
      <c r="X38"/>
      <c r="Y38"/>
      <c r="Z38"/>
      <c r="AA38"/>
      <c r="AB38"/>
      <c r="AC38"/>
      <c r="AD38" s="34"/>
      <c r="AE38" s="21"/>
      <c r="AF38" s="112"/>
      <c r="AG38" s="25"/>
      <c r="AH38" s="126"/>
      <c r="AI38" s="112" t="s">
        <v>143</v>
      </c>
      <c r="AJ38" s="8" t="s">
        <v>143</v>
      </c>
      <c r="AK38" s="8" t="s">
        <v>143</v>
      </c>
      <c r="AL38" s="8" t="s">
        <v>143</v>
      </c>
      <c r="AM38" s="8" t="s">
        <v>143</v>
      </c>
      <c r="AN38" s="8" t="s">
        <v>143</v>
      </c>
      <c r="AO38" s="8" t="s">
        <v>143</v>
      </c>
      <c r="AP38" s="8" t="s">
        <v>143</v>
      </c>
      <c r="AQ38" s="8" t="s">
        <v>143</v>
      </c>
      <c r="AR38" s="10" t="s">
        <v>144</v>
      </c>
      <c r="AS38" s="10" t="s">
        <v>144</v>
      </c>
      <c r="AT38" s="10" t="s">
        <v>144</v>
      </c>
      <c r="AU38" s="10" t="s">
        <v>144</v>
      </c>
      <c r="AV38" s="10" t="s">
        <v>144</v>
      </c>
      <c r="AW38" s="10" t="s">
        <v>144</v>
      </c>
      <c r="AX38" s="10" t="s">
        <v>144</v>
      </c>
      <c r="AY38" s="10" t="s">
        <v>144</v>
      </c>
      <c r="AZ38" s="10" t="s">
        <v>144</v>
      </c>
      <c r="BA38" s="10" t="s">
        <v>144</v>
      </c>
      <c r="BB38" s="13"/>
      <c r="BC38" s="11"/>
      <c r="BD38" s="11"/>
      <c r="BE38" s="120"/>
      <c r="BF38" s="120"/>
      <c r="BG38" s="120"/>
      <c r="BH38" s="120"/>
      <c r="BI38" s="120"/>
      <c r="BJ38" s="10"/>
      <c r="BK38" s="10"/>
      <c r="BL38" s="10"/>
      <c r="BM38" s="10"/>
      <c r="BN38" s="10"/>
      <c r="BO38" s="33"/>
      <c r="BP38" s="8"/>
      <c r="BQ38" s="9"/>
      <c r="BR38" s="20"/>
      <c r="BS38" s="11"/>
      <c r="BT38" s="119"/>
      <c r="BU38" s="70" t="s">
        <v>342</v>
      </c>
      <c r="BV38" s="70" t="s">
        <v>144</v>
      </c>
      <c r="BW38" s="26" t="s">
        <v>238</v>
      </c>
      <c r="BX38" s="119"/>
      <c r="BY38" s="70" t="s">
        <v>144</v>
      </c>
      <c r="BZ38" s="70" t="s">
        <v>144</v>
      </c>
      <c r="CA38" s="12" t="s">
        <v>144</v>
      </c>
      <c r="CB38" s="119"/>
      <c r="CC38" s="70" t="s">
        <v>144</v>
      </c>
      <c r="CD38" s="70" t="s">
        <v>144</v>
      </c>
      <c r="CE38" s="12" t="s">
        <v>144</v>
      </c>
      <c r="CF38" s="119"/>
      <c r="CG38" s="70" t="s">
        <v>144</v>
      </c>
      <c r="CH38" s="70" t="s">
        <v>144</v>
      </c>
      <c r="CI38" s="12" t="s">
        <v>144</v>
      </c>
      <c r="CJ38" s="119"/>
      <c r="CK38" s="70" t="s">
        <v>144</v>
      </c>
      <c r="CL38" s="70" t="s">
        <v>144</v>
      </c>
      <c r="CM38" s="12" t="s">
        <v>144</v>
      </c>
      <c r="CN38" s="119"/>
      <c r="CO38" s="70" t="s">
        <v>144</v>
      </c>
      <c r="CP38" s="70" t="s">
        <v>144</v>
      </c>
      <c r="CQ38" s="12" t="s">
        <v>144</v>
      </c>
      <c r="CR38" s="119"/>
      <c r="CS38" s="70" t="s">
        <v>144</v>
      </c>
      <c r="CT38" s="70" t="s">
        <v>144</v>
      </c>
      <c r="CU38" s="12" t="s">
        <v>144</v>
      </c>
      <c r="CV38" s="119"/>
      <c r="CW38" s="12" t="s">
        <v>144</v>
      </c>
      <c r="CX38" s="12" t="s">
        <v>144</v>
      </c>
      <c r="CY38" s="12" t="s">
        <v>144</v>
      </c>
      <c r="CZ38" s="119"/>
      <c r="DA38" s="12" t="s">
        <v>144</v>
      </c>
      <c r="DB38" s="12" t="s">
        <v>144</v>
      </c>
      <c r="DC38" s="12" t="s">
        <v>144</v>
      </c>
      <c r="DD38" s="119"/>
      <c r="DE38" s="12" t="s">
        <v>144</v>
      </c>
      <c r="DF38" s="12" t="s">
        <v>144</v>
      </c>
      <c r="DG38" s="12" t="s">
        <v>144</v>
      </c>
      <c r="DH38" s="12" t="s">
        <v>144</v>
      </c>
      <c r="DI38" s="10"/>
      <c r="DJ38" s="12" t="s">
        <v>144</v>
      </c>
      <c r="DK38" s="10"/>
      <c r="DL38" s="12" t="s">
        <v>144</v>
      </c>
      <c r="DM38" s="10"/>
      <c r="DN38" s="12" t="s">
        <v>144</v>
      </c>
      <c r="DO38" s="76"/>
      <c r="DP38" s="12" t="s">
        <v>144</v>
      </c>
      <c r="DQ38" s="76"/>
      <c r="DR38" s="12" t="s">
        <v>144</v>
      </c>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row>
    <row r="39" spans="2:147">
      <c r="B39" s="33" t="s">
        <v>865</v>
      </c>
      <c r="C39" t="s">
        <v>129</v>
      </c>
      <c r="D39">
        <v>2023</v>
      </c>
      <c r="E39" t="s">
        <v>866</v>
      </c>
      <c r="F39" t="s">
        <v>867</v>
      </c>
      <c r="G39" t="s">
        <v>132</v>
      </c>
      <c r="H39"/>
      <c r="I39" t="s">
        <v>133</v>
      </c>
      <c r="J39" t="s">
        <v>868</v>
      </c>
      <c r="K39" t="s">
        <v>869</v>
      </c>
      <c r="L39" t="s">
        <v>870</v>
      </c>
      <c r="M39" s="107">
        <v>45323.629629629628</v>
      </c>
      <c r="N39" s="107">
        <v>45323.629629629628</v>
      </c>
      <c r="O39" s="107">
        <v>45301.851550925923</v>
      </c>
      <c r="P39" t="s">
        <v>871</v>
      </c>
      <c r="Q39"/>
      <c r="R39">
        <v>1</v>
      </c>
      <c r="S39">
        <v>19</v>
      </c>
      <c r="T39"/>
      <c r="U39" t="s">
        <v>132</v>
      </c>
      <c r="V39" t="s">
        <v>872</v>
      </c>
      <c r="W39"/>
      <c r="X39"/>
      <c r="Y39"/>
      <c r="Z39"/>
      <c r="AA39"/>
      <c r="AB39"/>
      <c r="AC39" t="s">
        <v>137</v>
      </c>
      <c r="AD39" s="34" t="s">
        <v>873</v>
      </c>
      <c r="AE39" s="21" t="s">
        <v>139</v>
      </c>
      <c r="AF39" s="21" t="s">
        <v>874</v>
      </c>
      <c r="AG39" s="25" t="s">
        <v>141</v>
      </c>
      <c r="AH39" s="8" t="s">
        <v>142</v>
      </c>
      <c r="AI39" s="8" t="s">
        <v>143</v>
      </c>
      <c r="AJ39" s="8" t="s">
        <v>143</v>
      </c>
      <c r="AK39" s="8" t="s">
        <v>143</v>
      </c>
      <c r="AL39" s="8" t="s">
        <v>143</v>
      </c>
      <c r="AM39" s="8" t="s">
        <v>143</v>
      </c>
      <c r="AN39" s="8" t="s">
        <v>143</v>
      </c>
      <c r="AO39" s="8" t="s">
        <v>143</v>
      </c>
      <c r="AP39" s="8" t="s">
        <v>143</v>
      </c>
      <c r="AQ39" s="8" t="s">
        <v>143</v>
      </c>
      <c r="AR39" s="10" t="s">
        <v>144</v>
      </c>
      <c r="AS39" s="10" t="s">
        <v>144</v>
      </c>
      <c r="AT39" s="10" t="s">
        <v>144</v>
      </c>
      <c r="AU39" s="10" t="s">
        <v>144</v>
      </c>
      <c r="AV39" s="10" t="s">
        <v>144</v>
      </c>
      <c r="AW39" s="10" t="s">
        <v>144</v>
      </c>
      <c r="AX39" s="10" t="s">
        <v>144</v>
      </c>
      <c r="AY39" s="10" t="s">
        <v>144</v>
      </c>
      <c r="AZ39" s="10" t="s">
        <v>144</v>
      </c>
      <c r="BA39" s="10" t="s">
        <v>144</v>
      </c>
      <c r="BB39" s="13" t="s">
        <v>144</v>
      </c>
      <c r="BC39" s="11" t="s">
        <v>144</v>
      </c>
      <c r="BD39" s="11" t="s">
        <v>144</v>
      </c>
      <c r="BE39" s="120" t="s">
        <v>875</v>
      </c>
      <c r="BF39" s="120" t="s">
        <v>144</v>
      </c>
      <c r="BG39" s="120" t="s">
        <v>144</v>
      </c>
      <c r="BH39" s="120" t="s">
        <v>144</v>
      </c>
      <c r="BI39" s="120" t="s">
        <v>144</v>
      </c>
      <c r="BJ39" s="10" t="s">
        <v>144</v>
      </c>
      <c r="BK39" s="10" t="s">
        <v>144</v>
      </c>
      <c r="BL39" s="10" t="s">
        <v>144</v>
      </c>
      <c r="BM39" s="10" t="s">
        <v>144</v>
      </c>
      <c r="BN39" s="10" t="s">
        <v>144</v>
      </c>
      <c r="BO39" s="34" t="s">
        <v>876</v>
      </c>
      <c r="BP39" s="8" t="s">
        <v>3063</v>
      </c>
      <c r="BQ39" s="8" t="s">
        <v>877</v>
      </c>
      <c r="BR39" s="17" t="s">
        <v>152</v>
      </c>
      <c r="BS39" s="11" t="s">
        <v>144</v>
      </c>
      <c r="BT39" s="119" t="s">
        <v>387</v>
      </c>
      <c r="BU39" s="70" t="s">
        <v>155</v>
      </c>
      <c r="BV39" s="70" t="s">
        <v>878</v>
      </c>
      <c r="BW39" s="44" t="s">
        <v>152</v>
      </c>
      <c r="BX39" s="119" t="s">
        <v>248</v>
      </c>
      <c r="BY39" s="70" t="s">
        <v>155</v>
      </c>
      <c r="BZ39" s="70" t="s">
        <v>878</v>
      </c>
      <c r="CA39" s="44" t="s">
        <v>152</v>
      </c>
      <c r="CB39" s="119" t="s">
        <v>402</v>
      </c>
      <c r="CC39" s="70" t="s">
        <v>342</v>
      </c>
      <c r="CD39" s="70" t="s">
        <v>144</v>
      </c>
      <c r="CE39" s="27" t="s">
        <v>189</v>
      </c>
      <c r="CF39" s="119" t="s">
        <v>879</v>
      </c>
      <c r="CG39" s="70" t="s">
        <v>191</v>
      </c>
      <c r="CH39" s="70" t="s">
        <v>144</v>
      </c>
      <c r="CI39" s="27" t="s">
        <v>189</v>
      </c>
      <c r="CJ39" s="119" t="s">
        <v>242</v>
      </c>
      <c r="CK39" s="70" t="s">
        <v>155</v>
      </c>
      <c r="CL39" s="70" t="s">
        <v>880</v>
      </c>
      <c r="CM39" s="26" t="s">
        <v>238</v>
      </c>
      <c r="CN39" s="119" t="s">
        <v>243</v>
      </c>
      <c r="CO39" s="70" t="s">
        <v>155</v>
      </c>
      <c r="CP39" s="70" t="s">
        <v>880</v>
      </c>
      <c r="CQ39" s="30" t="s">
        <v>238</v>
      </c>
      <c r="CR39" s="119" t="s">
        <v>144</v>
      </c>
      <c r="CS39" s="70" t="s">
        <v>144</v>
      </c>
      <c r="CT39" s="70" t="s">
        <v>144</v>
      </c>
      <c r="CU39" s="12" t="s">
        <v>144</v>
      </c>
      <c r="CV39" s="119" t="s">
        <v>144</v>
      </c>
      <c r="CW39" s="12" t="s">
        <v>144</v>
      </c>
      <c r="CX39" s="12" t="s">
        <v>144</v>
      </c>
      <c r="CY39" s="12" t="s">
        <v>144</v>
      </c>
      <c r="CZ39" s="119" t="s">
        <v>144</v>
      </c>
      <c r="DA39" s="12" t="s">
        <v>144</v>
      </c>
      <c r="DB39" s="12" t="s">
        <v>144</v>
      </c>
      <c r="DC39" s="12" t="s">
        <v>144</v>
      </c>
      <c r="DD39" s="119" t="s">
        <v>144</v>
      </c>
      <c r="DE39" s="12" t="s">
        <v>144</v>
      </c>
      <c r="DF39" s="12" t="s">
        <v>144</v>
      </c>
      <c r="DG39" s="12" t="s">
        <v>144</v>
      </c>
      <c r="DH39" s="12" t="s">
        <v>144</v>
      </c>
      <c r="DI39" s="10" t="s">
        <v>144</v>
      </c>
      <c r="DJ39" s="12" t="s">
        <v>144</v>
      </c>
      <c r="DK39" s="10" t="s">
        <v>144</v>
      </c>
      <c r="DL39" s="12" t="s">
        <v>144</v>
      </c>
      <c r="DM39" s="10" t="s">
        <v>144</v>
      </c>
      <c r="DN39" s="12" t="s">
        <v>144</v>
      </c>
      <c r="DO39" s="76" t="s">
        <v>144</v>
      </c>
      <c r="DP39" s="12" t="s">
        <v>144</v>
      </c>
      <c r="DQ39" s="76" t="s">
        <v>144</v>
      </c>
      <c r="DR39" s="12" t="s">
        <v>144</v>
      </c>
      <c r="DS39" s="87" t="s">
        <v>171</v>
      </c>
      <c r="DT39" s="87" t="s">
        <v>156</v>
      </c>
      <c r="DU39" s="87" t="s">
        <v>881</v>
      </c>
      <c r="DV39" s="87" t="s">
        <v>882</v>
      </c>
      <c r="DW39" s="87" t="s">
        <v>883</v>
      </c>
      <c r="DX39" s="87" t="s">
        <v>429</v>
      </c>
      <c r="DY39" s="87" t="s">
        <v>884</v>
      </c>
      <c r="DZ39" s="87" t="s">
        <v>885</v>
      </c>
      <c r="EA39" s="87" t="s">
        <v>886</v>
      </c>
      <c r="EB39" s="87" t="s">
        <v>428</v>
      </c>
      <c r="EC39" s="87" t="s">
        <v>887</v>
      </c>
      <c r="ED39" s="87" t="s">
        <v>555</v>
      </c>
      <c r="EE39" s="87" t="s">
        <v>421</v>
      </c>
      <c r="EF39" s="87" t="s">
        <v>888</v>
      </c>
      <c r="EG39" s="87" t="s">
        <v>889</v>
      </c>
      <c r="EH39" s="87" t="s">
        <v>358</v>
      </c>
      <c r="EI39" s="87" t="s">
        <v>890</v>
      </c>
      <c r="EJ39" s="87" t="s">
        <v>426</v>
      </c>
      <c r="EK39" s="87" t="s">
        <v>891</v>
      </c>
      <c r="EL39" s="87" t="s">
        <v>892</v>
      </c>
      <c r="EM39" s="87" t="s">
        <v>357</v>
      </c>
      <c r="EN39" s="87" t="s">
        <v>419</v>
      </c>
      <c r="EO39" s="87" t="s">
        <v>431</v>
      </c>
      <c r="EP39" s="87" t="s">
        <v>144</v>
      </c>
      <c r="EQ39" s="87" t="s">
        <v>144</v>
      </c>
    </row>
    <row r="40" spans="2:147">
      <c r="B40" s="33" t="s">
        <v>893</v>
      </c>
      <c r="C40" t="s">
        <v>129</v>
      </c>
      <c r="D40">
        <v>2019</v>
      </c>
      <c r="E40" t="s">
        <v>894</v>
      </c>
      <c r="F40" t="s">
        <v>895</v>
      </c>
      <c r="G40" t="s">
        <v>896</v>
      </c>
      <c r="H40"/>
      <c r="I40" t="s">
        <v>897</v>
      </c>
      <c r="J40" t="s">
        <v>898</v>
      </c>
      <c r="K40" t="s">
        <v>899</v>
      </c>
      <c r="L40" t="s">
        <v>900</v>
      </c>
      <c r="M40" s="107">
        <v>45323.629629629628</v>
      </c>
      <c r="N40" s="107">
        <v>45323.629629629628</v>
      </c>
      <c r="O40" s="107">
        <v>45301.855567129627</v>
      </c>
      <c r="P40" t="s">
        <v>901</v>
      </c>
      <c r="Q40"/>
      <c r="R40">
        <v>7</v>
      </c>
      <c r="S40">
        <v>9</v>
      </c>
      <c r="T40"/>
      <c r="U40" t="s">
        <v>896</v>
      </c>
      <c r="V40" t="s">
        <v>902</v>
      </c>
      <c r="W40"/>
      <c r="X40"/>
      <c r="Y40"/>
      <c r="Z40"/>
      <c r="AA40"/>
      <c r="AB40"/>
      <c r="AC40" t="s">
        <v>137</v>
      </c>
      <c r="AD40" s="34" t="s">
        <v>903</v>
      </c>
      <c r="AE40" s="21" t="s">
        <v>139</v>
      </c>
      <c r="AF40" s="21" t="s">
        <v>904</v>
      </c>
      <c r="AG40" s="25" t="s">
        <v>141</v>
      </c>
      <c r="AH40" s="8" t="s">
        <v>183</v>
      </c>
      <c r="AI40" s="8" t="s">
        <v>143</v>
      </c>
      <c r="AJ40" s="8" t="s">
        <v>143</v>
      </c>
      <c r="AK40" s="8" t="s">
        <v>143</v>
      </c>
      <c r="AL40" s="8" t="s">
        <v>143</v>
      </c>
      <c r="AM40" s="8" t="s">
        <v>143</v>
      </c>
      <c r="AN40" s="8" t="s">
        <v>143</v>
      </c>
      <c r="AO40" s="8" t="s">
        <v>143</v>
      </c>
      <c r="AP40" s="8" t="s">
        <v>143</v>
      </c>
      <c r="AQ40" s="8" t="s">
        <v>143</v>
      </c>
      <c r="AR40" s="10" t="s">
        <v>144</v>
      </c>
      <c r="AS40" s="10" t="s">
        <v>144</v>
      </c>
      <c r="AT40" s="10" t="s">
        <v>144</v>
      </c>
      <c r="AU40" s="10" t="s">
        <v>144</v>
      </c>
      <c r="AV40" s="10" t="s">
        <v>144</v>
      </c>
      <c r="AW40" s="10" t="s">
        <v>144</v>
      </c>
      <c r="AX40" s="10" t="s">
        <v>144</v>
      </c>
      <c r="AY40" s="10" t="s">
        <v>144</v>
      </c>
      <c r="AZ40" s="10" t="s">
        <v>144</v>
      </c>
      <c r="BA40" s="10" t="s">
        <v>144</v>
      </c>
      <c r="BB40" s="13" t="s">
        <v>144</v>
      </c>
      <c r="BC40" s="11" t="s">
        <v>144</v>
      </c>
      <c r="BD40" s="11" t="s">
        <v>144</v>
      </c>
      <c r="BE40" s="120" t="s">
        <v>905</v>
      </c>
      <c r="BF40" s="120" t="s">
        <v>144</v>
      </c>
      <c r="BG40" s="120" t="s">
        <v>144</v>
      </c>
      <c r="BH40" s="120" t="s">
        <v>144</v>
      </c>
      <c r="BI40" s="120" t="s">
        <v>144</v>
      </c>
      <c r="BJ40" s="10" t="s">
        <v>144</v>
      </c>
      <c r="BK40" s="10" t="s">
        <v>144</v>
      </c>
      <c r="BL40" s="10" t="s">
        <v>144</v>
      </c>
      <c r="BM40" s="10" t="s">
        <v>144</v>
      </c>
      <c r="BN40" s="10" t="s">
        <v>144</v>
      </c>
      <c r="BO40" s="33" t="s">
        <v>906</v>
      </c>
      <c r="BP40" s="8" t="s">
        <v>1028</v>
      </c>
      <c r="BQ40" s="9" t="s">
        <v>168</v>
      </c>
      <c r="BR40" s="20" t="s">
        <v>238</v>
      </c>
      <c r="BS40" s="11" t="s">
        <v>144</v>
      </c>
      <c r="BT40" s="119" t="s">
        <v>188</v>
      </c>
      <c r="BU40" s="70" t="s">
        <v>155</v>
      </c>
      <c r="BV40" s="70" t="s">
        <v>848</v>
      </c>
      <c r="BW40" s="26" t="s">
        <v>238</v>
      </c>
      <c r="BX40" s="119" t="s">
        <v>249</v>
      </c>
      <c r="BY40" s="70" t="s">
        <v>155</v>
      </c>
      <c r="BZ40" s="70" t="s">
        <v>144</v>
      </c>
      <c r="CA40" s="26" t="s">
        <v>238</v>
      </c>
      <c r="CB40" s="119" t="s">
        <v>144</v>
      </c>
      <c r="CC40" s="70" t="s">
        <v>144</v>
      </c>
      <c r="CD40" s="70" t="s">
        <v>144</v>
      </c>
      <c r="CE40" s="12" t="s">
        <v>144</v>
      </c>
      <c r="CF40" s="119" t="s">
        <v>144</v>
      </c>
      <c r="CG40" s="70" t="s">
        <v>144</v>
      </c>
      <c r="CH40" s="70" t="s">
        <v>144</v>
      </c>
      <c r="CI40" s="12" t="s">
        <v>144</v>
      </c>
      <c r="CJ40" s="119" t="s">
        <v>144</v>
      </c>
      <c r="CK40" s="70" t="s">
        <v>144</v>
      </c>
      <c r="CL40" s="70" t="s">
        <v>144</v>
      </c>
      <c r="CM40" s="12" t="s">
        <v>144</v>
      </c>
      <c r="CN40" s="119" t="s">
        <v>144</v>
      </c>
      <c r="CO40" s="70" t="s">
        <v>144</v>
      </c>
      <c r="CP40" s="70" t="s">
        <v>144</v>
      </c>
      <c r="CQ40" s="12" t="s">
        <v>144</v>
      </c>
      <c r="CR40" s="119" t="s">
        <v>144</v>
      </c>
      <c r="CS40" s="70" t="s">
        <v>144</v>
      </c>
      <c r="CT40" s="70" t="s">
        <v>144</v>
      </c>
      <c r="CU40" s="12" t="s">
        <v>144</v>
      </c>
      <c r="CV40" s="119" t="s">
        <v>144</v>
      </c>
      <c r="CW40" s="12" t="s">
        <v>144</v>
      </c>
      <c r="CX40" s="12" t="s">
        <v>144</v>
      </c>
      <c r="CY40" s="12" t="s">
        <v>144</v>
      </c>
      <c r="CZ40" s="119" t="s">
        <v>144</v>
      </c>
      <c r="DA40" s="12" t="s">
        <v>144</v>
      </c>
      <c r="DB40" s="12" t="s">
        <v>144</v>
      </c>
      <c r="DC40" s="12" t="s">
        <v>144</v>
      </c>
      <c r="DD40" s="119" t="s">
        <v>144</v>
      </c>
      <c r="DE40" s="12" t="s">
        <v>144</v>
      </c>
      <c r="DF40" s="12" t="s">
        <v>144</v>
      </c>
      <c r="DG40" s="12" t="s">
        <v>144</v>
      </c>
      <c r="DH40" s="12" t="s">
        <v>144</v>
      </c>
      <c r="DI40" s="10" t="s">
        <v>144</v>
      </c>
      <c r="DJ40" s="12" t="s">
        <v>144</v>
      </c>
      <c r="DK40" s="10" t="s">
        <v>144</v>
      </c>
      <c r="DL40" s="12" t="s">
        <v>144</v>
      </c>
      <c r="DM40" s="10" t="s">
        <v>144</v>
      </c>
      <c r="DN40" s="12" t="s">
        <v>144</v>
      </c>
      <c r="DO40" s="76" t="s">
        <v>144</v>
      </c>
      <c r="DP40" s="12" t="s">
        <v>144</v>
      </c>
      <c r="DQ40" s="76" t="s">
        <v>144</v>
      </c>
      <c r="DR40" s="12" t="s">
        <v>144</v>
      </c>
      <c r="DS40" s="87" t="s">
        <v>171</v>
      </c>
      <c r="DT40" s="87" t="s">
        <v>296</v>
      </c>
      <c r="DU40" s="87" t="s">
        <v>425</v>
      </c>
      <c r="DV40" s="87" t="s">
        <v>584</v>
      </c>
      <c r="DW40" s="87" t="s">
        <v>144</v>
      </c>
      <c r="DX40" s="87" t="s">
        <v>144</v>
      </c>
      <c r="DY40" s="87" t="s">
        <v>144</v>
      </c>
      <c r="DZ40" s="87" t="s">
        <v>144</v>
      </c>
      <c r="EA40" s="87" t="s">
        <v>144</v>
      </c>
      <c r="EB40" s="87" t="s">
        <v>144</v>
      </c>
      <c r="EC40" s="87" t="s">
        <v>144</v>
      </c>
      <c r="ED40" s="87" t="s">
        <v>144</v>
      </c>
      <c r="EE40" s="87" t="s">
        <v>144</v>
      </c>
      <c r="EF40" s="87" t="s">
        <v>144</v>
      </c>
      <c r="EG40" s="87" t="s">
        <v>144</v>
      </c>
      <c r="EH40" s="87" t="s">
        <v>144</v>
      </c>
      <c r="EI40" s="87" t="s">
        <v>144</v>
      </c>
      <c r="EJ40" s="87" t="s">
        <v>144</v>
      </c>
      <c r="EK40" s="87" t="s">
        <v>144</v>
      </c>
      <c r="EL40" s="87" t="s">
        <v>144</v>
      </c>
      <c r="EM40" s="87" t="s">
        <v>144</v>
      </c>
      <c r="EN40" s="87" t="s">
        <v>144</v>
      </c>
      <c r="EO40" s="87" t="s">
        <v>144</v>
      </c>
      <c r="EP40" s="87" t="s">
        <v>144</v>
      </c>
      <c r="EQ40" s="87" t="s">
        <v>144</v>
      </c>
    </row>
    <row r="41" spans="2:147" hidden="1">
      <c r="B41" s="33" t="s">
        <v>907</v>
      </c>
      <c r="C41" t="s">
        <v>129</v>
      </c>
      <c r="D41">
        <v>2000</v>
      </c>
      <c r="E41" t="s">
        <v>908</v>
      </c>
      <c r="F41" t="s">
        <v>909</v>
      </c>
      <c r="G41" t="s">
        <v>520</v>
      </c>
      <c r="H41"/>
      <c r="I41">
        <v>7493797</v>
      </c>
      <c r="J41" t="s">
        <v>910</v>
      </c>
      <c r="K41" t="s">
        <v>911</v>
      </c>
      <c r="L41" t="s">
        <v>912</v>
      </c>
      <c r="M41" s="107">
        <v>45323.629583333335</v>
      </c>
      <c r="N41" s="107">
        <v>45323.629583333335</v>
      </c>
      <c r="O41" s="107">
        <v>45301.859699074077</v>
      </c>
      <c r="P41" t="s">
        <v>913</v>
      </c>
      <c r="Q41"/>
      <c r="R41">
        <v>4</v>
      </c>
      <c r="S41">
        <v>18</v>
      </c>
      <c r="T41"/>
      <c r="U41" t="s">
        <v>520</v>
      </c>
      <c r="V41"/>
      <c r="W41"/>
      <c r="X41"/>
      <c r="Y41"/>
      <c r="Z41"/>
      <c r="AA41"/>
      <c r="AB41"/>
      <c r="AC41" t="s">
        <v>137</v>
      </c>
      <c r="AD41" s="34" t="s">
        <v>914</v>
      </c>
      <c r="AE41" s="21" t="s">
        <v>139</v>
      </c>
      <c r="AF41" s="21" t="s">
        <v>915</v>
      </c>
      <c r="AG41" s="25" t="s">
        <v>141</v>
      </c>
      <c r="AH41" s="8" t="s">
        <v>142</v>
      </c>
      <c r="AI41" s="8" t="s">
        <v>143</v>
      </c>
      <c r="AJ41" s="8" t="s">
        <v>143</v>
      </c>
      <c r="AK41" s="8" t="s">
        <v>143</v>
      </c>
      <c r="AL41" s="8" t="s">
        <v>143</v>
      </c>
      <c r="AM41" s="8" t="s">
        <v>143</v>
      </c>
      <c r="AN41" s="8" t="s">
        <v>143</v>
      </c>
      <c r="AO41" s="8" t="s">
        <v>143</v>
      </c>
      <c r="AP41" s="8" t="s">
        <v>143</v>
      </c>
      <c r="AQ41" s="8" t="s">
        <v>143</v>
      </c>
      <c r="AR41" s="10" t="s">
        <v>144</v>
      </c>
      <c r="AS41" s="10" t="s">
        <v>144</v>
      </c>
      <c r="AT41" s="10" t="s">
        <v>144</v>
      </c>
      <c r="AU41" s="10" t="s">
        <v>144</v>
      </c>
      <c r="AV41" s="10" t="s">
        <v>144</v>
      </c>
      <c r="AW41" s="10" t="s">
        <v>144</v>
      </c>
      <c r="AX41" s="10" t="s">
        <v>144</v>
      </c>
      <c r="AY41" s="10" t="s">
        <v>144</v>
      </c>
      <c r="AZ41" s="10" t="s">
        <v>144</v>
      </c>
      <c r="BA41" s="10" t="s">
        <v>144</v>
      </c>
      <c r="BB41" s="13" t="s">
        <v>144</v>
      </c>
      <c r="BC41" s="11" t="s">
        <v>144</v>
      </c>
      <c r="BD41" s="11" t="s">
        <v>144</v>
      </c>
      <c r="BE41" s="120" t="s">
        <v>916</v>
      </c>
      <c r="BF41" s="120" t="s">
        <v>144</v>
      </c>
      <c r="BG41" s="120" t="s">
        <v>144</v>
      </c>
      <c r="BH41" s="120" t="s">
        <v>144</v>
      </c>
      <c r="BI41" s="120" t="s">
        <v>144</v>
      </c>
      <c r="BJ41" s="10" t="s">
        <v>144</v>
      </c>
      <c r="BK41" s="10" t="s">
        <v>144</v>
      </c>
      <c r="BL41" s="10" t="s">
        <v>144</v>
      </c>
      <c r="BM41" s="10" t="s">
        <v>144</v>
      </c>
      <c r="BN41" s="10" t="s">
        <v>144</v>
      </c>
      <c r="BO41" s="33" t="s">
        <v>917</v>
      </c>
      <c r="BP41" s="8" t="s">
        <v>1028</v>
      </c>
      <c r="BQ41" s="9" t="s">
        <v>918</v>
      </c>
      <c r="BR41" s="20" t="s">
        <v>238</v>
      </c>
      <c r="BS41" s="11" t="s">
        <v>144</v>
      </c>
      <c r="BT41" s="119" t="s">
        <v>624</v>
      </c>
      <c r="BU41" s="70" t="s">
        <v>155</v>
      </c>
      <c r="BV41" s="70" t="s">
        <v>919</v>
      </c>
      <c r="BW41" s="26" t="s">
        <v>238</v>
      </c>
      <c r="BX41" s="119" t="s">
        <v>144</v>
      </c>
      <c r="BY41" s="70" t="s">
        <v>144</v>
      </c>
      <c r="BZ41" s="70" t="s">
        <v>144</v>
      </c>
      <c r="CA41" s="12" t="s">
        <v>144</v>
      </c>
      <c r="CB41" s="119" t="s">
        <v>144</v>
      </c>
      <c r="CC41" s="70" t="s">
        <v>144</v>
      </c>
      <c r="CD41" s="70" t="s">
        <v>144</v>
      </c>
      <c r="CE41" s="12" t="s">
        <v>144</v>
      </c>
      <c r="CF41" s="119" t="s">
        <v>144</v>
      </c>
      <c r="CG41" s="70" t="s">
        <v>144</v>
      </c>
      <c r="CH41" s="70" t="s">
        <v>144</v>
      </c>
      <c r="CI41" s="12" t="s">
        <v>144</v>
      </c>
      <c r="CJ41" s="119" t="s">
        <v>144</v>
      </c>
      <c r="CK41" s="70" t="s">
        <v>144</v>
      </c>
      <c r="CL41" s="70" t="s">
        <v>144</v>
      </c>
      <c r="CM41" s="12" t="s">
        <v>144</v>
      </c>
      <c r="CN41" s="119" t="s">
        <v>144</v>
      </c>
      <c r="CO41" s="70" t="s">
        <v>144</v>
      </c>
      <c r="CP41" s="70" t="s">
        <v>144</v>
      </c>
      <c r="CQ41" s="12" t="s">
        <v>144</v>
      </c>
      <c r="CR41" s="119" t="s">
        <v>144</v>
      </c>
      <c r="CS41" s="70" t="s">
        <v>144</v>
      </c>
      <c r="CT41" s="70" t="s">
        <v>144</v>
      </c>
      <c r="CU41" s="12" t="s">
        <v>144</v>
      </c>
      <c r="CV41" s="119" t="s">
        <v>144</v>
      </c>
      <c r="CW41" s="12" t="s">
        <v>144</v>
      </c>
      <c r="CX41" s="12" t="s">
        <v>144</v>
      </c>
      <c r="CY41" s="12" t="s">
        <v>144</v>
      </c>
      <c r="CZ41" s="119" t="s">
        <v>144</v>
      </c>
      <c r="DA41" s="12" t="s">
        <v>144</v>
      </c>
      <c r="DB41" s="12" t="s">
        <v>144</v>
      </c>
      <c r="DC41" s="12" t="s">
        <v>144</v>
      </c>
      <c r="DD41" s="119" t="s">
        <v>144</v>
      </c>
      <c r="DE41" s="12"/>
      <c r="DF41" s="12"/>
      <c r="DG41" s="12"/>
      <c r="DH41" s="12"/>
      <c r="DI41" s="10" t="s">
        <v>144</v>
      </c>
      <c r="DJ41" s="12" t="s">
        <v>144</v>
      </c>
      <c r="DK41" s="10" t="s">
        <v>144</v>
      </c>
      <c r="DL41" s="12" t="s">
        <v>144</v>
      </c>
      <c r="DM41" s="10" t="s">
        <v>144</v>
      </c>
      <c r="DN41" s="12"/>
      <c r="DO41" s="76" t="s">
        <v>144</v>
      </c>
      <c r="DP41" s="12"/>
      <c r="DQ41" s="76" t="s">
        <v>144</v>
      </c>
      <c r="DR41" s="12"/>
      <c r="DS41" s="87" t="s">
        <v>156</v>
      </c>
      <c r="DT41" s="87" t="s">
        <v>144</v>
      </c>
      <c r="DU41" s="87" t="s">
        <v>144</v>
      </c>
      <c r="DV41" s="87" t="s">
        <v>144</v>
      </c>
      <c r="DW41" s="87" t="s">
        <v>144</v>
      </c>
      <c r="DX41" s="87" t="s">
        <v>144</v>
      </c>
      <c r="DY41" s="87" t="s">
        <v>144</v>
      </c>
      <c r="DZ41" s="87" t="s">
        <v>144</v>
      </c>
      <c r="EA41" s="87" t="s">
        <v>144</v>
      </c>
      <c r="EB41" s="87" t="s">
        <v>144</v>
      </c>
      <c r="EC41" s="87" t="s">
        <v>144</v>
      </c>
      <c r="ED41" s="87" t="s">
        <v>144</v>
      </c>
      <c r="EE41" s="87" t="s">
        <v>144</v>
      </c>
      <c r="EF41" s="87" t="s">
        <v>144</v>
      </c>
      <c r="EG41" s="87" t="s">
        <v>144</v>
      </c>
      <c r="EH41" s="87" t="s">
        <v>144</v>
      </c>
      <c r="EI41" s="87" t="s">
        <v>144</v>
      </c>
      <c r="EJ41" s="87" t="s">
        <v>144</v>
      </c>
      <c r="EK41" s="87" t="s">
        <v>144</v>
      </c>
      <c r="EL41" s="87" t="s">
        <v>144</v>
      </c>
      <c r="EM41" s="87" t="s">
        <v>144</v>
      </c>
      <c r="EN41" s="87" t="s">
        <v>144</v>
      </c>
      <c r="EO41" s="87" t="s">
        <v>144</v>
      </c>
      <c r="EP41" s="87" t="s">
        <v>144</v>
      </c>
      <c r="EQ41" s="87" t="s">
        <v>144</v>
      </c>
    </row>
    <row r="42" spans="2:147">
      <c r="B42" s="33" t="s">
        <v>920</v>
      </c>
      <c r="C42" t="s">
        <v>129</v>
      </c>
      <c r="D42">
        <v>2009</v>
      </c>
      <c r="E42" t="s">
        <v>921</v>
      </c>
      <c r="F42" t="s">
        <v>922</v>
      </c>
      <c r="G42" t="s">
        <v>923</v>
      </c>
      <c r="H42"/>
      <c r="I42" t="s">
        <v>924</v>
      </c>
      <c r="J42" t="s">
        <v>925</v>
      </c>
      <c r="K42" t="s">
        <v>926</v>
      </c>
      <c r="L42" t="s">
        <v>927</v>
      </c>
      <c r="M42" s="107">
        <v>45323.796319444446</v>
      </c>
      <c r="N42" s="107">
        <v>45323.798541666663</v>
      </c>
      <c r="O42" s="107">
        <v>45323.796319444446</v>
      </c>
      <c r="P42" t="s">
        <v>928</v>
      </c>
      <c r="Q42"/>
      <c r="R42">
        <v>4</v>
      </c>
      <c r="S42">
        <v>47</v>
      </c>
      <c r="T42"/>
      <c r="U42" t="s">
        <v>923</v>
      </c>
      <c r="V42" t="s">
        <v>929</v>
      </c>
      <c r="W42"/>
      <c r="X42"/>
      <c r="Y42"/>
      <c r="Z42"/>
      <c r="AA42"/>
      <c r="AB42"/>
      <c r="AC42" t="s">
        <v>337</v>
      </c>
      <c r="AD42" s="34" t="s">
        <v>930</v>
      </c>
      <c r="AE42" s="21" t="s">
        <v>139</v>
      </c>
      <c r="AF42" s="112" t="s">
        <v>931</v>
      </c>
      <c r="AG42" s="126" t="s">
        <v>144</v>
      </c>
      <c r="AH42" s="112" t="s">
        <v>144</v>
      </c>
      <c r="AI42" s="8" t="s">
        <v>143</v>
      </c>
      <c r="AJ42" s="8" t="s">
        <v>143</v>
      </c>
      <c r="AK42" s="8" t="s">
        <v>143</v>
      </c>
      <c r="AL42" s="8" t="s">
        <v>143</v>
      </c>
      <c r="AM42" s="8" t="s">
        <v>143</v>
      </c>
      <c r="AN42" s="8" t="s">
        <v>143</v>
      </c>
      <c r="AO42" s="8" t="s">
        <v>143</v>
      </c>
      <c r="AP42" s="8" t="s">
        <v>143</v>
      </c>
      <c r="AQ42" s="8" t="s">
        <v>143</v>
      </c>
      <c r="AR42" s="10" t="s">
        <v>144</v>
      </c>
      <c r="AS42" s="10" t="s">
        <v>144</v>
      </c>
      <c r="AT42" s="10" t="s">
        <v>144</v>
      </c>
      <c r="AU42" s="10" t="s">
        <v>144</v>
      </c>
      <c r="AV42" s="10" t="s">
        <v>144</v>
      </c>
      <c r="AW42" s="10" t="s">
        <v>144</v>
      </c>
      <c r="AX42" s="10" t="s">
        <v>144</v>
      </c>
      <c r="AY42" s="10" t="s">
        <v>144</v>
      </c>
      <c r="AZ42" s="10" t="s">
        <v>144</v>
      </c>
      <c r="BA42" s="10" t="s">
        <v>144</v>
      </c>
      <c r="BB42" s="13" t="s">
        <v>144</v>
      </c>
      <c r="BC42" s="11" t="s">
        <v>144</v>
      </c>
      <c r="BD42" s="11" t="s">
        <v>144</v>
      </c>
      <c r="BE42" s="120" t="s">
        <v>725</v>
      </c>
      <c r="BF42" s="120" t="s">
        <v>621</v>
      </c>
      <c r="BG42" s="120" t="s">
        <v>916</v>
      </c>
      <c r="BH42" s="120" t="s">
        <v>932</v>
      </c>
      <c r="BI42" s="120" t="s">
        <v>144</v>
      </c>
      <c r="BJ42" s="10" t="s">
        <v>144</v>
      </c>
      <c r="BK42" s="10" t="s">
        <v>144</v>
      </c>
      <c r="BL42" s="10" t="s">
        <v>144</v>
      </c>
      <c r="BM42" s="10" t="s">
        <v>144</v>
      </c>
      <c r="BN42" s="10" t="s">
        <v>144</v>
      </c>
      <c r="BO42" s="54" t="s">
        <v>933</v>
      </c>
      <c r="BP42" s="8" t="s">
        <v>3730</v>
      </c>
      <c r="BQ42" s="9" t="s">
        <v>168</v>
      </c>
      <c r="BR42" s="58" t="s">
        <v>238</v>
      </c>
      <c r="BS42" s="11" t="s">
        <v>144</v>
      </c>
      <c r="BT42" s="119" t="s">
        <v>242</v>
      </c>
      <c r="BU42" s="70" t="s">
        <v>155</v>
      </c>
      <c r="BV42" s="70" t="s">
        <v>935</v>
      </c>
      <c r="BW42" s="62" t="s">
        <v>238</v>
      </c>
      <c r="BX42" s="119" t="s">
        <v>243</v>
      </c>
      <c r="BY42" s="70" t="s">
        <v>155</v>
      </c>
      <c r="BZ42" s="70" t="s">
        <v>936</v>
      </c>
      <c r="CA42" s="62" t="s">
        <v>238</v>
      </c>
      <c r="CB42" s="119" t="s">
        <v>144</v>
      </c>
      <c r="CC42" s="70" t="s">
        <v>144</v>
      </c>
      <c r="CD42" s="70" t="s">
        <v>144</v>
      </c>
      <c r="CE42" s="12" t="s">
        <v>144</v>
      </c>
      <c r="CF42" s="119" t="s">
        <v>144</v>
      </c>
      <c r="CG42" s="70" t="s">
        <v>144</v>
      </c>
      <c r="CH42" s="70" t="s">
        <v>144</v>
      </c>
      <c r="CI42" s="12" t="s">
        <v>144</v>
      </c>
      <c r="CJ42" s="119" t="s">
        <v>144</v>
      </c>
      <c r="CK42" s="70" t="s">
        <v>144</v>
      </c>
      <c r="CL42" s="70" t="s">
        <v>144</v>
      </c>
      <c r="CM42" s="12" t="s">
        <v>144</v>
      </c>
      <c r="CN42" s="119" t="s">
        <v>144</v>
      </c>
      <c r="CO42" s="70" t="s">
        <v>144</v>
      </c>
      <c r="CP42" s="70" t="s">
        <v>144</v>
      </c>
      <c r="CQ42" s="12" t="s">
        <v>144</v>
      </c>
      <c r="CR42" s="119" t="s">
        <v>144</v>
      </c>
      <c r="CS42" s="70" t="s">
        <v>144</v>
      </c>
      <c r="CT42" s="70" t="s">
        <v>144</v>
      </c>
      <c r="CU42" s="12" t="s">
        <v>144</v>
      </c>
      <c r="CV42" s="119" t="s">
        <v>144</v>
      </c>
      <c r="CW42" s="12" t="s">
        <v>144</v>
      </c>
      <c r="CX42" s="12" t="s">
        <v>144</v>
      </c>
      <c r="CY42" s="12" t="s">
        <v>144</v>
      </c>
      <c r="CZ42" s="119" t="s">
        <v>144</v>
      </c>
      <c r="DA42" s="12" t="s">
        <v>144</v>
      </c>
      <c r="DB42" s="12" t="s">
        <v>144</v>
      </c>
      <c r="DC42" s="12" t="s">
        <v>144</v>
      </c>
      <c r="DD42" s="119" t="s">
        <v>144</v>
      </c>
      <c r="DE42" s="12" t="s">
        <v>144</v>
      </c>
      <c r="DF42" s="12" t="s">
        <v>144</v>
      </c>
      <c r="DG42" s="12" t="s">
        <v>144</v>
      </c>
      <c r="DH42" s="12" t="s">
        <v>144</v>
      </c>
      <c r="DI42" s="10" t="s">
        <v>144</v>
      </c>
      <c r="DJ42" s="12" t="s">
        <v>144</v>
      </c>
      <c r="DK42" s="10" t="s">
        <v>144</v>
      </c>
      <c r="DL42" s="12" t="s">
        <v>144</v>
      </c>
      <c r="DM42" s="10" t="s">
        <v>144</v>
      </c>
      <c r="DN42" s="12"/>
      <c r="DO42" s="76" t="s">
        <v>144</v>
      </c>
      <c r="DP42" s="12"/>
      <c r="DQ42" s="76" t="s">
        <v>144</v>
      </c>
      <c r="DR42" s="12"/>
      <c r="DS42" s="87" t="s">
        <v>171</v>
      </c>
      <c r="DT42" s="87" t="s">
        <v>156</v>
      </c>
      <c r="DU42" s="87" t="s">
        <v>192</v>
      </c>
      <c r="DV42" s="87" t="s">
        <v>144</v>
      </c>
      <c r="DW42" s="87" t="s">
        <v>144</v>
      </c>
      <c r="DX42" s="87" t="s">
        <v>144</v>
      </c>
      <c r="DY42" s="87" t="s">
        <v>144</v>
      </c>
      <c r="DZ42" s="87" t="s">
        <v>144</v>
      </c>
      <c r="EA42" s="87" t="s">
        <v>144</v>
      </c>
      <c r="EB42" s="87" t="s">
        <v>144</v>
      </c>
      <c r="EC42" s="87" t="s">
        <v>144</v>
      </c>
      <c r="ED42" s="87" t="s">
        <v>144</v>
      </c>
      <c r="EE42" s="87" t="s">
        <v>144</v>
      </c>
      <c r="EF42" s="87" t="s">
        <v>144</v>
      </c>
      <c r="EG42" s="87" t="s">
        <v>144</v>
      </c>
      <c r="EH42" s="87" t="s">
        <v>144</v>
      </c>
      <c r="EI42" s="87" t="s">
        <v>144</v>
      </c>
      <c r="EJ42" s="87" t="s">
        <v>144</v>
      </c>
      <c r="EK42" s="87" t="s">
        <v>144</v>
      </c>
      <c r="EL42" s="87" t="s">
        <v>144</v>
      </c>
      <c r="EM42" s="87" t="s">
        <v>144</v>
      </c>
      <c r="EN42" s="87" t="s">
        <v>144</v>
      </c>
      <c r="EO42" s="87" t="s">
        <v>144</v>
      </c>
      <c r="EP42" s="87" t="s">
        <v>144</v>
      </c>
      <c r="EQ42" s="87" t="s">
        <v>144</v>
      </c>
    </row>
    <row r="43" spans="2:147" hidden="1">
      <c r="B43" s="33"/>
      <c r="C43"/>
      <c r="D43"/>
      <c r="E43"/>
      <c r="F43"/>
      <c r="G43"/>
      <c r="H43"/>
      <c r="I43"/>
      <c r="J43"/>
      <c r="K43"/>
      <c r="L43"/>
      <c r="M43" s="107"/>
      <c r="N43" s="107"/>
      <c r="O43"/>
      <c r="P43"/>
      <c r="Q43"/>
      <c r="R43"/>
      <c r="S43"/>
      <c r="T43"/>
      <c r="U43"/>
      <c r="V43"/>
      <c r="W43"/>
      <c r="X43"/>
      <c r="Y43"/>
      <c r="Z43"/>
      <c r="AA43"/>
      <c r="AB43"/>
      <c r="AC43"/>
      <c r="AD43" s="34"/>
      <c r="AE43" s="75"/>
      <c r="AF43" s="112"/>
      <c r="AG43" s="126"/>
      <c r="AH43" s="112"/>
      <c r="AI43" s="10" t="s">
        <v>144</v>
      </c>
      <c r="AJ43" s="10" t="s">
        <v>144</v>
      </c>
      <c r="AK43" s="10" t="s">
        <v>144</v>
      </c>
      <c r="AL43" s="10" t="s">
        <v>144</v>
      </c>
      <c r="AM43" s="10" t="s">
        <v>144</v>
      </c>
      <c r="AN43" s="10" t="s">
        <v>144</v>
      </c>
      <c r="AO43" s="10" t="s">
        <v>144</v>
      </c>
      <c r="AP43" s="10" t="s">
        <v>144</v>
      </c>
      <c r="AQ43" s="10" t="s">
        <v>144</v>
      </c>
      <c r="AR43" s="8" t="s">
        <v>143</v>
      </c>
      <c r="AS43" s="8" t="s">
        <v>143</v>
      </c>
      <c r="AT43" s="8" t="s">
        <v>143</v>
      </c>
      <c r="AU43" s="8" t="s">
        <v>143</v>
      </c>
      <c r="AV43" s="8" t="s">
        <v>143</v>
      </c>
      <c r="AW43" s="8" t="s">
        <v>143</v>
      </c>
      <c r="AX43" s="8" t="s">
        <v>143</v>
      </c>
      <c r="AY43" s="8" t="s">
        <v>143</v>
      </c>
      <c r="AZ43" s="8" t="s">
        <v>143</v>
      </c>
      <c r="BA43" s="8" t="s">
        <v>143</v>
      </c>
      <c r="BB43" s="13"/>
      <c r="BC43" s="11"/>
      <c r="BD43" s="11"/>
      <c r="BE43" s="120"/>
      <c r="BF43" s="120"/>
      <c r="BG43" s="120"/>
      <c r="BH43" s="120"/>
      <c r="BI43" s="120"/>
      <c r="BJ43" s="10"/>
      <c r="BK43" s="10"/>
      <c r="BL43" s="10"/>
      <c r="BM43" s="10"/>
      <c r="BN43" s="10"/>
      <c r="BO43" s="35"/>
      <c r="BP43" s="8"/>
      <c r="BQ43" s="9"/>
      <c r="BR43" s="20"/>
      <c r="BS43" s="11"/>
      <c r="BT43" s="119"/>
      <c r="BU43" s="70" t="s">
        <v>155</v>
      </c>
      <c r="BV43" s="70" t="s">
        <v>144</v>
      </c>
      <c r="BW43" s="26" t="s">
        <v>238</v>
      </c>
      <c r="BX43" s="119"/>
      <c r="BY43" s="70" t="s">
        <v>342</v>
      </c>
      <c r="BZ43" s="70" t="s">
        <v>144</v>
      </c>
      <c r="CA43" s="26" t="s">
        <v>238</v>
      </c>
      <c r="CB43" s="119"/>
      <c r="CC43" s="70" t="s">
        <v>144</v>
      </c>
      <c r="CD43" s="70" t="s">
        <v>144</v>
      </c>
      <c r="CE43" s="12" t="s">
        <v>144</v>
      </c>
      <c r="CF43" s="119"/>
      <c r="CG43" s="70" t="s">
        <v>144</v>
      </c>
      <c r="CH43" s="70" t="s">
        <v>144</v>
      </c>
      <c r="CI43" s="12" t="s">
        <v>144</v>
      </c>
      <c r="CJ43" s="119"/>
      <c r="CK43" s="70" t="s">
        <v>144</v>
      </c>
      <c r="CL43" s="70" t="s">
        <v>144</v>
      </c>
      <c r="CM43" s="12" t="s">
        <v>144</v>
      </c>
      <c r="CN43" s="119"/>
      <c r="CO43" s="70" t="s">
        <v>144</v>
      </c>
      <c r="CP43" s="70" t="s">
        <v>144</v>
      </c>
      <c r="CQ43" s="12" t="s">
        <v>144</v>
      </c>
      <c r="CR43" s="119"/>
      <c r="CS43" s="70" t="s">
        <v>144</v>
      </c>
      <c r="CT43" s="70" t="s">
        <v>144</v>
      </c>
      <c r="CU43" s="12" t="s">
        <v>144</v>
      </c>
      <c r="CV43" s="119"/>
      <c r="CW43" s="12" t="s">
        <v>144</v>
      </c>
      <c r="CX43" s="12" t="s">
        <v>144</v>
      </c>
      <c r="CY43" s="12" t="s">
        <v>144</v>
      </c>
      <c r="CZ43" s="119"/>
      <c r="DA43" s="12" t="s">
        <v>144</v>
      </c>
      <c r="DB43" s="12" t="s">
        <v>144</v>
      </c>
      <c r="DC43" s="12" t="s">
        <v>144</v>
      </c>
      <c r="DD43" s="119"/>
      <c r="DE43" s="12" t="s">
        <v>144</v>
      </c>
      <c r="DF43" s="12" t="s">
        <v>144</v>
      </c>
      <c r="DG43" s="12" t="s">
        <v>144</v>
      </c>
      <c r="DH43" s="12" t="s">
        <v>144</v>
      </c>
      <c r="DI43" s="10"/>
      <c r="DJ43" s="12" t="s">
        <v>144</v>
      </c>
      <c r="DK43" s="10"/>
      <c r="DL43" s="12" t="s">
        <v>144</v>
      </c>
      <c r="DM43" s="10"/>
      <c r="DN43" s="12" t="s">
        <v>144</v>
      </c>
      <c r="DO43" s="76"/>
      <c r="DP43" s="12" t="s">
        <v>144</v>
      </c>
      <c r="DQ43" s="76"/>
      <c r="DR43" s="12" t="s">
        <v>144</v>
      </c>
      <c r="DS43" s="87"/>
      <c r="DT43" s="87"/>
      <c r="DU43" s="87"/>
      <c r="DV43" s="87"/>
      <c r="DW43" s="87"/>
      <c r="DX43" s="87"/>
      <c r="DY43" s="87"/>
      <c r="DZ43" s="87"/>
      <c r="EA43" s="87"/>
      <c r="EB43" s="87"/>
      <c r="EC43" s="87"/>
      <c r="ED43" s="87"/>
      <c r="EE43" s="87"/>
      <c r="EF43" s="87"/>
      <c r="EG43" s="87"/>
      <c r="EH43" s="87"/>
      <c r="EI43" s="87"/>
      <c r="EJ43" s="87"/>
      <c r="EK43" s="87"/>
      <c r="EL43" s="87"/>
      <c r="EM43" s="87"/>
      <c r="EN43" s="87"/>
      <c r="EO43" s="87"/>
      <c r="EP43" s="87"/>
      <c r="EQ43" s="87"/>
    </row>
    <row r="44" spans="2:147" hidden="1">
      <c r="B44" s="33" t="s">
        <v>949</v>
      </c>
      <c r="C44" t="s">
        <v>129</v>
      </c>
      <c r="D44">
        <v>2004</v>
      </c>
      <c r="E44" t="s">
        <v>950</v>
      </c>
      <c r="F44" t="s">
        <v>951</v>
      </c>
      <c r="G44" t="s">
        <v>824</v>
      </c>
      <c r="H44"/>
      <c r="I44" t="s">
        <v>825</v>
      </c>
      <c r="J44" t="s">
        <v>952</v>
      </c>
      <c r="K44" t="s">
        <v>953</v>
      </c>
      <c r="L44" t="s">
        <v>954</v>
      </c>
      <c r="M44" s="107">
        <v>45323.830891203703</v>
      </c>
      <c r="N44" s="107">
        <v>45323.831134259257</v>
      </c>
      <c r="O44" s="107">
        <v>45323.830891203703</v>
      </c>
      <c r="P44" t="s">
        <v>955</v>
      </c>
      <c r="Q44"/>
      <c r="R44">
        <v>1</v>
      </c>
      <c r="S44">
        <v>593</v>
      </c>
      <c r="T44"/>
      <c r="U44" t="s">
        <v>824</v>
      </c>
      <c r="V44"/>
      <c r="W44"/>
      <c r="X44"/>
      <c r="Y44"/>
      <c r="Z44"/>
      <c r="AA44"/>
      <c r="AB44"/>
      <c r="AC44" t="s">
        <v>137</v>
      </c>
      <c r="AD44" s="34" t="s">
        <v>956</v>
      </c>
      <c r="AE44" s="21" t="s">
        <v>139</v>
      </c>
      <c r="AF44" s="128" t="s">
        <v>957</v>
      </c>
      <c r="AG44" s="126" t="s">
        <v>144</v>
      </c>
      <c r="AH44" s="112" t="s">
        <v>144</v>
      </c>
      <c r="AI44" s="8" t="s">
        <v>143</v>
      </c>
      <c r="AJ44" s="8" t="s">
        <v>143</v>
      </c>
      <c r="AK44" s="8" t="s">
        <v>143</v>
      </c>
      <c r="AL44" s="8" t="s">
        <v>143</v>
      </c>
      <c r="AM44" s="8" t="s">
        <v>143</v>
      </c>
      <c r="AN44" s="8" t="s">
        <v>143</v>
      </c>
      <c r="AO44" s="8" t="s">
        <v>143</v>
      </c>
      <c r="AP44" s="8" t="s">
        <v>143</v>
      </c>
      <c r="AQ44" s="8" t="s">
        <v>143</v>
      </c>
      <c r="AR44" s="10" t="s">
        <v>144</v>
      </c>
      <c r="AS44" s="10" t="s">
        <v>144</v>
      </c>
      <c r="AT44" s="10" t="s">
        <v>144</v>
      </c>
      <c r="AU44" s="10" t="s">
        <v>144</v>
      </c>
      <c r="AV44" s="10" t="s">
        <v>144</v>
      </c>
      <c r="AW44" s="10" t="s">
        <v>144</v>
      </c>
      <c r="AX44" s="10" t="s">
        <v>144</v>
      </c>
      <c r="AY44" s="10" t="s">
        <v>144</v>
      </c>
      <c r="AZ44" s="10" t="s">
        <v>144</v>
      </c>
      <c r="BA44" s="10" t="s">
        <v>144</v>
      </c>
      <c r="BB44" s="13" t="s">
        <v>144</v>
      </c>
      <c r="BC44" s="11" t="s">
        <v>144</v>
      </c>
      <c r="BD44" s="11" t="s">
        <v>144</v>
      </c>
      <c r="BE44" s="120" t="s">
        <v>311</v>
      </c>
      <c r="BF44" s="120" t="s">
        <v>148</v>
      </c>
      <c r="BG44" s="120" t="s">
        <v>147</v>
      </c>
      <c r="BH44" s="120" t="s">
        <v>144</v>
      </c>
      <c r="BI44" s="120" t="s">
        <v>144</v>
      </c>
      <c r="BJ44" s="10" t="s">
        <v>144</v>
      </c>
      <c r="BK44" s="10" t="s">
        <v>144</v>
      </c>
      <c r="BL44" s="10" t="s">
        <v>144</v>
      </c>
      <c r="BM44" s="10" t="s">
        <v>144</v>
      </c>
      <c r="BN44" s="10" t="s">
        <v>144</v>
      </c>
      <c r="BO44" s="33" t="s">
        <v>958</v>
      </c>
      <c r="BP44" s="8" t="s">
        <v>340</v>
      </c>
      <c r="BQ44" s="9" t="s">
        <v>168</v>
      </c>
      <c r="BR44" s="17" t="s">
        <v>152</v>
      </c>
      <c r="BS44" s="11" t="s">
        <v>144</v>
      </c>
      <c r="BT44" s="119" t="s">
        <v>387</v>
      </c>
      <c r="BU44" s="70" t="s">
        <v>155</v>
      </c>
      <c r="BV44" s="70" t="s">
        <v>144</v>
      </c>
      <c r="BW44" s="44" t="s">
        <v>152</v>
      </c>
      <c r="BX44" s="119" t="s">
        <v>248</v>
      </c>
      <c r="BY44" s="70" t="s">
        <v>155</v>
      </c>
      <c r="BZ44" s="70" t="s">
        <v>144</v>
      </c>
      <c r="CA44" s="44" t="s">
        <v>152</v>
      </c>
      <c r="CB44" s="119" t="s">
        <v>641</v>
      </c>
      <c r="CC44" s="70" t="s">
        <v>155</v>
      </c>
      <c r="CD44" s="70" t="s">
        <v>959</v>
      </c>
      <c r="CE44" s="44" t="s">
        <v>152</v>
      </c>
      <c r="CF44" s="119" t="s">
        <v>144</v>
      </c>
      <c r="CG44" s="70" t="s">
        <v>144</v>
      </c>
      <c r="CH44" s="70" t="s">
        <v>144</v>
      </c>
      <c r="CI44" s="12" t="s">
        <v>144</v>
      </c>
      <c r="CJ44" s="119" t="s">
        <v>144</v>
      </c>
      <c r="CK44" s="70" t="s">
        <v>144</v>
      </c>
      <c r="CL44" s="70" t="s">
        <v>144</v>
      </c>
      <c r="CM44" s="12" t="s">
        <v>144</v>
      </c>
      <c r="CN44" s="119" t="s">
        <v>144</v>
      </c>
      <c r="CO44" s="70" t="s">
        <v>144</v>
      </c>
      <c r="CP44" s="70" t="s">
        <v>144</v>
      </c>
      <c r="CQ44" s="12" t="s">
        <v>144</v>
      </c>
      <c r="CR44" s="119" t="s">
        <v>144</v>
      </c>
      <c r="CS44" s="70" t="s">
        <v>144</v>
      </c>
      <c r="CT44" s="70" t="s">
        <v>144</v>
      </c>
      <c r="CU44" s="12" t="s">
        <v>144</v>
      </c>
      <c r="CV44" s="119" t="s">
        <v>144</v>
      </c>
      <c r="CW44" s="12" t="s">
        <v>144</v>
      </c>
      <c r="CX44" s="12" t="s">
        <v>144</v>
      </c>
      <c r="CY44" s="12" t="s">
        <v>144</v>
      </c>
      <c r="CZ44" s="119" t="s">
        <v>144</v>
      </c>
      <c r="DA44" s="12" t="s">
        <v>144</v>
      </c>
      <c r="DB44" s="12" t="s">
        <v>144</v>
      </c>
      <c r="DC44" s="12" t="s">
        <v>144</v>
      </c>
      <c r="DD44" s="119" t="s">
        <v>144</v>
      </c>
      <c r="DE44" s="12" t="s">
        <v>144</v>
      </c>
      <c r="DF44" s="12" t="s">
        <v>144</v>
      </c>
      <c r="DG44" s="12" t="s">
        <v>144</v>
      </c>
      <c r="DH44" s="12" t="s">
        <v>144</v>
      </c>
      <c r="DI44" s="10" t="s">
        <v>144</v>
      </c>
      <c r="DJ44" s="12" t="s">
        <v>144</v>
      </c>
      <c r="DK44" s="10" t="s">
        <v>144</v>
      </c>
      <c r="DL44" s="12" t="s">
        <v>144</v>
      </c>
      <c r="DM44" s="10" t="s">
        <v>144</v>
      </c>
      <c r="DN44" s="12"/>
      <c r="DO44" s="76" t="s">
        <v>144</v>
      </c>
      <c r="DP44" s="12"/>
      <c r="DQ44" s="76" t="s">
        <v>144</v>
      </c>
      <c r="DR44" s="12"/>
      <c r="DS44" s="87" t="s">
        <v>156</v>
      </c>
      <c r="DT44" s="87" t="s">
        <v>144</v>
      </c>
      <c r="DU44" s="87" t="s">
        <v>144</v>
      </c>
      <c r="DV44" s="87" t="s">
        <v>144</v>
      </c>
      <c r="DW44" s="87" t="s">
        <v>144</v>
      </c>
      <c r="DX44" s="87" t="s">
        <v>144</v>
      </c>
      <c r="DY44" s="87" t="s">
        <v>144</v>
      </c>
      <c r="DZ44" s="87" t="s">
        <v>144</v>
      </c>
      <c r="EA44" s="87" t="s">
        <v>144</v>
      </c>
      <c r="EB44" s="87" t="s">
        <v>144</v>
      </c>
      <c r="EC44" s="87" t="s">
        <v>144</v>
      </c>
      <c r="ED44" s="87" t="s">
        <v>144</v>
      </c>
      <c r="EE44" s="87" t="s">
        <v>144</v>
      </c>
      <c r="EF44" s="87" t="s">
        <v>144</v>
      </c>
      <c r="EG44" s="87" t="s">
        <v>144</v>
      </c>
      <c r="EH44" s="87" t="s">
        <v>144</v>
      </c>
      <c r="EI44" s="87" t="s">
        <v>144</v>
      </c>
      <c r="EJ44" s="87" t="s">
        <v>144</v>
      </c>
      <c r="EK44" s="87" t="s">
        <v>144</v>
      </c>
      <c r="EL44" s="87" t="s">
        <v>144</v>
      </c>
      <c r="EM44" s="87" t="s">
        <v>144</v>
      </c>
      <c r="EN44" s="87" t="s">
        <v>144</v>
      </c>
      <c r="EO44" s="87" t="s">
        <v>144</v>
      </c>
      <c r="EP44" s="87" t="s">
        <v>144</v>
      </c>
      <c r="EQ44" s="87" t="s">
        <v>144</v>
      </c>
    </row>
    <row r="45" spans="2:147" ht="15" hidden="1" customHeight="1">
      <c r="B45" s="33"/>
      <c r="C45"/>
      <c r="D45"/>
      <c r="E45"/>
      <c r="F45"/>
      <c r="G45"/>
      <c r="H45"/>
      <c r="I45"/>
      <c r="J45"/>
      <c r="K45"/>
      <c r="L45"/>
      <c r="M45" s="107"/>
      <c r="N45" s="107"/>
      <c r="O45" s="107"/>
      <c r="P45"/>
      <c r="Q45"/>
      <c r="R45"/>
      <c r="S45"/>
      <c r="T45"/>
      <c r="U45"/>
      <c r="V45"/>
      <c r="W45"/>
      <c r="X45"/>
      <c r="Y45"/>
      <c r="Z45"/>
      <c r="AA45"/>
      <c r="AB45"/>
      <c r="AC45"/>
      <c r="AD45" s="34"/>
      <c r="AE45" s="21"/>
      <c r="AF45" s="21"/>
      <c r="AG45" s="25"/>
      <c r="AH45" s="8"/>
      <c r="AI45" s="10" t="s">
        <v>144</v>
      </c>
      <c r="AJ45" s="10" t="s">
        <v>144</v>
      </c>
      <c r="AK45" s="10" t="s">
        <v>144</v>
      </c>
      <c r="AL45" s="10" t="s">
        <v>144</v>
      </c>
      <c r="AM45" s="10" t="s">
        <v>144</v>
      </c>
      <c r="AN45" s="10" t="s">
        <v>144</v>
      </c>
      <c r="AO45" s="10" t="s">
        <v>144</v>
      </c>
      <c r="AP45" s="10" t="s">
        <v>144</v>
      </c>
      <c r="AQ45" s="10" t="s">
        <v>144</v>
      </c>
      <c r="AR45" s="8" t="s">
        <v>143</v>
      </c>
      <c r="AS45" s="8" t="s">
        <v>143</v>
      </c>
      <c r="AT45" s="8" t="s">
        <v>143</v>
      </c>
      <c r="AU45" s="8" t="s">
        <v>143</v>
      </c>
      <c r="AV45" s="8" t="s">
        <v>143</v>
      </c>
      <c r="AW45" s="8" t="s">
        <v>143</v>
      </c>
      <c r="AX45" s="8" t="s">
        <v>143</v>
      </c>
      <c r="AY45" s="8" t="s">
        <v>143</v>
      </c>
      <c r="AZ45" s="8" t="s">
        <v>143</v>
      </c>
      <c r="BA45" s="8" t="s">
        <v>143</v>
      </c>
      <c r="BB45" s="13"/>
      <c r="BC45" s="11"/>
      <c r="BD45" s="11"/>
      <c r="BE45" s="120"/>
      <c r="BF45" s="120"/>
      <c r="BG45" s="120"/>
      <c r="BH45" s="120"/>
      <c r="BI45" s="120"/>
      <c r="BJ45" s="10"/>
      <c r="BK45" s="10"/>
      <c r="BL45" s="10"/>
      <c r="BM45" s="10"/>
      <c r="BN45" s="10"/>
      <c r="BO45" s="33"/>
      <c r="BP45" s="8"/>
      <c r="BQ45" s="9"/>
      <c r="BR45" s="18"/>
      <c r="BS45" s="11"/>
      <c r="BT45" s="119"/>
      <c r="BU45" s="70" t="s">
        <v>155</v>
      </c>
      <c r="BV45" s="70" t="s">
        <v>977</v>
      </c>
      <c r="BW45" s="27" t="s">
        <v>185</v>
      </c>
      <c r="BX45" s="119"/>
      <c r="BY45" s="70" t="s">
        <v>144</v>
      </c>
      <c r="BZ45" s="70" t="s">
        <v>144</v>
      </c>
      <c r="CA45" s="12" t="s">
        <v>144</v>
      </c>
      <c r="CB45" s="119"/>
      <c r="CC45" s="70" t="s">
        <v>144</v>
      </c>
      <c r="CD45" s="70" t="s">
        <v>144</v>
      </c>
      <c r="CE45" s="12" t="s">
        <v>144</v>
      </c>
      <c r="CF45" s="119"/>
      <c r="CG45" s="70" t="s">
        <v>144</v>
      </c>
      <c r="CH45" s="70" t="s">
        <v>144</v>
      </c>
      <c r="CI45" s="12" t="s">
        <v>144</v>
      </c>
      <c r="CJ45" s="119"/>
      <c r="CK45" s="70" t="s">
        <v>144</v>
      </c>
      <c r="CL45" s="70" t="s">
        <v>144</v>
      </c>
      <c r="CM45" s="12" t="s">
        <v>144</v>
      </c>
      <c r="CN45" s="119"/>
      <c r="CO45" s="70" t="s">
        <v>144</v>
      </c>
      <c r="CP45" s="70" t="s">
        <v>144</v>
      </c>
      <c r="CQ45" s="12" t="s">
        <v>144</v>
      </c>
      <c r="CR45" s="119"/>
      <c r="CS45" s="70" t="s">
        <v>144</v>
      </c>
      <c r="CT45" s="70" t="s">
        <v>144</v>
      </c>
      <c r="CU45" s="12" t="s">
        <v>144</v>
      </c>
      <c r="CV45" s="119"/>
      <c r="CW45" s="12" t="s">
        <v>144</v>
      </c>
      <c r="CX45" s="12" t="s">
        <v>144</v>
      </c>
      <c r="CY45" s="12" t="s">
        <v>144</v>
      </c>
      <c r="CZ45" s="119"/>
      <c r="DA45" s="12" t="s">
        <v>144</v>
      </c>
      <c r="DB45" s="12" t="s">
        <v>144</v>
      </c>
      <c r="DC45" s="12" t="s">
        <v>144</v>
      </c>
      <c r="DD45" s="119"/>
      <c r="DE45" s="12" t="s">
        <v>144</v>
      </c>
      <c r="DF45" s="12" t="s">
        <v>144</v>
      </c>
      <c r="DG45" s="12" t="s">
        <v>144</v>
      </c>
      <c r="DH45" s="12" t="s">
        <v>144</v>
      </c>
      <c r="DI45" s="10"/>
      <c r="DJ45" s="12" t="s">
        <v>144</v>
      </c>
      <c r="DK45" s="10"/>
      <c r="DL45" s="12" t="s">
        <v>144</v>
      </c>
      <c r="DM45" s="10"/>
      <c r="DN45" s="12" t="s">
        <v>144</v>
      </c>
      <c r="DO45" s="76"/>
      <c r="DP45" s="12" t="s">
        <v>144</v>
      </c>
      <c r="DQ45" s="76"/>
      <c r="DR45" s="12" t="s">
        <v>144</v>
      </c>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row>
    <row r="46" spans="2:147" ht="15" hidden="1" customHeight="1">
      <c r="B46" s="33"/>
      <c r="C46"/>
      <c r="D46"/>
      <c r="E46"/>
      <c r="F46"/>
      <c r="G46"/>
      <c r="H46"/>
      <c r="I46"/>
      <c r="J46"/>
      <c r="K46"/>
      <c r="L46"/>
      <c r="M46" s="107"/>
      <c r="N46" s="107"/>
      <c r="O46" s="107"/>
      <c r="P46"/>
      <c r="Q46"/>
      <c r="R46"/>
      <c r="S46"/>
      <c r="T46"/>
      <c r="U46"/>
      <c r="V46"/>
      <c r="W46"/>
      <c r="X46"/>
      <c r="Y46"/>
      <c r="Z46"/>
      <c r="AA46"/>
      <c r="AB46"/>
      <c r="AC46"/>
      <c r="AD46" s="34"/>
      <c r="AE46" s="21"/>
      <c r="AF46" s="21"/>
      <c r="AG46" s="25"/>
      <c r="AH46" s="8"/>
      <c r="AI46" s="10" t="s">
        <v>144</v>
      </c>
      <c r="AJ46" s="10" t="s">
        <v>144</v>
      </c>
      <c r="AK46" s="10" t="s">
        <v>144</v>
      </c>
      <c r="AL46" s="10" t="s">
        <v>144</v>
      </c>
      <c r="AM46" s="10" t="s">
        <v>144</v>
      </c>
      <c r="AN46" s="10" t="s">
        <v>144</v>
      </c>
      <c r="AO46" s="10" t="s">
        <v>144</v>
      </c>
      <c r="AP46" s="10" t="s">
        <v>144</v>
      </c>
      <c r="AQ46" s="10" t="s">
        <v>144</v>
      </c>
      <c r="AR46" s="8" t="s">
        <v>143</v>
      </c>
      <c r="AS46" s="8" t="s">
        <v>143</v>
      </c>
      <c r="AT46" s="8" t="s">
        <v>143</v>
      </c>
      <c r="AU46" s="8" t="s">
        <v>143</v>
      </c>
      <c r="AV46" s="8" t="s">
        <v>143</v>
      </c>
      <c r="AW46" s="8" t="s">
        <v>143</v>
      </c>
      <c r="AX46" s="8" t="s">
        <v>143</v>
      </c>
      <c r="AY46" s="8" t="s">
        <v>143</v>
      </c>
      <c r="AZ46" s="8" t="s">
        <v>143</v>
      </c>
      <c r="BA46" s="8" t="s">
        <v>143</v>
      </c>
      <c r="BB46" s="13"/>
      <c r="BC46" s="11"/>
      <c r="BD46" s="11"/>
      <c r="BE46" s="120"/>
      <c r="BF46" s="120"/>
      <c r="BG46" s="120"/>
      <c r="BH46" s="120"/>
      <c r="BI46" s="120"/>
      <c r="BJ46" s="10"/>
      <c r="BK46" s="10"/>
      <c r="BL46" s="10"/>
      <c r="BM46" s="10"/>
      <c r="BN46" s="10"/>
      <c r="BO46" s="33"/>
      <c r="BP46" s="8"/>
      <c r="BQ46" s="9"/>
      <c r="BR46" s="18"/>
      <c r="BS46" s="11"/>
      <c r="BT46" s="119"/>
      <c r="BU46" s="70" t="s">
        <v>155</v>
      </c>
      <c r="BV46" s="70" t="s">
        <v>977</v>
      </c>
      <c r="BW46" s="27" t="s">
        <v>185</v>
      </c>
      <c r="BX46" s="119"/>
      <c r="BY46" s="70" t="s">
        <v>144</v>
      </c>
      <c r="BZ46" s="70" t="s">
        <v>144</v>
      </c>
      <c r="CA46" s="12" t="s">
        <v>144</v>
      </c>
      <c r="CB46" s="119"/>
      <c r="CC46" s="70" t="s">
        <v>144</v>
      </c>
      <c r="CD46" s="70" t="s">
        <v>144</v>
      </c>
      <c r="CE46" s="12" t="s">
        <v>144</v>
      </c>
      <c r="CF46" s="119"/>
      <c r="CG46" s="70" t="s">
        <v>144</v>
      </c>
      <c r="CH46" s="70" t="s">
        <v>144</v>
      </c>
      <c r="CI46" s="12" t="s">
        <v>144</v>
      </c>
      <c r="CJ46" s="119"/>
      <c r="CK46" s="70" t="s">
        <v>144</v>
      </c>
      <c r="CL46" s="70" t="s">
        <v>144</v>
      </c>
      <c r="CM46" s="12" t="s">
        <v>144</v>
      </c>
      <c r="CN46" s="119"/>
      <c r="CO46" s="70" t="s">
        <v>144</v>
      </c>
      <c r="CP46" s="70" t="s">
        <v>144</v>
      </c>
      <c r="CQ46" s="12" t="s">
        <v>144</v>
      </c>
      <c r="CR46" s="119"/>
      <c r="CS46" s="70" t="s">
        <v>144</v>
      </c>
      <c r="CT46" s="70" t="s">
        <v>144</v>
      </c>
      <c r="CU46" s="12" t="s">
        <v>144</v>
      </c>
      <c r="CV46" s="119"/>
      <c r="CW46" s="12" t="s">
        <v>144</v>
      </c>
      <c r="CX46" s="12" t="s">
        <v>144</v>
      </c>
      <c r="CY46" s="12" t="s">
        <v>144</v>
      </c>
      <c r="CZ46" s="119"/>
      <c r="DA46" s="12" t="s">
        <v>144</v>
      </c>
      <c r="DB46" s="12" t="s">
        <v>144</v>
      </c>
      <c r="DC46" s="12" t="s">
        <v>144</v>
      </c>
      <c r="DD46" s="119"/>
      <c r="DE46" s="12" t="s">
        <v>144</v>
      </c>
      <c r="DF46" s="12" t="s">
        <v>144</v>
      </c>
      <c r="DG46" s="12" t="s">
        <v>144</v>
      </c>
      <c r="DH46" s="12" t="s">
        <v>144</v>
      </c>
      <c r="DI46" s="10"/>
      <c r="DJ46" s="12" t="s">
        <v>144</v>
      </c>
      <c r="DK46" s="10"/>
      <c r="DL46" s="12" t="s">
        <v>144</v>
      </c>
      <c r="DM46" s="10"/>
      <c r="DN46" s="12" t="s">
        <v>144</v>
      </c>
      <c r="DO46" s="76"/>
      <c r="DP46" s="12" t="s">
        <v>144</v>
      </c>
      <c r="DQ46" s="76"/>
      <c r="DR46" s="12" t="s">
        <v>144</v>
      </c>
      <c r="DS46" s="87"/>
      <c r="DT46" s="87"/>
      <c r="DU46" s="87"/>
      <c r="DV46" s="87"/>
      <c r="DW46" s="87"/>
      <c r="DX46" s="87"/>
      <c r="DY46" s="87"/>
      <c r="DZ46" s="87"/>
      <c r="EA46" s="87"/>
      <c r="EB46" s="87"/>
      <c r="EC46" s="87"/>
      <c r="ED46" s="87"/>
      <c r="EE46" s="87"/>
      <c r="EF46" s="87"/>
      <c r="EG46" s="87"/>
      <c r="EH46" s="87"/>
      <c r="EI46" s="87"/>
      <c r="EJ46" s="87"/>
      <c r="EK46" s="87"/>
      <c r="EL46" s="87"/>
      <c r="EM46" s="87"/>
      <c r="EN46" s="87"/>
      <c r="EO46" s="87"/>
      <c r="EP46" s="87"/>
      <c r="EQ46" s="87"/>
    </row>
    <row r="47" spans="2:147" ht="15" hidden="1" customHeight="1">
      <c r="B47" s="34" t="s">
        <v>989</v>
      </c>
      <c r="C47" t="s">
        <v>158</v>
      </c>
      <c r="D47">
        <v>2003</v>
      </c>
      <c r="E47" t="s">
        <v>990</v>
      </c>
      <c r="F47" t="s">
        <v>991</v>
      </c>
      <c r="G47"/>
      <c r="H47"/>
      <c r="I47"/>
      <c r="J47"/>
      <c r="K47" t="s">
        <v>992</v>
      </c>
      <c r="L47" s="106">
        <v>37622</v>
      </c>
      <c r="M47" s="107">
        <v>45323.629687499997</v>
      </c>
      <c r="N47" s="107">
        <v>45323.629687499997</v>
      </c>
      <c r="O47"/>
      <c r="P47"/>
      <c r="Q47">
        <v>686</v>
      </c>
      <c r="R47"/>
      <c r="S47"/>
      <c r="T47"/>
      <c r="U47"/>
      <c r="V47"/>
      <c r="W47"/>
      <c r="X47"/>
      <c r="Y47"/>
      <c r="Z47"/>
      <c r="AA47" t="s">
        <v>993</v>
      </c>
      <c r="AB47"/>
      <c r="AC47" t="s">
        <v>137</v>
      </c>
      <c r="AD47" s="34" t="s">
        <v>994</v>
      </c>
      <c r="AE47" s="21" t="s">
        <v>995</v>
      </c>
      <c r="AF47" s="21" t="s">
        <v>996</v>
      </c>
      <c r="AG47" s="25">
        <v>3</v>
      </c>
      <c r="AH47" s="9" t="s">
        <v>997</v>
      </c>
      <c r="AI47" s="10" t="s">
        <v>144</v>
      </c>
      <c r="AJ47" s="10" t="s">
        <v>144</v>
      </c>
      <c r="AK47" s="10" t="s">
        <v>144</v>
      </c>
      <c r="AL47" s="10" t="s">
        <v>144</v>
      </c>
      <c r="AM47" s="10" t="s">
        <v>144</v>
      </c>
      <c r="AN47" s="10" t="s">
        <v>144</v>
      </c>
      <c r="AO47" s="10" t="s">
        <v>144</v>
      </c>
      <c r="AP47" s="10" t="s">
        <v>144</v>
      </c>
      <c r="AQ47" s="10" t="s">
        <v>144</v>
      </c>
      <c r="AR47" s="8" t="s">
        <v>143</v>
      </c>
      <c r="AS47" s="8" t="s">
        <v>143</v>
      </c>
      <c r="AT47" s="8" t="s">
        <v>143</v>
      </c>
      <c r="AU47" s="8" t="s">
        <v>143</v>
      </c>
      <c r="AV47" s="8" t="s">
        <v>143</v>
      </c>
      <c r="AW47" s="8" t="s">
        <v>143</v>
      </c>
      <c r="AX47" s="8" t="s">
        <v>143</v>
      </c>
      <c r="AY47" s="8" t="s">
        <v>143</v>
      </c>
      <c r="AZ47" s="8" t="s">
        <v>143</v>
      </c>
      <c r="BA47" s="8" t="s">
        <v>143</v>
      </c>
      <c r="BB47" s="13" t="s">
        <v>144</v>
      </c>
      <c r="BC47" s="11" t="s">
        <v>998</v>
      </c>
      <c r="BD47" s="11" t="s">
        <v>999</v>
      </c>
      <c r="BE47" s="120" t="s">
        <v>274</v>
      </c>
      <c r="BF47" s="120" t="s">
        <v>144</v>
      </c>
      <c r="BG47" s="120" t="s">
        <v>144</v>
      </c>
      <c r="BH47" s="120" t="s">
        <v>144</v>
      </c>
      <c r="BI47" s="120" t="s">
        <v>144</v>
      </c>
      <c r="BJ47" s="10" t="s">
        <v>144</v>
      </c>
      <c r="BK47" s="10" t="s">
        <v>144</v>
      </c>
      <c r="BL47" s="10" t="s">
        <v>144</v>
      </c>
      <c r="BM47" s="10" t="s">
        <v>144</v>
      </c>
      <c r="BN47" s="10" t="s">
        <v>144</v>
      </c>
      <c r="BO47" s="33" t="s">
        <v>1000</v>
      </c>
      <c r="BP47" s="8" t="s">
        <v>1001</v>
      </c>
      <c r="BQ47" t="s">
        <v>1002</v>
      </c>
      <c r="BR47" s="20" t="s">
        <v>238</v>
      </c>
      <c r="BS47" s="11" t="s">
        <v>1003</v>
      </c>
      <c r="BT47" s="119" t="s">
        <v>247</v>
      </c>
      <c r="BU47" s="70" t="s">
        <v>155</v>
      </c>
      <c r="BV47" s="70" t="s">
        <v>144</v>
      </c>
      <c r="BW47" s="26" t="s">
        <v>238</v>
      </c>
      <c r="BX47" s="119" t="s">
        <v>246</v>
      </c>
      <c r="BY47" s="70" t="s">
        <v>155</v>
      </c>
      <c r="BZ47" s="70" t="s">
        <v>144</v>
      </c>
      <c r="CA47" s="26" t="s">
        <v>238</v>
      </c>
      <c r="CB47" s="119" t="s">
        <v>154</v>
      </c>
      <c r="CC47" s="70" t="s">
        <v>155</v>
      </c>
      <c r="CD47" s="70" t="s">
        <v>144</v>
      </c>
      <c r="CE47" s="26" t="s">
        <v>238</v>
      </c>
      <c r="CF47" s="119" t="s">
        <v>144</v>
      </c>
      <c r="CG47" s="70" t="s">
        <v>144</v>
      </c>
      <c r="CH47" s="70" t="s">
        <v>144</v>
      </c>
      <c r="CI47" s="12" t="s">
        <v>144</v>
      </c>
      <c r="CJ47" s="119" t="s">
        <v>144</v>
      </c>
      <c r="CK47" s="70" t="s">
        <v>144</v>
      </c>
      <c r="CL47" s="70" t="s">
        <v>144</v>
      </c>
      <c r="CM47" s="12" t="s">
        <v>144</v>
      </c>
      <c r="CN47" s="119" t="s">
        <v>144</v>
      </c>
      <c r="CO47" s="70" t="s">
        <v>144</v>
      </c>
      <c r="CP47" s="70" t="s">
        <v>144</v>
      </c>
      <c r="CQ47" s="12" t="s">
        <v>144</v>
      </c>
      <c r="CR47" s="119" t="s">
        <v>144</v>
      </c>
      <c r="CS47" s="70" t="s">
        <v>144</v>
      </c>
      <c r="CT47" s="70" t="s">
        <v>144</v>
      </c>
      <c r="CU47" s="12" t="s">
        <v>144</v>
      </c>
      <c r="CV47" s="119" t="s">
        <v>144</v>
      </c>
      <c r="CW47" s="12" t="s">
        <v>144</v>
      </c>
      <c r="CX47" s="12" t="s">
        <v>144</v>
      </c>
      <c r="CY47" s="12" t="s">
        <v>144</v>
      </c>
      <c r="CZ47" s="119" t="s">
        <v>144</v>
      </c>
      <c r="DA47" s="12" t="s">
        <v>144</v>
      </c>
      <c r="DB47" s="12" t="s">
        <v>144</v>
      </c>
      <c r="DC47" s="12" t="s">
        <v>144</v>
      </c>
      <c r="DD47" s="119" t="s">
        <v>144</v>
      </c>
      <c r="DE47" s="12" t="s">
        <v>144</v>
      </c>
      <c r="DF47" s="12" t="s">
        <v>144</v>
      </c>
      <c r="DG47" s="12" t="s">
        <v>144</v>
      </c>
      <c r="DH47" s="12" t="s">
        <v>144</v>
      </c>
      <c r="DI47" s="10" t="s">
        <v>144</v>
      </c>
      <c r="DJ47" s="12" t="s">
        <v>144</v>
      </c>
      <c r="DK47" s="10" t="s">
        <v>144</v>
      </c>
      <c r="DL47" s="12" t="s">
        <v>144</v>
      </c>
      <c r="DM47" s="10" t="s">
        <v>144</v>
      </c>
      <c r="DN47" s="12" t="s">
        <v>144</v>
      </c>
      <c r="DO47" s="76" t="s">
        <v>144</v>
      </c>
      <c r="DP47" s="12" t="s">
        <v>144</v>
      </c>
      <c r="DQ47" s="76" t="s">
        <v>144</v>
      </c>
      <c r="DR47" s="12" t="s">
        <v>144</v>
      </c>
      <c r="DS47" s="87" t="s">
        <v>156</v>
      </c>
      <c r="DT47" s="87" t="s">
        <v>144</v>
      </c>
      <c r="DU47" s="87" t="s">
        <v>144</v>
      </c>
      <c r="DV47" s="87" t="s">
        <v>144</v>
      </c>
      <c r="DW47" s="87" t="s">
        <v>144</v>
      </c>
      <c r="DX47" s="87" t="s">
        <v>144</v>
      </c>
      <c r="DY47" s="87" t="s">
        <v>144</v>
      </c>
      <c r="DZ47" s="87" t="s">
        <v>144</v>
      </c>
      <c r="EA47" s="87" t="s">
        <v>144</v>
      </c>
      <c r="EB47" s="87" t="s">
        <v>144</v>
      </c>
      <c r="EC47" s="87" t="s">
        <v>144</v>
      </c>
      <c r="ED47" s="87" t="s">
        <v>144</v>
      </c>
      <c r="EE47" s="87" t="s">
        <v>144</v>
      </c>
      <c r="EF47" s="87" t="s">
        <v>144</v>
      </c>
      <c r="EG47" s="87" t="s">
        <v>144</v>
      </c>
      <c r="EH47" s="87" t="s">
        <v>144</v>
      </c>
      <c r="EI47" s="87" t="s">
        <v>144</v>
      </c>
      <c r="EJ47" s="87" t="s">
        <v>144</v>
      </c>
      <c r="EK47" s="87" t="s">
        <v>144</v>
      </c>
      <c r="EL47" s="87" t="s">
        <v>144</v>
      </c>
      <c r="EM47" s="87" t="s">
        <v>144</v>
      </c>
      <c r="EN47" s="87" t="s">
        <v>144</v>
      </c>
      <c r="EO47" s="87" t="s">
        <v>144</v>
      </c>
      <c r="EP47" s="87" t="s">
        <v>144</v>
      </c>
      <c r="EQ47" s="87" t="s">
        <v>144</v>
      </c>
    </row>
    <row r="48" spans="2:147" ht="15" customHeight="1">
      <c r="B48" s="33" t="s">
        <v>1004</v>
      </c>
      <c r="C48" t="s">
        <v>129</v>
      </c>
      <c r="D48">
        <v>2023</v>
      </c>
      <c r="E48" t="s">
        <v>1005</v>
      </c>
      <c r="F48" t="s">
        <v>1006</v>
      </c>
      <c r="G48" t="s">
        <v>1007</v>
      </c>
      <c r="H48"/>
      <c r="I48" t="s">
        <v>1008</v>
      </c>
      <c r="J48" t="s">
        <v>1009</v>
      </c>
      <c r="K48" t="s">
        <v>1010</v>
      </c>
      <c r="L48" s="106">
        <v>45044</v>
      </c>
      <c r="M48" s="107">
        <v>45323.629629629628</v>
      </c>
      <c r="N48" s="107">
        <v>45323.629629629628</v>
      </c>
      <c r="O48" s="107">
        <v>45301.894282407404</v>
      </c>
      <c r="P48" t="s">
        <v>1011</v>
      </c>
      <c r="Q48"/>
      <c r="R48">
        <v>1</v>
      </c>
      <c r="S48">
        <v>35</v>
      </c>
      <c r="T48"/>
      <c r="U48" t="s">
        <v>1012</v>
      </c>
      <c r="V48"/>
      <c r="W48"/>
      <c r="X48"/>
      <c r="Y48"/>
      <c r="Z48"/>
      <c r="AA48"/>
      <c r="AB48"/>
      <c r="AC48" t="s">
        <v>561</v>
      </c>
      <c r="AD48" s="34" t="s">
        <v>1013</v>
      </c>
      <c r="AE48" s="112" t="s">
        <v>995</v>
      </c>
      <c r="AF48" s="75" t="s">
        <v>1014</v>
      </c>
      <c r="AG48" s="126" t="s">
        <v>144</v>
      </c>
      <c r="AH48" s="112" t="s">
        <v>144</v>
      </c>
      <c r="AI48" s="10" t="s">
        <v>144</v>
      </c>
      <c r="AJ48" s="10" t="s">
        <v>144</v>
      </c>
      <c r="AK48" s="10" t="s">
        <v>144</v>
      </c>
      <c r="AL48" s="10" t="s">
        <v>144</v>
      </c>
      <c r="AM48" s="10" t="s">
        <v>144</v>
      </c>
      <c r="AN48" s="10" t="s">
        <v>144</v>
      </c>
      <c r="AO48" s="10" t="s">
        <v>144</v>
      </c>
      <c r="AP48" s="10" t="s">
        <v>144</v>
      </c>
      <c r="AQ48" s="10" t="s">
        <v>144</v>
      </c>
      <c r="AR48" s="8" t="s">
        <v>143</v>
      </c>
      <c r="AS48" s="8" t="s">
        <v>143</v>
      </c>
      <c r="AT48" s="8" t="s">
        <v>143</v>
      </c>
      <c r="AU48" s="8" t="s">
        <v>143</v>
      </c>
      <c r="AV48" s="8" t="s">
        <v>143</v>
      </c>
      <c r="AW48" s="8" t="s">
        <v>143</v>
      </c>
      <c r="AX48" s="8" t="s">
        <v>143</v>
      </c>
      <c r="AY48" s="8" t="s">
        <v>143</v>
      </c>
      <c r="AZ48" s="8" t="s">
        <v>143</v>
      </c>
      <c r="BA48" s="8" t="s">
        <v>143</v>
      </c>
      <c r="BB48" s="13" t="s">
        <v>144</v>
      </c>
      <c r="BC48" s="11" t="s">
        <v>144</v>
      </c>
      <c r="BD48" s="11" t="s">
        <v>144</v>
      </c>
      <c r="BE48" s="120" t="s">
        <v>1015</v>
      </c>
      <c r="BF48" s="120" t="s">
        <v>144</v>
      </c>
      <c r="BG48" s="120" t="s">
        <v>144</v>
      </c>
      <c r="BH48" s="120" t="s">
        <v>144</v>
      </c>
      <c r="BI48" s="120" t="s">
        <v>144</v>
      </c>
      <c r="BJ48" s="10" t="s">
        <v>144</v>
      </c>
      <c r="BK48" s="10" t="s">
        <v>144</v>
      </c>
      <c r="BL48" s="10" t="s">
        <v>144</v>
      </c>
      <c r="BM48" s="10" t="s">
        <v>144</v>
      </c>
      <c r="BN48" s="10" t="s">
        <v>144</v>
      </c>
      <c r="BO48" s="33" t="s">
        <v>1016</v>
      </c>
      <c r="BP48" s="8" t="s">
        <v>1028</v>
      </c>
      <c r="BQ48" s="9" t="s">
        <v>168</v>
      </c>
      <c r="BR48" s="20" t="s">
        <v>238</v>
      </c>
      <c r="BS48" s="14" t="s">
        <v>144</v>
      </c>
      <c r="BT48" s="119" t="s">
        <v>624</v>
      </c>
      <c r="BU48" s="70" t="s">
        <v>155</v>
      </c>
      <c r="BV48" s="70" t="s">
        <v>977</v>
      </c>
      <c r="BW48" s="26" t="s">
        <v>238</v>
      </c>
      <c r="BX48" s="119" t="s">
        <v>144</v>
      </c>
      <c r="BY48" s="70" t="s">
        <v>144</v>
      </c>
      <c r="BZ48" s="70" t="s">
        <v>144</v>
      </c>
      <c r="CA48" s="12" t="s">
        <v>144</v>
      </c>
      <c r="CB48" s="119" t="s">
        <v>144</v>
      </c>
      <c r="CC48" s="70" t="s">
        <v>144</v>
      </c>
      <c r="CD48" s="70" t="s">
        <v>144</v>
      </c>
      <c r="CE48" s="12" t="s">
        <v>144</v>
      </c>
      <c r="CF48" s="119" t="s">
        <v>144</v>
      </c>
      <c r="CG48" s="70" t="s">
        <v>144</v>
      </c>
      <c r="CH48" s="70" t="s">
        <v>144</v>
      </c>
      <c r="CI48" s="12" t="s">
        <v>144</v>
      </c>
      <c r="CJ48" s="119" t="s">
        <v>144</v>
      </c>
      <c r="CK48" s="70" t="s">
        <v>144</v>
      </c>
      <c r="CL48" s="70" t="s">
        <v>144</v>
      </c>
      <c r="CM48" s="12" t="s">
        <v>144</v>
      </c>
      <c r="CN48" s="119" t="s">
        <v>144</v>
      </c>
      <c r="CO48" s="70" t="s">
        <v>144</v>
      </c>
      <c r="CP48" s="70" t="s">
        <v>144</v>
      </c>
      <c r="CQ48" s="12" t="s">
        <v>144</v>
      </c>
      <c r="CR48" s="119" t="s">
        <v>144</v>
      </c>
      <c r="CS48" s="70" t="s">
        <v>144</v>
      </c>
      <c r="CT48" s="70" t="s">
        <v>144</v>
      </c>
      <c r="CU48" s="12" t="s">
        <v>144</v>
      </c>
      <c r="CV48" s="119" t="s">
        <v>144</v>
      </c>
      <c r="CW48" s="12" t="s">
        <v>144</v>
      </c>
      <c r="CX48" s="12" t="s">
        <v>144</v>
      </c>
      <c r="CY48" s="12" t="s">
        <v>144</v>
      </c>
      <c r="CZ48" s="119" t="s">
        <v>144</v>
      </c>
      <c r="DA48" s="12" t="s">
        <v>144</v>
      </c>
      <c r="DB48" s="12" t="s">
        <v>144</v>
      </c>
      <c r="DC48" s="12" t="s">
        <v>144</v>
      </c>
      <c r="DD48" s="119" t="s">
        <v>144</v>
      </c>
      <c r="DE48" s="12" t="s">
        <v>144</v>
      </c>
      <c r="DF48" s="12" t="s">
        <v>144</v>
      </c>
      <c r="DG48" s="12" t="s">
        <v>144</v>
      </c>
      <c r="DH48" s="12" t="s">
        <v>144</v>
      </c>
      <c r="DI48" s="10" t="s">
        <v>144</v>
      </c>
      <c r="DJ48" s="12" t="s">
        <v>144</v>
      </c>
      <c r="DK48" s="10" t="s">
        <v>144</v>
      </c>
      <c r="DL48" s="12" t="s">
        <v>144</v>
      </c>
      <c r="DM48" s="10" t="s">
        <v>144</v>
      </c>
      <c r="DN48" s="12" t="s">
        <v>144</v>
      </c>
      <c r="DO48" s="76" t="s">
        <v>144</v>
      </c>
      <c r="DP48" s="12" t="s">
        <v>144</v>
      </c>
      <c r="DQ48" s="76" t="s">
        <v>144</v>
      </c>
      <c r="DR48" s="12" t="s">
        <v>144</v>
      </c>
      <c r="DS48" s="87" t="s">
        <v>425</v>
      </c>
      <c r="DT48" s="87" t="s">
        <v>144</v>
      </c>
      <c r="DU48" s="87" t="s">
        <v>144</v>
      </c>
      <c r="DV48" s="87" t="s">
        <v>144</v>
      </c>
      <c r="DW48" s="87" t="s">
        <v>144</v>
      </c>
      <c r="DX48" s="87" t="s">
        <v>144</v>
      </c>
      <c r="DY48" s="87" t="s">
        <v>144</v>
      </c>
      <c r="DZ48" s="87" t="s">
        <v>144</v>
      </c>
      <c r="EA48" s="87" t="s">
        <v>144</v>
      </c>
      <c r="EB48" s="87" t="s">
        <v>144</v>
      </c>
      <c r="EC48" s="87" t="s">
        <v>144</v>
      </c>
      <c r="ED48" s="87" t="s">
        <v>144</v>
      </c>
      <c r="EE48" s="87" t="s">
        <v>144</v>
      </c>
      <c r="EF48" s="87" t="s">
        <v>144</v>
      </c>
      <c r="EG48" s="87" t="s">
        <v>144</v>
      </c>
      <c r="EH48" s="87" t="s">
        <v>144</v>
      </c>
      <c r="EI48" s="87" t="s">
        <v>144</v>
      </c>
      <c r="EJ48" s="87" t="s">
        <v>144</v>
      </c>
      <c r="EK48" s="87" t="s">
        <v>144</v>
      </c>
      <c r="EL48" s="87" t="s">
        <v>144</v>
      </c>
      <c r="EM48" s="87" t="s">
        <v>144</v>
      </c>
      <c r="EN48" s="87" t="s">
        <v>144</v>
      </c>
      <c r="EO48" s="87" t="s">
        <v>144</v>
      </c>
      <c r="EP48" s="87" t="s">
        <v>144</v>
      </c>
      <c r="EQ48" s="87" t="s">
        <v>144</v>
      </c>
    </row>
    <row r="49" spans="1:147" ht="15" hidden="1" customHeight="1">
      <c r="B49" s="33" t="s">
        <v>1017</v>
      </c>
      <c r="C49" t="s">
        <v>264</v>
      </c>
      <c r="D49">
        <v>2004</v>
      </c>
      <c r="E49" t="s">
        <v>1018</v>
      </c>
      <c r="F49" t="s">
        <v>1019</v>
      </c>
      <c r="G49"/>
      <c r="H49"/>
      <c r="I49"/>
      <c r="J49"/>
      <c r="K49" t="s">
        <v>1020</v>
      </c>
      <c r="L49" t="s">
        <v>1021</v>
      </c>
      <c r="M49" s="107">
        <v>45323.629583333335</v>
      </c>
      <c r="N49" s="107">
        <v>45323.629583333335</v>
      </c>
      <c r="O49" s="106">
        <v>45301</v>
      </c>
      <c r="P49">
        <v>6</v>
      </c>
      <c r="Q49"/>
      <c r="R49"/>
      <c r="S49"/>
      <c r="T49"/>
      <c r="U49"/>
      <c r="V49"/>
      <c r="W49"/>
      <c r="X49"/>
      <c r="Y49"/>
      <c r="Z49" t="s">
        <v>1022</v>
      </c>
      <c r="AA49" t="s">
        <v>1023</v>
      </c>
      <c r="AB49" t="s">
        <v>1024</v>
      </c>
      <c r="AC49" t="s">
        <v>137</v>
      </c>
      <c r="AD49" s="34" t="s">
        <v>1025</v>
      </c>
      <c r="AE49" s="21" t="s">
        <v>995</v>
      </c>
      <c r="AF49" s="75" t="s">
        <v>1026</v>
      </c>
      <c r="AG49" s="126" t="s">
        <v>144</v>
      </c>
      <c r="AH49" s="112" t="s">
        <v>144</v>
      </c>
      <c r="AI49" s="10" t="s">
        <v>144</v>
      </c>
      <c r="AJ49" s="10" t="s">
        <v>144</v>
      </c>
      <c r="AK49" s="10" t="s">
        <v>144</v>
      </c>
      <c r="AL49" s="10" t="s">
        <v>144</v>
      </c>
      <c r="AM49" s="10" t="s">
        <v>144</v>
      </c>
      <c r="AN49" s="10" t="s">
        <v>144</v>
      </c>
      <c r="AO49" s="10" t="s">
        <v>144</v>
      </c>
      <c r="AP49" s="10" t="s">
        <v>144</v>
      </c>
      <c r="AQ49" s="10" t="s">
        <v>144</v>
      </c>
      <c r="AR49" s="8" t="s">
        <v>143</v>
      </c>
      <c r="AS49" s="8" t="s">
        <v>143</v>
      </c>
      <c r="AT49" s="8" t="s">
        <v>143</v>
      </c>
      <c r="AU49" s="8" t="s">
        <v>143</v>
      </c>
      <c r="AV49" s="8" t="s">
        <v>143</v>
      </c>
      <c r="AW49" s="8" t="s">
        <v>143</v>
      </c>
      <c r="AX49" s="8" t="s">
        <v>143</v>
      </c>
      <c r="AY49" s="8" t="s">
        <v>143</v>
      </c>
      <c r="AZ49" s="8" t="s">
        <v>143</v>
      </c>
      <c r="BA49" s="8" t="s">
        <v>143</v>
      </c>
      <c r="BB49" s="13" t="s">
        <v>144</v>
      </c>
      <c r="BC49" s="11" t="s">
        <v>144</v>
      </c>
      <c r="BD49" s="11" t="s">
        <v>144</v>
      </c>
      <c r="BE49" s="120" t="s">
        <v>384</v>
      </c>
      <c r="BF49" s="120" t="s">
        <v>144</v>
      </c>
      <c r="BG49" s="120" t="s">
        <v>144</v>
      </c>
      <c r="BH49" s="120" t="s">
        <v>144</v>
      </c>
      <c r="BI49" s="120" t="s">
        <v>144</v>
      </c>
      <c r="BJ49" s="10" t="s">
        <v>144</v>
      </c>
      <c r="BK49" s="10" t="s">
        <v>144</v>
      </c>
      <c r="BL49" s="10" t="s">
        <v>144</v>
      </c>
      <c r="BM49" s="10" t="s">
        <v>144</v>
      </c>
      <c r="BN49" s="10" t="s">
        <v>144</v>
      </c>
      <c r="BO49" s="33" t="s">
        <v>1027</v>
      </c>
      <c r="BP49" s="8" t="s">
        <v>1028</v>
      </c>
      <c r="BQ49" s="9" t="s">
        <v>168</v>
      </c>
      <c r="BR49" s="20" t="s">
        <v>238</v>
      </c>
      <c r="BS49" s="14" t="s">
        <v>144</v>
      </c>
      <c r="BT49" s="119" t="s">
        <v>624</v>
      </c>
      <c r="BU49" s="70" t="s">
        <v>155</v>
      </c>
      <c r="BV49" s="70" t="s">
        <v>1029</v>
      </c>
      <c r="BW49" s="26" t="s">
        <v>238</v>
      </c>
      <c r="BX49" s="119" t="s">
        <v>242</v>
      </c>
      <c r="BY49" s="70" t="s">
        <v>155</v>
      </c>
      <c r="BZ49" s="70" t="s">
        <v>144</v>
      </c>
      <c r="CA49" s="26" t="s">
        <v>238</v>
      </c>
      <c r="CB49" s="119" t="s">
        <v>243</v>
      </c>
      <c r="CC49" s="70" t="s">
        <v>155</v>
      </c>
      <c r="CD49" s="70" t="s">
        <v>144</v>
      </c>
      <c r="CE49" s="30" t="s">
        <v>238</v>
      </c>
      <c r="CF49" s="119" t="s">
        <v>144</v>
      </c>
      <c r="CG49" s="70" t="s">
        <v>144</v>
      </c>
      <c r="CH49" s="70" t="s">
        <v>144</v>
      </c>
      <c r="CI49" s="12" t="s">
        <v>144</v>
      </c>
      <c r="CJ49" s="119" t="s">
        <v>144</v>
      </c>
      <c r="CK49" s="70" t="s">
        <v>144</v>
      </c>
      <c r="CL49" s="70" t="s">
        <v>144</v>
      </c>
      <c r="CM49" s="12" t="s">
        <v>144</v>
      </c>
      <c r="CN49" s="119" t="s">
        <v>144</v>
      </c>
      <c r="CO49" s="70" t="s">
        <v>144</v>
      </c>
      <c r="CP49" s="70" t="s">
        <v>144</v>
      </c>
      <c r="CQ49" s="12" t="s">
        <v>144</v>
      </c>
      <c r="CR49" s="119" t="s">
        <v>144</v>
      </c>
      <c r="CS49" s="70" t="s">
        <v>144</v>
      </c>
      <c r="CT49" s="70" t="s">
        <v>144</v>
      </c>
      <c r="CU49" s="12" t="s">
        <v>144</v>
      </c>
      <c r="CV49" s="119" t="s">
        <v>144</v>
      </c>
      <c r="CW49" s="12" t="s">
        <v>144</v>
      </c>
      <c r="CX49" s="12" t="s">
        <v>144</v>
      </c>
      <c r="CY49" s="12" t="s">
        <v>144</v>
      </c>
      <c r="CZ49" s="119" t="s">
        <v>144</v>
      </c>
      <c r="DA49" s="12" t="s">
        <v>144</v>
      </c>
      <c r="DB49" s="12" t="s">
        <v>144</v>
      </c>
      <c r="DC49" s="12" t="s">
        <v>144</v>
      </c>
      <c r="DD49" s="119" t="s">
        <v>144</v>
      </c>
      <c r="DE49" s="12" t="s">
        <v>144</v>
      </c>
      <c r="DF49" s="12" t="s">
        <v>144</v>
      </c>
      <c r="DG49" s="12" t="s">
        <v>144</v>
      </c>
      <c r="DH49" s="12" t="s">
        <v>144</v>
      </c>
      <c r="DI49" s="10" t="s">
        <v>144</v>
      </c>
      <c r="DJ49" s="12" t="s">
        <v>144</v>
      </c>
      <c r="DK49" s="10" t="s">
        <v>144</v>
      </c>
      <c r="DL49" s="12" t="s">
        <v>144</v>
      </c>
      <c r="DM49" s="10" t="s">
        <v>144</v>
      </c>
      <c r="DN49" s="12" t="s">
        <v>144</v>
      </c>
      <c r="DO49" s="76" t="s">
        <v>144</v>
      </c>
      <c r="DP49" s="12" t="s">
        <v>144</v>
      </c>
      <c r="DQ49" s="76" t="s">
        <v>144</v>
      </c>
      <c r="DR49" s="12" t="s">
        <v>144</v>
      </c>
      <c r="DS49" s="87" t="s">
        <v>192</v>
      </c>
      <c r="DT49" s="87" t="s">
        <v>144</v>
      </c>
      <c r="DU49" s="87" t="s">
        <v>144</v>
      </c>
      <c r="DV49" s="87" t="s">
        <v>144</v>
      </c>
      <c r="DW49" s="87" t="s">
        <v>144</v>
      </c>
      <c r="DX49" s="87" t="s">
        <v>144</v>
      </c>
      <c r="DY49" s="87" t="s">
        <v>144</v>
      </c>
      <c r="DZ49" s="87" t="s">
        <v>144</v>
      </c>
      <c r="EA49" s="87" t="s">
        <v>144</v>
      </c>
      <c r="EB49" s="87" t="s">
        <v>144</v>
      </c>
      <c r="EC49" s="87" t="s">
        <v>144</v>
      </c>
      <c r="ED49" s="87" t="s">
        <v>144</v>
      </c>
      <c r="EE49" s="87" t="s">
        <v>144</v>
      </c>
      <c r="EF49" s="87" t="s">
        <v>144</v>
      </c>
      <c r="EG49" s="87" t="s">
        <v>144</v>
      </c>
      <c r="EH49" s="87" t="s">
        <v>144</v>
      </c>
      <c r="EI49" s="87" t="s">
        <v>144</v>
      </c>
      <c r="EJ49" s="87" t="s">
        <v>144</v>
      </c>
      <c r="EK49" s="87" t="s">
        <v>144</v>
      </c>
      <c r="EL49" s="87" t="s">
        <v>144</v>
      </c>
      <c r="EM49" s="87" t="s">
        <v>144</v>
      </c>
      <c r="EN49" s="87" t="s">
        <v>144</v>
      </c>
      <c r="EO49" s="87" t="s">
        <v>144</v>
      </c>
      <c r="EP49" s="87" t="s">
        <v>144</v>
      </c>
      <c r="EQ49" s="87" t="s">
        <v>144</v>
      </c>
    </row>
    <row r="50" spans="1:147" ht="15" hidden="1" customHeight="1">
      <c r="B50" s="33" t="s">
        <v>1030</v>
      </c>
      <c r="C50" t="s">
        <v>158</v>
      </c>
      <c r="D50">
        <v>2004</v>
      </c>
      <c r="E50" t="s">
        <v>1031</v>
      </c>
      <c r="F50" t="s">
        <v>1032</v>
      </c>
      <c r="G50"/>
      <c r="H50" t="s">
        <v>1033</v>
      </c>
      <c r="I50"/>
      <c r="J50"/>
      <c r="K50" t="s">
        <v>1034</v>
      </c>
      <c r="L50" s="106">
        <v>37992</v>
      </c>
      <c r="M50" s="107">
        <v>45323.629583333335</v>
      </c>
      <c r="N50" s="107">
        <v>45323.629583333335</v>
      </c>
      <c r="O50" s="106">
        <v>45301</v>
      </c>
      <c r="P50"/>
      <c r="Q50">
        <v>83</v>
      </c>
      <c r="R50"/>
      <c r="S50"/>
      <c r="T50"/>
      <c r="U50"/>
      <c r="V50"/>
      <c r="W50" t="s">
        <v>1035</v>
      </c>
      <c r="X50">
        <v>54</v>
      </c>
      <c r="Y50"/>
      <c r="Z50"/>
      <c r="AA50" t="s">
        <v>164</v>
      </c>
      <c r="AB50" t="s">
        <v>1024</v>
      </c>
      <c r="AC50" t="s">
        <v>137</v>
      </c>
      <c r="AD50" s="34" t="s">
        <v>1036</v>
      </c>
      <c r="AE50" s="75" t="s">
        <v>995</v>
      </c>
      <c r="AF50" s="75" t="s">
        <v>1037</v>
      </c>
      <c r="AG50" s="24">
        <v>3</v>
      </c>
      <c r="AH50" s="9" t="s">
        <v>997</v>
      </c>
      <c r="AI50" s="10" t="s">
        <v>144</v>
      </c>
      <c r="AJ50" s="10" t="s">
        <v>144</v>
      </c>
      <c r="AK50" s="10" t="s">
        <v>144</v>
      </c>
      <c r="AL50" s="10" t="s">
        <v>144</v>
      </c>
      <c r="AM50" s="10" t="s">
        <v>144</v>
      </c>
      <c r="AN50" s="10" t="s">
        <v>144</v>
      </c>
      <c r="AO50" s="10" t="s">
        <v>144</v>
      </c>
      <c r="AP50" s="10" t="s">
        <v>144</v>
      </c>
      <c r="AQ50" s="10" t="s">
        <v>144</v>
      </c>
      <c r="AR50" s="8" t="s">
        <v>143</v>
      </c>
      <c r="AS50" s="8" t="s">
        <v>143</v>
      </c>
      <c r="AT50" s="8" t="s">
        <v>143</v>
      </c>
      <c r="AU50" s="8" t="s">
        <v>143</v>
      </c>
      <c r="AV50" s="8" t="s">
        <v>143</v>
      </c>
      <c r="AW50" s="8" t="s">
        <v>143</v>
      </c>
      <c r="AX50" s="8" t="s">
        <v>143</v>
      </c>
      <c r="AY50" s="8" t="s">
        <v>143</v>
      </c>
      <c r="AZ50" s="8" t="s">
        <v>143</v>
      </c>
      <c r="BA50" s="8" t="s">
        <v>143</v>
      </c>
      <c r="BB50" s="13" t="s">
        <v>144</v>
      </c>
      <c r="BC50" s="11" t="s">
        <v>144</v>
      </c>
      <c r="BD50" s="11" t="s">
        <v>144</v>
      </c>
      <c r="BE50" s="120" t="s">
        <v>384</v>
      </c>
      <c r="BF50" s="120" t="s">
        <v>144</v>
      </c>
      <c r="BG50" s="120" t="s">
        <v>144</v>
      </c>
      <c r="BH50" s="120" t="s">
        <v>144</v>
      </c>
      <c r="BI50" s="120" t="s">
        <v>144</v>
      </c>
      <c r="BJ50" s="10" t="s">
        <v>144</v>
      </c>
      <c r="BK50" s="10" t="s">
        <v>144</v>
      </c>
      <c r="BL50" s="10" t="s">
        <v>144</v>
      </c>
      <c r="BM50" s="10" t="s">
        <v>144</v>
      </c>
      <c r="BN50" s="10" t="s">
        <v>144</v>
      </c>
      <c r="BO50" s="33" t="s">
        <v>3736</v>
      </c>
      <c r="BP50" s="8" t="s">
        <v>1028</v>
      </c>
      <c r="BQ50" s="9" t="s">
        <v>168</v>
      </c>
      <c r="BR50" s="20" t="s">
        <v>238</v>
      </c>
      <c r="BS50" s="14" t="s">
        <v>144</v>
      </c>
      <c r="BT50" s="119" t="s">
        <v>624</v>
      </c>
      <c r="BU50" s="70" t="s">
        <v>155</v>
      </c>
      <c r="BV50" s="70" t="s">
        <v>625</v>
      </c>
      <c r="BW50" s="26" t="s">
        <v>238</v>
      </c>
      <c r="BX50" s="119" t="s">
        <v>401</v>
      </c>
      <c r="BY50" s="70" t="s">
        <v>155</v>
      </c>
      <c r="BZ50" s="70" t="s">
        <v>144</v>
      </c>
      <c r="CA50" s="26" t="s">
        <v>238</v>
      </c>
      <c r="CB50" s="119" t="s">
        <v>144</v>
      </c>
      <c r="CC50" s="70" t="s">
        <v>144</v>
      </c>
      <c r="CD50" s="70" t="s">
        <v>144</v>
      </c>
      <c r="CE50" s="12" t="s">
        <v>144</v>
      </c>
      <c r="CF50" s="119" t="s">
        <v>144</v>
      </c>
      <c r="CG50" s="70" t="s">
        <v>144</v>
      </c>
      <c r="CH50" s="70" t="s">
        <v>144</v>
      </c>
      <c r="CI50" s="12" t="s">
        <v>144</v>
      </c>
      <c r="CJ50" s="119" t="s">
        <v>144</v>
      </c>
      <c r="CK50" s="70" t="s">
        <v>144</v>
      </c>
      <c r="CL50" s="70" t="s">
        <v>144</v>
      </c>
      <c r="CM50" s="12" t="s">
        <v>144</v>
      </c>
      <c r="CN50" s="119" t="s">
        <v>144</v>
      </c>
      <c r="CO50" s="70" t="s">
        <v>144</v>
      </c>
      <c r="CP50" s="70" t="s">
        <v>144</v>
      </c>
      <c r="CQ50" s="12" t="s">
        <v>144</v>
      </c>
      <c r="CR50" s="119" t="s">
        <v>144</v>
      </c>
      <c r="CS50" s="70" t="s">
        <v>144</v>
      </c>
      <c r="CT50" s="70" t="s">
        <v>144</v>
      </c>
      <c r="CU50" s="12" t="s">
        <v>144</v>
      </c>
      <c r="CV50" s="119" t="s">
        <v>144</v>
      </c>
      <c r="CW50" s="12" t="s">
        <v>144</v>
      </c>
      <c r="CX50" s="12" t="s">
        <v>144</v>
      </c>
      <c r="CY50" s="12" t="s">
        <v>144</v>
      </c>
      <c r="CZ50" s="119" t="s">
        <v>144</v>
      </c>
      <c r="DA50" s="12" t="s">
        <v>144</v>
      </c>
      <c r="DB50" s="12" t="s">
        <v>144</v>
      </c>
      <c r="DC50" s="12" t="s">
        <v>144</v>
      </c>
      <c r="DD50" s="119" t="s">
        <v>144</v>
      </c>
      <c r="DE50" s="12" t="s">
        <v>144</v>
      </c>
      <c r="DF50" s="12" t="s">
        <v>144</v>
      </c>
      <c r="DG50" s="12" t="s">
        <v>144</v>
      </c>
      <c r="DH50" s="12" t="s">
        <v>144</v>
      </c>
      <c r="DI50" s="10" t="s">
        <v>144</v>
      </c>
      <c r="DJ50" s="12" t="s">
        <v>144</v>
      </c>
      <c r="DK50" s="10" t="s">
        <v>144</v>
      </c>
      <c r="DL50" s="12" t="s">
        <v>144</v>
      </c>
      <c r="DM50" s="10" t="s">
        <v>144</v>
      </c>
      <c r="DN50" s="12" t="s">
        <v>144</v>
      </c>
      <c r="DO50" s="76" t="s">
        <v>144</v>
      </c>
      <c r="DP50" s="12" t="s">
        <v>144</v>
      </c>
      <c r="DQ50" s="76" t="s">
        <v>144</v>
      </c>
      <c r="DR50" s="12" t="s">
        <v>144</v>
      </c>
      <c r="DS50" s="87" t="s">
        <v>192</v>
      </c>
      <c r="DT50" s="87" t="s">
        <v>144</v>
      </c>
      <c r="DU50" s="87" t="s">
        <v>144</v>
      </c>
      <c r="DV50" s="87" t="s">
        <v>144</v>
      </c>
      <c r="DW50" s="87" t="s">
        <v>144</v>
      </c>
      <c r="DX50" s="87" t="s">
        <v>144</v>
      </c>
      <c r="DY50" s="87" t="s">
        <v>144</v>
      </c>
      <c r="DZ50" s="87" t="s">
        <v>144</v>
      </c>
      <c r="EA50" s="87" t="s">
        <v>144</v>
      </c>
      <c r="EB50" s="87" t="s">
        <v>144</v>
      </c>
      <c r="EC50" s="87" t="s">
        <v>144</v>
      </c>
      <c r="ED50" s="87" t="s">
        <v>144</v>
      </c>
      <c r="EE50" s="87" t="s">
        <v>144</v>
      </c>
      <c r="EF50" s="87" t="s">
        <v>144</v>
      </c>
      <c r="EG50" s="87" t="s">
        <v>144</v>
      </c>
      <c r="EH50" s="87" t="s">
        <v>144</v>
      </c>
      <c r="EI50" s="87" t="s">
        <v>144</v>
      </c>
      <c r="EJ50" s="87" t="s">
        <v>144</v>
      </c>
      <c r="EK50" s="87" t="s">
        <v>144</v>
      </c>
      <c r="EL50" s="87" t="s">
        <v>144</v>
      </c>
      <c r="EM50" s="87" t="s">
        <v>144</v>
      </c>
      <c r="EN50" s="87" t="s">
        <v>144</v>
      </c>
      <c r="EO50" s="87" t="s">
        <v>144</v>
      </c>
      <c r="EP50" s="87" t="s">
        <v>144</v>
      </c>
      <c r="EQ50" s="87" t="s">
        <v>144</v>
      </c>
    </row>
    <row r="51" spans="1:147" ht="15" hidden="1" customHeight="1">
      <c r="B51" s="33"/>
      <c r="C51"/>
      <c r="D51"/>
      <c r="E51"/>
      <c r="F51"/>
      <c r="G51"/>
      <c r="H51"/>
      <c r="I51"/>
      <c r="J51"/>
      <c r="K51"/>
      <c r="L51"/>
      <c r="M51" s="107"/>
      <c r="N51" s="107"/>
      <c r="O51" s="107"/>
      <c r="P51"/>
      <c r="Q51"/>
      <c r="R51"/>
      <c r="S51"/>
      <c r="T51"/>
      <c r="U51"/>
      <c r="V51"/>
      <c r="W51"/>
      <c r="X51"/>
      <c r="Y51"/>
      <c r="Z51"/>
      <c r="AA51"/>
      <c r="AB51"/>
      <c r="AC51"/>
      <c r="AD51" s="34"/>
      <c r="AE51" s="75"/>
      <c r="AF51" s="75"/>
      <c r="AG51" s="126"/>
      <c r="AH51" s="112"/>
      <c r="AI51" s="10" t="s">
        <v>144</v>
      </c>
      <c r="AJ51" s="10" t="s">
        <v>144</v>
      </c>
      <c r="AK51" s="10" t="s">
        <v>144</v>
      </c>
      <c r="AL51" s="10" t="s">
        <v>144</v>
      </c>
      <c r="AM51" s="10" t="s">
        <v>144</v>
      </c>
      <c r="AN51" s="10" t="s">
        <v>144</v>
      </c>
      <c r="AO51" s="10" t="s">
        <v>144</v>
      </c>
      <c r="AP51" s="10" t="s">
        <v>144</v>
      </c>
      <c r="AQ51" s="10" t="s">
        <v>144</v>
      </c>
      <c r="AR51" s="8" t="s">
        <v>143</v>
      </c>
      <c r="AS51" s="8" t="s">
        <v>143</v>
      </c>
      <c r="AT51" s="8" t="s">
        <v>143</v>
      </c>
      <c r="AU51" s="8" t="s">
        <v>143</v>
      </c>
      <c r="AV51" s="8" t="s">
        <v>143</v>
      </c>
      <c r="AW51" s="8" t="s">
        <v>143</v>
      </c>
      <c r="AX51" s="8" t="s">
        <v>143</v>
      </c>
      <c r="AY51" s="8" t="s">
        <v>143</v>
      </c>
      <c r="AZ51" s="8" t="s">
        <v>143</v>
      </c>
      <c r="BA51" s="8" t="s">
        <v>143</v>
      </c>
      <c r="BB51" s="13"/>
      <c r="BC51" s="11"/>
      <c r="BD51" s="11"/>
      <c r="BE51" s="120"/>
      <c r="BF51" s="120"/>
      <c r="BG51" s="120"/>
      <c r="BH51" s="120"/>
      <c r="BI51" s="120"/>
      <c r="BJ51" s="10"/>
      <c r="BK51" s="10"/>
      <c r="BL51" s="10"/>
      <c r="BM51" s="10"/>
      <c r="BN51" s="10"/>
      <c r="BO51" s="33"/>
      <c r="BP51" s="8"/>
      <c r="BQ51" s="9"/>
      <c r="BR51" s="17"/>
      <c r="BS51" s="14"/>
      <c r="BT51" s="119"/>
      <c r="BU51" s="70" t="s">
        <v>342</v>
      </c>
      <c r="BV51" s="70" t="s">
        <v>144</v>
      </c>
      <c r="BW51" s="44" t="s">
        <v>152</v>
      </c>
      <c r="BX51" s="119"/>
      <c r="BY51" s="70" t="s">
        <v>342</v>
      </c>
      <c r="BZ51" s="70" t="s">
        <v>1053</v>
      </c>
      <c r="CA51" s="26" t="s">
        <v>238</v>
      </c>
      <c r="CB51" s="119"/>
      <c r="CC51" s="70" t="s">
        <v>144</v>
      </c>
      <c r="CD51" s="70" t="s">
        <v>144</v>
      </c>
      <c r="CE51" s="12" t="s">
        <v>144</v>
      </c>
      <c r="CF51" s="119"/>
      <c r="CG51" s="70" t="s">
        <v>144</v>
      </c>
      <c r="CH51" s="70" t="s">
        <v>144</v>
      </c>
      <c r="CI51" s="12" t="s">
        <v>144</v>
      </c>
      <c r="CJ51" s="119"/>
      <c r="CK51" s="70" t="s">
        <v>144</v>
      </c>
      <c r="CL51" s="70" t="s">
        <v>144</v>
      </c>
      <c r="CM51" s="12" t="s">
        <v>144</v>
      </c>
      <c r="CN51" s="119"/>
      <c r="CO51" s="70" t="s">
        <v>144</v>
      </c>
      <c r="CP51" s="70" t="s">
        <v>144</v>
      </c>
      <c r="CQ51" s="12" t="s">
        <v>144</v>
      </c>
      <c r="CR51" s="119"/>
      <c r="CS51" s="70" t="s">
        <v>144</v>
      </c>
      <c r="CT51" s="70" t="s">
        <v>144</v>
      </c>
      <c r="CU51" s="12" t="s">
        <v>144</v>
      </c>
      <c r="CV51" s="119"/>
      <c r="CW51" s="12" t="s">
        <v>144</v>
      </c>
      <c r="CX51" s="12" t="s">
        <v>144</v>
      </c>
      <c r="CY51" s="12" t="s">
        <v>144</v>
      </c>
      <c r="CZ51" s="119"/>
      <c r="DA51" s="12" t="s">
        <v>144</v>
      </c>
      <c r="DB51" s="12" t="s">
        <v>144</v>
      </c>
      <c r="DC51" s="12" t="s">
        <v>144</v>
      </c>
      <c r="DD51" s="119"/>
      <c r="DE51" s="12" t="s">
        <v>144</v>
      </c>
      <c r="DF51" s="12" t="s">
        <v>144</v>
      </c>
      <c r="DG51" s="12" t="s">
        <v>144</v>
      </c>
      <c r="DH51" s="12" t="s">
        <v>144</v>
      </c>
      <c r="DI51" s="10"/>
      <c r="DJ51" s="12" t="s">
        <v>144</v>
      </c>
      <c r="DK51" s="10"/>
      <c r="DL51" s="12" t="s">
        <v>144</v>
      </c>
      <c r="DM51" s="10"/>
      <c r="DN51" s="12" t="s">
        <v>144</v>
      </c>
      <c r="DO51" s="76"/>
      <c r="DP51" s="12" t="s">
        <v>144</v>
      </c>
      <c r="DQ51" s="76"/>
      <c r="DR51" s="12" t="s">
        <v>144</v>
      </c>
      <c r="DS51" s="87"/>
      <c r="DT51" s="87"/>
      <c r="DU51" s="87"/>
      <c r="DV51" s="87"/>
      <c r="DW51" s="87"/>
      <c r="DX51" s="87"/>
      <c r="DY51" s="87"/>
      <c r="DZ51" s="87"/>
      <c r="EA51" s="87"/>
      <c r="EB51" s="87"/>
      <c r="EC51" s="87"/>
      <c r="ED51" s="87"/>
      <c r="EE51" s="87"/>
      <c r="EF51" s="87"/>
      <c r="EG51" s="87"/>
      <c r="EH51" s="87"/>
      <c r="EI51" s="87"/>
      <c r="EJ51" s="87"/>
      <c r="EK51" s="87"/>
      <c r="EL51" s="87"/>
      <c r="EM51" s="87"/>
      <c r="EN51" s="87"/>
      <c r="EO51" s="87"/>
      <c r="EP51" s="87"/>
      <c r="EQ51" s="87"/>
    </row>
    <row r="52" spans="1:147" ht="15" hidden="1" customHeight="1">
      <c r="B52" s="33" t="s">
        <v>1054</v>
      </c>
      <c r="C52" t="s">
        <v>433</v>
      </c>
      <c r="D52">
        <v>2010</v>
      </c>
      <c r="E52" t="s">
        <v>1055</v>
      </c>
      <c r="F52" t="s">
        <v>1056</v>
      </c>
      <c r="G52"/>
      <c r="H52"/>
      <c r="I52"/>
      <c r="J52"/>
      <c r="K52" t="s">
        <v>1057</v>
      </c>
      <c r="L52">
        <v>2010</v>
      </c>
      <c r="M52" s="107">
        <v>45323.629583333335</v>
      </c>
      <c r="N52" s="107">
        <v>45323.629583333335</v>
      </c>
      <c r="O52" s="106">
        <v>45301</v>
      </c>
      <c r="P52"/>
      <c r="Q52">
        <v>260</v>
      </c>
      <c r="R52"/>
      <c r="S52"/>
      <c r="T52"/>
      <c r="U52"/>
      <c r="V52"/>
      <c r="W52"/>
      <c r="X52"/>
      <c r="Y52"/>
      <c r="Z52"/>
      <c r="AA52" t="s">
        <v>1058</v>
      </c>
      <c r="AB52" t="s">
        <v>1059</v>
      </c>
      <c r="AC52" t="s">
        <v>137</v>
      </c>
      <c r="AD52" s="34" t="s">
        <v>1060</v>
      </c>
      <c r="AE52" s="75" t="s">
        <v>945</v>
      </c>
      <c r="AF52" s="75" t="s">
        <v>1061</v>
      </c>
      <c r="AG52" s="126" t="s">
        <v>144</v>
      </c>
      <c r="AH52" s="112" t="s">
        <v>144</v>
      </c>
      <c r="AI52" s="10" t="s">
        <v>144</v>
      </c>
      <c r="AJ52" s="10" t="s">
        <v>144</v>
      </c>
      <c r="AK52" s="10" t="s">
        <v>144</v>
      </c>
      <c r="AL52" s="10" t="s">
        <v>144</v>
      </c>
      <c r="AM52" s="10" t="s">
        <v>144</v>
      </c>
      <c r="AN52" s="10" t="s">
        <v>144</v>
      </c>
      <c r="AO52" s="10" t="s">
        <v>144</v>
      </c>
      <c r="AP52" s="10" t="s">
        <v>144</v>
      </c>
      <c r="AQ52" s="10" t="s">
        <v>144</v>
      </c>
      <c r="AR52" s="8" t="s">
        <v>143</v>
      </c>
      <c r="AS52" s="8" t="s">
        <v>143</v>
      </c>
      <c r="AT52" s="8" t="s">
        <v>143</v>
      </c>
      <c r="AU52" s="8" t="s">
        <v>143</v>
      </c>
      <c r="AV52" s="8" t="s">
        <v>143</v>
      </c>
      <c r="AW52" s="8" t="s">
        <v>143</v>
      </c>
      <c r="AX52" s="8" t="s">
        <v>143</v>
      </c>
      <c r="AY52" s="8" t="s">
        <v>143</v>
      </c>
      <c r="AZ52" s="8" t="s">
        <v>143</v>
      </c>
      <c r="BA52" s="8" t="s">
        <v>143</v>
      </c>
      <c r="BB52" s="13" t="s">
        <v>144</v>
      </c>
      <c r="BC52" s="11" t="s">
        <v>144</v>
      </c>
      <c r="BD52" s="11" t="s">
        <v>144</v>
      </c>
      <c r="BE52" s="120" t="s">
        <v>1051</v>
      </c>
      <c r="BF52" s="120" t="s">
        <v>144</v>
      </c>
      <c r="BG52" s="120" t="s">
        <v>144</v>
      </c>
      <c r="BH52" s="120" t="s">
        <v>144</v>
      </c>
      <c r="BI52" s="120" t="s">
        <v>144</v>
      </c>
      <c r="BJ52" s="10" t="s">
        <v>144</v>
      </c>
      <c r="BK52" s="10" t="s">
        <v>144</v>
      </c>
      <c r="BL52" s="10" t="s">
        <v>144</v>
      </c>
      <c r="BM52" s="10" t="s">
        <v>144</v>
      </c>
      <c r="BN52" s="10" t="s">
        <v>144</v>
      </c>
      <c r="BO52" s="33" t="s">
        <v>1062</v>
      </c>
      <c r="BP52" s="8" t="s">
        <v>1028</v>
      </c>
      <c r="BQ52" s="9" t="s">
        <v>168</v>
      </c>
      <c r="BR52" s="20" t="s">
        <v>238</v>
      </c>
      <c r="BS52" s="14" t="s">
        <v>144</v>
      </c>
      <c r="BT52" s="119" t="s">
        <v>482</v>
      </c>
      <c r="BU52" s="70" t="s">
        <v>342</v>
      </c>
      <c r="BV52" s="70" t="s">
        <v>144</v>
      </c>
      <c r="BW52" s="26" t="s">
        <v>238</v>
      </c>
      <c r="BX52" s="119" t="s">
        <v>246</v>
      </c>
      <c r="BY52" s="70" t="s">
        <v>155</v>
      </c>
      <c r="BZ52" s="70" t="s">
        <v>144</v>
      </c>
      <c r="CA52" s="26" t="s">
        <v>238</v>
      </c>
      <c r="CB52" s="119" t="s">
        <v>144</v>
      </c>
      <c r="CC52" s="70" t="s">
        <v>144</v>
      </c>
      <c r="CD52" s="70" t="s">
        <v>144</v>
      </c>
      <c r="CE52" s="12" t="s">
        <v>144</v>
      </c>
      <c r="CF52" s="119" t="s">
        <v>144</v>
      </c>
      <c r="CG52" s="70" t="s">
        <v>144</v>
      </c>
      <c r="CH52" s="70" t="s">
        <v>144</v>
      </c>
      <c r="CI52" s="12" t="s">
        <v>144</v>
      </c>
      <c r="CJ52" s="119" t="s">
        <v>144</v>
      </c>
      <c r="CK52" s="70" t="s">
        <v>144</v>
      </c>
      <c r="CL52" s="70" t="s">
        <v>144</v>
      </c>
      <c r="CM52" s="12" t="s">
        <v>144</v>
      </c>
      <c r="CN52" s="119" t="s">
        <v>144</v>
      </c>
      <c r="CO52" s="70" t="s">
        <v>144</v>
      </c>
      <c r="CP52" s="70" t="s">
        <v>144</v>
      </c>
      <c r="CQ52" s="12" t="s">
        <v>144</v>
      </c>
      <c r="CR52" s="119" t="s">
        <v>144</v>
      </c>
      <c r="CS52" s="70" t="s">
        <v>144</v>
      </c>
      <c r="CT52" s="70" t="s">
        <v>144</v>
      </c>
      <c r="CU52" s="12" t="s">
        <v>144</v>
      </c>
      <c r="CV52" s="119" t="s">
        <v>144</v>
      </c>
      <c r="CW52" s="12" t="s">
        <v>144</v>
      </c>
      <c r="CX52" s="12" t="s">
        <v>144</v>
      </c>
      <c r="CY52" s="12" t="s">
        <v>144</v>
      </c>
      <c r="CZ52" s="119" t="s">
        <v>144</v>
      </c>
      <c r="DA52" s="12" t="s">
        <v>144</v>
      </c>
      <c r="DB52" s="12" t="s">
        <v>144</v>
      </c>
      <c r="DC52" s="12" t="s">
        <v>144</v>
      </c>
      <c r="DD52" s="119" t="s">
        <v>144</v>
      </c>
      <c r="DE52" s="12" t="s">
        <v>144</v>
      </c>
      <c r="DF52" s="12" t="s">
        <v>144</v>
      </c>
      <c r="DG52" s="12" t="s">
        <v>144</v>
      </c>
      <c r="DH52" s="12" t="s">
        <v>144</v>
      </c>
      <c r="DI52" s="10" t="s">
        <v>144</v>
      </c>
      <c r="DJ52" s="12" t="s">
        <v>144</v>
      </c>
      <c r="DK52" s="10" t="s">
        <v>144</v>
      </c>
      <c r="DL52" s="12" t="s">
        <v>144</v>
      </c>
      <c r="DM52" s="10" t="s">
        <v>144</v>
      </c>
      <c r="DN52" s="12" t="s">
        <v>144</v>
      </c>
      <c r="DO52" s="76" t="s">
        <v>144</v>
      </c>
      <c r="DP52" s="12" t="s">
        <v>144</v>
      </c>
      <c r="DQ52" s="76" t="s">
        <v>144</v>
      </c>
      <c r="DR52" s="12" t="s">
        <v>144</v>
      </c>
      <c r="DS52" s="87" t="s">
        <v>156</v>
      </c>
      <c r="DT52" s="87" t="s">
        <v>144</v>
      </c>
      <c r="DU52" s="87" t="s">
        <v>144</v>
      </c>
      <c r="DV52" s="87" t="s">
        <v>144</v>
      </c>
      <c r="DW52" s="87" t="s">
        <v>144</v>
      </c>
      <c r="DX52" s="87" t="s">
        <v>144</v>
      </c>
      <c r="DY52" s="87" t="s">
        <v>144</v>
      </c>
      <c r="DZ52" s="87" t="s">
        <v>144</v>
      </c>
      <c r="EA52" s="87" t="s">
        <v>144</v>
      </c>
      <c r="EB52" s="87" t="s">
        <v>144</v>
      </c>
      <c r="EC52" s="87" t="s">
        <v>144</v>
      </c>
      <c r="ED52" s="87" t="s">
        <v>144</v>
      </c>
      <c r="EE52" s="87" t="s">
        <v>144</v>
      </c>
      <c r="EF52" s="87" t="s">
        <v>144</v>
      </c>
      <c r="EG52" s="87" t="s">
        <v>144</v>
      </c>
      <c r="EH52" s="87" t="s">
        <v>144</v>
      </c>
      <c r="EI52" s="87" t="s">
        <v>144</v>
      </c>
      <c r="EJ52" s="87" t="s">
        <v>144</v>
      </c>
      <c r="EK52" s="87" t="s">
        <v>144</v>
      </c>
      <c r="EL52" s="87" t="s">
        <v>144</v>
      </c>
      <c r="EM52" s="87" t="s">
        <v>144</v>
      </c>
      <c r="EN52" s="87" t="s">
        <v>144</v>
      </c>
      <c r="EO52" s="87" t="s">
        <v>144</v>
      </c>
      <c r="EP52" s="87" t="s">
        <v>144</v>
      </c>
      <c r="EQ52" s="87" t="s">
        <v>144</v>
      </c>
    </row>
    <row r="53" spans="1:147" ht="15" hidden="1" customHeight="1">
      <c r="B53" s="33"/>
      <c r="C53"/>
      <c r="D53"/>
      <c r="E53"/>
      <c r="F53"/>
      <c r="G53"/>
      <c r="H53"/>
      <c r="I53"/>
      <c r="J53"/>
      <c r="K53"/>
      <c r="L53" s="106"/>
      <c r="M53" s="107"/>
      <c r="N53" s="107"/>
      <c r="O53" s="106"/>
      <c r="P53"/>
      <c r="Q53"/>
      <c r="R53"/>
      <c r="S53"/>
      <c r="T53"/>
      <c r="U53"/>
      <c r="V53"/>
      <c r="W53"/>
      <c r="X53"/>
      <c r="Y53"/>
      <c r="Z53"/>
      <c r="AA53"/>
      <c r="AB53"/>
      <c r="AC53"/>
      <c r="AD53" s="34"/>
      <c r="AE53" s="112"/>
      <c r="AF53" s="112"/>
      <c r="AG53" s="25"/>
      <c r="AH53" s="8"/>
      <c r="AI53" s="10" t="s">
        <v>144</v>
      </c>
      <c r="AJ53" s="10" t="s">
        <v>144</v>
      </c>
      <c r="AK53" s="10" t="s">
        <v>144</v>
      </c>
      <c r="AL53" s="10" t="s">
        <v>144</v>
      </c>
      <c r="AM53" s="10" t="s">
        <v>144</v>
      </c>
      <c r="AN53" s="10" t="s">
        <v>144</v>
      </c>
      <c r="AO53" s="10" t="s">
        <v>144</v>
      </c>
      <c r="AP53" s="10" t="s">
        <v>144</v>
      </c>
      <c r="AQ53" s="10" t="s">
        <v>144</v>
      </c>
      <c r="AR53" s="8" t="s">
        <v>143</v>
      </c>
      <c r="AS53" s="8" t="s">
        <v>143</v>
      </c>
      <c r="AT53" s="8" t="s">
        <v>143</v>
      </c>
      <c r="AU53" s="8" t="s">
        <v>143</v>
      </c>
      <c r="AV53" s="8" t="s">
        <v>143</v>
      </c>
      <c r="AW53" s="8" t="s">
        <v>143</v>
      </c>
      <c r="AX53" s="8" t="s">
        <v>143</v>
      </c>
      <c r="AY53" s="8" t="s">
        <v>143</v>
      </c>
      <c r="AZ53" s="8" t="s">
        <v>143</v>
      </c>
      <c r="BA53" s="8" t="s">
        <v>143</v>
      </c>
      <c r="BB53" s="13"/>
      <c r="BC53" s="11"/>
      <c r="BD53" s="11"/>
      <c r="BE53" s="120"/>
      <c r="BF53" s="120"/>
      <c r="BG53" s="120"/>
      <c r="BH53" s="120"/>
      <c r="BI53" s="120"/>
      <c r="BJ53" s="10"/>
      <c r="BK53" s="10"/>
      <c r="BL53" s="10"/>
      <c r="BM53" s="10"/>
      <c r="BN53" s="10"/>
      <c r="BO53" s="33"/>
      <c r="BP53" s="8"/>
      <c r="BQ53" s="9"/>
      <c r="BR53" s="20"/>
      <c r="BS53" s="14"/>
      <c r="BT53" s="119"/>
      <c r="BU53" s="70" t="s">
        <v>155</v>
      </c>
      <c r="BV53" s="70" t="s">
        <v>977</v>
      </c>
      <c r="BW53" s="26" t="s">
        <v>238</v>
      </c>
      <c r="BX53" s="119"/>
      <c r="BY53" s="70" t="s">
        <v>155</v>
      </c>
      <c r="BZ53" s="70" t="s">
        <v>1073</v>
      </c>
      <c r="CA53" s="26" t="s">
        <v>238</v>
      </c>
      <c r="CB53" s="119"/>
      <c r="CC53" s="70" t="s">
        <v>144</v>
      </c>
      <c r="CD53" s="70" t="s">
        <v>144</v>
      </c>
      <c r="CE53" s="12" t="s">
        <v>144</v>
      </c>
      <c r="CF53" s="119"/>
      <c r="CG53" s="70" t="s">
        <v>144</v>
      </c>
      <c r="CH53" s="70" t="s">
        <v>144</v>
      </c>
      <c r="CI53" s="12" t="s">
        <v>144</v>
      </c>
      <c r="CJ53" s="119"/>
      <c r="CK53" s="70" t="s">
        <v>144</v>
      </c>
      <c r="CL53" s="70" t="s">
        <v>144</v>
      </c>
      <c r="CM53" s="12" t="s">
        <v>144</v>
      </c>
      <c r="CN53" s="119"/>
      <c r="CO53" s="70" t="s">
        <v>144</v>
      </c>
      <c r="CP53" s="70" t="s">
        <v>144</v>
      </c>
      <c r="CQ53" s="12" t="s">
        <v>144</v>
      </c>
      <c r="CR53" s="119"/>
      <c r="CS53" s="70" t="s">
        <v>144</v>
      </c>
      <c r="CT53" s="70" t="s">
        <v>144</v>
      </c>
      <c r="CU53" s="12" t="s">
        <v>144</v>
      </c>
      <c r="CV53" s="119"/>
      <c r="CW53" s="12" t="s">
        <v>144</v>
      </c>
      <c r="CX53" s="12" t="s">
        <v>144</v>
      </c>
      <c r="CY53" s="12" t="s">
        <v>144</v>
      </c>
      <c r="CZ53" s="119"/>
      <c r="DA53" s="12" t="s">
        <v>144</v>
      </c>
      <c r="DB53" s="12" t="s">
        <v>144</v>
      </c>
      <c r="DC53" s="12" t="s">
        <v>144</v>
      </c>
      <c r="DD53" s="119"/>
      <c r="DE53" s="12" t="s">
        <v>144</v>
      </c>
      <c r="DF53" s="12" t="s">
        <v>144</v>
      </c>
      <c r="DG53" s="12" t="s">
        <v>144</v>
      </c>
      <c r="DH53" s="12" t="s">
        <v>144</v>
      </c>
      <c r="DI53" s="10"/>
      <c r="DJ53" s="12" t="s">
        <v>144</v>
      </c>
      <c r="DK53" s="10"/>
      <c r="DL53" s="12" t="s">
        <v>144</v>
      </c>
      <c r="DM53" s="10"/>
      <c r="DN53" s="12" t="s">
        <v>144</v>
      </c>
      <c r="DO53" s="76"/>
      <c r="DP53" s="12" t="s">
        <v>144</v>
      </c>
      <c r="DQ53" s="76"/>
      <c r="DR53" s="12" t="s">
        <v>144</v>
      </c>
      <c r="DS53" s="87"/>
      <c r="DT53" s="87"/>
      <c r="DU53" s="87"/>
      <c r="DV53" s="87"/>
      <c r="DW53" s="87"/>
      <c r="DX53" s="87"/>
      <c r="DY53" s="87"/>
      <c r="DZ53" s="87"/>
      <c r="EA53" s="87"/>
      <c r="EB53" s="87"/>
      <c r="EC53" s="87"/>
      <c r="ED53" s="87"/>
      <c r="EE53" s="87"/>
      <c r="EF53" s="87"/>
      <c r="EG53" s="87"/>
      <c r="EH53" s="87"/>
      <c r="EI53" s="87"/>
      <c r="EJ53" s="87"/>
      <c r="EK53" s="87"/>
      <c r="EL53" s="87"/>
      <c r="EM53" s="87"/>
      <c r="EN53" s="87"/>
      <c r="EO53" s="87"/>
      <c r="EP53" s="87"/>
      <c r="EQ53" s="87"/>
    </row>
    <row r="54" spans="1:147" ht="15" hidden="1" customHeight="1">
      <c r="B54" s="33"/>
      <c r="C54"/>
      <c r="D54"/>
      <c r="E54"/>
      <c r="F54"/>
      <c r="G54"/>
      <c r="H54"/>
      <c r="I54"/>
      <c r="J54"/>
      <c r="K54"/>
      <c r="L54"/>
      <c r="M54" s="107"/>
      <c r="N54" s="107"/>
      <c r="O54"/>
      <c r="P54"/>
      <c r="Q54"/>
      <c r="R54"/>
      <c r="S54"/>
      <c r="T54"/>
      <c r="U54"/>
      <c r="V54"/>
      <c r="W54"/>
      <c r="X54"/>
      <c r="Y54"/>
      <c r="Z54"/>
      <c r="AA54"/>
      <c r="AB54"/>
      <c r="AC54"/>
      <c r="AD54" s="34"/>
      <c r="AE54" s="112"/>
      <c r="AF54" s="112"/>
      <c r="AG54" s="25"/>
      <c r="AH54" s="8"/>
      <c r="AI54" s="10" t="s">
        <v>144</v>
      </c>
      <c r="AJ54" s="10" t="s">
        <v>144</v>
      </c>
      <c r="AK54" s="10" t="s">
        <v>144</v>
      </c>
      <c r="AL54" s="10" t="s">
        <v>144</v>
      </c>
      <c r="AM54" s="10" t="s">
        <v>144</v>
      </c>
      <c r="AN54" s="10" t="s">
        <v>144</v>
      </c>
      <c r="AO54" s="10" t="s">
        <v>144</v>
      </c>
      <c r="AP54" s="10" t="s">
        <v>144</v>
      </c>
      <c r="AQ54" s="10" t="s">
        <v>144</v>
      </c>
      <c r="AR54" s="8" t="s">
        <v>143</v>
      </c>
      <c r="AS54" s="8" t="s">
        <v>143</v>
      </c>
      <c r="AT54" s="8" t="s">
        <v>143</v>
      </c>
      <c r="AU54" s="8" t="s">
        <v>143</v>
      </c>
      <c r="AV54" s="8" t="s">
        <v>143</v>
      </c>
      <c r="AW54" s="8" t="s">
        <v>143</v>
      </c>
      <c r="AX54" s="8" t="s">
        <v>143</v>
      </c>
      <c r="AY54" s="8" t="s">
        <v>143</v>
      </c>
      <c r="AZ54" s="8" t="s">
        <v>143</v>
      </c>
      <c r="BA54" s="8" t="s">
        <v>143</v>
      </c>
      <c r="BB54" s="13"/>
      <c r="BC54" s="11"/>
      <c r="BD54" s="11"/>
      <c r="BE54" s="120"/>
      <c r="BF54" s="120"/>
      <c r="BG54" s="120"/>
      <c r="BH54" s="120"/>
      <c r="BI54" s="120"/>
      <c r="BJ54" s="10"/>
      <c r="BK54" s="10"/>
      <c r="BL54" s="10"/>
      <c r="BM54" s="10"/>
      <c r="BN54" s="10"/>
      <c r="BO54" s="33"/>
      <c r="BP54" s="8"/>
      <c r="BQ54" s="9"/>
      <c r="BR54" s="17"/>
      <c r="BS54" s="14"/>
      <c r="BT54" s="119"/>
      <c r="BU54" s="70" t="s">
        <v>155</v>
      </c>
      <c r="BV54" s="70" t="s">
        <v>1082</v>
      </c>
      <c r="BW54" s="44" t="s">
        <v>152</v>
      </c>
      <c r="BX54" s="119"/>
      <c r="BY54" s="70" t="s">
        <v>155</v>
      </c>
      <c r="BZ54" s="70" t="s">
        <v>1083</v>
      </c>
      <c r="CA54" s="44" t="s">
        <v>152</v>
      </c>
      <c r="CB54" s="119"/>
      <c r="CC54" s="70" t="s">
        <v>155</v>
      </c>
      <c r="CD54" s="70" t="s">
        <v>1084</v>
      </c>
      <c r="CE54" s="27" t="s">
        <v>185</v>
      </c>
      <c r="CF54" s="119"/>
      <c r="CG54" s="70" t="s">
        <v>155</v>
      </c>
      <c r="CH54" s="70" t="s">
        <v>1085</v>
      </c>
      <c r="CI54" s="27" t="s">
        <v>185</v>
      </c>
      <c r="CJ54" s="119"/>
      <c r="CK54" s="70" t="s">
        <v>144</v>
      </c>
      <c r="CL54" s="70" t="s">
        <v>144</v>
      </c>
      <c r="CM54" s="12" t="s">
        <v>144</v>
      </c>
      <c r="CN54" s="119"/>
      <c r="CO54" s="70" t="s">
        <v>144</v>
      </c>
      <c r="CP54" s="70" t="s">
        <v>144</v>
      </c>
      <c r="CQ54" s="12" t="s">
        <v>144</v>
      </c>
      <c r="CR54" s="119"/>
      <c r="CS54" s="70" t="s">
        <v>144</v>
      </c>
      <c r="CT54" s="70" t="s">
        <v>144</v>
      </c>
      <c r="CU54" s="12" t="s">
        <v>144</v>
      </c>
      <c r="CV54" s="119"/>
      <c r="CW54" s="12" t="s">
        <v>144</v>
      </c>
      <c r="CX54" s="12" t="s">
        <v>144</v>
      </c>
      <c r="CY54" s="12" t="s">
        <v>144</v>
      </c>
      <c r="CZ54" s="119"/>
      <c r="DA54" s="12" t="s">
        <v>144</v>
      </c>
      <c r="DB54" s="12" t="s">
        <v>144</v>
      </c>
      <c r="DC54" s="12" t="s">
        <v>144</v>
      </c>
      <c r="DD54" s="119"/>
      <c r="DE54" s="12" t="s">
        <v>144</v>
      </c>
      <c r="DF54" s="12" t="s">
        <v>144</v>
      </c>
      <c r="DG54" s="12" t="s">
        <v>144</v>
      </c>
      <c r="DH54" s="12" t="s">
        <v>144</v>
      </c>
      <c r="DI54" s="10"/>
      <c r="DJ54" s="12" t="s">
        <v>144</v>
      </c>
      <c r="DK54" s="10"/>
      <c r="DL54" s="12" t="s">
        <v>144</v>
      </c>
      <c r="DM54" s="10"/>
      <c r="DN54" s="12" t="s">
        <v>144</v>
      </c>
      <c r="DO54" s="76"/>
      <c r="DP54" s="12" t="s">
        <v>144</v>
      </c>
      <c r="DQ54" s="76"/>
      <c r="DR54" s="12" t="s">
        <v>144</v>
      </c>
      <c r="DS54" s="87"/>
      <c r="DT54" s="87"/>
      <c r="DU54" s="87"/>
      <c r="DV54" s="87"/>
      <c r="DW54" s="87"/>
      <c r="DX54" s="87"/>
      <c r="DY54" s="87"/>
      <c r="DZ54" s="87"/>
      <c r="EA54" s="87"/>
      <c r="EB54" s="87"/>
      <c r="EC54" s="87"/>
      <c r="ED54" s="87"/>
      <c r="EE54" s="87"/>
      <c r="EF54" s="87"/>
      <c r="EG54" s="87"/>
      <c r="EH54" s="87"/>
      <c r="EI54" s="87"/>
      <c r="EJ54" s="87"/>
      <c r="EK54" s="87"/>
      <c r="EL54" s="87"/>
      <c r="EM54" s="87"/>
      <c r="EN54" s="87"/>
      <c r="EO54" s="87"/>
      <c r="EP54" s="87"/>
      <c r="EQ54" s="87"/>
    </row>
    <row r="55" spans="1:147" ht="15" hidden="1" customHeight="1">
      <c r="B55" s="33"/>
      <c r="C55"/>
      <c r="D55"/>
      <c r="E55"/>
      <c r="F55"/>
      <c r="G55"/>
      <c r="H55"/>
      <c r="I55"/>
      <c r="J55"/>
      <c r="K55"/>
      <c r="L55" s="106"/>
      <c r="M55" s="107"/>
      <c r="N55" s="107"/>
      <c r="O55" s="107"/>
      <c r="P55"/>
      <c r="Q55"/>
      <c r="R55"/>
      <c r="S55"/>
      <c r="T55"/>
      <c r="U55"/>
      <c r="V55"/>
      <c r="W55"/>
      <c r="X55"/>
      <c r="Y55"/>
      <c r="Z55"/>
      <c r="AA55"/>
      <c r="AB55"/>
      <c r="AC55"/>
      <c r="AD55" s="34"/>
      <c r="AE55" s="21"/>
      <c r="AF55" s="75"/>
      <c r="AG55" s="25"/>
      <c r="AH55" s="8"/>
      <c r="AI55" s="10" t="s">
        <v>144</v>
      </c>
      <c r="AJ55" s="10" t="s">
        <v>144</v>
      </c>
      <c r="AK55" s="10" t="s">
        <v>144</v>
      </c>
      <c r="AL55" s="10" t="s">
        <v>144</v>
      </c>
      <c r="AM55" s="10" t="s">
        <v>144</v>
      </c>
      <c r="AN55" s="10" t="s">
        <v>144</v>
      </c>
      <c r="AO55" s="10" t="s">
        <v>144</v>
      </c>
      <c r="AP55" s="10" t="s">
        <v>144</v>
      </c>
      <c r="AQ55" s="10" t="s">
        <v>144</v>
      </c>
      <c r="AR55" s="8" t="s">
        <v>143</v>
      </c>
      <c r="AS55" s="8" t="s">
        <v>143</v>
      </c>
      <c r="AT55" s="8" t="s">
        <v>143</v>
      </c>
      <c r="AU55" s="8" t="s">
        <v>143</v>
      </c>
      <c r="AV55" s="8" t="s">
        <v>143</v>
      </c>
      <c r="AW55" s="8" t="s">
        <v>143</v>
      </c>
      <c r="AX55" s="8" t="s">
        <v>143</v>
      </c>
      <c r="AY55" s="8" t="s">
        <v>143</v>
      </c>
      <c r="AZ55" s="8" t="s">
        <v>143</v>
      </c>
      <c r="BA55" s="8" t="s">
        <v>143</v>
      </c>
      <c r="BB55" s="13"/>
      <c r="BC55" s="11"/>
      <c r="BD55" s="11"/>
      <c r="BE55" s="120"/>
      <c r="BF55" s="120"/>
      <c r="BG55" s="120"/>
      <c r="BH55" s="120"/>
      <c r="BI55" s="120"/>
      <c r="BJ55" s="10"/>
      <c r="BK55" s="10"/>
      <c r="BL55" s="10"/>
      <c r="BM55" s="10"/>
      <c r="BN55" s="10"/>
      <c r="BO55" s="33"/>
      <c r="BP55" s="8"/>
      <c r="BQ55" s="9"/>
      <c r="BR55" s="20"/>
      <c r="BS55" s="11"/>
      <c r="BT55" s="119"/>
      <c r="BU55" s="70" t="s">
        <v>342</v>
      </c>
      <c r="BV55" s="70" t="s">
        <v>144</v>
      </c>
      <c r="BW55" s="26" t="s">
        <v>238</v>
      </c>
      <c r="BX55" s="119"/>
      <c r="BY55" s="70" t="s">
        <v>342</v>
      </c>
      <c r="BZ55" s="70" t="s">
        <v>1097</v>
      </c>
      <c r="CA55" s="27" t="s">
        <v>185</v>
      </c>
      <c r="CB55" s="119"/>
      <c r="CC55" s="70" t="s">
        <v>144</v>
      </c>
      <c r="CD55" s="70" t="s">
        <v>144</v>
      </c>
      <c r="CE55" s="12" t="s">
        <v>144</v>
      </c>
      <c r="CF55" s="119"/>
      <c r="CG55" s="70" t="s">
        <v>144</v>
      </c>
      <c r="CH55" s="70" t="s">
        <v>144</v>
      </c>
      <c r="CI55" s="12" t="s">
        <v>144</v>
      </c>
      <c r="CJ55" s="119"/>
      <c r="CK55" s="70" t="s">
        <v>144</v>
      </c>
      <c r="CL55" s="70" t="s">
        <v>144</v>
      </c>
      <c r="CM55" s="12" t="s">
        <v>144</v>
      </c>
      <c r="CN55" s="119"/>
      <c r="CO55" s="70" t="s">
        <v>144</v>
      </c>
      <c r="CP55" s="70" t="s">
        <v>144</v>
      </c>
      <c r="CQ55" s="12" t="s">
        <v>144</v>
      </c>
      <c r="CR55" s="119"/>
      <c r="CS55" s="70" t="s">
        <v>144</v>
      </c>
      <c r="CT55" s="70" t="s">
        <v>144</v>
      </c>
      <c r="CU55" s="12" t="s">
        <v>144</v>
      </c>
      <c r="CV55" s="119"/>
      <c r="CW55" s="12" t="s">
        <v>144</v>
      </c>
      <c r="CX55" s="12" t="s">
        <v>144</v>
      </c>
      <c r="CY55" s="12" t="s">
        <v>144</v>
      </c>
      <c r="CZ55" s="119"/>
      <c r="DA55" s="12" t="s">
        <v>144</v>
      </c>
      <c r="DB55" s="12" t="s">
        <v>144</v>
      </c>
      <c r="DC55" s="12" t="s">
        <v>144</v>
      </c>
      <c r="DD55" s="119"/>
      <c r="DE55" s="12" t="s">
        <v>144</v>
      </c>
      <c r="DF55" s="12" t="s">
        <v>144</v>
      </c>
      <c r="DG55" s="12" t="s">
        <v>144</v>
      </c>
      <c r="DH55" s="12" t="s">
        <v>144</v>
      </c>
      <c r="DI55" s="10"/>
      <c r="DJ55" s="12" t="s">
        <v>144</v>
      </c>
      <c r="DK55" s="10"/>
      <c r="DL55" s="12" t="s">
        <v>144</v>
      </c>
      <c r="DM55" s="10"/>
      <c r="DN55" s="12" t="s">
        <v>144</v>
      </c>
      <c r="DO55" s="76"/>
      <c r="DP55" s="12" t="s">
        <v>144</v>
      </c>
      <c r="DQ55" s="76"/>
      <c r="DR55" s="12" t="s">
        <v>144</v>
      </c>
      <c r="DS55" s="87"/>
      <c r="DT55" s="87"/>
      <c r="DU55" s="87"/>
      <c r="DV55" s="87"/>
      <c r="DW55" s="87"/>
      <c r="DX55" s="87"/>
      <c r="DY55" s="87"/>
      <c r="DZ55" s="87"/>
      <c r="EA55" s="87"/>
      <c r="EB55" s="87"/>
      <c r="EC55" s="87"/>
      <c r="ED55" s="87"/>
      <c r="EE55" s="87"/>
      <c r="EF55" s="87"/>
      <c r="EG55" s="87"/>
      <c r="EH55" s="87"/>
      <c r="EI55" s="87"/>
      <c r="EJ55" s="87"/>
      <c r="EK55" s="87"/>
      <c r="EL55" s="87"/>
      <c r="EM55" s="87"/>
      <c r="EN55" s="87"/>
      <c r="EO55" s="87"/>
      <c r="EP55" s="87"/>
      <c r="EQ55" s="87"/>
    </row>
    <row r="56" spans="1:147" ht="15" hidden="1" customHeight="1">
      <c r="B56" s="33"/>
      <c r="C56"/>
      <c r="D56"/>
      <c r="E56"/>
      <c r="F56"/>
      <c r="G56"/>
      <c r="H56"/>
      <c r="I56"/>
      <c r="J56"/>
      <c r="K56"/>
      <c r="L56" s="106"/>
      <c r="M56" s="107"/>
      <c r="N56" s="107"/>
      <c r="O56" s="107"/>
      <c r="P56"/>
      <c r="Q56"/>
      <c r="R56"/>
      <c r="S56"/>
      <c r="T56"/>
      <c r="U56"/>
      <c r="V56"/>
      <c r="W56"/>
      <c r="X56"/>
      <c r="Y56"/>
      <c r="Z56"/>
      <c r="AA56"/>
      <c r="AB56"/>
      <c r="AC56"/>
      <c r="AD56" s="34"/>
      <c r="AE56" s="75"/>
      <c r="AF56" s="75"/>
      <c r="AG56" s="126"/>
      <c r="AH56" s="112"/>
      <c r="AI56" s="10" t="s">
        <v>144</v>
      </c>
      <c r="AJ56" s="10" t="s">
        <v>144</v>
      </c>
      <c r="AK56" s="10" t="s">
        <v>144</v>
      </c>
      <c r="AL56" s="10" t="s">
        <v>144</v>
      </c>
      <c r="AM56" s="10" t="s">
        <v>144</v>
      </c>
      <c r="AN56" s="10" t="s">
        <v>144</v>
      </c>
      <c r="AO56" s="10" t="s">
        <v>144</v>
      </c>
      <c r="AP56" s="10" t="s">
        <v>144</v>
      </c>
      <c r="AQ56" s="10" t="s">
        <v>144</v>
      </c>
      <c r="AR56" s="8" t="s">
        <v>143</v>
      </c>
      <c r="AS56" s="8" t="s">
        <v>143</v>
      </c>
      <c r="AT56" s="8" t="s">
        <v>143</v>
      </c>
      <c r="AU56" s="8" t="s">
        <v>143</v>
      </c>
      <c r="AV56" s="8" t="s">
        <v>143</v>
      </c>
      <c r="AW56" s="8" t="s">
        <v>143</v>
      </c>
      <c r="AX56" s="8" t="s">
        <v>143</v>
      </c>
      <c r="AY56" s="8" t="s">
        <v>143</v>
      </c>
      <c r="AZ56" s="8" t="s">
        <v>143</v>
      </c>
      <c r="BA56" s="8" t="s">
        <v>143</v>
      </c>
      <c r="BB56" s="13"/>
      <c r="BC56" s="11"/>
      <c r="BD56" s="11"/>
      <c r="BE56" s="120"/>
      <c r="BF56" s="120"/>
      <c r="BG56" s="120"/>
      <c r="BH56" s="120"/>
      <c r="BI56" s="120"/>
      <c r="BJ56" s="10"/>
      <c r="BK56" s="10"/>
      <c r="BL56" s="10"/>
      <c r="BM56" s="10"/>
      <c r="BN56" s="10"/>
      <c r="BO56" s="33"/>
      <c r="BP56" s="8"/>
      <c r="BQ56" s="9"/>
      <c r="BR56" s="20"/>
      <c r="BS56" s="11"/>
      <c r="BT56" s="119"/>
      <c r="BU56" s="70" t="s">
        <v>155</v>
      </c>
      <c r="BV56" s="70" t="s">
        <v>144</v>
      </c>
      <c r="BW56" s="26" t="s">
        <v>238</v>
      </c>
      <c r="BX56" s="119"/>
      <c r="BY56" s="70" t="s">
        <v>144</v>
      </c>
      <c r="BZ56" s="70" t="s">
        <v>144</v>
      </c>
      <c r="CA56" s="12" t="s">
        <v>144</v>
      </c>
      <c r="CB56" s="119"/>
      <c r="CC56" s="70" t="s">
        <v>144</v>
      </c>
      <c r="CD56" s="70" t="s">
        <v>144</v>
      </c>
      <c r="CE56" s="12" t="s">
        <v>144</v>
      </c>
      <c r="CF56" s="119"/>
      <c r="CG56" s="70" t="s">
        <v>144</v>
      </c>
      <c r="CH56" s="70" t="s">
        <v>144</v>
      </c>
      <c r="CI56" s="12" t="s">
        <v>144</v>
      </c>
      <c r="CJ56" s="119"/>
      <c r="CK56" s="70" t="s">
        <v>144</v>
      </c>
      <c r="CL56" s="70" t="s">
        <v>144</v>
      </c>
      <c r="CM56" s="12" t="s">
        <v>144</v>
      </c>
      <c r="CN56" s="119"/>
      <c r="CO56" s="70" t="s">
        <v>144</v>
      </c>
      <c r="CP56" s="70" t="s">
        <v>144</v>
      </c>
      <c r="CQ56" s="12" t="s">
        <v>144</v>
      </c>
      <c r="CR56" s="119"/>
      <c r="CS56" s="70" t="s">
        <v>144</v>
      </c>
      <c r="CT56" s="70" t="s">
        <v>144</v>
      </c>
      <c r="CU56" s="12" t="s">
        <v>144</v>
      </c>
      <c r="CV56" s="119"/>
      <c r="CW56" s="12" t="s">
        <v>144</v>
      </c>
      <c r="CX56" s="12" t="s">
        <v>144</v>
      </c>
      <c r="CY56" s="12" t="s">
        <v>144</v>
      </c>
      <c r="CZ56" s="119"/>
      <c r="DA56" s="12" t="s">
        <v>144</v>
      </c>
      <c r="DB56" s="12" t="s">
        <v>144</v>
      </c>
      <c r="DC56" s="12" t="s">
        <v>144</v>
      </c>
      <c r="DD56" s="119"/>
      <c r="DE56" s="12" t="s">
        <v>144</v>
      </c>
      <c r="DF56" s="12" t="s">
        <v>144</v>
      </c>
      <c r="DG56" s="12" t="s">
        <v>144</v>
      </c>
      <c r="DH56" s="12" t="s">
        <v>144</v>
      </c>
      <c r="DI56" s="10"/>
      <c r="DJ56" s="12" t="s">
        <v>144</v>
      </c>
      <c r="DK56" s="10"/>
      <c r="DL56" s="12" t="s">
        <v>144</v>
      </c>
      <c r="DM56" s="10"/>
      <c r="DN56" s="12" t="s">
        <v>144</v>
      </c>
      <c r="DO56" s="76"/>
      <c r="DP56" s="12" t="s">
        <v>144</v>
      </c>
      <c r="DQ56" s="76"/>
      <c r="DR56" s="12" t="s">
        <v>144</v>
      </c>
      <c r="DS56" s="87"/>
      <c r="DT56" s="87"/>
      <c r="DU56" s="87"/>
      <c r="DV56" s="87"/>
      <c r="DW56" s="87"/>
      <c r="DX56" s="87"/>
      <c r="DY56" s="87"/>
      <c r="DZ56" s="87"/>
      <c r="EA56" s="87"/>
      <c r="EB56" s="87"/>
      <c r="EC56" s="87"/>
      <c r="ED56" s="87"/>
      <c r="EE56" s="87"/>
      <c r="EF56" s="87"/>
      <c r="EG56" s="87"/>
      <c r="EH56" s="87"/>
      <c r="EI56" s="87"/>
      <c r="EJ56" s="87"/>
      <c r="EK56" s="87"/>
      <c r="EL56" s="87"/>
      <c r="EM56" s="87"/>
      <c r="EN56" s="87"/>
      <c r="EO56" s="87"/>
      <c r="EP56" s="87"/>
      <c r="EQ56" s="87"/>
    </row>
    <row r="57" spans="1:147" ht="15" hidden="1" customHeight="1">
      <c r="A57" s="123"/>
      <c r="B57" s="33" t="s">
        <v>1109</v>
      </c>
      <c r="C57" t="s">
        <v>433</v>
      </c>
      <c r="D57">
        <v>2018</v>
      </c>
      <c r="E57" t="s">
        <v>1110</v>
      </c>
      <c r="F57" t="s">
        <v>1111</v>
      </c>
      <c r="G57"/>
      <c r="H57"/>
      <c r="I57"/>
      <c r="J57"/>
      <c r="K57" t="s">
        <v>1112</v>
      </c>
      <c r="L57" s="106">
        <v>43273</v>
      </c>
      <c r="M57" s="107">
        <v>45323.629583333335</v>
      </c>
      <c r="N57" s="107">
        <v>45323.799363425926</v>
      </c>
      <c r="O57"/>
      <c r="P57"/>
      <c r="Q57">
        <v>35</v>
      </c>
      <c r="R57"/>
      <c r="S57"/>
      <c r="T57"/>
      <c r="U57"/>
      <c r="V57"/>
      <c r="W57"/>
      <c r="X57"/>
      <c r="Y57"/>
      <c r="Z57"/>
      <c r="AA57" t="s">
        <v>1113</v>
      </c>
      <c r="AB57" t="s">
        <v>296</v>
      </c>
      <c r="AC57" t="s">
        <v>137</v>
      </c>
      <c r="AD57" s="34" t="s">
        <v>1114</v>
      </c>
      <c r="AE57" s="21" t="s">
        <v>995</v>
      </c>
      <c r="AF57" s="21" t="s">
        <v>996</v>
      </c>
      <c r="AG57" s="25">
        <v>3</v>
      </c>
      <c r="AH57" s="8" t="s">
        <v>997</v>
      </c>
      <c r="AI57" s="10" t="s">
        <v>144</v>
      </c>
      <c r="AJ57" s="10" t="s">
        <v>144</v>
      </c>
      <c r="AK57" s="10" t="s">
        <v>144</v>
      </c>
      <c r="AL57" s="10" t="s">
        <v>144</v>
      </c>
      <c r="AM57" s="10" t="s">
        <v>144</v>
      </c>
      <c r="AN57" s="10" t="s">
        <v>144</v>
      </c>
      <c r="AO57" s="10" t="s">
        <v>144</v>
      </c>
      <c r="AP57" s="10" t="s">
        <v>144</v>
      </c>
      <c r="AQ57" s="10" t="s">
        <v>144</v>
      </c>
      <c r="AR57" s="8" t="s">
        <v>143</v>
      </c>
      <c r="AS57" s="8" t="s">
        <v>143</v>
      </c>
      <c r="AT57" s="8" t="s">
        <v>143</v>
      </c>
      <c r="AU57" s="8" t="s">
        <v>143</v>
      </c>
      <c r="AV57" s="8" t="s">
        <v>143</v>
      </c>
      <c r="AW57" s="8" t="s">
        <v>143</v>
      </c>
      <c r="AX57" s="8" t="s">
        <v>143</v>
      </c>
      <c r="AY57" s="8" t="s">
        <v>143</v>
      </c>
      <c r="AZ57" s="8" t="s">
        <v>143</v>
      </c>
      <c r="BA57" s="8" t="s">
        <v>143</v>
      </c>
      <c r="BB57" s="13" t="s">
        <v>144</v>
      </c>
      <c r="BC57" s="11" t="s">
        <v>1115</v>
      </c>
      <c r="BD57" s="11" t="s">
        <v>1116</v>
      </c>
      <c r="BE57" s="120" t="s">
        <v>311</v>
      </c>
      <c r="BF57" s="120" t="s">
        <v>146</v>
      </c>
      <c r="BG57" s="120" t="s">
        <v>1117</v>
      </c>
      <c r="BH57" s="120" t="s">
        <v>1118</v>
      </c>
      <c r="BI57" s="120" t="s">
        <v>144</v>
      </c>
      <c r="BJ57" s="10" t="s">
        <v>144</v>
      </c>
      <c r="BK57" s="10" t="s">
        <v>144</v>
      </c>
      <c r="BL57" s="10" t="s">
        <v>144</v>
      </c>
      <c r="BM57" s="10" t="s">
        <v>144</v>
      </c>
      <c r="BN57" s="10" t="s">
        <v>144</v>
      </c>
      <c r="BO57" s="34" t="s">
        <v>1119</v>
      </c>
      <c r="BP57" s="8" t="s">
        <v>1001</v>
      </c>
      <c r="BQ57" s="9" t="s">
        <v>168</v>
      </c>
      <c r="BR57" s="20" t="s">
        <v>238</v>
      </c>
      <c r="BS57" s="11" t="s">
        <v>1120</v>
      </c>
      <c r="BT57" s="119" t="s">
        <v>626</v>
      </c>
      <c r="BU57" s="70" t="s">
        <v>155</v>
      </c>
      <c r="BV57" s="70" t="s">
        <v>1121</v>
      </c>
      <c r="BW57" s="26" t="s">
        <v>238</v>
      </c>
      <c r="BX57" s="119" t="s">
        <v>249</v>
      </c>
      <c r="BY57" s="70" t="s">
        <v>155</v>
      </c>
      <c r="BZ57" s="70" t="s">
        <v>144</v>
      </c>
      <c r="CA57" s="26" t="s">
        <v>238</v>
      </c>
      <c r="CB57" s="119" t="s">
        <v>188</v>
      </c>
      <c r="CC57" s="70" t="s">
        <v>155</v>
      </c>
      <c r="CD57" s="70" t="s">
        <v>144</v>
      </c>
      <c r="CE57" s="26" t="s">
        <v>238</v>
      </c>
      <c r="CF57" s="119" t="s">
        <v>242</v>
      </c>
      <c r="CG57" s="70" t="s">
        <v>155</v>
      </c>
      <c r="CH57" s="70" t="s">
        <v>144</v>
      </c>
      <c r="CI57" s="26" t="s">
        <v>238</v>
      </c>
      <c r="CJ57" s="127" t="s">
        <v>144</v>
      </c>
      <c r="CK57" s="70" t="s">
        <v>144</v>
      </c>
      <c r="CL57" s="12" t="s">
        <v>144</v>
      </c>
      <c r="CM57" s="12" t="s">
        <v>144</v>
      </c>
      <c r="CN57" s="127" t="s">
        <v>144</v>
      </c>
      <c r="CO57" s="70" t="s">
        <v>144</v>
      </c>
      <c r="CP57" s="12" t="s">
        <v>144</v>
      </c>
      <c r="CQ57" s="12" t="s">
        <v>144</v>
      </c>
      <c r="CR57" s="119" t="s">
        <v>144</v>
      </c>
      <c r="CS57" s="70" t="s">
        <v>144</v>
      </c>
      <c r="CT57" s="70" t="s">
        <v>144</v>
      </c>
      <c r="CU57" s="12" t="s">
        <v>144</v>
      </c>
      <c r="CV57" s="119" t="s">
        <v>144</v>
      </c>
      <c r="CW57" s="12" t="s">
        <v>144</v>
      </c>
      <c r="CX57" s="12" t="s">
        <v>144</v>
      </c>
      <c r="CY57" s="12" t="s">
        <v>144</v>
      </c>
      <c r="CZ57" s="119" t="s">
        <v>144</v>
      </c>
      <c r="DA57" s="12" t="s">
        <v>144</v>
      </c>
      <c r="DB57" s="12" t="s">
        <v>144</v>
      </c>
      <c r="DC57" s="12" t="s">
        <v>144</v>
      </c>
      <c r="DD57" s="119" t="s">
        <v>144</v>
      </c>
      <c r="DE57" s="12" t="s">
        <v>144</v>
      </c>
      <c r="DF57" s="12" t="s">
        <v>144</v>
      </c>
      <c r="DG57" s="12" t="s">
        <v>144</v>
      </c>
      <c r="DH57" s="12" t="s">
        <v>144</v>
      </c>
      <c r="DI57" s="10" t="s">
        <v>144</v>
      </c>
      <c r="DJ57" s="12" t="s">
        <v>144</v>
      </c>
      <c r="DK57" s="10" t="s">
        <v>144</v>
      </c>
      <c r="DL57" s="12" t="s">
        <v>144</v>
      </c>
      <c r="DM57" s="10" t="s">
        <v>144</v>
      </c>
      <c r="DN57" s="12" t="s">
        <v>144</v>
      </c>
      <c r="DO57" s="76" t="s">
        <v>144</v>
      </c>
      <c r="DP57" s="12" t="s">
        <v>144</v>
      </c>
      <c r="DQ57" s="76" t="s">
        <v>144</v>
      </c>
      <c r="DR57" s="12" t="s">
        <v>144</v>
      </c>
      <c r="DS57" s="87" t="s">
        <v>296</v>
      </c>
      <c r="DT57" s="87" t="s">
        <v>144</v>
      </c>
      <c r="DU57" s="87" t="s">
        <v>144</v>
      </c>
      <c r="DV57" s="87" t="s">
        <v>144</v>
      </c>
      <c r="DW57" s="87" t="s">
        <v>144</v>
      </c>
      <c r="DX57" s="87" t="s">
        <v>144</v>
      </c>
      <c r="DY57" s="87" t="s">
        <v>144</v>
      </c>
      <c r="DZ57" s="87" t="s">
        <v>144</v>
      </c>
      <c r="EA57" s="87" t="s">
        <v>144</v>
      </c>
      <c r="EB57" s="87" t="s">
        <v>144</v>
      </c>
      <c r="EC57" s="87" t="s">
        <v>144</v>
      </c>
      <c r="ED57" s="87" t="s">
        <v>144</v>
      </c>
      <c r="EE57" s="87" t="s">
        <v>144</v>
      </c>
      <c r="EF57" s="87" t="s">
        <v>144</v>
      </c>
      <c r="EG57" s="87" t="s">
        <v>144</v>
      </c>
      <c r="EH57" s="87" t="s">
        <v>144</v>
      </c>
      <c r="EI57" s="87" t="s">
        <v>144</v>
      </c>
      <c r="EJ57" s="87" t="s">
        <v>144</v>
      </c>
      <c r="EK57" s="87" t="s">
        <v>144</v>
      </c>
      <c r="EL57" s="87" t="s">
        <v>144</v>
      </c>
      <c r="EM57" s="87" t="s">
        <v>144</v>
      </c>
      <c r="EN57" s="87" t="s">
        <v>144</v>
      </c>
      <c r="EO57" s="87" t="s">
        <v>144</v>
      </c>
      <c r="EP57" s="87" t="s">
        <v>144</v>
      </c>
      <c r="EQ57" s="87" t="s">
        <v>144</v>
      </c>
    </row>
    <row r="58" spans="1:147" ht="15" hidden="1" customHeight="1">
      <c r="B58" s="34" t="s">
        <v>1122</v>
      </c>
      <c r="C58" t="s">
        <v>1123</v>
      </c>
      <c r="D58">
        <v>2020</v>
      </c>
      <c r="E58" t="s">
        <v>1124</v>
      </c>
      <c r="F58" t="s">
        <v>1125</v>
      </c>
      <c r="G58"/>
      <c r="H58"/>
      <c r="I58"/>
      <c r="J58"/>
      <c r="K58" t="s">
        <v>1126</v>
      </c>
      <c r="L58" s="106">
        <v>44103</v>
      </c>
      <c r="M58" s="107">
        <v>45324.214224537034</v>
      </c>
      <c r="N58" s="107">
        <v>45324.215081018519</v>
      </c>
      <c r="O58"/>
      <c r="P58"/>
      <c r="Q58">
        <v>67</v>
      </c>
      <c r="R58"/>
      <c r="S58"/>
      <c r="T58"/>
      <c r="U58"/>
      <c r="V58"/>
      <c r="W58"/>
      <c r="X58"/>
      <c r="Y58"/>
      <c r="Z58"/>
      <c r="AA58"/>
      <c r="AB58"/>
      <c r="AC58" t="s">
        <v>137</v>
      </c>
      <c r="AD58" s="34" t="s">
        <v>1127</v>
      </c>
      <c r="AE58" s="21" t="s">
        <v>968</v>
      </c>
      <c r="AF58" s="21" t="s">
        <v>969</v>
      </c>
      <c r="AG58" s="25">
        <v>5</v>
      </c>
      <c r="AH58" s="8" t="s">
        <v>970</v>
      </c>
      <c r="AI58" s="10" t="s">
        <v>144</v>
      </c>
      <c r="AJ58" s="10" t="s">
        <v>144</v>
      </c>
      <c r="AK58" s="10" t="s">
        <v>144</v>
      </c>
      <c r="AL58" s="10" t="s">
        <v>144</v>
      </c>
      <c r="AM58" s="10" t="s">
        <v>144</v>
      </c>
      <c r="AN58" s="10" t="s">
        <v>144</v>
      </c>
      <c r="AO58" s="10" t="s">
        <v>144</v>
      </c>
      <c r="AP58" s="10" t="s">
        <v>144</v>
      </c>
      <c r="AQ58" s="10" t="s">
        <v>144</v>
      </c>
      <c r="AR58" s="8" t="s">
        <v>143</v>
      </c>
      <c r="AS58" s="8" t="s">
        <v>143</v>
      </c>
      <c r="AT58" s="8" t="s">
        <v>143</v>
      </c>
      <c r="AU58" s="8" t="s">
        <v>143</v>
      </c>
      <c r="AV58" s="8" t="s">
        <v>143</v>
      </c>
      <c r="AW58" s="8" t="s">
        <v>143</v>
      </c>
      <c r="AX58" s="8" t="s">
        <v>143</v>
      </c>
      <c r="AY58" s="8" t="s">
        <v>143</v>
      </c>
      <c r="AZ58" s="8" t="s">
        <v>143</v>
      </c>
      <c r="BA58" s="8" t="s">
        <v>143</v>
      </c>
      <c r="BB58" s="13" t="s">
        <v>144</v>
      </c>
      <c r="BC58" s="11" t="s">
        <v>1128</v>
      </c>
      <c r="BD58" s="11" t="s">
        <v>396</v>
      </c>
      <c r="BE58" s="120" t="s">
        <v>397</v>
      </c>
      <c r="BF58" s="120" t="s">
        <v>144</v>
      </c>
      <c r="BG58" s="120" t="s">
        <v>144</v>
      </c>
      <c r="BH58" s="120" t="s">
        <v>144</v>
      </c>
      <c r="BI58" s="120" t="s">
        <v>144</v>
      </c>
      <c r="BJ58" s="10" t="s">
        <v>144</v>
      </c>
      <c r="BK58" s="10" t="s">
        <v>144</v>
      </c>
      <c r="BL58" s="10" t="s">
        <v>144</v>
      </c>
      <c r="BM58" s="10" t="s">
        <v>144</v>
      </c>
      <c r="BN58" s="10" t="s">
        <v>144</v>
      </c>
      <c r="BO58" s="34" t="s">
        <v>1129</v>
      </c>
      <c r="BP58" s="8" t="s">
        <v>1001</v>
      </c>
      <c r="BQ58" s="9" t="s">
        <v>168</v>
      </c>
      <c r="BR58" s="20" t="s">
        <v>238</v>
      </c>
      <c r="BS58" s="11" t="s">
        <v>581</v>
      </c>
      <c r="BT58" s="119" t="s">
        <v>581</v>
      </c>
      <c r="BU58" s="70" t="s">
        <v>155</v>
      </c>
      <c r="BV58" s="70" t="s">
        <v>144</v>
      </c>
      <c r="BW58" s="26" t="s">
        <v>238</v>
      </c>
      <c r="BX58" s="119" t="s">
        <v>144</v>
      </c>
      <c r="BY58" s="70" t="s">
        <v>144</v>
      </c>
      <c r="BZ58" s="70" t="s">
        <v>144</v>
      </c>
      <c r="CA58" s="12" t="s">
        <v>144</v>
      </c>
      <c r="CB58" s="119" t="s">
        <v>144</v>
      </c>
      <c r="CC58" s="70" t="s">
        <v>144</v>
      </c>
      <c r="CD58" s="70" t="s">
        <v>144</v>
      </c>
      <c r="CE58" s="12" t="s">
        <v>144</v>
      </c>
      <c r="CF58" s="119" t="s">
        <v>144</v>
      </c>
      <c r="CG58" s="70" t="s">
        <v>144</v>
      </c>
      <c r="CH58" s="70" t="s">
        <v>144</v>
      </c>
      <c r="CI58" s="12" t="s">
        <v>144</v>
      </c>
      <c r="CJ58" s="119" t="s">
        <v>144</v>
      </c>
      <c r="CK58" s="70" t="s">
        <v>144</v>
      </c>
      <c r="CL58" s="70" t="s">
        <v>144</v>
      </c>
      <c r="CM58" s="12" t="s">
        <v>144</v>
      </c>
      <c r="CN58" s="119" t="s">
        <v>144</v>
      </c>
      <c r="CO58" s="70" t="s">
        <v>144</v>
      </c>
      <c r="CP58" s="70" t="s">
        <v>144</v>
      </c>
      <c r="CQ58" s="12" t="s">
        <v>144</v>
      </c>
      <c r="CR58" s="119" t="s">
        <v>144</v>
      </c>
      <c r="CS58" s="70" t="s">
        <v>144</v>
      </c>
      <c r="CT58" s="70" t="s">
        <v>144</v>
      </c>
      <c r="CU58" s="12" t="s">
        <v>144</v>
      </c>
      <c r="CV58" s="119" t="s">
        <v>144</v>
      </c>
      <c r="CW58" s="12" t="s">
        <v>144</v>
      </c>
      <c r="CX58" s="12" t="s">
        <v>144</v>
      </c>
      <c r="CY58" s="12" t="s">
        <v>144</v>
      </c>
      <c r="CZ58" s="119" t="s">
        <v>144</v>
      </c>
      <c r="DA58" s="12" t="s">
        <v>144</v>
      </c>
      <c r="DB58" s="12" t="s">
        <v>144</v>
      </c>
      <c r="DC58" s="12" t="s">
        <v>144</v>
      </c>
      <c r="DD58" s="119" t="s">
        <v>144</v>
      </c>
      <c r="DE58" s="12" t="s">
        <v>144</v>
      </c>
      <c r="DF58" s="12" t="s">
        <v>144</v>
      </c>
      <c r="DG58" s="12" t="s">
        <v>144</v>
      </c>
      <c r="DH58" s="12" t="s">
        <v>144</v>
      </c>
      <c r="DI58" s="10" t="s">
        <v>144</v>
      </c>
      <c r="DJ58" s="12" t="s">
        <v>144</v>
      </c>
      <c r="DK58" s="10" t="s">
        <v>144</v>
      </c>
      <c r="DL58" s="12" t="s">
        <v>144</v>
      </c>
      <c r="DM58" s="10" t="s">
        <v>144</v>
      </c>
      <c r="DN58" s="12" t="s">
        <v>144</v>
      </c>
      <c r="DO58" s="76" t="s">
        <v>144</v>
      </c>
      <c r="DP58" s="12" t="s">
        <v>144</v>
      </c>
      <c r="DQ58" s="76" t="s">
        <v>144</v>
      </c>
      <c r="DR58" s="12" t="s">
        <v>144</v>
      </c>
      <c r="DS58" s="87" t="s">
        <v>223</v>
      </c>
      <c r="DT58" s="87" t="s">
        <v>144</v>
      </c>
      <c r="DU58" s="87" t="s">
        <v>144</v>
      </c>
      <c r="DV58" s="87" t="s">
        <v>144</v>
      </c>
      <c r="DW58" s="87" t="s">
        <v>144</v>
      </c>
      <c r="DX58" s="87" t="s">
        <v>144</v>
      </c>
      <c r="DY58" s="87" t="s">
        <v>144</v>
      </c>
      <c r="DZ58" s="87" t="s">
        <v>144</v>
      </c>
      <c r="EA58" s="87" t="s">
        <v>144</v>
      </c>
      <c r="EB58" s="87" t="s">
        <v>144</v>
      </c>
      <c r="EC58" s="87" t="s">
        <v>144</v>
      </c>
      <c r="ED58" s="87" t="s">
        <v>144</v>
      </c>
      <c r="EE58" s="87" t="s">
        <v>144</v>
      </c>
      <c r="EF58" s="87" t="s">
        <v>144</v>
      </c>
      <c r="EG58" s="87" t="s">
        <v>144</v>
      </c>
      <c r="EH58" s="87" t="s">
        <v>144</v>
      </c>
      <c r="EI58" s="87" t="s">
        <v>144</v>
      </c>
      <c r="EJ58" s="87" t="s">
        <v>144</v>
      </c>
      <c r="EK58" s="87" t="s">
        <v>144</v>
      </c>
      <c r="EL58" s="87" t="s">
        <v>144</v>
      </c>
      <c r="EM58" s="87" t="s">
        <v>144</v>
      </c>
      <c r="EN58" s="87" t="s">
        <v>144</v>
      </c>
      <c r="EO58" s="87" t="s">
        <v>144</v>
      </c>
      <c r="EP58" s="87" t="s">
        <v>144</v>
      </c>
      <c r="EQ58" s="87" t="s">
        <v>144</v>
      </c>
    </row>
    <row r="59" spans="1:147" ht="15" customHeight="1">
      <c r="B59" s="33" t="s">
        <v>1130</v>
      </c>
      <c r="C59" t="s">
        <v>264</v>
      </c>
      <c r="D59">
        <v>2023</v>
      </c>
      <c r="E59" t="s">
        <v>1131</v>
      </c>
      <c r="F59" t="s">
        <v>1132</v>
      </c>
      <c r="G59"/>
      <c r="H59"/>
      <c r="I59"/>
      <c r="J59"/>
      <c r="K59" t="s">
        <v>1133</v>
      </c>
      <c r="L59" t="s">
        <v>1134</v>
      </c>
      <c r="M59" s="107">
        <v>45323.629583333335</v>
      </c>
      <c r="N59" s="107">
        <v>45323.629583333335</v>
      </c>
      <c r="O59" s="107">
        <v>45314.607268518521</v>
      </c>
      <c r="P59" t="s">
        <v>1135</v>
      </c>
      <c r="Q59"/>
      <c r="R59"/>
      <c r="S59"/>
      <c r="T59"/>
      <c r="U59"/>
      <c r="V59" t="s">
        <v>1136</v>
      </c>
      <c r="W59"/>
      <c r="X59"/>
      <c r="Y59"/>
      <c r="Z59" t="s">
        <v>1137</v>
      </c>
      <c r="AA59" t="s">
        <v>592</v>
      </c>
      <c r="AB59" t="s">
        <v>593</v>
      </c>
      <c r="AC59" t="s">
        <v>137</v>
      </c>
      <c r="AD59" s="34" t="s">
        <v>1138</v>
      </c>
      <c r="AE59" s="21" t="s">
        <v>995</v>
      </c>
      <c r="AF59" s="21" t="s">
        <v>1139</v>
      </c>
      <c r="AG59" s="25">
        <v>4</v>
      </c>
      <c r="AH59" s="8" t="s">
        <v>1140</v>
      </c>
      <c r="AI59" s="10" t="s">
        <v>144</v>
      </c>
      <c r="AJ59" s="10" t="s">
        <v>144</v>
      </c>
      <c r="AK59" s="10" t="s">
        <v>144</v>
      </c>
      <c r="AL59" s="10" t="s">
        <v>144</v>
      </c>
      <c r="AM59" s="10" t="s">
        <v>144</v>
      </c>
      <c r="AN59" s="10" t="s">
        <v>144</v>
      </c>
      <c r="AO59" s="10" t="s">
        <v>144</v>
      </c>
      <c r="AP59" s="10" t="s">
        <v>144</v>
      </c>
      <c r="AQ59" s="10" t="s">
        <v>144</v>
      </c>
      <c r="AR59" s="8" t="s">
        <v>143</v>
      </c>
      <c r="AS59" s="8" t="s">
        <v>143</v>
      </c>
      <c r="AT59" s="8" t="s">
        <v>143</v>
      </c>
      <c r="AU59" s="8" t="s">
        <v>143</v>
      </c>
      <c r="AV59" s="8" t="s">
        <v>143</v>
      </c>
      <c r="AW59" s="8" t="s">
        <v>143</v>
      </c>
      <c r="AX59" s="8" t="s">
        <v>143</v>
      </c>
      <c r="AY59" s="8" t="s">
        <v>143</v>
      </c>
      <c r="AZ59" s="8" t="s">
        <v>143</v>
      </c>
      <c r="BA59" s="8" t="s">
        <v>143</v>
      </c>
      <c r="BB59" s="13" t="s">
        <v>144</v>
      </c>
      <c r="BC59" s="11" t="s">
        <v>1141</v>
      </c>
      <c r="BD59" s="11" t="s">
        <v>670</v>
      </c>
      <c r="BE59" s="120" t="s">
        <v>671</v>
      </c>
      <c r="BF59" s="120" t="s">
        <v>144</v>
      </c>
      <c r="BG59" s="120" t="s">
        <v>144</v>
      </c>
      <c r="BH59" s="120" t="s">
        <v>144</v>
      </c>
      <c r="BI59" s="120" t="s">
        <v>144</v>
      </c>
      <c r="BJ59" s="10" t="s">
        <v>144</v>
      </c>
      <c r="BK59" s="10" t="s">
        <v>144</v>
      </c>
      <c r="BL59" s="10" t="s">
        <v>144</v>
      </c>
      <c r="BM59" s="10" t="s">
        <v>144</v>
      </c>
      <c r="BN59" s="10" t="s">
        <v>144</v>
      </c>
      <c r="BO59" s="34" t="s">
        <v>1142</v>
      </c>
      <c r="BP59" s="8" t="s">
        <v>1001</v>
      </c>
      <c r="BQ59" s="9" t="s">
        <v>168</v>
      </c>
      <c r="BR59" s="20" t="s">
        <v>238</v>
      </c>
      <c r="BS59" s="11" t="s">
        <v>675</v>
      </c>
      <c r="BT59" s="119" t="s">
        <v>675</v>
      </c>
      <c r="BU59" s="70" t="s">
        <v>155</v>
      </c>
      <c r="BV59" s="70" t="s">
        <v>1143</v>
      </c>
      <c r="BW59" s="26" t="s">
        <v>238</v>
      </c>
      <c r="BX59" s="119" t="s">
        <v>401</v>
      </c>
      <c r="BY59" s="70" t="s">
        <v>155</v>
      </c>
      <c r="BZ59" s="70" t="s">
        <v>144</v>
      </c>
      <c r="CA59" s="26" t="s">
        <v>238</v>
      </c>
      <c r="CB59" s="119" t="s">
        <v>144</v>
      </c>
      <c r="CC59" s="70" t="s">
        <v>144</v>
      </c>
      <c r="CD59" s="70" t="s">
        <v>144</v>
      </c>
      <c r="CE59" s="12" t="s">
        <v>144</v>
      </c>
      <c r="CF59" s="119" t="s">
        <v>144</v>
      </c>
      <c r="CG59" s="70" t="s">
        <v>144</v>
      </c>
      <c r="CH59" s="70" t="s">
        <v>144</v>
      </c>
      <c r="CI59" s="12" t="s">
        <v>144</v>
      </c>
      <c r="CJ59" s="119" t="s">
        <v>144</v>
      </c>
      <c r="CK59" s="70" t="s">
        <v>144</v>
      </c>
      <c r="CL59" s="70" t="s">
        <v>144</v>
      </c>
      <c r="CM59" s="12" t="s">
        <v>144</v>
      </c>
      <c r="CN59" s="119" t="s">
        <v>144</v>
      </c>
      <c r="CO59" s="70" t="s">
        <v>144</v>
      </c>
      <c r="CP59" s="70" t="s">
        <v>144</v>
      </c>
      <c r="CQ59" s="12" t="s">
        <v>144</v>
      </c>
      <c r="CR59" s="119" t="s">
        <v>144</v>
      </c>
      <c r="CS59" s="70" t="s">
        <v>144</v>
      </c>
      <c r="CT59" s="70" t="s">
        <v>144</v>
      </c>
      <c r="CU59" s="12" t="s">
        <v>144</v>
      </c>
      <c r="CV59" s="119" t="s">
        <v>144</v>
      </c>
      <c r="CW59" s="12" t="s">
        <v>144</v>
      </c>
      <c r="CX59" s="12" t="s">
        <v>144</v>
      </c>
      <c r="CY59" s="12" t="s">
        <v>144</v>
      </c>
      <c r="CZ59" s="119" t="s">
        <v>144</v>
      </c>
      <c r="DA59" s="12" t="s">
        <v>144</v>
      </c>
      <c r="DB59" s="12" t="s">
        <v>144</v>
      </c>
      <c r="DC59" s="12" t="s">
        <v>144</v>
      </c>
      <c r="DD59" s="119" t="s">
        <v>144</v>
      </c>
      <c r="DE59" s="12" t="s">
        <v>144</v>
      </c>
      <c r="DF59" s="12" t="s">
        <v>144</v>
      </c>
      <c r="DG59" s="12" t="s">
        <v>144</v>
      </c>
      <c r="DH59" s="12" t="s">
        <v>144</v>
      </c>
      <c r="DI59" s="10" t="s">
        <v>144</v>
      </c>
      <c r="DJ59" s="12" t="s">
        <v>144</v>
      </c>
      <c r="DK59" s="10" t="s">
        <v>144</v>
      </c>
      <c r="DL59" s="12" t="s">
        <v>144</v>
      </c>
      <c r="DM59" s="10" t="s">
        <v>144</v>
      </c>
      <c r="DN59" s="12" t="s">
        <v>144</v>
      </c>
      <c r="DO59" s="76" t="s">
        <v>144</v>
      </c>
      <c r="DP59" s="12" t="s">
        <v>144</v>
      </c>
      <c r="DQ59" s="76" t="s">
        <v>144</v>
      </c>
      <c r="DR59" s="12" t="s">
        <v>144</v>
      </c>
      <c r="DS59" s="87" t="s">
        <v>171</v>
      </c>
      <c r="DT59" s="87" t="s">
        <v>144</v>
      </c>
      <c r="DU59" s="87" t="s">
        <v>144</v>
      </c>
      <c r="DV59" s="87" t="s">
        <v>144</v>
      </c>
      <c r="DW59" s="87" t="s">
        <v>144</v>
      </c>
      <c r="DX59" s="87" t="s">
        <v>144</v>
      </c>
      <c r="DY59" s="87" t="s">
        <v>144</v>
      </c>
      <c r="DZ59" s="87" t="s">
        <v>144</v>
      </c>
      <c r="EA59" s="87" t="s">
        <v>144</v>
      </c>
      <c r="EB59" s="87" t="s">
        <v>144</v>
      </c>
      <c r="EC59" s="87" t="s">
        <v>144</v>
      </c>
      <c r="ED59" s="87" t="s">
        <v>144</v>
      </c>
      <c r="EE59" s="87" t="s">
        <v>144</v>
      </c>
      <c r="EF59" s="87" t="s">
        <v>144</v>
      </c>
      <c r="EG59" s="87" t="s">
        <v>144</v>
      </c>
      <c r="EH59" s="87" t="s">
        <v>144</v>
      </c>
      <c r="EI59" s="87" t="s">
        <v>144</v>
      </c>
      <c r="EJ59" s="87" t="s">
        <v>144</v>
      </c>
      <c r="EK59" s="87" t="s">
        <v>144</v>
      </c>
      <c r="EL59" s="87" t="s">
        <v>144</v>
      </c>
      <c r="EM59" s="87" t="s">
        <v>144</v>
      </c>
      <c r="EN59" s="87" t="s">
        <v>144</v>
      </c>
      <c r="EO59" s="87" t="s">
        <v>144</v>
      </c>
      <c r="EP59" s="87" t="s">
        <v>144</v>
      </c>
      <c r="EQ59" s="87" t="s">
        <v>144</v>
      </c>
    </row>
    <row r="60" spans="1:147" ht="15" customHeight="1">
      <c r="B60" s="33" t="s">
        <v>1144</v>
      </c>
      <c r="C60" t="s">
        <v>129</v>
      </c>
      <c r="D60">
        <v>2017</v>
      </c>
      <c r="E60" t="s">
        <v>1145</v>
      </c>
      <c r="F60" t="s">
        <v>1146</v>
      </c>
      <c r="G60" t="s">
        <v>1147</v>
      </c>
      <c r="H60"/>
      <c r="I60"/>
      <c r="J60" t="s">
        <v>1148</v>
      </c>
      <c r="K60" t="s">
        <v>1149</v>
      </c>
      <c r="L60" t="s">
        <v>1150</v>
      </c>
      <c r="M60" s="107">
        <v>45323.629583333335</v>
      </c>
      <c r="N60" s="107">
        <v>45323.629583333335</v>
      </c>
      <c r="O60"/>
      <c r="P60" t="s">
        <v>1151</v>
      </c>
      <c r="Q60"/>
      <c r="R60">
        <v>2</v>
      </c>
      <c r="S60">
        <v>19</v>
      </c>
      <c r="T60"/>
      <c r="U60"/>
      <c r="V60"/>
      <c r="W60"/>
      <c r="X60"/>
      <c r="Y60"/>
      <c r="Z60"/>
      <c r="AA60"/>
      <c r="AB60"/>
      <c r="AC60" t="s">
        <v>561</v>
      </c>
      <c r="AD60" s="34" t="s">
        <v>1152</v>
      </c>
      <c r="AE60" s="21" t="s">
        <v>995</v>
      </c>
      <c r="AF60" s="21" t="s">
        <v>1153</v>
      </c>
      <c r="AG60" s="25">
        <v>3</v>
      </c>
      <c r="AH60" s="8" t="s">
        <v>997</v>
      </c>
      <c r="AI60" s="10" t="s">
        <v>144</v>
      </c>
      <c r="AJ60" s="10" t="s">
        <v>144</v>
      </c>
      <c r="AK60" s="10" t="s">
        <v>144</v>
      </c>
      <c r="AL60" s="10" t="s">
        <v>144</v>
      </c>
      <c r="AM60" s="10" t="s">
        <v>144</v>
      </c>
      <c r="AN60" s="10" t="s">
        <v>144</v>
      </c>
      <c r="AO60" s="10" t="s">
        <v>144</v>
      </c>
      <c r="AP60" s="10" t="s">
        <v>144</v>
      </c>
      <c r="AQ60" s="10" t="s">
        <v>144</v>
      </c>
      <c r="AR60" s="8" t="s">
        <v>143</v>
      </c>
      <c r="AS60" s="8" t="s">
        <v>143</v>
      </c>
      <c r="AT60" s="8" t="s">
        <v>143</v>
      </c>
      <c r="AU60" s="8" t="s">
        <v>143</v>
      </c>
      <c r="AV60" s="8" t="s">
        <v>143</v>
      </c>
      <c r="AW60" s="8" t="s">
        <v>143</v>
      </c>
      <c r="AX60" s="8" t="s">
        <v>143</v>
      </c>
      <c r="AY60" s="8" t="s">
        <v>143</v>
      </c>
      <c r="AZ60" s="8" t="s">
        <v>143</v>
      </c>
      <c r="BA60" s="8" t="s">
        <v>143</v>
      </c>
      <c r="BB60" s="13" t="s">
        <v>144</v>
      </c>
      <c r="BC60" s="11" t="s">
        <v>1154</v>
      </c>
      <c r="BD60" s="11" t="s">
        <v>638</v>
      </c>
      <c r="BE60" s="120" t="s">
        <v>147</v>
      </c>
      <c r="BF60" s="120" t="s">
        <v>1117</v>
      </c>
      <c r="BG60" s="120" t="s">
        <v>144</v>
      </c>
      <c r="BH60" s="120" t="s">
        <v>144</v>
      </c>
      <c r="BI60" s="120" t="s">
        <v>144</v>
      </c>
      <c r="BJ60" s="10" t="s">
        <v>144</v>
      </c>
      <c r="BK60" s="10" t="s">
        <v>144</v>
      </c>
      <c r="BL60" s="10" t="s">
        <v>144</v>
      </c>
      <c r="BM60" s="10" t="s">
        <v>144</v>
      </c>
      <c r="BN60" s="10" t="s">
        <v>144</v>
      </c>
      <c r="BO60" s="34" t="s">
        <v>1155</v>
      </c>
      <c r="BP60" s="8" t="s">
        <v>1001</v>
      </c>
      <c r="BQ60" s="9" t="s">
        <v>168</v>
      </c>
      <c r="BR60" s="20" t="s">
        <v>238</v>
      </c>
      <c r="BS60" s="11" t="s">
        <v>1156</v>
      </c>
      <c r="BT60" s="119" t="s">
        <v>188</v>
      </c>
      <c r="BU60" s="70" t="s">
        <v>155</v>
      </c>
      <c r="BV60" s="70" t="s">
        <v>1157</v>
      </c>
      <c r="BW60" s="26" t="s">
        <v>238</v>
      </c>
      <c r="BX60" s="119" t="s">
        <v>581</v>
      </c>
      <c r="BY60" s="70" t="s">
        <v>155</v>
      </c>
      <c r="BZ60" s="70" t="s">
        <v>144</v>
      </c>
      <c r="CA60" s="26" t="s">
        <v>238</v>
      </c>
      <c r="CB60" s="119" t="s">
        <v>624</v>
      </c>
      <c r="CC60" s="70" t="s">
        <v>155</v>
      </c>
      <c r="CD60" s="70" t="s">
        <v>1158</v>
      </c>
      <c r="CE60" s="26" t="s">
        <v>238</v>
      </c>
      <c r="CF60" s="119" t="s">
        <v>249</v>
      </c>
      <c r="CG60" s="70" t="s">
        <v>155</v>
      </c>
      <c r="CH60" s="70" t="s">
        <v>144</v>
      </c>
      <c r="CI60" s="30" t="s">
        <v>238</v>
      </c>
      <c r="CJ60" s="119" t="s">
        <v>144</v>
      </c>
      <c r="CK60" s="70" t="s">
        <v>144</v>
      </c>
      <c r="CL60" s="70" t="s">
        <v>144</v>
      </c>
      <c r="CM60" s="12" t="s">
        <v>144</v>
      </c>
      <c r="CN60" s="119" t="s">
        <v>144</v>
      </c>
      <c r="CO60" s="70" t="s">
        <v>144</v>
      </c>
      <c r="CP60" s="70" t="s">
        <v>144</v>
      </c>
      <c r="CQ60" s="70" t="s">
        <v>144</v>
      </c>
      <c r="CR60" s="119" t="s">
        <v>144</v>
      </c>
      <c r="CS60" s="70" t="s">
        <v>144</v>
      </c>
      <c r="CT60" s="70" t="s">
        <v>144</v>
      </c>
      <c r="CU60" s="70" t="s">
        <v>144</v>
      </c>
      <c r="CV60" s="119" t="s">
        <v>144</v>
      </c>
      <c r="CW60" s="12" t="s">
        <v>144</v>
      </c>
      <c r="CX60" s="12" t="s">
        <v>144</v>
      </c>
      <c r="CY60" s="12" t="s">
        <v>144</v>
      </c>
      <c r="CZ60" s="119" t="s">
        <v>144</v>
      </c>
      <c r="DA60" s="12" t="s">
        <v>144</v>
      </c>
      <c r="DB60" s="12" t="s">
        <v>144</v>
      </c>
      <c r="DC60" s="12" t="s">
        <v>144</v>
      </c>
      <c r="DD60" s="119" t="s">
        <v>144</v>
      </c>
      <c r="DE60" s="12" t="s">
        <v>144</v>
      </c>
      <c r="DF60" s="12" t="s">
        <v>144</v>
      </c>
      <c r="DG60" s="12" t="s">
        <v>144</v>
      </c>
      <c r="DH60" s="12" t="s">
        <v>144</v>
      </c>
      <c r="DI60" s="10" t="s">
        <v>144</v>
      </c>
      <c r="DJ60" s="12" t="s">
        <v>144</v>
      </c>
      <c r="DK60" s="10" t="s">
        <v>144</v>
      </c>
      <c r="DL60" s="12" t="s">
        <v>144</v>
      </c>
      <c r="DM60" s="10" t="s">
        <v>144</v>
      </c>
      <c r="DN60" s="12" t="s">
        <v>144</v>
      </c>
      <c r="DO60" s="76" t="s">
        <v>144</v>
      </c>
      <c r="DP60" s="12" t="s">
        <v>144</v>
      </c>
      <c r="DQ60" s="76" t="s">
        <v>144</v>
      </c>
      <c r="DR60" s="12" t="s">
        <v>144</v>
      </c>
      <c r="DS60" s="87" t="s">
        <v>425</v>
      </c>
      <c r="DT60" s="87" t="s">
        <v>144</v>
      </c>
      <c r="DU60" s="87" t="s">
        <v>144</v>
      </c>
      <c r="DV60" s="87" t="s">
        <v>144</v>
      </c>
      <c r="DW60" s="87" t="s">
        <v>144</v>
      </c>
      <c r="DX60" s="87" t="s">
        <v>144</v>
      </c>
      <c r="DY60" s="87" t="s">
        <v>144</v>
      </c>
      <c r="DZ60" s="87" t="s">
        <v>144</v>
      </c>
      <c r="EA60" s="87" t="s">
        <v>144</v>
      </c>
      <c r="EB60" s="87" t="s">
        <v>144</v>
      </c>
      <c r="EC60" s="87" t="s">
        <v>144</v>
      </c>
      <c r="ED60" s="87" t="s">
        <v>144</v>
      </c>
      <c r="EE60" s="87" t="s">
        <v>144</v>
      </c>
      <c r="EF60" s="87" t="s">
        <v>144</v>
      </c>
      <c r="EG60" s="87" t="s">
        <v>144</v>
      </c>
      <c r="EH60" s="87" t="s">
        <v>144</v>
      </c>
      <c r="EI60" s="87" t="s">
        <v>144</v>
      </c>
      <c r="EJ60" s="87" t="s">
        <v>144</v>
      </c>
      <c r="EK60" s="87" t="s">
        <v>144</v>
      </c>
      <c r="EL60" s="87" t="s">
        <v>144</v>
      </c>
      <c r="EM60" s="87" t="s">
        <v>144</v>
      </c>
      <c r="EN60" s="87" t="s">
        <v>144</v>
      </c>
      <c r="EO60" s="87" t="s">
        <v>144</v>
      </c>
      <c r="EP60" s="87" t="s">
        <v>144</v>
      </c>
      <c r="EQ60" s="87" t="s">
        <v>144</v>
      </c>
    </row>
    <row r="61" spans="1:147" ht="15" customHeight="1">
      <c r="B61" s="33" t="s">
        <v>1159</v>
      </c>
      <c r="C61" t="s">
        <v>129</v>
      </c>
      <c r="D61">
        <v>2023</v>
      </c>
      <c r="E61" t="s">
        <v>1160</v>
      </c>
      <c r="F61" t="s">
        <v>1161</v>
      </c>
      <c r="G61" t="s">
        <v>1162</v>
      </c>
      <c r="H61"/>
      <c r="I61" t="s">
        <v>1163</v>
      </c>
      <c r="J61" t="s">
        <v>1164</v>
      </c>
      <c r="K61" t="s">
        <v>1165</v>
      </c>
      <c r="L61" t="s">
        <v>870</v>
      </c>
      <c r="M61" s="107">
        <v>45323.629583333335</v>
      </c>
      <c r="N61" s="107">
        <v>45323.629583333335</v>
      </c>
      <c r="O61" s="107">
        <v>45314.616944444446</v>
      </c>
      <c r="P61">
        <v>100447</v>
      </c>
      <c r="Q61"/>
      <c r="R61"/>
      <c r="S61">
        <v>19</v>
      </c>
      <c r="T61"/>
      <c r="U61" t="s">
        <v>1162</v>
      </c>
      <c r="V61" t="s">
        <v>1166</v>
      </c>
      <c r="W61"/>
      <c r="X61"/>
      <c r="Y61"/>
      <c r="Z61"/>
      <c r="AA61"/>
      <c r="AB61"/>
      <c r="AC61" t="s">
        <v>137</v>
      </c>
      <c r="AD61" s="34" t="s">
        <v>1167</v>
      </c>
      <c r="AE61" s="21" t="s">
        <v>995</v>
      </c>
      <c r="AF61" s="21" t="s">
        <v>1153</v>
      </c>
      <c r="AG61" s="25">
        <v>3</v>
      </c>
      <c r="AH61" s="8" t="s">
        <v>997</v>
      </c>
      <c r="AI61" s="10" t="s">
        <v>144</v>
      </c>
      <c r="AJ61" s="10" t="s">
        <v>144</v>
      </c>
      <c r="AK61" s="10" t="s">
        <v>144</v>
      </c>
      <c r="AL61" s="10" t="s">
        <v>144</v>
      </c>
      <c r="AM61" s="10" t="s">
        <v>144</v>
      </c>
      <c r="AN61" s="10" t="s">
        <v>144</v>
      </c>
      <c r="AO61" s="10" t="s">
        <v>144</v>
      </c>
      <c r="AP61" s="10" t="s">
        <v>144</v>
      </c>
      <c r="AQ61" s="10" t="s">
        <v>144</v>
      </c>
      <c r="AR61" s="8" t="s">
        <v>143</v>
      </c>
      <c r="AS61" s="8" t="s">
        <v>143</v>
      </c>
      <c r="AT61" s="8" t="s">
        <v>143</v>
      </c>
      <c r="AU61" s="8" t="s">
        <v>143</v>
      </c>
      <c r="AV61" s="8" t="s">
        <v>143</v>
      </c>
      <c r="AW61" s="8" t="s">
        <v>143</v>
      </c>
      <c r="AX61" s="8" t="s">
        <v>143</v>
      </c>
      <c r="AY61" s="8" t="s">
        <v>143</v>
      </c>
      <c r="AZ61" s="8" t="s">
        <v>143</v>
      </c>
      <c r="BA61" s="8" t="s">
        <v>143</v>
      </c>
      <c r="BB61" s="13" t="s">
        <v>144</v>
      </c>
      <c r="BC61" s="11" t="s">
        <v>1168</v>
      </c>
      <c r="BD61" s="11" t="s">
        <v>999</v>
      </c>
      <c r="BE61" s="120" t="s">
        <v>233</v>
      </c>
      <c r="BF61" s="120" t="s">
        <v>144</v>
      </c>
      <c r="BG61" s="120" t="s">
        <v>144</v>
      </c>
      <c r="BH61" s="120" t="s">
        <v>144</v>
      </c>
      <c r="BI61" s="120" t="s">
        <v>144</v>
      </c>
      <c r="BJ61" s="10" t="s">
        <v>144</v>
      </c>
      <c r="BK61" s="10" t="s">
        <v>144</v>
      </c>
      <c r="BL61" s="10" t="s">
        <v>144</v>
      </c>
      <c r="BM61" s="10" t="s">
        <v>144</v>
      </c>
      <c r="BN61" s="10" t="s">
        <v>144</v>
      </c>
      <c r="BO61" s="34" t="s">
        <v>1169</v>
      </c>
      <c r="BP61" s="8" t="s">
        <v>1001</v>
      </c>
      <c r="BQ61" s="9" t="s">
        <v>168</v>
      </c>
      <c r="BR61" s="17" t="s">
        <v>152</v>
      </c>
      <c r="BS61" s="11" t="s">
        <v>1156</v>
      </c>
      <c r="BT61" s="119" t="s">
        <v>188</v>
      </c>
      <c r="BU61" s="70" t="s">
        <v>155</v>
      </c>
      <c r="BV61" s="70" t="s">
        <v>144</v>
      </c>
      <c r="BW61" s="26" t="s">
        <v>238</v>
      </c>
      <c r="BX61" s="119" t="s">
        <v>624</v>
      </c>
      <c r="BY61" s="70" t="s">
        <v>155</v>
      </c>
      <c r="BZ61" s="70" t="s">
        <v>144</v>
      </c>
      <c r="CA61" s="26" t="s">
        <v>238</v>
      </c>
      <c r="CB61" s="119" t="s">
        <v>675</v>
      </c>
      <c r="CC61" s="70" t="s">
        <v>155</v>
      </c>
      <c r="CD61" s="70" t="s">
        <v>144</v>
      </c>
      <c r="CE61" s="27" t="s">
        <v>185</v>
      </c>
      <c r="CF61" s="119" t="s">
        <v>626</v>
      </c>
      <c r="CG61" s="70" t="s">
        <v>155</v>
      </c>
      <c r="CH61" s="70" t="s">
        <v>144</v>
      </c>
      <c r="CI61" s="27" t="s">
        <v>185</v>
      </c>
      <c r="CJ61" s="119" t="s">
        <v>144</v>
      </c>
      <c r="CK61" s="70" t="s">
        <v>144</v>
      </c>
      <c r="CL61" s="70" t="s">
        <v>144</v>
      </c>
      <c r="CM61" s="12" t="s">
        <v>144</v>
      </c>
      <c r="CN61" s="119" t="s">
        <v>144</v>
      </c>
      <c r="CO61" s="70" t="s">
        <v>144</v>
      </c>
      <c r="CP61" s="70" t="s">
        <v>144</v>
      </c>
      <c r="CQ61" s="12" t="s">
        <v>144</v>
      </c>
      <c r="CR61" s="119" t="s">
        <v>144</v>
      </c>
      <c r="CS61" s="70" t="s">
        <v>144</v>
      </c>
      <c r="CT61" s="70" t="s">
        <v>144</v>
      </c>
      <c r="CU61" s="12" t="s">
        <v>144</v>
      </c>
      <c r="CV61" s="119" t="s">
        <v>144</v>
      </c>
      <c r="CW61" s="12" t="s">
        <v>144</v>
      </c>
      <c r="CX61" s="12" t="s">
        <v>144</v>
      </c>
      <c r="CY61" s="12" t="s">
        <v>144</v>
      </c>
      <c r="CZ61" s="119" t="s">
        <v>144</v>
      </c>
      <c r="DA61" s="12" t="s">
        <v>144</v>
      </c>
      <c r="DB61" s="12" t="s">
        <v>144</v>
      </c>
      <c r="DC61" s="12" t="s">
        <v>144</v>
      </c>
      <c r="DD61" s="119" t="s">
        <v>144</v>
      </c>
      <c r="DE61" s="12" t="s">
        <v>144</v>
      </c>
      <c r="DF61" s="12" t="s">
        <v>144</v>
      </c>
      <c r="DG61" s="12" t="s">
        <v>144</v>
      </c>
      <c r="DH61" s="12" t="s">
        <v>144</v>
      </c>
      <c r="DI61" s="10" t="s">
        <v>144</v>
      </c>
      <c r="DJ61" s="12" t="s">
        <v>144</v>
      </c>
      <c r="DK61" s="10" t="s">
        <v>144</v>
      </c>
      <c r="DL61" s="12" t="s">
        <v>144</v>
      </c>
      <c r="DM61" s="10" t="s">
        <v>144</v>
      </c>
      <c r="DN61" s="12" t="s">
        <v>144</v>
      </c>
      <c r="DO61" s="76" t="s">
        <v>144</v>
      </c>
      <c r="DP61" s="12" t="s">
        <v>144</v>
      </c>
      <c r="DQ61" s="76" t="s">
        <v>144</v>
      </c>
      <c r="DR61" s="12" t="s">
        <v>144</v>
      </c>
      <c r="DS61" s="87" t="s">
        <v>425</v>
      </c>
      <c r="DT61" s="87" t="s">
        <v>144</v>
      </c>
      <c r="DU61" s="87" t="s">
        <v>144</v>
      </c>
      <c r="DV61" s="87" t="s">
        <v>144</v>
      </c>
      <c r="DW61" s="87" t="s">
        <v>144</v>
      </c>
      <c r="DX61" s="87" t="s">
        <v>144</v>
      </c>
      <c r="DY61" s="87" t="s">
        <v>144</v>
      </c>
      <c r="DZ61" s="87" t="s">
        <v>144</v>
      </c>
      <c r="EA61" s="87" t="s">
        <v>144</v>
      </c>
      <c r="EB61" s="87" t="s">
        <v>144</v>
      </c>
      <c r="EC61" s="87" t="s">
        <v>144</v>
      </c>
      <c r="ED61" s="87" t="s">
        <v>144</v>
      </c>
      <c r="EE61" s="87" t="s">
        <v>144</v>
      </c>
      <c r="EF61" s="87" t="s">
        <v>144</v>
      </c>
      <c r="EG61" s="87" t="s">
        <v>144</v>
      </c>
      <c r="EH61" s="87" t="s">
        <v>144</v>
      </c>
      <c r="EI61" s="87" t="s">
        <v>144</v>
      </c>
      <c r="EJ61" s="87" t="s">
        <v>144</v>
      </c>
      <c r="EK61" s="87" t="s">
        <v>144</v>
      </c>
      <c r="EL61" s="87" t="s">
        <v>144</v>
      </c>
      <c r="EM61" s="87" t="s">
        <v>144</v>
      </c>
      <c r="EN61" s="87" t="s">
        <v>144</v>
      </c>
      <c r="EO61" s="87" t="s">
        <v>144</v>
      </c>
      <c r="EP61" s="87" t="s">
        <v>144</v>
      </c>
      <c r="EQ61" s="87" t="s">
        <v>144</v>
      </c>
    </row>
    <row r="62" spans="1:147" ht="15" hidden="1" customHeight="1">
      <c r="B62" s="34" t="s">
        <v>1170</v>
      </c>
      <c r="C62" t="s">
        <v>433</v>
      </c>
      <c r="D62">
        <v>2014</v>
      </c>
      <c r="E62" t="s">
        <v>1171</v>
      </c>
      <c r="F62" t="s">
        <v>1172</v>
      </c>
      <c r="G62"/>
      <c r="H62"/>
      <c r="I62"/>
      <c r="J62"/>
      <c r="K62" t="s">
        <v>1173</v>
      </c>
      <c r="L62" s="106">
        <v>41791</v>
      </c>
      <c r="M62" s="107">
        <v>45323.629583333335</v>
      </c>
      <c r="N62" s="107">
        <v>45323.629583333335</v>
      </c>
      <c r="O62"/>
      <c r="P62"/>
      <c r="Q62"/>
      <c r="R62"/>
      <c r="S62"/>
      <c r="T62"/>
      <c r="U62"/>
      <c r="V62"/>
      <c r="W62"/>
      <c r="X62"/>
      <c r="Y62"/>
      <c r="Z62"/>
      <c r="AA62" t="s">
        <v>1174</v>
      </c>
      <c r="AB62" t="s">
        <v>1175</v>
      </c>
      <c r="AC62" t="s">
        <v>561</v>
      </c>
      <c r="AD62" s="34" t="s">
        <v>1176</v>
      </c>
      <c r="AE62" s="21" t="s">
        <v>995</v>
      </c>
      <c r="AF62" s="21" t="s">
        <v>1139</v>
      </c>
      <c r="AG62" s="25">
        <v>4</v>
      </c>
      <c r="AH62" s="8" t="s">
        <v>1140</v>
      </c>
      <c r="AI62" s="10" t="s">
        <v>144</v>
      </c>
      <c r="AJ62" s="10" t="s">
        <v>144</v>
      </c>
      <c r="AK62" s="10" t="s">
        <v>144</v>
      </c>
      <c r="AL62" s="10" t="s">
        <v>144</v>
      </c>
      <c r="AM62" s="10" t="s">
        <v>144</v>
      </c>
      <c r="AN62" s="10" t="s">
        <v>144</v>
      </c>
      <c r="AO62" s="10" t="s">
        <v>144</v>
      </c>
      <c r="AP62" s="10" t="s">
        <v>144</v>
      </c>
      <c r="AQ62" s="10" t="s">
        <v>144</v>
      </c>
      <c r="AR62" s="8" t="s">
        <v>143</v>
      </c>
      <c r="AS62" s="8" t="s">
        <v>143</v>
      </c>
      <c r="AT62" s="8" t="s">
        <v>143</v>
      </c>
      <c r="AU62" s="8" t="s">
        <v>143</v>
      </c>
      <c r="AV62" s="8" t="s">
        <v>143</v>
      </c>
      <c r="AW62" s="8" t="s">
        <v>143</v>
      </c>
      <c r="AX62" s="8" t="s">
        <v>143</v>
      </c>
      <c r="AY62" s="8" t="s">
        <v>143</v>
      </c>
      <c r="AZ62" s="8" t="s">
        <v>143</v>
      </c>
      <c r="BA62" s="8" t="s">
        <v>143</v>
      </c>
      <c r="BB62" s="13" t="s">
        <v>144</v>
      </c>
      <c r="BC62" s="11" t="s">
        <v>1177</v>
      </c>
      <c r="BD62" s="11" t="s">
        <v>778</v>
      </c>
      <c r="BE62" s="120" t="s">
        <v>779</v>
      </c>
      <c r="BF62" s="120" t="s">
        <v>144</v>
      </c>
      <c r="BG62" s="120" t="s">
        <v>144</v>
      </c>
      <c r="BH62" s="120" t="s">
        <v>144</v>
      </c>
      <c r="BI62" s="120" t="s">
        <v>144</v>
      </c>
      <c r="BJ62" s="10" t="s">
        <v>144</v>
      </c>
      <c r="BK62" s="10" t="s">
        <v>144</v>
      </c>
      <c r="BL62" s="10" t="s">
        <v>144</v>
      </c>
      <c r="BM62" s="10" t="s">
        <v>144</v>
      </c>
      <c r="BN62" s="10" t="s">
        <v>144</v>
      </c>
      <c r="BO62" s="34" t="s">
        <v>1178</v>
      </c>
      <c r="BP62" s="8" t="s">
        <v>1001</v>
      </c>
      <c r="BQ62" s="9" t="s">
        <v>168</v>
      </c>
      <c r="BR62" s="20" t="s">
        <v>238</v>
      </c>
      <c r="BS62" s="11" t="s">
        <v>1179</v>
      </c>
      <c r="BT62" s="119" t="s">
        <v>188</v>
      </c>
      <c r="BU62" s="70" t="s">
        <v>155</v>
      </c>
      <c r="BV62" s="70" t="s">
        <v>144</v>
      </c>
      <c r="BW62" s="26" t="s">
        <v>238</v>
      </c>
      <c r="BX62" s="119" t="s">
        <v>144</v>
      </c>
      <c r="BY62" s="70" t="s">
        <v>144</v>
      </c>
      <c r="BZ62" s="70" t="s">
        <v>144</v>
      </c>
      <c r="CA62" s="12" t="s">
        <v>144</v>
      </c>
      <c r="CB62" s="119" t="s">
        <v>144</v>
      </c>
      <c r="CC62" s="70" t="s">
        <v>144</v>
      </c>
      <c r="CD62" s="70" t="s">
        <v>144</v>
      </c>
      <c r="CE62" s="12" t="s">
        <v>144</v>
      </c>
      <c r="CF62" s="119" t="s">
        <v>144</v>
      </c>
      <c r="CG62" s="70" t="s">
        <v>144</v>
      </c>
      <c r="CH62" s="70" t="s">
        <v>144</v>
      </c>
      <c r="CI62" s="12" t="s">
        <v>144</v>
      </c>
      <c r="CJ62" s="119" t="s">
        <v>144</v>
      </c>
      <c r="CK62" s="70" t="s">
        <v>144</v>
      </c>
      <c r="CL62" s="70" t="s">
        <v>144</v>
      </c>
      <c r="CM62" s="12" t="s">
        <v>144</v>
      </c>
      <c r="CN62" s="119" t="s">
        <v>144</v>
      </c>
      <c r="CO62" s="70" t="s">
        <v>144</v>
      </c>
      <c r="CP62" s="70" t="s">
        <v>144</v>
      </c>
      <c r="CQ62" s="12" t="s">
        <v>144</v>
      </c>
      <c r="CR62" s="119" t="s">
        <v>144</v>
      </c>
      <c r="CS62" s="70" t="s">
        <v>144</v>
      </c>
      <c r="CT62" s="70" t="s">
        <v>144</v>
      </c>
      <c r="CU62" s="12" t="s">
        <v>144</v>
      </c>
      <c r="CV62" s="119" t="s">
        <v>144</v>
      </c>
      <c r="CW62" s="12" t="s">
        <v>144</v>
      </c>
      <c r="CX62" s="12" t="s">
        <v>144</v>
      </c>
      <c r="CY62" s="12" t="s">
        <v>144</v>
      </c>
      <c r="CZ62" s="119" t="s">
        <v>144</v>
      </c>
      <c r="DA62" s="12" t="s">
        <v>144</v>
      </c>
      <c r="DB62" s="12" t="s">
        <v>144</v>
      </c>
      <c r="DC62" s="12" t="s">
        <v>144</v>
      </c>
      <c r="DD62" s="119" t="s">
        <v>144</v>
      </c>
      <c r="DE62" s="12" t="s">
        <v>144</v>
      </c>
      <c r="DF62" s="12" t="s">
        <v>144</v>
      </c>
      <c r="DG62" s="12" t="s">
        <v>144</v>
      </c>
      <c r="DH62" s="12" t="s">
        <v>144</v>
      </c>
      <c r="DI62" s="10" t="s">
        <v>144</v>
      </c>
      <c r="DJ62" s="12" t="s">
        <v>144</v>
      </c>
      <c r="DK62" s="10" t="s">
        <v>144</v>
      </c>
      <c r="DL62" s="12" t="s">
        <v>144</v>
      </c>
      <c r="DM62" s="10" t="s">
        <v>144</v>
      </c>
      <c r="DN62" s="12" t="s">
        <v>144</v>
      </c>
      <c r="DO62" s="76" t="s">
        <v>144</v>
      </c>
      <c r="DP62" s="12" t="s">
        <v>144</v>
      </c>
      <c r="DQ62" s="76" t="s">
        <v>144</v>
      </c>
      <c r="DR62" s="12" t="s">
        <v>144</v>
      </c>
      <c r="DS62" s="87" t="s">
        <v>425</v>
      </c>
      <c r="DT62" s="87" t="s">
        <v>144</v>
      </c>
      <c r="DU62" s="87" t="s">
        <v>144</v>
      </c>
      <c r="DV62" s="87" t="s">
        <v>144</v>
      </c>
      <c r="DW62" s="87" t="s">
        <v>144</v>
      </c>
      <c r="DX62" s="87" t="s">
        <v>144</v>
      </c>
      <c r="DY62" s="87" t="s">
        <v>144</v>
      </c>
      <c r="DZ62" s="87" t="s">
        <v>144</v>
      </c>
      <c r="EA62" s="87" t="s">
        <v>144</v>
      </c>
      <c r="EB62" s="87" t="s">
        <v>144</v>
      </c>
      <c r="EC62" s="87" t="s">
        <v>144</v>
      </c>
      <c r="ED62" s="87" t="s">
        <v>144</v>
      </c>
      <c r="EE62" s="87" t="s">
        <v>144</v>
      </c>
      <c r="EF62" s="87" t="s">
        <v>144</v>
      </c>
      <c r="EG62" s="87" t="s">
        <v>144</v>
      </c>
      <c r="EH62" s="87" t="s">
        <v>144</v>
      </c>
      <c r="EI62" s="87" t="s">
        <v>144</v>
      </c>
      <c r="EJ62" s="87" t="s">
        <v>144</v>
      </c>
      <c r="EK62" s="87" t="s">
        <v>144</v>
      </c>
      <c r="EL62" s="87" t="s">
        <v>144</v>
      </c>
      <c r="EM62" s="87" t="s">
        <v>144</v>
      </c>
      <c r="EN62" s="87" t="s">
        <v>144</v>
      </c>
      <c r="EO62" s="87" t="s">
        <v>144</v>
      </c>
      <c r="EP62" s="87" t="s">
        <v>144</v>
      </c>
      <c r="EQ62" s="87" t="s">
        <v>144</v>
      </c>
    </row>
    <row r="63" spans="1:147" ht="15" customHeight="1">
      <c r="B63" s="33" t="s">
        <v>1180</v>
      </c>
      <c r="C63" t="s">
        <v>264</v>
      </c>
      <c r="D63">
        <v>2017</v>
      </c>
      <c r="E63" t="s">
        <v>1181</v>
      </c>
      <c r="F63" t="s">
        <v>1182</v>
      </c>
      <c r="G63"/>
      <c r="H63"/>
      <c r="I63"/>
      <c r="J63"/>
      <c r="K63" t="s">
        <v>1183</v>
      </c>
      <c r="L63">
        <v>2017</v>
      </c>
      <c r="M63" s="107">
        <v>45323.629583333335</v>
      </c>
      <c r="N63" s="107">
        <v>45324.21979166667</v>
      </c>
      <c r="O63" s="107">
        <v>45314.62259259259</v>
      </c>
      <c r="P63"/>
      <c r="Q63"/>
      <c r="R63"/>
      <c r="S63"/>
      <c r="T63"/>
      <c r="U63"/>
      <c r="V63"/>
      <c r="W63"/>
      <c r="X63"/>
      <c r="Y63"/>
      <c r="Z63"/>
      <c r="AA63" t="s">
        <v>1184</v>
      </c>
      <c r="AB63" t="s">
        <v>1175</v>
      </c>
      <c r="AC63" t="s">
        <v>137</v>
      </c>
      <c r="AD63" s="34" t="s">
        <v>1185</v>
      </c>
      <c r="AE63" s="21" t="s">
        <v>995</v>
      </c>
      <c r="AF63" s="21" t="s">
        <v>1139</v>
      </c>
      <c r="AG63" s="25">
        <v>4</v>
      </c>
      <c r="AH63" s="8" t="s">
        <v>1140</v>
      </c>
      <c r="AI63" s="10" t="s">
        <v>144</v>
      </c>
      <c r="AJ63" s="10" t="s">
        <v>144</v>
      </c>
      <c r="AK63" s="10" t="s">
        <v>144</v>
      </c>
      <c r="AL63" s="10" t="s">
        <v>144</v>
      </c>
      <c r="AM63" s="10" t="s">
        <v>144</v>
      </c>
      <c r="AN63" s="10" t="s">
        <v>144</v>
      </c>
      <c r="AO63" s="10" t="s">
        <v>144</v>
      </c>
      <c r="AP63" s="10" t="s">
        <v>144</v>
      </c>
      <c r="AQ63" s="10" t="s">
        <v>144</v>
      </c>
      <c r="AR63" s="8" t="s">
        <v>143</v>
      </c>
      <c r="AS63" s="8" t="s">
        <v>143</v>
      </c>
      <c r="AT63" s="8" t="s">
        <v>143</v>
      </c>
      <c r="AU63" s="8" t="s">
        <v>143</v>
      </c>
      <c r="AV63" s="8" t="s">
        <v>143</v>
      </c>
      <c r="AW63" s="8" t="s">
        <v>143</v>
      </c>
      <c r="AX63" s="8" t="s">
        <v>143</v>
      </c>
      <c r="AY63" s="8" t="s">
        <v>143</v>
      </c>
      <c r="AZ63" s="8" t="s">
        <v>143</v>
      </c>
      <c r="BA63" s="8" t="s">
        <v>143</v>
      </c>
      <c r="BB63" s="13" t="s">
        <v>144</v>
      </c>
      <c r="BC63" s="11" t="s">
        <v>1177</v>
      </c>
      <c r="BD63" s="11" t="s">
        <v>778</v>
      </c>
      <c r="BE63" s="120" t="s">
        <v>779</v>
      </c>
      <c r="BF63" s="120" t="s">
        <v>144</v>
      </c>
      <c r="BG63" s="120" t="s">
        <v>144</v>
      </c>
      <c r="BH63" s="120" t="s">
        <v>144</v>
      </c>
      <c r="BI63" s="120" t="s">
        <v>144</v>
      </c>
      <c r="BJ63" s="10" t="s">
        <v>144</v>
      </c>
      <c r="BK63" s="10" t="s">
        <v>144</v>
      </c>
      <c r="BL63" s="10" t="s">
        <v>144</v>
      </c>
      <c r="BM63" s="10" t="s">
        <v>144</v>
      </c>
      <c r="BN63" s="10" t="s">
        <v>144</v>
      </c>
      <c r="BO63" s="34" t="s">
        <v>1186</v>
      </c>
      <c r="BP63" s="8" t="s">
        <v>1001</v>
      </c>
      <c r="BQ63" s="9" t="s">
        <v>168</v>
      </c>
      <c r="BR63" s="17" t="s">
        <v>152</v>
      </c>
      <c r="BS63" s="11" t="s">
        <v>1179</v>
      </c>
      <c r="BT63" s="119" t="s">
        <v>1187</v>
      </c>
      <c r="BU63" s="70" t="s">
        <v>191</v>
      </c>
      <c r="BV63" s="70" t="s">
        <v>144</v>
      </c>
      <c r="BW63" s="26" t="s">
        <v>238</v>
      </c>
      <c r="BX63" s="119" t="s">
        <v>188</v>
      </c>
      <c r="BY63" s="70" t="s">
        <v>155</v>
      </c>
      <c r="BZ63" s="70" t="s">
        <v>144</v>
      </c>
      <c r="CA63" s="26" t="s">
        <v>238</v>
      </c>
      <c r="CB63" s="119" t="s">
        <v>247</v>
      </c>
      <c r="CC63" s="70" t="s">
        <v>155</v>
      </c>
      <c r="CD63" s="70" t="s">
        <v>144</v>
      </c>
      <c r="CE63" s="29" t="s">
        <v>185</v>
      </c>
      <c r="CF63" s="119" t="s">
        <v>624</v>
      </c>
      <c r="CG63" s="70" t="s">
        <v>155</v>
      </c>
      <c r="CH63" s="70" t="s">
        <v>977</v>
      </c>
      <c r="CI63" s="27" t="s">
        <v>185</v>
      </c>
      <c r="CJ63" s="119" t="s">
        <v>144</v>
      </c>
      <c r="CK63" s="70" t="s">
        <v>144</v>
      </c>
      <c r="CL63" s="70" t="s">
        <v>144</v>
      </c>
      <c r="CM63" s="12" t="s">
        <v>144</v>
      </c>
      <c r="CN63" s="119" t="s">
        <v>144</v>
      </c>
      <c r="CO63" s="70" t="s">
        <v>144</v>
      </c>
      <c r="CP63" s="70" t="s">
        <v>144</v>
      </c>
      <c r="CQ63" s="12" t="s">
        <v>144</v>
      </c>
      <c r="CR63" s="119" t="s">
        <v>144</v>
      </c>
      <c r="CS63" s="70" t="s">
        <v>144</v>
      </c>
      <c r="CT63" s="70" t="s">
        <v>144</v>
      </c>
      <c r="CU63" s="12" t="s">
        <v>144</v>
      </c>
      <c r="CV63" s="119" t="s">
        <v>144</v>
      </c>
      <c r="CW63" s="12" t="s">
        <v>144</v>
      </c>
      <c r="CX63" s="12" t="s">
        <v>144</v>
      </c>
      <c r="CY63" s="12" t="s">
        <v>144</v>
      </c>
      <c r="CZ63" s="119" t="s">
        <v>144</v>
      </c>
      <c r="DA63" s="12" t="s">
        <v>144</v>
      </c>
      <c r="DB63" s="12" t="s">
        <v>144</v>
      </c>
      <c r="DC63" s="12" t="s">
        <v>144</v>
      </c>
      <c r="DD63" s="119" t="s">
        <v>144</v>
      </c>
      <c r="DE63" s="12" t="s">
        <v>144</v>
      </c>
      <c r="DF63" s="12" t="s">
        <v>144</v>
      </c>
      <c r="DG63" s="12" t="s">
        <v>144</v>
      </c>
      <c r="DH63" s="12" t="s">
        <v>144</v>
      </c>
      <c r="DI63" s="10" t="s">
        <v>144</v>
      </c>
      <c r="DJ63" s="12" t="s">
        <v>144</v>
      </c>
      <c r="DK63" s="10" t="s">
        <v>144</v>
      </c>
      <c r="DL63" s="12" t="s">
        <v>144</v>
      </c>
      <c r="DM63" s="10" t="s">
        <v>144</v>
      </c>
      <c r="DN63" s="12" t="s">
        <v>144</v>
      </c>
      <c r="DO63" s="76" t="s">
        <v>144</v>
      </c>
      <c r="DP63" s="12" t="s">
        <v>144</v>
      </c>
      <c r="DQ63" s="76" t="s">
        <v>144</v>
      </c>
      <c r="DR63" s="12" t="s">
        <v>144</v>
      </c>
      <c r="DS63" s="87" t="s">
        <v>425</v>
      </c>
      <c r="DT63" s="87" t="s">
        <v>144</v>
      </c>
      <c r="DU63" s="87" t="s">
        <v>144</v>
      </c>
      <c r="DV63" s="87" t="s">
        <v>144</v>
      </c>
      <c r="DW63" s="87" t="s">
        <v>144</v>
      </c>
      <c r="DX63" s="87" t="s">
        <v>144</v>
      </c>
      <c r="DY63" s="87" t="s">
        <v>144</v>
      </c>
      <c r="DZ63" s="87" t="s">
        <v>144</v>
      </c>
      <c r="EA63" s="87" t="s">
        <v>144</v>
      </c>
      <c r="EB63" s="87" t="s">
        <v>144</v>
      </c>
      <c r="EC63" s="87" t="s">
        <v>144</v>
      </c>
      <c r="ED63" s="87" t="s">
        <v>144</v>
      </c>
      <c r="EE63" s="87" t="s">
        <v>144</v>
      </c>
      <c r="EF63" s="87" t="s">
        <v>144</v>
      </c>
      <c r="EG63" s="87" t="s">
        <v>144</v>
      </c>
      <c r="EH63" s="87" t="s">
        <v>144</v>
      </c>
      <c r="EI63" s="87" t="s">
        <v>144</v>
      </c>
      <c r="EJ63" s="87" t="s">
        <v>144</v>
      </c>
      <c r="EK63" s="87" t="s">
        <v>144</v>
      </c>
      <c r="EL63" s="87" t="s">
        <v>144</v>
      </c>
      <c r="EM63" s="87" t="s">
        <v>144</v>
      </c>
      <c r="EN63" s="87" t="s">
        <v>144</v>
      </c>
      <c r="EO63" s="87" t="s">
        <v>144</v>
      </c>
      <c r="EP63" s="87" t="s">
        <v>144</v>
      </c>
      <c r="EQ63" s="87" t="s">
        <v>144</v>
      </c>
    </row>
    <row r="64" spans="1:147" ht="15" customHeight="1">
      <c r="B64" s="33" t="s">
        <v>1188</v>
      </c>
      <c r="C64" t="s">
        <v>264</v>
      </c>
      <c r="D64">
        <v>2011</v>
      </c>
      <c r="E64" t="s">
        <v>1189</v>
      </c>
      <c r="F64" t="s">
        <v>1190</v>
      </c>
      <c r="G64"/>
      <c r="H64"/>
      <c r="I64"/>
      <c r="J64"/>
      <c r="K64" t="s">
        <v>1191</v>
      </c>
      <c r="L64">
        <v>2011</v>
      </c>
      <c r="M64" s="107">
        <v>45323.629629629628</v>
      </c>
      <c r="N64" s="107">
        <v>45323.629629629628</v>
      </c>
      <c r="O64"/>
      <c r="P64"/>
      <c r="Q64"/>
      <c r="R64"/>
      <c r="S64"/>
      <c r="T64"/>
      <c r="U64"/>
      <c r="V64"/>
      <c r="W64"/>
      <c r="X64"/>
      <c r="Y64"/>
      <c r="Z64"/>
      <c r="AA64" t="s">
        <v>1192</v>
      </c>
      <c r="AB64"/>
      <c r="AC64" t="s">
        <v>561</v>
      </c>
      <c r="AD64" s="34" t="s">
        <v>1193</v>
      </c>
      <c r="AE64" s="21" t="s">
        <v>995</v>
      </c>
      <c r="AF64" s="21" t="s">
        <v>1194</v>
      </c>
      <c r="AG64" s="25">
        <v>3</v>
      </c>
      <c r="AH64" s="8" t="s">
        <v>997</v>
      </c>
      <c r="AI64" s="10" t="s">
        <v>144</v>
      </c>
      <c r="AJ64" s="10" t="s">
        <v>144</v>
      </c>
      <c r="AK64" s="10" t="s">
        <v>144</v>
      </c>
      <c r="AL64" s="10" t="s">
        <v>144</v>
      </c>
      <c r="AM64" s="10" t="s">
        <v>144</v>
      </c>
      <c r="AN64" s="10" t="s">
        <v>144</v>
      </c>
      <c r="AO64" s="10" t="s">
        <v>144</v>
      </c>
      <c r="AP64" s="10" t="s">
        <v>144</v>
      </c>
      <c r="AQ64" s="10" t="s">
        <v>144</v>
      </c>
      <c r="AR64" s="8" t="s">
        <v>143</v>
      </c>
      <c r="AS64" s="8" t="s">
        <v>143</v>
      </c>
      <c r="AT64" s="8" t="s">
        <v>143</v>
      </c>
      <c r="AU64" s="8" t="s">
        <v>143</v>
      </c>
      <c r="AV64" s="8" t="s">
        <v>143</v>
      </c>
      <c r="AW64" s="8" t="s">
        <v>143</v>
      </c>
      <c r="AX64" s="8" t="s">
        <v>143</v>
      </c>
      <c r="AY64" s="8" t="s">
        <v>143</v>
      </c>
      <c r="AZ64" s="8" t="s">
        <v>143</v>
      </c>
      <c r="BA64" s="8" t="s">
        <v>143</v>
      </c>
      <c r="BB64" s="13" t="s">
        <v>144</v>
      </c>
      <c r="BC64" s="11" t="s">
        <v>1177</v>
      </c>
      <c r="BD64" s="11" t="s">
        <v>778</v>
      </c>
      <c r="BE64" s="120" t="s">
        <v>779</v>
      </c>
      <c r="BF64" s="120" t="s">
        <v>144</v>
      </c>
      <c r="BG64" s="120" t="s">
        <v>144</v>
      </c>
      <c r="BH64" s="120" t="s">
        <v>144</v>
      </c>
      <c r="BI64" s="120" t="s">
        <v>144</v>
      </c>
      <c r="BJ64" s="10" t="s">
        <v>144</v>
      </c>
      <c r="BK64" s="10" t="s">
        <v>144</v>
      </c>
      <c r="BL64" s="10" t="s">
        <v>144</v>
      </c>
      <c r="BM64" s="10" t="s">
        <v>144</v>
      </c>
      <c r="BN64" s="10" t="s">
        <v>144</v>
      </c>
      <c r="BO64" s="34" t="s">
        <v>1195</v>
      </c>
      <c r="BP64" s="8" t="s">
        <v>1001</v>
      </c>
      <c r="BQ64" s="9" t="s">
        <v>168</v>
      </c>
      <c r="BR64" s="20" t="s">
        <v>238</v>
      </c>
      <c r="BS64" s="11" t="s">
        <v>1179</v>
      </c>
      <c r="BT64" s="119" t="s">
        <v>188</v>
      </c>
      <c r="BU64" s="70" t="s">
        <v>155</v>
      </c>
      <c r="BV64" s="70" t="s">
        <v>144</v>
      </c>
      <c r="BW64" s="26" t="s">
        <v>238</v>
      </c>
      <c r="BX64" s="119" t="s">
        <v>144</v>
      </c>
      <c r="BY64" s="70" t="s">
        <v>144</v>
      </c>
      <c r="BZ64" s="70" t="s">
        <v>144</v>
      </c>
      <c r="CA64" s="12" t="s">
        <v>144</v>
      </c>
      <c r="CB64" s="119" t="s">
        <v>144</v>
      </c>
      <c r="CC64" s="70" t="s">
        <v>144</v>
      </c>
      <c r="CD64" s="70" t="s">
        <v>144</v>
      </c>
      <c r="CE64" s="12" t="s">
        <v>144</v>
      </c>
      <c r="CF64" s="119" t="s">
        <v>144</v>
      </c>
      <c r="CG64" s="70" t="s">
        <v>144</v>
      </c>
      <c r="CH64" s="70" t="s">
        <v>144</v>
      </c>
      <c r="CI64" s="12" t="s">
        <v>144</v>
      </c>
      <c r="CJ64" s="119" t="s">
        <v>144</v>
      </c>
      <c r="CK64" s="70" t="s">
        <v>144</v>
      </c>
      <c r="CL64" s="70" t="s">
        <v>144</v>
      </c>
      <c r="CM64" s="12" t="s">
        <v>144</v>
      </c>
      <c r="CN64" s="119" t="s">
        <v>144</v>
      </c>
      <c r="CO64" s="70" t="s">
        <v>144</v>
      </c>
      <c r="CP64" s="70" t="s">
        <v>144</v>
      </c>
      <c r="CQ64" s="12" t="s">
        <v>144</v>
      </c>
      <c r="CR64" s="119" t="s">
        <v>144</v>
      </c>
      <c r="CS64" s="70" t="s">
        <v>144</v>
      </c>
      <c r="CT64" s="70" t="s">
        <v>144</v>
      </c>
      <c r="CU64" s="12" t="s">
        <v>144</v>
      </c>
      <c r="CV64" s="119" t="s">
        <v>144</v>
      </c>
      <c r="CW64" s="12" t="s">
        <v>144</v>
      </c>
      <c r="CX64" s="12" t="s">
        <v>144</v>
      </c>
      <c r="CY64" s="12" t="s">
        <v>144</v>
      </c>
      <c r="CZ64" s="119" t="s">
        <v>144</v>
      </c>
      <c r="DA64" s="12" t="s">
        <v>144</v>
      </c>
      <c r="DB64" s="12" t="s">
        <v>144</v>
      </c>
      <c r="DC64" s="12" t="s">
        <v>144</v>
      </c>
      <c r="DD64" s="119" t="s">
        <v>144</v>
      </c>
      <c r="DE64" s="12" t="s">
        <v>144</v>
      </c>
      <c r="DF64" s="12" t="s">
        <v>144</v>
      </c>
      <c r="DG64" s="12" t="s">
        <v>144</v>
      </c>
      <c r="DH64" s="12" t="s">
        <v>144</v>
      </c>
      <c r="DI64" s="10" t="s">
        <v>144</v>
      </c>
      <c r="DJ64" s="12" t="s">
        <v>144</v>
      </c>
      <c r="DK64" s="10" t="s">
        <v>144</v>
      </c>
      <c r="DL64" s="12" t="s">
        <v>144</v>
      </c>
      <c r="DM64" s="10" t="s">
        <v>144</v>
      </c>
      <c r="DN64" s="12" t="s">
        <v>144</v>
      </c>
      <c r="DO64" s="76" t="s">
        <v>144</v>
      </c>
      <c r="DP64" s="12" t="s">
        <v>144</v>
      </c>
      <c r="DQ64" s="76" t="s">
        <v>144</v>
      </c>
      <c r="DR64" s="12" t="s">
        <v>144</v>
      </c>
      <c r="DS64" s="87" t="s">
        <v>425</v>
      </c>
      <c r="DT64" s="87" t="s">
        <v>144</v>
      </c>
      <c r="DU64" s="87" t="s">
        <v>144</v>
      </c>
      <c r="DV64" s="87" t="s">
        <v>144</v>
      </c>
      <c r="DW64" s="87" t="s">
        <v>144</v>
      </c>
      <c r="DX64" s="87" t="s">
        <v>144</v>
      </c>
      <c r="DY64" s="87" t="s">
        <v>144</v>
      </c>
      <c r="DZ64" s="87" t="s">
        <v>144</v>
      </c>
      <c r="EA64" s="87" t="s">
        <v>144</v>
      </c>
      <c r="EB64" s="87" t="s">
        <v>144</v>
      </c>
      <c r="EC64" s="87" t="s">
        <v>144</v>
      </c>
      <c r="ED64" s="87" t="s">
        <v>144</v>
      </c>
      <c r="EE64" s="87" t="s">
        <v>144</v>
      </c>
      <c r="EF64" s="87" t="s">
        <v>144</v>
      </c>
      <c r="EG64" s="87" t="s">
        <v>144</v>
      </c>
      <c r="EH64" s="87" t="s">
        <v>144</v>
      </c>
      <c r="EI64" s="87" t="s">
        <v>144</v>
      </c>
      <c r="EJ64" s="87" t="s">
        <v>144</v>
      </c>
      <c r="EK64" s="87" t="s">
        <v>144</v>
      </c>
      <c r="EL64" s="87" t="s">
        <v>144</v>
      </c>
      <c r="EM64" s="87" t="s">
        <v>144</v>
      </c>
      <c r="EN64" s="87" t="s">
        <v>144</v>
      </c>
      <c r="EO64" s="87" t="s">
        <v>144</v>
      </c>
      <c r="EP64" s="87" t="s">
        <v>144</v>
      </c>
      <c r="EQ64" s="87" t="s">
        <v>144</v>
      </c>
    </row>
    <row r="65" spans="1:147" ht="15" customHeight="1">
      <c r="B65" s="33" t="s">
        <v>1196</v>
      </c>
      <c r="C65" t="s">
        <v>129</v>
      </c>
      <c r="D65">
        <v>2022</v>
      </c>
      <c r="E65" t="s">
        <v>1197</v>
      </c>
      <c r="F65" t="s">
        <v>1198</v>
      </c>
      <c r="G65" t="s">
        <v>1199</v>
      </c>
      <c r="H65"/>
      <c r="I65" t="s">
        <v>1200</v>
      </c>
      <c r="J65" t="s">
        <v>1201</v>
      </c>
      <c r="K65" t="s">
        <v>1202</v>
      </c>
      <c r="L65" t="s">
        <v>1203</v>
      </c>
      <c r="M65" s="107">
        <v>45323.629629629628</v>
      </c>
      <c r="N65" s="107">
        <v>45323.629629629628</v>
      </c>
      <c r="O65" s="107">
        <v>45317.79278935185</v>
      </c>
      <c r="P65" t="s">
        <v>1204</v>
      </c>
      <c r="Q65"/>
      <c r="R65">
        <v>4</v>
      </c>
      <c r="S65">
        <v>116</v>
      </c>
      <c r="T65"/>
      <c r="U65" t="s">
        <v>1205</v>
      </c>
      <c r="V65" t="s">
        <v>1206</v>
      </c>
      <c r="W65"/>
      <c r="X65"/>
      <c r="Y65"/>
      <c r="Z65"/>
      <c r="AA65"/>
      <c r="AB65"/>
      <c r="AC65" t="s">
        <v>137</v>
      </c>
      <c r="AD65" s="34" t="s">
        <v>1207</v>
      </c>
      <c r="AE65" s="21" t="s">
        <v>968</v>
      </c>
      <c r="AF65" s="21" t="s">
        <v>969</v>
      </c>
      <c r="AG65" s="25">
        <v>5</v>
      </c>
      <c r="AH65" s="8" t="s">
        <v>970</v>
      </c>
      <c r="AI65" s="10" t="s">
        <v>144</v>
      </c>
      <c r="AJ65" s="10" t="s">
        <v>144</v>
      </c>
      <c r="AK65" s="10" t="s">
        <v>144</v>
      </c>
      <c r="AL65" s="10" t="s">
        <v>144</v>
      </c>
      <c r="AM65" s="10" t="s">
        <v>144</v>
      </c>
      <c r="AN65" s="10" t="s">
        <v>144</v>
      </c>
      <c r="AO65" s="10" t="s">
        <v>144</v>
      </c>
      <c r="AP65" s="10" t="s">
        <v>144</v>
      </c>
      <c r="AQ65" s="10" t="s">
        <v>144</v>
      </c>
      <c r="AR65" s="8" t="s">
        <v>143</v>
      </c>
      <c r="AS65" s="8" t="s">
        <v>143</v>
      </c>
      <c r="AT65" s="8" t="s">
        <v>143</v>
      </c>
      <c r="AU65" s="8" t="s">
        <v>143</v>
      </c>
      <c r="AV65" s="8" t="s">
        <v>143</v>
      </c>
      <c r="AW65" s="8" t="s">
        <v>143</v>
      </c>
      <c r="AX65" s="8" t="s">
        <v>143</v>
      </c>
      <c r="AY65" s="8" t="s">
        <v>143</v>
      </c>
      <c r="AZ65" s="8" t="s">
        <v>143</v>
      </c>
      <c r="BA65" s="8" t="s">
        <v>143</v>
      </c>
      <c r="BB65" s="13" t="s">
        <v>144</v>
      </c>
      <c r="BC65" s="11" t="s">
        <v>1208</v>
      </c>
      <c r="BD65" s="11" t="s">
        <v>638</v>
      </c>
      <c r="BE65" s="120" t="s">
        <v>147</v>
      </c>
      <c r="BF65" s="120" t="s">
        <v>144</v>
      </c>
      <c r="BG65" s="120" t="s">
        <v>144</v>
      </c>
      <c r="BH65" s="120" t="s">
        <v>144</v>
      </c>
      <c r="BI65" s="120" t="s">
        <v>144</v>
      </c>
      <c r="BJ65" s="10" t="s">
        <v>144</v>
      </c>
      <c r="BK65" s="10" t="s">
        <v>144</v>
      </c>
      <c r="BL65" s="10" t="s">
        <v>144</v>
      </c>
      <c r="BM65" s="10" t="s">
        <v>144</v>
      </c>
      <c r="BN65" s="10" t="s">
        <v>144</v>
      </c>
      <c r="BO65" s="34" t="s">
        <v>1209</v>
      </c>
      <c r="BP65" s="8" t="s">
        <v>1001</v>
      </c>
      <c r="BQ65" s="9" t="s">
        <v>168</v>
      </c>
      <c r="BR65" s="20" t="s">
        <v>238</v>
      </c>
      <c r="BS65" s="11" t="s">
        <v>1210</v>
      </c>
      <c r="BT65" s="119" t="s">
        <v>1211</v>
      </c>
      <c r="BU65" s="70" t="s">
        <v>191</v>
      </c>
      <c r="BV65" s="70" t="s">
        <v>144</v>
      </c>
      <c r="BW65" s="26" t="s">
        <v>238</v>
      </c>
      <c r="BX65" s="119" t="s">
        <v>402</v>
      </c>
      <c r="BY65" s="70" t="s">
        <v>342</v>
      </c>
      <c r="BZ65" s="70" t="s">
        <v>144</v>
      </c>
      <c r="CA65" s="26" t="s">
        <v>238</v>
      </c>
      <c r="CB65" s="119" t="s">
        <v>144</v>
      </c>
      <c r="CC65" s="70" t="s">
        <v>144</v>
      </c>
      <c r="CD65" s="70" t="s">
        <v>144</v>
      </c>
      <c r="CE65" s="12" t="s">
        <v>144</v>
      </c>
      <c r="CF65" s="119" t="s">
        <v>144</v>
      </c>
      <c r="CG65" s="70" t="s">
        <v>144</v>
      </c>
      <c r="CH65" s="70" t="s">
        <v>144</v>
      </c>
      <c r="CI65" s="12" t="s">
        <v>144</v>
      </c>
      <c r="CJ65" s="119" t="s">
        <v>144</v>
      </c>
      <c r="CK65" s="70" t="s">
        <v>144</v>
      </c>
      <c r="CL65" s="70" t="s">
        <v>144</v>
      </c>
      <c r="CM65" s="12" t="s">
        <v>144</v>
      </c>
      <c r="CN65" s="119" t="s">
        <v>144</v>
      </c>
      <c r="CO65" s="70" t="s">
        <v>144</v>
      </c>
      <c r="CP65" s="70" t="s">
        <v>144</v>
      </c>
      <c r="CQ65" s="12" t="s">
        <v>144</v>
      </c>
      <c r="CR65" s="119" t="s">
        <v>144</v>
      </c>
      <c r="CS65" s="70" t="s">
        <v>144</v>
      </c>
      <c r="CT65" s="70" t="s">
        <v>144</v>
      </c>
      <c r="CU65" s="12" t="s">
        <v>144</v>
      </c>
      <c r="CV65" s="119" t="s">
        <v>144</v>
      </c>
      <c r="CW65" s="12" t="s">
        <v>144</v>
      </c>
      <c r="CX65" s="12" t="s">
        <v>144</v>
      </c>
      <c r="CY65" s="12" t="s">
        <v>144</v>
      </c>
      <c r="CZ65" s="119" t="s">
        <v>144</v>
      </c>
      <c r="DA65" s="12" t="s">
        <v>144</v>
      </c>
      <c r="DB65" s="12" t="s">
        <v>144</v>
      </c>
      <c r="DC65" s="12" t="s">
        <v>144</v>
      </c>
      <c r="DD65" s="119" t="s">
        <v>144</v>
      </c>
      <c r="DE65" s="12" t="s">
        <v>144</v>
      </c>
      <c r="DF65" s="12" t="s">
        <v>144</v>
      </c>
      <c r="DG65" s="12" t="s">
        <v>144</v>
      </c>
      <c r="DH65" s="12" t="s">
        <v>144</v>
      </c>
      <c r="DI65" s="10" t="s">
        <v>144</v>
      </c>
      <c r="DJ65" s="12" t="s">
        <v>144</v>
      </c>
      <c r="DK65" s="10" t="s">
        <v>144</v>
      </c>
      <c r="DL65" s="12" t="s">
        <v>144</v>
      </c>
      <c r="DM65" s="10" t="s">
        <v>144</v>
      </c>
      <c r="DN65" s="12" t="s">
        <v>144</v>
      </c>
      <c r="DO65" s="76" t="s">
        <v>144</v>
      </c>
      <c r="DP65" s="12" t="s">
        <v>144</v>
      </c>
      <c r="DQ65" s="76" t="s">
        <v>144</v>
      </c>
      <c r="DR65" s="12" t="s">
        <v>144</v>
      </c>
      <c r="DS65" s="87" t="s">
        <v>296</v>
      </c>
      <c r="DT65" s="87" t="s">
        <v>144</v>
      </c>
      <c r="DU65" s="87" t="s">
        <v>144</v>
      </c>
      <c r="DV65" s="87" t="s">
        <v>144</v>
      </c>
      <c r="DW65" s="87" t="s">
        <v>144</v>
      </c>
      <c r="DX65" s="87" t="s">
        <v>144</v>
      </c>
      <c r="DY65" s="87" t="s">
        <v>144</v>
      </c>
      <c r="DZ65" s="87" t="s">
        <v>144</v>
      </c>
      <c r="EA65" s="87" t="s">
        <v>144</v>
      </c>
      <c r="EB65" s="87" t="s">
        <v>144</v>
      </c>
      <c r="EC65" s="87" t="s">
        <v>144</v>
      </c>
      <c r="ED65" s="87" t="s">
        <v>144</v>
      </c>
      <c r="EE65" s="87" t="s">
        <v>144</v>
      </c>
      <c r="EF65" s="87" t="s">
        <v>144</v>
      </c>
      <c r="EG65" s="87" t="s">
        <v>144</v>
      </c>
      <c r="EH65" s="87" t="s">
        <v>144</v>
      </c>
      <c r="EI65" s="87" t="s">
        <v>144</v>
      </c>
      <c r="EJ65" s="87" t="s">
        <v>144</v>
      </c>
      <c r="EK65" s="87" t="s">
        <v>144</v>
      </c>
      <c r="EL65" s="87" t="s">
        <v>144</v>
      </c>
      <c r="EM65" s="87" t="s">
        <v>144</v>
      </c>
      <c r="EN65" s="87" t="s">
        <v>144</v>
      </c>
      <c r="EO65" s="87" t="s">
        <v>144</v>
      </c>
      <c r="EP65" s="87" t="s">
        <v>144</v>
      </c>
      <c r="EQ65" s="87" t="s">
        <v>144</v>
      </c>
    </row>
    <row r="66" spans="1:147" s="4" customFormat="1" ht="15" customHeight="1">
      <c r="A66" s="170"/>
      <c r="B66" s="48" t="s">
        <v>1212</v>
      </c>
      <c r="C66" t="s">
        <v>129</v>
      </c>
      <c r="D66">
        <v>2020</v>
      </c>
      <c r="E66" t="s">
        <v>1213</v>
      </c>
      <c r="F66" t="s">
        <v>1214</v>
      </c>
      <c r="G66" t="s">
        <v>1101</v>
      </c>
      <c r="H66"/>
      <c r="I66" t="s">
        <v>1215</v>
      </c>
      <c r="J66" t="s">
        <v>1216</v>
      </c>
      <c r="K66" t="s">
        <v>1217</v>
      </c>
      <c r="L66" s="106">
        <v>44000</v>
      </c>
      <c r="M66" s="107">
        <v>45323.629583333335</v>
      </c>
      <c r="N66" s="107">
        <v>45323.629583333335</v>
      </c>
      <c r="O66" s="107">
        <v>45317.793252314812</v>
      </c>
      <c r="P66">
        <v>66</v>
      </c>
      <c r="Q66"/>
      <c r="R66">
        <v>20</v>
      </c>
      <c r="S66"/>
      <c r="T66"/>
      <c r="U66" t="s">
        <v>1105</v>
      </c>
      <c r="V66"/>
      <c r="W66" t="s">
        <v>1218</v>
      </c>
      <c r="X66"/>
      <c r="Y66"/>
      <c r="Z66" t="s">
        <v>1219</v>
      </c>
      <c r="AA66"/>
      <c r="AB66"/>
      <c r="AC66" t="s">
        <v>137</v>
      </c>
      <c r="AD66" s="34" t="s">
        <v>1220</v>
      </c>
      <c r="AE66" s="22" t="s">
        <v>968</v>
      </c>
      <c r="AF66" s="22" t="s">
        <v>969</v>
      </c>
      <c r="AG66" s="24">
        <v>5</v>
      </c>
      <c r="AH66" s="8" t="s">
        <v>970</v>
      </c>
      <c r="AI66" s="10" t="s">
        <v>144</v>
      </c>
      <c r="AJ66" s="10" t="s">
        <v>144</v>
      </c>
      <c r="AK66" s="10" t="s">
        <v>144</v>
      </c>
      <c r="AL66" s="10" t="s">
        <v>144</v>
      </c>
      <c r="AM66" s="10" t="s">
        <v>144</v>
      </c>
      <c r="AN66" s="10" t="s">
        <v>144</v>
      </c>
      <c r="AO66" s="10" t="s">
        <v>144</v>
      </c>
      <c r="AP66" s="10" t="s">
        <v>144</v>
      </c>
      <c r="AQ66" s="10" t="s">
        <v>144</v>
      </c>
      <c r="AR66" s="8" t="s">
        <v>143</v>
      </c>
      <c r="AS66" s="8" t="s">
        <v>143</v>
      </c>
      <c r="AT66" s="8" t="s">
        <v>143</v>
      </c>
      <c r="AU66" s="8" t="s">
        <v>143</v>
      </c>
      <c r="AV66" s="8" t="s">
        <v>143</v>
      </c>
      <c r="AW66" s="8" t="s">
        <v>143</v>
      </c>
      <c r="AX66" s="8" t="s">
        <v>143</v>
      </c>
      <c r="AY66" s="8" t="s">
        <v>143</v>
      </c>
      <c r="AZ66" s="8" t="s">
        <v>143</v>
      </c>
      <c r="BA66" s="8" t="s">
        <v>143</v>
      </c>
      <c r="BB66" s="13" t="s">
        <v>144</v>
      </c>
      <c r="BC66" s="11" t="s">
        <v>1221</v>
      </c>
      <c r="BD66" s="11" t="s">
        <v>564</v>
      </c>
      <c r="BE66" s="120" t="s">
        <v>565</v>
      </c>
      <c r="BF66" s="120" t="s">
        <v>144</v>
      </c>
      <c r="BG66" s="120" t="s">
        <v>144</v>
      </c>
      <c r="BH66" s="120" t="s">
        <v>144</v>
      </c>
      <c r="BI66" s="120" t="s">
        <v>144</v>
      </c>
      <c r="BJ66" s="15" t="s">
        <v>144</v>
      </c>
      <c r="BK66" s="15" t="s">
        <v>144</v>
      </c>
      <c r="BL66" s="15" t="s">
        <v>144</v>
      </c>
      <c r="BM66" s="15" t="s">
        <v>144</v>
      </c>
      <c r="BN66" s="15" t="s">
        <v>144</v>
      </c>
      <c r="BO66" s="48" t="s">
        <v>1222</v>
      </c>
      <c r="BP66" s="8" t="s">
        <v>1001</v>
      </c>
      <c r="BQ66" s="9" t="s">
        <v>168</v>
      </c>
      <c r="BR66" s="20" t="s">
        <v>238</v>
      </c>
      <c r="BS66" s="11" t="s">
        <v>481</v>
      </c>
      <c r="BT66" s="119" t="s">
        <v>482</v>
      </c>
      <c r="BU66" s="70" t="s">
        <v>342</v>
      </c>
      <c r="BV66" s="70" t="s">
        <v>1223</v>
      </c>
      <c r="BW66" s="26" t="s">
        <v>238</v>
      </c>
      <c r="BX66" s="119" t="s">
        <v>486</v>
      </c>
      <c r="BY66" s="70" t="s">
        <v>342</v>
      </c>
      <c r="BZ66" s="70" t="s">
        <v>1224</v>
      </c>
      <c r="CA66" s="26" t="s">
        <v>238</v>
      </c>
      <c r="CB66" s="119" t="s">
        <v>484</v>
      </c>
      <c r="CC66" s="70" t="s">
        <v>342</v>
      </c>
      <c r="CD66" s="70" t="s">
        <v>1225</v>
      </c>
      <c r="CE66" s="26" t="s">
        <v>238</v>
      </c>
      <c r="CF66" s="119" t="s">
        <v>144</v>
      </c>
      <c r="CG66" s="70" t="s">
        <v>144</v>
      </c>
      <c r="CH66" s="70" t="s">
        <v>144</v>
      </c>
      <c r="CI66" s="12" t="s">
        <v>144</v>
      </c>
      <c r="CJ66" s="119" t="s">
        <v>144</v>
      </c>
      <c r="CK66" s="70" t="s">
        <v>144</v>
      </c>
      <c r="CL66" s="70" t="s">
        <v>144</v>
      </c>
      <c r="CM66" s="12" t="s">
        <v>144</v>
      </c>
      <c r="CN66" s="119" t="s">
        <v>144</v>
      </c>
      <c r="CO66" s="70" t="s">
        <v>144</v>
      </c>
      <c r="CP66" s="70" t="s">
        <v>144</v>
      </c>
      <c r="CQ66" s="12" t="s">
        <v>144</v>
      </c>
      <c r="CR66" s="119" t="s">
        <v>144</v>
      </c>
      <c r="CS66" s="70" t="s">
        <v>144</v>
      </c>
      <c r="CT66" s="70" t="s">
        <v>144</v>
      </c>
      <c r="CU66" s="12" t="s">
        <v>144</v>
      </c>
      <c r="CV66" s="119" t="s">
        <v>144</v>
      </c>
      <c r="CW66" s="12" t="s">
        <v>144</v>
      </c>
      <c r="CX66" s="12" t="s">
        <v>144</v>
      </c>
      <c r="CY66" s="12" t="s">
        <v>144</v>
      </c>
      <c r="CZ66" s="119" t="s">
        <v>144</v>
      </c>
      <c r="DA66" s="12" t="s">
        <v>144</v>
      </c>
      <c r="DB66" s="12" t="s">
        <v>144</v>
      </c>
      <c r="DC66" s="12" t="s">
        <v>144</v>
      </c>
      <c r="DD66" s="119" t="s">
        <v>144</v>
      </c>
      <c r="DE66" s="12" t="s">
        <v>144</v>
      </c>
      <c r="DF66" s="12" t="s">
        <v>144</v>
      </c>
      <c r="DG66" s="12" t="s">
        <v>144</v>
      </c>
      <c r="DH66" s="12" t="s">
        <v>144</v>
      </c>
      <c r="DI66" s="15" t="s">
        <v>144</v>
      </c>
      <c r="DJ66" s="12" t="s">
        <v>238</v>
      </c>
      <c r="DK66" s="15" t="s">
        <v>144</v>
      </c>
      <c r="DL66" s="12" t="s">
        <v>238</v>
      </c>
      <c r="DM66" s="15" t="s">
        <v>144</v>
      </c>
      <c r="DN66" s="12" t="s">
        <v>238</v>
      </c>
      <c r="DO66" s="15" t="s">
        <v>144</v>
      </c>
      <c r="DP66" s="12" t="s">
        <v>238</v>
      </c>
      <c r="DQ66" s="15" t="s">
        <v>144</v>
      </c>
      <c r="DR66" s="12" t="s">
        <v>238</v>
      </c>
      <c r="DS66" s="87" t="s">
        <v>296</v>
      </c>
      <c r="DT66" s="87" t="s">
        <v>144</v>
      </c>
      <c r="DU66" s="87" t="s">
        <v>144</v>
      </c>
      <c r="DV66" s="87" t="s">
        <v>144</v>
      </c>
      <c r="DW66" s="87" t="s">
        <v>144</v>
      </c>
      <c r="DX66" s="87" t="s">
        <v>144</v>
      </c>
      <c r="DY66" s="87" t="s">
        <v>144</v>
      </c>
      <c r="DZ66" s="87" t="s">
        <v>144</v>
      </c>
      <c r="EA66" s="87" t="s">
        <v>144</v>
      </c>
      <c r="EB66" s="87" t="s">
        <v>144</v>
      </c>
      <c r="EC66" s="87" t="s">
        <v>144</v>
      </c>
      <c r="ED66" s="87" t="s">
        <v>144</v>
      </c>
      <c r="EE66" s="87" t="s">
        <v>144</v>
      </c>
      <c r="EF66" s="87" t="s">
        <v>144</v>
      </c>
      <c r="EG66" s="87" t="s">
        <v>144</v>
      </c>
      <c r="EH66" s="87" t="s">
        <v>144</v>
      </c>
      <c r="EI66" s="87" t="s">
        <v>144</v>
      </c>
      <c r="EJ66" s="87" t="s">
        <v>144</v>
      </c>
      <c r="EK66" s="87" t="s">
        <v>144</v>
      </c>
      <c r="EL66" s="87" t="s">
        <v>144</v>
      </c>
      <c r="EM66" s="87" t="s">
        <v>144</v>
      </c>
      <c r="EN66" s="87" t="s">
        <v>144</v>
      </c>
      <c r="EO66" s="87" t="s">
        <v>144</v>
      </c>
      <c r="EP66" s="87" t="s">
        <v>144</v>
      </c>
      <c r="EQ66" s="87" t="s">
        <v>144</v>
      </c>
    </row>
    <row r="67" spans="1:147" ht="15" customHeight="1">
      <c r="B67" s="33" t="s">
        <v>1226</v>
      </c>
      <c r="C67" t="s">
        <v>264</v>
      </c>
      <c r="D67">
        <v>2021</v>
      </c>
      <c r="E67" t="s">
        <v>1227</v>
      </c>
      <c r="F67" t="s">
        <v>1228</v>
      </c>
      <c r="G67"/>
      <c r="H67"/>
      <c r="I67"/>
      <c r="J67"/>
      <c r="K67" t="s">
        <v>1229</v>
      </c>
      <c r="L67" s="106">
        <v>44509</v>
      </c>
      <c r="M67" s="107">
        <v>45323.629583333335</v>
      </c>
      <c r="N67" s="107">
        <v>45323.629583333335</v>
      </c>
      <c r="O67"/>
      <c r="P67">
        <v>56</v>
      </c>
      <c r="Q67"/>
      <c r="R67"/>
      <c r="S67"/>
      <c r="T67"/>
      <c r="U67"/>
      <c r="V67"/>
      <c r="W67"/>
      <c r="X67"/>
      <c r="Y67"/>
      <c r="Z67" t="s">
        <v>1230</v>
      </c>
      <c r="AA67" t="s">
        <v>1231</v>
      </c>
      <c r="AB67"/>
      <c r="AC67" t="s">
        <v>137</v>
      </c>
      <c r="AD67" s="34" t="s">
        <v>1232</v>
      </c>
      <c r="AE67" s="21" t="s">
        <v>968</v>
      </c>
      <c r="AF67" s="21" t="s">
        <v>969</v>
      </c>
      <c r="AG67" s="24">
        <v>5</v>
      </c>
      <c r="AH67" s="8" t="s">
        <v>970</v>
      </c>
      <c r="AI67" s="10" t="s">
        <v>144</v>
      </c>
      <c r="AJ67" s="10" t="s">
        <v>144</v>
      </c>
      <c r="AK67" s="10" t="s">
        <v>144</v>
      </c>
      <c r="AL67" s="10" t="s">
        <v>144</v>
      </c>
      <c r="AM67" s="10" t="s">
        <v>144</v>
      </c>
      <c r="AN67" s="10" t="s">
        <v>144</v>
      </c>
      <c r="AO67" s="10" t="s">
        <v>144</v>
      </c>
      <c r="AP67" s="10" t="s">
        <v>144</v>
      </c>
      <c r="AQ67" s="10" t="s">
        <v>144</v>
      </c>
      <c r="AR67" s="8" t="s">
        <v>143</v>
      </c>
      <c r="AS67" s="8" t="s">
        <v>143</v>
      </c>
      <c r="AT67" s="8" t="s">
        <v>143</v>
      </c>
      <c r="AU67" s="8" t="s">
        <v>143</v>
      </c>
      <c r="AV67" s="8" t="s">
        <v>143</v>
      </c>
      <c r="AW67" s="8" t="s">
        <v>143</v>
      </c>
      <c r="AX67" s="8" t="s">
        <v>143</v>
      </c>
      <c r="AY67" s="8" t="s">
        <v>143</v>
      </c>
      <c r="AZ67" s="8" t="s">
        <v>143</v>
      </c>
      <c r="BA67" s="8" t="s">
        <v>143</v>
      </c>
      <c r="BB67" s="13" t="s">
        <v>144</v>
      </c>
      <c r="BC67" s="11" t="s">
        <v>1233</v>
      </c>
      <c r="BD67" s="11" t="s">
        <v>576</v>
      </c>
      <c r="BE67" s="120" t="s">
        <v>577</v>
      </c>
      <c r="BF67" s="120" t="s">
        <v>144</v>
      </c>
      <c r="BG67" s="120" t="s">
        <v>144</v>
      </c>
      <c r="BH67" s="120" t="s">
        <v>144</v>
      </c>
      <c r="BI67" s="120" t="s">
        <v>144</v>
      </c>
      <c r="BJ67" s="10" t="s">
        <v>144</v>
      </c>
      <c r="BK67" s="10" t="s">
        <v>144</v>
      </c>
      <c r="BL67" s="10" t="s">
        <v>144</v>
      </c>
      <c r="BM67" s="10" t="s">
        <v>144</v>
      </c>
      <c r="BN67" s="10" t="s">
        <v>144</v>
      </c>
      <c r="BO67" s="34" t="s">
        <v>1234</v>
      </c>
      <c r="BP67" s="8" t="s">
        <v>1001</v>
      </c>
      <c r="BQ67" s="9" t="s">
        <v>168</v>
      </c>
      <c r="BR67" s="20" t="s">
        <v>238</v>
      </c>
      <c r="BS67" s="11" t="s">
        <v>581</v>
      </c>
      <c r="BT67" s="119" t="s">
        <v>581</v>
      </c>
      <c r="BU67" s="70" t="s">
        <v>155</v>
      </c>
      <c r="BV67" s="70" t="s">
        <v>1235</v>
      </c>
      <c r="BW67" s="26" t="s">
        <v>238</v>
      </c>
      <c r="BX67" s="119" t="s">
        <v>484</v>
      </c>
      <c r="BY67" s="70" t="s">
        <v>342</v>
      </c>
      <c r="BZ67" s="70" t="s">
        <v>1236</v>
      </c>
      <c r="CA67" s="26" t="s">
        <v>238</v>
      </c>
      <c r="CB67" s="119" t="s">
        <v>144</v>
      </c>
      <c r="CC67" s="70" t="s">
        <v>144</v>
      </c>
      <c r="CD67" s="70" t="s">
        <v>144</v>
      </c>
      <c r="CE67" s="12" t="s">
        <v>144</v>
      </c>
      <c r="CF67" s="119" t="s">
        <v>144</v>
      </c>
      <c r="CG67" s="70" t="s">
        <v>144</v>
      </c>
      <c r="CH67" s="70" t="s">
        <v>144</v>
      </c>
      <c r="CI67" s="12" t="s">
        <v>144</v>
      </c>
      <c r="CJ67" s="119" t="s">
        <v>144</v>
      </c>
      <c r="CK67" s="70" t="s">
        <v>144</v>
      </c>
      <c r="CL67" s="70" t="s">
        <v>144</v>
      </c>
      <c r="CM67" s="12" t="s">
        <v>144</v>
      </c>
      <c r="CN67" s="119" t="s">
        <v>144</v>
      </c>
      <c r="CO67" s="70" t="s">
        <v>144</v>
      </c>
      <c r="CP67" s="70" t="s">
        <v>144</v>
      </c>
      <c r="CQ67" s="12" t="s">
        <v>144</v>
      </c>
      <c r="CR67" s="119" t="s">
        <v>144</v>
      </c>
      <c r="CS67" s="70" t="s">
        <v>144</v>
      </c>
      <c r="CT67" s="70" t="s">
        <v>144</v>
      </c>
      <c r="CU67" s="12" t="s">
        <v>144</v>
      </c>
      <c r="CV67" s="119" t="s">
        <v>144</v>
      </c>
      <c r="CW67" s="12" t="s">
        <v>144</v>
      </c>
      <c r="CX67" s="12" t="s">
        <v>144</v>
      </c>
      <c r="CY67" s="12" t="s">
        <v>144</v>
      </c>
      <c r="CZ67" s="119" t="s">
        <v>144</v>
      </c>
      <c r="DA67" s="12" t="s">
        <v>144</v>
      </c>
      <c r="DB67" s="12" t="s">
        <v>144</v>
      </c>
      <c r="DC67" s="12" t="s">
        <v>144</v>
      </c>
      <c r="DD67" s="119" t="s">
        <v>144</v>
      </c>
      <c r="DE67" s="12" t="s">
        <v>144</v>
      </c>
      <c r="DF67" s="12" t="s">
        <v>144</v>
      </c>
      <c r="DG67" s="12" t="s">
        <v>144</v>
      </c>
      <c r="DH67" s="12" t="s">
        <v>144</v>
      </c>
      <c r="DI67" s="10" t="s">
        <v>144</v>
      </c>
      <c r="DJ67" s="12" t="s">
        <v>144</v>
      </c>
      <c r="DK67" s="10" t="s">
        <v>144</v>
      </c>
      <c r="DL67" s="12" t="s">
        <v>144</v>
      </c>
      <c r="DM67" s="10" t="s">
        <v>144</v>
      </c>
      <c r="DN67" s="12" t="s">
        <v>144</v>
      </c>
      <c r="DO67" s="76" t="s">
        <v>144</v>
      </c>
      <c r="DP67" s="12" t="s">
        <v>144</v>
      </c>
      <c r="DQ67" s="76" t="s">
        <v>144</v>
      </c>
      <c r="DR67" s="12" t="s">
        <v>144</v>
      </c>
      <c r="DS67" s="87" t="s">
        <v>425</v>
      </c>
      <c r="DT67" s="87" t="s">
        <v>144</v>
      </c>
      <c r="DU67" s="87" t="s">
        <v>144</v>
      </c>
      <c r="DV67" s="87" t="s">
        <v>144</v>
      </c>
      <c r="DW67" s="87" t="s">
        <v>144</v>
      </c>
      <c r="DX67" s="87" t="s">
        <v>144</v>
      </c>
      <c r="DY67" s="87" t="s">
        <v>144</v>
      </c>
      <c r="DZ67" s="87" t="s">
        <v>144</v>
      </c>
      <c r="EA67" s="87" t="s">
        <v>144</v>
      </c>
      <c r="EB67" s="87" t="s">
        <v>144</v>
      </c>
      <c r="EC67" s="87" t="s">
        <v>144</v>
      </c>
      <c r="ED67" s="87" t="s">
        <v>144</v>
      </c>
      <c r="EE67" s="87" t="s">
        <v>144</v>
      </c>
      <c r="EF67" s="87" t="s">
        <v>144</v>
      </c>
      <c r="EG67" s="87" t="s">
        <v>144</v>
      </c>
      <c r="EH67" s="87" t="s">
        <v>144</v>
      </c>
      <c r="EI67" s="87" t="s">
        <v>144</v>
      </c>
      <c r="EJ67" s="87" t="s">
        <v>144</v>
      </c>
      <c r="EK67" s="87" t="s">
        <v>144</v>
      </c>
      <c r="EL67" s="87" t="s">
        <v>144</v>
      </c>
      <c r="EM67" s="87" t="s">
        <v>144</v>
      </c>
      <c r="EN67" s="87" t="s">
        <v>144</v>
      </c>
      <c r="EO67" s="87" t="s">
        <v>144</v>
      </c>
      <c r="EP67" s="87" t="s">
        <v>144</v>
      </c>
      <c r="EQ67" s="87" t="s">
        <v>144</v>
      </c>
    </row>
    <row r="68" spans="1:147" ht="15" customHeight="1">
      <c r="B68" s="33" t="s">
        <v>1237</v>
      </c>
      <c r="C68" t="s">
        <v>129</v>
      </c>
      <c r="D68">
        <v>2022</v>
      </c>
      <c r="E68" t="s">
        <v>1238</v>
      </c>
      <c r="F68" t="s">
        <v>1239</v>
      </c>
      <c r="G68" t="s">
        <v>1240</v>
      </c>
      <c r="H68"/>
      <c r="I68" t="s">
        <v>1241</v>
      </c>
      <c r="J68" t="s">
        <v>1242</v>
      </c>
      <c r="K68" t="s">
        <v>1243</v>
      </c>
      <c r="L68" t="s">
        <v>1244</v>
      </c>
      <c r="M68" s="107">
        <v>45323.629629629628</v>
      </c>
      <c r="N68" s="107">
        <v>45323.629629629628</v>
      </c>
      <c r="O68" s="107">
        <v>45317.806620370371</v>
      </c>
      <c r="P68" s="109">
        <v>45588</v>
      </c>
      <c r="Q68"/>
      <c r="R68">
        <v>1</v>
      </c>
      <c r="S68">
        <v>23</v>
      </c>
      <c r="T68"/>
      <c r="U68" t="s">
        <v>1245</v>
      </c>
      <c r="V68" t="s">
        <v>1246</v>
      </c>
      <c r="W68"/>
      <c r="X68"/>
      <c r="Y68"/>
      <c r="Z68"/>
      <c r="AA68"/>
      <c r="AB68"/>
      <c r="AC68" t="s">
        <v>137</v>
      </c>
      <c r="AD68" s="34" t="s">
        <v>1247</v>
      </c>
      <c r="AE68" s="21" t="s">
        <v>968</v>
      </c>
      <c r="AF68" s="21" t="s">
        <v>969</v>
      </c>
      <c r="AG68" s="24">
        <v>5</v>
      </c>
      <c r="AH68" s="8" t="s">
        <v>970</v>
      </c>
      <c r="AI68" s="10" t="s">
        <v>144</v>
      </c>
      <c r="AJ68" s="10" t="s">
        <v>144</v>
      </c>
      <c r="AK68" s="10" t="s">
        <v>144</v>
      </c>
      <c r="AL68" s="10" t="s">
        <v>144</v>
      </c>
      <c r="AM68" s="10" t="s">
        <v>144</v>
      </c>
      <c r="AN68" s="10" t="s">
        <v>144</v>
      </c>
      <c r="AO68" s="10" t="s">
        <v>144</v>
      </c>
      <c r="AP68" s="10" t="s">
        <v>144</v>
      </c>
      <c r="AQ68" s="10" t="s">
        <v>144</v>
      </c>
      <c r="AR68" s="8" t="s">
        <v>143</v>
      </c>
      <c r="AS68" s="8" t="s">
        <v>143</v>
      </c>
      <c r="AT68" s="8" t="s">
        <v>143</v>
      </c>
      <c r="AU68" s="8" t="s">
        <v>143</v>
      </c>
      <c r="AV68" s="8" t="s">
        <v>143</v>
      </c>
      <c r="AW68" s="8" t="s">
        <v>143</v>
      </c>
      <c r="AX68" s="8" t="s">
        <v>143</v>
      </c>
      <c r="AY68" s="8" t="s">
        <v>143</v>
      </c>
      <c r="AZ68" s="8" t="s">
        <v>143</v>
      </c>
      <c r="BA68" s="8" t="s">
        <v>143</v>
      </c>
      <c r="BB68" s="13" t="s">
        <v>144</v>
      </c>
      <c r="BC68" s="11" t="s">
        <v>1248</v>
      </c>
      <c r="BD68" s="11" t="s">
        <v>204</v>
      </c>
      <c r="BE68" s="120" t="s">
        <v>205</v>
      </c>
      <c r="BF68" s="120" t="s">
        <v>144</v>
      </c>
      <c r="BG68" s="120" t="s">
        <v>144</v>
      </c>
      <c r="BH68" s="120" t="s">
        <v>144</v>
      </c>
      <c r="BI68" s="120" t="s">
        <v>144</v>
      </c>
      <c r="BJ68" s="10" t="s">
        <v>144</v>
      </c>
      <c r="BK68" s="10" t="s">
        <v>144</v>
      </c>
      <c r="BL68" s="10" t="s">
        <v>144</v>
      </c>
      <c r="BM68" s="10" t="s">
        <v>144</v>
      </c>
      <c r="BN68" s="10" t="s">
        <v>144</v>
      </c>
      <c r="BO68" s="34" t="s">
        <v>1249</v>
      </c>
      <c r="BP68" s="8" t="s">
        <v>1001</v>
      </c>
      <c r="BQ68" s="9" t="s">
        <v>168</v>
      </c>
      <c r="BR68" s="19" t="s">
        <v>189</v>
      </c>
      <c r="BS68" s="11" t="s">
        <v>1250</v>
      </c>
      <c r="BT68" s="119" t="s">
        <v>1251</v>
      </c>
      <c r="BU68" s="70" t="s">
        <v>191</v>
      </c>
      <c r="BV68" s="70" t="s">
        <v>1252</v>
      </c>
      <c r="BW68" s="27" t="s">
        <v>189</v>
      </c>
      <c r="BX68" s="119" t="s">
        <v>190</v>
      </c>
      <c r="BY68" s="70" t="s">
        <v>191</v>
      </c>
      <c r="BZ68" s="70" t="s">
        <v>1253</v>
      </c>
      <c r="CA68" s="27" t="s">
        <v>189</v>
      </c>
      <c r="CB68" s="119" t="s">
        <v>1254</v>
      </c>
      <c r="CC68" s="70" t="s">
        <v>191</v>
      </c>
      <c r="CD68" s="70" t="s">
        <v>1255</v>
      </c>
      <c r="CE68" s="27" t="s">
        <v>189</v>
      </c>
      <c r="CF68" s="119" t="s">
        <v>144</v>
      </c>
      <c r="CG68" s="70" t="s">
        <v>144</v>
      </c>
      <c r="CH68" s="70" t="s">
        <v>144</v>
      </c>
      <c r="CI68" s="12" t="s">
        <v>144</v>
      </c>
      <c r="CJ68" s="119" t="s">
        <v>144</v>
      </c>
      <c r="CK68" s="70" t="s">
        <v>144</v>
      </c>
      <c r="CL68" s="70" t="s">
        <v>144</v>
      </c>
      <c r="CM68" s="12" t="s">
        <v>144</v>
      </c>
      <c r="CN68" s="119" t="s">
        <v>144</v>
      </c>
      <c r="CO68" s="70" t="s">
        <v>144</v>
      </c>
      <c r="CP68" s="70" t="s">
        <v>144</v>
      </c>
      <c r="CQ68" s="12" t="s">
        <v>144</v>
      </c>
      <c r="CR68" s="119" t="s">
        <v>144</v>
      </c>
      <c r="CS68" s="70" t="s">
        <v>144</v>
      </c>
      <c r="CT68" s="70" t="s">
        <v>144</v>
      </c>
      <c r="CU68" s="12" t="s">
        <v>144</v>
      </c>
      <c r="CV68" s="119" t="s">
        <v>144</v>
      </c>
      <c r="CW68" s="12" t="s">
        <v>144</v>
      </c>
      <c r="CX68" s="12" t="s">
        <v>144</v>
      </c>
      <c r="CY68" s="12" t="s">
        <v>144</v>
      </c>
      <c r="CZ68" s="119" t="s">
        <v>144</v>
      </c>
      <c r="DA68" s="12" t="s">
        <v>144</v>
      </c>
      <c r="DB68" s="12" t="s">
        <v>144</v>
      </c>
      <c r="DC68" s="12" t="s">
        <v>144</v>
      </c>
      <c r="DD68" s="119" t="s">
        <v>144</v>
      </c>
      <c r="DE68" s="12" t="s">
        <v>144</v>
      </c>
      <c r="DF68" s="12" t="s">
        <v>144</v>
      </c>
      <c r="DG68" s="12" t="s">
        <v>144</v>
      </c>
      <c r="DH68" s="12" t="s">
        <v>144</v>
      </c>
      <c r="DI68" s="10" t="s">
        <v>144</v>
      </c>
      <c r="DJ68" s="12" t="s">
        <v>144</v>
      </c>
      <c r="DK68" s="10" t="s">
        <v>144</v>
      </c>
      <c r="DL68" s="12" t="s">
        <v>144</v>
      </c>
      <c r="DM68" s="10" t="s">
        <v>144</v>
      </c>
      <c r="DN68" s="12" t="s">
        <v>144</v>
      </c>
      <c r="DO68" s="76" t="s">
        <v>144</v>
      </c>
      <c r="DP68" s="12" t="s">
        <v>144</v>
      </c>
      <c r="DQ68" s="76" t="s">
        <v>144</v>
      </c>
      <c r="DR68" s="12" t="s">
        <v>144</v>
      </c>
      <c r="DS68" s="87" t="s">
        <v>425</v>
      </c>
      <c r="DT68" s="87" t="s">
        <v>144</v>
      </c>
      <c r="DU68" s="87" t="s">
        <v>144</v>
      </c>
      <c r="DV68" s="87" t="s">
        <v>144</v>
      </c>
      <c r="DW68" s="87" t="s">
        <v>144</v>
      </c>
      <c r="DX68" s="87" t="s">
        <v>144</v>
      </c>
      <c r="DY68" s="87" t="s">
        <v>144</v>
      </c>
      <c r="DZ68" s="87" t="s">
        <v>144</v>
      </c>
      <c r="EA68" s="87" t="s">
        <v>144</v>
      </c>
      <c r="EB68" s="87" t="s">
        <v>144</v>
      </c>
      <c r="EC68" s="87" t="s">
        <v>144</v>
      </c>
      <c r="ED68" s="87" t="s">
        <v>144</v>
      </c>
      <c r="EE68" s="87" t="s">
        <v>144</v>
      </c>
      <c r="EF68" s="87" t="s">
        <v>144</v>
      </c>
      <c r="EG68" s="87" t="s">
        <v>144</v>
      </c>
      <c r="EH68" s="87" t="s">
        <v>144</v>
      </c>
      <c r="EI68" s="87" t="s">
        <v>144</v>
      </c>
      <c r="EJ68" s="87" t="s">
        <v>144</v>
      </c>
      <c r="EK68" s="87" t="s">
        <v>144</v>
      </c>
      <c r="EL68" s="87" t="s">
        <v>144</v>
      </c>
      <c r="EM68" s="87" t="s">
        <v>144</v>
      </c>
      <c r="EN68" s="87" t="s">
        <v>144</v>
      </c>
      <c r="EO68" s="87" t="s">
        <v>144</v>
      </c>
      <c r="EP68" s="87" t="s">
        <v>144</v>
      </c>
      <c r="EQ68" s="87" t="s">
        <v>144</v>
      </c>
    </row>
    <row r="69" spans="1:147" ht="15" customHeight="1">
      <c r="B69" s="33" t="s">
        <v>1256</v>
      </c>
      <c r="C69" t="s">
        <v>129</v>
      </c>
      <c r="D69">
        <v>2021</v>
      </c>
      <c r="E69" t="s">
        <v>1257</v>
      </c>
      <c r="F69" t="s">
        <v>1258</v>
      </c>
      <c r="G69" t="s">
        <v>175</v>
      </c>
      <c r="H69"/>
      <c r="I69">
        <v>9553959</v>
      </c>
      <c r="J69" t="s">
        <v>1259</v>
      </c>
      <c r="K69" t="s">
        <v>1260</v>
      </c>
      <c r="L69" t="s">
        <v>1261</v>
      </c>
      <c r="M69" s="107">
        <v>45323.629583333335</v>
      </c>
      <c r="N69" s="107">
        <v>45323.629583333335</v>
      </c>
      <c r="O69" s="107">
        <v>45317.807546296295</v>
      </c>
      <c r="P69">
        <v>103413</v>
      </c>
      <c r="Q69"/>
      <c r="R69"/>
      <c r="S69">
        <v>98</v>
      </c>
      <c r="T69"/>
      <c r="U69" t="s">
        <v>175</v>
      </c>
      <c r="V69" t="s">
        <v>1262</v>
      </c>
      <c r="W69"/>
      <c r="X69"/>
      <c r="Y69"/>
      <c r="Z69"/>
      <c r="AA69"/>
      <c r="AB69"/>
      <c r="AC69" t="s">
        <v>137</v>
      </c>
      <c r="AD69" s="34" t="s">
        <v>1263</v>
      </c>
      <c r="AE69" s="21" t="s">
        <v>968</v>
      </c>
      <c r="AF69" s="21" t="s">
        <v>969</v>
      </c>
      <c r="AG69" s="24">
        <v>5</v>
      </c>
      <c r="AH69" s="8" t="s">
        <v>970</v>
      </c>
      <c r="AI69" s="10" t="s">
        <v>144</v>
      </c>
      <c r="AJ69" s="10" t="s">
        <v>144</v>
      </c>
      <c r="AK69" s="10" t="s">
        <v>144</v>
      </c>
      <c r="AL69" s="10" t="s">
        <v>144</v>
      </c>
      <c r="AM69" s="10" t="s">
        <v>144</v>
      </c>
      <c r="AN69" s="10" t="s">
        <v>144</v>
      </c>
      <c r="AO69" s="10" t="s">
        <v>144</v>
      </c>
      <c r="AP69" s="10" t="s">
        <v>144</v>
      </c>
      <c r="AQ69" s="10" t="s">
        <v>144</v>
      </c>
      <c r="AR69" s="8" t="s">
        <v>143</v>
      </c>
      <c r="AS69" s="8" t="s">
        <v>143</v>
      </c>
      <c r="AT69" s="8" t="s">
        <v>143</v>
      </c>
      <c r="AU69" s="8" t="s">
        <v>143</v>
      </c>
      <c r="AV69" s="8" t="s">
        <v>143</v>
      </c>
      <c r="AW69" s="8" t="s">
        <v>143</v>
      </c>
      <c r="AX69" s="8" t="s">
        <v>143</v>
      </c>
      <c r="AY69" s="8" t="s">
        <v>143</v>
      </c>
      <c r="AZ69" s="8" t="s">
        <v>143</v>
      </c>
      <c r="BA69" s="8" t="s">
        <v>143</v>
      </c>
      <c r="BB69" s="13" t="s">
        <v>144</v>
      </c>
      <c r="BC69" s="11" t="s">
        <v>1248</v>
      </c>
      <c r="BD69" s="11" t="s">
        <v>204</v>
      </c>
      <c r="BE69" s="120" t="s">
        <v>205</v>
      </c>
      <c r="BF69" s="120" t="s">
        <v>144</v>
      </c>
      <c r="BG69" s="120" t="s">
        <v>144</v>
      </c>
      <c r="BH69" s="120" t="s">
        <v>144</v>
      </c>
      <c r="BI69" s="120" t="s">
        <v>144</v>
      </c>
      <c r="BJ69" s="10" t="s">
        <v>144</v>
      </c>
      <c r="BK69" s="10" t="s">
        <v>144</v>
      </c>
      <c r="BL69" s="10" t="s">
        <v>144</v>
      </c>
      <c r="BM69" s="10" t="s">
        <v>144</v>
      </c>
      <c r="BN69" s="10" t="s">
        <v>144</v>
      </c>
      <c r="BO69" s="34" t="s">
        <v>1264</v>
      </c>
      <c r="BP69" s="8" t="s">
        <v>1001</v>
      </c>
      <c r="BQ69" s="9" t="s">
        <v>168</v>
      </c>
      <c r="BR69" s="18" t="s">
        <v>185</v>
      </c>
      <c r="BS69" s="11" t="s">
        <v>1250</v>
      </c>
      <c r="BT69" s="119" t="s">
        <v>190</v>
      </c>
      <c r="BU69" s="70" t="s">
        <v>191</v>
      </c>
      <c r="BV69" s="70" t="s">
        <v>144</v>
      </c>
      <c r="BW69" s="27" t="s">
        <v>185</v>
      </c>
      <c r="BX69" s="119" t="s">
        <v>144</v>
      </c>
      <c r="BY69" s="70" t="s">
        <v>144</v>
      </c>
      <c r="BZ69" s="70" t="s">
        <v>144</v>
      </c>
      <c r="CA69" s="12" t="s">
        <v>144</v>
      </c>
      <c r="CB69" s="119" t="s">
        <v>144</v>
      </c>
      <c r="CC69" s="70" t="s">
        <v>144</v>
      </c>
      <c r="CD69" s="70" t="s">
        <v>144</v>
      </c>
      <c r="CE69" s="12" t="s">
        <v>144</v>
      </c>
      <c r="CF69" s="119" t="s">
        <v>144</v>
      </c>
      <c r="CG69" s="70" t="s">
        <v>144</v>
      </c>
      <c r="CH69" s="70" t="s">
        <v>144</v>
      </c>
      <c r="CI69" s="12" t="s">
        <v>144</v>
      </c>
      <c r="CJ69" s="119" t="s">
        <v>144</v>
      </c>
      <c r="CK69" s="70" t="s">
        <v>144</v>
      </c>
      <c r="CL69" s="70" t="s">
        <v>144</v>
      </c>
      <c r="CM69" s="12" t="s">
        <v>144</v>
      </c>
      <c r="CN69" s="119" t="s">
        <v>144</v>
      </c>
      <c r="CO69" s="70" t="s">
        <v>144</v>
      </c>
      <c r="CP69" s="70" t="s">
        <v>144</v>
      </c>
      <c r="CQ69" s="12" t="s">
        <v>144</v>
      </c>
      <c r="CR69" s="119" t="s">
        <v>144</v>
      </c>
      <c r="CS69" s="70" t="s">
        <v>144</v>
      </c>
      <c r="CT69" s="70" t="s">
        <v>144</v>
      </c>
      <c r="CU69" s="12" t="s">
        <v>144</v>
      </c>
      <c r="CV69" s="119" t="s">
        <v>144</v>
      </c>
      <c r="CW69" s="12" t="s">
        <v>144</v>
      </c>
      <c r="CX69" s="12" t="s">
        <v>144</v>
      </c>
      <c r="CY69" s="12" t="s">
        <v>144</v>
      </c>
      <c r="CZ69" s="119" t="s">
        <v>144</v>
      </c>
      <c r="DA69" s="12" t="s">
        <v>144</v>
      </c>
      <c r="DB69" s="12" t="s">
        <v>144</v>
      </c>
      <c r="DC69" s="12" t="s">
        <v>144</v>
      </c>
      <c r="DD69" s="119" t="s">
        <v>144</v>
      </c>
      <c r="DE69" s="12" t="s">
        <v>144</v>
      </c>
      <c r="DF69" s="12" t="s">
        <v>144</v>
      </c>
      <c r="DG69" s="12" t="s">
        <v>144</v>
      </c>
      <c r="DH69" s="12" t="s">
        <v>144</v>
      </c>
      <c r="DI69" s="10" t="s">
        <v>144</v>
      </c>
      <c r="DJ69" s="12" t="s">
        <v>144</v>
      </c>
      <c r="DK69" s="10" t="s">
        <v>144</v>
      </c>
      <c r="DL69" s="12" t="s">
        <v>144</v>
      </c>
      <c r="DM69" s="10" t="s">
        <v>144</v>
      </c>
      <c r="DN69" s="12" t="s">
        <v>144</v>
      </c>
      <c r="DO69" s="76" t="s">
        <v>144</v>
      </c>
      <c r="DP69" s="12" t="s">
        <v>144</v>
      </c>
      <c r="DQ69" s="76" t="s">
        <v>144</v>
      </c>
      <c r="DR69" s="12" t="s">
        <v>144</v>
      </c>
      <c r="DS69" s="87" t="s">
        <v>425</v>
      </c>
      <c r="DT69" s="87" t="s">
        <v>144</v>
      </c>
      <c r="DU69" s="87" t="s">
        <v>144</v>
      </c>
      <c r="DV69" s="87" t="s">
        <v>144</v>
      </c>
      <c r="DW69" s="87" t="s">
        <v>144</v>
      </c>
      <c r="DX69" s="87" t="s">
        <v>144</v>
      </c>
      <c r="DY69" s="87" t="s">
        <v>144</v>
      </c>
      <c r="DZ69" s="87" t="s">
        <v>144</v>
      </c>
      <c r="EA69" s="87" t="s">
        <v>144</v>
      </c>
      <c r="EB69" s="87" t="s">
        <v>144</v>
      </c>
      <c r="EC69" s="87" t="s">
        <v>144</v>
      </c>
      <c r="ED69" s="87" t="s">
        <v>144</v>
      </c>
      <c r="EE69" s="87" t="s">
        <v>144</v>
      </c>
      <c r="EF69" s="87" t="s">
        <v>144</v>
      </c>
      <c r="EG69" s="87" t="s">
        <v>144</v>
      </c>
      <c r="EH69" s="87" t="s">
        <v>144</v>
      </c>
      <c r="EI69" s="87" t="s">
        <v>144</v>
      </c>
      <c r="EJ69" s="87" t="s">
        <v>144</v>
      </c>
      <c r="EK69" s="87" t="s">
        <v>144</v>
      </c>
      <c r="EL69" s="87" t="s">
        <v>144</v>
      </c>
      <c r="EM69" s="87" t="s">
        <v>144</v>
      </c>
      <c r="EN69" s="87" t="s">
        <v>144</v>
      </c>
      <c r="EO69" s="87" t="s">
        <v>144</v>
      </c>
      <c r="EP69" s="87" t="s">
        <v>144</v>
      </c>
      <c r="EQ69" s="87" t="s">
        <v>144</v>
      </c>
    </row>
    <row r="70" spans="1:147" ht="15" customHeight="1">
      <c r="B70" s="33" t="s">
        <v>1265</v>
      </c>
      <c r="C70" t="s">
        <v>129</v>
      </c>
      <c r="D70">
        <v>2023</v>
      </c>
      <c r="E70" t="s">
        <v>1266</v>
      </c>
      <c r="F70" t="s">
        <v>1267</v>
      </c>
      <c r="G70" t="s">
        <v>1268</v>
      </c>
      <c r="H70"/>
      <c r="I70" t="s">
        <v>1269</v>
      </c>
      <c r="J70" t="s">
        <v>1270</v>
      </c>
      <c r="K70" t="s">
        <v>1271</v>
      </c>
      <c r="L70" t="s">
        <v>1272</v>
      </c>
      <c r="M70" s="107">
        <v>45323.629583333335</v>
      </c>
      <c r="N70" s="107">
        <v>45323.629583333335</v>
      </c>
      <c r="O70" s="107">
        <v>45317.809282407405</v>
      </c>
      <c r="P70" t="s">
        <v>1273</v>
      </c>
      <c r="Q70"/>
      <c r="R70">
        <v>2</v>
      </c>
      <c r="S70">
        <v>96</v>
      </c>
      <c r="T70"/>
      <c r="U70" t="s">
        <v>1268</v>
      </c>
      <c r="V70"/>
      <c r="W70"/>
      <c r="X70"/>
      <c r="Y70"/>
      <c r="Z70"/>
      <c r="AA70"/>
      <c r="AB70"/>
      <c r="AC70" t="s">
        <v>137</v>
      </c>
      <c r="AD70" s="34" t="s">
        <v>1274</v>
      </c>
      <c r="AE70" s="21" t="s">
        <v>995</v>
      </c>
      <c r="AF70" s="21" t="s">
        <v>996</v>
      </c>
      <c r="AG70" s="25">
        <v>3</v>
      </c>
      <c r="AH70" s="8" t="s">
        <v>997</v>
      </c>
      <c r="AI70" s="10" t="s">
        <v>144</v>
      </c>
      <c r="AJ70" s="10" t="s">
        <v>144</v>
      </c>
      <c r="AK70" s="10" t="s">
        <v>144</v>
      </c>
      <c r="AL70" s="10" t="s">
        <v>144</v>
      </c>
      <c r="AM70" s="10" t="s">
        <v>144</v>
      </c>
      <c r="AN70" s="10" t="s">
        <v>144</v>
      </c>
      <c r="AO70" s="10" t="s">
        <v>144</v>
      </c>
      <c r="AP70" s="10" t="s">
        <v>144</v>
      </c>
      <c r="AQ70" s="10" t="s">
        <v>144</v>
      </c>
      <c r="AR70" s="8" t="s">
        <v>143</v>
      </c>
      <c r="AS70" s="8" t="s">
        <v>143</v>
      </c>
      <c r="AT70" s="8" t="s">
        <v>143</v>
      </c>
      <c r="AU70" s="8" t="s">
        <v>143</v>
      </c>
      <c r="AV70" s="8" t="s">
        <v>143</v>
      </c>
      <c r="AW70" s="8" t="s">
        <v>143</v>
      </c>
      <c r="AX70" s="8" t="s">
        <v>143</v>
      </c>
      <c r="AY70" s="8" t="s">
        <v>143</v>
      </c>
      <c r="AZ70" s="8" t="s">
        <v>143</v>
      </c>
      <c r="BA70" s="8" t="s">
        <v>143</v>
      </c>
      <c r="BB70" s="13" t="s">
        <v>144</v>
      </c>
      <c r="BC70" s="11" t="s">
        <v>1275</v>
      </c>
      <c r="BD70" s="11" t="s">
        <v>353</v>
      </c>
      <c r="BE70" s="120" t="s">
        <v>311</v>
      </c>
      <c r="BF70" s="120" t="s">
        <v>144</v>
      </c>
      <c r="BG70" s="120" t="s">
        <v>144</v>
      </c>
      <c r="BH70" s="120" t="s">
        <v>144</v>
      </c>
      <c r="BI70" s="120" t="s">
        <v>144</v>
      </c>
      <c r="BJ70" s="10" t="s">
        <v>144</v>
      </c>
      <c r="BK70" s="10" t="s">
        <v>144</v>
      </c>
      <c r="BL70" s="10" t="s">
        <v>144</v>
      </c>
      <c r="BM70" s="10" t="s">
        <v>144</v>
      </c>
      <c r="BN70" s="10" t="s">
        <v>144</v>
      </c>
      <c r="BO70" s="34" t="s">
        <v>1276</v>
      </c>
      <c r="BP70" s="8" t="s">
        <v>1001</v>
      </c>
      <c r="BQ70" s="9" t="s">
        <v>168</v>
      </c>
      <c r="BR70" s="17" t="s">
        <v>152</v>
      </c>
      <c r="BS70" s="11" t="s">
        <v>1277</v>
      </c>
      <c r="BT70" s="119" t="s">
        <v>624</v>
      </c>
      <c r="BU70" s="70" t="s">
        <v>155</v>
      </c>
      <c r="BV70" s="70" t="s">
        <v>144</v>
      </c>
      <c r="BW70" s="44" t="s">
        <v>152</v>
      </c>
      <c r="BX70" s="119" t="s">
        <v>626</v>
      </c>
      <c r="BY70" s="70" t="s">
        <v>155</v>
      </c>
      <c r="BZ70" s="70" t="s">
        <v>144</v>
      </c>
      <c r="CA70" s="44" t="s">
        <v>152</v>
      </c>
      <c r="CB70" s="119" t="s">
        <v>242</v>
      </c>
      <c r="CC70" s="70" t="s">
        <v>155</v>
      </c>
      <c r="CD70" s="70" t="s">
        <v>144</v>
      </c>
      <c r="CE70" s="26" t="s">
        <v>238</v>
      </c>
      <c r="CF70" s="119" t="s">
        <v>144</v>
      </c>
      <c r="CG70" s="70" t="s">
        <v>144</v>
      </c>
      <c r="CH70" s="70" t="s">
        <v>144</v>
      </c>
      <c r="CI70" s="12" t="s">
        <v>144</v>
      </c>
      <c r="CJ70" s="119" t="s">
        <v>144</v>
      </c>
      <c r="CK70" s="70" t="s">
        <v>144</v>
      </c>
      <c r="CL70" s="70" t="s">
        <v>144</v>
      </c>
      <c r="CM70" s="12" t="s">
        <v>144</v>
      </c>
      <c r="CN70" s="119" t="s">
        <v>144</v>
      </c>
      <c r="CO70" s="70" t="s">
        <v>144</v>
      </c>
      <c r="CP70" s="70" t="s">
        <v>144</v>
      </c>
      <c r="CQ70" s="12" t="s">
        <v>144</v>
      </c>
      <c r="CR70" s="119" t="s">
        <v>144</v>
      </c>
      <c r="CS70" s="70" t="s">
        <v>144</v>
      </c>
      <c r="CT70" s="70" t="s">
        <v>144</v>
      </c>
      <c r="CU70" s="12" t="s">
        <v>144</v>
      </c>
      <c r="CV70" s="119" t="s">
        <v>144</v>
      </c>
      <c r="CW70" s="12" t="s">
        <v>144</v>
      </c>
      <c r="CX70" s="12" t="s">
        <v>144</v>
      </c>
      <c r="CY70" s="12" t="s">
        <v>144</v>
      </c>
      <c r="CZ70" s="119" t="s">
        <v>144</v>
      </c>
      <c r="DA70" s="12" t="s">
        <v>144</v>
      </c>
      <c r="DB70" s="12" t="s">
        <v>144</v>
      </c>
      <c r="DC70" s="12" t="s">
        <v>144</v>
      </c>
      <c r="DD70" s="119" t="s">
        <v>144</v>
      </c>
      <c r="DE70" s="12" t="s">
        <v>144</v>
      </c>
      <c r="DF70" s="12" t="s">
        <v>144</v>
      </c>
      <c r="DG70" s="12" t="s">
        <v>144</v>
      </c>
      <c r="DH70" s="12" t="s">
        <v>144</v>
      </c>
      <c r="DI70" s="10" t="s">
        <v>144</v>
      </c>
      <c r="DJ70" s="12" t="s">
        <v>144</v>
      </c>
      <c r="DK70" s="10" t="s">
        <v>144</v>
      </c>
      <c r="DL70" s="12" t="s">
        <v>144</v>
      </c>
      <c r="DM70" s="10" t="s">
        <v>144</v>
      </c>
      <c r="DN70" s="12" t="s">
        <v>144</v>
      </c>
      <c r="DO70" s="76" t="s">
        <v>144</v>
      </c>
      <c r="DP70" s="12" t="s">
        <v>144</v>
      </c>
      <c r="DQ70" s="76" t="s">
        <v>144</v>
      </c>
      <c r="DR70" s="12" t="s">
        <v>144</v>
      </c>
      <c r="DS70" s="87" t="s">
        <v>327</v>
      </c>
      <c r="DT70" s="87" t="s">
        <v>144</v>
      </c>
      <c r="DU70" s="87" t="s">
        <v>144</v>
      </c>
      <c r="DV70" s="87" t="s">
        <v>144</v>
      </c>
      <c r="DW70" s="87" t="s">
        <v>144</v>
      </c>
      <c r="DX70" s="87" t="s">
        <v>144</v>
      </c>
      <c r="DY70" s="87" t="s">
        <v>144</v>
      </c>
      <c r="DZ70" s="87" t="s">
        <v>144</v>
      </c>
      <c r="EA70" s="87" t="s">
        <v>144</v>
      </c>
      <c r="EB70" s="87" t="s">
        <v>144</v>
      </c>
      <c r="EC70" s="87" t="s">
        <v>144</v>
      </c>
      <c r="ED70" s="87" t="s">
        <v>144</v>
      </c>
      <c r="EE70" s="87" t="s">
        <v>144</v>
      </c>
      <c r="EF70" s="87" t="s">
        <v>144</v>
      </c>
      <c r="EG70" s="87" t="s">
        <v>144</v>
      </c>
      <c r="EH70" s="87" t="s">
        <v>144</v>
      </c>
      <c r="EI70" s="87" t="s">
        <v>144</v>
      </c>
      <c r="EJ70" s="87" t="s">
        <v>144</v>
      </c>
      <c r="EK70" s="87" t="s">
        <v>144</v>
      </c>
      <c r="EL70" s="87" t="s">
        <v>144</v>
      </c>
      <c r="EM70" s="87" t="s">
        <v>144</v>
      </c>
      <c r="EN70" s="87" t="s">
        <v>144</v>
      </c>
      <c r="EO70" s="87" t="s">
        <v>144</v>
      </c>
      <c r="EP70" s="87" t="s">
        <v>144</v>
      </c>
      <c r="EQ70" s="87" t="s">
        <v>144</v>
      </c>
    </row>
    <row r="71" spans="1:147" ht="15" hidden="1" customHeight="1">
      <c r="B71" s="33"/>
      <c r="C71"/>
      <c r="D71"/>
      <c r="E71"/>
      <c r="F71"/>
      <c r="G71"/>
      <c r="H71"/>
      <c r="I71"/>
      <c r="J71"/>
      <c r="K71"/>
      <c r="L71" s="106"/>
      <c r="M71" s="107"/>
      <c r="N71" s="107"/>
      <c r="O71" s="107"/>
      <c r="P71"/>
      <c r="Q71"/>
      <c r="R71"/>
      <c r="S71"/>
      <c r="T71"/>
      <c r="U71"/>
      <c r="V71"/>
      <c r="W71"/>
      <c r="X71"/>
      <c r="Y71"/>
      <c r="Z71"/>
      <c r="AA71"/>
      <c r="AB71"/>
      <c r="AC71"/>
      <c r="AD71" s="34"/>
      <c r="AE71" s="21"/>
      <c r="AF71" s="21"/>
      <c r="AG71" s="24"/>
      <c r="AH71" s="8"/>
      <c r="AI71" s="10" t="s">
        <v>144</v>
      </c>
      <c r="AJ71" s="10" t="s">
        <v>144</v>
      </c>
      <c r="AK71" s="10" t="s">
        <v>144</v>
      </c>
      <c r="AL71" s="10" t="s">
        <v>144</v>
      </c>
      <c r="AM71" s="10" t="s">
        <v>144</v>
      </c>
      <c r="AN71" s="10" t="s">
        <v>144</v>
      </c>
      <c r="AO71" s="10" t="s">
        <v>144</v>
      </c>
      <c r="AP71" s="10" t="s">
        <v>144</v>
      </c>
      <c r="AQ71" s="10" t="s">
        <v>144</v>
      </c>
      <c r="AR71" s="8" t="s">
        <v>143</v>
      </c>
      <c r="AS71" s="8" t="s">
        <v>143</v>
      </c>
      <c r="AT71" s="8" t="s">
        <v>143</v>
      </c>
      <c r="AU71" s="8" t="s">
        <v>143</v>
      </c>
      <c r="AV71" s="8" t="s">
        <v>143</v>
      </c>
      <c r="AW71" s="8" t="s">
        <v>143</v>
      </c>
      <c r="AX71" s="8" t="s">
        <v>143</v>
      </c>
      <c r="AY71" s="8" t="s">
        <v>143</v>
      </c>
      <c r="AZ71" s="8" t="s">
        <v>143</v>
      </c>
      <c r="BA71" s="8" t="s">
        <v>143</v>
      </c>
      <c r="BB71" s="13"/>
      <c r="BC71" s="11"/>
      <c r="BD71" s="11"/>
      <c r="BE71" s="120"/>
      <c r="BF71" s="120"/>
      <c r="BG71" s="120"/>
      <c r="BH71" s="120"/>
      <c r="BI71" s="120"/>
      <c r="BJ71" s="10"/>
      <c r="BK71" s="10"/>
      <c r="BL71" s="10"/>
      <c r="BM71" s="10"/>
      <c r="BN71" s="10"/>
      <c r="BO71" s="34"/>
      <c r="BP71" s="8"/>
      <c r="BQ71" s="9"/>
      <c r="BR71" s="19"/>
      <c r="BS71" s="11"/>
      <c r="BT71" s="119"/>
      <c r="BU71" s="70" t="s">
        <v>155</v>
      </c>
      <c r="BV71" s="70" t="s">
        <v>144</v>
      </c>
      <c r="BW71" s="27" t="s">
        <v>189</v>
      </c>
      <c r="BX71" s="119"/>
      <c r="BY71" s="70" t="s">
        <v>144</v>
      </c>
      <c r="BZ71" s="70" t="s">
        <v>144</v>
      </c>
      <c r="CA71" s="12" t="s">
        <v>144</v>
      </c>
      <c r="CB71" s="119"/>
      <c r="CC71" s="70" t="s">
        <v>144</v>
      </c>
      <c r="CD71" s="70" t="s">
        <v>144</v>
      </c>
      <c r="CE71" s="12" t="s">
        <v>144</v>
      </c>
      <c r="CF71" s="119"/>
      <c r="CG71" s="70" t="s">
        <v>144</v>
      </c>
      <c r="CH71" s="70" t="s">
        <v>144</v>
      </c>
      <c r="CI71" s="12" t="s">
        <v>144</v>
      </c>
      <c r="CJ71" s="119"/>
      <c r="CK71" s="70" t="s">
        <v>144</v>
      </c>
      <c r="CL71" s="70" t="s">
        <v>144</v>
      </c>
      <c r="CM71" s="12" t="s">
        <v>144</v>
      </c>
      <c r="CN71" s="119"/>
      <c r="CO71" s="70" t="s">
        <v>144</v>
      </c>
      <c r="CP71" s="70" t="s">
        <v>144</v>
      </c>
      <c r="CQ71" s="12" t="s">
        <v>144</v>
      </c>
      <c r="CR71" s="119"/>
      <c r="CS71" s="70" t="s">
        <v>144</v>
      </c>
      <c r="CT71" s="70" t="s">
        <v>144</v>
      </c>
      <c r="CU71" s="12" t="s">
        <v>144</v>
      </c>
      <c r="CV71" s="119"/>
      <c r="CW71" s="12" t="s">
        <v>144</v>
      </c>
      <c r="CX71" s="12" t="s">
        <v>144</v>
      </c>
      <c r="CY71" s="12" t="s">
        <v>144</v>
      </c>
      <c r="CZ71" s="119"/>
      <c r="DA71" s="12" t="s">
        <v>144</v>
      </c>
      <c r="DB71" s="12" t="s">
        <v>144</v>
      </c>
      <c r="DC71" s="12" t="s">
        <v>144</v>
      </c>
      <c r="DD71" s="119"/>
      <c r="DE71" s="12" t="s">
        <v>144</v>
      </c>
      <c r="DF71" s="12" t="s">
        <v>144</v>
      </c>
      <c r="DG71" s="12" t="s">
        <v>144</v>
      </c>
      <c r="DH71" s="12" t="s">
        <v>144</v>
      </c>
      <c r="DI71" s="10"/>
      <c r="DJ71" s="12" t="s">
        <v>144</v>
      </c>
      <c r="DK71" s="10"/>
      <c r="DL71" s="12" t="s">
        <v>144</v>
      </c>
      <c r="DM71" s="10"/>
      <c r="DN71" s="12" t="s">
        <v>144</v>
      </c>
      <c r="DO71" s="76"/>
      <c r="DP71" s="12" t="s">
        <v>144</v>
      </c>
      <c r="DQ71" s="76"/>
      <c r="DR71" s="12" t="s">
        <v>144</v>
      </c>
      <c r="DS71" s="87"/>
      <c r="DT71" s="87"/>
      <c r="DU71" s="87"/>
      <c r="DV71" s="87"/>
      <c r="DW71" s="87"/>
      <c r="DX71" s="87"/>
      <c r="DY71" s="87"/>
      <c r="DZ71" s="87"/>
      <c r="EA71" s="87"/>
      <c r="EB71" s="87"/>
      <c r="EC71" s="87"/>
      <c r="ED71" s="87"/>
      <c r="EE71" s="87"/>
      <c r="EF71" s="87"/>
      <c r="EG71" s="87"/>
      <c r="EH71" s="87"/>
      <c r="EI71" s="87"/>
      <c r="EJ71" s="87"/>
      <c r="EK71" s="87"/>
      <c r="EL71" s="87"/>
      <c r="EM71" s="87"/>
      <c r="EN71" s="87"/>
      <c r="EO71" s="87"/>
      <c r="EP71" s="87"/>
      <c r="EQ71" s="87"/>
    </row>
    <row r="72" spans="1:147" ht="15" hidden="1" customHeight="1">
      <c r="B72" s="33" t="s">
        <v>1289</v>
      </c>
      <c r="C72" t="s">
        <v>129</v>
      </c>
      <c r="D72">
        <v>1997</v>
      </c>
      <c r="E72" t="s">
        <v>1290</v>
      </c>
      <c r="F72" t="s">
        <v>1291</v>
      </c>
      <c r="G72" t="s">
        <v>923</v>
      </c>
      <c r="H72"/>
      <c r="I72" t="s">
        <v>924</v>
      </c>
      <c r="J72" t="s">
        <v>1292</v>
      </c>
      <c r="K72" t="s">
        <v>1293</v>
      </c>
      <c r="L72" t="s">
        <v>1294</v>
      </c>
      <c r="M72" s="107">
        <v>45323.629583333335</v>
      </c>
      <c r="N72" s="107">
        <v>45323.629583333335</v>
      </c>
      <c r="O72" s="107">
        <v>45317.810972222222</v>
      </c>
      <c r="P72" t="s">
        <v>1295</v>
      </c>
      <c r="Q72"/>
      <c r="R72">
        <v>2</v>
      </c>
      <c r="S72">
        <v>35</v>
      </c>
      <c r="T72"/>
      <c r="U72" t="s">
        <v>923</v>
      </c>
      <c r="V72" t="s">
        <v>1296</v>
      </c>
      <c r="W72"/>
      <c r="X72"/>
      <c r="Y72"/>
      <c r="Z72"/>
      <c r="AA72"/>
      <c r="AB72"/>
      <c r="AC72" t="s">
        <v>137</v>
      </c>
      <c r="AD72" s="34" t="s">
        <v>1297</v>
      </c>
      <c r="AE72" s="21" t="s">
        <v>968</v>
      </c>
      <c r="AF72" s="21" t="s">
        <v>969</v>
      </c>
      <c r="AG72" s="24">
        <v>5</v>
      </c>
      <c r="AH72" s="8" t="s">
        <v>970</v>
      </c>
      <c r="AI72" s="10" t="s">
        <v>144</v>
      </c>
      <c r="AJ72" s="10" t="s">
        <v>144</v>
      </c>
      <c r="AK72" s="10" t="s">
        <v>144</v>
      </c>
      <c r="AL72" s="10" t="s">
        <v>144</v>
      </c>
      <c r="AM72" s="10" t="s">
        <v>144</v>
      </c>
      <c r="AN72" s="10" t="s">
        <v>144</v>
      </c>
      <c r="AO72" s="10" t="s">
        <v>144</v>
      </c>
      <c r="AP72" s="10" t="s">
        <v>144</v>
      </c>
      <c r="AQ72" s="10" t="s">
        <v>144</v>
      </c>
      <c r="AR72" s="8" t="s">
        <v>143</v>
      </c>
      <c r="AS72" s="8" t="s">
        <v>143</v>
      </c>
      <c r="AT72" s="8" t="s">
        <v>143</v>
      </c>
      <c r="AU72" s="8" t="s">
        <v>143</v>
      </c>
      <c r="AV72" s="8" t="s">
        <v>143</v>
      </c>
      <c r="AW72" s="8" t="s">
        <v>143</v>
      </c>
      <c r="AX72" s="8" t="s">
        <v>143</v>
      </c>
      <c r="AY72" s="8" t="s">
        <v>143</v>
      </c>
      <c r="AZ72" s="8" t="s">
        <v>143</v>
      </c>
      <c r="BA72" s="8" t="s">
        <v>143</v>
      </c>
      <c r="BB72" s="13" t="s">
        <v>144</v>
      </c>
      <c r="BC72" s="11" t="s">
        <v>1298</v>
      </c>
      <c r="BD72" s="11" t="s">
        <v>670</v>
      </c>
      <c r="BE72" s="120" t="s">
        <v>671</v>
      </c>
      <c r="BF72" s="120" t="s">
        <v>144</v>
      </c>
      <c r="BG72" s="120" t="s">
        <v>144</v>
      </c>
      <c r="BH72" s="120" t="s">
        <v>144</v>
      </c>
      <c r="BI72" s="120" t="s">
        <v>144</v>
      </c>
      <c r="BJ72" s="10" t="s">
        <v>144</v>
      </c>
      <c r="BK72" s="10" t="s">
        <v>144</v>
      </c>
      <c r="BL72" s="10" t="s">
        <v>144</v>
      </c>
      <c r="BM72" s="10" t="s">
        <v>144</v>
      </c>
      <c r="BN72" s="10" t="s">
        <v>144</v>
      </c>
      <c r="BO72" s="34" t="s">
        <v>1299</v>
      </c>
      <c r="BP72" s="8" t="s">
        <v>1001</v>
      </c>
      <c r="BQ72" s="9" t="s">
        <v>1300</v>
      </c>
      <c r="BR72" s="18" t="s">
        <v>185</v>
      </c>
      <c r="BS72" s="11" t="s">
        <v>674</v>
      </c>
      <c r="BT72" s="119" t="s">
        <v>675</v>
      </c>
      <c r="BU72" s="70" t="s">
        <v>155</v>
      </c>
      <c r="BV72" s="70" t="s">
        <v>144</v>
      </c>
      <c r="BW72" s="27" t="s">
        <v>185</v>
      </c>
      <c r="BX72" s="119" t="s">
        <v>676</v>
      </c>
      <c r="BY72" s="70" t="s">
        <v>342</v>
      </c>
      <c r="BZ72" s="70" t="s">
        <v>144</v>
      </c>
      <c r="CA72" s="26" t="s">
        <v>238</v>
      </c>
      <c r="CB72" s="119" t="s">
        <v>402</v>
      </c>
      <c r="CC72" s="70" t="s">
        <v>342</v>
      </c>
      <c r="CD72" s="70" t="s">
        <v>144</v>
      </c>
      <c r="CE72" s="26" t="s">
        <v>238</v>
      </c>
      <c r="CF72" s="119" t="s">
        <v>144</v>
      </c>
      <c r="CG72" s="70" t="s">
        <v>144</v>
      </c>
      <c r="CH72" s="70" t="s">
        <v>144</v>
      </c>
      <c r="CI72" s="12" t="s">
        <v>144</v>
      </c>
      <c r="CJ72" s="119" t="s">
        <v>144</v>
      </c>
      <c r="CK72" s="70" t="s">
        <v>144</v>
      </c>
      <c r="CL72" s="70" t="s">
        <v>144</v>
      </c>
      <c r="CM72" s="12" t="s">
        <v>144</v>
      </c>
      <c r="CN72" s="119" t="s">
        <v>144</v>
      </c>
      <c r="CO72" s="70" t="s">
        <v>144</v>
      </c>
      <c r="CP72" s="70" t="s">
        <v>144</v>
      </c>
      <c r="CQ72" s="12" t="s">
        <v>144</v>
      </c>
      <c r="CR72" s="119" t="s">
        <v>144</v>
      </c>
      <c r="CS72" s="70" t="s">
        <v>144</v>
      </c>
      <c r="CT72" s="70" t="s">
        <v>144</v>
      </c>
      <c r="CU72" s="12" t="s">
        <v>144</v>
      </c>
      <c r="CV72" s="119" t="s">
        <v>144</v>
      </c>
      <c r="CW72" s="12" t="s">
        <v>144</v>
      </c>
      <c r="CX72" s="12" t="s">
        <v>144</v>
      </c>
      <c r="CY72" s="12" t="s">
        <v>144</v>
      </c>
      <c r="CZ72" s="119" t="s">
        <v>144</v>
      </c>
      <c r="DA72" s="12" t="s">
        <v>144</v>
      </c>
      <c r="DB72" s="12" t="s">
        <v>144</v>
      </c>
      <c r="DC72" s="12" t="s">
        <v>144</v>
      </c>
      <c r="DD72" s="119" t="s">
        <v>144</v>
      </c>
      <c r="DE72" s="12" t="s">
        <v>144</v>
      </c>
      <c r="DF72" s="12" t="s">
        <v>144</v>
      </c>
      <c r="DG72" s="12" t="s">
        <v>144</v>
      </c>
      <c r="DH72" s="12" t="s">
        <v>144</v>
      </c>
      <c r="DI72" s="10" t="s">
        <v>144</v>
      </c>
      <c r="DJ72" s="12" t="s">
        <v>144</v>
      </c>
      <c r="DK72" s="10" t="s">
        <v>144</v>
      </c>
      <c r="DL72" s="12" t="s">
        <v>144</v>
      </c>
      <c r="DM72" s="10" t="s">
        <v>144</v>
      </c>
      <c r="DN72" s="12" t="s">
        <v>144</v>
      </c>
      <c r="DO72" s="76" t="s">
        <v>144</v>
      </c>
      <c r="DP72" s="12" t="s">
        <v>144</v>
      </c>
      <c r="DQ72" s="76" t="s">
        <v>144</v>
      </c>
      <c r="DR72" s="12" t="s">
        <v>144</v>
      </c>
      <c r="DS72" s="87" t="s">
        <v>156</v>
      </c>
      <c r="DT72" s="87" t="s">
        <v>144</v>
      </c>
      <c r="DU72" s="87" t="s">
        <v>144</v>
      </c>
      <c r="DV72" s="87" t="s">
        <v>144</v>
      </c>
      <c r="DW72" s="87" t="s">
        <v>144</v>
      </c>
      <c r="DX72" s="87" t="s">
        <v>144</v>
      </c>
      <c r="DY72" s="87" t="s">
        <v>144</v>
      </c>
      <c r="DZ72" s="87" t="s">
        <v>144</v>
      </c>
      <c r="EA72" s="87" t="s">
        <v>144</v>
      </c>
      <c r="EB72" s="87" t="s">
        <v>144</v>
      </c>
      <c r="EC72" s="87" t="s">
        <v>144</v>
      </c>
      <c r="ED72" s="87" t="s">
        <v>144</v>
      </c>
      <c r="EE72" s="87" t="s">
        <v>144</v>
      </c>
      <c r="EF72" s="87" t="s">
        <v>144</v>
      </c>
      <c r="EG72" s="87" t="s">
        <v>144</v>
      </c>
      <c r="EH72" s="87" t="s">
        <v>144</v>
      </c>
      <c r="EI72" s="87" t="s">
        <v>144</v>
      </c>
      <c r="EJ72" s="87" t="s">
        <v>144</v>
      </c>
      <c r="EK72" s="87" t="s">
        <v>144</v>
      </c>
      <c r="EL72" s="87" t="s">
        <v>144</v>
      </c>
      <c r="EM72" s="87" t="s">
        <v>144</v>
      </c>
      <c r="EN72" s="87" t="s">
        <v>144</v>
      </c>
      <c r="EO72" s="87" t="s">
        <v>144</v>
      </c>
      <c r="EP72" s="87" t="s">
        <v>144</v>
      </c>
      <c r="EQ72" s="87" t="s">
        <v>144</v>
      </c>
    </row>
    <row r="73" spans="1:147" ht="15" hidden="1" customHeight="1">
      <c r="B73" s="33" t="s">
        <v>1301</v>
      </c>
      <c r="C73" t="s">
        <v>129</v>
      </c>
      <c r="D73">
        <v>1986</v>
      </c>
      <c r="E73" t="s">
        <v>1302</v>
      </c>
      <c r="F73" t="s">
        <v>1303</v>
      </c>
      <c r="G73" t="s">
        <v>1304</v>
      </c>
      <c r="H73"/>
      <c r="I73" t="s">
        <v>1305</v>
      </c>
      <c r="J73" t="s">
        <v>1306</v>
      </c>
      <c r="K73" t="s">
        <v>1307</v>
      </c>
      <c r="L73" t="s">
        <v>1308</v>
      </c>
      <c r="M73" s="107">
        <v>45323.629629629628</v>
      </c>
      <c r="N73" s="107">
        <v>45323.629629629628</v>
      </c>
      <c r="O73" s="107">
        <v>45317.811851851853</v>
      </c>
      <c r="P73" t="s">
        <v>1309</v>
      </c>
      <c r="Q73"/>
      <c r="R73">
        <v>1</v>
      </c>
      <c r="S73">
        <v>13</v>
      </c>
      <c r="T73"/>
      <c r="U73" t="s">
        <v>1304</v>
      </c>
      <c r="V73" t="s">
        <v>1310</v>
      </c>
      <c r="W73"/>
      <c r="X73"/>
      <c r="Y73"/>
      <c r="Z73"/>
      <c r="AA73"/>
      <c r="AB73"/>
      <c r="AC73" t="s">
        <v>137</v>
      </c>
      <c r="AD73" s="34" t="s">
        <v>1311</v>
      </c>
      <c r="AE73" s="21" t="s">
        <v>968</v>
      </c>
      <c r="AF73" s="21" t="s">
        <v>969</v>
      </c>
      <c r="AG73" s="24">
        <v>5</v>
      </c>
      <c r="AH73" s="8" t="s">
        <v>970</v>
      </c>
      <c r="AI73" s="10" t="s">
        <v>144</v>
      </c>
      <c r="AJ73" s="10" t="s">
        <v>144</v>
      </c>
      <c r="AK73" s="10" t="s">
        <v>144</v>
      </c>
      <c r="AL73" s="10" t="s">
        <v>144</v>
      </c>
      <c r="AM73" s="10" t="s">
        <v>144</v>
      </c>
      <c r="AN73" s="10" t="s">
        <v>144</v>
      </c>
      <c r="AO73" s="10" t="s">
        <v>144</v>
      </c>
      <c r="AP73" s="10" t="s">
        <v>144</v>
      </c>
      <c r="AQ73" s="10" t="s">
        <v>144</v>
      </c>
      <c r="AR73" s="8" t="s">
        <v>143</v>
      </c>
      <c r="AS73" s="8" t="s">
        <v>143</v>
      </c>
      <c r="AT73" s="8" t="s">
        <v>143</v>
      </c>
      <c r="AU73" s="8" t="s">
        <v>143</v>
      </c>
      <c r="AV73" s="8" t="s">
        <v>143</v>
      </c>
      <c r="AW73" s="8" t="s">
        <v>143</v>
      </c>
      <c r="AX73" s="8" t="s">
        <v>143</v>
      </c>
      <c r="AY73" s="8" t="s">
        <v>143</v>
      </c>
      <c r="AZ73" s="8" t="s">
        <v>143</v>
      </c>
      <c r="BA73" s="8" t="s">
        <v>143</v>
      </c>
      <c r="BB73" s="13" t="s">
        <v>144</v>
      </c>
      <c r="BC73" s="11" t="s">
        <v>1312</v>
      </c>
      <c r="BD73" s="11" t="s">
        <v>607</v>
      </c>
      <c r="BE73" s="120" t="s">
        <v>608</v>
      </c>
      <c r="BF73" s="120" t="s">
        <v>144</v>
      </c>
      <c r="BG73" s="120" t="s">
        <v>144</v>
      </c>
      <c r="BH73" s="120" t="s">
        <v>144</v>
      </c>
      <c r="BI73" s="120" t="s">
        <v>144</v>
      </c>
      <c r="BJ73" s="10" t="s">
        <v>144</v>
      </c>
      <c r="BK73" s="10" t="s">
        <v>144</v>
      </c>
      <c r="BL73" s="10" t="s">
        <v>144</v>
      </c>
      <c r="BM73" s="10" t="s">
        <v>144</v>
      </c>
      <c r="BN73" s="10" t="s">
        <v>144</v>
      </c>
      <c r="BO73" s="33" t="s">
        <v>1313</v>
      </c>
      <c r="BP73" s="8" t="s">
        <v>1001</v>
      </c>
      <c r="BQ73" s="9" t="s">
        <v>1314</v>
      </c>
      <c r="BR73" s="17" t="s">
        <v>152</v>
      </c>
      <c r="BS73" s="11" t="s">
        <v>401</v>
      </c>
      <c r="BT73" s="119" t="s">
        <v>401</v>
      </c>
      <c r="BU73" s="70" t="s">
        <v>155</v>
      </c>
      <c r="BV73" s="70" t="s">
        <v>1315</v>
      </c>
      <c r="BW73" s="44" t="s">
        <v>152</v>
      </c>
      <c r="BX73" s="119" t="s">
        <v>611</v>
      </c>
      <c r="BY73" s="70" t="s">
        <v>155</v>
      </c>
      <c r="BZ73" s="70" t="s">
        <v>1315</v>
      </c>
      <c r="CA73" s="44" t="s">
        <v>152</v>
      </c>
      <c r="CB73" s="119" t="s">
        <v>144</v>
      </c>
      <c r="CC73" s="70" t="s">
        <v>144</v>
      </c>
      <c r="CD73" s="70" t="s">
        <v>144</v>
      </c>
      <c r="CE73" s="12" t="s">
        <v>144</v>
      </c>
      <c r="CF73" s="119" t="s">
        <v>144</v>
      </c>
      <c r="CG73" s="70" t="s">
        <v>144</v>
      </c>
      <c r="CH73" s="70" t="s">
        <v>144</v>
      </c>
      <c r="CI73" s="12" t="s">
        <v>144</v>
      </c>
      <c r="CJ73" s="119" t="s">
        <v>144</v>
      </c>
      <c r="CK73" s="70" t="s">
        <v>144</v>
      </c>
      <c r="CL73" s="70" t="s">
        <v>144</v>
      </c>
      <c r="CM73" s="12" t="s">
        <v>144</v>
      </c>
      <c r="CN73" s="119" t="s">
        <v>144</v>
      </c>
      <c r="CO73" s="70" t="s">
        <v>144</v>
      </c>
      <c r="CP73" s="70" t="s">
        <v>144</v>
      </c>
      <c r="CQ73" s="12" t="s">
        <v>144</v>
      </c>
      <c r="CR73" s="119" t="s">
        <v>144</v>
      </c>
      <c r="CS73" s="70" t="s">
        <v>144</v>
      </c>
      <c r="CT73" s="70" t="s">
        <v>144</v>
      </c>
      <c r="CU73" s="12" t="s">
        <v>144</v>
      </c>
      <c r="CV73" s="119" t="s">
        <v>144</v>
      </c>
      <c r="CW73" s="12" t="s">
        <v>144</v>
      </c>
      <c r="CX73" s="12" t="s">
        <v>144</v>
      </c>
      <c r="CY73" s="12" t="s">
        <v>144</v>
      </c>
      <c r="CZ73" s="119" t="s">
        <v>144</v>
      </c>
      <c r="DA73" s="12" t="s">
        <v>144</v>
      </c>
      <c r="DB73" s="12" t="s">
        <v>144</v>
      </c>
      <c r="DC73" s="12" t="s">
        <v>144</v>
      </c>
      <c r="DD73" s="119" t="s">
        <v>144</v>
      </c>
      <c r="DE73" s="12" t="s">
        <v>144</v>
      </c>
      <c r="DF73" s="12" t="s">
        <v>144</v>
      </c>
      <c r="DG73" s="12" t="s">
        <v>144</v>
      </c>
      <c r="DH73" s="12" t="s">
        <v>144</v>
      </c>
      <c r="DI73" s="10" t="s">
        <v>144</v>
      </c>
      <c r="DJ73" s="12" t="s">
        <v>144</v>
      </c>
      <c r="DK73" s="10" t="s">
        <v>144</v>
      </c>
      <c r="DL73" s="12" t="s">
        <v>144</v>
      </c>
      <c r="DM73" s="10" t="s">
        <v>144</v>
      </c>
      <c r="DN73" s="12" t="s">
        <v>144</v>
      </c>
      <c r="DO73" s="76" t="s">
        <v>144</v>
      </c>
      <c r="DP73" s="12" t="s">
        <v>144</v>
      </c>
      <c r="DQ73" s="76" t="s">
        <v>144</v>
      </c>
      <c r="DR73" s="12" t="s">
        <v>144</v>
      </c>
      <c r="DS73" s="87" t="s">
        <v>156</v>
      </c>
      <c r="DT73" s="87" t="s">
        <v>144</v>
      </c>
      <c r="DU73" s="87" t="s">
        <v>144</v>
      </c>
      <c r="DV73" s="87" t="s">
        <v>144</v>
      </c>
      <c r="DW73" s="87" t="s">
        <v>144</v>
      </c>
      <c r="DX73" s="87" t="s">
        <v>144</v>
      </c>
      <c r="DY73" s="87" t="s">
        <v>144</v>
      </c>
      <c r="DZ73" s="87" t="s">
        <v>144</v>
      </c>
      <c r="EA73" s="87" t="s">
        <v>144</v>
      </c>
      <c r="EB73" s="87" t="s">
        <v>144</v>
      </c>
      <c r="EC73" s="87" t="s">
        <v>144</v>
      </c>
      <c r="ED73" s="87" t="s">
        <v>144</v>
      </c>
      <c r="EE73" s="87" t="s">
        <v>144</v>
      </c>
      <c r="EF73" s="87" t="s">
        <v>144</v>
      </c>
      <c r="EG73" s="87" t="s">
        <v>144</v>
      </c>
      <c r="EH73" s="87" t="s">
        <v>144</v>
      </c>
      <c r="EI73" s="87" t="s">
        <v>144</v>
      </c>
      <c r="EJ73" s="87" t="s">
        <v>144</v>
      </c>
      <c r="EK73" s="87" t="s">
        <v>144</v>
      </c>
      <c r="EL73" s="87" t="s">
        <v>144</v>
      </c>
      <c r="EM73" s="87" t="s">
        <v>144</v>
      </c>
      <c r="EN73" s="87" t="s">
        <v>144</v>
      </c>
      <c r="EO73" s="87" t="s">
        <v>144</v>
      </c>
      <c r="EP73" s="87" t="s">
        <v>144</v>
      </c>
      <c r="EQ73" s="87" t="s">
        <v>144</v>
      </c>
    </row>
    <row r="74" spans="1:147" ht="15" hidden="1" customHeight="1">
      <c r="B74" s="33" t="s">
        <v>1316</v>
      </c>
      <c r="C74" t="s">
        <v>1317</v>
      </c>
      <c r="D74">
        <v>1986</v>
      </c>
      <c r="E74" t="s">
        <v>1318</v>
      </c>
      <c r="F74" t="s">
        <v>1319</v>
      </c>
      <c r="G74" t="s">
        <v>1320</v>
      </c>
      <c r="H74" t="s">
        <v>1321</v>
      </c>
      <c r="I74"/>
      <c r="J74"/>
      <c r="K74" t="s">
        <v>1322</v>
      </c>
      <c r="L74" s="106">
        <v>31686</v>
      </c>
      <c r="M74" s="107">
        <v>45323.629629629628</v>
      </c>
      <c r="N74" s="107">
        <v>45323.629629629628</v>
      </c>
      <c r="O74"/>
      <c r="P74" t="s">
        <v>1323</v>
      </c>
      <c r="Q74"/>
      <c r="R74"/>
      <c r="S74">
        <v>22</v>
      </c>
      <c r="T74"/>
      <c r="U74"/>
      <c r="V74"/>
      <c r="W74" t="s">
        <v>1324</v>
      </c>
      <c r="X74"/>
      <c r="Y74"/>
      <c r="Z74"/>
      <c r="AA74" t="s">
        <v>1325</v>
      </c>
      <c r="AB74"/>
      <c r="AC74" t="s">
        <v>137</v>
      </c>
      <c r="AD74" s="34" t="s">
        <v>1326</v>
      </c>
      <c r="AE74" s="21" t="s">
        <v>968</v>
      </c>
      <c r="AF74" s="21" t="s">
        <v>969</v>
      </c>
      <c r="AG74" s="24">
        <v>5</v>
      </c>
      <c r="AH74" s="8" t="s">
        <v>970</v>
      </c>
      <c r="AI74" s="10" t="s">
        <v>144</v>
      </c>
      <c r="AJ74" s="10" t="s">
        <v>144</v>
      </c>
      <c r="AK74" s="10" t="s">
        <v>144</v>
      </c>
      <c r="AL74" s="10" t="s">
        <v>144</v>
      </c>
      <c r="AM74" s="10" t="s">
        <v>144</v>
      </c>
      <c r="AN74" s="10" t="s">
        <v>144</v>
      </c>
      <c r="AO74" s="10" t="s">
        <v>144</v>
      </c>
      <c r="AP74" s="10" t="s">
        <v>144</v>
      </c>
      <c r="AQ74" s="10" t="s">
        <v>144</v>
      </c>
      <c r="AR74" s="8" t="s">
        <v>143</v>
      </c>
      <c r="AS74" s="8" t="s">
        <v>143</v>
      </c>
      <c r="AT74" s="8" t="s">
        <v>143</v>
      </c>
      <c r="AU74" s="8" t="s">
        <v>143</v>
      </c>
      <c r="AV74" s="8" t="s">
        <v>143</v>
      </c>
      <c r="AW74" s="8" t="s">
        <v>143</v>
      </c>
      <c r="AX74" s="8" t="s">
        <v>143</v>
      </c>
      <c r="AY74" s="8" t="s">
        <v>143</v>
      </c>
      <c r="AZ74" s="8" t="s">
        <v>143</v>
      </c>
      <c r="BA74" s="8" t="s">
        <v>143</v>
      </c>
      <c r="BB74" s="13" t="s">
        <v>144</v>
      </c>
      <c r="BC74" s="11" t="s">
        <v>1327</v>
      </c>
      <c r="BD74" s="11" t="s">
        <v>620</v>
      </c>
      <c r="BE74" s="120" t="s">
        <v>621</v>
      </c>
      <c r="BF74" s="120" t="s">
        <v>144</v>
      </c>
      <c r="BG74" s="120" t="s">
        <v>144</v>
      </c>
      <c r="BH74" s="120" t="s">
        <v>144</v>
      </c>
      <c r="BI74" s="120" t="s">
        <v>144</v>
      </c>
      <c r="BJ74" s="10" t="s">
        <v>144</v>
      </c>
      <c r="BK74" s="10" t="s">
        <v>144</v>
      </c>
      <c r="BL74" s="10" t="s">
        <v>144</v>
      </c>
      <c r="BM74" s="10" t="s">
        <v>144</v>
      </c>
      <c r="BN74" s="10" t="s">
        <v>144</v>
      </c>
      <c r="BO74" s="34" t="s">
        <v>1328</v>
      </c>
      <c r="BP74" s="8" t="s">
        <v>1001</v>
      </c>
      <c r="BQ74" s="9" t="s">
        <v>1329</v>
      </c>
      <c r="BR74" s="20" t="s">
        <v>238</v>
      </c>
      <c r="BS74" s="11" t="s">
        <v>624</v>
      </c>
      <c r="BT74" s="119" t="s">
        <v>624</v>
      </c>
      <c r="BU74" s="70" t="s">
        <v>155</v>
      </c>
      <c r="BV74" s="70" t="s">
        <v>1330</v>
      </c>
      <c r="BW74" s="26" t="s">
        <v>238</v>
      </c>
      <c r="BX74" s="119" t="s">
        <v>144</v>
      </c>
      <c r="BY74" s="70" t="s">
        <v>144</v>
      </c>
      <c r="BZ74" s="70" t="s">
        <v>144</v>
      </c>
      <c r="CA74" s="12" t="s">
        <v>144</v>
      </c>
      <c r="CB74" s="119" t="s">
        <v>144</v>
      </c>
      <c r="CC74" s="70" t="s">
        <v>144</v>
      </c>
      <c r="CD74" s="70" t="s">
        <v>144</v>
      </c>
      <c r="CE74" s="12" t="s">
        <v>144</v>
      </c>
      <c r="CF74" s="119" t="s">
        <v>144</v>
      </c>
      <c r="CG74" s="70" t="s">
        <v>144</v>
      </c>
      <c r="CH74" s="70" t="s">
        <v>144</v>
      </c>
      <c r="CI74" s="12" t="s">
        <v>144</v>
      </c>
      <c r="CJ74" s="119" t="s">
        <v>144</v>
      </c>
      <c r="CK74" s="70" t="s">
        <v>144</v>
      </c>
      <c r="CL74" s="70" t="s">
        <v>144</v>
      </c>
      <c r="CM74" s="12" t="s">
        <v>144</v>
      </c>
      <c r="CN74" s="119" t="s">
        <v>144</v>
      </c>
      <c r="CO74" s="70" t="s">
        <v>144</v>
      </c>
      <c r="CP74" s="70" t="s">
        <v>144</v>
      </c>
      <c r="CQ74" s="12" t="s">
        <v>144</v>
      </c>
      <c r="CR74" s="119" t="s">
        <v>144</v>
      </c>
      <c r="CS74" s="70" t="s">
        <v>144</v>
      </c>
      <c r="CT74" s="70" t="s">
        <v>144</v>
      </c>
      <c r="CU74" s="12" t="s">
        <v>144</v>
      </c>
      <c r="CV74" s="119" t="s">
        <v>144</v>
      </c>
      <c r="CW74" s="12" t="s">
        <v>144</v>
      </c>
      <c r="CX74" s="12" t="s">
        <v>144</v>
      </c>
      <c r="CY74" s="12" t="s">
        <v>144</v>
      </c>
      <c r="CZ74" s="119" t="s">
        <v>144</v>
      </c>
      <c r="DA74" s="12" t="s">
        <v>144</v>
      </c>
      <c r="DB74" s="12" t="s">
        <v>144</v>
      </c>
      <c r="DC74" s="12" t="s">
        <v>144</v>
      </c>
      <c r="DD74" s="119" t="s">
        <v>144</v>
      </c>
      <c r="DE74" s="12" t="s">
        <v>144</v>
      </c>
      <c r="DF74" s="12" t="s">
        <v>144</v>
      </c>
      <c r="DG74" s="12" t="s">
        <v>144</v>
      </c>
      <c r="DH74" s="12" t="s">
        <v>144</v>
      </c>
      <c r="DI74" s="10" t="s">
        <v>144</v>
      </c>
      <c r="DJ74" s="12" t="s">
        <v>144</v>
      </c>
      <c r="DK74" s="10" t="s">
        <v>144</v>
      </c>
      <c r="DL74" s="12" t="s">
        <v>144</v>
      </c>
      <c r="DM74" s="10" t="s">
        <v>144</v>
      </c>
      <c r="DN74" s="12" t="s">
        <v>144</v>
      </c>
      <c r="DO74" s="76" t="s">
        <v>144</v>
      </c>
      <c r="DP74" s="12" t="s">
        <v>144</v>
      </c>
      <c r="DQ74" s="76" t="s">
        <v>144</v>
      </c>
      <c r="DR74" s="12" t="s">
        <v>144</v>
      </c>
      <c r="DS74" s="87" t="s">
        <v>156</v>
      </c>
      <c r="DT74" s="87" t="s">
        <v>144</v>
      </c>
      <c r="DU74" s="87" t="s">
        <v>144</v>
      </c>
      <c r="DV74" s="87" t="s">
        <v>144</v>
      </c>
      <c r="DW74" s="87" t="s">
        <v>144</v>
      </c>
      <c r="DX74" s="87" t="s">
        <v>144</v>
      </c>
      <c r="DY74" s="87" t="s">
        <v>144</v>
      </c>
      <c r="DZ74" s="87" t="s">
        <v>144</v>
      </c>
      <c r="EA74" s="87" t="s">
        <v>144</v>
      </c>
      <c r="EB74" s="87" t="s">
        <v>144</v>
      </c>
      <c r="EC74" s="87" t="s">
        <v>144</v>
      </c>
      <c r="ED74" s="87" t="s">
        <v>144</v>
      </c>
      <c r="EE74" s="87" t="s">
        <v>144</v>
      </c>
      <c r="EF74" s="87" t="s">
        <v>144</v>
      </c>
      <c r="EG74" s="87" t="s">
        <v>144</v>
      </c>
      <c r="EH74" s="87" t="s">
        <v>144</v>
      </c>
      <c r="EI74" s="87" t="s">
        <v>144</v>
      </c>
      <c r="EJ74" s="87" t="s">
        <v>144</v>
      </c>
      <c r="EK74" s="87" t="s">
        <v>144</v>
      </c>
      <c r="EL74" s="87" t="s">
        <v>144</v>
      </c>
      <c r="EM74" s="87" t="s">
        <v>144</v>
      </c>
      <c r="EN74" s="87" t="s">
        <v>144</v>
      </c>
      <c r="EO74" s="87" t="s">
        <v>144</v>
      </c>
      <c r="EP74" s="87" t="s">
        <v>144</v>
      </c>
      <c r="EQ74" s="87" t="s">
        <v>144</v>
      </c>
    </row>
    <row r="75" spans="1:147" ht="15" hidden="1" customHeight="1">
      <c r="B75" s="33" t="s">
        <v>1331</v>
      </c>
      <c r="C75" t="s">
        <v>433</v>
      </c>
      <c r="D75">
        <v>1995</v>
      </c>
      <c r="E75" t="s">
        <v>1332</v>
      </c>
      <c r="F75" t="s">
        <v>1333</v>
      </c>
      <c r="G75"/>
      <c r="H75"/>
      <c r="I75"/>
      <c r="J75"/>
      <c r="K75"/>
      <c r="L75">
        <v>1995</v>
      </c>
      <c r="M75" s="107">
        <v>45323.629583333335</v>
      </c>
      <c r="N75" s="107">
        <v>45323.629583333335</v>
      </c>
      <c r="O75"/>
      <c r="P75"/>
      <c r="Q75">
        <v>24</v>
      </c>
      <c r="R75"/>
      <c r="S75"/>
      <c r="T75"/>
      <c r="U75"/>
      <c r="V75"/>
      <c r="W75"/>
      <c r="X75"/>
      <c r="Y75"/>
      <c r="Z75"/>
      <c r="AA75" t="s">
        <v>1334</v>
      </c>
      <c r="AB75"/>
      <c r="AC75" t="s">
        <v>137</v>
      </c>
      <c r="AD75" s="34" t="s">
        <v>1335</v>
      </c>
      <c r="AE75" s="21" t="s">
        <v>995</v>
      </c>
      <c r="AF75" s="75" t="s">
        <v>996</v>
      </c>
      <c r="AG75" s="24">
        <v>3</v>
      </c>
      <c r="AH75" s="8" t="s">
        <v>997</v>
      </c>
      <c r="AI75" s="10" t="s">
        <v>144</v>
      </c>
      <c r="AJ75" s="10" t="s">
        <v>144</v>
      </c>
      <c r="AK75" s="10" t="s">
        <v>144</v>
      </c>
      <c r="AL75" s="10" t="s">
        <v>144</v>
      </c>
      <c r="AM75" s="10" t="s">
        <v>144</v>
      </c>
      <c r="AN75" s="10" t="s">
        <v>144</v>
      </c>
      <c r="AO75" s="10" t="s">
        <v>144</v>
      </c>
      <c r="AP75" s="10" t="s">
        <v>144</v>
      </c>
      <c r="AQ75" s="10" t="s">
        <v>144</v>
      </c>
      <c r="AR75" s="8" t="s">
        <v>143</v>
      </c>
      <c r="AS75" s="8" t="s">
        <v>143</v>
      </c>
      <c r="AT75" s="8" t="s">
        <v>143</v>
      </c>
      <c r="AU75" s="8" t="s">
        <v>143</v>
      </c>
      <c r="AV75" s="8" t="s">
        <v>143</v>
      </c>
      <c r="AW75" s="8" t="s">
        <v>143</v>
      </c>
      <c r="AX75" s="8" t="s">
        <v>143</v>
      </c>
      <c r="AY75" s="8" t="s">
        <v>143</v>
      </c>
      <c r="AZ75" s="8" t="s">
        <v>143</v>
      </c>
      <c r="BA75" s="8" t="s">
        <v>143</v>
      </c>
      <c r="BB75" s="13" t="s">
        <v>144</v>
      </c>
      <c r="BC75" s="11" t="s">
        <v>1336</v>
      </c>
      <c r="BD75" s="11" t="s">
        <v>1337</v>
      </c>
      <c r="BE75" s="120" t="s">
        <v>147</v>
      </c>
      <c r="BF75" s="120" t="s">
        <v>148</v>
      </c>
      <c r="BG75" s="120" t="s">
        <v>144</v>
      </c>
      <c r="BH75" s="120" t="s">
        <v>144</v>
      </c>
      <c r="BI75" s="120" t="s">
        <v>144</v>
      </c>
      <c r="BJ75" s="10" t="s">
        <v>144</v>
      </c>
      <c r="BK75" s="10" t="s">
        <v>144</v>
      </c>
      <c r="BL75" s="10" t="s">
        <v>144</v>
      </c>
      <c r="BM75" s="10" t="s">
        <v>144</v>
      </c>
      <c r="BN75" s="10" t="s">
        <v>144</v>
      </c>
      <c r="BO75" s="34" t="s">
        <v>1338</v>
      </c>
      <c r="BP75" s="8" t="s">
        <v>1001</v>
      </c>
      <c r="BQ75" s="9" t="s">
        <v>1339</v>
      </c>
      <c r="BR75" s="20" t="s">
        <v>238</v>
      </c>
      <c r="BS75" s="11" t="s">
        <v>1340</v>
      </c>
      <c r="BT75" s="119" t="s">
        <v>248</v>
      </c>
      <c r="BU75" s="70" t="s">
        <v>155</v>
      </c>
      <c r="BV75" s="70" t="s">
        <v>1341</v>
      </c>
      <c r="BW75" s="26" t="s">
        <v>238</v>
      </c>
      <c r="BX75" s="119" t="s">
        <v>341</v>
      </c>
      <c r="BY75" s="70" t="s">
        <v>342</v>
      </c>
      <c r="BZ75" s="70" t="s">
        <v>1342</v>
      </c>
      <c r="CA75" s="26" t="s">
        <v>238</v>
      </c>
      <c r="CB75" s="119" t="s">
        <v>154</v>
      </c>
      <c r="CC75" s="70" t="s">
        <v>155</v>
      </c>
      <c r="CD75" s="70" t="s">
        <v>1343</v>
      </c>
      <c r="CE75" s="26" t="s">
        <v>238</v>
      </c>
      <c r="CF75" s="119" t="s">
        <v>144</v>
      </c>
      <c r="CG75" s="70" t="s">
        <v>144</v>
      </c>
      <c r="CH75" s="70" t="s">
        <v>144</v>
      </c>
      <c r="CI75" s="12" t="s">
        <v>144</v>
      </c>
      <c r="CJ75" s="119" t="s">
        <v>144</v>
      </c>
      <c r="CK75" s="70" t="s">
        <v>144</v>
      </c>
      <c r="CL75" s="70" t="s">
        <v>144</v>
      </c>
      <c r="CM75" s="12" t="s">
        <v>144</v>
      </c>
      <c r="CN75" s="119" t="s">
        <v>144</v>
      </c>
      <c r="CO75" s="70" t="s">
        <v>144</v>
      </c>
      <c r="CP75" s="70" t="s">
        <v>144</v>
      </c>
      <c r="CQ75" s="12" t="s">
        <v>144</v>
      </c>
      <c r="CR75" s="119" t="s">
        <v>144</v>
      </c>
      <c r="CS75" s="70" t="s">
        <v>144</v>
      </c>
      <c r="CT75" s="70" t="s">
        <v>144</v>
      </c>
      <c r="CU75" s="12" t="s">
        <v>144</v>
      </c>
      <c r="CV75" s="119" t="s">
        <v>144</v>
      </c>
      <c r="CW75" s="12" t="s">
        <v>144</v>
      </c>
      <c r="CX75" s="12" t="s">
        <v>144</v>
      </c>
      <c r="CY75" s="12" t="s">
        <v>144</v>
      </c>
      <c r="CZ75" s="119" t="s">
        <v>144</v>
      </c>
      <c r="DA75" s="12" t="s">
        <v>144</v>
      </c>
      <c r="DB75" s="12" t="s">
        <v>144</v>
      </c>
      <c r="DC75" s="12" t="s">
        <v>144</v>
      </c>
      <c r="DD75" s="119" t="s">
        <v>144</v>
      </c>
      <c r="DE75" s="12" t="s">
        <v>144</v>
      </c>
      <c r="DF75" s="12" t="s">
        <v>144</v>
      </c>
      <c r="DG75" s="12" t="s">
        <v>144</v>
      </c>
      <c r="DH75" s="12" t="s">
        <v>144</v>
      </c>
      <c r="DI75" s="10" t="s">
        <v>144</v>
      </c>
      <c r="DJ75" s="12" t="s">
        <v>144</v>
      </c>
      <c r="DK75" s="10" t="s">
        <v>144</v>
      </c>
      <c r="DL75" s="12" t="s">
        <v>144</v>
      </c>
      <c r="DM75" s="10" t="s">
        <v>144</v>
      </c>
      <c r="DN75" s="12" t="s">
        <v>144</v>
      </c>
      <c r="DO75" s="76" t="s">
        <v>144</v>
      </c>
      <c r="DP75" s="12" t="s">
        <v>144</v>
      </c>
      <c r="DQ75" s="76" t="s">
        <v>144</v>
      </c>
      <c r="DR75" s="12" t="s">
        <v>144</v>
      </c>
      <c r="DS75" s="87" t="s">
        <v>156</v>
      </c>
      <c r="DT75" s="87" t="s">
        <v>144</v>
      </c>
      <c r="DU75" s="87" t="s">
        <v>144</v>
      </c>
      <c r="DV75" s="87" t="s">
        <v>144</v>
      </c>
      <c r="DW75" s="87" t="s">
        <v>144</v>
      </c>
      <c r="DX75" s="87" t="s">
        <v>144</v>
      </c>
      <c r="DY75" s="87" t="s">
        <v>144</v>
      </c>
      <c r="DZ75" s="87" t="s">
        <v>144</v>
      </c>
      <c r="EA75" s="87" t="s">
        <v>144</v>
      </c>
      <c r="EB75" s="87" t="s">
        <v>144</v>
      </c>
      <c r="EC75" s="87" t="s">
        <v>144</v>
      </c>
      <c r="ED75" s="87" t="s">
        <v>144</v>
      </c>
      <c r="EE75" s="87" t="s">
        <v>144</v>
      </c>
      <c r="EF75" s="87" t="s">
        <v>144</v>
      </c>
      <c r="EG75" s="87" t="s">
        <v>144</v>
      </c>
      <c r="EH75" s="87" t="s">
        <v>144</v>
      </c>
      <c r="EI75" s="87" t="s">
        <v>144</v>
      </c>
      <c r="EJ75" s="87" t="s">
        <v>144</v>
      </c>
      <c r="EK75" s="87" t="s">
        <v>144</v>
      </c>
      <c r="EL75" s="87" t="s">
        <v>144</v>
      </c>
      <c r="EM75" s="87" t="s">
        <v>144</v>
      </c>
      <c r="EN75" s="87" t="s">
        <v>144</v>
      </c>
      <c r="EO75" s="87" t="s">
        <v>144</v>
      </c>
      <c r="EP75" s="87" t="s">
        <v>144</v>
      </c>
      <c r="EQ75" s="87" t="s">
        <v>144</v>
      </c>
    </row>
    <row r="76" spans="1:147" ht="15" hidden="1" customHeight="1">
      <c r="B76" s="33" t="s">
        <v>1344</v>
      </c>
      <c r="C76" t="s">
        <v>1317</v>
      </c>
      <c r="D76">
        <v>1986</v>
      </c>
      <c r="E76" t="s">
        <v>1345</v>
      </c>
      <c r="F76" t="s">
        <v>1346</v>
      </c>
      <c r="G76" t="s">
        <v>1320</v>
      </c>
      <c r="H76" t="s">
        <v>1347</v>
      </c>
      <c r="I76"/>
      <c r="J76"/>
      <c r="K76"/>
      <c r="L76">
        <v>1986</v>
      </c>
      <c r="M76" s="107">
        <v>45323.629583333335</v>
      </c>
      <c r="N76" s="107">
        <v>45323.629583333335</v>
      </c>
      <c r="O76"/>
      <c r="P76" t="s">
        <v>1348</v>
      </c>
      <c r="Q76"/>
      <c r="R76"/>
      <c r="S76"/>
      <c r="T76"/>
      <c r="U76"/>
      <c r="V76"/>
      <c r="W76"/>
      <c r="X76"/>
      <c r="Y76"/>
      <c r="Z76"/>
      <c r="AA76" t="s">
        <v>1325</v>
      </c>
      <c r="AB76" t="s">
        <v>1349</v>
      </c>
      <c r="AC76"/>
      <c r="AD76" s="34" t="s">
        <v>1350</v>
      </c>
      <c r="AE76" s="112" t="s">
        <v>995</v>
      </c>
      <c r="AF76" s="112" t="s">
        <v>1068</v>
      </c>
      <c r="AG76" s="24">
        <v>3</v>
      </c>
      <c r="AH76" s="8" t="s">
        <v>997</v>
      </c>
      <c r="AI76" s="10" t="s">
        <v>144</v>
      </c>
      <c r="AJ76" s="10" t="s">
        <v>144</v>
      </c>
      <c r="AK76" s="10" t="s">
        <v>144</v>
      </c>
      <c r="AL76" s="10" t="s">
        <v>144</v>
      </c>
      <c r="AM76" s="10" t="s">
        <v>144</v>
      </c>
      <c r="AN76" s="10" t="s">
        <v>144</v>
      </c>
      <c r="AO76" s="10" t="s">
        <v>144</v>
      </c>
      <c r="AP76" s="10" t="s">
        <v>144</v>
      </c>
      <c r="AQ76" s="10" t="s">
        <v>144</v>
      </c>
      <c r="AR76" s="8" t="s">
        <v>143</v>
      </c>
      <c r="AS76" s="8" t="s">
        <v>143</v>
      </c>
      <c r="AT76" s="8" t="s">
        <v>143</v>
      </c>
      <c r="AU76" s="8" t="s">
        <v>143</v>
      </c>
      <c r="AV76" s="8" t="s">
        <v>143</v>
      </c>
      <c r="AW76" s="8" t="s">
        <v>143</v>
      </c>
      <c r="AX76" s="8" t="s">
        <v>143</v>
      </c>
      <c r="AY76" s="8" t="s">
        <v>143</v>
      </c>
      <c r="AZ76" s="8" t="s">
        <v>143</v>
      </c>
      <c r="BA76" s="8" t="s">
        <v>143</v>
      </c>
      <c r="BB76" s="13" t="s">
        <v>144</v>
      </c>
      <c r="BC76" s="11" t="s">
        <v>1351</v>
      </c>
      <c r="BD76" s="11" t="s">
        <v>1352</v>
      </c>
      <c r="BE76" s="120" t="s">
        <v>621</v>
      </c>
      <c r="BF76" s="120" t="s">
        <v>144</v>
      </c>
      <c r="BG76" s="120" t="s">
        <v>144</v>
      </c>
      <c r="BH76" s="120" t="s">
        <v>144</v>
      </c>
      <c r="BI76" s="120" t="s">
        <v>144</v>
      </c>
      <c r="BJ76" s="10" t="s">
        <v>144</v>
      </c>
      <c r="BK76" s="10" t="s">
        <v>144</v>
      </c>
      <c r="BL76" s="10" t="s">
        <v>144</v>
      </c>
      <c r="BM76" s="10" t="s">
        <v>144</v>
      </c>
      <c r="BN76" s="10" t="s">
        <v>144</v>
      </c>
      <c r="BO76" s="34" t="s">
        <v>1353</v>
      </c>
      <c r="BP76" s="8" t="s">
        <v>1001</v>
      </c>
      <c r="BQ76" s="9" t="s">
        <v>1354</v>
      </c>
      <c r="BR76" s="20" t="s">
        <v>238</v>
      </c>
      <c r="BS76" s="11" t="s">
        <v>624</v>
      </c>
      <c r="BT76" s="119" t="s">
        <v>624</v>
      </c>
      <c r="BU76" s="70" t="s">
        <v>155</v>
      </c>
      <c r="BV76" s="70" t="s">
        <v>1355</v>
      </c>
      <c r="BW76" s="26" t="s">
        <v>238</v>
      </c>
      <c r="BX76" s="119" t="s">
        <v>676</v>
      </c>
      <c r="BY76" s="70" t="s">
        <v>342</v>
      </c>
      <c r="BZ76" s="70" t="s">
        <v>1356</v>
      </c>
      <c r="CA76" s="26" t="s">
        <v>238</v>
      </c>
      <c r="CB76" s="119" t="s">
        <v>242</v>
      </c>
      <c r="CC76" s="70" t="s">
        <v>155</v>
      </c>
      <c r="CD76" s="70" t="s">
        <v>144</v>
      </c>
      <c r="CE76" s="26" t="s">
        <v>238</v>
      </c>
      <c r="CF76" s="119" t="s">
        <v>144</v>
      </c>
      <c r="CG76" s="70" t="s">
        <v>144</v>
      </c>
      <c r="CH76" s="70" t="s">
        <v>144</v>
      </c>
      <c r="CI76" s="12" t="s">
        <v>144</v>
      </c>
      <c r="CJ76" s="119" t="s">
        <v>144</v>
      </c>
      <c r="CK76" s="70" t="s">
        <v>144</v>
      </c>
      <c r="CL76" s="70" t="s">
        <v>144</v>
      </c>
      <c r="CM76" s="12" t="s">
        <v>144</v>
      </c>
      <c r="CN76" s="119" t="s">
        <v>144</v>
      </c>
      <c r="CO76" s="70" t="s">
        <v>144</v>
      </c>
      <c r="CP76" s="70" t="s">
        <v>144</v>
      </c>
      <c r="CQ76" s="12" t="s">
        <v>144</v>
      </c>
      <c r="CR76" s="119" t="s">
        <v>144</v>
      </c>
      <c r="CS76" s="70" t="s">
        <v>144</v>
      </c>
      <c r="CT76" s="70" t="s">
        <v>144</v>
      </c>
      <c r="CU76" s="12" t="s">
        <v>144</v>
      </c>
      <c r="CV76" s="119" t="s">
        <v>144</v>
      </c>
      <c r="CW76" s="12" t="s">
        <v>144</v>
      </c>
      <c r="CX76" s="12" t="s">
        <v>144</v>
      </c>
      <c r="CY76" s="12" t="s">
        <v>144</v>
      </c>
      <c r="CZ76" s="119" t="s">
        <v>144</v>
      </c>
      <c r="DA76" s="12" t="s">
        <v>144</v>
      </c>
      <c r="DB76" s="12" t="s">
        <v>144</v>
      </c>
      <c r="DC76" s="12" t="s">
        <v>144</v>
      </c>
      <c r="DD76" s="119" t="s">
        <v>144</v>
      </c>
      <c r="DE76" s="12" t="s">
        <v>144</v>
      </c>
      <c r="DF76" s="12" t="s">
        <v>144</v>
      </c>
      <c r="DG76" s="12" t="s">
        <v>144</v>
      </c>
      <c r="DH76" s="12" t="s">
        <v>144</v>
      </c>
      <c r="DI76" s="10" t="s">
        <v>144</v>
      </c>
      <c r="DJ76" s="12" t="s">
        <v>144</v>
      </c>
      <c r="DK76" s="10" t="s">
        <v>144</v>
      </c>
      <c r="DL76" s="12" t="s">
        <v>144</v>
      </c>
      <c r="DM76" s="10" t="s">
        <v>144</v>
      </c>
      <c r="DN76" s="12" t="s">
        <v>144</v>
      </c>
      <c r="DO76" s="76" t="s">
        <v>144</v>
      </c>
      <c r="DP76" s="12" t="s">
        <v>144</v>
      </c>
      <c r="DQ76" s="76" t="s">
        <v>144</v>
      </c>
      <c r="DR76" s="12" t="s">
        <v>144</v>
      </c>
      <c r="DS76" s="87" t="s">
        <v>156</v>
      </c>
      <c r="DT76" s="87" t="s">
        <v>144</v>
      </c>
      <c r="DU76" s="87" t="s">
        <v>144</v>
      </c>
      <c r="DV76" s="87" t="s">
        <v>144</v>
      </c>
      <c r="DW76" s="87" t="s">
        <v>144</v>
      </c>
      <c r="DX76" s="87" t="s">
        <v>144</v>
      </c>
      <c r="DY76" s="87" t="s">
        <v>144</v>
      </c>
      <c r="DZ76" s="87" t="s">
        <v>144</v>
      </c>
      <c r="EA76" s="87" t="s">
        <v>144</v>
      </c>
      <c r="EB76" s="87" t="s">
        <v>144</v>
      </c>
      <c r="EC76" s="87" t="s">
        <v>144</v>
      </c>
      <c r="ED76" s="87" t="s">
        <v>144</v>
      </c>
      <c r="EE76" s="87" t="s">
        <v>144</v>
      </c>
      <c r="EF76" s="87" t="s">
        <v>144</v>
      </c>
      <c r="EG76" s="87" t="s">
        <v>144</v>
      </c>
      <c r="EH76" s="87" t="s">
        <v>144</v>
      </c>
      <c r="EI76" s="87" t="s">
        <v>144</v>
      </c>
      <c r="EJ76" s="87" t="s">
        <v>144</v>
      </c>
      <c r="EK76" s="87" t="s">
        <v>144</v>
      </c>
      <c r="EL76" s="87" t="s">
        <v>144</v>
      </c>
      <c r="EM76" s="87" t="s">
        <v>144</v>
      </c>
      <c r="EN76" s="87" t="s">
        <v>144</v>
      </c>
      <c r="EO76" s="87" t="s">
        <v>144</v>
      </c>
      <c r="EP76" s="87" t="s">
        <v>144</v>
      </c>
      <c r="EQ76" s="87" t="s">
        <v>144</v>
      </c>
    </row>
    <row r="77" spans="1:147" ht="15" hidden="1" customHeight="1">
      <c r="B77" s="33" t="s">
        <v>1357</v>
      </c>
      <c r="C77" t="s">
        <v>264</v>
      </c>
      <c r="D77">
        <v>1985</v>
      </c>
      <c r="E77" t="s">
        <v>1358</v>
      </c>
      <c r="F77" t="s">
        <v>1359</v>
      </c>
      <c r="G77"/>
      <c r="H77"/>
      <c r="I77"/>
      <c r="J77"/>
      <c r="K77" t="s">
        <v>1360</v>
      </c>
      <c r="L77">
        <v>1985</v>
      </c>
      <c r="M77" s="107">
        <v>45323.629583333335</v>
      </c>
      <c r="N77" s="107">
        <v>45323.629583333335</v>
      </c>
      <c r="O77"/>
      <c r="P77"/>
      <c r="Q77"/>
      <c r="R77"/>
      <c r="S77"/>
      <c r="T77"/>
      <c r="U77"/>
      <c r="V77"/>
      <c r="W77"/>
      <c r="X77"/>
      <c r="Y77"/>
      <c r="Z77"/>
      <c r="AA77" t="s">
        <v>1361</v>
      </c>
      <c r="AB77" t="s">
        <v>943</v>
      </c>
      <c r="AC77" t="s">
        <v>137</v>
      </c>
      <c r="AD77" s="34" t="s">
        <v>1362</v>
      </c>
      <c r="AE77" s="21" t="s">
        <v>995</v>
      </c>
      <c r="AF77" s="75" t="s">
        <v>996</v>
      </c>
      <c r="AG77" s="24">
        <v>3</v>
      </c>
      <c r="AH77" s="8" t="s">
        <v>997</v>
      </c>
      <c r="AI77" s="10" t="s">
        <v>144</v>
      </c>
      <c r="AJ77" s="10" t="s">
        <v>144</v>
      </c>
      <c r="AK77" s="10" t="s">
        <v>144</v>
      </c>
      <c r="AL77" s="10" t="s">
        <v>144</v>
      </c>
      <c r="AM77" s="10" t="s">
        <v>144</v>
      </c>
      <c r="AN77" s="10" t="s">
        <v>144</v>
      </c>
      <c r="AO77" s="10" t="s">
        <v>144</v>
      </c>
      <c r="AP77" s="10" t="s">
        <v>144</v>
      </c>
      <c r="AQ77" s="10" t="s">
        <v>144</v>
      </c>
      <c r="AR77" s="8" t="s">
        <v>143</v>
      </c>
      <c r="AS77" s="8" t="s">
        <v>143</v>
      </c>
      <c r="AT77" s="8" t="s">
        <v>143</v>
      </c>
      <c r="AU77" s="8" t="s">
        <v>143</v>
      </c>
      <c r="AV77" s="8" t="s">
        <v>143</v>
      </c>
      <c r="AW77" s="8" t="s">
        <v>143</v>
      </c>
      <c r="AX77" s="8" t="s">
        <v>143</v>
      </c>
      <c r="AY77" s="8" t="s">
        <v>143</v>
      </c>
      <c r="AZ77" s="8" t="s">
        <v>143</v>
      </c>
      <c r="BA77" s="8" t="s">
        <v>143</v>
      </c>
      <c r="BB77" s="13" t="s">
        <v>144</v>
      </c>
      <c r="BC77" s="11" t="s">
        <v>1363</v>
      </c>
      <c r="BD77" s="11" t="s">
        <v>638</v>
      </c>
      <c r="BE77" s="120" t="s">
        <v>147</v>
      </c>
      <c r="BF77" s="120" t="s">
        <v>144</v>
      </c>
      <c r="BG77" s="120" t="s">
        <v>144</v>
      </c>
      <c r="BH77" s="120" t="s">
        <v>144</v>
      </c>
      <c r="BI77" s="120" t="s">
        <v>144</v>
      </c>
      <c r="BJ77" s="10" t="s">
        <v>144</v>
      </c>
      <c r="BK77" s="10" t="s">
        <v>144</v>
      </c>
      <c r="BL77" s="10" t="s">
        <v>144</v>
      </c>
      <c r="BM77" s="10" t="s">
        <v>144</v>
      </c>
      <c r="BN77" s="10" t="s">
        <v>144</v>
      </c>
      <c r="BO77" s="34" t="s">
        <v>1364</v>
      </c>
      <c r="BP77" s="8" t="s">
        <v>1001</v>
      </c>
      <c r="BQ77" s="9" t="s">
        <v>1365</v>
      </c>
      <c r="BR77" s="20" t="s">
        <v>238</v>
      </c>
      <c r="BS77" s="11" t="s">
        <v>1366</v>
      </c>
      <c r="BT77" s="119" t="s">
        <v>641</v>
      </c>
      <c r="BU77" s="70" t="s">
        <v>155</v>
      </c>
      <c r="BV77" s="70" t="s">
        <v>1367</v>
      </c>
      <c r="BW77" s="26" t="s">
        <v>238</v>
      </c>
      <c r="BX77" s="119" t="s">
        <v>248</v>
      </c>
      <c r="BY77" s="70" t="s">
        <v>155</v>
      </c>
      <c r="BZ77" s="70" t="s">
        <v>1367</v>
      </c>
      <c r="CA77" s="26" t="s">
        <v>238</v>
      </c>
      <c r="CB77" s="119" t="s">
        <v>247</v>
      </c>
      <c r="CC77" s="70" t="s">
        <v>155</v>
      </c>
      <c r="CD77" s="70" t="s">
        <v>1367</v>
      </c>
      <c r="CE77" s="26" t="s">
        <v>238</v>
      </c>
      <c r="CF77" s="119" t="s">
        <v>581</v>
      </c>
      <c r="CG77" s="70" t="s">
        <v>155</v>
      </c>
      <c r="CH77" s="70" t="s">
        <v>1367</v>
      </c>
      <c r="CI77" s="30" t="s">
        <v>238</v>
      </c>
      <c r="CJ77" s="119" t="s">
        <v>341</v>
      </c>
      <c r="CK77" s="70" t="s">
        <v>342</v>
      </c>
      <c r="CL77" s="70" t="s">
        <v>1367</v>
      </c>
      <c r="CM77" s="26" t="s">
        <v>238</v>
      </c>
      <c r="CN77" s="119" t="s">
        <v>144</v>
      </c>
      <c r="CO77" s="70" t="s">
        <v>144</v>
      </c>
      <c r="CP77" s="70" t="s">
        <v>144</v>
      </c>
      <c r="CQ77" s="12" t="s">
        <v>144</v>
      </c>
      <c r="CR77" s="119" t="s">
        <v>144</v>
      </c>
      <c r="CS77" s="70" t="s">
        <v>144</v>
      </c>
      <c r="CT77" s="70" t="s">
        <v>144</v>
      </c>
      <c r="CU77" s="12" t="s">
        <v>144</v>
      </c>
      <c r="CV77" s="119" t="s">
        <v>144</v>
      </c>
      <c r="CW77" s="12" t="s">
        <v>144</v>
      </c>
      <c r="CX77" s="12" t="s">
        <v>144</v>
      </c>
      <c r="CY77" s="12" t="s">
        <v>144</v>
      </c>
      <c r="CZ77" s="119" t="s">
        <v>144</v>
      </c>
      <c r="DA77" s="12" t="s">
        <v>144</v>
      </c>
      <c r="DB77" s="12" t="s">
        <v>144</v>
      </c>
      <c r="DC77" s="12" t="s">
        <v>144</v>
      </c>
      <c r="DD77" s="119" t="s">
        <v>144</v>
      </c>
      <c r="DE77" s="12" t="s">
        <v>144</v>
      </c>
      <c r="DF77" s="12" t="s">
        <v>144</v>
      </c>
      <c r="DG77" s="12" t="s">
        <v>144</v>
      </c>
      <c r="DH77" s="12" t="s">
        <v>144</v>
      </c>
      <c r="DI77" s="10" t="s">
        <v>144</v>
      </c>
      <c r="DJ77" s="12" t="s">
        <v>144</v>
      </c>
      <c r="DK77" s="10" t="s">
        <v>144</v>
      </c>
      <c r="DL77" s="12" t="s">
        <v>144</v>
      </c>
      <c r="DM77" s="10" t="s">
        <v>144</v>
      </c>
      <c r="DN77" s="12" t="s">
        <v>144</v>
      </c>
      <c r="DO77" s="76" t="s">
        <v>144</v>
      </c>
      <c r="DP77" s="12" t="s">
        <v>144</v>
      </c>
      <c r="DQ77" s="76" t="s">
        <v>144</v>
      </c>
      <c r="DR77" s="12" t="s">
        <v>144</v>
      </c>
      <c r="DS77" s="87" t="s">
        <v>156</v>
      </c>
      <c r="DT77" s="87" t="s">
        <v>144</v>
      </c>
      <c r="DU77" s="87" t="s">
        <v>144</v>
      </c>
      <c r="DV77" s="87" t="s">
        <v>144</v>
      </c>
      <c r="DW77" s="87" t="s">
        <v>144</v>
      </c>
      <c r="DX77" s="87" t="s">
        <v>144</v>
      </c>
      <c r="DY77" s="87" t="s">
        <v>144</v>
      </c>
      <c r="DZ77" s="87" t="s">
        <v>144</v>
      </c>
      <c r="EA77" s="87" t="s">
        <v>144</v>
      </c>
      <c r="EB77" s="87" t="s">
        <v>144</v>
      </c>
      <c r="EC77" s="87" t="s">
        <v>144</v>
      </c>
      <c r="ED77" s="87" t="s">
        <v>144</v>
      </c>
      <c r="EE77" s="87" t="s">
        <v>144</v>
      </c>
      <c r="EF77" s="87" t="s">
        <v>144</v>
      </c>
      <c r="EG77" s="87" t="s">
        <v>144</v>
      </c>
      <c r="EH77" s="87" t="s">
        <v>144</v>
      </c>
      <c r="EI77" s="87" t="s">
        <v>144</v>
      </c>
      <c r="EJ77" s="87" t="s">
        <v>144</v>
      </c>
      <c r="EK77" s="87" t="s">
        <v>144</v>
      </c>
      <c r="EL77" s="87" t="s">
        <v>144</v>
      </c>
      <c r="EM77" s="87" t="s">
        <v>144</v>
      </c>
      <c r="EN77" s="87" t="s">
        <v>144</v>
      </c>
      <c r="EO77" s="87" t="s">
        <v>144</v>
      </c>
      <c r="EP77" s="87" t="s">
        <v>144</v>
      </c>
      <c r="EQ77" s="87" t="s">
        <v>144</v>
      </c>
    </row>
    <row r="78" spans="1:147" ht="15" hidden="1" customHeight="1">
      <c r="B78" s="33"/>
      <c r="C78"/>
      <c r="D78"/>
      <c r="E78"/>
      <c r="F78"/>
      <c r="G78"/>
      <c r="H78"/>
      <c r="I78"/>
      <c r="J78"/>
      <c r="K78"/>
      <c r="L78" s="106"/>
      <c r="M78" s="107"/>
      <c r="N78" s="107"/>
      <c r="O78" s="107"/>
      <c r="P78"/>
      <c r="Q78"/>
      <c r="R78"/>
      <c r="S78"/>
      <c r="T78"/>
      <c r="U78"/>
      <c r="V78"/>
      <c r="W78"/>
      <c r="X78"/>
      <c r="Y78"/>
      <c r="Z78"/>
      <c r="AA78"/>
      <c r="AB78"/>
      <c r="AC78"/>
      <c r="AD78" s="34"/>
      <c r="AE78" s="21"/>
      <c r="AF78" s="75"/>
      <c r="AG78" s="24"/>
      <c r="AH78" s="8"/>
      <c r="AI78" s="10" t="s">
        <v>144</v>
      </c>
      <c r="AJ78" s="10" t="s">
        <v>144</v>
      </c>
      <c r="AK78" s="10" t="s">
        <v>144</v>
      </c>
      <c r="AL78" s="10" t="s">
        <v>144</v>
      </c>
      <c r="AM78" s="10" t="s">
        <v>144</v>
      </c>
      <c r="AN78" s="10" t="s">
        <v>144</v>
      </c>
      <c r="AO78" s="10" t="s">
        <v>144</v>
      </c>
      <c r="AP78" s="10" t="s">
        <v>144</v>
      </c>
      <c r="AQ78" s="10" t="s">
        <v>144</v>
      </c>
      <c r="AR78" s="8" t="s">
        <v>143</v>
      </c>
      <c r="AS78" s="8" t="s">
        <v>143</v>
      </c>
      <c r="AT78" s="8" t="s">
        <v>143</v>
      </c>
      <c r="AU78" s="8" t="s">
        <v>143</v>
      </c>
      <c r="AV78" s="8" t="s">
        <v>143</v>
      </c>
      <c r="AW78" s="8" t="s">
        <v>143</v>
      </c>
      <c r="AX78" s="8" t="s">
        <v>143</v>
      </c>
      <c r="AY78" s="8" t="s">
        <v>143</v>
      </c>
      <c r="AZ78" s="8" t="s">
        <v>143</v>
      </c>
      <c r="BA78" s="8" t="s">
        <v>143</v>
      </c>
      <c r="BB78" s="13"/>
      <c r="BC78" s="11"/>
      <c r="BD78" s="11"/>
      <c r="BE78" s="120"/>
      <c r="BF78" s="120"/>
      <c r="BG78" s="120"/>
      <c r="BH78" s="120"/>
      <c r="BI78" s="120"/>
      <c r="BJ78" s="10"/>
      <c r="BK78" s="10"/>
      <c r="BL78" s="10"/>
      <c r="BM78" s="10"/>
      <c r="BN78" s="10"/>
      <c r="BO78" s="34"/>
      <c r="BP78" s="8"/>
      <c r="BQ78" s="9"/>
      <c r="BR78" s="20"/>
      <c r="BS78" s="11"/>
      <c r="BT78" s="119"/>
      <c r="BU78" s="70" t="s">
        <v>155</v>
      </c>
      <c r="BV78" s="70" t="s">
        <v>1384</v>
      </c>
      <c r="BW78" s="26" t="s">
        <v>238</v>
      </c>
      <c r="BX78" s="119"/>
      <c r="BY78" s="70" t="s">
        <v>155</v>
      </c>
      <c r="BZ78" s="70" t="s">
        <v>1385</v>
      </c>
      <c r="CA78" s="26" t="s">
        <v>238</v>
      </c>
      <c r="CB78" s="119"/>
      <c r="CC78" s="70" t="s">
        <v>155</v>
      </c>
      <c r="CD78" s="70" t="s">
        <v>144</v>
      </c>
      <c r="CE78" s="26" t="s">
        <v>238</v>
      </c>
      <c r="CF78" s="119"/>
      <c r="CG78" s="70" t="s">
        <v>144</v>
      </c>
      <c r="CH78" s="70" t="s">
        <v>144</v>
      </c>
      <c r="CI78" s="12" t="s">
        <v>144</v>
      </c>
      <c r="CJ78" s="119"/>
      <c r="CK78" s="70" t="s">
        <v>144</v>
      </c>
      <c r="CL78" s="70" t="s">
        <v>144</v>
      </c>
      <c r="CM78" s="12" t="s">
        <v>144</v>
      </c>
      <c r="CN78" s="119"/>
      <c r="CO78" s="70" t="s">
        <v>144</v>
      </c>
      <c r="CP78" s="70" t="s">
        <v>144</v>
      </c>
      <c r="CQ78" s="12" t="s">
        <v>144</v>
      </c>
      <c r="CR78" s="119"/>
      <c r="CS78" s="70" t="s">
        <v>144</v>
      </c>
      <c r="CT78" s="70" t="s">
        <v>144</v>
      </c>
      <c r="CU78" s="12" t="s">
        <v>144</v>
      </c>
      <c r="CV78" s="119"/>
      <c r="CW78" s="12" t="s">
        <v>144</v>
      </c>
      <c r="CX78" s="12" t="s">
        <v>144</v>
      </c>
      <c r="CY78" s="12" t="s">
        <v>144</v>
      </c>
      <c r="CZ78" s="119"/>
      <c r="DA78" s="12" t="s">
        <v>144</v>
      </c>
      <c r="DB78" s="12" t="s">
        <v>144</v>
      </c>
      <c r="DC78" s="12" t="s">
        <v>144</v>
      </c>
      <c r="DD78" s="119"/>
      <c r="DE78" s="12" t="s">
        <v>144</v>
      </c>
      <c r="DF78" s="12" t="s">
        <v>144</v>
      </c>
      <c r="DG78" s="12" t="s">
        <v>144</v>
      </c>
      <c r="DH78" s="12" t="s">
        <v>144</v>
      </c>
      <c r="DI78" s="10"/>
      <c r="DJ78" s="12" t="s">
        <v>144</v>
      </c>
      <c r="DK78" s="10"/>
      <c r="DL78" s="12" t="s">
        <v>144</v>
      </c>
      <c r="DM78" s="10"/>
      <c r="DN78" s="12" t="s">
        <v>144</v>
      </c>
      <c r="DO78" s="76"/>
      <c r="DP78" s="12" t="s">
        <v>144</v>
      </c>
      <c r="DQ78" s="76"/>
      <c r="DR78" s="12" t="s">
        <v>144</v>
      </c>
      <c r="DS78" s="87"/>
      <c r="DT78" s="87"/>
      <c r="DU78" s="87"/>
      <c r="DV78" s="87"/>
      <c r="DW78" s="87"/>
      <c r="DX78" s="87"/>
      <c r="DY78" s="87"/>
      <c r="DZ78" s="87"/>
      <c r="EA78" s="87"/>
      <c r="EB78" s="87"/>
      <c r="EC78" s="87"/>
      <c r="ED78" s="87"/>
      <c r="EE78" s="87"/>
      <c r="EF78" s="87"/>
      <c r="EG78" s="87"/>
      <c r="EH78" s="87"/>
      <c r="EI78" s="87"/>
      <c r="EJ78" s="87"/>
      <c r="EK78" s="87"/>
      <c r="EL78" s="87"/>
      <c r="EM78" s="87"/>
      <c r="EN78" s="87"/>
      <c r="EO78" s="87"/>
      <c r="EP78" s="87"/>
      <c r="EQ78" s="87"/>
    </row>
    <row r="79" spans="1:147" ht="15" hidden="1" customHeight="1">
      <c r="B79" s="33" t="s">
        <v>1386</v>
      </c>
      <c r="C79" t="s">
        <v>433</v>
      </c>
      <c r="D79">
        <v>1993</v>
      </c>
      <c r="E79" t="s">
        <v>1387</v>
      </c>
      <c r="F79" t="s">
        <v>1388</v>
      </c>
      <c r="G79"/>
      <c r="H79"/>
      <c r="I79"/>
      <c r="J79"/>
      <c r="K79"/>
      <c r="L79">
        <v>1993</v>
      </c>
      <c r="M79" s="107">
        <v>45323.629583333335</v>
      </c>
      <c r="N79" s="107">
        <v>45323.629583333335</v>
      </c>
      <c r="O79"/>
      <c r="P79"/>
      <c r="Q79"/>
      <c r="R79"/>
      <c r="S79"/>
      <c r="T79"/>
      <c r="U79"/>
      <c r="V79"/>
      <c r="W79"/>
      <c r="X79"/>
      <c r="Y79"/>
      <c r="Z79"/>
      <c r="AA79" t="s">
        <v>1389</v>
      </c>
      <c r="AB79"/>
      <c r="AC79" t="s">
        <v>137</v>
      </c>
      <c r="AD79" s="34" t="s">
        <v>1390</v>
      </c>
      <c r="AE79" s="21" t="s">
        <v>968</v>
      </c>
      <c r="AF79" s="21" t="s">
        <v>969</v>
      </c>
      <c r="AG79" s="24">
        <v>5</v>
      </c>
      <c r="AH79" s="8" t="s">
        <v>970</v>
      </c>
      <c r="AI79" s="10" t="s">
        <v>144</v>
      </c>
      <c r="AJ79" s="10" t="s">
        <v>144</v>
      </c>
      <c r="AK79" s="10" t="s">
        <v>144</v>
      </c>
      <c r="AL79" s="10" t="s">
        <v>144</v>
      </c>
      <c r="AM79" s="10" t="s">
        <v>144</v>
      </c>
      <c r="AN79" s="10" t="s">
        <v>144</v>
      </c>
      <c r="AO79" s="10" t="s">
        <v>144</v>
      </c>
      <c r="AP79" s="10" t="s">
        <v>144</v>
      </c>
      <c r="AQ79" s="10" t="s">
        <v>144</v>
      </c>
      <c r="AR79" s="8" t="s">
        <v>143</v>
      </c>
      <c r="AS79" s="8" t="s">
        <v>143</v>
      </c>
      <c r="AT79" s="8" t="s">
        <v>143</v>
      </c>
      <c r="AU79" s="8" t="s">
        <v>143</v>
      </c>
      <c r="AV79" s="8" t="s">
        <v>143</v>
      </c>
      <c r="AW79" s="8" t="s">
        <v>143</v>
      </c>
      <c r="AX79" s="8" t="s">
        <v>143</v>
      </c>
      <c r="AY79" s="8" t="s">
        <v>143</v>
      </c>
      <c r="AZ79" s="8" t="s">
        <v>143</v>
      </c>
      <c r="BA79" s="8" t="s">
        <v>143</v>
      </c>
      <c r="BB79" s="13" t="s">
        <v>144</v>
      </c>
      <c r="BC79" s="11" t="s">
        <v>1391</v>
      </c>
      <c r="BD79" s="11" t="s">
        <v>1392</v>
      </c>
      <c r="BE79" s="120" t="s">
        <v>311</v>
      </c>
      <c r="BF79" s="120" t="s">
        <v>148</v>
      </c>
      <c r="BG79" s="120" t="s">
        <v>144</v>
      </c>
      <c r="BH79" s="120" t="s">
        <v>144</v>
      </c>
      <c r="BI79" s="120" t="s">
        <v>144</v>
      </c>
      <c r="BJ79" s="10" t="s">
        <v>144</v>
      </c>
      <c r="BK79" s="10" t="s">
        <v>144</v>
      </c>
      <c r="BL79" s="10" t="s">
        <v>144</v>
      </c>
      <c r="BM79" s="10" t="s">
        <v>144</v>
      </c>
      <c r="BN79" s="10" t="s">
        <v>144</v>
      </c>
      <c r="BO79" s="33" t="s">
        <v>1393</v>
      </c>
      <c r="BP79" s="8" t="s">
        <v>1001</v>
      </c>
      <c r="BQ79" s="9" t="s">
        <v>1394</v>
      </c>
      <c r="BR79" s="18" t="s">
        <v>185</v>
      </c>
      <c r="BS79" s="11" t="s">
        <v>1395</v>
      </c>
      <c r="BT79" s="119" t="s">
        <v>387</v>
      </c>
      <c r="BU79" s="70" t="s">
        <v>155</v>
      </c>
      <c r="BV79" s="70" t="s">
        <v>1396</v>
      </c>
      <c r="BW79" s="29" t="s">
        <v>185</v>
      </c>
      <c r="BX79" s="119" t="s">
        <v>144</v>
      </c>
      <c r="BY79" s="70" t="s">
        <v>144</v>
      </c>
      <c r="BZ79" s="70" t="s">
        <v>144</v>
      </c>
      <c r="CA79" s="12" t="s">
        <v>144</v>
      </c>
      <c r="CB79" s="119" t="s">
        <v>144</v>
      </c>
      <c r="CC79" s="70" t="s">
        <v>144</v>
      </c>
      <c r="CD79" s="70" t="s">
        <v>144</v>
      </c>
      <c r="CE79" s="12" t="s">
        <v>144</v>
      </c>
      <c r="CF79" s="119" t="s">
        <v>144</v>
      </c>
      <c r="CG79" s="70" t="s">
        <v>144</v>
      </c>
      <c r="CH79" s="70" t="s">
        <v>144</v>
      </c>
      <c r="CI79" s="12" t="s">
        <v>144</v>
      </c>
      <c r="CJ79" s="119" t="s">
        <v>144</v>
      </c>
      <c r="CK79" s="70" t="s">
        <v>144</v>
      </c>
      <c r="CL79" s="70" t="s">
        <v>144</v>
      </c>
      <c r="CM79" s="12" t="s">
        <v>144</v>
      </c>
      <c r="CN79" s="119" t="s">
        <v>144</v>
      </c>
      <c r="CO79" s="70" t="s">
        <v>144</v>
      </c>
      <c r="CP79" s="70" t="s">
        <v>144</v>
      </c>
      <c r="CQ79" s="12" t="s">
        <v>144</v>
      </c>
      <c r="CR79" s="119" t="s">
        <v>144</v>
      </c>
      <c r="CS79" s="70" t="s">
        <v>144</v>
      </c>
      <c r="CT79" s="70" t="s">
        <v>144</v>
      </c>
      <c r="CU79" s="12" t="s">
        <v>144</v>
      </c>
      <c r="CV79" s="119" t="s">
        <v>144</v>
      </c>
      <c r="CW79" s="12" t="s">
        <v>144</v>
      </c>
      <c r="CX79" s="12" t="s">
        <v>144</v>
      </c>
      <c r="CY79" s="12" t="s">
        <v>144</v>
      </c>
      <c r="CZ79" s="119" t="s">
        <v>144</v>
      </c>
      <c r="DA79" s="12" t="s">
        <v>144</v>
      </c>
      <c r="DB79" s="12" t="s">
        <v>144</v>
      </c>
      <c r="DC79" s="12" t="s">
        <v>144</v>
      </c>
      <c r="DD79" s="119" t="s">
        <v>144</v>
      </c>
      <c r="DE79" s="12" t="s">
        <v>144</v>
      </c>
      <c r="DF79" s="12" t="s">
        <v>144</v>
      </c>
      <c r="DG79" s="12" t="s">
        <v>144</v>
      </c>
      <c r="DH79" s="12" t="s">
        <v>144</v>
      </c>
      <c r="DI79" s="10" t="s">
        <v>144</v>
      </c>
      <c r="DJ79" s="12" t="s">
        <v>144</v>
      </c>
      <c r="DK79" s="10" t="s">
        <v>144</v>
      </c>
      <c r="DL79" s="12" t="s">
        <v>144</v>
      </c>
      <c r="DM79" s="10" t="s">
        <v>144</v>
      </c>
      <c r="DN79" s="12" t="s">
        <v>144</v>
      </c>
      <c r="DO79" s="76" t="s">
        <v>144</v>
      </c>
      <c r="DP79" s="12" t="s">
        <v>144</v>
      </c>
      <c r="DQ79" s="76" t="s">
        <v>144</v>
      </c>
      <c r="DR79" s="12" t="s">
        <v>144</v>
      </c>
      <c r="DS79" s="87" t="s">
        <v>156</v>
      </c>
      <c r="DT79" s="87" t="s">
        <v>144</v>
      </c>
      <c r="DU79" s="87" t="s">
        <v>144</v>
      </c>
      <c r="DV79" s="87" t="s">
        <v>144</v>
      </c>
      <c r="DW79" s="87" t="s">
        <v>144</v>
      </c>
      <c r="DX79" s="87" t="s">
        <v>144</v>
      </c>
      <c r="DY79" s="87" t="s">
        <v>144</v>
      </c>
      <c r="DZ79" s="87" t="s">
        <v>144</v>
      </c>
      <c r="EA79" s="87" t="s">
        <v>144</v>
      </c>
      <c r="EB79" s="87" t="s">
        <v>144</v>
      </c>
      <c r="EC79" s="87" t="s">
        <v>144</v>
      </c>
      <c r="ED79" s="87" t="s">
        <v>144</v>
      </c>
      <c r="EE79" s="87" t="s">
        <v>144</v>
      </c>
      <c r="EF79" s="87" t="s">
        <v>144</v>
      </c>
      <c r="EG79" s="87" t="s">
        <v>144</v>
      </c>
      <c r="EH79" s="87" t="s">
        <v>144</v>
      </c>
      <c r="EI79" s="87" t="s">
        <v>144</v>
      </c>
      <c r="EJ79" s="87" t="s">
        <v>144</v>
      </c>
      <c r="EK79" s="87" t="s">
        <v>144</v>
      </c>
      <c r="EL79" s="87" t="s">
        <v>144</v>
      </c>
      <c r="EM79" s="87" t="s">
        <v>144</v>
      </c>
      <c r="EN79" s="87" t="s">
        <v>144</v>
      </c>
      <c r="EO79" s="87" t="s">
        <v>144</v>
      </c>
      <c r="EP79" s="87" t="s">
        <v>144</v>
      </c>
      <c r="EQ79" s="87" t="s">
        <v>144</v>
      </c>
    </row>
    <row r="80" spans="1:147" ht="15" hidden="1" customHeight="1">
      <c r="B80" s="33" t="s">
        <v>1397</v>
      </c>
      <c r="C80" t="s">
        <v>129</v>
      </c>
      <c r="D80">
        <v>1995</v>
      </c>
      <c r="E80" t="s">
        <v>1398</v>
      </c>
      <c r="F80" t="s">
        <v>1399</v>
      </c>
      <c r="G80" t="s">
        <v>331</v>
      </c>
      <c r="H80"/>
      <c r="I80" t="s">
        <v>332</v>
      </c>
      <c r="J80" t="s">
        <v>1400</v>
      </c>
      <c r="K80" t="s">
        <v>1401</v>
      </c>
      <c r="L80" t="s">
        <v>1402</v>
      </c>
      <c r="M80" s="107">
        <v>45323.629583333335</v>
      </c>
      <c r="N80" s="107">
        <v>45323.629583333335</v>
      </c>
      <c r="O80" s="107">
        <v>45320.83798611111</v>
      </c>
      <c r="P80" t="s">
        <v>1403</v>
      </c>
      <c r="Q80"/>
      <c r="R80">
        <v>4</v>
      </c>
      <c r="S80">
        <v>12</v>
      </c>
      <c r="T80"/>
      <c r="U80" t="s">
        <v>331</v>
      </c>
      <c r="V80" t="s">
        <v>1404</v>
      </c>
      <c r="W80"/>
      <c r="X80"/>
      <c r="Y80"/>
      <c r="Z80"/>
      <c r="AA80"/>
      <c r="AB80"/>
      <c r="AC80" t="s">
        <v>137</v>
      </c>
      <c r="AD80" s="34" t="s">
        <v>1405</v>
      </c>
      <c r="AE80" s="21" t="s">
        <v>968</v>
      </c>
      <c r="AF80" s="21" t="s">
        <v>969</v>
      </c>
      <c r="AG80" s="24">
        <v>5</v>
      </c>
      <c r="AH80" s="8" t="s">
        <v>970</v>
      </c>
      <c r="AI80" s="10" t="s">
        <v>144</v>
      </c>
      <c r="AJ80" s="10" t="s">
        <v>144</v>
      </c>
      <c r="AK80" s="10" t="s">
        <v>144</v>
      </c>
      <c r="AL80" s="10" t="s">
        <v>144</v>
      </c>
      <c r="AM80" s="10" t="s">
        <v>144</v>
      </c>
      <c r="AN80" s="10" t="s">
        <v>144</v>
      </c>
      <c r="AO80" s="10" t="s">
        <v>144</v>
      </c>
      <c r="AP80" s="10" t="s">
        <v>144</v>
      </c>
      <c r="AQ80" s="10" t="s">
        <v>144</v>
      </c>
      <c r="AR80" s="8" t="s">
        <v>143</v>
      </c>
      <c r="AS80" s="8" t="s">
        <v>143</v>
      </c>
      <c r="AT80" s="8" t="s">
        <v>143</v>
      </c>
      <c r="AU80" s="8" t="s">
        <v>143</v>
      </c>
      <c r="AV80" s="8" t="s">
        <v>143</v>
      </c>
      <c r="AW80" s="8" t="s">
        <v>143</v>
      </c>
      <c r="AX80" s="8" t="s">
        <v>143</v>
      </c>
      <c r="AY80" s="8" t="s">
        <v>143</v>
      </c>
      <c r="AZ80" s="8" t="s">
        <v>143</v>
      </c>
      <c r="BA80" s="8" t="s">
        <v>143</v>
      </c>
      <c r="BB80" s="13" t="s">
        <v>144</v>
      </c>
      <c r="BC80" s="11" t="s">
        <v>1391</v>
      </c>
      <c r="BD80" s="11" t="s">
        <v>1392</v>
      </c>
      <c r="BE80" s="120" t="s">
        <v>311</v>
      </c>
      <c r="BF80" s="120" t="s">
        <v>148</v>
      </c>
      <c r="BG80" s="120" t="s">
        <v>144</v>
      </c>
      <c r="BH80" s="120" t="s">
        <v>144</v>
      </c>
      <c r="BI80" s="120" t="s">
        <v>144</v>
      </c>
      <c r="BJ80" s="10" t="s">
        <v>144</v>
      </c>
      <c r="BK80" s="10" t="s">
        <v>144</v>
      </c>
      <c r="BL80" s="10" t="s">
        <v>144</v>
      </c>
      <c r="BM80" s="10" t="s">
        <v>144</v>
      </c>
      <c r="BN80" s="10" t="s">
        <v>144</v>
      </c>
      <c r="BO80" s="33" t="s">
        <v>1406</v>
      </c>
      <c r="BP80" s="8" t="s">
        <v>1001</v>
      </c>
      <c r="BQ80" s="9" t="s">
        <v>1407</v>
      </c>
      <c r="BR80" s="20" t="s">
        <v>238</v>
      </c>
      <c r="BS80" s="11" t="s">
        <v>1395</v>
      </c>
      <c r="BT80" s="119" t="s">
        <v>387</v>
      </c>
      <c r="BU80" s="70" t="s">
        <v>155</v>
      </c>
      <c r="BV80" s="70" t="s">
        <v>1408</v>
      </c>
      <c r="BW80" s="26" t="s">
        <v>238</v>
      </c>
      <c r="BX80" s="119" t="s">
        <v>248</v>
      </c>
      <c r="BY80" s="70" t="s">
        <v>155</v>
      </c>
      <c r="BZ80" s="70" t="s">
        <v>1408</v>
      </c>
      <c r="CA80" s="26" t="s">
        <v>238</v>
      </c>
      <c r="CB80" s="119" t="s">
        <v>154</v>
      </c>
      <c r="CC80" s="70" t="s">
        <v>155</v>
      </c>
      <c r="CD80" s="70" t="s">
        <v>1408</v>
      </c>
      <c r="CE80" s="26" t="s">
        <v>238</v>
      </c>
      <c r="CF80" s="119" t="s">
        <v>249</v>
      </c>
      <c r="CG80" s="70" t="s">
        <v>155</v>
      </c>
      <c r="CH80" s="70" t="s">
        <v>1408</v>
      </c>
      <c r="CI80" s="26" t="s">
        <v>238</v>
      </c>
      <c r="CJ80" s="119" t="s">
        <v>144</v>
      </c>
      <c r="CK80" s="70" t="s">
        <v>144</v>
      </c>
      <c r="CL80" s="70" t="s">
        <v>144</v>
      </c>
      <c r="CM80" s="12" t="s">
        <v>144</v>
      </c>
      <c r="CN80" s="119" t="s">
        <v>144</v>
      </c>
      <c r="CO80" s="70" t="s">
        <v>144</v>
      </c>
      <c r="CP80" s="70" t="s">
        <v>144</v>
      </c>
      <c r="CQ80" s="12" t="s">
        <v>144</v>
      </c>
      <c r="CR80" s="119" t="s">
        <v>144</v>
      </c>
      <c r="CS80" s="70" t="s">
        <v>144</v>
      </c>
      <c r="CT80" s="70" t="s">
        <v>144</v>
      </c>
      <c r="CU80" s="12" t="s">
        <v>144</v>
      </c>
      <c r="CV80" s="119" t="s">
        <v>144</v>
      </c>
      <c r="CW80" s="12" t="s">
        <v>144</v>
      </c>
      <c r="CX80" s="12" t="s">
        <v>144</v>
      </c>
      <c r="CY80" s="12" t="s">
        <v>144</v>
      </c>
      <c r="CZ80" s="119" t="s">
        <v>144</v>
      </c>
      <c r="DA80" s="12" t="s">
        <v>144</v>
      </c>
      <c r="DB80" s="12" t="s">
        <v>144</v>
      </c>
      <c r="DC80" s="12" t="s">
        <v>144</v>
      </c>
      <c r="DD80" s="119" t="s">
        <v>144</v>
      </c>
      <c r="DE80" s="12" t="s">
        <v>144</v>
      </c>
      <c r="DF80" s="12" t="s">
        <v>144</v>
      </c>
      <c r="DG80" s="12" t="s">
        <v>144</v>
      </c>
      <c r="DH80" s="12" t="s">
        <v>144</v>
      </c>
      <c r="DI80" s="10" t="s">
        <v>144</v>
      </c>
      <c r="DJ80" s="12" t="s">
        <v>144</v>
      </c>
      <c r="DK80" s="10" t="s">
        <v>144</v>
      </c>
      <c r="DL80" s="12" t="s">
        <v>144</v>
      </c>
      <c r="DM80" s="10" t="s">
        <v>144</v>
      </c>
      <c r="DN80" s="12" t="s">
        <v>144</v>
      </c>
      <c r="DO80" s="76" t="s">
        <v>144</v>
      </c>
      <c r="DP80" s="12" t="s">
        <v>144</v>
      </c>
      <c r="DQ80" s="76" t="s">
        <v>144</v>
      </c>
      <c r="DR80" s="12" t="s">
        <v>144</v>
      </c>
      <c r="DS80" s="87" t="s">
        <v>156</v>
      </c>
      <c r="DT80" s="87" t="s">
        <v>144</v>
      </c>
      <c r="DU80" s="87" t="s">
        <v>144</v>
      </c>
      <c r="DV80" s="87" t="s">
        <v>144</v>
      </c>
      <c r="DW80" s="87" t="s">
        <v>144</v>
      </c>
      <c r="DX80" s="87" t="s">
        <v>144</v>
      </c>
      <c r="DY80" s="87" t="s">
        <v>144</v>
      </c>
      <c r="DZ80" s="87" t="s">
        <v>144</v>
      </c>
      <c r="EA80" s="87" t="s">
        <v>144</v>
      </c>
      <c r="EB80" s="87" t="s">
        <v>144</v>
      </c>
      <c r="EC80" s="87" t="s">
        <v>144</v>
      </c>
      <c r="ED80" s="87" t="s">
        <v>144</v>
      </c>
      <c r="EE80" s="87" t="s">
        <v>144</v>
      </c>
      <c r="EF80" s="87" t="s">
        <v>144</v>
      </c>
      <c r="EG80" s="87" t="s">
        <v>144</v>
      </c>
      <c r="EH80" s="87" t="s">
        <v>144</v>
      </c>
      <c r="EI80" s="87" t="s">
        <v>144</v>
      </c>
      <c r="EJ80" s="87" t="s">
        <v>144</v>
      </c>
      <c r="EK80" s="87" t="s">
        <v>144</v>
      </c>
      <c r="EL80" s="87" t="s">
        <v>144</v>
      </c>
      <c r="EM80" s="87" t="s">
        <v>144</v>
      </c>
      <c r="EN80" s="87" t="s">
        <v>144</v>
      </c>
      <c r="EO80" s="87" t="s">
        <v>144</v>
      </c>
      <c r="EP80" s="87" t="s">
        <v>144</v>
      </c>
      <c r="EQ80" s="87" t="s">
        <v>144</v>
      </c>
    </row>
    <row r="81" spans="2:147" ht="15" customHeight="1">
      <c r="B81" s="33" t="s">
        <v>1409</v>
      </c>
      <c r="C81" t="s">
        <v>129</v>
      </c>
      <c r="D81">
        <v>2017</v>
      </c>
      <c r="E81" t="s">
        <v>1410</v>
      </c>
      <c r="F81" t="s">
        <v>1411</v>
      </c>
      <c r="G81" t="s">
        <v>1240</v>
      </c>
      <c r="H81"/>
      <c r="I81" t="s">
        <v>1241</v>
      </c>
      <c r="J81" t="s">
        <v>1412</v>
      </c>
      <c r="K81" t="s">
        <v>1413</v>
      </c>
      <c r="L81" t="s">
        <v>1414</v>
      </c>
      <c r="M81" s="107">
        <v>45323.629629629628</v>
      </c>
      <c r="N81" s="107">
        <v>45323.629629629628</v>
      </c>
      <c r="O81" s="107">
        <v>45320.83861111111</v>
      </c>
      <c r="P81" t="s">
        <v>1415</v>
      </c>
      <c r="Q81"/>
      <c r="R81">
        <v>4</v>
      </c>
      <c r="S81">
        <v>18</v>
      </c>
      <c r="T81"/>
      <c r="U81" t="s">
        <v>1245</v>
      </c>
      <c r="V81" t="s">
        <v>1416</v>
      </c>
      <c r="W81"/>
      <c r="X81"/>
      <c r="Y81"/>
      <c r="Z81"/>
      <c r="AA81"/>
      <c r="AB81"/>
      <c r="AC81" t="s">
        <v>137</v>
      </c>
      <c r="AD81" s="34" t="s">
        <v>1417</v>
      </c>
      <c r="AE81" s="21" t="s">
        <v>968</v>
      </c>
      <c r="AF81" s="21" t="s">
        <v>969</v>
      </c>
      <c r="AG81" s="24">
        <v>5</v>
      </c>
      <c r="AH81" s="8" t="s">
        <v>970</v>
      </c>
      <c r="AI81" s="10" t="s">
        <v>144</v>
      </c>
      <c r="AJ81" s="10" t="s">
        <v>144</v>
      </c>
      <c r="AK81" s="10" t="s">
        <v>144</v>
      </c>
      <c r="AL81" s="10" t="s">
        <v>144</v>
      </c>
      <c r="AM81" s="10" t="s">
        <v>144</v>
      </c>
      <c r="AN81" s="10" t="s">
        <v>144</v>
      </c>
      <c r="AO81" s="10" t="s">
        <v>144</v>
      </c>
      <c r="AP81" s="10" t="s">
        <v>144</v>
      </c>
      <c r="AQ81" s="10" t="s">
        <v>144</v>
      </c>
      <c r="AR81" s="8" t="s">
        <v>143</v>
      </c>
      <c r="AS81" s="8" t="s">
        <v>143</v>
      </c>
      <c r="AT81" s="8" t="s">
        <v>143</v>
      </c>
      <c r="AU81" s="8" t="s">
        <v>143</v>
      </c>
      <c r="AV81" s="8" t="s">
        <v>143</v>
      </c>
      <c r="AW81" s="8" t="s">
        <v>143</v>
      </c>
      <c r="AX81" s="8" t="s">
        <v>143</v>
      </c>
      <c r="AY81" s="8" t="s">
        <v>143</v>
      </c>
      <c r="AZ81" s="8" t="s">
        <v>143</v>
      </c>
      <c r="BA81" s="8" t="s">
        <v>143</v>
      </c>
      <c r="BB81" s="13" t="s">
        <v>144</v>
      </c>
      <c r="BC81" s="11" t="s">
        <v>1418</v>
      </c>
      <c r="BD81" s="11" t="s">
        <v>638</v>
      </c>
      <c r="BE81" s="120" t="s">
        <v>147</v>
      </c>
      <c r="BF81" s="120" t="s">
        <v>144</v>
      </c>
      <c r="BG81" s="120" t="s">
        <v>144</v>
      </c>
      <c r="BH81" s="120" t="s">
        <v>144</v>
      </c>
      <c r="BI81" s="120" t="s">
        <v>144</v>
      </c>
      <c r="BJ81" s="10" t="s">
        <v>144</v>
      </c>
      <c r="BK81" s="10" t="s">
        <v>144</v>
      </c>
      <c r="BL81" s="10" t="s">
        <v>144</v>
      </c>
      <c r="BM81" s="10" t="s">
        <v>144</v>
      </c>
      <c r="BN81" s="10" t="s">
        <v>144</v>
      </c>
      <c r="BO81" s="33" t="s">
        <v>1419</v>
      </c>
      <c r="BP81" s="8" t="s">
        <v>1001</v>
      </c>
      <c r="BQ81" t="s">
        <v>1420</v>
      </c>
      <c r="BR81" s="17" t="s">
        <v>152</v>
      </c>
      <c r="BS81" s="11" t="s">
        <v>1421</v>
      </c>
      <c r="BT81" s="119" t="s">
        <v>1422</v>
      </c>
      <c r="BU81" s="70" t="s">
        <v>191</v>
      </c>
      <c r="BV81" s="70" t="s">
        <v>144</v>
      </c>
      <c r="BW81" s="44" t="s">
        <v>152</v>
      </c>
      <c r="BX81" s="119" t="s">
        <v>144</v>
      </c>
      <c r="BY81" s="70" t="s">
        <v>144</v>
      </c>
      <c r="BZ81" s="70" t="s">
        <v>144</v>
      </c>
      <c r="CA81" s="12" t="s">
        <v>144</v>
      </c>
      <c r="CB81" s="119" t="s">
        <v>144</v>
      </c>
      <c r="CC81" s="70" t="s">
        <v>144</v>
      </c>
      <c r="CD81" s="70" t="s">
        <v>144</v>
      </c>
      <c r="CE81" s="12" t="s">
        <v>144</v>
      </c>
      <c r="CF81" s="119" t="s">
        <v>144</v>
      </c>
      <c r="CG81" s="70" t="s">
        <v>144</v>
      </c>
      <c r="CH81" s="70" t="s">
        <v>144</v>
      </c>
      <c r="CI81" s="12" t="s">
        <v>144</v>
      </c>
      <c r="CJ81" s="119" t="s">
        <v>144</v>
      </c>
      <c r="CK81" s="70" t="s">
        <v>144</v>
      </c>
      <c r="CL81" s="70" t="s">
        <v>144</v>
      </c>
      <c r="CM81" s="12" t="s">
        <v>144</v>
      </c>
      <c r="CN81" s="119" t="s">
        <v>144</v>
      </c>
      <c r="CO81" s="70" t="s">
        <v>144</v>
      </c>
      <c r="CP81" s="70" t="s">
        <v>144</v>
      </c>
      <c r="CQ81" s="12" t="s">
        <v>144</v>
      </c>
      <c r="CR81" s="119" t="s">
        <v>144</v>
      </c>
      <c r="CS81" s="70" t="s">
        <v>144</v>
      </c>
      <c r="CT81" s="70" t="s">
        <v>144</v>
      </c>
      <c r="CU81" s="12" t="s">
        <v>144</v>
      </c>
      <c r="CV81" s="119" t="s">
        <v>144</v>
      </c>
      <c r="CW81" s="12" t="s">
        <v>144</v>
      </c>
      <c r="CX81" s="12" t="s">
        <v>144</v>
      </c>
      <c r="CY81" s="12" t="s">
        <v>144</v>
      </c>
      <c r="CZ81" s="119" t="s">
        <v>144</v>
      </c>
      <c r="DA81" s="12" t="s">
        <v>144</v>
      </c>
      <c r="DB81" s="12" t="s">
        <v>144</v>
      </c>
      <c r="DC81" s="12" t="s">
        <v>144</v>
      </c>
      <c r="DD81" s="119" t="s">
        <v>144</v>
      </c>
      <c r="DE81" s="12" t="s">
        <v>144</v>
      </c>
      <c r="DF81" s="12" t="s">
        <v>144</v>
      </c>
      <c r="DG81" s="12" t="s">
        <v>144</v>
      </c>
      <c r="DH81" s="12" t="s">
        <v>144</v>
      </c>
      <c r="DI81" s="10" t="s">
        <v>144</v>
      </c>
      <c r="DJ81" s="12" t="s">
        <v>144</v>
      </c>
      <c r="DK81" s="10" t="s">
        <v>144</v>
      </c>
      <c r="DL81" s="12" t="s">
        <v>144</v>
      </c>
      <c r="DM81" s="10" t="s">
        <v>144</v>
      </c>
      <c r="DN81" s="12" t="s">
        <v>144</v>
      </c>
      <c r="DO81" s="76" t="s">
        <v>144</v>
      </c>
      <c r="DP81" s="12" t="s">
        <v>144</v>
      </c>
      <c r="DQ81" s="76" t="s">
        <v>144</v>
      </c>
      <c r="DR81" s="12" t="s">
        <v>144</v>
      </c>
      <c r="DS81" s="87" t="s">
        <v>192</v>
      </c>
      <c r="DT81" s="87" t="s">
        <v>144</v>
      </c>
      <c r="DU81" s="87" t="s">
        <v>144</v>
      </c>
      <c r="DV81" s="87" t="s">
        <v>144</v>
      </c>
      <c r="DW81" s="87" t="s">
        <v>144</v>
      </c>
      <c r="DX81" s="87" t="s">
        <v>144</v>
      </c>
      <c r="DY81" s="87" t="s">
        <v>144</v>
      </c>
      <c r="DZ81" s="87" t="s">
        <v>144</v>
      </c>
      <c r="EA81" s="87" t="s">
        <v>144</v>
      </c>
      <c r="EB81" s="87" t="s">
        <v>144</v>
      </c>
      <c r="EC81" s="87" t="s">
        <v>144</v>
      </c>
      <c r="ED81" s="87" t="s">
        <v>144</v>
      </c>
      <c r="EE81" s="87" t="s">
        <v>144</v>
      </c>
      <c r="EF81" s="87" t="s">
        <v>144</v>
      </c>
      <c r="EG81" s="87" t="s">
        <v>144</v>
      </c>
      <c r="EH81" s="87" t="s">
        <v>144</v>
      </c>
      <c r="EI81" s="87" t="s">
        <v>144</v>
      </c>
      <c r="EJ81" s="87" t="s">
        <v>144</v>
      </c>
      <c r="EK81" s="87" t="s">
        <v>144</v>
      </c>
      <c r="EL81" s="87" t="s">
        <v>144</v>
      </c>
      <c r="EM81" s="87" t="s">
        <v>144</v>
      </c>
      <c r="EN81" s="87" t="s">
        <v>144</v>
      </c>
      <c r="EO81" s="87" t="s">
        <v>144</v>
      </c>
      <c r="EP81" s="87" t="s">
        <v>144</v>
      </c>
      <c r="EQ81" s="87" t="s">
        <v>144</v>
      </c>
    </row>
    <row r="82" spans="2:147" ht="15" customHeight="1">
      <c r="B82" s="33" t="s">
        <v>1423</v>
      </c>
      <c r="C82" t="s">
        <v>129</v>
      </c>
      <c r="D82">
        <v>2018</v>
      </c>
      <c r="E82" t="s">
        <v>1424</v>
      </c>
      <c r="F82" t="s">
        <v>1425</v>
      </c>
      <c r="G82" t="s">
        <v>331</v>
      </c>
      <c r="H82"/>
      <c r="I82" t="s">
        <v>332</v>
      </c>
      <c r="J82" t="s">
        <v>1426</v>
      </c>
      <c r="K82" t="s">
        <v>1427</v>
      </c>
      <c r="L82" s="106">
        <v>43154</v>
      </c>
      <c r="M82" s="107">
        <v>45323.629687499997</v>
      </c>
      <c r="N82" s="107">
        <v>45323.629687499997</v>
      </c>
      <c r="O82" s="107">
        <v>45320.839039351849</v>
      </c>
      <c r="P82" t="s">
        <v>1428</v>
      </c>
      <c r="Q82"/>
      <c r="R82">
        <v>2</v>
      </c>
      <c r="S82">
        <v>35</v>
      </c>
      <c r="T82"/>
      <c r="U82" t="s">
        <v>331</v>
      </c>
      <c r="V82" t="s">
        <v>1429</v>
      </c>
      <c r="W82"/>
      <c r="X82"/>
      <c r="Y82"/>
      <c r="Z82"/>
      <c r="AA82"/>
      <c r="AB82"/>
      <c r="AC82" t="s">
        <v>137</v>
      </c>
      <c r="AD82" s="34" t="s">
        <v>1430</v>
      </c>
      <c r="AE82" s="21" t="s">
        <v>968</v>
      </c>
      <c r="AF82" s="21" t="s">
        <v>969</v>
      </c>
      <c r="AG82" s="24">
        <v>5</v>
      </c>
      <c r="AH82" s="8" t="s">
        <v>970</v>
      </c>
      <c r="AI82" s="10" t="s">
        <v>144</v>
      </c>
      <c r="AJ82" s="10" t="s">
        <v>144</v>
      </c>
      <c r="AK82" s="10" t="s">
        <v>144</v>
      </c>
      <c r="AL82" s="10" t="s">
        <v>144</v>
      </c>
      <c r="AM82" s="10" t="s">
        <v>144</v>
      </c>
      <c r="AN82" s="10" t="s">
        <v>144</v>
      </c>
      <c r="AO82" s="10" t="s">
        <v>144</v>
      </c>
      <c r="AP82" s="10" t="s">
        <v>144</v>
      </c>
      <c r="AQ82" s="10" t="s">
        <v>144</v>
      </c>
      <c r="AR82" s="8" t="s">
        <v>143</v>
      </c>
      <c r="AS82" s="8" t="s">
        <v>143</v>
      </c>
      <c r="AT82" s="8" t="s">
        <v>143</v>
      </c>
      <c r="AU82" s="8" t="s">
        <v>143</v>
      </c>
      <c r="AV82" s="8" t="s">
        <v>143</v>
      </c>
      <c r="AW82" s="8" t="s">
        <v>143</v>
      </c>
      <c r="AX82" s="8" t="s">
        <v>143</v>
      </c>
      <c r="AY82" s="8" t="s">
        <v>143</v>
      </c>
      <c r="AZ82" s="8" t="s">
        <v>143</v>
      </c>
      <c r="BA82" s="8" t="s">
        <v>143</v>
      </c>
      <c r="BB82" s="13" t="s">
        <v>144</v>
      </c>
      <c r="BC82" s="11" t="s">
        <v>1418</v>
      </c>
      <c r="BD82" s="11" t="s">
        <v>1431</v>
      </c>
      <c r="BE82" s="120" t="s">
        <v>147</v>
      </c>
      <c r="BF82" s="120" t="s">
        <v>144</v>
      </c>
      <c r="BG82" s="120" t="s">
        <v>144</v>
      </c>
      <c r="BH82" s="120" t="s">
        <v>144</v>
      </c>
      <c r="BI82" s="120" t="s">
        <v>144</v>
      </c>
      <c r="BJ82" s="10" t="s">
        <v>144</v>
      </c>
      <c r="BK82" s="10" t="s">
        <v>144</v>
      </c>
      <c r="BL82" s="10" t="s">
        <v>144</v>
      </c>
      <c r="BM82" s="10" t="s">
        <v>144</v>
      </c>
      <c r="BN82" s="10" t="s">
        <v>144</v>
      </c>
      <c r="BO82" s="33" t="s">
        <v>1432</v>
      </c>
      <c r="BP82" s="8" t="s">
        <v>1001</v>
      </c>
      <c r="BQ82" s="9" t="s">
        <v>1420</v>
      </c>
      <c r="BR82" s="20" t="s">
        <v>238</v>
      </c>
      <c r="BS82" s="11" t="s">
        <v>1421</v>
      </c>
      <c r="BT82" s="119" t="s">
        <v>611</v>
      </c>
      <c r="BU82" s="70" t="s">
        <v>155</v>
      </c>
      <c r="BV82" s="70" t="s">
        <v>144</v>
      </c>
      <c r="BW82" s="26" t="s">
        <v>238</v>
      </c>
      <c r="BX82" s="119" t="s">
        <v>144</v>
      </c>
      <c r="BY82" s="70" t="s">
        <v>144</v>
      </c>
      <c r="BZ82" s="70" t="s">
        <v>144</v>
      </c>
      <c r="CA82" s="12" t="s">
        <v>144</v>
      </c>
      <c r="CB82" s="119" t="s">
        <v>144</v>
      </c>
      <c r="CC82" s="70" t="s">
        <v>144</v>
      </c>
      <c r="CD82" s="70" t="s">
        <v>144</v>
      </c>
      <c r="CE82" s="12" t="s">
        <v>144</v>
      </c>
      <c r="CF82" s="119" t="s">
        <v>144</v>
      </c>
      <c r="CG82" s="70" t="s">
        <v>144</v>
      </c>
      <c r="CH82" s="70" t="s">
        <v>144</v>
      </c>
      <c r="CI82" s="12" t="s">
        <v>144</v>
      </c>
      <c r="CJ82" s="119" t="s">
        <v>144</v>
      </c>
      <c r="CK82" s="70" t="s">
        <v>144</v>
      </c>
      <c r="CL82" s="70" t="s">
        <v>144</v>
      </c>
      <c r="CM82" s="12" t="s">
        <v>144</v>
      </c>
      <c r="CN82" s="119" t="s">
        <v>144</v>
      </c>
      <c r="CO82" s="70" t="s">
        <v>144</v>
      </c>
      <c r="CP82" s="70" t="s">
        <v>144</v>
      </c>
      <c r="CQ82" s="12" t="s">
        <v>144</v>
      </c>
      <c r="CR82" s="119" t="s">
        <v>144</v>
      </c>
      <c r="CS82" s="70" t="s">
        <v>144</v>
      </c>
      <c r="CT82" s="70" t="s">
        <v>144</v>
      </c>
      <c r="CU82" s="12" t="s">
        <v>144</v>
      </c>
      <c r="CV82" s="119" t="s">
        <v>144</v>
      </c>
      <c r="CW82" s="12" t="s">
        <v>144</v>
      </c>
      <c r="CX82" s="12" t="s">
        <v>144</v>
      </c>
      <c r="CY82" s="12" t="s">
        <v>144</v>
      </c>
      <c r="CZ82" s="119" t="s">
        <v>144</v>
      </c>
      <c r="DA82" s="12" t="s">
        <v>144</v>
      </c>
      <c r="DB82" s="12" t="s">
        <v>144</v>
      </c>
      <c r="DC82" s="12" t="s">
        <v>144</v>
      </c>
      <c r="DD82" s="119" t="s">
        <v>144</v>
      </c>
      <c r="DE82" s="12" t="s">
        <v>144</v>
      </c>
      <c r="DF82" s="12" t="s">
        <v>144</v>
      </c>
      <c r="DG82" s="12" t="s">
        <v>144</v>
      </c>
      <c r="DH82" s="12" t="s">
        <v>144</v>
      </c>
      <c r="DI82" s="10" t="s">
        <v>144</v>
      </c>
      <c r="DJ82" s="12" t="s">
        <v>144</v>
      </c>
      <c r="DK82" s="10" t="s">
        <v>144</v>
      </c>
      <c r="DL82" s="12" t="s">
        <v>144</v>
      </c>
      <c r="DM82" s="10" t="s">
        <v>144</v>
      </c>
      <c r="DN82" s="12" t="s">
        <v>144</v>
      </c>
      <c r="DO82" s="76" t="s">
        <v>144</v>
      </c>
      <c r="DP82" s="12" t="s">
        <v>144</v>
      </c>
      <c r="DQ82" s="76" t="s">
        <v>144</v>
      </c>
      <c r="DR82" s="12" t="s">
        <v>144</v>
      </c>
      <c r="DS82" s="87" t="s">
        <v>192</v>
      </c>
      <c r="DT82" s="87" t="s">
        <v>144</v>
      </c>
      <c r="DU82" s="87" t="s">
        <v>144</v>
      </c>
      <c r="DV82" s="87" t="s">
        <v>144</v>
      </c>
      <c r="DW82" s="87" t="s">
        <v>144</v>
      </c>
      <c r="DX82" s="87" t="s">
        <v>144</v>
      </c>
      <c r="DY82" s="87" t="s">
        <v>144</v>
      </c>
      <c r="DZ82" s="87" t="s">
        <v>144</v>
      </c>
      <c r="EA82" s="87" t="s">
        <v>144</v>
      </c>
      <c r="EB82" s="87" t="s">
        <v>144</v>
      </c>
      <c r="EC82" s="87" t="s">
        <v>144</v>
      </c>
      <c r="ED82" s="87" t="s">
        <v>144</v>
      </c>
      <c r="EE82" s="87" t="s">
        <v>144</v>
      </c>
      <c r="EF82" s="87" t="s">
        <v>144</v>
      </c>
      <c r="EG82" s="87" t="s">
        <v>144</v>
      </c>
      <c r="EH82" s="87" t="s">
        <v>144</v>
      </c>
      <c r="EI82" s="87" t="s">
        <v>144</v>
      </c>
      <c r="EJ82" s="87" t="s">
        <v>144</v>
      </c>
      <c r="EK82" s="87" t="s">
        <v>144</v>
      </c>
      <c r="EL82" s="87" t="s">
        <v>144</v>
      </c>
      <c r="EM82" s="87" t="s">
        <v>144</v>
      </c>
      <c r="EN82" s="87" t="s">
        <v>144</v>
      </c>
      <c r="EO82" s="87" t="s">
        <v>144</v>
      </c>
      <c r="EP82" s="87" t="s">
        <v>144</v>
      </c>
      <c r="EQ82" s="87" t="s">
        <v>144</v>
      </c>
    </row>
    <row r="83" spans="2:147" ht="15" hidden="1" customHeight="1">
      <c r="B83" s="34"/>
      <c r="C83"/>
      <c r="D83"/>
      <c r="E83"/>
      <c r="F83"/>
      <c r="G83"/>
      <c r="H83"/>
      <c r="I83"/>
      <c r="J83"/>
      <c r="K83"/>
      <c r="L83"/>
      <c r="M83" s="107"/>
      <c r="N83" s="107"/>
      <c r="O83" s="107"/>
      <c r="P83"/>
      <c r="Q83"/>
      <c r="R83"/>
      <c r="S83"/>
      <c r="T83"/>
      <c r="U83"/>
      <c r="V83"/>
      <c r="W83"/>
      <c r="X83"/>
      <c r="Y83"/>
      <c r="Z83"/>
      <c r="AA83"/>
      <c r="AB83"/>
      <c r="AC83"/>
      <c r="AD83" s="34"/>
      <c r="AE83" s="21"/>
      <c r="AF83" s="21"/>
      <c r="AG83" s="25"/>
      <c r="AH83" s="8"/>
      <c r="AI83" s="10" t="s">
        <v>144</v>
      </c>
      <c r="AJ83" s="10" t="s">
        <v>144</v>
      </c>
      <c r="AK83" s="10" t="s">
        <v>144</v>
      </c>
      <c r="AL83" s="10" t="s">
        <v>144</v>
      </c>
      <c r="AM83" s="10" t="s">
        <v>144</v>
      </c>
      <c r="AN83" s="10" t="s">
        <v>144</v>
      </c>
      <c r="AO83" s="10" t="s">
        <v>144</v>
      </c>
      <c r="AP83" s="10" t="s">
        <v>144</v>
      </c>
      <c r="AQ83" s="10" t="s">
        <v>144</v>
      </c>
      <c r="AR83" s="8" t="s">
        <v>143</v>
      </c>
      <c r="AS83" s="8" t="s">
        <v>143</v>
      </c>
      <c r="AT83" s="8" t="s">
        <v>143</v>
      </c>
      <c r="AU83" s="8" t="s">
        <v>143</v>
      </c>
      <c r="AV83" s="8" t="s">
        <v>143</v>
      </c>
      <c r="AW83" s="8" t="s">
        <v>143</v>
      </c>
      <c r="AX83" s="8" t="s">
        <v>143</v>
      </c>
      <c r="AY83" s="8" t="s">
        <v>143</v>
      </c>
      <c r="AZ83" s="8" t="s">
        <v>143</v>
      </c>
      <c r="BA83" s="8" t="s">
        <v>143</v>
      </c>
      <c r="BB83" s="13"/>
      <c r="BC83" s="11"/>
      <c r="BD83" s="11"/>
      <c r="BE83" s="120"/>
      <c r="BF83" s="120"/>
      <c r="BG83" s="120"/>
      <c r="BH83" s="120"/>
      <c r="BI83" s="120"/>
      <c r="BJ83" s="10"/>
      <c r="BK83" s="10"/>
      <c r="BL83" s="10"/>
      <c r="BM83" s="10"/>
      <c r="BN83" s="10"/>
      <c r="BO83" s="34"/>
      <c r="BP83" s="8"/>
      <c r="BQ83" s="9"/>
      <c r="BR83" s="18"/>
      <c r="BS83" s="11"/>
      <c r="BT83" s="119"/>
      <c r="BU83" s="70" t="s">
        <v>155</v>
      </c>
      <c r="BV83" s="70" t="s">
        <v>1447</v>
      </c>
      <c r="BW83" s="29" t="s">
        <v>189</v>
      </c>
      <c r="BX83" s="119"/>
      <c r="BY83" s="70" t="s">
        <v>155</v>
      </c>
      <c r="BZ83" s="70" t="s">
        <v>1447</v>
      </c>
      <c r="CA83" s="29" t="s">
        <v>185</v>
      </c>
      <c r="CB83" s="119"/>
      <c r="CC83" s="70" t="s">
        <v>144</v>
      </c>
      <c r="CD83" s="70" t="s">
        <v>144</v>
      </c>
      <c r="CE83" s="12" t="s">
        <v>144</v>
      </c>
      <c r="CF83" s="119"/>
      <c r="CG83" s="70" t="s">
        <v>144</v>
      </c>
      <c r="CH83" s="70" t="s">
        <v>144</v>
      </c>
      <c r="CI83" s="12" t="s">
        <v>144</v>
      </c>
      <c r="CJ83" s="119"/>
      <c r="CK83" s="70" t="s">
        <v>144</v>
      </c>
      <c r="CL83" s="70" t="s">
        <v>144</v>
      </c>
      <c r="CM83" s="12" t="s">
        <v>144</v>
      </c>
      <c r="CN83" s="119"/>
      <c r="CO83" s="70" t="s">
        <v>144</v>
      </c>
      <c r="CP83" s="70" t="s">
        <v>144</v>
      </c>
      <c r="CQ83" s="12" t="s">
        <v>144</v>
      </c>
      <c r="CR83" s="119"/>
      <c r="CS83" s="70" t="s">
        <v>144</v>
      </c>
      <c r="CT83" s="70" t="s">
        <v>144</v>
      </c>
      <c r="CU83" s="12" t="s">
        <v>144</v>
      </c>
      <c r="CV83" s="119"/>
      <c r="CW83" s="12" t="s">
        <v>144</v>
      </c>
      <c r="CX83" s="12" t="s">
        <v>144</v>
      </c>
      <c r="CY83" s="12" t="s">
        <v>144</v>
      </c>
      <c r="CZ83" s="119"/>
      <c r="DA83" s="12" t="s">
        <v>144</v>
      </c>
      <c r="DB83" s="12" t="s">
        <v>144</v>
      </c>
      <c r="DC83" s="12" t="s">
        <v>144</v>
      </c>
      <c r="DD83" s="119"/>
      <c r="DE83" s="12" t="s">
        <v>144</v>
      </c>
      <c r="DF83" s="12" t="s">
        <v>144</v>
      </c>
      <c r="DG83" s="12" t="s">
        <v>144</v>
      </c>
      <c r="DH83" s="12" t="s">
        <v>144</v>
      </c>
      <c r="DI83" s="10"/>
      <c r="DJ83" s="12" t="s">
        <v>144</v>
      </c>
      <c r="DK83" s="10"/>
      <c r="DL83" s="12" t="s">
        <v>144</v>
      </c>
      <c r="DM83" s="10"/>
      <c r="DN83" s="12" t="s">
        <v>144</v>
      </c>
      <c r="DO83" s="76"/>
      <c r="DP83" s="12" t="s">
        <v>144</v>
      </c>
      <c r="DQ83" s="76"/>
      <c r="DR83" s="12" t="s">
        <v>144</v>
      </c>
      <c r="DS83" s="87"/>
      <c r="DT83" s="87"/>
      <c r="DU83" s="87"/>
      <c r="DV83" s="87"/>
      <c r="DW83" s="87"/>
      <c r="DX83" s="87"/>
      <c r="DY83" s="87"/>
      <c r="DZ83" s="87"/>
      <c r="EA83" s="87"/>
      <c r="EB83" s="87"/>
      <c r="EC83" s="87"/>
      <c r="ED83" s="87"/>
      <c r="EE83" s="87"/>
      <c r="EF83" s="87"/>
      <c r="EG83" s="87"/>
      <c r="EH83" s="87"/>
      <c r="EI83" s="87"/>
      <c r="EJ83" s="87"/>
      <c r="EK83" s="87"/>
      <c r="EL83" s="87"/>
      <c r="EM83" s="87"/>
      <c r="EN83" s="87"/>
      <c r="EO83" s="87"/>
      <c r="EP83" s="87"/>
      <c r="EQ83" s="87"/>
    </row>
    <row r="84" spans="2:147" ht="15" hidden="1" customHeight="1">
      <c r="B84" s="34"/>
      <c r="C84"/>
      <c r="D84"/>
      <c r="E84"/>
      <c r="F84"/>
      <c r="G84"/>
      <c r="H84"/>
      <c r="I84"/>
      <c r="J84"/>
      <c r="K84"/>
      <c r="L84"/>
      <c r="M84" s="107"/>
      <c r="N84" s="107"/>
      <c r="O84" s="107"/>
      <c r="P84"/>
      <c r="Q84"/>
      <c r="R84"/>
      <c r="S84"/>
      <c r="T84"/>
      <c r="U84"/>
      <c r="V84"/>
      <c r="W84"/>
      <c r="X84"/>
      <c r="Y84"/>
      <c r="Z84"/>
      <c r="AA84"/>
      <c r="AB84"/>
      <c r="AC84"/>
      <c r="AD84" s="34"/>
      <c r="AE84" s="21"/>
      <c r="AF84" s="21"/>
      <c r="AG84" s="25"/>
      <c r="AH84" s="8"/>
      <c r="AI84" s="10" t="s">
        <v>144</v>
      </c>
      <c r="AJ84" s="10" t="s">
        <v>144</v>
      </c>
      <c r="AK84" s="10" t="s">
        <v>144</v>
      </c>
      <c r="AL84" s="10" t="s">
        <v>144</v>
      </c>
      <c r="AM84" s="10" t="s">
        <v>144</v>
      </c>
      <c r="AN84" s="10" t="s">
        <v>144</v>
      </c>
      <c r="AO84" s="10" t="s">
        <v>144</v>
      </c>
      <c r="AP84" s="10" t="s">
        <v>144</v>
      </c>
      <c r="AQ84" s="10" t="s">
        <v>144</v>
      </c>
      <c r="AR84" s="8" t="s">
        <v>143</v>
      </c>
      <c r="AS84" s="8" t="s">
        <v>143</v>
      </c>
      <c r="AT84" s="8" t="s">
        <v>143</v>
      </c>
      <c r="AU84" s="8" t="s">
        <v>143</v>
      </c>
      <c r="AV84" s="8" t="s">
        <v>143</v>
      </c>
      <c r="AW84" s="8" t="s">
        <v>143</v>
      </c>
      <c r="AX84" s="8" t="s">
        <v>143</v>
      </c>
      <c r="AY84" s="8" t="s">
        <v>143</v>
      </c>
      <c r="AZ84" s="8" t="s">
        <v>143</v>
      </c>
      <c r="BA84" s="8" t="s">
        <v>143</v>
      </c>
      <c r="BB84" s="13"/>
      <c r="BC84" s="11"/>
      <c r="BD84" s="11"/>
      <c r="BE84" s="120"/>
      <c r="BF84" s="120"/>
      <c r="BG84" s="120"/>
      <c r="BH84" s="120"/>
      <c r="BI84" s="120"/>
      <c r="BJ84" s="10"/>
      <c r="BK84" s="10"/>
      <c r="BL84" s="10"/>
      <c r="BM84" s="10"/>
      <c r="BN84" s="10"/>
      <c r="BO84" s="34"/>
      <c r="BP84" s="8"/>
      <c r="BQ84" s="9"/>
      <c r="BR84" s="17"/>
      <c r="BS84" s="11"/>
      <c r="BT84" s="119"/>
      <c r="BU84" s="70" t="s">
        <v>155</v>
      </c>
      <c r="BV84" s="70" t="s">
        <v>1461</v>
      </c>
      <c r="BW84" s="44" t="s">
        <v>152</v>
      </c>
      <c r="BX84" s="119"/>
      <c r="BY84" s="70" t="s">
        <v>144</v>
      </c>
      <c r="BZ84" s="70" t="s">
        <v>144</v>
      </c>
      <c r="CA84" s="12" t="s">
        <v>144</v>
      </c>
      <c r="CB84" s="119"/>
      <c r="CC84" s="70" t="s">
        <v>144</v>
      </c>
      <c r="CD84" s="70" t="s">
        <v>144</v>
      </c>
      <c r="CE84" s="12" t="s">
        <v>144</v>
      </c>
      <c r="CF84" s="119"/>
      <c r="CG84" s="70" t="s">
        <v>144</v>
      </c>
      <c r="CH84" s="70" t="s">
        <v>144</v>
      </c>
      <c r="CI84" s="12" t="s">
        <v>144</v>
      </c>
      <c r="CJ84" s="119"/>
      <c r="CK84" s="70" t="s">
        <v>144</v>
      </c>
      <c r="CL84" s="70" t="s">
        <v>144</v>
      </c>
      <c r="CM84" s="12" t="s">
        <v>144</v>
      </c>
      <c r="CN84" s="119"/>
      <c r="CO84" s="70" t="s">
        <v>144</v>
      </c>
      <c r="CP84" s="70" t="s">
        <v>144</v>
      </c>
      <c r="CQ84" s="12" t="s">
        <v>144</v>
      </c>
      <c r="CR84" s="119"/>
      <c r="CS84" s="70" t="s">
        <v>144</v>
      </c>
      <c r="CT84" s="70" t="s">
        <v>144</v>
      </c>
      <c r="CU84" s="12" t="s">
        <v>144</v>
      </c>
      <c r="CV84" s="119"/>
      <c r="CW84" s="12" t="s">
        <v>144</v>
      </c>
      <c r="CX84" s="12" t="s">
        <v>144</v>
      </c>
      <c r="CY84" s="12" t="s">
        <v>144</v>
      </c>
      <c r="CZ84" s="119"/>
      <c r="DA84" s="12" t="s">
        <v>144</v>
      </c>
      <c r="DB84" s="12" t="s">
        <v>144</v>
      </c>
      <c r="DC84" s="12" t="s">
        <v>144</v>
      </c>
      <c r="DD84" s="119"/>
      <c r="DE84" s="12" t="s">
        <v>144</v>
      </c>
      <c r="DF84" s="12" t="s">
        <v>144</v>
      </c>
      <c r="DG84" s="12" t="s">
        <v>144</v>
      </c>
      <c r="DH84" s="12" t="s">
        <v>144</v>
      </c>
      <c r="DI84" s="10"/>
      <c r="DJ84" s="12" t="s">
        <v>144</v>
      </c>
      <c r="DK84" s="10"/>
      <c r="DL84" s="12" t="s">
        <v>144</v>
      </c>
      <c r="DM84" s="10"/>
      <c r="DN84" s="12" t="s">
        <v>144</v>
      </c>
      <c r="DO84" s="76"/>
      <c r="DP84" s="12" t="s">
        <v>144</v>
      </c>
      <c r="DQ84" s="76"/>
      <c r="DR84" s="12" t="s">
        <v>144</v>
      </c>
      <c r="DS84" s="87"/>
      <c r="DT84" s="87"/>
      <c r="DU84" s="87"/>
      <c r="DV84" s="87"/>
      <c r="DW84" s="87"/>
      <c r="DX84" s="87"/>
      <c r="DY84" s="87"/>
      <c r="DZ84" s="87"/>
      <c r="EA84" s="87"/>
      <c r="EB84" s="87"/>
      <c r="EC84" s="87"/>
      <c r="ED84" s="87"/>
      <c r="EE84" s="87"/>
      <c r="EF84" s="87"/>
      <c r="EG84" s="87"/>
      <c r="EH84" s="87"/>
      <c r="EI84" s="87"/>
      <c r="EJ84" s="87"/>
      <c r="EK84" s="87"/>
      <c r="EL84" s="87"/>
      <c r="EM84" s="87"/>
      <c r="EN84" s="87"/>
      <c r="EO84" s="87"/>
      <c r="EP84" s="87"/>
      <c r="EQ84" s="87"/>
    </row>
    <row r="85" spans="2:147" ht="15" customHeight="1">
      <c r="B85" s="34" t="s">
        <v>1462</v>
      </c>
      <c r="C85" t="s">
        <v>264</v>
      </c>
      <c r="D85">
        <v>2013</v>
      </c>
      <c r="E85" t="s">
        <v>1463</v>
      </c>
      <c r="F85" t="s">
        <v>1464</v>
      </c>
      <c r="G85"/>
      <c r="H85"/>
      <c r="I85"/>
      <c r="J85"/>
      <c r="K85" t="s">
        <v>1465</v>
      </c>
      <c r="L85" t="s">
        <v>1466</v>
      </c>
      <c r="M85" s="107">
        <v>45323.629629629628</v>
      </c>
      <c r="N85" s="107">
        <v>45323.629629629628</v>
      </c>
      <c r="O85"/>
      <c r="P85"/>
      <c r="Q85"/>
      <c r="R85"/>
      <c r="S85"/>
      <c r="T85"/>
      <c r="U85"/>
      <c r="V85"/>
      <c r="W85"/>
      <c r="X85"/>
      <c r="Y85"/>
      <c r="Z85" t="s">
        <v>1467</v>
      </c>
      <c r="AA85" t="s">
        <v>1468</v>
      </c>
      <c r="AB85" t="s">
        <v>1469</v>
      </c>
      <c r="AC85" t="s">
        <v>137</v>
      </c>
      <c r="AD85" s="34" t="s">
        <v>1470</v>
      </c>
      <c r="AE85" s="21" t="s">
        <v>968</v>
      </c>
      <c r="AF85" s="21" t="s">
        <v>969</v>
      </c>
      <c r="AG85" s="24">
        <v>5</v>
      </c>
      <c r="AH85" s="8" t="s">
        <v>970</v>
      </c>
      <c r="AI85" s="10" t="s">
        <v>144</v>
      </c>
      <c r="AJ85" s="10" t="s">
        <v>144</v>
      </c>
      <c r="AK85" s="10" t="s">
        <v>144</v>
      </c>
      <c r="AL85" s="10" t="s">
        <v>144</v>
      </c>
      <c r="AM85" s="10" t="s">
        <v>144</v>
      </c>
      <c r="AN85" s="10" t="s">
        <v>144</v>
      </c>
      <c r="AO85" s="10" t="s">
        <v>144</v>
      </c>
      <c r="AP85" s="10" t="s">
        <v>144</v>
      </c>
      <c r="AQ85" s="10" t="s">
        <v>144</v>
      </c>
      <c r="AR85" s="8" t="s">
        <v>143</v>
      </c>
      <c r="AS85" s="8" t="s">
        <v>143</v>
      </c>
      <c r="AT85" s="8" t="s">
        <v>143</v>
      </c>
      <c r="AU85" s="8" t="s">
        <v>143</v>
      </c>
      <c r="AV85" s="8" t="s">
        <v>143</v>
      </c>
      <c r="AW85" s="8" t="s">
        <v>143</v>
      </c>
      <c r="AX85" s="8" t="s">
        <v>143</v>
      </c>
      <c r="AY85" s="8" t="s">
        <v>143</v>
      </c>
      <c r="AZ85" s="8" t="s">
        <v>143</v>
      </c>
      <c r="BA85" s="8" t="s">
        <v>143</v>
      </c>
      <c r="BB85" s="13" t="s">
        <v>144</v>
      </c>
      <c r="BC85" s="11" t="s">
        <v>1471</v>
      </c>
      <c r="BD85" s="11" t="s">
        <v>638</v>
      </c>
      <c r="BE85" s="120" t="s">
        <v>147</v>
      </c>
      <c r="BF85" s="120" t="s">
        <v>1117</v>
      </c>
      <c r="BG85" s="120" t="s">
        <v>845</v>
      </c>
      <c r="BH85" s="120" t="s">
        <v>947</v>
      </c>
      <c r="BI85" s="120" t="s">
        <v>144</v>
      </c>
      <c r="BJ85" s="10" t="s">
        <v>144</v>
      </c>
      <c r="BK85" s="10" t="s">
        <v>144</v>
      </c>
      <c r="BL85" s="10" t="s">
        <v>144</v>
      </c>
      <c r="BM85" s="10" t="s">
        <v>144</v>
      </c>
      <c r="BN85" s="10" t="s">
        <v>144</v>
      </c>
      <c r="BO85" s="33" t="s">
        <v>1472</v>
      </c>
      <c r="BP85" s="8" t="s">
        <v>1001</v>
      </c>
      <c r="BQ85" s="9" t="s">
        <v>168</v>
      </c>
      <c r="BR85" s="20" t="s">
        <v>238</v>
      </c>
      <c r="BS85" s="11" t="s">
        <v>1156</v>
      </c>
      <c r="BT85" s="119" t="s">
        <v>188</v>
      </c>
      <c r="BU85" s="70" t="s">
        <v>155</v>
      </c>
      <c r="BV85" s="70" t="s">
        <v>1473</v>
      </c>
      <c r="BW85" s="30" t="s">
        <v>238</v>
      </c>
      <c r="BX85" s="119" t="s">
        <v>624</v>
      </c>
      <c r="BY85" s="70" t="s">
        <v>155</v>
      </c>
      <c r="BZ85" s="70" t="s">
        <v>1474</v>
      </c>
      <c r="CA85" s="26" t="s">
        <v>238</v>
      </c>
      <c r="CB85" s="119" t="s">
        <v>626</v>
      </c>
      <c r="CC85" s="70" t="s">
        <v>155</v>
      </c>
      <c r="CD85" s="70" t="s">
        <v>1475</v>
      </c>
      <c r="CE85" s="26" t="s">
        <v>238</v>
      </c>
      <c r="CF85" s="119" t="s">
        <v>248</v>
      </c>
      <c r="CG85" s="70" t="s">
        <v>155</v>
      </c>
      <c r="CH85" s="70" t="s">
        <v>1476</v>
      </c>
      <c r="CI85" s="30" t="s">
        <v>238</v>
      </c>
      <c r="CJ85" s="119" t="s">
        <v>144</v>
      </c>
      <c r="CK85" s="70" t="s">
        <v>144</v>
      </c>
      <c r="CL85" s="70" t="s">
        <v>144</v>
      </c>
      <c r="CM85" s="12" t="s">
        <v>144</v>
      </c>
      <c r="CN85" s="119" t="s">
        <v>144</v>
      </c>
      <c r="CO85" s="70" t="s">
        <v>144</v>
      </c>
      <c r="CP85" s="70" t="s">
        <v>144</v>
      </c>
      <c r="CQ85" s="12" t="s">
        <v>144</v>
      </c>
      <c r="CR85" s="119" t="s">
        <v>144</v>
      </c>
      <c r="CS85" s="70" t="s">
        <v>144</v>
      </c>
      <c r="CT85" s="70" t="s">
        <v>144</v>
      </c>
      <c r="CU85" s="12" t="s">
        <v>144</v>
      </c>
      <c r="CV85" s="119" t="s">
        <v>144</v>
      </c>
      <c r="CW85" s="12" t="s">
        <v>144</v>
      </c>
      <c r="CX85" s="12" t="s">
        <v>144</v>
      </c>
      <c r="CY85" s="12" t="s">
        <v>144</v>
      </c>
      <c r="CZ85" s="119" t="s">
        <v>144</v>
      </c>
      <c r="DA85" s="12" t="s">
        <v>144</v>
      </c>
      <c r="DB85" s="12" t="s">
        <v>144</v>
      </c>
      <c r="DC85" s="12" t="s">
        <v>144</v>
      </c>
      <c r="DD85" s="119" t="s">
        <v>144</v>
      </c>
      <c r="DE85" s="12" t="s">
        <v>144</v>
      </c>
      <c r="DF85" s="12" t="s">
        <v>144</v>
      </c>
      <c r="DG85" s="12" t="s">
        <v>144</v>
      </c>
      <c r="DH85" s="12" t="s">
        <v>144</v>
      </c>
      <c r="DI85" s="10" t="s">
        <v>144</v>
      </c>
      <c r="DJ85" s="12" t="s">
        <v>144</v>
      </c>
      <c r="DK85" s="10" t="s">
        <v>144</v>
      </c>
      <c r="DL85" s="12" t="s">
        <v>144</v>
      </c>
      <c r="DM85" s="10" t="s">
        <v>144</v>
      </c>
      <c r="DN85" s="12" t="s">
        <v>144</v>
      </c>
      <c r="DO85" s="76" t="s">
        <v>144</v>
      </c>
      <c r="DP85" s="12" t="s">
        <v>144</v>
      </c>
      <c r="DQ85" s="76" t="s">
        <v>144</v>
      </c>
      <c r="DR85" s="12" t="s">
        <v>144</v>
      </c>
      <c r="DS85" s="87" t="s">
        <v>296</v>
      </c>
      <c r="DT85" s="87" t="s">
        <v>144</v>
      </c>
      <c r="DU85" s="87" t="s">
        <v>144</v>
      </c>
      <c r="DV85" s="87" t="s">
        <v>144</v>
      </c>
      <c r="DW85" s="87" t="s">
        <v>144</v>
      </c>
      <c r="DX85" s="87" t="s">
        <v>144</v>
      </c>
      <c r="DY85" s="87" t="s">
        <v>144</v>
      </c>
      <c r="DZ85" s="87" t="s">
        <v>144</v>
      </c>
      <c r="EA85" s="87" t="s">
        <v>144</v>
      </c>
      <c r="EB85" s="87" t="s">
        <v>144</v>
      </c>
      <c r="EC85" s="87" t="s">
        <v>144</v>
      </c>
      <c r="ED85" s="87" t="s">
        <v>144</v>
      </c>
      <c r="EE85" s="87" t="s">
        <v>144</v>
      </c>
      <c r="EF85" s="87" t="s">
        <v>144</v>
      </c>
      <c r="EG85" s="87" t="s">
        <v>144</v>
      </c>
      <c r="EH85" s="87" t="s">
        <v>144</v>
      </c>
      <c r="EI85" s="87" t="s">
        <v>144</v>
      </c>
      <c r="EJ85" s="87" t="s">
        <v>144</v>
      </c>
      <c r="EK85" s="87" t="s">
        <v>144</v>
      </c>
      <c r="EL85" s="87" t="s">
        <v>144</v>
      </c>
      <c r="EM85" s="87" t="s">
        <v>144</v>
      </c>
      <c r="EN85" s="87" t="s">
        <v>144</v>
      </c>
      <c r="EO85" s="87" t="s">
        <v>144</v>
      </c>
      <c r="EP85" s="87" t="s">
        <v>144</v>
      </c>
      <c r="EQ85" s="87" t="s">
        <v>144</v>
      </c>
    </row>
    <row r="86" spans="2:147" ht="15" hidden="1" customHeight="1">
      <c r="B86" s="34"/>
      <c r="C86"/>
      <c r="D86"/>
      <c r="E86"/>
      <c r="F86"/>
      <c r="G86"/>
      <c r="H86"/>
      <c r="I86"/>
      <c r="J86"/>
      <c r="K86"/>
      <c r="L86"/>
      <c r="M86" s="107"/>
      <c r="N86" s="107"/>
      <c r="O86" s="107"/>
      <c r="P86"/>
      <c r="Q86"/>
      <c r="R86"/>
      <c r="S86"/>
      <c r="T86"/>
      <c r="U86"/>
      <c r="V86"/>
      <c r="W86"/>
      <c r="X86"/>
      <c r="Y86"/>
      <c r="Z86"/>
      <c r="AA86"/>
      <c r="AB86"/>
      <c r="AC86"/>
      <c r="AD86" s="34"/>
      <c r="AE86" s="112"/>
      <c r="AF86" s="112"/>
      <c r="AG86" s="126"/>
      <c r="AH86" s="112"/>
      <c r="AI86" s="10" t="s">
        <v>144</v>
      </c>
      <c r="AJ86" s="10" t="s">
        <v>144</v>
      </c>
      <c r="AK86" s="10" t="s">
        <v>144</v>
      </c>
      <c r="AL86" s="10" t="s">
        <v>144</v>
      </c>
      <c r="AM86" s="10" t="s">
        <v>144</v>
      </c>
      <c r="AN86" s="10" t="s">
        <v>144</v>
      </c>
      <c r="AO86" s="10" t="s">
        <v>144</v>
      </c>
      <c r="AP86" s="10" t="s">
        <v>144</v>
      </c>
      <c r="AQ86" s="10" t="s">
        <v>144</v>
      </c>
      <c r="AR86" s="8" t="s">
        <v>143</v>
      </c>
      <c r="AS86" s="8" t="s">
        <v>143</v>
      </c>
      <c r="AT86" s="8" t="s">
        <v>143</v>
      </c>
      <c r="AU86" s="8" t="s">
        <v>143</v>
      </c>
      <c r="AV86" s="8" t="s">
        <v>143</v>
      </c>
      <c r="AW86" s="8" t="s">
        <v>143</v>
      </c>
      <c r="AX86" s="8" t="s">
        <v>143</v>
      </c>
      <c r="AY86" s="8" t="s">
        <v>143</v>
      </c>
      <c r="AZ86" s="8" t="s">
        <v>143</v>
      </c>
      <c r="BA86" s="8" t="s">
        <v>143</v>
      </c>
      <c r="BB86" s="13"/>
      <c r="BC86" s="11"/>
      <c r="BD86" s="11"/>
      <c r="BE86" s="120"/>
      <c r="BF86" s="120"/>
      <c r="BG86" s="120"/>
      <c r="BH86" s="120"/>
      <c r="BI86" s="120"/>
      <c r="BJ86" s="10"/>
      <c r="BK86" s="10"/>
      <c r="BL86" s="10"/>
      <c r="BM86" s="10"/>
      <c r="BN86" s="10"/>
      <c r="BO86" s="34"/>
      <c r="BP86" s="8"/>
      <c r="BQ86" s="9"/>
      <c r="BR86" s="20"/>
      <c r="BS86" s="11"/>
      <c r="BT86" s="119"/>
      <c r="BU86" s="70" t="s">
        <v>155</v>
      </c>
      <c r="BV86" s="70" t="s">
        <v>1315</v>
      </c>
      <c r="BW86" s="30" t="s">
        <v>238</v>
      </c>
      <c r="BX86" s="119"/>
      <c r="BY86" s="70" t="s">
        <v>155</v>
      </c>
      <c r="BZ86" s="70" t="s">
        <v>1315</v>
      </c>
      <c r="CA86" s="30" t="s">
        <v>238</v>
      </c>
      <c r="CB86" s="119"/>
      <c r="CC86" s="70" t="s">
        <v>144</v>
      </c>
      <c r="CD86" s="70" t="s">
        <v>144</v>
      </c>
      <c r="CE86" s="12" t="s">
        <v>144</v>
      </c>
      <c r="CF86" s="119"/>
      <c r="CG86" s="70" t="s">
        <v>144</v>
      </c>
      <c r="CH86" s="70" t="s">
        <v>144</v>
      </c>
      <c r="CI86" s="12" t="s">
        <v>144</v>
      </c>
      <c r="CJ86" s="119"/>
      <c r="CK86" s="70" t="s">
        <v>144</v>
      </c>
      <c r="CL86" s="70" t="s">
        <v>144</v>
      </c>
      <c r="CM86" s="12" t="s">
        <v>144</v>
      </c>
      <c r="CN86" s="119"/>
      <c r="CO86" s="70" t="s">
        <v>144</v>
      </c>
      <c r="CP86" s="70" t="s">
        <v>144</v>
      </c>
      <c r="CQ86" s="12" t="s">
        <v>144</v>
      </c>
      <c r="CR86" s="119"/>
      <c r="CS86" s="70" t="s">
        <v>144</v>
      </c>
      <c r="CT86" s="70" t="s">
        <v>144</v>
      </c>
      <c r="CU86" s="12" t="s">
        <v>144</v>
      </c>
      <c r="CV86" s="119"/>
      <c r="CW86" s="12" t="s">
        <v>144</v>
      </c>
      <c r="CX86" s="12" t="s">
        <v>144</v>
      </c>
      <c r="CY86" s="12" t="s">
        <v>144</v>
      </c>
      <c r="CZ86" s="119"/>
      <c r="DA86" s="12" t="s">
        <v>144</v>
      </c>
      <c r="DB86" s="12" t="s">
        <v>144</v>
      </c>
      <c r="DC86" s="12" t="s">
        <v>144</v>
      </c>
      <c r="DD86" s="119"/>
      <c r="DE86" s="12" t="s">
        <v>144</v>
      </c>
      <c r="DF86" s="12" t="s">
        <v>144</v>
      </c>
      <c r="DG86" s="12" t="s">
        <v>144</v>
      </c>
      <c r="DH86" s="12" t="s">
        <v>144</v>
      </c>
      <c r="DI86" s="10"/>
      <c r="DJ86" s="12" t="s">
        <v>144</v>
      </c>
      <c r="DK86" s="10"/>
      <c r="DL86" s="12" t="s">
        <v>144</v>
      </c>
      <c r="DM86" s="10"/>
      <c r="DN86" s="12" t="s">
        <v>144</v>
      </c>
      <c r="DO86" s="76"/>
      <c r="DP86" s="12" t="s">
        <v>144</v>
      </c>
      <c r="DQ86" s="76"/>
      <c r="DR86" s="12" t="s">
        <v>144</v>
      </c>
      <c r="DS86" s="87"/>
      <c r="DT86" s="87"/>
      <c r="DU86" s="87"/>
      <c r="DV86" s="87"/>
      <c r="DW86" s="87"/>
      <c r="DX86" s="87"/>
      <c r="DY86" s="87"/>
      <c r="DZ86" s="87"/>
      <c r="EA86" s="87"/>
      <c r="EB86" s="87"/>
      <c r="EC86" s="87"/>
      <c r="ED86" s="87"/>
      <c r="EE86" s="87"/>
      <c r="EF86" s="87"/>
      <c r="EG86" s="87"/>
      <c r="EH86" s="87"/>
      <c r="EI86" s="87"/>
      <c r="EJ86" s="87"/>
      <c r="EK86" s="87"/>
      <c r="EL86" s="87"/>
      <c r="EM86" s="87"/>
      <c r="EN86" s="87"/>
      <c r="EO86" s="87"/>
      <c r="EP86" s="87"/>
      <c r="EQ86" s="87"/>
    </row>
    <row r="87" spans="2:147" ht="15" hidden="1" customHeight="1">
      <c r="B87" s="34" t="s">
        <v>1490</v>
      </c>
      <c r="C87" t="s">
        <v>129</v>
      </c>
      <c r="D87">
        <v>1970</v>
      </c>
      <c r="E87" t="s">
        <v>1491</v>
      </c>
      <c r="F87" t="s">
        <v>1492</v>
      </c>
      <c r="G87" t="s">
        <v>1493</v>
      </c>
      <c r="H87"/>
      <c r="I87" t="s">
        <v>1494</v>
      </c>
      <c r="J87" t="s">
        <v>1495</v>
      </c>
      <c r="K87"/>
      <c r="L87" t="s">
        <v>1496</v>
      </c>
      <c r="M87" s="107">
        <v>45323.629583333335</v>
      </c>
      <c r="N87" s="107">
        <v>45323.629583333335</v>
      </c>
      <c r="O87" s="107">
        <v>45320.844652777778</v>
      </c>
      <c r="P87" s="109">
        <v>45342</v>
      </c>
      <c r="Q87"/>
      <c r="R87">
        <v>1</v>
      </c>
      <c r="S87">
        <v>10</v>
      </c>
      <c r="T87"/>
      <c r="U87"/>
      <c r="V87"/>
      <c r="W87"/>
      <c r="X87"/>
      <c r="Y87"/>
      <c r="Z87"/>
      <c r="AA87"/>
      <c r="AB87"/>
      <c r="AC87" t="s">
        <v>137</v>
      </c>
      <c r="AD87" s="34" t="s">
        <v>1497</v>
      </c>
      <c r="AE87" s="21" t="s">
        <v>968</v>
      </c>
      <c r="AF87" s="21" t="s">
        <v>969</v>
      </c>
      <c r="AG87" s="25">
        <v>5</v>
      </c>
      <c r="AH87" s="8" t="s">
        <v>970</v>
      </c>
      <c r="AI87" s="10" t="s">
        <v>144</v>
      </c>
      <c r="AJ87" s="10" t="s">
        <v>144</v>
      </c>
      <c r="AK87" s="10" t="s">
        <v>144</v>
      </c>
      <c r="AL87" s="10" t="s">
        <v>144</v>
      </c>
      <c r="AM87" s="10" t="s">
        <v>144</v>
      </c>
      <c r="AN87" s="10" t="s">
        <v>144</v>
      </c>
      <c r="AO87" s="10" t="s">
        <v>144</v>
      </c>
      <c r="AP87" s="10" t="s">
        <v>144</v>
      </c>
      <c r="AQ87" s="10" t="s">
        <v>144</v>
      </c>
      <c r="AR87" s="8" t="s">
        <v>143</v>
      </c>
      <c r="AS87" s="8" t="s">
        <v>143</v>
      </c>
      <c r="AT87" s="8" t="s">
        <v>143</v>
      </c>
      <c r="AU87" s="8" t="s">
        <v>143</v>
      </c>
      <c r="AV87" s="8" t="s">
        <v>143</v>
      </c>
      <c r="AW87" s="8" t="s">
        <v>143</v>
      </c>
      <c r="AX87" s="8" t="s">
        <v>143</v>
      </c>
      <c r="AY87" s="8" t="s">
        <v>143</v>
      </c>
      <c r="AZ87" s="8" t="s">
        <v>143</v>
      </c>
      <c r="BA87" s="8" t="s">
        <v>143</v>
      </c>
      <c r="BB87" s="13" t="s">
        <v>144</v>
      </c>
      <c r="BC87" s="11" t="s">
        <v>1498</v>
      </c>
      <c r="BD87" s="11" t="s">
        <v>607</v>
      </c>
      <c r="BE87" s="120" t="s">
        <v>608</v>
      </c>
      <c r="BF87" s="120" t="s">
        <v>144</v>
      </c>
      <c r="BG87" s="120" t="s">
        <v>144</v>
      </c>
      <c r="BH87" s="120" t="s">
        <v>144</v>
      </c>
      <c r="BI87" s="120" t="s">
        <v>144</v>
      </c>
      <c r="BJ87" s="10" t="s">
        <v>144</v>
      </c>
      <c r="BK87" s="10" t="s">
        <v>144</v>
      </c>
      <c r="BL87" s="10" t="s">
        <v>144</v>
      </c>
      <c r="BM87" s="10" t="s">
        <v>144</v>
      </c>
      <c r="BN87" s="10" t="s">
        <v>144</v>
      </c>
      <c r="BO87" s="34" t="s">
        <v>1499</v>
      </c>
      <c r="BP87" s="8" t="s">
        <v>1001</v>
      </c>
      <c r="BQ87" s="9" t="s">
        <v>1500</v>
      </c>
      <c r="BR87" s="18" t="s">
        <v>185</v>
      </c>
      <c r="BS87" s="11" t="s">
        <v>401</v>
      </c>
      <c r="BT87" s="119" t="s">
        <v>401</v>
      </c>
      <c r="BU87" s="70" t="s">
        <v>155</v>
      </c>
      <c r="BV87" s="70" t="s">
        <v>1501</v>
      </c>
      <c r="BW87" s="29" t="s">
        <v>185</v>
      </c>
      <c r="BX87" s="119" t="s">
        <v>611</v>
      </c>
      <c r="BY87" s="70" t="s">
        <v>155</v>
      </c>
      <c r="BZ87" s="70" t="s">
        <v>1501</v>
      </c>
      <c r="CA87" s="29" t="s">
        <v>185</v>
      </c>
      <c r="CB87" s="119" t="s">
        <v>144</v>
      </c>
      <c r="CC87" s="70" t="s">
        <v>144</v>
      </c>
      <c r="CD87" s="70" t="s">
        <v>144</v>
      </c>
      <c r="CE87" s="12" t="s">
        <v>144</v>
      </c>
      <c r="CF87" s="119" t="s">
        <v>144</v>
      </c>
      <c r="CG87" s="70" t="s">
        <v>144</v>
      </c>
      <c r="CH87" s="70" t="s">
        <v>144</v>
      </c>
      <c r="CI87" s="12" t="s">
        <v>144</v>
      </c>
      <c r="CJ87" s="119" t="s">
        <v>144</v>
      </c>
      <c r="CK87" s="70" t="s">
        <v>144</v>
      </c>
      <c r="CL87" s="70" t="s">
        <v>144</v>
      </c>
      <c r="CM87" s="12" t="s">
        <v>144</v>
      </c>
      <c r="CN87" s="119" t="s">
        <v>144</v>
      </c>
      <c r="CO87" s="70" t="s">
        <v>144</v>
      </c>
      <c r="CP87" s="70" t="s">
        <v>144</v>
      </c>
      <c r="CQ87" s="12" t="s">
        <v>144</v>
      </c>
      <c r="CR87" s="119" t="s">
        <v>144</v>
      </c>
      <c r="CS87" s="70" t="s">
        <v>144</v>
      </c>
      <c r="CT87" s="70" t="s">
        <v>144</v>
      </c>
      <c r="CU87" s="12" t="s">
        <v>144</v>
      </c>
      <c r="CV87" s="119" t="s">
        <v>144</v>
      </c>
      <c r="CW87" s="12" t="s">
        <v>144</v>
      </c>
      <c r="CX87" s="12" t="s">
        <v>144</v>
      </c>
      <c r="CY87" s="12" t="s">
        <v>144</v>
      </c>
      <c r="CZ87" s="119" t="s">
        <v>144</v>
      </c>
      <c r="DA87" s="12" t="s">
        <v>144</v>
      </c>
      <c r="DB87" s="12" t="s">
        <v>144</v>
      </c>
      <c r="DC87" s="12" t="s">
        <v>144</v>
      </c>
      <c r="DD87" s="119" t="s">
        <v>144</v>
      </c>
      <c r="DE87" s="12" t="s">
        <v>144</v>
      </c>
      <c r="DF87" s="12" t="s">
        <v>144</v>
      </c>
      <c r="DG87" s="12" t="s">
        <v>144</v>
      </c>
      <c r="DH87" s="12" t="s">
        <v>144</v>
      </c>
      <c r="DI87" s="10" t="s">
        <v>144</v>
      </c>
      <c r="DJ87" s="12" t="s">
        <v>144</v>
      </c>
      <c r="DK87" s="10" t="s">
        <v>144</v>
      </c>
      <c r="DL87" s="12" t="s">
        <v>144</v>
      </c>
      <c r="DM87" s="10" t="s">
        <v>144</v>
      </c>
      <c r="DN87" s="12" t="s">
        <v>144</v>
      </c>
      <c r="DO87" s="76" t="s">
        <v>144</v>
      </c>
      <c r="DP87" s="12" t="s">
        <v>144</v>
      </c>
      <c r="DQ87" s="76" t="s">
        <v>144</v>
      </c>
      <c r="DR87" s="12" t="s">
        <v>144</v>
      </c>
      <c r="DS87" s="87" t="s">
        <v>171</v>
      </c>
      <c r="DT87" s="87" t="s">
        <v>144</v>
      </c>
      <c r="DU87" s="87" t="s">
        <v>144</v>
      </c>
      <c r="DV87" s="87" t="s">
        <v>144</v>
      </c>
      <c r="DW87" s="87" t="s">
        <v>144</v>
      </c>
      <c r="DX87" s="87" t="s">
        <v>144</v>
      </c>
      <c r="DY87" s="87" t="s">
        <v>144</v>
      </c>
      <c r="DZ87" s="87" t="s">
        <v>144</v>
      </c>
      <c r="EA87" s="87" t="s">
        <v>144</v>
      </c>
      <c r="EB87" s="87" t="s">
        <v>144</v>
      </c>
      <c r="EC87" s="87" t="s">
        <v>144</v>
      </c>
      <c r="ED87" s="87" t="s">
        <v>144</v>
      </c>
      <c r="EE87" s="87" t="s">
        <v>144</v>
      </c>
      <c r="EF87" s="87" t="s">
        <v>144</v>
      </c>
      <c r="EG87" s="87" t="s">
        <v>144</v>
      </c>
      <c r="EH87" s="87" t="s">
        <v>144</v>
      </c>
      <c r="EI87" s="87" t="s">
        <v>144</v>
      </c>
      <c r="EJ87" s="87" t="s">
        <v>144</v>
      </c>
      <c r="EK87" s="87" t="s">
        <v>144</v>
      </c>
      <c r="EL87" s="87" t="s">
        <v>144</v>
      </c>
      <c r="EM87" s="87" t="s">
        <v>144</v>
      </c>
      <c r="EN87" s="87" t="s">
        <v>144</v>
      </c>
      <c r="EO87" s="87" t="s">
        <v>144</v>
      </c>
      <c r="EP87" s="87" t="s">
        <v>144</v>
      </c>
      <c r="EQ87" s="87" t="s">
        <v>144</v>
      </c>
    </row>
    <row r="88" spans="2:147" ht="15" hidden="1" customHeight="1">
      <c r="B88" s="33" t="s">
        <v>1502</v>
      </c>
      <c r="C88" t="s">
        <v>264</v>
      </c>
      <c r="D88">
        <v>1983</v>
      </c>
      <c r="E88" t="s">
        <v>1503</v>
      </c>
      <c r="F88" t="s">
        <v>1504</v>
      </c>
      <c r="G88"/>
      <c r="H88"/>
      <c r="I88"/>
      <c r="J88"/>
      <c r="K88" t="s">
        <v>1505</v>
      </c>
      <c r="L88" t="s">
        <v>1506</v>
      </c>
      <c r="M88" s="107">
        <v>45323.629583333335</v>
      </c>
      <c r="N88" s="107">
        <v>45323.629583333335</v>
      </c>
      <c r="O88"/>
      <c r="P88"/>
      <c r="Q88"/>
      <c r="R88"/>
      <c r="S88"/>
      <c r="T88"/>
      <c r="U88"/>
      <c r="V88"/>
      <c r="W88"/>
      <c r="X88"/>
      <c r="Y88"/>
      <c r="Z88"/>
      <c r="AA88" t="s">
        <v>1361</v>
      </c>
      <c r="AB88"/>
      <c r="AC88" t="s">
        <v>137</v>
      </c>
      <c r="AD88" s="34" t="s">
        <v>1507</v>
      </c>
      <c r="AE88" s="112" t="s">
        <v>995</v>
      </c>
      <c r="AF88" s="112" t="s">
        <v>1068</v>
      </c>
      <c r="AG88" s="126" t="s">
        <v>144</v>
      </c>
      <c r="AH88" s="112" t="s">
        <v>144</v>
      </c>
      <c r="AI88" s="10" t="s">
        <v>144</v>
      </c>
      <c r="AJ88" s="10" t="s">
        <v>144</v>
      </c>
      <c r="AK88" s="10" t="s">
        <v>144</v>
      </c>
      <c r="AL88" s="10" t="s">
        <v>144</v>
      </c>
      <c r="AM88" s="10" t="s">
        <v>144</v>
      </c>
      <c r="AN88" s="10" t="s">
        <v>144</v>
      </c>
      <c r="AO88" s="10" t="s">
        <v>144</v>
      </c>
      <c r="AP88" s="10" t="s">
        <v>144</v>
      </c>
      <c r="AQ88" s="10" t="s">
        <v>144</v>
      </c>
      <c r="AR88" s="8" t="s">
        <v>143</v>
      </c>
      <c r="AS88" s="8" t="s">
        <v>143</v>
      </c>
      <c r="AT88" s="8" t="s">
        <v>143</v>
      </c>
      <c r="AU88" s="8" t="s">
        <v>143</v>
      </c>
      <c r="AV88" s="8" t="s">
        <v>143</v>
      </c>
      <c r="AW88" s="8" t="s">
        <v>143</v>
      </c>
      <c r="AX88" s="8" t="s">
        <v>143</v>
      </c>
      <c r="AY88" s="8" t="s">
        <v>143</v>
      </c>
      <c r="AZ88" s="8" t="s">
        <v>143</v>
      </c>
      <c r="BA88" s="8" t="s">
        <v>143</v>
      </c>
      <c r="BB88" s="13" t="s">
        <v>144</v>
      </c>
      <c r="BC88" s="11" t="s">
        <v>1508</v>
      </c>
      <c r="BD88" s="11" t="s">
        <v>999</v>
      </c>
      <c r="BE88" s="120" t="s">
        <v>233</v>
      </c>
      <c r="BF88" s="120" t="s">
        <v>144</v>
      </c>
      <c r="BG88" s="120" t="s">
        <v>144</v>
      </c>
      <c r="BH88" s="120" t="s">
        <v>144</v>
      </c>
      <c r="BI88" s="120" t="s">
        <v>144</v>
      </c>
      <c r="BJ88" s="10" t="s">
        <v>144</v>
      </c>
      <c r="BK88" s="10" t="s">
        <v>144</v>
      </c>
      <c r="BL88" s="10" t="s">
        <v>144</v>
      </c>
      <c r="BM88" s="10" t="s">
        <v>144</v>
      </c>
      <c r="BN88" s="10" t="s">
        <v>144</v>
      </c>
      <c r="BO88" s="34" t="s">
        <v>1509</v>
      </c>
      <c r="BP88" s="8" t="s">
        <v>1001</v>
      </c>
      <c r="BQ88" s="9" t="s">
        <v>1510</v>
      </c>
      <c r="BR88" s="20" t="s">
        <v>238</v>
      </c>
      <c r="BS88" s="11" t="s">
        <v>1511</v>
      </c>
      <c r="BT88" s="119" t="s">
        <v>486</v>
      </c>
      <c r="BU88" s="70" t="s">
        <v>342</v>
      </c>
      <c r="BV88" s="70" t="s">
        <v>144</v>
      </c>
      <c r="BW88" s="30" t="s">
        <v>238</v>
      </c>
      <c r="BX88" s="119" t="s">
        <v>144</v>
      </c>
      <c r="BY88" s="70" t="s">
        <v>144</v>
      </c>
      <c r="BZ88" s="70" t="s">
        <v>144</v>
      </c>
      <c r="CA88" s="12" t="s">
        <v>144</v>
      </c>
      <c r="CB88" s="119" t="s">
        <v>144</v>
      </c>
      <c r="CC88" s="70" t="s">
        <v>144</v>
      </c>
      <c r="CD88" s="70" t="s">
        <v>144</v>
      </c>
      <c r="CE88" s="12" t="s">
        <v>144</v>
      </c>
      <c r="CF88" s="119" t="s">
        <v>144</v>
      </c>
      <c r="CG88" s="70" t="s">
        <v>144</v>
      </c>
      <c r="CH88" s="70" t="s">
        <v>144</v>
      </c>
      <c r="CI88" s="12" t="s">
        <v>144</v>
      </c>
      <c r="CJ88" s="119" t="s">
        <v>144</v>
      </c>
      <c r="CK88" s="70" t="s">
        <v>144</v>
      </c>
      <c r="CL88" s="70" t="s">
        <v>144</v>
      </c>
      <c r="CM88" s="12" t="s">
        <v>144</v>
      </c>
      <c r="CN88" s="119" t="s">
        <v>144</v>
      </c>
      <c r="CO88" s="70" t="s">
        <v>144</v>
      </c>
      <c r="CP88" s="70" t="s">
        <v>144</v>
      </c>
      <c r="CQ88" s="12" t="s">
        <v>144</v>
      </c>
      <c r="CR88" s="119" t="s">
        <v>144</v>
      </c>
      <c r="CS88" s="70" t="s">
        <v>144</v>
      </c>
      <c r="CT88" s="70" t="s">
        <v>144</v>
      </c>
      <c r="CU88" s="12" t="s">
        <v>144</v>
      </c>
      <c r="CV88" s="119" t="s">
        <v>144</v>
      </c>
      <c r="CW88" s="12" t="s">
        <v>144</v>
      </c>
      <c r="CX88" s="12" t="s">
        <v>144</v>
      </c>
      <c r="CY88" s="12" t="s">
        <v>144</v>
      </c>
      <c r="CZ88" s="119" t="s">
        <v>144</v>
      </c>
      <c r="DA88" s="12" t="s">
        <v>144</v>
      </c>
      <c r="DB88" s="12" t="s">
        <v>144</v>
      </c>
      <c r="DC88" s="12" t="s">
        <v>144</v>
      </c>
      <c r="DD88" s="119" t="s">
        <v>144</v>
      </c>
      <c r="DE88" s="12" t="s">
        <v>144</v>
      </c>
      <c r="DF88" s="12" t="s">
        <v>144</v>
      </c>
      <c r="DG88" s="12" t="s">
        <v>144</v>
      </c>
      <c r="DH88" s="12" t="s">
        <v>144</v>
      </c>
      <c r="DI88" s="10" t="s">
        <v>144</v>
      </c>
      <c r="DJ88" s="12" t="s">
        <v>144</v>
      </c>
      <c r="DK88" s="10" t="s">
        <v>144</v>
      </c>
      <c r="DL88" s="12" t="s">
        <v>144</v>
      </c>
      <c r="DM88" s="10" t="s">
        <v>144</v>
      </c>
      <c r="DN88" s="12" t="s">
        <v>144</v>
      </c>
      <c r="DO88" s="76" t="s">
        <v>144</v>
      </c>
      <c r="DP88" s="12" t="s">
        <v>144</v>
      </c>
      <c r="DQ88" s="76" t="s">
        <v>144</v>
      </c>
      <c r="DR88" s="12" t="s">
        <v>144</v>
      </c>
      <c r="DS88" s="87" t="s">
        <v>156</v>
      </c>
      <c r="DT88" s="87" t="s">
        <v>144</v>
      </c>
      <c r="DU88" s="87" t="s">
        <v>144</v>
      </c>
      <c r="DV88" s="87" t="s">
        <v>144</v>
      </c>
      <c r="DW88" s="87" t="s">
        <v>144</v>
      </c>
      <c r="DX88" s="87" t="s">
        <v>144</v>
      </c>
      <c r="DY88" s="87" t="s">
        <v>144</v>
      </c>
      <c r="DZ88" s="87" t="s">
        <v>144</v>
      </c>
      <c r="EA88" s="87" t="s">
        <v>144</v>
      </c>
      <c r="EB88" s="87" t="s">
        <v>144</v>
      </c>
      <c r="EC88" s="87" t="s">
        <v>144</v>
      </c>
      <c r="ED88" s="87" t="s">
        <v>144</v>
      </c>
      <c r="EE88" s="87" t="s">
        <v>144</v>
      </c>
      <c r="EF88" s="87" t="s">
        <v>144</v>
      </c>
      <c r="EG88" s="87" t="s">
        <v>144</v>
      </c>
      <c r="EH88" s="87" t="s">
        <v>144</v>
      </c>
      <c r="EI88" s="87" t="s">
        <v>144</v>
      </c>
      <c r="EJ88" s="87" t="s">
        <v>144</v>
      </c>
      <c r="EK88" s="87" t="s">
        <v>144</v>
      </c>
      <c r="EL88" s="87" t="s">
        <v>144</v>
      </c>
      <c r="EM88" s="87" t="s">
        <v>144</v>
      </c>
      <c r="EN88" s="87" t="s">
        <v>144</v>
      </c>
      <c r="EO88" s="87" t="s">
        <v>144</v>
      </c>
      <c r="EP88" s="87" t="s">
        <v>144</v>
      </c>
      <c r="EQ88" s="87" t="s">
        <v>144</v>
      </c>
    </row>
    <row r="89" spans="2:147" ht="15" hidden="1" customHeight="1">
      <c r="B89" s="33"/>
      <c r="C89"/>
      <c r="D89"/>
      <c r="E89"/>
      <c r="F89"/>
      <c r="G89"/>
      <c r="H89"/>
      <c r="I89"/>
      <c r="J89"/>
      <c r="K89"/>
      <c r="L89"/>
      <c r="M89" s="107"/>
      <c r="N89" s="107"/>
      <c r="O89" s="107"/>
      <c r="P89" s="109"/>
      <c r="Q89"/>
      <c r="R89"/>
      <c r="S89"/>
      <c r="T89"/>
      <c r="U89"/>
      <c r="V89"/>
      <c r="W89"/>
      <c r="X89"/>
      <c r="Y89"/>
      <c r="Z89"/>
      <c r="AA89"/>
      <c r="AB89"/>
      <c r="AC89"/>
      <c r="AD89" s="34"/>
      <c r="AE89" s="112"/>
      <c r="AF89" s="112"/>
      <c r="AG89" s="126"/>
      <c r="AH89" s="112"/>
      <c r="AI89" s="10" t="s">
        <v>144</v>
      </c>
      <c r="AJ89" s="10" t="s">
        <v>144</v>
      </c>
      <c r="AK89" s="10" t="s">
        <v>144</v>
      </c>
      <c r="AL89" s="10" t="s">
        <v>144</v>
      </c>
      <c r="AM89" s="10" t="s">
        <v>144</v>
      </c>
      <c r="AN89" s="10" t="s">
        <v>144</v>
      </c>
      <c r="AO89" s="10" t="s">
        <v>144</v>
      </c>
      <c r="AP89" s="10" t="s">
        <v>144</v>
      </c>
      <c r="AQ89" s="10" t="s">
        <v>144</v>
      </c>
      <c r="AR89" s="8" t="s">
        <v>143</v>
      </c>
      <c r="AS89" s="8" t="s">
        <v>143</v>
      </c>
      <c r="AT89" s="8" t="s">
        <v>143</v>
      </c>
      <c r="AU89" s="8" t="s">
        <v>143</v>
      </c>
      <c r="AV89" s="8" t="s">
        <v>143</v>
      </c>
      <c r="AW89" s="8" t="s">
        <v>143</v>
      </c>
      <c r="AX89" s="8" t="s">
        <v>143</v>
      </c>
      <c r="AY89" s="8" t="s">
        <v>143</v>
      </c>
      <c r="AZ89" s="8" t="s">
        <v>143</v>
      </c>
      <c r="BA89" s="8" t="s">
        <v>143</v>
      </c>
      <c r="BB89" s="13"/>
      <c r="BC89" s="11"/>
      <c r="BD89" s="11"/>
      <c r="BE89" s="120"/>
      <c r="BF89" s="120"/>
      <c r="BG89" s="120"/>
      <c r="BH89" s="120"/>
      <c r="BI89" s="120"/>
      <c r="BJ89" s="10"/>
      <c r="BK89" s="10"/>
      <c r="BL89" s="10"/>
      <c r="BM89" s="10"/>
      <c r="BN89" s="10"/>
      <c r="BO89" s="34"/>
      <c r="BP89" s="8"/>
      <c r="BQ89" s="9"/>
      <c r="BR89" s="20"/>
      <c r="BS89" s="11"/>
      <c r="BT89" s="119"/>
      <c r="BU89" s="70" t="s">
        <v>342</v>
      </c>
      <c r="BV89" s="70" t="s">
        <v>1522</v>
      </c>
      <c r="BW89" s="30" t="s">
        <v>238</v>
      </c>
      <c r="BX89" s="119"/>
      <c r="BY89" s="70" t="s">
        <v>342</v>
      </c>
      <c r="BZ89" s="70" t="s">
        <v>1523</v>
      </c>
      <c r="CA89" s="26" t="s">
        <v>238</v>
      </c>
      <c r="CB89" s="119"/>
      <c r="CC89" s="70" t="s">
        <v>144</v>
      </c>
      <c r="CD89" s="70" t="s">
        <v>144</v>
      </c>
      <c r="CE89" s="12" t="s">
        <v>144</v>
      </c>
      <c r="CF89" s="119"/>
      <c r="CG89" s="70" t="s">
        <v>144</v>
      </c>
      <c r="CH89" s="70" t="s">
        <v>144</v>
      </c>
      <c r="CI89" s="12" t="s">
        <v>144</v>
      </c>
      <c r="CJ89" s="119"/>
      <c r="CK89" s="70" t="s">
        <v>144</v>
      </c>
      <c r="CL89" s="70" t="s">
        <v>144</v>
      </c>
      <c r="CM89" s="12" t="s">
        <v>144</v>
      </c>
      <c r="CN89" s="119"/>
      <c r="CO89" s="70" t="s">
        <v>144</v>
      </c>
      <c r="CP89" s="70" t="s">
        <v>144</v>
      </c>
      <c r="CQ89" s="12" t="s">
        <v>144</v>
      </c>
      <c r="CR89" s="119"/>
      <c r="CS89" s="70" t="s">
        <v>144</v>
      </c>
      <c r="CT89" s="70" t="s">
        <v>144</v>
      </c>
      <c r="CU89" s="12" t="s">
        <v>144</v>
      </c>
      <c r="CV89" s="119"/>
      <c r="CW89" s="12" t="s">
        <v>144</v>
      </c>
      <c r="CX89" s="12" t="s">
        <v>144</v>
      </c>
      <c r="CY89" s="12" t="s">
        <v>144</v>
      </c>
      <c r="CZ89" s="119"/>
      <c r="DA89" s="12" t="s">
        <v>144</v>
      </c>
      <c r="DB89" s="12" t="s">
        <v>144</v>
      </c>
      <c r="DC89" s="12" t="s">
        <v>144</v>
      </c>
      <c r="DD89" s="119"/>
      <c r="DE89" s="12" t="s">
        <v>144</v>
      </c>
      <c r="DF89" s="12" t="s">
        <v>144</v>
      </c>
      <c r="DG89" s="12" t="s">
        <v>144</v>
      </c>
      <c r="DH89" s="12" t="s">
        <v>144</v>
      </c>
      <c r="DI89" s="10"/>
      <c r="DJ89" s="12" t="s">
        <v>144</v>
      </c>
      <c r="DK89" s="10"/>
      <c r="DL89" s="12" t="s">
        <v>144</v>
      </c>
      <c r="DM89" s="10"/>
      <c r="DN89" s="12" t="s">
        <v>144</v>
      </c>
      <c r="DO89" s="76"/>
      <c r="DP89" s="12" t="s">
        <v>144</v>
      </c>
      <c r="DQ89" s="76"/>
      <c r="DR89" s="12" t="s">
        <v>144</v>
      </c>
      <c r="DS89" s="87"/>
      <c r="DT89" s="87"/>
      <c r="DU89" s="87"/>
      <c r="DV89" s="87"/>
      <c r="DW89" s="87"/>
      <c r="DX89" s="87"/>
      <c r="DY89" s="87"/>
      <c r="DZ89" s="87"/>
      <c r="EA89" s="87"/>
      <c r="EB89" s="87"/>
      <c r="EC89" s="87"/>
      <c r="ED89" s="87"/>
      <c r="EE89" s="87"/>
      <c r="EF89" s="87"/>
      <c r="EG89" s="87"/>
      <c r="EH89" s="87"/>
      <c r="EI89" s="87"/>
      <c r="EJ89" s="87"/>
      <c r="EK89" s="87"/>
      <c r="EL89" s="87"/>
      <c r="EM89" s="87"/>
      <c r="EN89" s="87"/>
      <c r="EO89" s="87"/>
      <c r="EP89" s="87"/>
      <c r="EQ89" s="87"/>
    </row>
    <row r="90" spans="2:147" ht="15" hidden="1" customHeight="1">
      <c r="B90" s="34"/>
      <c r="C90"/>
      <c r="D90"/>
      <c r="E90"/>
      <c r="F90"/>
      <c r="G90"/>
      <c r="H90"/>
      <c r="I90"/>
      <c r="J90"/>
      <c r="K90"/>
      <c r="L90"/>
      <c r="M90" s="107"/>
      <c r="N90" s="107"/>
      <c r="O90" s="107"/>
      <c r="P90"/>
      <c r="Q90"/>
      <c r="R90"/>
      <c r="S90"/>
      <c r="T90"/>
      <c r="U90"/>
      <c r="V90"/>
      <c r="W90"/>
      <c r="X90"/>
      <c r="Y90"/>
      <c r="Z90"/>
      <c r="AA90"/>
      <c r="AB90"/>
      <c r="AC90"/>
      <c r="AD90" s="34"/>
      <c r="AE90" s="112"/>
      <c r="AF90" s="111"/>
      <c r="AG90" s="24"/>
      <c r="AH90" s="9"/>
      <c r="AI90" s="10" t="s">
        <v>144</v>
      </c>
      <c r="AJ90" s="10" t="s">
        <v>144</v>
      </c>
      <c r="AK90" s="10" t="s">
        <v>144</v>
      </c>
      <c r="AL90" s="10" t="s">
        <v>144</v>
      </c>
      <c r="AM90" s="10" t="s">
        <v>144</v>
      </c>
      <c r="AN90" s="10" t="s">
        <v>144</v>
      </c>
      <c r="AO90" s="10" t="s">
        <v>144</v>
      </c>
      <c r="AP90" s="10" t="s">
        <v>144</v>
      </c>
      <c r="AQ90" s="10" t="s">
        <v>144</v>
      </c>
      <c r="AR90" s="8" t="s">
        <v>143</v>
      </c>
      <c r="AS90" s="8" t="s">
        <v>143</v>
      </c>
      <c r="AT90" s="8" t="s">
        <v>143</v>
      </c>
      <c r="AU90" s="8" t="s">
        <v>143</v>
      </c>
      <c r="AV90" s="8" t="s">
        <v>143</v>
      </c>
      <c r="AW90" s="8" t="s">
        <v>143</v>
      </c>
      <c r="AX90" s="8" t="s">
        <v>143</v>
      </c>
      <c r="AY90" s="8" t="s">
        <v>143</v>
      </c>
      <c r="AZ90" s="8" t="s">
        <v>143</v>
      </c>
      <c r="BA90" s="8" t="s">
        <v>143</v>
      </c>
      <c r="BB90" s="13"/>
      <c r="BC90" s="11"/>
      <c r="BD90" s="11"/>
      <c r="BE90" s="120"/>
      <c r="BF90" s="120"/>
      <c r="BG90" s="120"/>
      <c r="BH90" s="120"/>
      <c r="BI90" s="120"/>
      <c r="BJ90" s="10"/>
      <c r="BK90" s="10"/>
      <c r="BL90" s="10"/>
      <c r="BM90" s="10"/>
      <c r="BN90" s="10"/>
      <c r="BO90" s="33"/>
      <c r="BP90" s="8"/>
      <c r="BQ90" s="9"/>
      <c r="BR90" s="18"/>
      <c r="BS90" s="11"/>
      <c r="BT90" s="119"/>
      <c r="BU90" s="70" t="s">
        <v>155</v>
      </c>
      <c r="BV90" s="70" t="s">
        <v>1539</v>
      </c>
      <c r="BW90" s="29" t="s">
        <v>185</v>
      </c>
      <c r="BX90" s="119"/>
      <c r="BY90" s="70" t="s">
        <v>342</v>
      </c>
      <c r="BZ90" s="70" t="s">
        <v>144</v>
      </c>
      <c r="CA90" s="30" t="s">
        <v>238</v>
      </c>
      <c r="CB90" s="119"/>
      <c r="CC90" s="70" t="s">
        <v>342</v>
      </c>
      <c r="CD90" s="70" t="s">
        <v>144</v>
      </c>
      <c r="CE90" s="26" t="s">
        <v>238</v>
      </c>
      <c r="CF90" s="119"/>
      <c r="CG90" s="70" t="s">
        <v>342</v>
      </c>
      <c r="CH90" s="70" t="s">
        <v>144</v>
      </c>
      <c r="CI90" s="30" t="s">
        <v>238</v>
      </c>
      <c r="CJ90" s="119"/>
      <c r="CK90" s="70" t="s">
        <v>144</v>
      </c>
      <c r="CL90" s="70" t="s">
        <v>144</v>
      </c>
      <c r="CM90" s="12" t="s">
        <v>144</v>
      </c>
      <c r="CN90" s="119"/>
      <c r="CO90" s="70" t="s">
        <v>144</v>
      </c>
      <c r="CP90" s="70" t="s">
        <v>144</v>
      </c>
      <c r="CQ90" s="12" t="s">
        <v>144</v>
      </c>
      <c r="CR90" s="119"/>
      <c r="CS90" s="70" t="s">
        <v>144</v>
      </c>
      <c r="CT90" s="70" t="s">
        <v>144</v>
      </c>
      <c r="CU90" s="12" t="s">
        <v>144</v>
      </c>
      <c r="CV90" s="119"/>
      <c r="CW90" s="12" t="s">
        <v>144</v>
      </c>
      <c r="CX90" s="12" t="s">
        <v>144</v>
      </c>
      <c r="CY90" s="12" t="s">
        <v>144</v>
      </c>
      <c r="CZ90" s="119"/>
      <c r="DA90" s="12" t="s">
        <v>144</v>
      </c>
      <c r="DB90" s="12" t="s">
        <v>144</v>
      </c>
      <c r="DC90" s="12" t="s">
        <v>144</v>
      </c>
      <c r="DD90" s="119"/>
      <c r="DE90" s="12" t="s">
        <v>144</v>
      </c>
      <c r="DF90" s="12" t="s">
        <v>144</v>
      </c>
      <c r="DG90" s="12" t="s">
        <v>144</v>
      </c>
      <c r="DH90" s="12" t="s">
        <v>144</v>
      </c>
      <c r="DI90" s="10"/>
      <c r="DJ90" s="12" t="s">
        <v>144</v>
      </c>
      <c r="DK90" s="10"/>
      <c r="DL90" s="12" t="s">
        <v>144</v>
      </c>
      <c r="DM90" s="10"/>
      <c r="DN90" s="12" t="s">
        <v>144</v>
      </c>
      <c r="DO90" s="76"/>
      <c r="DP90" s="12" t="s">
        <v>144</v>
      </c>
      <c r="DQ90" s="76"/>
      <c r="DR90" s="12" t="s">
        <v>144</v>
      </c>
      <c r="DS90" s="87"/>
      <c r="DT90" s="87"/>
      <c r="DU90" s="87"/>
      <c r="DV90" s="87"/>
      <c r="DW90" s="87"/>
      <c r="DX90" s="87"/>
      <c r="DY90" s="87"/>
      <c r="DZ90" s="87"/>
      <c r="EA90" s="87"/>
      <c r="EB90" s="87"/>
      <c r="EC90" s="87"/>
      <c r="ED90" s="87"/>
      <c r="EE90" s="87"/>
      <c r="EF90" s="87"/>
      <c r="EG90" s="87"/>
      <c r="EH90" s="87"/>
      <c r="EI90" s="87"/>
      <c r="EJ90" s="87"/>
      <c r="EK90" s="87"/>
      <c r="EL90" s="87"/>
      <c r="EM90" s="87"/>
      <c r="EN90" s="87"/>
      <c r="EO90" s="87"/>
      <c r="EP90" s="87"/>
      <c r="EQ90" s="87"/>
    </row>
    <row r="91" spans="2:147" ht="15" hidden="1" customHeight="1">
      <c r="B91" s="33"/>
      <c r="C91"/>
      <c r="D91"/>
      <c r="E91"/>
      <c r="F91"/>
      <c r="G91"/>
      <c r="H91"/>
      <c r="I91"/>
      <c r="J91"/>
      <c r="K91"/>
      <c r="L91"/>
      <c r="M91" s="107"/>
      <c r="N91" s="107"/>
      <c r="O91" s="107"/>
      <c r="P91"/>
      <c r="Q91"/>
      <c r="R91"/>
      <c r="S91"/>
      <c r="T91"/>
      <c r="U91"/>
      <c r="V91"/>
      <c r="W91"/>
      <c r="X91"/>
      <c r="Y91"/>
      <c r="Z91"/>
      <c r="AA91"/>
      <c r="AB91"/>
      <c r="AC91"/>
      <c r="AD91" s="34"/>
      <c r="AE91" s="21"/>
      <c r="AF91" s="21"/>
      <c r="AG91" s="25"/>
      <c r="AH91" s="8"/>
      <c r="AI91" s="10" t="s">
        <v>144</v>
      </c>
      <c r="AJ91" s="10" t="s">
        <v>144</v>
      </c>
      <c r="AK91" s="10" t="s">
        <v>144</v>
      </c>
      <c r="AL91" s="10" t="s">
        <v>144</v>
      </c>
      <c r="AM91" s="10" t="s">
        <v>144</v>
      </c>
      <c r="AN91" s="10" t="s">
        <v>144</v>
      </c>
      <c r="AO91" s="10" t="s">
        <v>144</v>
      </c>
      <c r="AP91" s="10" t="s">
        <v>144</v>
      </c>
      <c r="AQ91" s="10" t="s">
        <v>144</v>
      </c>
      <c r="AR91" s="8" t="s">
        <v>143</v>
      </c>
      <c r="AS91" s="8" t="s">
        <v>143</v>
      </c>
      <c r="AT91" s="8" t="s">
        <v>143</v>
      </c>
      <c r="AU91" s="8" t="s">
        <v>143</v>
      </c>
      <c r="AV91" s="8" t="s">
        <v>143</v>
      </c>
      <c r="AW91" s="8" t="s">
        <v>143</v>
      </c>
      <c r="AX91" s="8" t="s">
        <v>143</v>
      </c>
      <c r="AY91" s="8" t="s">
        <v>143</v>
      </c>
      <c r="AZ91" s="8" t="s">
        <v>143</v>
      </c>
      <c r="BA91" s="8" t="s">
        <v>143</v>
      </c>
      <c r="BB91" s="13"/>
      <c r="BC91" s="11"/>
      <c r="BD91" s="11"/>
      <c r="BE91" s="120"/>
      <c r="BF91" s="120"/>
      <c r="BG91" s="120"/>
      <c r="BH91" s="120"/>
      <c r="BI91" s="120"/>
      <c r="BJ91" s="10"/>
      <c r="BK91" s="10"/>
      <c r="BL91" s="10"/>
      <c r="BM91" s="10"/>
      <c r="BN91" s="10"/>
      <c r="BO91" s="33"/>
      <c r="BP91" s="8"/>
      <c r="BQ91" s="9"/>
      <c r="BR91" s="18"/>
      <c r="BS91" s="11"/>
      <c r="BT91" s="119"/>
      <c r="BU91" s="70" t="s">
        <v>155</v>
      </c>
      <c r="BV91" s="70" t="s">
        <v>1557</v>
      </c>
      <c r="BW91" s="29" t="s">
        <v>185</v>
      </c>
      <c r="BX91" s="119"/>
      <c r="BY91" s="70" t="s">
        <v>155</v>
      </c>
      <c r="BZ91" s="70" t="s">
        <v>1557</v>
      </c>
      <c r="CA91" s="29" t="s">
        <v>185</v>
      </c>
      <c r="CB91" s="119"/>
      <c r="CC91" s="70" t="s">
        <v>144</v>
      </c>
      <c r="CD91" s="70" t="s">
        <v>144</v>
      </c>
      <c r="CE91" s="12" t="s">
        <v>144</v>
      </c>
      <c r="CF91" s="119"/>
      <c r="CG91" s="70" t="s">
        <v>144</v>
      </c>
      <c r="CH91" s="70" t="s">
        <v>144</v>
      </c>
      <c r="CI91" s="12" t="s">
        <v>144</v>
      </c>
      <c r="CJ91" s="119"/>
      <c r="CK91" s="70" t="s">
        <v>144</v>
      </c>
      <c r="CL91" s="70" t="s">
        <v>144</v>
      </c>
      <c r="CM91" s="12" t="s">
        <v>144</v>
      </c>
      <c r="CN91" s="119"/>
      <c r="CO91" s="70" t="s">
        <v>144</v>
      </c>
      <c r="CP91" s="70" t="s">
        <v>144</v>
      </c>
      <c r="CQ91" s="12" t="s">
        <v>144</v>
      </c>
      <c r="CR91" s="119"/>
      <c r="CS91" s="70" t="s">
        <v>144</v>
      </c>
      <c r="CT91" s="70" t="s">
        <v>144</v>
      </c>
      <c r="CU91" s="12" t="s">
        <v>144</v>
      </c>
      <c r="CV91" s="119"/>
      <c r="CW91" s="12" t="s">
        <v>144</v>
      </c>
      <c r="CX91" s="12" t="s">
        <v>144</v>
      </c>
      <c r="CY91" s="12" t="s">
        <v>144</v>
      </c>
      <c r="CZ91" s="119"/>
      <c r="DA91" s="12" t="s">
        <v>144</v>
      </c>
      <c r="DB91" s="12" t="s">
        <v>144</v>
      </c>
      <c r="DC91" s="12" t="s">
        <v>144</v>
      </c>
      <c r="DD91" s="119"/>
      <c r="DE91" s="12" t="s">
        <v>144</v>
      </c>
      <c r="DF91" s="12" t="s">
        <v>144</v>
      </c>
      <c r="DG91" s="12" t="s">
        <v>144</v>
      </c>
      <c r="DH91" s="12" t="s">
        <v>144</v>
      </c>
      <c r="DI91" s="10"/>
      <c r="DJ91" s="12" t="s">
        <v>144</v>
      </c>
      <c r="DK91" s="10"/>
      <c r="DL91" s="12" t="s">
        <v>144</v>
      </c>
      <c r="DM91" s="10"/>
      <c r="DN91" s="12" t="s">
        <v>144</v>
      </c>
      <c r="DO91" s="76"/>
      <c r="DP91" s="12" t="s">
        <v>144</v>
      </c>
      <c r="DQ91" s="76"/>
      <c r="DR91" s="12" t="s">
        <v>144</v>
      </c>
      <c r="DS91" s="87"/>
      <c r="DT91" s="87"/>
      <c r="DU91" s="87"/>
      <c r="DV91" s="87"/>
      <c r="DW91" s="87"/>
      <c r="DX91" s="87"/>
      <c r="DY91" s="87"/>
      <c r="DZ91" s="87"/>
      <c r="EA91" s="87"/>
      <c r="EB91" s="87"/>
      <c r="EC91" s="87"/>
      <c r="ED91" s="87"/>
      <c r="EE91" s="87"/>
      <c r="EF91" s="87"/>
      <c r="EG91" s="87"/>
      <c r="EH91" s="87"/>
      <c r="EI91" s="87"/>
      <c r="EJ91" s="87"/>
      <c r="EK91" s="87"/>
      <c r="EL91" s="87"/>
      <c r="EM91" s="87"/>
      <c r="EN91" s="87"/>
      <c r="EO91" s="87"/>
      <c r="EP91" s="87"/>
      <c r="EQ91" s="87"/>
    </row>
    <row r="92" spans="2:147" ht="15" hidden="1" customHeight="1">
      <c r="B92" s="34" t="s">
        <v>1558</v>
      </c>
      <c r="C92" t="s">
        <v>129</v>
      </c>
      <c r="D92">
        <v>1993</v>
      </c>
      <c r="E92" t="s">
        <v>1559</v>
      </c>
      <c r="F92" t="s">
        <v>1560</v>
      </c>
      <c r="G92" t="s">
        <v>1561</v>
      </c>
      <c r="H92"/>
      <c r="I92" t="s">
        <v>1562</v>
      </c>
      <c r="J92" t="s">
        <v>1563</v>
      </c>
      <c r="K92" t="s">
        <v>1564</v>
      </c>
      <c r="L92" t="s">
        <v>1565</v>
      </c>
      <c r="M92" s="107">
        <v>45323.629629629628</v>
      </c>
      <c r="N92" s="107">
        <v>45323.629629629628</v>
      </c>
      <c r="O92" s="107">
        <v>45320.848877314813</v>
      </c>
      <c r="P92" t="s">
        <v>1566</v>
      </c>
      <c r="Q92"/>
      <c r="R92">
        <v>2</v>
      </c>
      <c r="S92">
        <v>17</v>
      </c>
      <c r="T92"/>
      <c r="U92" t="s">
        <v>1567</v>
      </c>
      <c r="V92" t="s">
        <v>1568</v>
      </c>
      <c r="W92"/>
      <c r="X92"/>
      <c r="Y92"/>
      <c r="Z92"/>
      <c r="AA92"/>
      <c r="AB92"/>
      <c r="AC92" t="s">
        <v>137</v>
      </c>
      <c r="AD92" s="34" t="s">
        <v>1569</v>
      </c>
      <c r="AE92" s="21" t="s">
        <v>995</v>
      </c>
      <c r="AF92" s="21" t="s">
        <v>996</v>
      </c>
      <c r="AG92" s="25">
        <v>3</v>
      </c>
      <c r="AH92" s="8" t="s">
        <v>997</v>
      </c>
      <c r="AI92" s="10" t="s">
        <v>144</v>
      </c>
      <c r="AJ92" s="10" t="s">
        <v>144</v>
      </c>
      <c r="AK92" s="10" t="s">
        <v>144</v>
      </c>
      <c r="AL92" s="10" t="s">
        <v>144</v>
      </c>
      <c r="AM92" s="10" t="s">
        <v>144</v>
      </c>
      <c r="AN92" s="10" t="s">
        <v>144</v>
      </c>
      <c r="AO92" s="10" t="s">
        <v>144</v>
      </c>
      <c r="AP92" s="10" t="s">
        <v>144</v>
      </c>
      <c r="AQ92" s="10" t="s">
        <v>144</v>
      </c>
      <c r="AR92" s="8" t="s">
        <v>143</v>
      </c>
      <c r="AS92" s="8" t="s">
        <v>143</v>
      </c>
      <c r="AT92" s="8" t="s">
        <v>143</v>
      </c>
      <c r="AU92" s="8" t="s">
        <v>143</v>
      </c>
      <c r="AV92" s="8" t="s">
        <v>143</v>
      </c>
      <c r="AW92" s="8" t="s">
        <v>143</v>
      </c>
      <c r="AX92" s="8" t="s">
        <v>143</v>
      </c>
      <c r="AY92" s="8" t="s">
        <v>143</v>
      </c>
      <c r="AZ92" s="8" t="s">
        <v>143</v>
      </c>
      <c r="BA92" s="8" t="s">
        <v>143</v>
      </c>
      <c r="BB92" s="13" t="s">
        <v>144</v>
      </c>
      <c r="BC92" s="11" t="s">
        <v>1570</v>
      </c>
      <c r="BD92" s="11" t="s">
        <v>204</v>
      </c>
      <c r="BE92" s="120" t="s">
        <v>205</v>
      </c>
      <c r="BF92" s="120" t="s">
        <v>144</v>
      </c>
      <c r="BG92" s="120" t="s">
        <v>144</v>
      </c>
      <c r="BH92" s="120" t="s">
        <v>144</v>
      </c>
      <c r="BI92" s="120" t="s">
        <v>144</v>
      </c>
      <c r="BJ92" s="10" t="s">
        <v>144</v>
      </c>
      <c r="BK92" s="10" t="s">
        <v>144</v>
      </c>
      <c r="BL92" s="10" t="s">
        <v>144</v>
      </c>
      <c r="BM92" s="10" t="s">
        <v>144</v>
      </c>
      <c r="BN92" s="10" t="s">
        <v>144</v>
      </c>
      <c r="BO92" s="34" t="s">
        <v>1571</v>
      </c>
      <c r="BP92" s="8" t="s">
        <v>1001</v>
      </c>
      <c r="BQ92" s="9" t="s">
        <v>168</v>
      </c>
      <c r="BR92" s="17" t="s">
        <v>152</v>
      </c>
      <c r="BS92" s="11" t="s">
        <v>1572</v>
      </c>
      <c r="BT92" s="119" t="s">
        <v>208</v>
      </c>
      <c r="BU92" s="70" t="s">
        <v>191</v>
      </c>
      <c r="BV92" s="70" t="s">
        <v>144</v>
      </c>
      <c r="BW92" s="30" t="s">
        <v>238</v>
      </c>
      <c r="BX92" s="119" t="s">
        <v>190</v>
      </c>
      <c r="BY92" s="70" t="s">
        <v>191</v>
      </c>
      <c r="BZ92" s="70" t="s">
        <v>144</v>
      </c>
      <c r="CA92" s="29" t="s">
        <v>185</v>
      </c>
      <c r="CB92" s="119" t="s">
        <v>1254</v>
      </c>
      <c r="CC92" s="70" t="s">
        <v>191</v>
      </c>
      <c r="CD92" s="70" t="s">
        <v>144</v>
      </c>
      <c r="CE92" s="119" t="s">
        <v>238</v>
      </c>
      <c r="CF92" s="119" t="s">
        <v>1573</v>
      </c>
      <c r="CG92" s="70" t="s">
        <v>191</v>
      </c>
      <c r="CH92" s="70" t="s">
        <v>144</v>
      </c>
      <c r="CI92" s="30" t="s">
        <v>238</v>
      </c>
      <c r="CJ92" s="119" t="s">
        <v>1251</v>
      </c>
      <c r="CK92" s="70" t="s">
        <v>191</v>
      </c>
      <c r="CL92" s="70" t="s">
        <v>144</v>
      </c>
      <c r="CM92" s="29" t="s">
        <v>185</v>
      </c>
      <c r="CN92" s="119" t="s">
        <v>144</v>
      </c>
      <c r="CO92" s="70" t="s">
        <v>144</v>
      </c>
      <c r="CP92" s="70" t="s">
        <v>144</v>
      </c>
      <c r="CQ92" s="12" t="s">
        <v>144</v>
      </c>
      <c r="CR92" s="119" t="s">
        <v>144</v>
      </c>
      <c r="CS92" s="70" t="s">
        <v>144</v>
      </c>
      <c r="CT92" s="70" t="s">
        <v>144</v>
      </c>
      <c r="CU92" s="12" t="s">
        <v>144</v>
      </c>
      <c r="CV92" s="119" t="s">
        <v>144</v>
      </c>
      <c r="CW92" s="12" t="s">
        <v>144</v>
      </c>
      <c r="CX92" s="12" t="s">
        <v>144</v>
      </c>
      <c r="CY92" s="12" t="s">
        <v>144</v>
      </c>
      <c r="CZ92" s="119" t="s">
        <v>144</v>
      </c>
      <c r="DA92" s="12" t="s">
        <v>144</v>
      </c>
      <c r="DB92" s="12" t="s">
        <v>144</v>
      </c>
      <c r="DC92" s="12" t="s">
        <v>144</v>
      </c>
      <c r="DD92" s="119" t="s">
        <v>144</v>
      </c>
      <c r="DE92" s="12" t="s">
        <v>144</v>
      </c>
      <c r="DF92" s="12" t="s">
        <v>144</v>
      </c>
      <c r="DG92" s="12" t="s">
        <v>144</v>
      </c>
      <c r="DH92" s="12" t="s">
        <v>144</v>
      </c>
      <c r="DI92" s="10" t="s">
        <v>144</v>
      </c>
      <c r="DJ92" s="12" t="s">
        <v>144</v>
      </c>
      <c r="DK92" s="10" t="s">
        <v>144</v>
      </c>
      <c r="DL92" s="12" t="s">
        <v>144</v>
      </c>
      <c r="DM92" s="10" t="s">
        <v>144</v>
      </c>
      <c r="DN92" s="12" t="s">
        <v>144</v>
      </c>
      <c r="DO92" s="76" t="s">
        <v>144</v>
      </c>
      <c r="DP92" s="12" t="s">
        <v>144</v>
      </c>
      <c r="DQ92" s="76" t="s">
        <v>144</v>
      </c>
      <c r="DR92" s="12" t="s">
        <v>144</v>
      </c>
      <c r="DS92" s="87" t="s">
        <v>156</v>
      </c>
      <c r="DT92" s="87" t="s">
        <v>144</v>
      </c>
      <c r="DU92" s="87" t="s">
        <v>144</v>
      </c>
      <c r="DV92" s="87" t="s">
        <v>144</v>
      </c>
      <c r="DW92" s="87" t="s">
        <v>144</v>
      </c>
      <c r="DX92" s="87" t="s">
        <v>144</v>
      </c>
      <c r="DY92" s="87" t="s">
        <v>144</v>
      </c>
      <c r="DZ92" s="87" t="s">
        <v>144</v>
      </c>
      <c r="EA92" s="87" t="s">
        <v>144</v>
      </c>
      <c r="EB92" s="87" t="s">
        <v>144</v>
      </c>
      <c r="EC92" s="87" t="s">
        <v>144</v>
      </c>
      <c r="ED92" s="87" t="s">
        <v>144</v>
      </c>
      <c r="EE92" s="87" t="s">
        <v>144</v>
      </c>
      <c r="EF92" s="87" t="s">
        <v>144</v>
      </c>
      <c r="EG92" s="87" t="s">
        <v>144</v>
      </c>
      <c r="EH92" s="87" t="s">
        <v>144</v>
      </c>
      <c r="EI92" s="87" t="s">
        <v>144</v>
      </c>
      <c r="EJ92" s="87" t="s">
        <v>144</v>
      </c>
      <c r="EK92" s="87" t="s">
        <v>144</v>
      </c>
      <c r="EL92" s="87" t="s">
        <v>144</v>
      </c>
      <c r="EM92" s="87" t="s">
        <v>144</v>
      </c>
      <c r="EN92" s="87" t="s">
        <v>144</v>
      </c>
      <c r="EO92" s="87" t="s">
        <v>144</v>
      </c>
      <c r="EP92" s="87" t="s">
        <v>144</v>
      </c>
      <c r="EQ92" s="87" t="s">
        <v>144</v>
      </c>
    </row>
    <row r="93" spans="2:147" ht="15" hidden="1" customHeight="1">
      <c r="B93" s="34" t="s">
        <v>1574</v>
      </c>
      <c r="C93" t="s">
        <v>129</v>
      </c>
      <c r="D93">
        <v>1991</v>
      </c>
      <c r="E93" t="s">
        <v>1575</v>
      </c>
      <c r="F93" t="s">
        <v>1576</v>
      </c>
      <c r="G93" t="s">
        <v>1577</v>
      </c>
      <c r="H93"/>
      <c r="I93" t="s">
        <v>1578</v>
      </c>
      <c r="J93" t="s">
        <v>1579</v>
      </c>
      <c r="K93" t="s">
        <v>1580</v>
      </c>
      <c r="L93">
        <v>1991</v>
      </c>
      <c r="M93" s="107">
        <v>45323.629583333335</v>
      </c>
      <c r="N93" s="107">
        <v>45323.629583333335</v>
      </c>
      <c r="O93" s="107">
        <v>45320.849247685182</v>
      </c>
      <c r="P93" t="s">
        <v>1581</v>
      </c>
      <c r="Q93"/>
      <c r="R93">
        <v>3</v>
      </c>
      <c r="S93">
        <v>6</v>
      </c>
      <c r="T93"/>
      <c r="U93" t="s">
        <v>1582</v>
      </c>
      <c r="V93"/>
      <c r="W93"/>
      <c r="X93"/>
      <c r="Y93"/>
      <c r="Z93"/>
      <c r="AA93"/>
      <c r="AB93"/>
      <c r="AC93" t="s">
        <v>137</v>
      </c>
      <c r="AD93" s="34" t="s">
        <v>1583</v>
      </c>
      <c r="AE93" s="21" t="s">
        <v>968</v>
      </c>
      <c r="AF93" s="75" t="s">
        <v>969</v>
      </c>
      <c r="AG93" s="24">
        <v>5</v>
      </c>
      <c r="AH93" s="8" t="s">
        <v>970</v>
      </c>
      <c r="AI93" s="10" t="s">
        <v>144</v>
      </c>
      <c r="AJ93" s="10" t="s">
        <v>144</v>
      </c>
      <c r="AK93" s="10" t="s">
        <v>144</v>
      </c>
      <c r="AL93" s="10" t="s">
        <v>144</v>
      </c>
      <c r="AM93" s="10" t="s">
        <v>144</v>
      </c>
      <c r="AN93" s="10" t="s">
        <v>144</v>
      </c>
      <c r="AO93" s="10" t="s">
        <v>144</v>
      </c>
      <c r="AP93" s="10" t="s">
        <v>144</v>
      </c>
      <c r="AQ93" s="10" t="s">
        <v>144</v>
      </c>
      <c r="AR93" s="8" t="s">
        <v>143</v>
      </c>
      <c r="AS93" s="8" t="s">
        <v>143</v>
      </c>
      <c r="AT93" s="8" t="s">
        <v>143</v>
      </c>
      <c r="AU93" s="8" t="s">
        <v>143</v>
      </c>
      <c r="AV93" s="8" t="s">
        <v>143</v>
      </c>
      <c r="AW93" s="8" t="s">
        <v>143</v>
      </c>
      <c r="AX93" s="8" t="s">
        <v>143</v>
      </c>
      <c r="AY93" s="8" t="s">
        <v>143</v>
      </c>
      <c r="AZ93" s="8" t="s">
        <v>143</v>
      </c>
      <c r="BA93" s="8" t="s">
        <v>143</v>
      </c>
      <c r="BB93" s="13" t="s">
        <v>144</v>
      </c>
      <c r="BC93" s="11" t="s">
        <v>1570</v>
      </c>
      <c r="BD93" s="11" t="s">
        <v>204</v>
      </c>
      <c r="BE93" s="120" t="s">
        <v>205</v>
      </c>
      <c r="BF93" s="120" t="s">
        <v>144</v>
      </c>
      <c r="BG93" s="120" t="s">
        <v>144</v>
      </c>
      <c r="BH93" s="120" t="s">
        <v>144</v>
      </c>
      <c r="BI93" s="120" t="s">
        <v>144</v>
      </c>
      <c r="BJ93" s="10" t="s">
        <v>144</v>
      </c>
      <c r="BK93" s="10" t="s">
        <v>144</v>
      </c>
      <c r="BL93" s="10" t="s">
        <v>144</v>
      </c>
      <c r="BM93" s="10" t="s">
        <v>144</v>
      </c>
      <c r="BN93" s="10" t="s">
        <v>144</v>
      </c>
      <c r="BO93" s="34" t="s">
        <v>1584</v>
      </c>
      <c r="BP93" s="8" t="s">
        <v>1001</v>
      </c>
      <c r="BQ93" s="9" t="s">
        <v>1585</v>
      </c>
      <c r="BR93" s="18" t="s">
        <v>185</v>
      </c>
      <c r="BS93" s="11" t="s">
        <v>1586</v>
      </c>
      <c r="BT93" s="119" t="s">
        <v>190</v>
      </c>
      <c r="BU93" s="70" t="s">
        <v>191</v>
      </c>
      <c r="BV93" s="70" t="s">
        <v>144</v>
      </c>
      <c r="BW93" s="29" t="s">
        <v>185</v>
      </c>
      <c r="BX93" s="119" t="s">
        <v>208</v>
      </c>
      <c r="BY93" s="70" t="s">
        <v>191</v>
      </c>
      <c r="BZ93" s="70" t="s">
        <v>144</v>
      </c>
      <c r="CA93" s="29" t="s">
        <v>185</v>
      </c>
      <c r="CB93" s="119" t="s">
        <v>1254</v>
      </c>
      <c r="CC93" s="70" t="s">
        <v>191</v>
      </c>
      <c r="CD93" s="70" t="s">
        <v>144</v>
      </c>
      <c r="CE93" s="30" t="s">
        <v>238</v>
      </c>
      <c r="CF93" s="119" t="s">
        <v>144</v>
      </c>
      <c r="CG93" s="70" t="s">
        <v>144</v>
      </c>
      <c r="CH93" s="70" t="s">
        <v>144</v>
      </c>
      <c r="CI93" s="12" t="s">
        <v>144</v>
      </c>
      <c r="CJ93" s="119" t="s">
        <v>144</v>
      </c>
      <c r="CK93" s="70" t="s">
        <v>144</v>
      </c>
      <c r="CL93" s="70" t="s">
        <v>144</v>
      </c>
      <c r="CM93" s="12" t="s">
        <v>144</v>
      </c>
      <c r="CN93" s="119" t="s">
        <v>144</v>
      </c>
      <c r="CO93" s="70" t="s">
        <v>144</v>
      </c>
      <c r="CP93" s="70" t="s">
        <v>144</v>
      </c>
      <c r="CQ93" s="12" t="s">
        <v>144</v>
      </c>
      <c r="CR93" s="119" t="s">
        <v>144</v>
      </c>
      <c r="CS93" s="70" t="s">
        <v>144</v>
      </c>
      <c r="CT93" s="70" t="s">
        <v>144</v>
      </c>
      <c r="CU93" s="12" t="s">
        <v>144</v>
      </c>
      <c r="CV93" s="119" t="s">
        <v>144</v>
      </c>
      <c r="CW93" s="12" t="s">
        <v>144</v>
      </c>
      <c r="CX93" s="12" t="s">
        <v>144</v>
      </c>
      <c r="CY93" s="12" t="s">
        <v>144</v>
      </c>
      <c r="CZ93" s="119" t="s">
        <v>144</v>
      </c>
      <c r="DA93" s="12" t="s">
        <v>144</v>
      </c>
      <c r="DB93" s="12" t="s">
        <v>144</v>
      </c>
      <c r="DC93" s="12" t="s">
        <v>144</v>
      </c>
      <c r="DD93" s="119" t="s">
        <v>144</v>
      </c>
      <c r="DE93" s="12" t="s">
        <v>144</v>
      </c>
      <c r="DF93" s="12" t="s">
        <v>144</v>
      </c>
      <c r="DG93" s="12" t="s">
        <v>144</v>
      </c>
      <c r="DH93" s="12" t="s">
        <v>144</v>
      </c>
      <c r="DI93" s="10" t="s">
        <v>144</v>
      </c>
      <c r="DJ93" s="12" t="s">
        <v>144</v>
      </c>
      <c r="DK93" s="10" t="s">
        <v>144</v>
      </c>
      <c r="DL93" s="12" t="s">
        <v>144</v>
      </c>
      <c r="DM93" s="10" t="s">
        <v>144</v>
      </c>
      <c r="DN93" s="12" t="s">
        <v>144</v>
      </c>
      <c r="DO93" s="76" t="s">
        <v>144</v>
      </c>
      <c r="DP93" s="12" t="s">
        <v>144</v>
      </c>
      <c r="DQ93" s="76" t="s">
        <v>144</v>
      </c>
      <c r="DR93" s="12" t="s">
        <v>144</v>
      </c>
      <c r="DS93" s="87" t="s">
        <v>156</v>
      </c>
      <c r="DT93" s="87" t="s">
        <v>144</v>
      </c>
      <c r="DU93" s="87" t="s">
        <v>144</v>
      </c>
      <c r="DV93" s="87" t="s">
        <v>144</v>
      </c>
      <c r="DW93" s="87" t="s">
        <v>144</v>
      </c>
      <c r="DX93" s="87" t="s">
        <v>144</v>
      </c>
      <c r="DY93" s="87" t="s">
        <v>144</v>
      </c>
      <c r="DZ93" s="87" t="s">
        <v>144</v>
      </c>
      <c r="EA93" s="87" t="s">
        <v>144</v>
      </c>
      <c r="EB93" s="87" t="s">
        <v>144</v>
      </c>
      <c r="EC93" s="87" t="s">
        <v>144</v>
      </c>
      <c r="ED93" s="87" t="s">
        <v>144</v>
      </c>
      <c r="EE93" s="87" t="s">
        <v>144</v>
      </c>
      <c r="EF93" s="87" t="s">
        <v>144</v>
      </c>
      <c r="EG93" s="87" t="s">
        <v>144</v>
      </c>
      <c r="EH93" s="87" t="s">
        <v>144</v>
      </c>
      <c r="EI93" s="87" t="s">
        <v>144</v>
      </c>
      <c r="EJ93" s="87" t="s">
        <v>144</v>
      </c>
      <c r="EK93" s="87" t="s">
        <v>144</v>
      </c>
      <c r="EL93" s="87" t="s">
        <v>144</v>
      </c>
      <c r="EM93" s="87" t="s">
        <v>144</v>
      </c>
      <c r="EN93" s="87" t="s">
        <v>144</v>
      </c>
      <c r="EO93" s="87" t="s">
        <v>144</v>
      </c>
      <c r="EP93" s="87" t="s">
        <v>144</v>
      </c>
      <c r="EQ93" s="87" t="s">
        <v>144</v>
      </c>
    </row>
    <row r="94" spans="2:147" ht="15" hidden="1" customHeight="1">
      <c r="B94" s="34" t="s">
        <v>1587</v>
      </c>
      <c r="C94" t="s">
        <v>129</v>
      </c>
      <c r="D94">
        <v>1994</v>
      </c>
      <c r="E94" t="s">
        <v>1588</v>
      </c>
      <c r="F94" t="s">
        <v>1589</v>
      </c>
      <c r="G94" t="s">
        <v>1590</v>
      </c>
      <c r="H94"/>
      <c r="I94">
        <v>3064603</v>
      </c>
      <c r="J94" t="s">
        <v>1591</v>
      </c>
      <c r="K94" t="s">
        <v>1592</v>
      </c>
      <c r="L94" t="s">
        <v>1593</v>
      </c>
      <c r="M94" s="107">
        <v>45323.629629629628</v>
      </c>
      <c r="N94" s="107">
        <v>45323.629629629628</v>
      </c>
      <c r="O94" s="107">
        <v>45320.849664351852</v>
      </c>
      <c r="P94" t="s">
        <v>1594</v>
      </c>
      <c r="Q94"/>
      <c r="R94">
        <v>2</v>
      </c>
      <c r="S94">
        <v>19</v>
      </c>
      <c r="T94"/>
      <c r="U94" t="s">
        <v>1590</v>
      </c>
      <c r="V94"/>
      <c r="W94"/>
      <c r="X94"/>
      <c r="Y94"/>
      <c r="Z94"/>
      <c r="AA94"/>
      <c r="AB94"/>
      <c r="AC94" t="s">
        <v>137</v>
      </c>
      <c r="AD94" s="34" t="s">
        <v>1595</v>
      </c>
      <c r="AE94" s="21" t="s">
        <v>995</v>
      </c>
      <c r="AF94" s="75" t="s">
        <v>1596</v>
      </c>
      <c r="AG94" s="126" t="s">
        <v>144</v>
      </c>
      <c r="AH94" s="112" t="s">
        <v>144</v>
      </c>
      <c r="AI94" s="10" t="s">
        <v>144</v>
      </c>
      <c r="AJ94" s="10" t="s">
        <v>144</v>
      </c>
      <c r="AK94" s="10" t="s">
        <v>144</v>
      </c>
      <c r="AL94" s="10" t="s">
        <v>144</v>
      </c>
      <c r="AM94" s="10" t="s">
        <v>144</v>
      </c>
      <c r="AN94" s="10" t="s">
        <v>144</v>
      </c>
      <c r="AO94" s="10" t="s">
        <v>144</v>
      </c>
      <c r="AP94" s="10" t="s">
        <v>144</v>
      </c>
      <c r="AQ94" s="10" t="s">
        <v>144</v>
      </c>
      <c r="AR94" s="8" t="s">
        <v>143</v>
      </c>
      <c r="AS94" s="8" t="s">
        <v>143</v>
      </c>
      <c r="AT94" s="8" t="s">
        <v>143</v>
      </c>
      <c r="AU94" s="8" t="s">
        <v>143</v>
      </c>
      <c r="AV94" s="8" t="s">
        <v>143</v>
      </c>
      <c r="AW94" s="8" t="s">
        <v>143</v>
      </c>
      <c r="AX94" s="8" t="s">
        <v>143</v>
      </c>
      <c r="AY94" s="8" t="s">
        <v>143</v>
      </c>
      <c r="AZ94" s="8" t="s">
        <v>143</v>
      </c>
      <c r="BA94" s="8" t="s">
        <v>143</v>
      </c>
      <c r="BB94" s="13" t="s">
        <v>144</v>
      </c>
      <c r="BC94" s="11" t="s">
        <v>1570</v>
      </c>
      <c r="BD94" s="11" t="s">
        <v>204</v>
      </c>
      <c r="BE94" s="120" t="s">
        <v>205</v>
      </c>
      <c r="BF94" s="120" t="s">
        <v>144</v>
      </c>
      <c r="BG94" s="120" t="s">
        <v>144</v>
      </c>
      <c r="BH94" s="120" t="s">
        <v>144</v>
      </c>
      <c r="BI94" s="120" t="s">
        <v>144</v>
      </c>
      <c r="BJ94" s="10" t="s">
        <v>144</v>
      </c>
      <c r="BK94" s="10" t="s">
        <v>144</v>
      </c>
      <c r="BL94" s="10" t="s">
        <v>144</v>
      </c>
      <c r="BM94" s="10" t="s">
        <v>144</v>
      </c>
      <c r="BN94" s="10" t="s">
        <v>144</v>
      </c>
      <c r="BO94" s="34" t="s">
        <v>1597</v>
      </c>
      <c r="BP94" s="8" t="s">
        <v>1001</v>
      </c>
      <c r="BQ94" s="9" t="s">
        <v>1598</v>
      </c>
      <c r="BR94" s="18" t="s">
        <v>185</v>
      </c>
      <c r="BS94" s="11" t="s">
        <v>1586</v>
      </c>
      <c r="BT94" s="119" t="s">
        <v>1251</v>
      </c>
      <c r="BU94" s="70" t="s">
        <v>191</v>
      </c>
      <c r="BV94" s="70" t="s">
        <v>144</v>
      </c>
      <c r="BW94" s="29" t="s">
        <v>185</v>
      </c>
      <c r="BX94" s="119" t="s">
        <v>208</v>
      </c>
      <c r="BY94" s="70" t="s">
        <v>191</v>
      </c>
      <c r="BZ94" s="70" t="s">
        <v>144</v>
      </c>
      <c r="CA94" s="29" t="s">
        <v>185</v>
      </c>
      <c r="CB94" s="119" t="s">
        <v>190</v>
      </c>
      <c r="CC94" s="70" t="s">
        <v>191</v>
      </c>
      <c r="CD94" s="70" t="s">
        <v>144</v>
      </c>
      <c r="CE94" s="29" t="s">
        <v>185</v>
      </c>
      <c r="CF94" s="119" t="s">
        <v>1254</v>
      </c>
      <c r="CG94" s="70" t="s">
        <v>191</v>
      </c>
      <c r="CH94" s="70" t="s">
        <v>144</v>
      </c>
      <c r="CI94" s="29" t="s">
        <v>185</v>
      </c>
      <c r="CJ94" s="119" t="s">
        <v>144</v>
      </c>
      <c r="CK94" s="70" t="s">
        <v>144</v>
      </c>
      <c r="CL94" s="70" t="s">
        <v>144</v>
      </c>
      <c r="CM94" s="12" t="s">
        <v>144</v>
      </c>
      <c r="CN94" s="119" t="s">
        <v>144</v>
      </c>
      <c r="CO94" s="70" t="s">
        <v>144</v>
      </c>
      <c r="CP94" s="70" t="s">
        <v>144</v>
      </c>
      <c r="CQ94" s="12" t="s">
        <v>144</v>
      </c>
      <c r="CR94" s="119" t="s">
        <v>144</v>
      </c>
      <c r="CS94" s="70" t="s">
        <v>144</v>
      </c>
      <c r="CT94" s="70" t="s">
        <v>144</v>
      </c>
      <c r="CU94" s="12" t="s">
        <v>144</v>
      </c>
      <c r="CV94" s="119" t="s">
        <v>144</v>
      </c>
      <c r="CW94" s="12" t="s">
        <v>144</v>
      </c>
      <c r="CX94" s="12" t="s">
        <v>144</v>
      </c>
      <c r="CY94" s="12" t="s">
        <v>144</v>
      </c>
      <c r="CZ94" s="119" t="s">
        <v>144</v>
      </c>
      <c r="DA94" s="12" t="s">
        <v>144</v>
      </c>
      <c r="DB94" s="12" t="s">
        <v>144</v>
      </c>
      <c r="DC94" s="12" t="s">
        <v>144</v>
      </c>
      <c r="DD94" s="119" t="s">
        <v>144</v>
      </c>
      <c r="DE94" s="12" t="s">
        <v>144</v>
      </c>
      <c r="DF94" s="12" t="s">
        <v>144</v>
      </c>
      <c r="DG94" s="12" t="s">
        <v>144</v>
      </c>
      <c r="DH94" s="12" t="s">
        <v>144</v>
      </c>
      <c r="DI94" s="10" t="s">
        <v>144</v>
      </c>
      <c r="DJ94" s="12" t="s">
        <v>144</v>
      </c>
      <c r="DK94" s="10" t="s">
        <v>144</v>
      </c>
      <c r="DL94" s="12" t="s">
        <v>144</v>
      </c>
      <c r="DM94" s="10" t="s">
        <v>144</v>
      </c>
      <c r="DN94" s="12" t="s">
        <v>144</v>
      </c>
      <c r="DO94" s="76" t="s">
        <v>144</v>
      </c>
      <c r="DP94" s="12" t="s">
        <v>144</v>
      </c>
      <c r="DQ94" s="76" t="s">
        <v>144</v>
      </c>
      <c r="DR94" s="12" t="s">
        <v>144</v>
      </c>
      <c r="DS94" s="87" t="s">
        <v>156</v>
      </c>
      <c r="DT94" s="87" t="s">
        <v>144</v>
      </c>
      <c r="DU94" s="87" t="s">
        <v>144</v>
      </c>
      <c r="DV94" s="87" t="s">
        <v>144</v>
      </c>
      <c r="DW94" s="87" t="s">
        <v>144</v>
      </c>
      <c r="DX94" s="87" t="s">
        <v>144</v>
      </c>
      <c r="DY94" s="87" t="s">
        <v>144</v>
      </c>
      <c r="DZ94" s="87" t="s">
        <v>144</v>
      </c>
      <c r="EA94" s="87" t="s">
        <v>144</v>
      </c>
      <c r="EB94" s="87" t="s">
        <v>144</v>
      </c>
      <c r="EC94" s="87" t="s">
        <v>144</v>
      </c>
      <c r="ED94" s="87" t="s">
        <v>144</v>
      </c>
      <c r="EE94" s="87" t="s">
        <v>144</v>
      </c>
      <c r="EF94" s="87" t="s">
        <v>144</v>
      </c>
      <c r="EG94" s="87" t="s">
        <v>144</v>
      </c>
      <c r="EH94" s="87" t="s">
        <v>144</v>
      </c>
      <c r="EI94" s="87" t="s">
        <v>144</v>
      </c>
      <c r="EJ94" s="87" t="s">
        <v>144</v>
      </c>
      <c r="EK94" s="87" t="s">
        <v>144</v>
      </c>
      <c r="EL94" s="87" t="s">
        <v>144</v>
      </c>
      <c r="EM94" s="87" t="s">
        <v>144</v>
      </c>
      <c r="EN94" s="87" t="s">
        <v>144</v>
      </c>
      <c r="EO94" s="87" t="s">
        <v>144</v>
      </c>
      <c r="EP94" s="87" t="s">
        <v>144</v>
      </c>
      <c r="EQ94" s="87" t="s">
        <v>144</v>
      </c>
    </row>
    <row r="95" spans="2:147" ht="15" hidden="1" customHeight="1">
      <c r="B95" s="34" t="s">
        <v>1599</v>
      </c>
      <c r="C95" t="s">
        <v>129</v>
      </c>
      <c r="D95">
        <v>1996</v>
      </c>
      <c r="E95" t="s">
        <v>1600</v>
      </c>
      <c r="F95" t="s">
        <v>1601</v>
      </c>
      <c r="G95" t="s">
        <v>1602</v>
      </c>
      <c r="H95"/>
      <c r="I95">
        <v>917435</v>
      </c>
      <c r="J95" t="s">
        <v>1603</v>
      </c>
      <c r="K95" t="s">
        <v>1604</v>
      </c>
      <c r="L95" t="s">
        <v>1605</v>
      </c>
      <c r="M95" s="107">
        <v>45323.629629629628</v>
      </c>
      <c r="N95" s="107">
        <v>45323.629629629628</v>
      </c>
      <c r="O95" s="107">
        <v>45320.849953703706</v>
      </c>
      <c r="P95" t="s">
        <v>1606</v>
      </c>
      <c r="Q95"/>
      <c r="R95">
        <v>3</v>
      </c>
      <c r="S95">
        <v>25</v>
      </c>
      <c r="T95"/>
      <c r="U95" t="s">
        <v>1602</v>
      </c>
      <c r="V95" t="s">
        <v>1607</v>
      </c>
      <c r="W95"/>
      <c r="X95"/>
      <c r="Y95"/>
      <c r="Z95"/>
      <c r="AA95"/>
      <c r="AB95"/>
      <c r="AC95" t="s">
        <v>137</v>
      </c>
      <c r="AD95" s="34" t="s">
        <v>1608</v>
      </c>
      <c r="AE95" s="21" t="s">
        <v>968</v>
      </c>
      <c r="AF95" s="75" t="s">
        <v>969</v>
      </c>
      <c r="AG95" s="24">
        <v>5</v>
      </c>
      <c r="AH95" s="8" t="s">
        <v>970</v>
      </c>
      <c r="AI95" s="10" t="s">
        <v>144</v>
      </c>
      <c r="AJ95" s="10" t="s">
        <v>144</v>
      </c>
      <c r="AK95" s="10" t="s">
        <v>144</v>
      </c>
      <c r="AL95" s="10" t="s">
        <v>144</v>
      </c>
      <c r="AM95" s="10" t="s">
        <v>144</v>
      </c>
      <c r="AN95" s="10" t="s">
        <v>144</v>
      </c>
      <c r="AO95" s="10" t="s">
        <v>144</v>
      </c>
      <c r="AP95" s="10" t="s">
        <v>144</v>
      </c>
      <c r="AQ95" s="10" t="s">
        <v>144</v>
      </c>
      <c r="AR95" s="8" t="s">
        <v>143</v>
      </c>
      <c r="AS95" s="8" t="s">
        <v>143</v>
      </c>
      <c r="AT95" s="8" t="s">
        <v>143</v>
      </c>
      <c r="AU95" s="8" t="s">
        <v>143</v>
      </c>
      <c r="AV95" s="8" t="s">
        <v>143</v>
      </c>
      <c r="AW95" s="8" t="s">
        <v>143</v>
      </c>
      <c r="AX95" s="8" t="s">
        <v>143</v>
      </c>
      <c r="AY95" s="8" t="s">
        <v>143</v>
      </c>
      <c r="AZ95" s="8" t="s">
        <v>143</v>
      </c>
      <c r="BA95" s="8" t="s">
        <v>143</v>
      </c>
      <c r="BB95" s="13" t="s">
        <v>144</v>
      </c>
      <c r="BC95" s="11" t="s">
        <v>1570</v>
      </c>
      <c r="BD95" s="11" t="s">
        <v>204</v>
      </c>
      <c r="BE95" s="120" t="s">
        <v>205</v>
      </c>
      <c r="BF95" s="120" t="s">
        <v>144</v>
      </c>
      <c r="BG95" s="120" t="s">
        <v>144</v>
      </c>
      <c r="BH95" s="120" t="s">
        <v>144</v>
      </c>
      <c r="BI95" s="120" t="s">
        <v>144</v>
      </c>
      <c r="BJ95" s="10" t="s">
        <v>144</v>
      </c>
      <c r="BK95" s="10" t="s">
        <v>144</v>
      </c>
      <c r="BL95" s="10" t="s">
        <v>144</v>
      </c>
      <c r="BM95" s="10" t="s">
        <v>144</v>
      </c>
      <c r="BN95" s="10" t="s">
        <v>144</v>
      </c>
      <c r="BO95" s="34" t="s">
        <v>1609</v>
      </c>
      <c r="BP95" s="8" t="s">
        <v>1001</v>
      </c>
      <c r="BQ95" s="9" t="s">
        <v>1598</v>
      </c>
      <c r="BR95" s="18" t="s">
        <v>185</v>
      </c>
      <c r="BS95" s="11" t="s">
        <v>1586</v>
      </c>
      <c r="BT95" s="119" t="s">
        <v>1251</v>
      </c>
      <c r="BU95" s="70" t="s">
        <v>191</v>
      </c>
      <c r="BV95" s="70" t="s">
        <v>144</v>
      </c>
      <c r="BW95" s="29" t="s">
        <v>185</v>
      </c>
      <c r="BX95" s="119" t="s">
        <v>208</v>
      </c>
      <c r="BY95" s="70" t="s">
        <v>191</v>
      </c>
      <c r="BZ95" s="70" t="s">
        <v>144</v>
      </c>
      <c r="CA95" s="29" t="s">
        <v>185</v>
      </c>
      <c r="CB95" s="119" t="s">
        <v>190</v>
      </c>
      <c r="CC95" s="70" t="s">
        <v>191</v>
      </c>
      <c r="CD95" s="70" t="s">
        <v>144</v>
      </c>
      <c r="CE95" s="29" t="s">
        <v>185</v>
      </c>
      <c r="CF95" s="119" t="s">
        <v>144</v>
      </c>
      <c r="CG95" s="70" t="s">
        <v>144</v>
      </c>
      <c r="CH95" s="70" t="s">
        <v>144</v>
      </c>
      <c r="CI95" s="12" t="s">
        <v>144</v>
      </c>
      <c r="CJ95" s="119" t="s">
        <v>144</v>
      </c>
      <c r="CK95" s="70" t="s">
        <v>144</v>
      </c>
      <c r="CL95" s="70" t="s">
        <v>144</v>
      </c>
      <c r="CM95" s="12" t="s">
        <v>144</v>
      </c>
      <c r="CN95" s="119" t="s">
        <v>144</v>
      </c>
      <c r="CO95" s="70" t="s">
        <v>144</v>
      </c>
      <c r="CP95" s="70" t="s">
        <v>144</v>
      </c>
      <c r="CQ95" s="12" t="s">
        <v>144</v>
      </c>
      <c r="CR95" s="119" t="s">
        <v>144</v>
      </c>
      <c r="CS95" s="70" t="s">
        <v>144</v>
      </c>
      <c r="CT95" s="70" t="s">
        <v>144</v>
      </c>
      <c r="CU95" s="12" t="s">
        <v>144</v>
      </c>
      <c r="CV95" s="119" t="s">
        <v>144</v>
      </c>
      <c r="CW95" s="12" t="s">
        <v>144</v>
      </c>
      <c r="CX95" s="12" t="s">
        <v>144</v>
      </c>
      <c r="CY95" s="12" t="s">
        <v>144</v>
      </c>
      <c r="CZ95" s="119" t="s">
        <v>144</v>
      </c>
      <c r="DA95" s="12" t="s">
        <v>144</v>
      </c>
      <c r="DB95" s="12" t="s">
        <v>144</v>
      </c>
      <c r="DC95" s="12" t="s">
        <v>144</v>
      </c>
      <c r="DD95" s="119" t="s">
        <v>144</v>
      </c>
      <c r="DE95" s="12" t="s">
        <v>144</v>
      </c>
      <c r="DF95" s="12" t="s">
        <v>144</v>
      </c>
      <c r="DG95" s="12" t="s">
        <v>144</v>
      </c>
      <c r="DH95" s="12" t="s">
        <v>144</v>
      </c>
      <c r="DI95" s="10" t="s">
        <v>144</v>
      </c>
      <c r="DJ95" s="12" t="s">
        <v>144</v>
      </c>
      <c r="DK95" s="10" t="s">
        <v>144</v>
      </c>
      <c r="DL95" s="12" t="s">
        <v>144</v>
      </c>
      <c r="DM95" s="10" t="s">
        <v>144</v>
      </c>
      <c r="DN95" s="12" t="s">
        <v>144</v>
      </c>
      <c r="DO95" s="76" t="s">
        <v>144</v>
      </c>
      <c r="DP95" s="12" t="s">
        <v>144</v>
      </c>
      <c r="DQ95" s="76" t="s">
        <v>144</v>
      </c>
      <c r="DR95" s="12" t="s">
        <v>144</v>
      </c>
      <c r="DS95" s="87" t="s">
        <v>156</v>
      </c>
      <c r="DT95" s="87" t="s">
        <v>144</v>
      </c>
      <c r="DU95" s="87" t="s">
        <v>144</v>
      </c>
      <c r="DV95" s="87" t="s">
        <v>144</v>
      </c>
      <c r="DW95" s="87" t="s">
        <v>144</v>
      </c>
      <c r="DX95" s="87" t="s">
        <v>144</v>
      </c>
      <c r="DY95" s="87" t="s">
        <v>144</v>
      </c>
      <c r="DZ95" s="87" t="s">
        <v>144</v>
      </c>
      <c r="EA95" s="87" t="s">
        <v>144</v>
      </c>
      <c r="EB95" s="87" t="s">
        <v>144</v>
      </c>
      <c r="EC95" s="87" t="s">
        <v>144</v>
      </c>
      <c r="ED95" s="87" t="s">
        <v>144</v>
      </c>
      <c r="EE95" s="87" t="s">
        <v>144</v>
      </c>
      <c r="EF95" s="87" t="s">
        <v>144</v>
      </c>
      <c r="EG95" s="87" t="s">
        <v>144</v>
      </c>
      <c r="EH95" s="87" t="s">
        <v>144</v>
      </c>
      <c r="EI95" s="87" t="s">
        <v>144</v>
      </c>
      <c r="EJ95" s="87" t="s">
        <v>144</v>
      </c>
      <c r="EK95" s="87" t="s">
        <v>144</v>
      </c>
      <c r="EL95" s="87" t="s">
        <v>144</v>
      </c>
      <c r="EM95" s="87" t="s">
        <v>144</v>
      </c>
      <c r="EN95" s="87" t="s">
        <v>144</v>
      </c>
      <c r="EO95" s="87" t="s">
        <v>144</v>
      </c>
      <c r="EP95" s="87" t="s">
        <v>144</v>
      </c>
      <c r="EQ95" s="87" t="s">
        <v>144</v>
      </c>
    </row>
    <row r="96" spans="2:147" ht="15" hidden="1" customHeight="1">
      <c r="B96" s="33"/>
      <c r="C96"/>
      <c r="D96"/>
      <c r="E96"/>
      <c r="F96"/>
      <c r="G96"/>
      <c r="H96"/>
      <c r="I96"/>
      <c r="J96"/>
      <c r="K96"/>
      <c r="L96"/>
      <c r="M96" s="107"/>
      <c r="N96" s="107"/>
      <c r="O96" s="107"/>
      <c r="P96"/>
      <c r="Q96"/>
      <c r="R96"/>
      <c r="S96"/>
      <c r="T96"/>
      <c r="U96"/>
      <c r="V96"/>
      <c r="W96"/>
      <c r="X96"/>
      <c r="Y96"/>
      <c r="Z96"/>
      <c r="AA96"/>
      <c r="AB96"/>
      <c r="AC96"/>
      <c r="AD96" s="34"/>
      <c r="AE96" s="112"/>
      <c r="AF96" s="112"/>
      <c r="AG96" s="24"/>
      <c r="AH96" s="9"/>
      <c r="AI96" s="10" t="s">
        <v>144</v>
      </c>
      <c r="AJ96" s="10" t="s">
        <v>144</v>
      </c>
      <c r="AK96" s="10" t="s">
        <v>144</v>
      </c>
      <c r="AL96" s="10" t="s">
        <v>144</v>
      </c>
      <c r="AM96" s="10" t="s">
        <v>144</v>
      </c>
      <c r="AN96" s="10" t="s">
        <v>144</v>
      </c>
      <c r="AO96" s="10" t="s">
        <v>144</v>
      </c>
      <c r="AP96" s="10" t="s">
        <v>144</v>
      </c>
      <c r="AQ96" s="10" t="s">
        <v>144</v>
      </c>
      <c r="AR96" s="8" t="s">
        <v>143</v>
      </c>
      <c r="AS96" s="8" t="s">
        <v>143</v>
      </c>
      <c r="AT96" s="8" t="s">
        <v>143</v>
      </c>
      <c r="AU96" s="8" t="s">
        <v>143</v>
      </c>
      <c r="AV96" s="8" t="s">
        <v>143</v>
      </c>
      <c r="AW96" s="8" t="s">
        <v>143</v>
      </c>
      <c r="AX96" s="8" t="s">
        <v>143</v>
      </c>
      <c r="AY96" s="8" t="s">
        <v>143</v>
      </c>
      <c r="AZ96" s="8" t="s">
        <v>143</v>
      </c>
      <c r="BA96" s="8" t="s">
        <v>143</v>
      </c>
      <c r="BB96" s="13"/>
      <c r="BC96" s="11"/>
      <c r="BD96" s="11"/>
      <c r="BE96" s="120"/>
      <c r="BF96" s="120"/>
      <c r="BG96" s="120"/>
      <c r="BH96" s="120"/>
      <c r="BI96" s="120"/>
      <c r="BJ96" s="10"/>
      <c r="BK96" s="10"/>
      <c r="BL96" s="10"/>
      <c r="BM96" s="10"/>
      <c r="BN96" s="10"/>
      <c r="BO96" s="33"/>
      <c r="BP96" s="8"/>
      <c r="BQ96" s="9"/>
      <c r="BR96" s="20"/>
      <c r="BS96" s="11"/>
      <c r="BT96" s="119"/>
      <c r="BU96" s="70" t="s">
        <v>155</v>
      </c>
      <c r="BV96" s="70" t="s">
        <v>144</v>
      </c>
      <c r="BW96" s="30" t="s">
        <v>238</v>
      </c>
      <c r="BX96" s="119"/>
      <c r="BY96" s="70" t="s">
        <v>144</v>
      </c>
      <c r="BZ96" s="70" t="s">
        <v>144</v>
      </c>
      <c r="CA96" s="12" t="s">
        <v>144</v>
      </c>
      <c r="CB96" s="119"/>
      <c r="CC96" s="70" t="s">
        <v>144</v>
      </c>
      <c r="CD96" s="70" t="s">
        <v>144</v>
      </c>
      <c r="CE96" s="12" t="s">
        <v>144</v>
      </c>
      <c r="CF96" s="119"/>
      <c r="CG96" s="70" t="s">
        <v>144</v>
      </c>
      <c r="CH96" s="70" t="s">
        <v>144</v>
      </c>
      <c r="CI96" s="12" t="s">
        <v>144</v>
      </c>
      <c r="CJ96" s="119"/>
      <c r="CK96" s="70" t="s">
        <v>144</v>
      </c>
      <c r="CL96" s="70" t="s">
        <v>144</v>
      </c>
      <c r="CM96" s="12" t="s">
        <v>144</v>
      </c>
      <c r="CN96" s="119"/>
      <c r="CO96" s="70" t="s">
        <v>144</v>
      </c>
      <c r="CP96" s="70" t="s">
        <v>144</v>
      </c>
      <c r="CQ96" s="12" t="s">
        <v>144</v>
      </c>
      <c r="CR96" s="119"/>
      <c r="CS96" s="70" t="s">
        <v>144</v>
      </c>
      <c r="CT96" s="70" t="s">
        <v>144</v>
      </c>
      <c r="CU96" s="12" t="s">
        <v>144</v>
      </c>
      <c r="CV96" s="119"/>
      <c r="CW96" s="12" t="s">
        <v>144</v>
      </c>
      <c r="CX96" s="12" t="s">
        <v>144</v>
      </c>
      <c r="CY96" s="12" t="s">
        <v>144</v>
      </c>
      <c r="CZ96" s="119"/>
      <c r="DA96" s="12" t="s">
        <v>144</v>
      </c>
      <c r="DB96" s="12" t="s">
        <v>144</v>
      </c>
      <c r="DC96" s="12" t="s">
        <v>144</v>
      </c>
      <c r="DD96" s="119"/>
      <c r="DE96" s="12" t="s">
        <v>144</v>
      </c>
      <c r="DF96" s="12" t="s">
        <v>144</v>
      </c>
      <c r="DG96" s="12" t="s">
        <v>144</v>
      </c>
      <c r="DH96" s="12" t="s">
        <v>144</v>
      </c>
      <c r="DI96" s="10"/>
      <c r="DJ96" s="12" t="s">
        <v>144</v>
      </c>
      <c r="DK96" s="10"/>
      <c r="DL96" s="12" t="s">
        <v>144</v>
      </c>
      <c r="DM96" s="10"/>
      <c r="DN96" s="12" t="s">
        <v>144</v>
      </c>
      <c r="DO96" s="76"/>
      <c r="DP96" s="12" t="s">
        <v>144</v>
      </c>
      <c r="DQ96" s="76"/>
      <c r="DR96" s="12" t="s">
        <v>144</v>
      </c>
      <c r="DS96" s="87"/>
      <c r="DT96" s="87"/>
      <c r="DU96" s="87"/>
      <c r="DV96" s="87"/>
      <c r="DW96" s="87"/>
      <c r="DX96" s="87"/>
      <c r="DY96" s="87"/>
      <c r="DZ96" s="87"/>
      <c r="EA96" s="87"/>
      <c r="EB96" s="87"/>
      <c r="EC96" s="87"/>
      <c r="ED96" s="87"/>
      <c r="EE96" s="87"/>
      <c r="EF96" s="87"/>
      <c r="EG96" s="87"/>
      <c r="EH96" s="87"/>
      <c r="EI96" s="87"/>
      <c r="EJ96" s="87"/>
      <c r="EK96" s="87"/>
      <c r="EL96" s="87"/>
      <c r="EM96" s="87"/>
      <c r="EN96" s="87"/>
      <c r="EO96" s="87"/>
      <c r="EP96" s="87"/>
      <c r="EQ96" s="87"/>
    </row>
    <row r="97" spans="2:147" ht="15" hidden="1" customHeight="1">
      <c r="B97" s="34"/>
      <c r="C97"/>
      <c r="D97"/>
      <c r="E97"/>
      <c r="F97"/>
      <c r="G97"/>
      <c r="H97"/>
      <c r="I97"/>
      <c r="J97"/>
      <c r="K97"/>
      <c r="L97"/>
      <c r="M97" s="107"/>
      <c r="N97" s="107"/>
      <c r="O97"/>
      <c r="P97"/>
      <c r="Q97"/>
      <c r="R97"/>
      <c r="S97"/>
      <c r="T97"/>
      <c r="U97"/>
      <c r="V97"/>
      <c r="W97"/>
      <c r="X97"/>
      <c r="Y97"/>
      <c r="Z97"/>
      <c r="AA97"/>
      <c r="AB97"/>
      <c r="AC97"/>
      <c r="AD97" s="34"/>
      <c r="AE97" s="21"/>
      <c r="AF97" s="21"/>
      <c r="AG97" s="24"/>
      <c r="AH97" s="8"/>
      <c r="AI97" s="10" t="s">
        <v>144</v>
      </c>
      <c r="AJ97" s="10" t="s">
        <v>144</v>
      </c>
      <c r="AK97" s="10" t="s">
        <v>144</v>
      </c>
      <c r="AL97" s="10" t="s">
        <v>144</v>
      </c>
      <c r="AM97" s="10" t="s">
        <v>144</v>
      </c>
      <c r="AN97" s="10" t="s">
        <v>144</v>
      </c>
      <c r="AO97" s="10" t="s">
        <v>144</v>
      </c>
      <c r="AP97" s="10" t="s">
        <v>144</v>
      </c>
      <c r="AQ97" s="10" t="s">
        <v>144</v>
      </c>
      <c r="AR97" s="8" t="s">
        <v>143</v>
      </c>
      <c r="AS97" s="8" t="s">
        <v>143</v>
      </c>
      <c r="AT97" s="8" t="s">
        <v>143</v>
      </c>
      <c r="AU97" s="8" t="s">
        <v>143</v>
      </c>
      <c r="AV97" s="8" t="s">
        <v>143</v>
      </c>
      <c r="AW97" s="8" t="s">
        <v>143</v>
      </c>
      <c r="AX97" s="8" t="s">
        <v>143</v>
      </c>
      <c r="AY97" s="8" t="s">
        <v>143</v>
      </c>
      <c r="AZ97" s="8" t="s">
        <v>143</v>
      </c>
      <c r="BA97" s="8" t="s">
        <v>143</v>
      </c>
      <c r="BB97" s="13"/>
      <c r="BC97" s="11"/>
      <c r="BD97" s="11"/>
      <c r="BE97" s="120"/>
      <c r="BF97" s="120"/>
      <c r="BG97" s="120"/>
      <c r="BH97" s="120"/>
      <c r="BI97" s="120"/>
      <c r="BJ97" s="10"/>
      <c r="BK97" s="10"/>
      <c r="BL97" s="10"/>
      <c r="BM97" s="10"/>
      <c r="BN97" s="10"/>
      <c r="BO97" s="34"/>
      <c r="BP97" s="8"/>
      <c r="BQ97" s="9"/>
      <c r="BR97" s="20"/>
      <c r="BS97" s="11"/>
      <c r="BT97" s="119"/>
      <c r="BU97" s="70" t="s">
        <v>342</v>
      </c>
      <c r="BV97" s="70" t="s">
        <v>1635</v>
      </c>
      <c r="BW97" s="30" t="s">
        <v>238</v>
      </c>
      <c r="BX97" s="119"/>
      <c r="BY97" s="70" t="s">
        <v>342</v>
      </c>
      <c r="BZ97" s="70" t="s">
        <v>1636</v>
      </c>
      <c r="CA97" s="30" t="s">
        <v>238</v>
      </c>
      <c r="CB97" s="119"/>
      <c r="CC97" s="70" t="s">
        <v>342</v>
      </c>
      <c r="CD97" s="70" t="s">
        <v>1637</v>
      </c>
      <c r="CE97" s="26" t="s">
        <v>238</v>
      </c>
      <c r="CF97" s="119"/>
      <c r="CG97" s="70" t="s">
        <v>144</v>
      </c>
      <c r="CH97" s="70" t="s">
        <v>144</v>
      </c>
      <c r="CI97" s="12" t="s">
        <v>144</v>
      </c>
      <c r="CJ97" s="119"/>
      <c r="CK97" s="70" t="s">
        <v>144</v>
      </c>
      <c r="CL97" s="70" t="s">
        <v>144</v>
      </c>
      <c r="CM97" s="12" t="s">
        <v>144</v>
      </c>
      <c r="CN97" s="119"/>
      <c r="CO97" s="70" t="s">
        <v>144</v>
      </c>
      <c r="CP97" s="70" t="s">
        <v>144</v>
      </c>
      <c r="CQ97" s="12" t="s">
        <v>144</v>
      </c>
      <c r="CR97" s="119"/>
      <c r="CS97" s="70" t="s">
        <v>144</v>
      </c>
      <c r="CT97" s="70" t="s">
        <v>144</v>
      </c>
      <c r="CU97" s="12" t="s">
        <v>144</v>
      </c>
      <c r="CV97" s="119"/>
      <c r="CW97" s="12" t="s">
        <v>144</v>
      </c>
      <c r="CX97" s="12" t="s">
        <v>144</v>
      </c>
      <c r="CY97" s="12" t="s">
        <v>144</v>
      </c>
      <c r="CZ97" s="119"/>
      <c r="DA97" s="12" t="s">
        <v>144</v>
      </c>
      <c r="DB97" s="12" t="s">
        <v>144</v>
      </c>
      <c r="DC97" s="12" t="s">
        <v>144</v>
      </c>
      <c r="DD97" s="119"/>
      <c r="DE97" s="12" t="s">
        <v>144</v>
      </c>
      <c r="DF97" s="12" t="s">
        <v>144</v>
      </c>
      <c r="DG97" s="12" t="s">
        <v>144</v>
      </c>
      <c r="DH97" s="12" t="s">
        <v>144</v>
      </c>
      <c r="DI97" s="10"/>
      <c r="DJ97" s="12" t="s">
        <v>144</v>
      </c>
      <c r="DK97" s="10"/>
      <c r="DL97" s="12" t="s">
        <v>144</v>
      </c>
      <c r="DM97" s="10"/>
      <c r="DN97" s="12" t="s">
        <v>144</v>
      </c>
      <c r="DO97" s="76"/>
      <c r="DP97" s="12" t="s">
        <v>144</v>
      </c>
      <c r="DQ97" s="76"/>
      <c r="DR97" s="12" t="s">
        <v>144</v>
      </c>
      <c r="DS97" s="87"/>
      <c r="DT97" s="87"/>
      <c r="DU97" s="87"/>
      <c r="DV97" s="87"/>
      <c r="DW97" s="87"/>
      <c r="DX97" s="87"/>
      <c r="DY97" s="87"/>
      <c r="DZ97" s="87"/>
      <c r="EA97" s="87"/>
      <c r="EB97" s="87"/>
      <c r="EC97" s="87"/>
      <c r="ED97" s="87"/>
      <c r="EE97" s="87"/>
      <c r="EF97" s="87"/>
      <c r="EG97" s="87"/>
      <c r="EH97" s="87"/>
      <c r="EI97" s="87"/>
      <c r="EJ97" s="87"/>
      <c r="EK97" s="87"/>
      <c r="EL97" s="87"/>
      <c r="EM97" s="87"/>
      <c r="EN97" s="87"/>
      <c r="EO97" s="87"/>
      <c r="EP97" s="87"/>
      <c r="EQ97" s="87"/>
    </row>
    <row r="98" spans="2:147" ht="15" hidden="1" customHeight="1">
      <c r="B98" s="33" t="s">
        <v>1638</v>
      </c>
      <c r="C98" t="s">
        <v>129</v>
      </c>
      <c r="D98">
        <v>2004</v>
      </c>
      <c r="E98" t="s">
        <v>1639</v>
      </c>
      <c r="F98" t="s">
        <v>1640</v>
      </c>
      <c r="G98" t="s">
        <v>1641</v>
      </c>
      <c r="H98"/>
      <c r="I98" t="s">
        <v>1642</v>
      </c>
      <c r="J98" t="s">
        <v>1643</v>
      </c>
      <c r="K98" t="s">
        <v>1644</v>
      </c>
      <c r="L98">
        <v>2004</v>
      </c>
      <c r="M98" s="107">
        <v>45323.629629629628</v>
      </c>
      <c r="N98" s="107">
        <v>45323.629629629628</v>
      </c>
      <c r="O98" s="107">
        <v>45320.855300925927</v>
      </c>
      <c r="P98" s="109">
        <v>45297</v>
      </c>
      <c r="Q98"/>
      <c r="R98">
        <v>4</v>
      </c>
      <c r="S98">
        <v>49</v>
      </c>
      <c r="T98"/>
      <c r="U98" t="s">
        <v>1645</v>
      </c>
      <c r="V98" t="s">
        <v>1646</v>
      </c>
      <c r="W98"/>
      <c r="X98"/>
      <c r="Y98"/>
      <c r="Z98"/>
      <c r="AA98"/>
      <c r="AB98"/>
      <c r="AC98" t="s">
        <v>137</v>
      </c>
      <c r="AD98" s="34" t="s">
        <v>1647</v>
      </c>
      <c r="AE98" s="75" t="s">
        <v>995</v>
      </c>
      <c r="AF98" s="75" t="s">
        <v>1648</v>
      </c>
      <c r="AG98" s="24">
        <v>3</v>
      </c>
      <c r="AH98" s="9" t="s">
        <v>997</v>
      </c>
      <c r="AI98" s="10" t="s">
        <v>144</v>
      </c>
      <c r="AJ98" s="10" t="s">
        <v>144</v>
      </c>
      <c r="AK98" s="10" t="s">
        <v>144</v>
      </c>
      <c r="AL98" s="10" t="s">
        <v>144</v>
      </c>
      <c r="AM98" s="10" t="s">
        <v>144</v>
      </c>
      <c r="AN98" s="10" t="s">
        <v>144</v>
      </c>
      <c r="AO98" s="10" t="s">
        <v>144</v>
      </c>
      <c r="AP98" s="10" t="s">
        <v>144</v>
      </c>
      <c r="AQ98" s="10" t="s">
        <v>144</v>
      </c>
      <c r="AR98" s="8" t="s">
        <v>143</v>
      </c>
      <c r="AS98" s="8" t="s">
        <v>143</v>
      </c>
      <c r="AT98" s="8" t="s">
        <v>143</v>
      </c>
      <c r="AU98" s="8" t="s">
        <v>143</v>
      </c>
      <c r="AV98" s="8" t="s">
        <v>143</v>
      </c>
      <c r="AW98" s="8" t="s">
        <v>143</v>
      </c>
      <c r="AX98" s="8" t="s">
        <v>143</v>
      </c>
      <c r="AY98" s="8" t="s">
        <v>143</v>
      </c>
      <c r="AZ98" s="8" t="s">
        <v>143</v>
      </c>
      <c r="BA98" s="8" t="s">
        <v>143</v>
      </c>
      <c r="BB98" s="13" t="s">
        <v>144</v>
      </c>
      <c r="BC98" s="11" t="s">
        <v>1649</v>
      </c>
      <c r="BD98" s="11" t="s">
        <v>1650</v>
      </c>
      <c r="BE98" s="120" t="s">
        <v>3741</v>
      </c>
      <c r="BF98" s="120" t="s">
        <v>144</v>
      </c>
      <c r="BG98" s="120" t="s">
        <v>144</v>
      </c>
      <c r="BH98" s="120" t="s">
        <v>144</v>
      </c>
      <c r="BI98" s="120" t="s">
        <v>144</v>
      </c>
      <c r="BJ98" s="10" t="s">
        <v>144</v>
      </c>
      <c r="BK98" s="10" t="s">
        <v>144</v>
      </c>
      <c r="BL98" s="10" t="s">
        <v>144</v>
      </c>
      <c r="BM98" s="10" t="s">
        <v>144</v>
      </c>
      <c r="BN98" s="10" t="s">
        <v>144</v>
      </c>
      <c r="BO98" s="33" t="s">
        <v>1651</v>
      </c>
      <c r="BP98" s="8" t="s">
        <v>150</v>
      </c>
      <c r="BQ98" s="9" t="s">
        <v>1652</v>
      </c>
      <c r="BR98" s="20" t="s">
        <v>238</v>
      </c>
      <c r="BS98" s="11" t="s">
        <v>481</v>
      </c>
      <c r="BT98" s="119" t="s">
        <v>482</v>
      </c>
      <c r="BU98" s="70" t="s">
        <v>342</v>
      </c>
      <c r="BV98" s="70" t="s">
        <v>1653</v>
      </c>
      <c r="BW98" s="30" t="s">
        <v>238</v>
      </c>
      <c r="BX98" s="119" t="s">
        <v>144</v>
      </c>
      <c r="BY98" s="70" t="s">
        <v>144</v>
      </c>
      <c r="BZ98" s="70" t="s">
        <v>144</v>
      </c>
      <c r="CA98" s="12" t="s">
        <v>144</v>
      </c>
      <c r="CB98" s="119" t="s">
        <v>144</v>
      </c>
      <c r="CC98" s="70" t="s">
        <v>144</v>
      </c>
      <c r="CD98" s="70" t="s">
        <v>144</v>
      </c>
      <c r="CE98" s="12" t="s">
        <v>144</v>
      </c>
      <c r="CF98" s="119" t="s">
        <v>144</v>
      </c>
      <c r="CG98" s="70" t="s">
        <v>144</v>
      </c>
      <c r="CH98" s="70" t="s">
        <v>144</v>
      </c>
      <c r="CI98" s="12" t="s">
        <v>144</v>
      </c>
      <c r="CJ98" s="119" t="s">
        <v>144</v>
      </c>
      <c r="CK98" s="70" t="s">
        <v>144</v>
      </c>
      <c r="CL98" s="70" t="s">
        <v>144</v>
      </c>
      <c r="CM98" s="12" t="s">
        <v>144</v>
      </c>
      <c r="CN98" s="119" t="s">
        <v>144</v>
      </c>
      <c r="CO98" s="70" t="s">
        <v>144</v>
      </c>
      <c r="CP98" s="70" t="s">
        <v>144</v>
      </c>
      <c r="CQ98" s="12" t="s">
        <v>144</v>
      </c>
      <c r="CR98" s="119" t="s">
        <v>144</v>
      </c>
      <c r="CS98" s="70" t="s">
        <v>144</v>
      </c>
      <c r="CT98" s="70" t="s">
        <v>144</v>
      </c>
      <c r="CU98" s="12" t="s">
        <v>144</v>
      </c>
      <c r="CV98" s="119" t="s">
        <v>144</v>
      </c>
      <c r="CW98" s="12" t="s">
        <v>144</v>
      </c>
      <c r="CX98" s="12" t="s">
        <v>144</v>
      </c>
      <c r="CY98" s="12" t="s">
        <v>144</v>
      </c>
      <c r="CZ98" s="119" t="s">
        <v>144</v>
      </c>
      <c r="DA98" s="12" t="s">
        <v>144</v>
      </c>
      <c r="DB98" s="12" t="s">
        <v>144</v>
      </c>
      <c r="DC98" s="12" t="s">
        <v>144</v>
      </c>
      <c r="DD98" s="119" t="s">
        <v>144</v>
      </c>
      <c r="DE98" s="12" t="s">
        <v>144</v>
      </c>
      <c r="DF98" s="12" t="s">
        <v>144</v>
      </c>
      <c r="DG98" s="12" t="s">
        <v>144</v>
      </c>
      <c r="DH98" s="12" t="s">
        <v>144</v>
      </c>
      <c r="DI98" s="10" t="s">
        <v>144</v>
      </c>
      <c r="DJ98" s="12" t="s">
        <v>144</v>
      </c>
      <c r="DK98" s="10" t="s">
        <v>144</v>
      </c>
      <c r="DL98" s="12" t="s">
        <v>144</v>
      </c>
      <c r="DM98" s="10" t="s">
        <v>144</v>
      </c>
      <c r="DN98" s="12" t="s">
        <v>144</v>
      </c>
      <c r="DO98" s="76" t="s">
        <v>144</v>
      </c>
      <c r="DP98" s="12" t="s">
        <v>144</v>
      </c>
      <c r="DQ98" s="76" t="s">
        <v>144</v>
      </c>
      <c r="DR98" s="12" t="s">
        <v>144</v>
      </c>
      <c r="DS98" s="87" t="s">
        <v>156</v>
      </c>
      <c r="DT98" s="87" t="s">
        <v>144</v>
      </c>
      <c r="DU98" s="87" t="s">
        <v>144</v>
      </c>
      <c r="DV98" s="87" t="s">
        <v>144</v>
      </c>
      <c r="DW98" s="87" t="s">
        <v>144</v>
      </c>
      <c r="DX98" s="87" t="s">
        <v>144</v>
      </c>
      <c r="DY98" s="87" t="s">
        <v>144</v>
      </c>
      <c r="DZ98" s="87" t="s">
        <v>144</v>
      </c>
      <c r="EA98" s="87" t="s">
        <v>144</v>
      </c>
      <c r="EB98" s="87" t="s">
        <v>144</v>
      </c>
      <c r="EC98" s="87" t="s">
        <v>144</v>
      </c>
      <c r="ED98" s="87" t="s">
        <v>144</v>
      </c>
      <c r="EE98" s="87" t="s">
        <v>144</v>
      </c>
      <c r="EF98" s="87" t="s">
        <v>144</v>
      </c>
      <c r="EG98" s="87" t="s">
        <v>144</v>
      </c>
      <c r="EH98" s="87" t="s">
        <v>144</v>
      </c>
      <c r="EI98" s="87" t="s">
        <v>144</v>
      </c>
      <c r="EJ98" s="87" t="s">
        <v>144</v>
      </c>
      <c r="EK98" s="87" t="s">
        <v>144</v>
      </c>
      <c r="EL98" s="87" t="s">
        <v>144</v>
      </c>
      <c r="EM98" s="87" t="s">
        <v>144</v>
      </c>
      <c r="EN98" s="87" t="s">
        <v>144</v>
      </c>
      <c r="EO98" s="87" t="s">
        <v>144</v>
      </c>
      <c r="EP98" s="87" t="s">
        <v>144</v>
      </c>
      <c r="EQ98" s="87" t="s">
        <v>144</v>
      </c>
    </row>
    <row r="99" spans="2:147" ht="15" hidden="1" customHeight="1">
      <c r="B99" s="34"/>
      <c r="C99"/>
      <c r="D99"/>
      <c r="E99"/>
      <c r="F99"/>
      <c r="G99"/>
      <c r="H99"/>
      <c r="I99"/>
      <c r="J99"/>
      <c r="K99"/>
      <c r="L99"/>
      <c r="M99" s="107"/>
      <c r="N99" s="107"/>
      <c r="O99" s="107"/>
      <c r="P99"/>
      <c r="Q99"/>
      <c r="R99"/>
      <c r="S99"/>
      <c r="T99"/>
      <c r="U99"/>
      <c r="V99"/>
      <c r="W99"/>
      <c r="X99"/>
      <c r="Y99"/>
      <c r="Z99"/>
      <c r="AA99"/>
      <c r="AB99"/>
      <c r="AC99"/>
      <c r="AD99" s="34"/>
      <c r="AE99" s="75"/>
      <c r="AF99" s="75"/>
      <c r="AG99" s="24"/>
      <c r="AH99" s="9"/>
      <c r="AI99" s="10" t="s">
        <v>144</v>
      </c>
      <c r="AJ99" s="10" t="s">
        <v>144</v>
      </c>
      <c r="AK99" s="10" t="s">
        <v>144</v>
      </c>
      <c r="AL99" s="10" t="s">
        <v>144</v>
      </c>
      <c r="AM99" s="10" t="s">
        <v>144</v>
      </c>
      <c r="AN99" s="10" t="s">
        <v>144</v>
      </c>
      <c r="AO99" s="10" t="s">
        <v>144</v>
      </c>
      <c r="AP99" s="10" t="s">
        <v>144</v>
      </c>
      <c r="AQ99" s="10" t="s">
        <v>144</v>
      </c>
      <c r="AR99" s="8" t="s">
        <v>143</v>
      </c>
      <c r="AS99" s="8" t="s">
        <v>143</v>
      </c>
      <c r="AT99" s="8" t="s">
        <v>143</v>
      </c>
      <c r="AU99" s="8" t="s">
        <v>143</v>
      </c>
      <c r="AV99" s="8" t="s">
        <v>143</v>
      </c>
      <c r="AW99" s="8" t="s">
        <v>143</v>
      </c>
      <c r="AX99" s="8" t="s">
        <v>143</v>
      </c>
      <c r="AY99" s="8" t="s">
        <v>143</v>
      </c>
      <c r="AZ99" s="8" t="s">
        <v>143</v>
      </c>
      <c r="BA99" s="8" t="s">
        <v>143</v>
      </c>
      <c r="BB99" s="13"/>
      <c r="BC99" s="11"/>
      <c r="BD99" s="11"/>
      <c r="BE99" s="120"/>
      <c r="BF99" s="120"/>
      <c r="BG99" s="120"/>
      <c r="BH99" s="120"/>
      <c r="BI99" s="120"/>
      <c r="BJ99" s="10"/>
      <c r="BK99" s="10"/>
      <c r="BL99" s="10"/>
      <c r="BM99" s="10"/>
      <c r="BN99" s="10"/>
      <c r="BO99" s="34"/>
      <c r="BP99" s="8"/>
      <c r="BQ99" s="9"/>
      <c r="BR99" s="17"/>
      <c r="BS99" s="11"/>
      <c r="BT99" s="119"/>
      <c r="BU99" s="70" t="s">
        <v>155</v>
      </c>
      <c r="BV99" s="70" t="s">
        <v>1670</v>
      </c>
      <c r="BW99" s="29" t="s">
        <v>185</v>
      </c>
      <c r="BX99" s="119"/>
      <c r="BY99" s="70" t="s">
        <v>155</v>
      </c>
      <c r="BZ99" s="70" t="s">
        <v>1671</v>
      </c>
      <c r="CA99" s="30" t="s">
        <v>238</v>
      </c>
      <c r="CB99" s="119"/>
      <c r="CC99" s="70" t="s">
        <v>155</v>
      </c>
      <c r="CD99" s="70" t="s">
        <v>1672</v>
      </c>
      <c r="CE99" s="29" t="s">
        <v>189</v>
      </c>
      <c r="CF99" s="119"/>
      <c r="CG99" s="70" t="s">
        <v>144</v>
      </c>
      <c r="CH99" s="70" t="s">
        <v>144</v>
      </c>
      <c r="CI99" s="12" t="s">
        <v>144</v>
      </c>
      <c r="CJ99" s="119"/>
      <c r="CK99" s="70" t="s">
        <v>144</v>
      </c>
      <c r="CL99" s="70" t="s">
        <v>144</v>
      </c>
      <c r="CM99" s="12" t="s">
        <v>144</v>
      </c>
      <c r="CN99" s="119"/>
      <c r="CO99" s="70" t="s">
        <v>144</v>
      </c>
      <c r="CP99" s="70" t="s">
        <v>144</v>
      </c>
      <c r="CQ99" s="12" t="s">
        <v>144</v>
      </c>
      <c r="CR99" s="119"/>
      <c r="CS99" s="70" t="s">
        <v>144</v>
      </c>
      <c r="CT99" s="70" t="s">
        <v>144</v>
      </c>
      <c r="CU99" s="12" t="s">
        <v>144</v>
      </c>
      <c r="CV99" s="119"/>
      <c r="CW99" s="12" t="s">
        <v>144</v>
      </c>
      <c r="CX99" s="12" t="s">
        <v>144</v>
      </c>
      <c r="CY99" s="12" t="s">
        <v>144</v>
      </c>
      <c r="CZ99" s="119"/>
      <c r="DA99" s="12" t="s">
        <v>144</v>
      </c>
      <c r="DB99" s="12" t="s">
        <v>144</v>
      </c>
      <c r="DC99" s="12" t="s">
        <v>144</v>
      </c>
      <c r="DD99" s="119"/>
      <c r="DE99" s="12" t="s">
        <v>144</v>
      </c>
      <c r="DF99" s="12" t="s">
        <v>144</v>
      </c>
      <c r="DG99" s="12" t="s">
        <v>144</v>
      </c>
      <c r="DH99" s="12" t="s">
        <v>144</v>
      </c>
      <c r="DI99" s="10"/>
      <c r="DJ99" s="12" t="s">
        <v>144</v>
      </c>
      <c r="DK99" s="10"/>
      <c r="DL99" s="12" t="s">
        <v>144</v>
      </c>
      <c r="DM99" s="10"/>
      <c r="DN99" s="12" t="s">
        <v>144</v>
      </c>
      <c r="DO99" s="76"/>
      <c r="DP99" s="12" t="s">
        <v>144</v>
      </c>
      <c r="DQ99" s="76"/>
      <c r="DR99" s="12" t="s">
        <v>144</v>
      </c>
      <c r="DS99" s="87"/>
      <c r="DT99" s="87"/>
      <c r="DU99" s="87"/>
      <c r="DV99" s="87"/>
      <c r="DW99" s="87"/>
      <c r="DX99" s="87"/>
      <c r="DY99" s="87"/>
      <c r="DZ99" s="87"/>
      <c r="EA99" s="87"/>
      <c r="EB99" s="87"/>
      <c r="EC99" s="87"/>
      <c r="ED99" s="87"/>
      <c r="EE99" s="87"/>
      <c r="EF99" s="87"/>
      <c r="EG99" s="87"/>
      <c r="EH99" s="87"/>
      <c r="EI99" s="87"/>
      <c r="EJ99" s="87"/>
      <c r="EK99" s="87"/>
      <c r="EL99" s="87"/>
      <c r="EM99" s="87"/>
      <c r="EN99" s="87"/>
      <c r="EO99" s="87"/>
      <c r="EP99" s="87"/>
      <c r="EQ99" s="87"/>
    </row>
    <row r="100" spans="2:147" ht="15" hidden="1" customHeight="1">
      <c r="B100" s="33"/>
      <c r="C100"/>
      <c r="D100"/>
      <c r="E100"/>
      <c r="F100"/>
      <c r="G100"/>
      <c r="H100"/>
      <c r="I100"/>
      <c r="J100"/>
      <c r="K100"/>
      <c r="L100" s="106"/>
      <c r="M100" s="107"/>
      <c r="N100" s="107"/>
      <c r="O100" s="107"/>
      <c r="P100"/>
      <c r="Q100"/>
      <c r="R100"/>
      <c r="S100"/>
      <c r="T100"/>
      <c r="U100"/>
      <c r="V100"/>
      <c r="W100"/>
      <c r="X100"/>
      <c r="Y100"/>
      <c r="Z100"/>
      <c r="AA100"/>
      <c r="AB100"/>
      <c r="AC100"/>
      <c r="AD100" s="34"/>
      <c r="AE100" s="21"/>
      <c r="AF100" s="21"/>
      <c r="AG100" s="24"/>
      <c r="AH100" s="8"/>
      <c r="AI100" s="10" t="s">
        <v>144</v>
      </c>
      <c r="AJ100" s="10" t="s">
        <v>144</v>
      </c>
      <c r="AK100" s="10" t="s">
        <v>144</v>
      </c>
      <c r="AL100" s="10" t="s">
        <v>144</v>
      </c>
      <c r="AM100" s="10" t="s">
        <v>144</v>
      </c>
      <c r="AN100" s="10" t="s">
        <v>144</v>
      </c>
      <c r="AO100" s="10" t="s">
        <v>144</v>
      </c>
      <c r="AP100" s="10" t="s">
        <v>144</v>
      </c>
      <c r="AQ100" s="10" t="s">
        <v>144</v>
      </c>
      <c r="AR100" s="8" t="s">
        <v>143</v>
      </c>
      <c r="AS100" s="8" t="s">
        <v>143</v>
      </c>
      <c r="AT100" s="8" t="s">
        <v>143</v>
      </c>
      <c r="AU100" s="8" t="s">
        <v>143</v>
      </c>
      <c r="AV100" s="8" t="s">
        <v>143</v>
      </c>
      <c r="AW100" s="8" t="s">
        <v>143</v>
      </c>
      <c r="AX100" s="8" t="s">
        <v>143</v>
      </c>
      <c r="AY100" s="8" t="s">
        <v>143</v>
      </c>
      <c r="AZ100" s="8" t="s">
        <v>143</v>
      </c>
      <c r="BA100" s="8" t="s">
        <v>143</v>
      </c>
      <c r="BB100" s="13"/>
      <c r="BC100" s="11"/>
      <c r="BD100" s="11"/>
      <c r="BE100" s="120"/>
      <c r="BF100" s="120"/>
      <c r="BG100" s="120"/>
      <c r="BH100" s="120"/>
      <c r="BI100" s="120"/>
      <c r="BJ100" s="10"/>
      <c r="BK100" s="10"/>
      <c r="BL100" s="10"/>
      <c r="BM100" s="10"/>
      <c r="BN100" s="10"/>
      <c r="BO100" s="33"/>
      <c r="BP100" s="8"/>
      <c r="BQ100" s="9"/>
      <c r="BR100" s="20"/>
      <c r="BS100" s="11"/>
      <c r="BT100" s="119"/>
      <c r="BU100" s="70" t="s">
        <v>155</v>
      </c>
      <c r="BV100" s="70" t="s">
        <v>1447</v>
      </c>
      <c r="BW100" s="30" t="s">
        <v>238</v>
      </c>
      <c r="BX100" s="119"/>
      <c r="BY100" s="70" t="s">
        <v>155</v>
      </c>
      <c r="BZ100" s="70" t="s">
        <v>1447</v>
      </c>
      <c r="CA100" s="119" t="s">
        <v>222</v>
      </c>
      <c r="CB100" s="119"/>
      <c r="CC100" s="70" t="s">
        <v>342</v>
      </c>
      <c r="CD100" s="70" t="s">
        <v>1684</v>
      </c>
      <c r="CE100" s="29" t="s">
        <v>185</v>
      </c>
      <c r="CF100" s="119"/>
      <c r="CG100" s="70" t="s">
        <v>155</v>
      </c>
      <c r="CH100" s="70" t="s">
        <v>1447</v>
      </c>
      <c r="CI100" s="30" t="s">
        <v>238</v>
      </c>
      <c r="CJ100" s="119"/>
      <c r="CK100" s="70" t="s">
        <v>144</v>
      </c>
      <c r="CL100" s="70" t="s">
        <v>144</v>
      </c>
      <c r="CM100" s="12" t="s">
        <v>144</v>
      </c>
      <c r="CN100" s="119"/>
      <c r="CO100" s="70" t="s">
        <v>144</v>
      </c>
      <c r="CP100" s="70" t="s">
        <v>144</v>
      </c>
      <c r="CQ100" s="12" t="s">
        <v>144</v>
      </c>
      <c r="CR100" s="119"/>
      <c r="CS100" s="70" t="s">
        <v>144</v>
      </c>
      <c r="CT100" s="70" t="s">
        <v>144</v>
      </c>
      <c r="CU100" s="12" t="s">
        <v>144</v>
      </c>
      <c r="CV100" s="119"/>
      <c r="CW100" s="12" t="s">
        <v>144</v>
      </c>
      <c r="CX100" s="12" t="s">
        <v>144</v>
      </c>
      <c r="CY100" s="12" t="s">
        <v>144</v>
      </c>
      <c r="CZ100" s="119"/>
      <c r="DA100" s="12" t="s">
        <v>144</v>
      </c>
      <c r="DB100" s="12" t="s">
        <v>144</v>
      </c>
      <c r="DC100" s="12" t="s">
        <v>144</v>
      </c>
      <c r="DD100" s="119"/>
      <c r="DE100" s="12" t="s">
        <v>144</v>
      </c>
      <c r="DF100" s="12" t="s">
        <v>144</v>
      </c>
      <c r="DG100" s="12" t="s">
        <v>144</v>
      </c>
      <c r="DH100" s="12" t="s">
        <v>144</v>
      </c>
      <c r="DI100" s="10"/>
      <c r="DJ100" s="12" t="s">
        <v>144</v>
      </c>
      <c r="DK100" s="10"/>
      <c r="DL100" s="12" t="s">
        <v>144</v>
      </c>
      <c r="DM100" s="10"/>
      <c r="DN100" s="12" t="s">
        <v>144</v>
      </c>
      <c r="DO100" s="76"/>
      <c r="DP100" s="12" t="s">
        <v>144</v>
      </c>
      <c r="DQ100" s="76"/>
      <c r="DR100" s="12" t="s">
        <v>144</v>
      </c>
      <c r="DS100" s="87"/>
      <c r="DT100" s="87"/>
      <c r="DU100" s="87"/>
      <c r="DV100" s="87"/>
      <c r="DW100" s="87"/>
      <c r="DX100" s="87"/>
      <c r="DY100" s="87"/>
      <c r="DZ100" s="87"/>
      <c r="EA100" s="87"/>
      <c r="EB100" s="87"/>
      <c r="EC100" s="87"/>
      <c r="ED100" s="87"/>
      <c r="EE100" s="87"/>
      <c r="EF100" s="87"/>
      <c r="EG100" s="87"/>
      <c r="EH100" s="87"/>
      <c r="EI100" s="87"/>
      <c r="EJ100" s="87"/>
      <c r="EK100" s="87"/>
      <c r="EL100" s="87"/>
      <c r="EM100" s="87"/>
      <c r="EN100" s="87"/>
      <c r="EO100" s="87"/>
      <c r="EP100" s="87"/>
      <c r="EQ100" s="87"/>
    </row>
    <row r="101" spans="2:147" ht="15" hidden="1" customHeight="1">
      <c r="B101" s="33"/>
      <c r="C101"/>
      <c r="D101"/>
      <c r="E101"/>
      <c r="F101"/>
      <c r="G101"/>
      <c r="H101"/>
      <c r="I101"/>
      <c r="J101"/>
      <c r="K101"/>
      <c r="L101"/>
      <c r="M101" s="107"/>
      <c r="N101" s="107"/>
      <c r="O101" s="107"/>
      <c r="P101"/>
      <c r="Q101"/>
      <c r="R101"/>
      <c r="S101"/>
      <c r="T101"/>
      <c r="U101"/>
      <c r="V101"/>
      <c r="W101"/>
      <c r="X101"/>
      <c r="Y101"/>
      <c r="Z101"/>
      <c r="AA101"/>
      <c r="AB101"/>
      <c r="AC101"/>
      <c r="AD101" s="34"/>
      <c r="AE101" s="21"/>
      <c r="AF101" s="21"/>
      <c r="AG101" s="25"/>
      <c r="AH101" s="8"/>
      <c r="AI101" s="10" t="s">
        <v>144</v>
      </c>
      <c r="AJ101" s="10" t="s">
        <v>144</v>
      </c>
      <c r="AK101" s="10" t="s">
        <v>144</v>
      </c>
      <c r="AL101" s="10" t="s">
        <v>144</v>
      </c>
      <c r="AM101" s="10" t="s">
        <v>144</v>
      </c>
      <c r="AN101" s="10" t="s">
        <v>144</v>
      </c>
      <c r="AO101" s="10" t="s">
        <v>144</v>
      </c>
      <c r="AP101" s="10" t="s">
        <v>144</v>
      </c>
      <c r="AQ101" s="10" t="s">
        <v>144</v>
      </c>
      <c r="AR101" s="8" t="s">
        <v>143</v>
      </c>
      <c r="AS101" s="8" t="s">
        <v>143</v>
      </c>
      <c r="AT101" s="8" t="s">
        <v>143</v>
      </c>
      <c r="AU101" s="8" t="s">
        <v>143</v>
      </c>
      <c r="AV101" s="8" t="s">
        <v>143</v>
      </c>
      <c r="AW101" s="8" t="s">
        <v>143</v>
      </c>
      <c r="AX101" s="8" t="s">
        <v>143</v>
      </c>
      <c r="AY101" s="8" t="s">
        <v>143</v>
      </c>
      <c r="AZ101" s="8" t="s">
        <v>143</v>
      </c>
      <c r="BA101" s="8" t="s">
        <v>143</v>
      </c>
      <c r="BB101" s="13"/>
      <c r="BC101" s="11"/>
      <c r="BD101" s="11"/>
      <c r="BE101" s="120"/>
      <c r="BF101" s="120"/>
      <c r="BG101" s="120"/>
      <c r="BH101" s="120"/>
      <c r="BI101" s="120"/>
      <c r="BJ101" s="10"/>
      <c r="BK101" s="10"/>
      <c r="BL101" s="10"/>
      <c r="BM101" s="10"/>
      <c r="BN101" s="10"/>
      <c r="BO101" s="33"/>
      <c r="BP101" s="8"/>
      <c r="BQ101" s="9"/>
      <c r="BR101" s="17"/>
      <c r="BS101" s="11"/>
      <c r="BT101" s="119"/>
      <c r="BU101" s="70" t="s">
        <v>155</v>
      </c>
      <c r="BV101" s="70" t="s">
        <v>144</v>
      </c>
      <c r="BW101" s="29" t="s">
        <v>185</v>
      </c>
      <c r="BX101" s="119"/>
      <c r="BY101" s="70" t="s">
        <v>155</v>
      </c>
      <c r="BZ101" s="70" t="s">
        <v>144</v>
      </c>
      <c r="CA101" s="30" t="s">
        <v>238</v>
      </c>
      <c r="CB101" s="119"/>
      <c r="CC101" s="70" t="s">
        <v>155</v>
      </c>
      <c r="CD101" s="70" t="s">
        <v>144</v>
      </c>
      <c r="CE101" s="31" t="s">
        <v>222</v>
      </c>
      <c r="CF101" s="119"/>
      <c r="CG101" s="70" t="s">
        <v>342</v>
      </c>
      <c r="CH101" s="70" t="s">
        <v>144</v>
      </c>
      <c r="CI101" s="31" t="s">
        <v>222</v>
      </c>
      <c r="CJ101" s="119"/>
      <c r="CK101" s="70" t="s">
        <v>144</v>
      </c>
      <c r="CL101" s="70" t="s">
        <v>144</v>
      </c>
      <c r="CM101" s="12" t="s">
        <v>144</v>
      </c>
      <c r="CN101" s="119"/>
      <c r="CO101" s="70" t="s">
        <v>144</v>
      </c>
      <c r="CP101" s="70" t="s">
        <v>144</v>
      </c>
      <c r="CQ101" s="12" t="s">
        <v>144</v>
      </c>
      <c r="CR101" s="119"/>
      <c r="CS101" s="70" t="s">
        <v>144</v>
      </c>
      <c r="CT101" s="70" t="s">
        <v>144</v>
      </c>
      <c r="CU101" s="12" t="s">
        <v>144</v>
      </c>
      <c r="CV101" s="119"/>
      <c r="CW101" s="12" t="s">
        <v>144</v>
      </c>
      <c r="CX101" s="12" t="s">
        <v>144</v>
      </c>
      <c r="CY101" s="12" t="s">
        <v>144</v>
      </c>
      <c r="CZ101" s="119"/>
      <c r="DA101" s="12" t="s">
        <v>144</v>
      </c>
      <c r="DB101" s="12" t="s">
        <v>144</v>
      </c>
      <c r="DC101" s="12" t="s">
        <v>144</v>
      </c>
      <c r="DD101" s="119"/>
      <c r="DE101" s="12" t="s">
        <v>144</v>
      </c>
      <c r="DF101" s="12" t="s">
        <v>144</v>
      </c>
      <c r="DG101" s="12" t="s">
        <v>144</v>
      </c>
      <c r="DH101" s="12" t="s">
        <v>144</v>
      </c>
      <c r="DI101" s="10"/>
      <c r="DJ101" s="12" t="s">
        <v>144</v>
      </c>
      <c r="DK101" s="10"/>
      <c r="DL101" s="12" t="s">
        <v>144</v>
      </c>
      <c r="DM101" s="10"/>
      <c r="DN101" s="12" t="s">
        <v>144</v>
      </c>
      <c r="DO101" s="76"/>
      <c r="DP101" s="12" t="s">
        <v>144</v>
      </c>
      <c r="DQ101" s="76"/>
      <c r="DR101" s="12" t="s">
        <v>144</v>
      </c>
      <c r="DS101" s="87"/>
      <c r="DT101" s="87"/>
      <c r="DU101" s="87"/>
      <c r="DV101" s="87"/>
      <c r="DW101" s="87"/>
      <c r="DX101" s="87"/>
      <c r="DY101" s="87"/>
      <c r="DZ101" s="87"/>
      <c r="EA101" s="87"/>
      <c r="EB101" s="87"/>
      <c r="EC101" s="87"/>
      <c r="ED101" s="87"/>
      <c r="EE101" s="87"/>
      <c r="EF101" s="87"/>
      <c r="EG101" s="87"/>
      <c r="EH101" s="87"/>
      <c r="EI101" s="87"/>
      <c r="EJ101" s="87"/>
      <c r="EK101" s="87"/>
      <c r="EL101" s="87"/>
      <c r="EM101" s="87"/>
      <c r="EN101" s="87"/>
      <c r="EO101" s="87"/>
      <c r="EP101" s="87"/>
      <c r="EQ101" s="87"/>
    </row>
    <row r="102" spans="2:147" ht="15" hidden="1" customHeight="1">
      <c r="B102" s="34"/>
      <c r="C102"/>
      <c r="D102"/>
      <c r="E102"/>
      <c r="F102"/>
      <c r="G102"/>
      <c r="H102"/>
      <c r="I102"/>
      <c r="J102"/>
      <c r="K102"/>
      <c r="L102"/>
      <c r="M102" s="107"/>
      <c r="N102" s="107"/>
      <c r="O102" s="107"/>
      <c r="P102"/>
      <c r="Q102"/>
      <c r="R102"/>
      <c r="S102"/>
      <c r="T102"/>
      <c r="U102"/>
      <c r="V102"/>
      <c r="W102"/>
      <c r="X102"/>
      <c r="Y102"/>
      <c r="Z102"/>
      <c r="AA102"/>
      <c r="AB102"/>
      <c r="AC102"/>
      <c r="AD102" s="34"/>
      <c r="AE102" s="75"/>
      <c r="AF102" s="75"/>
      <c r="AG102" s="24"/>
      <c r="AH102" s="9"/>
      <c r="AI102" s="10" t="s">
        <v>144</v>
      </c>
      <c r="AJ102" s="10" t="s">
        <v>144</v>
      </c>
      <c r="AK102" s="10" t="s">
        <v>144</v>
      </c>
      <c r="AL102" s="10" t="s">
        <v>144</v>
      </c>
      <c r="AM102" s="10" t="s">
        <v>144</v>
      </c>
      <c r="AN102" s="10" t="s">
        <v>144</v>
      </c>
      <c r="AO102" s="10" t="s">
        <v>144</v>
      </c>
      <c r="AP102" s="10" t="s">
        <v>144</v>
      </c>
      <c r="AQ102" s="10" t="s">
        <v>144</v>
      </c>
      <c r="AR102" s="8" t="s">
        <v>143</v>
      </c>
      <c r="AS102" s="8" t="s">
        <v>143</v>
      </c>
      <c r="AT102" s="8" t="s">
        <v>143</v>
      </c>
      <c r="AU102" s="8" t="s">
        <v>143</v>
      </c>
      <c r="AV102" s="8" t="s">
        <v>143</v>
      </c>
      <c r="AW102" s="8" t="s">
        <v>143</v>
      </c>
      <c r="AX102" s="8" t="s">
        <v>143</v>
      </c>
      <c r="AY102" s="8" t="s">
        <v>143</v>
      </c>
      <c r="AZ102" s="8" t="s">
        <v>143</v>
      </c>
      <c r="BA102" s="8" t="s">
        <v>143</v>
      </c>
      <c r="BB102" s="13"/>
      <c r="BC102" s="11"/>
      <c r="BD102" s="11"/>
      <c r="BE102" s="120"/>
      <c r="BF102" s="120"/>
      <c r="BG102" s="120"/>
      <c r="BH102" s="120"/>
      <c r="BI102" s="120"/>
      <c r="BJ102" s="10"/>
      <c r="BK102" s="10"/>
      <c r="BL102" s="10"/>
      <c r="BM102" s="10"/>
      <c r="BN102" s="10"/>
      <c r="BO102" s="33"/>
      <c r="BP102" s="8"/>
      <c r="BQ102" s="9"/>
      <c r="BR102" s="18"/>
      <c r="BS102" s="11"/>
      <c r="BT102" s="119"/>
      <c r="BU102" s="70" t="s">
        <v>155</v>
      </c>
      <c r="BV102" s="70" t="s">
        <v>1709</v>
      </c>
      <c r="BW102" s="29" t="s">
        <v>185</v>
      </c>
      <c r="BX102" s="119"/>
      <c r="BY102" s="70" t="s">
        <v>155</v>
      </c>
      <c r="BZ102" s="70" t="s">
        <v>1710</v>
      </c>
      <c r="CA102" s="119" t="s">
        <v>185</v>
      </c>
      <c r="CB102" s="119"/>
      <c r="CC102" s="70" t="s">
        <v>155</v>
      </c>
      <c r="CD102" s="70" t="s">
        <v>1711</v>
      </c>
      <c r="CE102" s="29" t="s">
        <v>185</v>
      </c>
      <c r="CF102" s="119"/>
      <c r="CG102" s="70" t="s">
        <v>144</v>
      </c>
      <c r="CH102" s="70" t="s">
        <v>144</v>
      </c>
      <c r="CI102" s="12" t="s">
        <v>144</v>
      </c>
      <c r="CJ102" s="119"/>
      <c r="CK102" s="70" t="s">
        <v>144</v>
      </c>
      <c r="CL102" s="70" t="s">
        <v>144</v>
      </c>
      <c r="CM102" s="12" t="s">
        <v>144</v>
      </c>
      <c r="CN102" s="119"/>
      <c r="CO102" s="70" t="s">
        <v>144</v>
      </c>
      <c r="CP102" s="70" t="s">
        <v>144</v>
      </c>
      <c r="CQ102" s="12" t="s">
        <v>144</v>
      </c>
      <c r="CR102" s="119"/>
      <c r="CS102" s="70" t="s">
        <v>144</v>
      </c>
      <c r="CT102" s="70" t="s">
        <v>144</v>
      </c>
      <c r="CU102" s="12" t="s">
        <v>144</v>
      </c>
      <c r="CV102" s="119"/>
      <c r="CW102" s="12" t="s">
        <v>144</v>
      </c>
      <c r="CX102" s="12" t="s">
        <v>144</v>
      </c>
      <c r="CY102" s="12" t="s">
        <v>144</v>
      </c>
      <c r="CZ102" s="119"/>
      <c r="DA102" s="12" t="s">
        <v>144</v>
      </c>
      <c r="DB102" s="12" t="s">
        <v>144</v>
      </c>
      <c r="DC102" s="12" t="s">
        <v>144</v>
      </c>
      <c r="DD102" s="119"/>
      <c r="DE102" s="12" t="s">
        <v>144</v>
      </c>
      <c r="DF102" s="12" t="s">
        <v>144</v>
      </c>
      <c r="DG102" s="12" t="s">
        <v>144</v>
      </c>
      <c r="DH102" s="12" t="s">
        <v>144</v>
      </c>
      <c r="DI102" s="10"/>
      <c r="DJ102" s="12" t="s">
        <v>144</v>
      </c>
      <c r="DK102" s="10"/>
      <c r="DL102" s="12" t="s">
        <v>144</v>
      </c>
      <c r="DM102" s="10"/>
      <c r="DN102" s="12" t="s">
        <v>144</v>
      </c>
      <c r="DO102" s="76"/>
      <c r="DP102" s="12" t="s">
        <v>144</v>
      </c>
      <c r="DQ102" s="76"/>
      <c r="DR102" s="12" t="s">
        <v>144</v>
      </c>
      <c r="DS102" s="87"/>
      <c r="DT102" s="87"/>
      <c r="DU102" s="87"/>
      <c r="DV102" s="87"/>
      <c r="DW102" s="87"/>
      <c r="DX102" s="87"/>
      <c r="DY102" s="87"/>
      <c r="DZ102" s="87"/>
      <c r="EA102" s="87"/>
      <c r="EB102" s="87"/>
      <c r="EC102" s="87"/>
      <c r="ED102" s="87"/>
      <c r="EE102" s="87"/>
      <c r="EF102" s="87"/>
      <c r="EG102" s="87"/>
      <c r="EH102" s="87"/>
      <c r="EI102" s="87"/>
      <c r="EJ102" s="87"/>
      <c r="EK102" s="87"/>
      <c r="EL102" s="87"/>
      <c r="EM102" s="87"/>
      <c r="EN102" s="87"/>
      <c r="EO102" s="87"/>
      <c r="EP102" s="87"/>
      <c r="EQ102" s="87"/>
    </row>
    <row r="103" spans="2:147" ht="15" hidden="1" customHeight="1">
      <c r="B103" s="34" t="s">
        <v>1712</v>
      </c>
      <c r="C103" t="s">
        <v>264</v>
      </c>
      <c r="D103">
        <v>1987</v>
      </c>
      <c r="E103" t="s">
        <v>1713</v>
      </c>
      <c r="F103" t="s">
        <v>1714</v>
      </c>
      <c r="G103"/>
      <c r="H103"/>
      <c r="I103"/>
      <c r="J103"/>
      <c r="K103"/>
      <c r="L103" s="106">
        <v>31919</v>
      </c>
      <c r="M103" s="107">
        <v>45323.629687499997</v>
      </c>
      <c r="N103" s="107">
        <v>45323.629687499997</v>
      </c>
      <c r="O103"/>
      <c r="P103"/>
      <c r="Q103"/>
      <c r="R103"/>
      <c r="S103"/>
      <c r="T103"/>
      <c r="U103"/>
      <c r="V103"/>
      <c r="W103"/>
      <c r="X103"/>
      <c r="Y103"/>
      <c r="Z103"/>
      <c r="AA103" t="s">
        <v>1715</v>
      </c>
      <c r="AB103" t="s">
        <v>943</v>
      </c>
      <c r="AC103" t="s">
        <v>137</v>
      </c>
      <c r="AD103" s="34" t="s">
        <v>1716</v>
      </c>
      <c r="AE103" s="75" t="s">
        <v>995</v>
      </c>
      <c r="AF103" s="75" t="s">
        <v>969</v>
      </c>
      <c r="AG103" s="25">
        <v>4</v>
      </c>
      <c r="AH103" s="8" t="s">
        <v>1140</v>
      </c>
      <c r="AI103" s="10" t="s">
        <v>144</v>
      </c>
      <c r="AJ103" s="10" t="s">
        <v>144</v>
      </c>
      <c r="AK103" s="10" t="s">
        <v>144</v>
      </c>
      <c r="AL103" s="10" t="s">
        <v>144</v>
      </c>
      <c r="AM103" s="10" t="s">
        <v>144</v>
      </c>
      <c r="AN103" s="10" t="s">
        <v>144</v>
      </c>
      <c r="AO103" s="10" t="s">
        <v>144</v>
      </c>
      <c r="AP103" s="10" t="s">
        <v>144</v>
      </c>
      <c r="AQ103" s="10" t="s">
        <v>144</v>
      </c>
      <c r="AR103" s="8" t="s">
        <v>143</v>
      </c>
      <c r="AS103" s="8" t="s">
        <v>143</v>
      </c>
      <c r="AT103" s="8" t="s">
        <v>143</v>
      </c>
      <c r="AU103" s="8" t="s">
        <v>143</v>
      </c>
      <c r="AV103" s="8" t="s">
        <v>143</v>
      </c>
      <c r="AW103" s="8" t="s">
        <v>143</v>
      </c>
      <c r="AX103" s="8" t="s">
        <v>143</v>
      </c>
      <c r="AY103" s="8" t="s">
        <v>143</v>
      </c>
      <c r="AZ103" s="8" t="s">
        <v>143</v>
      </c>
      <c r="BA103" s="8" t="s">
        <v>143</v>
      </c>
      <c r="BB103" s="13" t="s">
        <v>144</v>
      </c>
      <c r="BC103" s="11" t="s">
        <v>1717</v>
      </c>
      <c r="BD103" s="11" t="s">
        <v>1718</v>
      </c>
      <c r="BE103" s="120" t="s">
        <v>147</v>
      </c>
      <c r="BF103" s="120" t="s">
        <v>621</v>
      </c>
      <c r="BG103" s="120" t="s">
        <v>144</v>
      </c>
      <c r="BH103" s="120" t="s">
        <v>144</v>
      </c>
      <c r="BI103" s="120" t="s">
        <v>144</v>
      </c>
      <c r="BJ103" s="10" t="s">
        <v>144</v>
      </c>
      <c r="BK103" s="10" t="s">
        <v>144</v>
      </c>
      <c r="BL103" s="10" t="s">
        <v>144</v>
      </c>
      <c r="BM103" s="10" t="s">
        <v>144</v>
      </c>
      <c r="BN103" s="10" t="s">
        <v>144</v>
      </c>
      <c r="BO103" s="33" t="s">
        <v>1719</v>
      </c>
      <c r="BP103" s="8" t="s">
        <v>1001</v>
      </c>
      <c r="BQ103" s="9" t="s">
        <v>1720</v>
      </c>
      <c r="BR103" s="18" t="s">
        <v>185</v>
      </c>
      <c r="BS103" s="11" t="s">
        <v>1721</v>
      </c>
      <c r="BT103" s="119" t="s">
        <v>624</v>
      </c>
      <c r="BU103" s="70" t="s">
        <v>155</v>
      </c>
      <c r="BV103" s="70" t="s">
        <v>625</v>
      </c>
      <c r="BW103" s="29" t="s">
        <v>185</v>
      </c>
      <c r="BX103" s="119" t="s">
        <v>641</v>
      </c>
      <c r="BY103" s="70" t="s">
        <v>155</v>
      </c>
      <c r="BZ103" s="70" t="s">
        <v>144</v>
      </c>
      <c r="CA103" s="29" t="s">
        <v>185</v>
      </c>
      <c r="CB103" s="119" t="s">
        <v>144</v>
      </c>
      <c r="CC103" s="70" t="s">
        <v>144</v>
      </c>
      <c r="CD103" s="70" t="s">
        <v>144</v>
      </c>
      <c r="CE103" s="12" t="s">
        <v>144</v>
      </c>
      <c r="CF103" s="119" t="s">
        <v>144</v>
      </c>
      <c r="CG103" s="70" t="s">
        <v>144</v>
      </c>
      <c r="CH103" s="70" t="s">
        <v>144</v>
      </c>
      <c r="CI103" s="12" t="s">
        <v>144</v>
      </c>
      <c r="CJ103" s="119" t="s">
        <v>144</v>
      </c>
      <c r="CK103" s="70" t="s">
        <v>144</v>
      </c>
      <c r="CL103" s="70" t="s">
        <v>144</v>
      </c>
      <c r="CM103" s="12" t="s">
        <v>144</v>
      </c>
      <c r="CN103" s="119" t="s">
        <v>144</v>
      </c>
      <c r="CO103" s="70" t="s">
        <v>144</v>
      </c>
      <c r="CP103" s="70" t="s">
        <v>144</v>
      </c>
      <c r="CQ103" s="12" t="s">
        <v>144</v>
      </c>
      <c r="CR103" s="119" t="s">
        <v>144</v>
      </c>
      <c r="CS103" s="70" t="s">
        <v>144</v>
      </c>
      <c r="CT103" s="70" t="s">
        <v>144</v>
      </c>
      <c r="CU103" s="12" t="s">
        <v>144</v>
      </c>
      <c r="CV103" s="119" t="s">
        <v>144</v>
      </c>
      <c r="CW103" s="12" t="s">
        <v>144</v>
      </c>
      <c r="CX103" s="12" t="s">
        <v>144</v>
      </c>
      <c r="CY103" s="12" t="s">
        <v>144</v>
      </c>
      <c r="CZ103" s="119" t="s">
        <v>144</v>
      </c>
      <c r="DA103" s="12" t="s">
        <v>144</v>
      </c>
      <c r="DB103" s="12" t="s">
        <v>144</v>
      </c>
      <c r="DC103" s="12" t="s">
        <v>144</v>
      </c>
      <c r="DD103" s="119" t="s">
        <v>144</v>
      </c>
      <c r="DE103" s="12" t="s">
        <v>144</v>
      </c>
      <c r="DF103" s="12" t="s">
        <v>144</v>
      </c>
      <c r="DG103" s="12" t="s">
        <v>144</v>
      </c>
      <c r="DH103" s="12" t="s">
        <v>144</v>
      </c>
      <c r="DI103" s="10" t="s">
        <v>144</v>
      </c>
      <c r="DJ103" s="12" t="s">
        <v>144</v>
      </c>
      <c r="DK103" s="10" t="s">
        <v>144</v>
      </c>
      <c r="DL103" s="12" t="s">
        <v>144</v>
      </c>
      <c r="DM103" s="10" t="s">
        <v>144</v>
      </c>
      <c r="DN103" s="12" t="s">
        <v>144</v>
      </c>
      <c r="DO103" s="76" t="s">
        <v>144</v>
      </c>
      <c r="DP103" s="12" t="s">
        <v>144</v>
      </c>
      <c r="DQ103" s="76" t="s">
        <v>144</v>
      </c>
      <c r="DR103" s="12" t="s">
        <v>144</v>
      </c>
      <c r="DS103" s="87" t="s">
        <v>156</v>
      </c>
      <c r="DT103" s="87" t="s">
        <v>144</v>
      </c>
      <c r="DU103" s="87" t="s">
        <v>144</v>
      </c>
      <c r="DV103" s="87" t="s">
        <v>144</v>
      </c>
      <c r="DW103" s="87" t="s">
        <v>144</v>
      </c>
      <c r="DX103" s="87" t="s">
        <v>144</v>
      </c>
      <c r="DY103" s="87" t="s">
        <v>144</v>
      </c>
      <c r="DZ103" s="87" t="s">
        <v>144</v>
      </c>
      <c r="EA103" s="87" t="s">
        <v>144</v>
      </c>
      <c r="EB103" s="87" t="s">
        <v>144</v>
      </c>
      <c r="EC103" s="87" t="s">
        <v>144</v>
      </c>
      <c r="ED103" s="87" t="s">
        <v>144</v>
      </c>
      <c r="EE103" s="87" t="s">
        <v>144</v>
      </c>
      <c r="EF103" s="87" t="s">
        <v>144</v>
      </c>
      <c r="EG103" s="87" t="s">
        <v>144</v>
      </c>
      <c r="EH103" s="87" t="s">
        <v>144</v>
      </c>
      <c r="EI103" s="87" t="s">
        <v>144</v>
      </c>
      <c r="EJ103" s="87" t="s">
        <v>144</v>
      </c>
      <c r="EK103" s="87" t="s">
        <v>144</v>
      </c>
      <c r="EL103" s="87" t="s">
        <v>144</v>
      </c>
      <c r="EM103" s="87" t="s">
        <v>144</v>
      </c>
      <c r="EN103" s="87" t="s">
        <v>144</v>
      </c>
      <c r="EO103" s="87" t="s">
        <v>144</v>
      </c>
      <c r="EP103" s="87" t="s">
        <v>144</v>
      </c>
      <c r="EQ103" s="87" t="s">
        <v>144</v>
      </c>
    </row>
    <row r="104" spans="2:147" ht="15" hidden="1" customHeight="1">
      <c r="B104" s="33"/>
      <c r="C104"/>
      <c r="D104"/>
      <c r="E104"/>
      <c r="F104"/>
      <c r="G104"/>
      <c r="H104"/>
      <c r="I104"/>
      <c r="J104"/>
      <c r="K104"/>
      <c r="L104"/>
      <c r="M104" s="107"/>
      <c r="N104" s="107"/>
      <c r="O104" s="107"/>
      <c r="P104"/>
      <c r="Q104"/>
      <c r="R104"/>
      <c r="S104"/>
      <c r="T104"/>
      <c r="U104"/>
      <c r="V104"/>
      <c r="W104"/>
      <c r="X104"/>
      <c r="Y104"/>
      <c r="Z104"/>
      <c r="AA104"/>
      <c r="AB104"/>
      <c r="AC104"/>
      <c r="AD104" s="34"/>
      <c r="AE104" s="21"/>
      <c r="AF104" s="21"/>
      <c r="AG104" s="25"/>
      <c r="AH104" s="8"/>
      <c r="AI104" s="10" t="s">
        <v>144</v>
      </c>
      <c r="AJ104" s="10" t="s">
        <v>144</v>
      </c>
      <c r="AK104" s="10" t="s">
        <v>144</v>
      </c>
      <c r="AL104" s="10" t="s">
        <v>144</v>
      </c>
      <c r="AM104" s="10" t="s">
        <v>144</v>
      </c>
      <c r="AN104" s="10" t="s">
        <v>144</v>
      </c>
      <c r="AO104" s="10" t="s">
        <v>144</v>
      </c>
      <c r="AP104" s="10" t="s">
        <v>144</v>
      </c>
      <c r="AQ104" s="10" t="s">
        <v>144</v>
      </c>
      <c r="AR104" s="8" t="s">
        <v>143</v>
      </c>
      <c r="AS104" s="8" t="s">
        <v>143</v>
      </c>
      <c r="AT104" s="8" t="s">
        <v>143</v>
      </c>
      <c r="AU104" s="8" t="s">
        <v>143</v>
      </c>
      <c r="AV104" s="8" t="s">
        <v>143</v>
      </c>
      <c r="AW104" s="8" t="s">
        <v>143</v>
      </c>
      <c r="AX104" s="8" t="s">
        <v>143</v>
      </c>
      <c r="AY104" s="8" t="s">
        <v>143</v>
      </c>
      <c r="AZ104" s="8" t="s">
        <v>143</v>
      </c>
      <c r="BA104" s="8" t="s">
        <v>143</v>
      </c>
      <c r="BB104" s="13"/>
      <c r="BC104" s="11"/>
      <c r="BD104" s="11"/>
      <c r="BE104" s="120"/>
      <c r="BF104" s="120"/>
      <c r="BG104" s="120"/>
      <c r="BH104" s="120"/>
      <c r="BI104" s="120"/>
      <c r="BJ104" s="10"/>
      <c r="BK104" s="10"/>
      <c r="BL104" s="10"/>
      <c r="BM104" s="10"/>
      <c r="BN104" s="10"/>
      <c r="BO104" s="34"/>
      <c r="BP104" s="8"/>
      <c r="BQ104" s="9"/>
      <c r="BR104" s="17"/>
      <c r="BS104" s="11"/>
      <c r="BT104" s="119"/>
      <c r="BU104" s="70" t="s">
        <v>155</v>
      </c>
      <c r="BV104" s="70" t="s">
        <v>144</v>
      </c>
      <c r="BW104" s="30" t="s">
        <v>238</v>
      </c>
      <c r="BX104" s="119"/>
      <c r="BY104" s="70" t="s">
        <v>155</v>
      </c>
      <c r="BZ104" s="70" t="s">
        <v>144</v>
      </c>
      <c r="CA104" s="29" t="s">
        <v>185</v>
      </c>
      <c r="CB104" s="119"/>
      <c r="CC104" s="70" t="s">
        <v>155</v>
      </c>
      <c r="CD104" s="70" t="s">
        <v>144</v>
      </c>
      <c r="CE104" s="30" t="s">
        <v>238</v>
      </c>
      <c r="CF104" s="119"/>
      <c r="CG104" s="70" t="s">
        <v>144</v>
      </c>
      <c r="CH104" s="70" t="s">
        <v>144</v>
      </c>
      <c r="CI104" s="12" t="s">
        <v>144</v>
      </c>
      <c r="CJ104" s="119"/>
      <c r="CK104" s="70" t="s">
        <v>144</v>
      </c>
      <c r="CL104" s="70" t="s">
        <v>144</v>
      </c>
      <c r="CM104" s="12" t="s">
        <v>144</v>
      </c>
      <c r="CN104" s="119"/>
      <c r="CO104" s="70" t="s">
        <v>144</v>
      </c>
      <c r="CP104" s="70" t="s">
        <v>144</v>
      </c>
      <c r="CQ104" s="12" t="s">
        <v>144</v>
      </c>
      <c r="CR104" s="119"/>
      <c r="CS104" s="70" t="s">
        <v>144</v>
      </c>
      <c r="CT104" s="70" t="s">
        <v>144</v>
      </c>
      <c r="CU104" s="12" t="s">
        <v>144</v>
      </c>
      <c r="CV104" s="119"/>
      <c r="CW104" s="12" t="s">
        <v>144</v>
      </c>
      <c r="CX104" s="12" t="s">
        <v>144</v>
      </c>
      <c r="CY104" s="12" t="s">
        <v>144</v>
      </c>
      <c r="CZ104" s="119"/>
      <c r="DA104" s="12" t="s">
        <v>144</v>
      </c>
      <c r="DB104" s="12" t="s">
        <v>144</v>
      </c>
      <c r="DC104" s="12" t="s">
        <v>144</v>
      </c>
      <c r="DD104" s="119"/>
      <c r="DE104" s="12" t="s">
        <v>144</v>
      </c>
      <c r="DF104" s="12" t="s">
        <v>144</v>
      </c>
      <c r="DG104" s="12" t="s">
        <v>144</v>
      </c>
      <c r="DH104" s="12" t="s">
        <v>144</v>
      </c>
      <c r="DI104" s="10"/>
      <c r="DJ104" s="12" t="s">
        <v>144</v>
      </c>
      <c r="DK104" s="10"/>
      <c r="DL104" s="12" t="s">
        <v>144</v>
      </c>
      <c r="DM104" s="10"/>
      <c r="DN104" s="12" t="s">
        <v>144</v>
      </c>
      <c r="DO104" s="76"/>
      <c r="DP104" s="12" t="s">
        <v>144</v>
      </c>
      <c r="DQ104" s="76"/>
      <c r="DR104" s="12" t="s">
        <v>144</v>
      </c>
      <c r="DS104" s="87"/>
      <c r="DT104" s="87"/>
      <c r="DU104" s="87"/>
      <c r="DV104" s="87"/>
      <c r="DW104" s="87"/>
      <c r="DX104" s="87"/>
      <c r="DY104" s="87"/>
      <c r="DZ104" s="87"/>
      <c r="EA104" s="87"/>
      <c r="EB104" s="87"/>
      <c r="EC104" s="87"/>
      <c r="ED104" s="87"/>
      <c r="EE104" s="87"/>
      <c r="EF104" s="87"/>
      <c r="EG104" s="87"/>
      <c r="EH104" s="87"/>
      <c r="EI104" s="87"/>
      <c r="EJ104" s="87"/>
      <c r="EK104" s="87"/>
      <c r="EL104" s="87"/>
      <c r="EM104" s="87"/>
      <c r="EN104" s="87"/>
      <c r="EO104" s="87"/>
      <c r="EP104" s="87"/>
      <c r="EQ104" s="87"/>
    </row>
    <row r="105" spans="2:147" ht="15" hidden="1" customHeight="1">
      <c r="B105" s="33"/>
      <c r="C105"/>
      <c r="D105"/>
      <c r="E105"/>
      <c r="F105"/>
      <c r="G105"/>
      <c r="H105"/>
      <c r="I105"/>
      <c r="J105"/>
      <c r="K105"/>
      <c r="L105"/>
      <c r="M105" s="107"/>
      <c r="N105" s="107"/>
      <c r="O105" s="107"/>
      <c r="P105"/>
      <c r="Q105"/>
      <c r="R105"/>
      <c r="S105"/>
      <c r="T105"/>
      <c r="U105"/>
      <c r="V105"/>
      <c r="W105"/>
      <c r="X105"/>
      <c r="Y105"/>
      <c r="Z105"/>
      <c r="AA105"/>
      <c r="AB105"/>
      <c r="AC105"/>
      <c r="AD105" s="34"/>
      <c r="AE105" s="21"/>
      <c r="AF105" s="112"/>
      <c r="AG105" s="126"/>
      <c r="AH105" s="112"/>
      <c r="AI105" s="10" t="s">
        <v>144</v>
      </c>
      <c r="AJ105" s="10" t="s">
        <v>144</v>
      </c>
      <c r="AK105" s="10" t="s">
        <v>144</v>
      </c>
      <c r="AL105" s="10" t="s">
        <v>144</v>
      </c>
      <c r="AM105" s="10" t="s">
        <v>144</v>
      </c>
      <c r="AN105" s="10" t="s">
        <v>144</v>
      </c>
      <c r="AO105" s="10" t="s">
        <v>144</v>
      </c>
      <c r="AP105" s="10" t="s">
        <v>144</v>
      </c>
      <c r="AQ105" s="10" t="s">
        <v>144</v>
      </c>
      <c r="AR105" s="8" t="s">
        <v>143</v>
      </c>
      <c r="AS105" s="8" t="s">
        <v>143</v>
      </c>
      <c r="AT105" s="8" t="s">
        <v>143</v>
      </c>
      <c r="AU105" s="8" t="s">
        <v>143</v>
      </c>
      <c r="AV105" s="8" t="s">
        <v>143</v>
      </c>
      <c r="AW105" s="8" t="s">
        <v>143</v>
      </c>
      <c r="AX105" s="8" t="s">
        <v>143</v>
      </c>
      <c r="AY105" s="8" t="s">
        <v>143</v>
      </c>
      <c r="AZ105" s="8" t="s">
        <v>143</v>
      </c>
      <c r="BA105" s="8" t="s">
        <v>143</v>
      </c>
      <c r="BB105" s="13"/>
      <c r="BC105" s="11"/>
      <c r="BD105" s="11"/>
      <c r="BE105" s="120"/>
      <c r="BF105" s="120"/>
      <c r="BG105" s="120"/>
      <c r="BH105" s="120"/>
      <c r="BI105" s="120"/>
      <c r="BJ105" s="10"/>
      <c r="BK105" s="10"/>
      <c r="BL105" s="10"/>
      <c r="BM105" s="10"/>
      <c r="BN105" s="10"/>
      <c r="BO105" s="33"/>
      <c r="BP105" s="8"/>
      <c r="BQ105" s="8"/>
      <c r="BR105" s="16"/>
      <c r="BS105" s="11"/>
      <c r="BT105" s="119"/>
      <c r="BU105" s="70" t="s">
        <v>155</v>
      </c>
      <c r="BV105" s="70" t="s">
        <v>144</v>
      </c>
      <c r="BW105" s="31" t="s">
        <v>222</v>
      </c>
      <c r="BX105" s="119"/>
      <c r="BY105" s="70" t="s">
        <v>155</v>
      </c>
      <c r="BZ105" s="70" t="s">
        <v>144</v>
      </c>
      <c r="CA105" s="31" t="s">
        <v>222</v>
      </c>
      <c r="CB105" s="119"/>
      <c r="CC105" s="70" t="s">
        <v>155</v>
      </c>
      <c r="CD105" s="70" t="s">
        <v>144</v>
      </c>
      <c r="CE105" s="31" t="s">
        <v>222</v>
      </c>
      <c r="CF105" s="119"/>
      <c r="CG105" s="70" t="s">
        <v>144</v>
      </c>
      <c r="CH105" s="70" t="s">
        <v>144</v>
      </c>
      <c r="CI105" s="12" t="s">
        <v>144</v>
      </c>
      <c r="CJ105" s="119"/>
      <c r="CK105" s="70" t="s">
        <v>144</v>
      </c>
      <c r="CL105" s="70" t="s">
        <v>144</v>
      </c>
      <c r="CM105" s="12" t="s">
        <v>144</v>
      </c>
      <c r="CN105" s="119"/>
      <c r="CO105" s="70" t="s">
        <v>144</v>
      </c>
      <c r="CP105" s="70" t="s">
        <v>144</v>
      </c>
      <c r="CQ105" s="12" t="s">
        <v>144</v>
      </c>
      <c r="CR105" s="119"/>
      <c r="CS105" s="70" t="s">
        <v>144</v>
      </c>
      <c r="CT105" s="70" t="s">
        <v>144</v>
      </c>
      <c r="CU105" s="12" t="s">
        <v>144</v>
      </c>
      <c r="CV105" s="119"/>
      <c r="CW105" s="12" t="s">
        <v>144</v>
      </c>
      <c r="CX105" s="12" t="s">
        <v>144</v>
      </c>
      <c r="CY105" s="12" t="s">
        <v>144</v>
      </c>
      <c r="CZ105" s="119"/>
      <c r="DA105" s="12" t="s">
        <v>144</v>
      </c>
      <c r="DB105" s="12" t="s">
        <v>144</v>
      </c>
      <c r="DC105" s="12" t="s">
        <v>144</v>
      </c>
      <c r="DD105" s="119"/>
      <c r="DE105" s="12" t="s">
        <v>144</v>
      </c>
      <c r="DF105" s="12" t="s">
        <v>144</v>
      </c>
      <c r="DG105" s="12" t="s">
        <v>144</v>
      </c>
      <c r="DH105" s="12" t="s">
        <v>144</v>
      </c>
      <c r="DI105" s="10"/>
      <c r="DJ105" s="12" t="s">
        <v>144</v>
      </c>
      <c r="DK105" s="10"/>
      <c r="DL105" s="12" t="s">
        <v>144</v>
      </c>
      <c r="DM105" s="10"/>
      <c r="DN105" s="12" t="s">
        <v>144</v>
      </c>
      <c r="DO105" s="76"/>
      <c r="DP105" s="12" t="s">
        <v>144</v>
      </c>
      <c r="DQ105" s="76"/>
      <c r="DR105" s="12" t="s">
        <v>144</v>
      </c>
      <c r="DS105" s="87"/>
      <c r="DT105" s="87"/>
      <c r="DU105" s="87"/>
      <c r="DV105" s="87"/>
      <c r="DW105" s="87"/>
      <c r="DX105" s="87"/>
      <c r="DY105" s="87"/>
      <c r="DZ105" s="87"/>
      <c r="EA105" s="87"/>
      <c r="EB105" s="87"/>
      <c r="EC105" s="87"/>
      <c r="ED105" s="87"/>
      <c r="EE105" s="87"/>
      <c r="EF105" s="87"/>
      <c r="EG105" s="87"/>
      <c r="EH105" s="87"/>
      <c r="EI105" s="87"/>
      <c r="EJ105" s="87"/>
      <c r="EK105" s="87"/>
      <c r="EL105" s="87"/>
      <c r="EM105" s="87"/>
      <c r="EN105" s="87"/>
      <c r="EO105" s="87"/>
      <c r="EP105" s="87"/>
      <c r="EQ105" s="87"/>
    </row>
    <row r="106" spans="2:147" ht="15" hidden="1" customHeight="1">
      <c r="B106" s="34"/>
      <c r="C106"/>
      <c r="D106"/>
      <c r="E106"/>
      <c r="F106"/>
      <c r="G106"/>
      <c r="H106"/>
      <c r="I106"/>
      <c r="J106"/>
      <c r="K106"/>
      <c r="L106"/>
      <c r="M106" s="107"/>
      <c r="N106" s="107"/>
      <c r="O106" s="107"/>
      <c r="P106"/>
      <c r="Q106"/>
      <c r="R106"/>
      <c r="S106"/>
      <c r="T106"/>
      <c r="U106"/>
      <c r="V106"/>
      <c r="W106"/>
      <c r="X106"/>
      <c r="Y106"/>
      <c r="Z106"/>
      <c r="AA106"/>
      <c r="AB106"/>
      <c r="AC106"/>
      <c r="AD106" s="34"/>
      <c r="AE106" s="112"/>
      <c r="AF106" s="112"/>
      <c r="AG106" s="126"/>
      <c r="AH106" s="112"/>
      <c r="AI106" s="10" t="s">
        <v>144</v>
      </c>
      <c r="AJ106" s="10" t="s">
        <v>144</v>
      </c>
      <c r="AK106" s="10" t="s">
        <v>144</v>
      </c>
      <c r="AL106" s="10" t="s">
        <v>144</v>
      </c>
      <c r="AM106" s="10" t="s">
        <v>144</v>
      </c>
      <c r="AN106" s="10" t="s">
        <v>144</v>
      </c>
      <c r="AO106" s="10" t="s">
        <v>144</v>
      </c>
      <c r="AP106" s="10" t="s">
        <v>144</v>
      </c>
      <c r="AQ106" s="10" t="s">
        <v>144</v>
      </c>
      <c r="AR106" s="8" t="s">
        <v>143</v>
      </c>
      <c r="AS106" s="8" t="s">
        <v>143</v>
      </c>
      <c r="AT106" s="8" t="s">
        <v>143</v>
      </c>
      <c r="AU106" s="8" t="s">
        <v>143</v>
      </c>
      <c r="AV106" s="8" t="s">
        <v>143</v>
      </c>
      <c r="AW106" s="8" t="s">
        <v>143</v>
      </c>
      <c r="AX106" s="8" t="s">
        <v>143</v>
      </c>
      <c r="AY106" s="8" t="s">
        <v>143</v>
      </c>
      <c r="AZ106" s="8" t="s">
        <v>143</v>
      </c>
      <c r="BA106" s="8" t="s">
        <v>143</v>
      </c>
      <c r="BB106" s="13"/>
      <c r="BC106" s="11"/>
      <c r="BD106" s="11"/>
      <c r="BE106" s="120"/>
      <c r="BF106" s="120"/>
      <c r="BG106" s="120"/>
      <c r="BH106" s="120"/>
      <c r="BI106" s="120"/>
      <c r="BJ106" s="10"/>
      <c r="BK106" s="10"/>
      <c r="BL106" s="10"/>
      <c r="BM106" s="10"/>
      <c r="BN106" s="10"/>
      <c r="BO106" s="34"/>
      <c r="BP106" s="8"/>
      <c r="BQ106" s="2"/>
      <c r="BR106" s="18"/>
      <c r="BS106" s="11"/>
      <c r="BT106" s="119"/>
      <c r="BU106" s="70" t="s">
        <v>155</v>
      </c>
      <c r="BV106" s="70" t="s">
        <v>1761</v>
      </c>
      <c r="BW106" s="29" t="s">
        <v>185</v>
      </c>
      <c r="BX106" s="119"/>
      <c r="BY106" s="70" t="s">
        <v>155</v>
      </c>
      <c r="BZ106" s="70" t="s">
        <v>1762</v>
      </c>
      <c r="CA106" s="29" t="s">
        <v>185</v>
      </c>
      <c r="CB106" s="119"/>
      <c r="CC106" s="70" t="s">
        <v>155</v>
      </c>
      <c r="CD106" s="70" t="s">
        <v>1763</v>
      </c>
      <c r="CE106" s="29" t="s">
        <v>185</v>
      </c>
      <c r="CF106" s="119"/>
      <c r="CG106" s="70" t="s">
        <v>144</v>
      </c>
      <c r="CH106" s="70" t="s">
        <v>144</v>
      </c>
      <c r="CI106" s="12" t="s">
        <v>144</v>
      </c>
      <c r="CJ106" s="119"/>
      <c r="CK106" s="70" t="s">
        <v>144</v>
      </c>
      <c r="CL106" s="70" t="s">
        <v>144</v>
      </c>
      <c r="CM106" s="12" t="s">
        <v>144</v>
      </c>
      <c r="CN106" s="119"/>
      <c r="CO106" s="70" t="s">
        <v>144</v>
      </c>
      <c r="CP106" s="70" t="s">
        <v>144</v>
      </c>
      <c r="CQ106" s="12" t="s">
        <v>144</v>
      </c>
      <c r="CR106" s="119"/>
      <c r="CS106" s="70" t="s">
        <v>144</v>
      </c>
      <c r="CT106" s="70" t="s">
        <v>144</v>
      </c>
      <c r="CU106" s="12" t="s">
        <v>144</v>
      </c>
      <c r="CV106" s="119"/>
      <c r="CW106" s="12" t="s">
        <v>144</v>
      </c>
      <c r="CX106" s="12" t="s">
        <v>144</v>
      </c>
      <c r="CY106" s="12" t="s">
        <v>144</v>
      </c>
      <c r="CZ106" s="119"/>
      <c r="DA106" s="12" t="s">
        <v>144</v>
      </c>
      <c r="DB106" s="12" t="s">
        <v>144</v>
      </c>
      <c r="DC106" s="12" t="s">
        <v>144</v>
      </c>
      <c r="DD106" s="119"/>
      <c r="DE106" s="12" t="s">
        <v>144</v>
      </c>
      <c r="DF106" s="12" t="s">
        <v>144</v>
      </c>
      <c r="DG106" s="12" t="s">
        <v>144</v>
      </c>
      <c r="DH106" s="12" t="s">
        <v>144</v>
      </c>
      <c r="DI106" s="10"/>
      <c r="DJ106" s="12" t="s">
        <v>144</v>
      </c>
      <c r="DK106" s="10"/>
      <c r="DL106" s="12" t="s">
        <v>144</v>
      </c>
      <c r="DM106" s="10"/>
      <c r="DN106" s="12" t="s">
        <v>144</v>
      </c>
      <c r="DO106" s="76"/>
      <c r="DP106" s="12" t="s">
        <v>144</v>
      </c>
      <c r="DQ106" s="76"/>
      <c r="DR106" s="12" t="s">
        <v>144</v>
      </c>
      <c r="DS106" s="87"/>
      <c r="DT106" s="87"/>
      <c r="DU106" s="87"/>
      <c r="DV106" s="87"/>
      <c r="DW106" s="87"/>
      <c r="DX106" s="87"/>
      <c r="DY106" s="87"/>
      <c r="DZ106" s="87"/>
      <c r="EA106" s="87"/>
      <c r="EB106" s="87"/>
      <c r="EC106" s="87"/>
      <c r="ED106" s="87"/>
      <c r="EE106" s="87"/>
      <c r="EF106" s="87"/>
      <c r="EG106" s="87"/>
      <c r="EH106" s="87"/>
      <c r="EI106" s="87"/>
      <c r="EJ106" s="87"/>
      <c r="EK106" s="87"/>
      <c r="EL106" s="87"/>
      <c r="EM106" s="87"/>
      <c r="EN106" s="87"/>
      <c r="EO106" s="87"/>
      <c r="EP106" s="87"/>
      <c r="EQ106" s="87"/>
    </row>
    <row r="107" spans="2:147" ht="15" hidden="1" customHeight="1">
      <c r="B107" s="34"/>
      <c r="C107"/>
      <c r="D107"/>
      <c r="E107"/>
      <c r="F107"/>
      <c r="G107"/>
      <c r="H107"/>
      <c r="I107"/>
      <c r="J107"/>
      <c r="K107"/>
      <c r="L107"/>
      <c r="M107" s="107"/>
      <c r="N107" s="107"/>
      <c r="O107" s="107"/>
      <c r="P107"/>
      <c r="Q107"/>
      <c r="R107"/>
      <c r="S107"/>
      <c r="T107"/>
      <c r="U107"/>
      <c r="V107"/>
      <c r="W107"/>
      <c r="X107"/>
      <c r="Y107"/>
      <c r="Z107"/>
      <c r="AA107"/>
      <c r="AB107"/>
      <c r="AC107"/>
      <c r="AD107" s="34"/>
      <c r="AE107" s="21"/>
      <c r="AF107" s="75"/>
      <c r="AG107" s="24"/>
      <c r="AH107" s="9"/>
      <c r="AI107" s="10" t="s">
        <v>144</v>
      </c>
      <c r="AJ107" s="10" t="s">
        <v>144</v>
      </c>
      <c r="AK107" s="10" t="s">
        <v>144</v>
      </c>
      <c r="AL107" s="10" t="s">
        <v>144</v>
      </c>
      <c r="AM107" s="10" t="s">
        <v>144</v>
      </c>
      <c r="AN107" s="10" t="s">
        <v>144</v>
      </c>
      <c r="AO107" s="10" t="s">
        <v>144</v>
      </c>
      <c r="AP107" s="10" t="s">
        <v>144</v>
      </c>
      <c r="AQ107" s="10" t="s">
        <v>144</v>
      </c>
      <c r="AR107" s="8" t="s">
        <v>143</v>
      </c>
      <c r="AS107" s="8" t="s">
        <v>143</v>
      </c>
      <c r="AT107" s="8" t="s">
        <v>143</v>
      </c>
      <c r="AU107" s="8" t="s">
        <v>143</v>
      </c>
      <c r="AV107" s="8" t="s">
        <v>143</v>
      </c>
      <c r="AW107" s="8" t="s">
        <v>143</v>
      </c>
      <c r="AX107" s="8" t="s">
        <v>143</v>
      </c>
      <c r="AY107" s="8" t="s">
        <v>143</v>
      </c>
      <c r="AZ107" s="8" t="s">
        <v>143</v>
      </c>
      <c r="BA107" s="8" t="s">
        <v>143</v>
      </c>
      <c r="BB107" s="13"/>
      <c r="BC107" s="11"/>
      <c r="BD107" s="11"/>
      <c r="BE107" s="120"/>
      <c r="BF107" s="120"/>
      <c r="BG107" s="120"/>
      <c r="BH107" s="120"/>
      <c r="BI107" s="120"/>
      <c r="BJ107" s="10"/>
      <c r="BK107" s="10"/>
      <c r="BL107" s="10"/>
      <c r="BM107" s="10"/>
      <c r="BN107" s="10"/>
      <c r="BO107" s="34"/>
      <c r="BP107" s="8"/>
      <c r="BQ107" s="9"/>
      <c r="BR107" s="17"/>
      <c r="BS107" s="11"/>
      <c r="BT107" s="119"/>
      <c r="BU107" s="70" t="s">
        <v>155</v>
      </c>
      <c r="BV107" s="70" t="s">
        <v>144</v>
      </c>
      <c r="BW107" s="29" t="s">
        <v>185</v>
      </c>
      <c r="BX107" s="119"/>
      <c r="BY107" s="70" t="s">
        <v>155</v>
      </c>
      <c r="BZ107" s="70" t="s">
        <v>144</v>
      </c>
      <c r="CA107" s="29" t="s">
        <v>185</v>
      </c>
      <c r="CB107" s="119"/>
      <c r="CC107" s="70" t="s">
        <v>155</v>
      </c>
      <c r="CD107" s="70" t="s">
        <v>977</v>
      </c>
      <c r="CE107" s="30" t="s">
        <v>238</v>
      </c>
      <c r="CF107" s="119"/>
      <c r="CG107" s="70" t="s">
        <v>155</v>
      </c>
      <c r="CH107" s="70" t="s">
        <v>144</v>
      </c>
      <c r="CI107" s="29" t="s">
        <v>185</v>
      </c>
      <c r="CJ107" s="119"/>
      <c r="CK107" s="70" t="s">
        <v>144</v>
      </c>
      <c r="CL107" s="70" t="s">
        <v>144</v>
      </c>
      <c r="CM107" s="12" t="s">
        <v>144</v>
      </c>
      <c r="CN107" s="119"/>
      <c r="CO107" s="70" t="s">
        <v>144</v>
      </c>
      <c r="CP107" s="70" t="s">
        <v>144</v>
      </c>
      <c r="CQ107" s="12" t="s">
        <v>144</v>
      </c>
      <c r="CR107" s="119"/>
      <c r="CS107" s="70" t="s">
        <v>144</v>
      </c>
      <c r="CT107" s="70" t="s">
        <v>144</v>
      </c>
      <c r="CU107" s="12" t="s">
        <v>144</v>
      </c>
      <c r="CV107" s="119"/>
      <c r="CW107" s="12" t="s">
        <v>144</v>
      </c>
      <c r="CX107" s="12" t="s">
        <v>144</v>
      </c>
      <c r="CY107" s="12" t="s">
        <v>144</v>
      </c>
      <c r="CZ107" s="119"/>
      <c r="DA107" s="12" t="s">
        <v>144</v>
      </c>
      <c r="DB107" s="12" t="s">
        <v>144</v>
      </c>
      <c r="DC107" s="12" t="s">
        <v>144</v>
      </c>
      <c r="DD107" s="119"/>
      <c r="DE107" s="12" t="s">
        <v>144</v>
      </c>
      <c r="DF107" s="12" t="s">
        <v>144</v>
      </c>
      <c r="DG107" s="12" t="s">
        <v>144</v>
      </c>
      <c r="DH107" s="12" t="s">
        <v>144</v>
      </c>
      <c r="DI107" s="10"/>
      <c r="DJ107" s="12" t="s">
        <v>144</v>
      </c>
      <c r="DK107" s="10"/>
      <c r="DL107" s="12" t="s">
        <v>144</v>
      </c>
      <c r="DM107" s="10"/>
      <c r="DN107" s="12" t="s">
        <v>144</v>
      </c>
      <c r="DO107" s="76"/>
      <c r="DP107" s="12" t="s">
        <v>144</v>
      </c>
      <c r="DQ107" s="76"/>
      <c r="DR107" s="12" t="s">
        <v>144</v>
      </c>
      <c r="DS107" s="87"/>
      <c r="DT107" s="87"/>
      <c r="DU107" s="87"/>
      <c r="DV107" s="87"/>
      <c r="DW107" s="87"/>
      <c r="DX107" s="87"/>
      <c r="DY107" s="87"/>
      <c r="DZ107" s="87"/>
      <c r="EA107" s="87"/>
      <c r="EB107" s="87"/>
      <c r="EC107" s="87"/>
      <c r="ED107" s="87"/>
      <c r="EE107" s="87"/>
      <c r="EF107" s="87"/>
      <c r="EG107" s="87"/>
      <c r="EH107" s="87"/>
      <c r="EI107" s="87"/>
      <c r="EJ107" s="87"/>
      <c r="EK107" s="87"/>
      <c r="EL107" s="87"/>
      <c r="EM107" s="87"/>
      <c r="EN107" s="87"/>
      <c r="EO107" s="87"/>
      <c r="EP107" s="87"/>
      <c r="EQ107" s="87"/>
    </row>
    <row r="108" spans="2:147" ht="15" hidden="1" customHeight="1">
      <c r="B108" s="33"/>
      <c r="C108"/>
      <c r="D108"/>
      <c r="E108"/>
      <c r="F108"/>
      <c r="G108"/>
      <c r="H108"/>
      <c r="I108"/>
      <c r="J108"/>
      <c r="K108"/>
      <c r="L108"/>
      <c r="M108" s="107"/>
      <c r="N108" s="107"/>
      <c r="O108"/>
      <c r="P108"/>
      <c r="Q108"/>
      <c r="R108"/>
      <c r="S108"/>
      <c r="T108"/>
      <c r="U108"/>
      <c r="V108"/>
      <c r="W108"/>
      <c r="X108"/>
      <c r="Y108"/>
      <c r="Z108"/>
      <c r="AA108"/>
      <c r="AB108"/>
      <c r="AC108"/>
      <c r="AD108" s="34"/>
      <c r="AE108" s="21"/>
      <c r="AF108" s="75"/>
      <c r="AG108" s="24"/>
      <c r="AH108" s="9"/>
      <c r="AI108" s="10" t="s">
        <v>144</v>
      </c>
      <c r="AJ108" s="10" t="s">
        <v>144</v>
      </c>
      <c r="AK108" s="10" t="s">
        <v>144</v>
      </c>
      <c r="AL108" s="10" t="s">
        <v>144</v>
      </c>
      <c r="AM108" s="10" t="s">
        <v>144</v>
      </c>
      <c r="AN108" s="10" t="s">
        <v>144</v>
      </c>
      <c r="AO108" s="10" t="s">
        <v>144</v>
      </c>
      <c r="AP108" s="10" t="s">
        <v>144</v>
      </c>
      <c r="AQ108" s="10" t="s">
        <v>144</v>
      </c>
      <c r="AR108" s="8" t="s">
        <v>143</v>
      </c>
      <c r="AS108" s="8" t="s">
        <v>143</v>
      </c>
      <c r="AT108" s="8" t="s">
        <v>143</v>
      </c>
      <c r="AU108" s="8" t="s">
        <v>143</v>
      </c>
      <c r="AV108" s="8" t="s">
        <v>143</v>
      </c>
      <c r="AW108" s="8" t="s">
        <v>143</v>
      </c>
      <c r="AX108" s="8" t="s">
        <v>143</v>
      </c>
      <c r="AY108" s="8" t="s">
        <v>143</v>
      </c>
      <c r="AZ108" s="8" t="s">
        <v>143</v>
      </c>
      <c r="BA108" s="8" t="s">
        <v>143</v>
      </c>
      <c r="BB108" s="13"/>
      <c r="BC108" s="11"/>
      <c r="BD108" s="11"/>
      <c r="BE108" s="120"/>
      <c r="BF108" s="120"/>
      <c r="BG108" s="120"/>
      <c r="BH108" s="120"/>
      <c r="BI108" s="120"/>
      <c r="BJ108" s="10"/>
      <c r="BK108" s="10"/>
      <c r="BL108" s="10"/>
      <c r="BM108" s="10"/>
      <c r="BN108" s="10"/>
      <c r="BO108" s="33"/>
      <c r="BP108" s="8"/>
      <c r="BQ108" s="8"/>
      <c r="BR108" s="17"/>
      <c r="BS108" s="11"/>
      <c r="BT108" s="119"/>
      <c r="BU108" s="70" t="s">
        <v>155</v>
      </c>
      <c r="BV108" s="70" t="s">
        <v>1786</v>
      </c>
      <c r="BW108" s="44" t="s">
        <v>152</v>
      </c>
      <c r="BX108" s="119"/>
      <c r="BY108" s="70" t="s">
        <v>155</v>
      </c>
      <c r="BZ108" s="70" t="s">
        <v>1786</v>
      </c>
      <c r="CA108" s="44" t="s">
        <v>152</v>
      </c>
      <c r="CB108" s="119"/>
      <c r="CC108" s="70" t="s">
        <v>155</v>
      </c>
      <c r="CD108" s="70" t="s">
        <v>1786</v>
      </c>
      <c r="CE108" s="44" t="s">
        <v>152</v>
      </c>
      <c r="CF108" s="119"/>
      <c r="CG108" s="70" t="s">
        <v>155</v>
      </c>
      <c r="CH108" s="70" t="s">
        <v>1787</v>
      </c>
      <c r="CI108" s="44" t="s">
        <v>152</v>
      </c>
      <c r="CJ108" s="119"/>
      <c r="CK108" s="70" t="s">
        <v>144</v>
      </c>
      <c r="CL108" s="70" t="s">
        <v>144</v>
      </c>
      <c r="CM108" s="12" t="s">
        <v>144</v>
      </c>
      <c r="CN108" s="119"/>
      <c r="CO108" s="70" t="s">
        <v>144</v>
      </c>
      <c r="CP108" s="70" t="s">
        <v>144</v>
      </c>
      <c r="CQ108" s="12" t="s">
        <v>144</v>
      </c>
      <c r="CR108" s="119"/>
      <c r="CS108" s="70" t="s">
        <v>144</v>
      </c>
      <c r="CT108" s="70" t="s">
        <v>144</v>
      </c>
      <c r="CU108" s="12" t="s">
        <v>144</v>
      </c>
      <c r="CV108" s="119"/>
      <c r="CW108" s="12" t="s">
        <v>144</v>
      </c>
      <c r="CX108" s="12" t="s">
        <v>144</v>
      </c>
      <c r="CY108" s="12" t="s">
        <v>144</v>
      </c>
      <c r="CZ108" s="119"/>
      <c r="DA108" s="12" t="s">
        <v>144</v>
      </c>
      <c r="DB108" s="12" t="s">
        <v>144</v>
      </c>
      <c r="DC108" s="12" t="s">
        <v>144</v>
      </c>
      <c r="DD108" s="119"/>
      <c r="DE108" s="12" t="s">
        <v>144</v>
      </c>
      <c r="DF108" s="12" t="s">
        <v>144</v>
      </c>
      <c r="DG108" s="12" t="s">
        <v>144</v>
      </c>
      <c r="DH108" s="12" t="s">
        <v>144</v>
      </c>
      <c r="DI108" s="10"/>
      <c r="DJ108" s="12" t="s">
        <v>144</v>
      </c>
      <c r="DK108" s="10"/>
      <c r="DL108" s="12" t="s">
        <v>144</v>
      </c>
      <c r="DM108" s="10"/>
      <c r="DN108" s="12" t="s">
        <v>144</v>
      </c>
      <c r="DO108" s="76"/>
      <c r="DP108" s="12" t="s">
        <v>144</v>
      </c>
      <c r="DQ108" s="76"/>
      <c r="DR108" s="12" t="s">
        <v>144</v>
      </c>
      <c r="DS108" s="87"/>
      <c r="DT108" s="87"/>
      <c r="DU108" s="87"/>
      <c r="DV108" s="87"/>
      <c r="DW108" s="87"/>
      <c r="DX108" s="87"/>
      <c r="DY108" s="87"/>
      <c r="DZ108" s="87"/>
      <c r="EA108" s="87"/>
      <c r="EB108" s="87"/>
      <c r="EC108" s="87"/>
      <c r="ED108" s="87"/>
      <c r="EE108" s="87"/>
      <c r="EF108" s="87"/>
      <c r="EG108" s="87"/>
      <c r="EH108" s="87"/>
      <c r="EI108" s="87"/>
      <c r="EJ108" s="87"/>
      <c r="EK108" s="87"/>
      <c r="EL108" s="87"/>
      <c r="EM108" s="87"/>
      <c r="EN108" s="87"/>
      <c r="EO108" s="87"/>
      <c r="EP108" s="87"/>
      <c r="EQ108" s="87"/>
    </row>
    <row r="109" spans="2:147" ht="15" hidden="1" customHeight="1">
      <c r="B109" s="33" t="s">
        <v>1788</v>
      </c>
      <c r="C109" t="s">
        <v>433</v>
      </c>
      <c r="D109">
        <v>2010</v>
      </c>
      <c r="E109" t="s">
        <v>1789</v>
      </c>
      <c r="F109" t="s">
        <v>1790</v>
      </c>
      <c r="G109"/>
      <c r="H109"/>
      <c r="I109"/>
      <c r="J109"/>
      <c r="K109" t="s">
        <v>1791</v>
      </c>
      <c r="L109" t="s">
        <v>1792</v>
      </c>
      <c r="M109" s="107">
        <v>45323.629583333335</v>
      </c>
      <c r="N109" s="107">
        <v>45323.629583333335</v>
      </c>
      <c r="O109" s="107">
        <v>45320.875902777778</v>
      </c>
      <c r="P109"/>
      <c r="Q109">
        <v>69</v>
      </c>
      <c r="R109"/>
      <c r="S109"/>
      <c r="T109"/>
      <c r="U109"/>
      <c r="V109" t="s">
        <v>1793</v>
      </c>
      <c r="W109"/>
      <c r="X109"/>
      <c r="Y109"/>
      <c r="Z109"/>
      <c r="AA109" t="s">
        <v>1794</v>
      </c>
      <c r="AB109" t="s">
        <v>1795</v>
      </c>
      <c r="AC109" t="s">
        <v>137</v>
      </c>
      <c r="AD109" s="34" t="s">
        <v>1796</v>
      </c>
      <c r="AE109" s="112" t="s">
        <v>995</v>
      </c>
      <c r="AF109" s="112" t="s">
        <v>1068</v>
      </c>
      <c r="AG109" s="77">
        <v>3</v>
      </c>
      <c r="AH109" s="9" t="s">
        <v>997</v>
      </c>
      <c r="AI109" s="10" t="s">
        <v>144</v>
      </c>
      <c r="AJ109" s="10" t="s">
        <v>144</v>
      </c>
      <c r="AK109" s="10" t="s">
        <v>144</v>
      </c>
      <c r="AL109" s="10" t="s">
        <v>144</v>
      </c>
      <c r="AM109" s="10" t="s">
        <v>144</v>
      </c>
      <c r="AN109" s="10" t="s">
        <v>144</v>
      </c>
      <c r="AO109" s="10" t="s">
        <v>144</v>
      </c>
      <c r="AP109" s="10" t="s">
        <v>144</v>
      </c>
      <c r="AQ109" s="10" t="s">
        <v>144</v>
      </c>
      <c r="AR109" s="8" t="s">
        <v>143</v>
      </c>
      <c r="AS109" s="8" t="s">
        <v>143</v>
      </c>
      <c r="AT109" s="8" t="s">
        <v>143</v>
      </c>
      <c r="AU109" s="8" t="s">
        <v>143</v>
      </c>
      <c r="AV109" s="8" t="s">
        <v>143</v>
      </c>
      <c r="AW109" s="8" t="s">
        <v>143</v>
      </c>
      <c r="AX109" s="8" t="s">
        <v>143</v>
      </c>
      <c r="AY109" s="8" t="s">
        <v>143</v>
      </c>
      <c r="AZ109" s="8" t="s">
        <v>143</v>
      </c>
      <c r="BA109" s="8" t="s">
        <v>143</v>
      </c>
      <c r="BB109" s="13" t="s">
        <v>144</v>
      </c>
      <c r="BC109" s="11" t="s">
        <v>1797</v>
      </c>
      <c r="BD109" s="11" t="s">
        <v>454</v>
      </c>
      <c r="BE109" s="120" t="s">
        <v>383</v>
      </c>
      <c r="BF109" s="120" t="s">
        <v>144</v>
      </c>
      <c r="BG109" s="120" t="s">
        <v>144</v>
      </c>
      <c r="BH109" s="120" t="s">
        <v>144</v>
      </c>
      <c r="BI109" s="120" t="s">
        <v>144</v>
      </c>
      <c r="BJ109" s="10" t="s">
        <v>144</v>
      </c>
      <c r="BK109" s="10" t="s">
        <v>144</v>
      </c>
      <c r="BL109" s="10" t="s">
        <v>144</v>
      </c>
      <c r="BM109" s="10" t="s">
        <v>144</v>
      </c>
      <c r="BN109" s="10" t="s">
        <v>144</v>
      </c>
      <c r="BO109" s="33" t="s">
        <v>1798</v>
      </c>
      <c r="BP109" s="8" t="s">
        <v>1001</v>
      </c>
      <c r="BQ109" s="9" t="s">
        <v>1799</v>
      </c>
      <c r="BR109" s="18" t="s">
        <v>185</v>
      </c>
      <c r="BS109" s="11" t="s">
        <v>1800</v>
      </c>
      <c r="BT109" s="119" t="s">
        <v>246</v>
      </c>
      <c r="BU109" s="70" t="s">
        <v>155</v>
      </c>
      <c r="BV109" s="70" t="s">
        <v>1801</v>
      </c>
      <c r="BW109" s="29" t="s">
        <v>185</v>
      </c>
      <c r="BX109" s="119" t="s">
        <v>248</v>
      </c>
      <c r="BY109" s="70" t="s">
        <v>155</v>
      </c>
      <c r="BZ109" s="70" t="s">
        <v>1801</v>
      </c>
      <c r="CA109" s="29" t="s">
        <v>185</v>
      </c>
      <c r="CB109" s="119" t="s">
        <v>1802</v>
      </c>
      <c r="CC109" s="70" t="s">
        <v>155</v>
      </c>
      <c r="CD109" s="70" t="s">
        <v>1801</v>
      </c>
      <c r="CE109" s="29" t="s">
        <v>185</v>
      </c>
      <c r="CF109" s="119" t="s">
        <v>144</v>
      </c>
      <c r="CG109" s="70" t="s">
        <v>144</v>
      </c>
      <c r="CH109" s="70" t="s">
        <v>144</v>
      </c>
      <c r="CI109" s="12" t="s">
        <v>144</v>
      </c>
      <c r="CJ109" s="119" t="s">
        <v>144</v>
      </c>
      <c r="CK109" s="70" t="s">
        <v>144</v>
      </c>
      <c r="CL109" s="70" t="s">
        <v>144</v>
      </c>
      <c r="CM109" s="12" t="s">
        <v>144</v>
      </c>
      <c r="CN109" s="119" t="s">
        <v>144</v>
      </c>
      <c r="CO109" s="70" t="s">
        <v>144</v>
      </c>
      <c r="CP109" s="70" t="s">
        <v>144</v>
      </c>
      <c r="CQ109" s="12" t="s">
        <v>144</v>
      </c>
      <c r="CR109" s="119" t="s">
        <v>144</v>
      </c>
      <c r="CS109" s="70" t="s">
        <v>144</v>
      </c>
      <c r="CT109" s="70" t="s">
        <v>144</v>
      </c>
      <c r="CU109" s="12" t="s">
        <v>144</v>
      </c>
      <c r="CV109" s="119" t="s">
        <v>144</v>
      </c>
      <c r="CW109" s="12" t="s">
        <v>144</v>
      </c>
      <c r="CX109" s="12" t="s">
        <v>144</v>
      </c>
      <c r="CY109" s="12" t="s">
        <v>144</v>
      </c>
      <c r="CZ109" s="119" t="s">
        <v>144</v>
      </c>
      <c r="DA109" s="12" t="s">
        <v>144</v>
      </c>
      <c r="DB109" s="12" t="s">
        <v>144</v>
      </c>
      <c r="DC109" s="12" t="s">
        <v>144</v>
      </c>
      <c r="DD109" s="119" t="s">
        <v>144</v>
      </c>
      <c r="DE109" s="12" t="s">
        <v>144</v>
      </c>
      <c r="DF109" s="12" t="s">
        <v>144</v>
      </c>
      <c r="DG109" s="12" t="s">
        <v>144</v>
      </c>
      <c r="DH109" s="12" t="s">
        <v>144</v>
      </c>
      <c r="DI109" s="10" t="s">
        <v>144</v>
      </c>
      <c r="DJ109" s="12" t="s">
        <v>144</v>
      </c>
      <c r="DK109" s="10" t="s">
        <v>144</v>
      </c>
      <c r="DL109" s="12" t="s">
        <v>144</v>
      </c>
      <c r="DM109" s="10" t="s">
        <v>144</v>
      </c>
      <c r="DN109" s="12" t="s">
        <v>144</v>
      </c>
      <c r="DO109" s="76" t="s">
        <v>144</v>
      </c>
      <c r="DP109" s="12" t="s">
        <v>144</v>
      </c>
      <c r="DQ109" s="76" t="s">
        <v>144</v>
      </c>
      <c r="DR109" s="12" t="s">
        <v>144</v>
      </c>
      <c r="DS109" s="87" t="s">
        <v>156</v>
      </c>
      <c r="DT109" s="87" t="s">
        <v>144</v>
      </c>
      <c r="DU109" s="87" t="s">
        <v>144</v>
      </c>
      <c r="DV109" s="87" t="s">
        <v>144</v>
      </c>
      <c r="DW109" s="87" t="s">
        <v>144</v>
      </c>
      <c r="DX109" s="87" t="s">
        <v>144</v>
      </c>
      <c r="DY109" s="87" t="s">
        <v>144</v>
      </c>
      <c r="DZ109" s="87" t="s">
        <v>144</v>
      </c>
      <c r="EA109" s="87" t="s">
        <v>144</v>
      </c>
      <c r="EB109" s="87" t="s">
        <v>144</v>
      </c>
      <c r="EC109" s="87" t="s">
        <v>144</v>
      </c>
      <c r="ED109" s="87" t="s">
        <v>144</v>
      </c>
      <c r="EE109" s="87" t="s">
        <v>144</v>
      </c>
      <c r="EF109" s="87" t="s">
        <v>144</v>
      </c>
      <c r="EG109" s="87" t="s">
        <v>144</v>
      </c>
      <c r="EH109" s="87" t="s">
        <v>144</v>
      </c>
      <c r="EI109" s="87" t="s">
        <v>144</v>
      </c>
      <c r="EJ109" s="87" t="s">
        <v>144</v>
      </c>
      <c r="EK109" s="87" t="s">
        <v>144</v>
      </c>
      <c r="EL109" s="87" t="s">
        <v>144</v>
      </c>
      <c r="EM109" s="87" t="s">
        <v>144</v>
      </c>
      <c r="EN109" s="87" t="s">
        <v>144</v>
      </c>
      <c r="EO109" s="87" t="s">
        <v>144</v>
      </c>
      <c r="EP109" s="87" t="s">
        <v>144</v>
      </c>
      <c r="EQ109" s="87" t="s">
        <v>144</v>
      </c>
    </row>
    <row r="110" spans="2:147" ht="15" hidden="1" customHeight="1">
      <c r="B110" s="34"/>
      <c r="C110"/>
      <c r="D110"/>
      <c r="E110"/>
      <c r="F110"/>
      <c r="G110"/>
      <c r="H110"/>
      <c r="I110"/>
      <c r="J110"/>
      <c r="K110"/>
      <c r="L110"/>
      <c r="M110" s="107"/>
      <c r="N110" s="107"/>
      <c r="O110"/>
      <c r="P110"/>
      <c r="Q110"/>
      <c r="R110"/>
      <c r="S110"/>
      <c r="T110"/>
      <c r="U110"/>
      <c r="V110"/>
      <c r="W110"/>
      <c r="X110"/>
      <c r="Y110"/>
      <c r="Z110"/>
      <c r="AA110"/>
      <c r="AB110"/>
      <c r="AC110"/>
      <c r="AD110" s="34"/>
      <c r="AE110" s="112"/>
      <c r="AF110" s="112"/>
      <c r="AG110" s="126"/>
      <c r="AH110" s="112"/>
      <c r="AI110" s="10" t="s">
        <v>144</v>
      </c>
      <c r="AJ110" s="10" t="s">
        <v>144</v>
      </c>
      <c r="AK110" s="10" t="s">
        <v>144</v>
      </c>
      <c r="AL110" s="10" t="s">
        <v>144</v>
      </c>
      <c r="AM110" s="10" t="s">
        <v>144</v>
      </c>
      <c r="AN110" s="10" t="s">
        <v>144</v>
      </c>
      <c r="AO110" s="10" t="s">
        <v>144</v>
      </c>
      <c r="AP110" s="10" t="s">
        <v>144</v>
      </c>
      <c r="AQ110" s="10" t="s">
        <v>144</v>
      </c>
      <c r="AR110" s="8" t="s">
        <v>143</v>
      </c>
      <c r="AS110" s="8" t="s">
        <v>143</v>
      </c>
      <c r="AT110" s="8" t="s">
        <v>143</v>
      </c>
      <c r="AU110" s="8" t="s">
        <v>143</v>
      </c>
      <c r="AV110" s="8" t="s">
        <v>143</v>
      </c>
      <c r="AW110" s="8" t="s">
        <v>143</v>
      </c>
      <c r="AX110" s="8" t="s">
        <v>143</v>
      </c>
      <c r="AY110" s="8" t="s">
        <v>143</v>
      </c>
      <c r="AZ110" s="8" t="s">
        <v>143</v>
      </c>
      <c r="BA110" s="8" t="s">
        <v>143</v>
      </c>
      <c r="BB110" s="13"/>
      <c r="BC110" s="11"/>
      <c r="BD110" s="11"/>
      <c r="BE110" s="120"/>
      <c r="BF110" s="120"/>
      <c r="BG110" s="120"/>
      <c r="BH110" s="120"/>
      <c r="BI110" s="120"/>
      <c r="BJ110" s="10"/>
      <c r="BK110" s="10"/>
      <c r="BL110" s="10"/>
      <c r="BM110" s="10"/>
      <c r="BN110" s="10"/>
      <c r="BO110" s="33"/>
      <c r="BP110" s="8"/>
      <c r="BQ110" s="8"/>
      <c r="BR110" s="18"/>
      <c r="BS110" s="11"/>
      <c r="BT110" s="119"/>
      <c r="BU110" s="70" t="s">
        <v>155</v>
      </c>
      <c r="BV110" s="70" t="s">
        <v>1815</v>
      </c>
      <c r="BW110" s="29" t="s">
        <v>185</v>
      </c>
      <c r="BX110" s="119"/>
      <c r="BY110" s="70" t="s">
        <v>144</v>
      </c>
      <c r="BZ110" s="70" t="s">
        <v>144</v>
      </c>
      <c r="CA110" s="12" t="s">
        <v>144</v>
      </c>
      <c r="CB110" s="119"/>
      <c r="CC110" s="70" t="s">
        <v>144</v>
      </c>
      <c r="CD110" s="70" t="s">
        <v>144</v>
      </c>
      <c r="CE110" s="12" t="s">
        <v>144</v>
      </c>
      <c r="CF110" s="119"/>
      <c r="CG110" s="70" t="s">
        <v>144</v>
      </c>
      <c r="CH110" s="70" t="s">
        <v>144</v>
      </c>
      <c r="CI110" s="12" t="s">
        <v>144</v>
      </c>
      <c r="CJ110" s="119"/>
      <c r="CK110" s="70" t="s">
        <v>144</v>
      </c>
      <c r="CL110" s="70" t="s">
        <v>144</v>
      </c>
      <c r="CM110" s="12" t="s">
        <v>144</v>
      </c>
      <c r="CN110" s="119"/>
      <c r="CO110" s="70" t="s">
        <v>144</v>
      </c>
      <c r="CP110" s="70" t="s">
        <v>144</v>
      </c>
      <c r="CQ110" s="12" t="s">
        <v>144</v>
      </c>
      <c r="CR110" s="119"/>
      <c r="CS110" s="70" t="s">
        <v>144</v>
      </c>
      <c r="CT110" s="70" t="s">
        <v>144</v>
      </c>
      <c r="CU110" s="12" t="s">
        <v>144</v>
      </c>
      <c r="CV110" s="119"/>
      <c r="CW110" s="12" t="s">
        <v>144</v>
      </c>
      <c r="CX110" s="12" t="s">
        <v>144</v>
      </c>
      <c r="CY110" s="12" t="s">
        <v>144</v>
      </c>
      <c r="CZ110" s="119"/>
      <c r="DA110" s="12" t="s">
        <v>144</v>
      </c>
      <c r="DB110" s="12" t="s">
        <v>144</v>
      </c>
      <c r="DC110" s="12" t="s">
        <v>144</v>
      </c>
      <c r="DD110" s="119"/>
      <c r="DE110" s="12" t="s">
        <v>144</v>
      </c>
      <c r="DF110" s="12" t="s">
        <v>144</v>
      </c>
      <c r="DG110" s="12" t="s">
        <v>144</v>
      </c>
      <c r="DH110" s="12" t="s">
        <v>144</v>
      </c>
      <c r="DI110" s="10"/>
      <c r="DJ110" s="12" t="s">
        <v>144</v>
      </c>
      <c r="DK110" s="10"/>
      <c r="DL110" s="12" t="s">
        <v>144</v>
      </c>
      <c r="DM110" s="10"/>
      <c r="DN110" s="12" t="s">
        <v>144</v>
      </c>
      <c r="DO110" s="76"/>
      <c r="DP110" s="12" t="s">
        <v>144</v>
      </c>
      <c r="DQ110" s="76"/>
      <c r="DR110" s="12" t="s">
        <v>144</v>
      </c>
      <c r="DS110" s="87"/>
      <c r="DT110" s="87"/>
      <c r="DU110" s="87"/>
      <c r="DV110" s="87"/>
      <c r="DW110" s="87"/>
      <c r="DX110" s="87"/>
      <c r="DY110" s="87"/>
      <c r="DZ110" s="87"/>
      <c r="EA110" s="87"/>
      <c r="EB110" s="87"/>
      <c r="EC110" s="87"/>
      <c r="ED110" s="87"/>
      <c r="EE110" s="87"/>
      <c r="EF110" s="87"/>
      <c r="EG110" s="87"/>
      <c r="EH110" s="87"/>
      <c r="EI110" s="87"/>
      <c r="EJ110" s="87"/>
      <c r="EK110" s="87"/>
      <c r="EL110" s="87"/>
      <c r="EM110" s="87"/>
      <c r="EN110" s="87"/>
      <c r="EO110" s="87"/>
      <c r="EP110" s="87"/>
      <c r="EQ110" s="87"/>
    </row>
    <row r="111" spans="2:147" ht="15" hidden="1" customHeight="1">
      <c r="B111" s="34" t="s">
        <v>1816</v>
      </c>
      <c r="C111" t="s">
        <v>158</v>
      </c>
      <c r="D111">
        <v>1990</v>
      </c>
      <c r="E111" t="s">
        <v>1817</v>
      </c>
      <c r="F111" t="s">
        <v>1818</v>
      </c>
      <c r="G111"/>
      <c r="H111" t="s">
        <v>1819</v>
      </c>
      <c r="I111"/>
      <c r="J111"/>
      <c r="K111"/>
      <c r="L111">
        <v>1990</v>
      </c>
      <c r="M111" s="107">
        <v>45323.629583333335</v>
      </c>
      <c r="N111" s="107">
        <v>45323.629583333335</v>
      </c>
      <c r="O111"/>
      <c r="P111"/>
      <c r="Q111">
        <v>215</v>
      </c>
      <c r="R111"/>
      <c r="S111"/>
      <c r="T111"/>
      <c r="U111"/>
      <c r="V111"/>
      <c r="W111" t="s">
        <v>1820</v>
      </c>
      <c r="X111">
        <v>61</v>
      </c>
      <c r="Y111"/>
      <c r="Z111"/>
      <c r="AA111" t="s">
        <v>1821</v>
      </c>
      <c r="AB111" t="s">
        <v>1822</v>
      </c>
      <c r="AC111" t="s">
        <v>137</v>
      </c>
      <c r="AD111" s="34" t="s">
        <v>1823</v>
      </c>
      <c r="AE111" s="112" t="s">
        <v>995</v>
      </c>
      <c r="AF111" s="112" t="s">
        <v>1068</v>
      </c>
      <c r="AG111" s="77">
        <v>3</v>
      </c>
      <c r="AH111" s="9" t="s">
        <v>997</v>
      </c>
      <c r="AI111" s="10" t="s">
        <v>144</v>
      </c>
      <c r="AJ111" s="10" t="s">
        <v>144</v>
      </c>
      <c r="AK111" s="10" t="s">
        <v>144</v>
      </c>
      <c r="AL111" s="10" t="s">
        <v>144</v>
      </c>
      <c r="AM111" s="10" t="s">
        <v>144</v>
      </c>
      <c r="AN111" s="10" t="s">
        <v>144</v>
      </c>
      <c r="AO111" s="10" t="s">
        <v>144</v>
      </c>
      <c r="AP111" s="10" t="s">
        <v>144</v>
      </c>
      <c r="AQ111" s="10" t="s">
        <v>144</v>
      </c>
      <c r="AR111" s="8" t="s">
        <v>143</v>
      </c>
      <c r="AS111" s="8" t="s">
        <v>143</v>
      </c>
      <c r="AT111" s="8" t="s">
        <v>143</v>
      </c>
      <c r="AU111" s="8" t="s">
        <v>143</v>
      </c>
      <c r="AV111" s="8" t="s">
        <v>143</v>
      </c>
      <c r="AW111" s="8" t="s">
        <v>143</v>
      </c>
      <c r="AX111" s="8" t="s">
        <v>143</v>
      </c>
      <c r="AY111" s="8" t="s">
        <v>143</v>
      </c>
      <c r="AZ111" s="8" t="s">
        <v>143</v>
      </c>
      <c r="BA111" s="8" t="s">
        <v>143</v>
      </c>
      <c r="BB111" s="13" t="s">
        <v>144</v>
      </c>
      <c r="BC111" s="11" t="s">
        <v>620</v>
      </c>
      <c r="BD111" s="11" t="s">
        <v>620</v>
      </c>
      <c r="BE111" s="120" t="s">
        <v>621</v>
      </c>
      <c r="BF111" s="120" t="s">
        <v>144</v>
      </c>
      <c r="BG111" s="120" t="s">
        <v>144</v>
      </c>
      <c r="BH111" s="120" t="s">
        <v>144</v>
      </c>
      <c r="BI111" s="120" t="s">
        <v>144</v>
      </c>
      <c r="BJ111" s="10" t="s">
        <v>144</v>
      </c>
      <c r="BK111" s="10" t="s">
        <v>144</v>
      </c>
      <c r="BL111" s="10" t="s">
        <v>144</v>
      </c>
      <c r="BM111" s="10" t="s">
        <v>144</v>
      </c>
      <c r="BN111" s="10" t="s">
        <v>144</v>
      </c>
      <c r="BO111" s="33" t="s">
        <v>1824</v>
      </c>
      <c r="BP111" s="8" t="s">
        <v>1001</v>
      </c>
      <c r="BQ111" s="9" t="s">
        <v>1825</v>
      </c>
      <c r="BR111" s="18" t="s">
        <v>185</v>
      </c>
      <c r="BS111" s="11" t="s">
        <v>387</v>
      </c>
      <c r="BT111" s="119" t="s">
        <v>247</v>
      </c>
      <c r="BU111" s="70" t="s">
        <v>155</v>
      </c>
      <c r="BV111" s="70" t="s">
        <v>1826</v>
      </c>
      <c r="BW111" s="29" t="s">
        <v>185</v>
      </c>
      <c r="BX111" s="119" t="s">
        <v>248</v>
      </c>
      <c r="BY111" s="70" t="s">
        <v>155</v>
      </c>
      <c r="BZ111" s="70" t="s">
        <v>1827</v>
      </c>
      <c r="CA111" s="29" t="s">
        <v>185</v>
      </c>
      <c r="CB111" s="119" t="s">
        <v>144</v>
      </c>
      <c r="CC111" s="70" t="s">
        <v>144</v>
      </c>
      <c r="CD111" s="70" t="s">
        <v>144</v>
      </c>
      <c r="CE111" s="12" t="s">
        <v>144</v>
      </c>
      <c r="CF111" s="119" t="s">
        <v>144</v>
      </c>
      <c r="CG111" s="70" t="s">
        <v>144</v>
      </c>
      <c r="CH111" s="70" t="s">
        <v>144</v>
      </c>
      <c r="CI111" s="12" t="s">
        <v>144</v>
      </c>
      <c r="CJ111" s="119" t="s">
        <v>144</v>
      </c>
      <c r="CK111" s="70" t="s">
        <v>144</v>
      </c>
      <c r="CL111" s="70" t="s">
        <v>144</v>
      </c>
      <c r="CM111" s="12" t="s">
        <v>144</v>
      </c>
      <c r="CN111" s="119" t="s">
        <v>144</v>
      </c>
      <c r="CO111" s="70" t="s">
        <v>144</v>
      </c>
      <c r="CP111" s="70" t="s">
        <v>144</v>
      </c>
      <c r="CQ111" s="12" t="s">
        <v>144</v>
      </c>
      <c r="CR111" s="119" t="s">
        <v>144</v>
      </c>
      <c r="CS111" s="70" t="s">
        <v>144</v>
      </c>
      <c r="CT111" s="70" t="s">
        <v>144</v>
      </c>
      <c r="CU111" s="12" t="s">
        <v>144</v>
      </c>
      <c r="CV111" s="119" t="s">
        <v>144</v>
      </c>
      <c r="CW111" s="12" t="s">
        <v>144</v>
      </c>
      <c r="CX111" s="12" t="s">
        <v>144</v>
      </c>
      <c r="CY111" s="12" t="s">
        <v>144</v>
      </c>
      <c r="CZ111" s="119" t="s">
        <v>144</v>
      </c>
      <c r="DA111" s="12" t="s">
        <v>144</v>
      </c>
      <c r="DB111" s="12" t="s">
        <v>144</v>
      </c>
      <c r="DC111" s="12" t="s">
        <v>144</v>
      </c>
      <c r="DD111" s="119" t="s">
        <v>144</v>
      </c>
      <c r="DE111" s="12" t="s">
        <v>144</v>
      </c>
      <c r="DF111" s="12" t="s">
        <v>144</v>
      </c>
      <c r="DG111" s="12" t="s">
        <v>144</v>
      </c>
      <c r="DH111" s="12" t="s">
        <v>144</v>
      </c>
      <c r="DI111" s="10" t="s">
        <v>144</v>
      </c>
      <c r="DJ111" s="12" t="s">
        <v>144</v>
      </c>
      <c r="DK111" s="10" t="s">
        <v>144</v>
      </c>
      <c r="DL111" s="12" t="s">
        <v>144</v>
      </c>
      <c r="DM111" s="10" t="s">
        <v>144</v>
      </c>
      <c r="DN111" s="12" t="s">
        <v>144</v>
      </c>
      <c r="DO111" s="76" t="s">
        <v>144</v>
      </c>
      <c r="DP111" s="12" t="s">
        <v>144</v>
      </c>
      <c r="DQ111" s="76" t="s">
        <v>144</v>
      </c>
      <c r="DR111" s="12" t="s">
        <v>144</v>
      </c>
      <c r="DS111" s="87" t="s">
        <v>171</v>
      </c>
      <c r="DT111" s="87" t="s">
        <v>144</v>
      </c>
      <c r="DU111" s="87" t="s">
        <v>144</v>
      </c>
      <c r="DV111" s="87" t="s">
        <v>144</v>
      </c>
      <c r="DW111" s="87" t="s">
        <v>144</v>
      </c>
      <c r="DX111" s="87" t="s">
        <v>144</v>
      </c>
      <c r="DY111" s="87" t="s">
        <v>144</v>
      </c>
      <c r="DZ111" s="87" t="s">
        <v>144</v>
      </c>
      <c r="EA111" s="87" t="s">
        <v>144</v>
      </c>
      <c r="EB111" s="87" t="s">
        <v>144</v>
      </c>
      <c r="EC111" s="87" t="s">
        <v>144</v>
      </c>
      <c r="ED111" s="87" t="s">
        <v>144</v>
      </c>
      <c r="EE111" s="87" t="s">
        <v>144</v>
      </c>
      <c r="EF111" s="87" t="s">
        <v>144</v>
      </c>
      <c r="EG111" s="87" t="s">
        <v>144</v>
      </c>
      <c r="EH111" s="87" t="s">
        <v>144</v>
      </c>
      <c r="EI111" s="87" t="s">
        <v>144</v>
      </c>
      <c r="EJ111" s="87" t="s">
        <v>144</v>
      </c>
      <c r="EK111" s="87" t="s">
        <v>144</v>
      </c>
      <c r="EL111" s="87" t="s">
        <v>144</v>
      </c>
      <c r="EM111" s="87" t="s">
        <v>144</v>
      </c>
      <c r="EN111" s="87" t="s">
        <v>144</v>
      </c>
      <c r="EO111" s="87" t="s">
        <v>144</v>
      </c>
      <c r="EP111" s="87" t="s">
        <v>144</v>
      </c>
      <c r="EQ111" s="87" t="s">
        <v>144</v>
      </c>
    </row>
    <row r="112" spans="2:147" ht="15" hidden="1" customHeight="1">
      <c r="B112" s="34" t="s">
        <v>1828</v>
      </c>
      <c r="C112" t="s">
        <v>129</v>
      </c>
      <c r="D112">
        <v>1995</v>
      </c>
      <c r="E112" t="s">
        <v>1829</v>
      </c>
      <c r="F112" t="s">
        <v>1830</v>
      </c>
      <c r="G112" t="s">
        <v>331</v>
      </c>
      <c r="H112"/>
      <c r="I112" t="s">
        <v>332</v>
      </c>
      <c r="J112" t="s">
        <v>1831</v>
      </c>
      <c r="K112" t="s">
        <v>1832</v>
      </c>
      <c r="L112" t="s">
        <v>1402</v>
      </c>
      <c r="M112" s="107">
        <v>45323.629583333335</v>
      </c>
      <c r="N112" s="107">
        <v>45323.629583333335</v>
      </c>
      <c r="O112" s="107">
        <v>45320.889641203707</v>
      </c>
      <c r="P112" t="s">
        <v>1833</v>
      </c>
      <c r="Q112"/>
      <c r="R112">
        <v>4</v>
      </c>
      <c r="S112">
        <v>12</v>
      </c>
      <c r="T112"/>
      <c r="U112" t="s">
        <v>331</v>
      </c>
      <c r="V112" t="s">
        <v>1834</v>
      </c>
      <c r="W112"/>
      <c r="X112"/>
      <c r="Y112"/>
      <c r="Z112"/>
      <c r="AA112"/>
      <c r="AB112"/>
      <c r="AC112" t="s">
        <v>137</v>
      </c>
      <c r="AD112" s="34" t="s">
        <v>1835</v>
      </c>
      <c r="AE112" s="21" t="s">
        <v>968</v>
      </c>
      <c r="AF112" s="75" t="s">
        <v>969</v>
      </c>
      <c r="AG112" s="77">
        <v>5</v>
      </c>
      <c r="AH112" s="9" t="s">
        <v>970</v>
      </c>
      <c r="AI112" s="10" t="s">
        <v>144</v>
      </c>
      <c r="AJ112" s="10" t="s">
        <v>144</v>
      </c>
      <c r="AK112" s="10" t="s">
        <v>144</v>
      </c>
      <c r="AL112" s="10" t="s">
        <v>144</v>
      </c>
      <c r="AM112" s="10" t="s">
        <v>144</v>
      </c>
      <c r="AN112" s="10" t="s">
        <v>144</v>
      </c>
      <c r="AO112" s="10" t="s">
        <v>144</v>
      </c>
      <c r="AP112" s="10" t="s">
        <v>144</v>
      </c>
      <c r="AQ112" s="10" t="s">
        <v>144</v>
      </c>
      <c r="AR112" s="8" t="s">
        <v>143</v>
      </c>
      <c r="AS112" s="8" t="s">
        <v>143</v>
      </c>
      <c r="AT112" s="8" t="s">
        <v>143</v>
      </c>
      <c r="AU112" s="8" t="s">
        <v>143</v>
      </c>
      <c r="AV112" s="8" t="s">
        <v>143</v>
      </c>
      <c r="AW112" s="8" t="s">
        <v>143</v>
      </c>
      <c r="AX112" s="8" t="s">
        <v>143</v>
      </c>
      <c r="AY112" s="8" t="s">
        <v>143</v>
      </c>
      <c r="AZ112" s="8" t="s">
        <v>143</v>
      </c>
      <c r="BA112" s="8" t="s">
        <v>143</v>
      </c>
      <c r="BB112" s="13" t="s">
        <v>144</v>
      </c>
      <c r="BC112" s="11" t="s">
        <v>1836</v>
      </c>
      <c r="BD112" s="11" t="s">
        <v>1837</v>
      </c>
      <c r="BE112" s="120" t="s">
        <v>148</v>
      </c>
      <c r="BF112" s="120" t="s">
        <v>146</v>
      </c>
      <c r="BG112" s="120" t="s">
        <v>144</v>
      </c>
      <c r="BH112" s="120" t="s">
        <v>144</v>
      </c>
      <c r="BI112" s="120" t="s">
        <v>144</v>
      </c>
      <c r="BJ112" s="10" t="s">
        <v>144</v>
      </c>
      <c r="BK112" s="10" t="s">
        <v>144</v>
      </c>
      <c r="BL112" s="10" t="s">
        <v>144</v>
      </c>
      <c r="BM112" s="10" t="s">
        <v>144</v>
      </c>
      <c r="BN112" s="10" t="s">
        <v>144</v>
      </c>
      <c r="BO112" s="34" t="s">
        <v>1838</v>
      </c>
      <c r="BP112" s="8" t="s">
        <v>1001</v>
      </c>
      <c r="BQ112" s="8" t="s">
        <v>1839</v>
      </c>
      <c r="BR112" s="18" t="s">
        <v>185</v>
      </c>
      <c r="BS112" s="11" t="s">
        <v>1840</v>
      </c>
      <c r="BT112" s="119" t="s">
        <v>246</v>
      </c>
      <c r="BU112" s="70" t="s">
        <v>155</v>
      </c>
      <c r="BV112" s="70" t="s">
        <v>1841</v>
      </c>
      <c r="BW112" s="29" t="s">
        <v>185</v>
      </c>
      <c r="BX112" s="119" t="s">
        <v>247</v>
      </c>
      <c r="BY112" s="70" t="s">
        <v>155</v>
      </c>
      <c r="BZ112" s="70" t="s">
        <v>1841</v>
      </c>
      <c r="CA112" s="29" t="s">
        <v>185</v>
      </c>
      <c r="CB112" s="119" t="s">
        <v>248</v>
      </c>
      <c r="CC112" s="70" t="s">
        <v>155</v>
      </c>
      <c r="CD112" s="70" t="s">
        <v>1841</v>
      </c>
      <c r="CE112" s="29" t="s">
        <v>185</v>
      </c>
      <c r="CF112" s="119" t="s">
        <v>144</v>
      </c>
      <c r="CG112" s="70" t="s">
        <v>144</v>
      </c>
      <c r="CH112" s="70" t="s">
        <v>144</v>
      </c>
      <c r="CI112" s="12" t="s">
        <v>144</v>
      </c>
      <c r="CJ112" s="119" t="s">
        <v>144</v>
      </c>
      <c r="CK112" s="70" t="s">
        <v>144</v>
      </c>
      <c r="CL112" s="70" t="s">
        <v>144</v>
      </c>
      <c r="CM112" s="12" t="s">
        <v>144</v>
      </c>
      <c r="CN112" s="119" t="s">
        <v>144</v>
      </c>
      <c r="CO112" s="70" t="s">
        <v>144</v>
      </c>
      <c r="CP112" s="70" t="s">
        <v>144</v>
      </c>
      <c r="CQ112" s="12" t="s">
        <v>144</v>
      </c>
      <c r="CR112" s="119" t="s">
        <v>144</v>
      </c>
      <c r="CS112" s="70" t="s">
        <v>144</v>
      </c>
      <c r="CT112" s="70" t="s">
        <v>144</v>
      </c>
      <c r="CU112" s="12" t="s">
        <v>144</v>
      </c>
      <c r="CV112" s="119" t="s">
        <v>144</v>
      </c>
      <c r="CW112" s="12" t="s">
        <v>144</v>
      </c>
      <c r="CX112" s="12" t="s">
        <v>144</v>
      </c>
      <c r="CY112" s="12" t="s">
        <v>144</v>
      </c>
      <c r="CZ112" s="119" t="s">
        <v>144</v>
      </c>
      <c r="DA112" s="12" t="s">
        <v>144</v>
      </c>
      <c r="DB112" s="12" t="s">
        <v>144</v>
      </c>
      <c r="DC112" s="12" t="s">
        <v>144</v>
      </c>
      <c r="DD112" s="119" t="s">
        <v>144</v>
      </c>
      <c r="DE112" s="12" t="s">
        <v>144</v>
      </c>
      <c r="DF112" s="12" t="s">
        <v>144</v>
      </c>
      <c r="DG112" s="12" t="s">
        <v>144</v>
      </c>
      <c r="DH112" s="12" t="s">
        <v>144</v>
      </c>
      <c r="DI112" s="10" t="s">
        <v>144</v>
      </c>
      <c r="DJ112" s="12" t="s">
        <v>144</v>
      </c>
      <c r="DK112" s="10" t="s">
        <v>144</v>
      </c>
      <c r="DL112" s="12" t="s">
        <v>144</v>
      </c>
      <c r="DM112" s="10" t="s">
        <v>144</v>
      </c>
      <c r="DN112" s="12" t="s">
        <v>144</v>
      </c>
      <c r="DO112" s="76" t="s">
        <v>144</v>
      </c>
      <c r="DP112" s="12" t="s">
        <v>144</v>
      </c>
      <c r="DQ112" s="76" t="s">
        <v>144</v>
      </c>
      <c r="DR112" s="12" t="s">
        <v>144</v>
      </c>
      <c r="DS112" s="87" t="s">
        <v>156</v>
      </c>
      <c r="DT112" s="87" t="s">
        <v>144</v>
      </c>
      <c r="DU112" s="87" t="s">
        <v>144</v>
      </c>
      <c r="DV112" s="87" t="s">
        <v>144</v>
      </c>
      <c r="DW112" s="87" t="s">
        <v>144</v>
      </c>
      <c r="DX112" s="87" t="s">
        <v>144</v>
      </c>
      <c r="DY112" s="87" t="s">
        <v>144</v>
      </c>
      <c r="DZ112" s="87" t="s">
        <v>144</v>
      </c>
      <c r="EA112" s="87" t="s">
        <v>144</v>
      </c>
      <c r="EB112" s="87" t="s">
        <v>144</v>
      </c>
      <c r="EC112" s="87" t="s">
        <v>144</v>
      </c>
      <c r="ED112" s="87" t="s">
        <v>144</v>
      </c>
      <c r="EE112" s="87" t="s">
        <v>144</v>
      </c>
      <c r="EF112" s="87" t="s">
        <v>144</v>
      </c>
      <c r="EG112" s="87" t="s">
        <v>144</v>
      </c>
      <c r="EH112" s="87" t="s">
        <v>144</v>
      </c>
      <c r="EI112" s="87" t="s">
        <v>144</v>
      </c>
      <c r="EJ112" s="87" t="s">
        <v>144</v>
      </c>
      <c r="EK112" s="87" t="s">
        <v>144</v>
      </c>
      <c r="EL112" s="87" t="s">
        <v>144</v>
      </c>
      <c r="EM112" s="87" t="s">
        <v>144</v>
      </c>
      <c r="EN112" s="87" t="s">
        <v>144</v>
      </c>
      <c r="EO112" s="87" t="s">
        <v>144</v>
      </c>
      <c r="EP112" s="87" t="s">
        <v>144</v>
      </c>
      <c r="EQ112" s="87" t="s">
        <v>144</v>
      </c>
    </row>
    <row r="113" spans="2:147" ht="15" hidden="1" customHeight="1">
      <c r="B113" s="34"/>
      <c r="C113"/>
      <c r="D113"/>
      <c r="E113"/>
      <c r="F113"/>
      <c r="G113"/>
      <c r="H113"/>
      <c r="I113"/>
      <c r="J113"/>
      <c r="K113"/>
      <c r="L113"/>
      <c r="M113" s="107"/>
      <c r="N113" s="107"/>
      <c r="O113"/>
      <c r="P113"/>
      <c r="Q113"/>
      <c r="R113"/>
      <c r="S113"/>
      <c r="T113"/>
      <c r="U113"/>
      <c r="V113"/>
      <c r="W113"/>
      <c r="X113"/>
      <c r="Y113"/>
      <c r="Z113"/>
      <c r="AA113"/>
      <c r="AB113"/>
      <c r="AC113"/>
      <c r="AD113" s="34"/>
      <c r="AE113" s="21"/>
      <c r="AF113" s="75"/>
      <c r="AG113" s="77"/>
      <c r="AH113" s="9"/>
      <c r="AI113" s="10" t="s">
        <v>144</v>
      </c>
      <c r="AJ113" s="10" t="s">
        <v>144</v>
      </c>
      <c r="AK113" s="10" t="s">
        <v>144</v>
      </c>
      <c r="AL113" s="10" t="s">
        <v>144</v>
      </c>
      <c r="AM113" s="10" t="s">
        <v>144</v>
      </c>
      <c r="AN113" s="10" t="s">
        <v>144</v>
      </c>
      <c r="AO113" s="10" t="s">
        <v>144</v>
      </c>
      <c r="AP113" s="10" t="s">
        <v>144</v>
      </c>
      <c r="AQ113" s="10" t="s">
        <v>144</v>
      </c>
      <c r="AR113" s="8" t="s">
        <v>143</v>
      </c>
      <c r="AS113" s="8" t="s">
        <v>143</v>
      </c>
      <c r="AT113" s="8" t="s">
        <v>143</v>
      </c>
      <c r="AU113" s="8" t="s">
        <v>143</v>
      </c>
      <c r="AV113" s="8" t="s">
        <v>143</v>
      </c>
      <c r="AW113" s="8" t="s">
        <v>143</v>
      </c>
      <c r="AX113" s="8" t="s">
        <v>143</v>
      </c>
      <c r="AY113" s="8" t="s">
        <v>143</v>
      </c>
      <c r="AZ113" s="8" t="s">
        <v>143</v>
      </c>
      <c r="BA113" s="8" t="s">
        <v>143</v>
      </c>
      <c r="BB113" s="13"/>
      <c r="BC113" s="11"/>
      <c r="BD113" s="11"/>
      <c r="BE113" s="120"/>
      <c r="BF113" s="120"/>
      <c r="BG113" s="120"/>
      <c r="BH113" s="120"/>
      <c r="BI113" s="120"/>
      <c r="BJ113" s="10"/>
      <c r="BK113" s="10"/>
      <c r="BL113" s="10"/>
      <c r="BM113" s="10"/>
      <c r="BN113" s="10"/>
      <c r="BO113" s="34"/>
      <c r="BP113" s="8"/>
      <c r="BQ113" s="9"/>
      <c r="BR113" s="18"/>
      <c r="BS113" s="11"/>
      <c r="BT113" s="119"/>
      <c r="BU113" s="70" t="s">
        <v>155</v>
      </c>
      <c r="BV113" s="70" t="s">
        <v>1853</v>
      </c>
      <c r="BW113" s="29" t="s">
        <v>185</v>
      </c>
      <c r="BX113" s="119"/>
      <c r="BY113" s="70" t="s">
        <v>155</v>
      </c>
      <c r="BZ113" s="70" t="s">
        <v>1853</v>
      </c>
      <c r="CA113" s="29" t="s">
        <v>185</v>
      </c>
      <c r="CB113" s="119"/>
      <c r="CC113" s="70" t="s">
        <v>155</v>
      </c>
      <c r="CD113" s="70" t="s">
        <v>1854</v>
      </c>
      <c r="CE113" s="29" t="s">
        <v>185</v>
      </c>
      <c r="CF113" s="119"/>
      <c r="CG113" s="70" t="s">
        <v>144</v>
      </c>
      <c r="CH113" s="70" t="s">
        <v>144</v>
      </c>
      <c r="CI113" s="12" t="s">
        <v>144</v>
      </c>
      <c r="CJ113" s="119"/>
      <c r="CK113" s="70" t="s">
        <v>144</v>
      </c>
      <c r="CL113" s="70" t="s">
        <v>144</v>
      </c>
      <c r="CM113" s="12" t="s">
        <v>144</v>
      </c>
      <c r="CN113" s="119"/>
      <c r="CO113" s="70" t="s">
        <v>144</v>
      </c>
      <c r="CP113" s="70" t="s">
        <v>144</v>
      </c>
      <c r="CQ113" s="12" t="s">
        <v>144</v>
      </c>
      <c r="CR113" s="119"/>
      <c r="CS113" s="70" t="s">
        <v>144</v>
      </c>
      <c r="CT113" s="70" t="s">
        <v>144</v>
      </c>
      <c r="CU113" s="12" t="s">
        <v>144</v>
      </c>
      <c r="CV113" s="119"/>
      <c r="CW113" s="12" t="s">
        <v>144</v>
      </c>
      <c r="CX113" s="12" t="s">
        <v>144</v>
      </c>
      <c r="CY113" s="12" t="s">
        <v>144</v>
      </c>
      <c r="CZ113" s="119"/>
      <c r="DA113" s="12" t="s">
        <v>144</v>
      </c>
      <c r="DB113" s="12" t="s">
        <v>144</v>
      </c>
      <c r="DC113" s="12" t="s">
        <v>144</v>
      </c>
      <c r="DD113" s="119"/>
      <c r="DE113" s="12" t="s">
        <v>144</v>
      </c>
      <c r="DF113" s="12" t="s">
        <v>144</v>
      </c>
      <c r="DG113" s="12" t="s">
        <v>144</v>
      </c>
      <c r="DH113" s="12" t="s">
        <v>144</v>
      </c>
      <c r="DI113" s="10"/>
      <c r="DJ113" s="12" t="s">
        <v>144</v>
      </c>
      <c r="DK113" s="10"/>
      <c r="DL113" s="12" t="s">
        <v>144</v>
      </c>
      <c r="DM113" s="10"/>
      <c r="DN113" s="12" t="s">
        <v>144</v>
      </c>
      <c r="DO113" s="76"/>
      <c r="DP113" s="12" t="s">
        <v>144</v>
      </c>
      <c r="DQ113" s="76"/>
      <c r="DR113" s="12" t="s">
        <v>144</v>
      </c>
      <c r="DS113" s="87"/>
      <c r="DT113" s="87"/>
      <c r="DU113" s="87"/>
      <c r="DV113" s="87"/>
      <c r="DW113" s="87"/>
      <c r="DX113" s="87"/>
      <c r="DY113" s="87"/>
      <c r="DZ113" s="87"/>
      <c r="EA113" s="87"/>
      <c r="EB113" s="87"/>
      <c r="EC113" s="87"/>
      <c r="ED113" s="87"/>
      <c r="EE113" s="87"/>
      <c r="EF113" s="87"/>
      <c r="EG113" s="87"/>
      <c r="EH113" s="87"/>
      <c r="EI113" s="87"/>
      <c r="EJ113" s="87"/>
      <c r="EK113" s="87"/>
      <c r="EL113" s="87"/>
      <c r="EM113" s="87"/>
      <c r="EN113" s="87"/>
      <c r="EO113" s="87"/>
      <c r="EP113" s="87"/>
      <c r="EQ113" s="87"/>
    </row>
    <row r="114" spans="2:147" ht="15" hidden="1" customHeight="1">
      <c r="B114" s="34"/>
      <c r="C114"/>
      <c r="D114"/>
      <c r="E114"/>
      <c r="F114"/>
      <c r="G114"/>
      <c r="H114"/>
      <c r="I114"/>
      <c r="J114"/>
      <c r="K114"/>
      <c r="L114"/>
      <c r="M114" s="107"/>
      <c r="N114" s="107"/>
      <c r="O114" s="107"/>
      <c r="P114"/>
      <c r="Q114"/>
      <c r="R114"/>
      <c r="S114"/>
      <c r="T114"/>
      <c r="U114"/>
      <c r="V114"/>
      <c r="W114"/>
      <c r="X114"/>
      <c r="Y114"/>
      <c r="Z114"/>
      <c r="AA114"/>
      <c r="AB114"/>
      <c r="AC114"/>
      <c r="AD114" s="34"/>
      <c r="AE114" s="21"/>
      <c r="AF114" s="75"/>
      <c r="AG114" s="77"/>
      <c r="AH114" s="9"/>
      <c r="AI114" s="10" t="s">
        <v>144</v>
      </c>
      <c r="AJ114" s="10" t="s">
        <v>144</v>
      </c>
      <c r="AK114" s="10" t="s">
        <v>144</v>
      </c>
      <c r="AL114" s="10" t="s">
        <v>144</v>
      </c>
      <c r="AM114" s="10" t="s">
        <v>144</v>
      </c>
      <c r="AN114" s="10" t="s">
        <v>144</v>
      </c>
      <c r="AO114" s="10" t="s">
        <v>144</v>
      </c>
      <c r="AP114" s="10" t="s">
        <v>144</v>
      </c>
      <c r="AQ114" s="10" t="s">
        <v>144</v>
      </c>
      <c r="AR114" s="8" t="s">
        <v>143</v>
      </c>
      <c r="AS114" s="8" t="s">
        <v>143</v>
      </c>
      <c r="AT114" s="8" t="s">
        <v>143</v>
      </c>
      <c r="AU114" s="8" t="s">
        <v>143</v>
      </c>
      <c r="AV114" s="8" t="s">
        <v>143</v>
      </c>
      <c r="AW114" s="8" t="s">
        <v>143</v>
      </c>
      <c r="AX114" s="8" t="s">
        <v>143</v>
      </c>
      <c r="AY114" s="8" t="s">
        <v>143</v>
      </c>
      <c r="AZ114" s="8" t="s">
        <v>143</v>
      </c>
      <c r="BA114" s="8" t="s">
        <v>143</v>
      </c>
      <c r="BB114" s="13"/>
      <c r="BC114" s="11"/>
      <c r="BD114" s="11"/>
      <c r="BE114" s="120"/>
      <c r="BF114" s="120"/>
      <c r="BG114" s="120"/>
      <c r="BH114" s="120"/>
      <c r="BI114" s="120"/>
      <c r="BJ114" s="10"/>
      <c r="BK114" s="10"/>
      <c r="BL114" s="10"/>
      <c r="BM114" s="10"/>
      <c r="BN114" s="10"/>
      <c r="BO114" s="34"/>
      <c r="BP114" s="8"/>
      <c r="BQ114"/>
      <c r="BR114" s="18"/>
      <c r="BS114" s="11"/>
      <c r="BT114" s="119"/>
      <c r="BU114" s="70" t="s">
        <v>342</v>
      </c>
      <c r="BV114" s="70" t="s">
        <v>1854</v>
      </c>
      <c r="BW114" s="29" t="s">
        <v>185</v>
      </c>
      <c r="BX114" s="119"/>
      <c r="BY114" s="70" t="s">
        <v>155</v>
      </c>
      <c r="BZ114" s="70" t="s">
        <v>1854</v>
      </c>
      <c r="CA114" s="29" t="s">
        <v>185</v>
      </c>
      <c r="CB114" s="119"/>
      <c r="CC114" s="70" t="s">
        <v>144</v>
      </c>
      <c r="CD114" s="70" t="s">
        <v>144</v>
      </c>
      <c r="CE114" s="12" t="s">
        <v>144</v>
      </c>
      <c r="CF114" s="119"/>
      <c r="CG114" s="70" t="s">
        <v>144</v>
      </c>
      <c r="CH114" s="70" t="s">
        <v>144</v>
      </c>
      <c r="CI114" s="12" t="s">
        <v>144</v>
      </c>
      <c r="CJ114" s="119"/>
      <c r="CK114" s="70" t="s">
        <v>144</v>
      </c>
      <c r="CL114" s="70" t="s">
        <v>144</v>
      </c>
      <c r="CM114" s="12" t="s">
        <v>144</v>
      </c>
      <c r="CN114" s="119"/>
      <c r="CO114" s="70" t="s">
        <v>144</v>
      </c>
      <c r="CP114" s="70" t="s">
        <v>144</v>
      </c>
      <c r="CQ114" s="12" t="s">
        <v>144</v>
      </c>
      <c r="CR114" s="119"/>
      <c r="CS114" s="70" t="s">
        <v>144</v>
      </c>
      <c r="CT114" s="70" t="s">
        <v>144</v>
      </c>
      <c r="CU114" s="12" t="s">
        <v>144</v>
      </c>
      <c r="CV114" s="119"/>
      <c r="CW114" s="12" t="s">
        <v>144</v>
      </c>
      <c r="CX114" s="12" t="s">
        <v>144</v>
      </c>
      <c r="CY114" s="12" t="s">
        <v>144</v>
      </c>
      <c r="CZ114" s="119"/>
      <c r="DA114" s="12" t="s">
        <v>144</v>
      </c>
      <c r="DB114" s="12" t="s">
        <v>144</v>
      </c>
      <c r="DC114" s="12" t="s">
        <v>144</v>
      </c>
      <c r="DD114" s="119"/>
      <c r="DE114" s="12" t="s">
        <v>144</v>
      </c>
      <c r="DF114" s="12" t="s">
        <v>144</v>
      </c>
      <c r="DG114" s="12" t="s">
        <v>144</v>
      </c>
      <c r="DH114" s="12" t="s">
        <v>144</v>
      </c>
      <c r="DI114" s="10"/>
      <c r="DJ114" s="12" t="s">
        <v>144</v>
      </c>
      <c r="DK114" s="10"/>
      <c r="DL114" s="12" t="s">
        <v>144</v>
      </c>
      <c r="DM114" s="10"/>
      <c r="DN114" s="12" t="s">
        <v>144</v>
      </c>
      <c r="DO114" s="76"/>
      <c r="DP114" s="12" t="s">
        <v>144</v>
      </c>
      <c r="DQ114" s="76"/>
      <c r="DR114" s="12" t="s">
        <v>144</v>
      </c>
      <c r="DS114" s="87"/>
      <c r="DT114" s="87"/>
      <c r="DU114" s="87"/>
      <c r="DV114" s="87"/>
      <c r="DW114" s="87"/>
      <c r="DX114" s="87"/>
      <c r="DY114" s="87"/>
      <c r="DZ114" s="87"/>
      <c r="EA114" s="87"/>
      <c r="EB114" s="87"/>
      <c r="EC114" s="87"/>
      <c r="ED114" s="87"/>
      <c r="EE114" s="87"/>
      <c r="EF114" s="87"/>
      <c r="EG114" s="87"/>
      <c r="EH114" s="87"/>
      <c r="EI114" s="87"/>
      <c r="EJ114" s="87"/>
      <c r="EK114" s="87"/>
      <c r="EL114" s="87"/>
      <c r="EM114" s="87"/>
      <c r="EN114" s="87"/>
      <c r="EO114" s="87"/>
      <c r="EP114" s="87"/>
      <c r="EQ114" s="87"/>
    </row>
    <row r="115" spans="2:147" ht="15" hidden="1" customHeight="1">
      <c r="B115" s="34"/>
      <c r="C115"/>
      <c r="D115"/>
      <c r="E115"/>
      <c r="F115"/>
      <c r="G115"/>
      <c r="H115"/>
      <c r="I115"/>
      <c r="J115"/>
      <c r="K115"/>
      <c r="L115"/>
      <c r="M115" s="107"/>
      <c r="N115" s="107"/>
      <c r="O115" s="107"/>
      <c r="P115"/>
      <c r="Q115"/>
      <c r="R115"/>
      <c r="S115"/>
      <c r="T115"/>
      <c r="U115"/>
      <c r="V115"/>
      <c r="W115"/>
      <c r="X115"/>
      <c r="Y115"/>
      <c r="Z115"/>
      <c r="AA115"/>
      <c r="AB115"/>
      <c r="AC115"/>
      <c r="AD115" s="34"/>
      <c r="AE115" s="21"/>
      <c r="AF115" s="112"/>
      <c r="AG115" s="126"/>
      <c r="AH115" s="112"/>
      <c r="AI115" s="10" t="s">
        <v>144</v>
      </c>
      <c r="AJ115" s="10" t="s">
        <v>144</v>
      </c>
      <c r="AK115" s="10" t="s">
        <v>144</v>
      </c>
      <c r="AL115" s="10" t="s">
        <v>144</v>
      </c>
      <c r="AM115" s="10" t="s">
        <v>144</v>
      </c>
      <c r="AN115" s="10" t="s">
        <v>144</v>
      </c>
      <c r="AO115" s="10" t="s">
        <v>144</v>
      </c>
      <c r="AP115" s="10" t="s">
        <v>144</v>
      </c>
      <c r="AQ115" s="10" t="s">
        <v>144</v>
      </c>
      <c r="AR115" s="8" t="s">
        <v>143</v>
      </c>
      <c r="AS115" s="8" t="s">
        <v>143</v>
      </c>
      <c r="AT115" s="8" t="s">
        <v>143</v>
      </c>
      <c r="AU115" s="8" t="s">
        <v>143</v>
      </c>
      <c r="AV115" s="8" t="s">
        <v>143</v>
      </c>
      <c r="AW115" s="8" t="s">
        <v>143</v>
      </c>
      <c r="AX115" s="8" t="s">
        <v>143</v>
      </c>
      <c r="AY115" s="8" t="s">
        <v>143</v>
      </c>
      <c r="AZ115" s="8" t="s">
        <v>143</v>
      </c>
      <c r="BA115" s="8" t="s">
        <v>143</v>
      </c>
      <c r="BB115" s="13"/>
      <c r="BC115" s="11"/>
      <c r="BD115" s="11"/>
      <c r="BE115" s="120"/>
      <c r="BF115" s="120"/>
      <c r="BG115" s="120"/>
      <c r="BH115" s="120"/>
      <c r="BI115" s="120"/>
      <c r="BJ115" s="10"/>
      <c r="BK115" s="10"/>
      <c r="BL115" s="10"/>
      <c r="BM115" s="10"/>
      <c r="BN115" s="10"/>
      <c r="BO115" s="34"/>
      <c r="BP115" s="8"/>
      <c r="BQ115" s="9"/>
      <c r="BR115" s="20"/>
      <c r="BS115" s="11"/>
      <c r="BT115" s="119"/>
      <c r="BU115" s="70" t="s">
        <v>155</v>
      </c>
      <c r="BV115" s="70" t="s">
        <v>144</v>
      </c>
      <c r="BW115" s="30" t="s">
        <v>238</v>
      </c>
      <c r="BX115" s="119"/>
      <c r="BY115" s="70" t="s">
        <v>342</v>
      </c>
      <c r="BZ115" s="70" t="s">
        <v>144</v>
      </c>
      <c r="CA115" s="30" t="s">
        <v>238</v>
      </c>
      <c r="CB115" s="119"/>
      <c r="CC115" s="70" t="s">
        <v>155</v>
      </c>
      <c r="CD115" s="70" t="s">
        <v>144</v>
      </c>
      <c r="CE115" s="45" t="s">
        <v>222</v>
      </c>
      <c r="CF115" s="119"/>
      <c r="CG115" s="70" t="s">
        <v>144</v>
      </c>
      <c r="CH115" s="70" t="s">
        <v>144</v>
      </c>
      <c r="CI115" s="12" t="s">
        <v>144</v>
      </c>
      <c r="CJ115" s="119"/>
      <c r="CK115" s="70" t="s">
        <v>144</v>
      </c>
      <c r="CL115" s="70" t="s">
        <v>144</v>
      </c>
      <c r="CM115" s="12" t="s">
        <v>144</v>
      </c>
      <c r="CN115" s="119"/>
      <c r="CO115" s="70" t="s">
        <v>144</v>
      </c>
      <c r="CP115" s="70" t="s">
        <v>144</v>
      </c>
      <c r="CQ115" s="12" t="s">
        <v>144</v>
      </c>
      <c r="CR115" s="119"/>
      <c r="CS115" s="70" t="s">
        <v>144</v>
      </c>
      <c r="CT115" s="70" t="s">
        <v>144</v>
      </c>
      <c r="CU115" s="12" t="s">
        <v>144</v>
      </c>
      <c r="CV115" s="119"/>
      <c r="CW115" s="12" t="s">
        <v>144</v>
      </c>
      <c r="CX115" s="12" t="s">
        <v>144</v>
      </c>
      <c r="CY115" s="12" t="s">
        <v>144</v>
      </c>
      <c r="CZ115" s="119"/>
      <c r="DA115" s="12" t="s">
        <v>144</v>
      </c>
      <c r="DB115" s="12" t="s">
        <v>144</v>
      </c>
      <c r="DC115" s="12" t="s">
        <v>144</v>
      </c>
      <c r="DD115" s="119"/>
      <c r="DE115" s="12" t="s">
        <v>144</v>
      </c>
      <c r="DF115" s="12" t="s">
        <v>144</v>
      </c>
      <c r="DG115" s="12" t="s">
        <v>144</v>
      </c>
      <c r="DH115" s="12" t="s">
        <v>144</v>
      </c>
      <c r="DI115" s="10"/>
      <c r="DJ115" s="12" t="s">
        <v>144</v>
      </c>
      <c r="DK115" s="10"/>
      <c r="DL115" s="12" t="s">
        <v>144</v>
      </c>
      <c r="DM115" s="10"/>
      <c r="DN115" s="12" t="s">
        <v>144</v>
      </c>
      <c r="DO115" s="76"/>
      <c r="DP115" s="12" t="s">
        <v>144</v>
      </c>
      <c r="DQ115" s="76"/>
      <c r="DR115" s="12" t="s">
        <v>144</v>
      </c>
      <c r="DS115" s="87"/>
      <c r="DT115" s="87"/>
      <c r="DU115" s="87"/>
      <c r="DV115" s="87"/>
      <c r="DW115" s="87"/>
      <c r="DX115" s="87"/>
      <c r="DY115" s="87"/>
      <c r="DZ115" s="87"/>
      <c r="EA115" s="87"/>
      <c r="EB115" s="87"/>
      <c r="EC115" s="87"/>
      <c r="ED115" s="87"/>
      <c r="EE115" s="87"/>
      <c r="EF115" s="87"/>
      <c r="EG115" s="87"/>
      <c r="EH115" s="87"/>
      <c r="EI115" s="87"/>
      <c r="EJ115" s="87"/>
      <c r="EK115" s="87"/>
      <c r="EL115" s="87"/>
      <c r="EM115" s="87"/>
      <c r="EN115" s="87"/>
      <c r="EO115" s="87"/>
      <c r="EP115" s="87"/>
      <c r="EQ115" s="87"/>
    </row>
    <row r="116" spans="2:147" ht="15" hidden="1" customHeight="1">
      <c r="B116" s="34"/>
      <c r="C116"/>
      <c r="D116"/>
      <c r="E116"/>
      <c r="F116"/>
      <c r="G116"/>
      <c r="H116"/>
      <c r="I116"/>
      <c r="J116"/>
      <c r="K116"/>
      <c r="L116"/>
      <c r="M116" s="107"/>
      <c r="N116" s="107"/>
      <c r="O116" s="107"/>
      <c r="P116"/>
      <c r="Q116"/>
      <c r="R116"/>
      <c r="S116"/>
      <c r="T116"/>
      <c r="U116"/>
      <c r="V116"/>
      <c r="W116"/>
      <c r="X116"/>
      <c r="Y116"/>
      <c r="Z116"/>
      <c r="AA116"/>
      <c r="AB116"/>
      <c r="AC116"/>
      <c r="AD116" s="34"/>
      <c r="AE116" s="21"/>
      <c r="AF116" s="21"/>
      <c r="AG116" s="25"/>
      <c r="AH116" s="8"/>
      <c r="AI116" s="10" t="s">
        <v>144</v>
      </c>
      <c r="AJ116" s="10" t="s">
        <v>144</v>
      </c>
      <c r="AK116" s="10" t="s">
        <v>144</v>
      </c>
      <c r="AL116" s="10" t="s">
        <v>144</v>
      </c>
      <c r="AM116" s="10" t="s">
        <v>144</v>
      </c>
      <c r="AN116" s="10" t="s">
        <v>144</v>
      </c>
      <c r="AO116" s="10" t="s">
        <v>144</v>
      </c>
      <c r="AP116" s="10" t="s">
        <v>144</v>
      </c>
      <c r="AQ116" s="10" t="s">
        <v>144</v>
      </c>
      <c r="AR116" s="8" t="s">
        <v>143</v>
      </c>
      <c r="AS116" s="8" t="s">
        <v>143</v>
      </c>
      <c r="AT116" s="8" t="s">
        <v>143</v>
      </c>
      <c r="AU116" s="8" t="s">
        <v>143</v>
      </c>
      <c r="AV116" s="8" t="s">
        <v>143</v>
      </c>
      <c r="AW116" s="8" t="s">
        <v>143</v>
      </c>
      <c r="AX116" s="8" t="s">
        <v>143</v>
      </c>
      <c r="AY116" s="8" t="s">
        <v>143</v>
      </c>
      <c r="AZ116" s="8" t="s">
        <v>143</v>
      </c>
      <c r="BA116" s="8" t="s">
        <v>143</v>
      </c>
      <c r="BB116" s="13"/>
      <c r="BC116" s="11"/>
      <c r="BD116" s="11"/>
      <c r="BE116" s="120"/>
      <c r="BF116" s="120"/>
      <c r="BG116" s="120"/>
      <c r="BH116" s="120"/>
      <c r="BI116" s="120"/>
      <c r="BJ116" s="10"/>
      <c r="BK116" s="10"/>
      <c r="BL116" s="10"/>
      <c r="BM116" s="10"/>
      <c r="BN116" s="10"/>
      <c r="BO116" s="34"/>
      <c r="BP116" s="8"/>
      <c r="BQ116" s="9"/>
      <c r="BR116" s="18"/>
      <c r="BS116" s="11"/>
      <c r="BT116" s="119"/>
      <c r="BU116" s="70" t="s">
        <v>155</v>
      </c>
      <c r="BV116" s="70" t="s">
        <v>1854</v>
      </c>
      <c r="BW116" s="29" t="s">
        <v>185</v>
      </c>
      <c r="BX116" s="119"/>
      <c r="BY116" s="70" t="s">
        <v>155</v>
      </c>
      <c r="BZ116" s="70" t="s">
        <v>1854</v>
      </c>
      <c r="CA116" s="29" t="s">
        <v>185</v>
      </c>
      <c r="CB116" s="119"/>
      <c r="CC116" s="70" t="s">
        <v>155</v>
      </c>
      <c r="CD116" s="70" t="s">
        <v>1854</v>
      </c>
      <c r="CE116" s="29" t="s">
        <v>185</v>
      </c>
      <c r="CF116" s="119"/>
      <c r="CG116" s="70" t="s">
        <v>342</v>
      </c>
      <c r="CH116" s="70" t="s">
        <v>1854</v>
      </c>
      <c r="CI116" s="29" t="s">
        <v>185</v>
      </c>
      <c r="CJ116" s="119"/>
      <c r="CK116" s="70" t="s">
        <v>342</v>
      </c>
      <c r="CL116" s="70" t="s">
        <v>1854</v>
      </c>
      <c r="CM116" s="29" t="s">
        <v>185</v>
      </c>
      <c r="CN116" s="119"/>
      <c r="CO116" s="70" t="s">
        <v>144</v>
      </c>
      <c r="CP116" s="70" t="s">
        <v>144</v>
      </c>
      <c r="CQ116" s="8" t="s">
        <v>144</v>
      </c>
      <c r="CR116" s="119"/>
      <c r="CS116" s="70" t="s">
        <v>144</v>
      </c>
      <c r="CT116" s="70" t="s">
        <v>144</v>
      </c>
      <c r="CU116" s="12" t="s">
        <v>144</v>
      </c>
      <c r="CV116" s="119"/>
      <c r="CW116" s="12" t="s">
        <v>144</v>
      </c>
      <c r="CX116" s="12" t="s">
        <v>144</v>
      </c>
      <c r="CY116" s="12" t="s">
        <v>144</v>
      </c>
      <c r="CZ116" s="119"/>
      <c r="DA116" s="12" t="s">
        <v>144</v>
      </c>
      <c r="DB116" s="12" t="s">
        <v>144</v>
      </c>
      <c r="DC116" s="12" t="s">
        <v>144</v>
      </c>
      <c r="DD116" s="119"/>
      <c r="DE116" s="12" t="s">
        <v>144</v>
      </c>
      <c r="DF116" s="12" t="s">
        <v>144</v>
      </c>
      <c r="DG116" s="12" t="s">
        <v>144</v>
      </c>
      <c r="DH116" s="12" t="s">
        <v>144</v>
      </c>
      <c r="DI116" s="10"/>
      <c r="DJ116" s="12" t="s">
        <v>144</v>
      </c>
      <c r="DK116" s="10"/>
      <c r="DL116" s="12" t="s">
        <v>144</v>
      </c>
      <c r="DM116" s="10"/>
      <c r="DN116" s="12" t="s">
        <v>144</v>
      </c>
      <c r="DO116" s="76"/>
      <c r="DP116" s="12" t="s">
        <v>144</v>
      </c>
      <c r="DQ116" s="76"/>
      <c r="DR116" s="12" t="s">
        <v>144</v>
      </c>
      <c r="DS116" s="87"/>
      <c r="DT116" s="87"/>
      <c r="DU116" s="87"/>
      <c r="DV116" s="87"/>
      <c r="DW116" s="87"/>
      <c r="DX116" s="87"/>
      <c r="DY116" s="87"/>
      <c r="DZ116" s="87"/>
      <c r="EA116" s="87"/>
      <c r="EB116" s="87"/>
      <c r="EC116" s="87"/>
      <c r="ED116" s="87"/>
      <c r="EE116" s="87"/>
      <c r="EF116" s="87"/>
      <c r="EG116" s="87"/>
      <c r="EH116" s="87"/>
      <c r="EI116" s="87"/>
      <c r="EJ116" s="87"/>
      <c r="EK116" s="87"/>
      <c r="EL116" s="87"/>
      <c r="EM116" s="87"/>
      <c r="EN116" s="87"/>
      <c r="EO116" s="87"/>
      <c r="EP116" s="87"/>
      <c r="EQ116" s="87"/>
    </row>
    <row r="117" spans="2:147" ht="15" hidden="1" customHeight="1">
      <c r="B117" s="34" t="s">
        <v>1891</v>
      </c>
      <c r="C117" t="s">
        <v>264</v>
      </c>
      <c r="D117">
        <v>1993</v>
      </c>
      <c r="E117" t="s">
        <v>1892</v>
      </c>
      <c r="F117" t="s">
        <v>1893</v>
      </c>
      <c r="G117"/>
      <c r="H117"/>
      <c r="I117"/>
      <c r="J117"/>
      <c r="K117" t="s">
        <v>1894</v>
      </c>
      <c r="L117" s="106">
        <v>34115</v>
      </c>
      <c r="M117" s="107">
        <v>45323.629583333335</v>
      </c>
      <c r="N117" s="107">
        <v>45323.629583333335</v>
      </c>
      <c r="O117"/>
      <c r="P117"/>
      <c r="Q117"/>
      <c r="R117"/>
      <c r="S117"/>
      <c r="T117"/>
      <c r="U117"/>
      <c r="V117"/>
      <c r="W117"/>
      <c r="X117"/>
      <c r="Y117"/>
      <c r="Z117"/>
      <c r="AA117" t="s">
        <v>1361</v>
      </c>
      <c r="AB117"/>
      <c r="AC117" t="s">
        <v>137</v>
      </c>
      <c r="AD117" s="34" t="s">
        <v>1895</v>
      </c>
      <c r="AE117" s="112" t="s">
        <v>995</v>
      </c>
      <c r="AF117" s="112" t="s">
        <v>1068</v>
      </c>
      <c r="AG117" s="25">
        <v>3</v>
      </c>
      <c r="AH117" s="8" t="s">
        <v>997</v>
      </c>
      <c r="AI117" s="10" t="s">
        <v>144</v>
      </c>
      <c r="AJ117" s="10" t="s">
        <v>144</v>
      </c>
      <c r="AK117" s="10" t="s">
        <v>144</v>
      </c>
      <c r="AL117" s="10" t="s">
        <v>144</v>
      </c>
      <c r="AM117" s="10" t="s">
        <v>144</v>
      </c>
      <c r="AN117" s="10" t="s">
        <v>144</v>
      </c>
      <c r="AO117" s="10" t="s">
        <v>144</v>
      </c>
      <c r="AP117" s="10" t="s">
        <v>144</v>
      </c>
      <c r="AQ117" s="10" t="s">
        <v>144</v>
      </c>
      <c r="AR117" s="8" t="s">
        <v>143</v>
      </c>
      <c r="AS117" s="8" t="s">
        <v>143</v>
      </c>
      <c r="AT117" s="8" t="s">
        <v>143</v>
      </c>
      <c r="AU117" s="8" t="s">
        <v>143</v>
      </c>
      <c r="AV117" s="8" t="s">
        <v>143</v>
      </c>
      <c r="AW117" s="8" t="s">
        <v>143</v>
      </c>
      <c r="AX117" s="8" t="s">
        <v>143</v>
      </c>
      <c r="AY117" s="8" t="s">
        <v>143</v>
      </c>
      <c r="AZ117" s="8" t="s">
        <v>143</v>
      </c>
      <c r="BA117" s="8" t="s">
        <v>143</v>
      </c>
      <c r="BB117" s="13" t="s">
        <v>144</v>
      </c>
      <c r="BC117" s="11" t="s">
        <v>1896</v>
      </c>
      <c r="BD117" s="11" t="s">
        <v>1337</v>
      </c>
      <c r="BE117" s="120" t="s">
        <v>147</v>
      </c>
      <c r="BF117" s="120" t="s">
        <v>148</v>
      </c>
      <c r="BG117" s="120" t="s">
        <v>144</v>
      </c>
      <c r="BH117" s="120" t="s">
        <v>144</v>
      </c>
      <c r="BI117" s="120" t="s">
        <v>144</v>
      </c>
      <c r="BJ117" s="10" t="s">
        <v>144</v>
      </c>
      <c r="BK117" s="10" t="s">
        <v>144</v>
      </c>
      <c r="BL117" s="10" t="s">
        <v>144</v>
      </c>
      <c r="BM117" s="10" t="s">
        <v>144</v>
      </c>
      <c r="BN117" s="10" t="s">
        <v>144</v>
      </c>
      <c r="BO117" s="34" t="s">
        <v>1897</v>
      </c>
      <c r="BP117" s="8" t="s">
        <v>1001</v>
      </c>
      <c r="BQ117" s="9" t="s">
        <v>1898</v>
      </c>
      <c r="BR117" s="17" t="s">
        <v>152</v>
      </c>
      <c r="BS117" s="11" t="s">
        <v>1889</v>
      </c>
      <c r="BT117" s="119" t="s">
        <v>387</v>
      </c>
      <c r="BU117" s="70" t="s">
        <v>155</v>
      </c>
      <c r="BV117" s="70" t="s">
        <v>1899</v>
      </c>
      <c r="BW117" s="29" t="s">
        <v>185</v>
      </c>
      <c r="BX117" s="119" t="s">
        <v>641</v>
      </c>
      <c r="BY117" s="70" t="s">
        <v>155</v>
      </c>
      <c r="BZ117" s="70" t="s">
        <v>1854</v>
      </c>
      <c r="CA117" s="30" t="s">
        <v>238</v>
      </c>
      <c r="CB117" s="119" t="s">
        <v>341</v>
      </c>
      <c r="CC117" s="70" t="s">
        <v>342</v>
      </c>
      <c r="CD117" s="70" t="s">
        <v>1854</v>
      </c>
      <c r="CE117" s="30" t="s">
        <v>238</v>
      </c>
      <c r="CF117" s="119" t="s">
        <v>144</v>
      </c>
      <c r="CG117" s="70" t="s">
        <v>144</v>
      </c>
      <c r="CH117" s="70" t="s">
        <v>144</v>
      </c>
      <c r="CI117" s="12" t="s">
        <v>144</v>
      </c>
      <c r="CJ117" s="119" t="s">
        <v>144</v>
      </c>
      <c r="CK117" s="70" t="s">
        <v>144</v>
      </c>
      <c r="CL117" s="70" t="s">
        <v>144</v>
      </c>
      <c r="CM117" s="12" t="s">
        <v>144</v>
      </c>
      <c r="CN117" s="119" t="s">
        <v>144</v>
      </c>
      <c r="CO117" s="70" t="s">
        <v>144</v>
      </c>
      <c r="CP117" s="70" t="s">
        <v>144</v>
      </c>
      <c r="CQ117" s="12" t="s">
        <v>144</v>
      </c>
      <c r="CR117" s="119" t="s">
        <v>144</v>
      </c>
      <c r="CS117" s="70" t="s">
        <v>144</v>
      </c>
      <c r="CT117" s="70" t="s">
        <v>144</v>
      </c>
      <c r="CU117" s="12" t="s">
        <v>144</v>
      </c>
      <c r="CV117" s="119" t="s">
        <v>144</v>
      </c>
      <c r="CW117" s="12" t="s">
        <v>144</v>
      </c>
      <c r="CX117" s="12" t="s">
        <v>144</v>
      </c>
      <c r="CY117" s="12" t="s">
        <v>144</v>
      </c>
      <c r="CZ117" s="119" t="s">
        <v>144</v>
      </c>
      <c r="DA117" s="12" t="s">
        <v>144</v>
      </c>
      <c r="DB117" s="12" t="s">
        <v>144</v>
      </c>
      <c r="DC117" s="12" t="s">
        <v>144</v>
      </c>
      <c r="DD117" s="119" t="s">
        <v>144</v>
      </c>
      <c r="DE117" s="12" t="s">
        <v>144</v>
      </c>
      <c r="DF117" s="12" t="s">
        <v>144</v>
      </c>
      <c r="DG117" s="12" t="s">
        <v>144</v>
      </c>
      <c r="DH117" s="12" t="s">
        <v>144</v>
      </c>
      <c r="DI117" s="10" t="s">
        <v>144</v>
      </c>
      <c r="DJ117" s="12" t="s">
        <v>144</v>
      </c>
      <c r="DK117" s="10" t="s">
        <v>144</v>
      </c>
      <c r="DL117" s="12" t="s">
        <v>144</v>
      </c>
      <c r="DM117" s="10" t="s">
        <v>144</v>
      </c>
      <c r="DN117" s="12" t="s">
        <v>144</v>
      </c>
      <c r="DO117" s="76" t="s">
        <v>144</v>
      </c>
      <c r="DP117" s="12" t="s">
        <v>144</v>
      </c>
      <c r="DQ117" s="76" t="s">
        <v>144</v>
      </c>
      <c r="DR117" s="12" t="s">
        <v>144</v>
      </c>
      <c r="DS117" s="87" t="s">
        <v>156</v>
      </c>
      <c r="DT117" s="87" t="s">
        <v>144</v>
      </c>
      <c r="DU117" s="87" t="s">
        <v>144</v>
      </c>
      <c r="DV117" s="87" t="s">
        <v>144</v>
      </c>
      <c r="DW117" s="87" t="s">
        <v>144</v>
      </c>
      <c r="DX117" s="87" t="s">
        <v>144</v>
      </c>
      <c r="DY117" s="87" t="s">
        <v>144</v>
      </c>
      <c r="DZ117" s="87" t="s">
        <v>144</v>
      </c>
      <c r="EA117" s="87" t="s">
        <v>144</v>
      </c>
      <c r="EB117" s="87" t="s">
        <v>144</v>
      </c>
      <c r="EC117" s="87" t="s">
        <v>144</v>
      </c>
      <c r="ED117" s="87" t="s">
        <v>144</v>
      </c>
      <c r="EE117" s="87" t="s">
        <v>144</v>
      </c>
      <c r="EF117" s="87" t="s">
        <v>144</v>
      </c>
      <c r="EG117" s="87" t="s">
        <v>144</v>
      </c>
      <c r="EH117" s="87" t="s">
        <v>144</v>
      </c>
      <c r="EI117" s="87" t="s">
        <v>144</v>
      </c>
      <c r="EJ117" s="87" t="s">
        <v>144</v>
      </c>
      <c r="EK117" s="87" t="s">
        <v>144</v>
      </c>
      <c r="EL117" s="87" t="s">
        <v>144</v>
      </c>
      <c r="EM117" s="87" t="s">
        <v>144</v>
      </c>
      <c r="EN117" s="87" t="s">
        <v>144</v>
      </c>
      <c r="EO117" s="87" t="s">
        <v>144</v>
      </c>
      <c r="EP117" s="87" t="s">
        <v>144</v>
      </c>
      <c r="EQ117" s="87" t="s">
        <v>144</v>
      </c>
    </row>
    <row r="118" spans="2:147" ht="15" hidden="1" customHeight="1">
      <c r="B118" s="34"/>
      <c r="C118"/>
      <c r="D118"/>
      <c r="E118"/>
      <c r="F118"/>
      <c r="G118"/>
      <c r="H118"/>
      <c r="I118"/>
      <c r="J118"/>
      <c r="K118"/>
      <c r="L118"/>
      <c r="M118" s="107"/>
      <c r="N118" s="107"/>
      <c r="O118" s="107"/>
      <c r="P118"/>
      <c r="Q118"/>
      <c r="R118"/>
      <c r="S118"/>
      <c r="T118"/>
      <c r="U118"/>
      <c r="V118"/>
      <c r="W118"/>
      <c r="X118"/>
      <c r="Y118"/>
      <c r="Z118"/>
      <c r="AA118"/>
      <c r="AB118"/>
      <c r="AC118"/>
      <c r="AD118" s="34"/>
      <c r="AE118" s="21"/>
      <c r="AF118" s="21"/>
      <c r="AG118" s="25"/>
      <c r="AH118" s="8"/>
      <c r="AI118" s="10" t="s">
        <v>144</v>
      </c>
      <c r="AJ118" s="10" t="s">
        <v>144</v>
      </c>
      <c r="AK118" s="10" t="s">
        <v>144</v>
      </c>
      <c r="AL118" s="10" t="s">
        <v>144</v>
      </c>
      <c r="AM118" s="10" t="s">
        <v>144</v>
      </c>
      <c r="AN118" s="10" t="s">
        <v>144</v>
      </c>
      <c r="AO118" s="10" t="s">
        <v>144</v>
      </c>
      <c r="AP118" s="10" t="s">
        <v>144</v>
      </c>
      <c r="AQ118" s="10" t="s">
        <v>144</v>
      </c>
      <c r="AR118" s="8" t="s">
        <v>143</v>
      </c>
      <c r="AS118" s="8" t="s">
        <v>143</v>
      </c>
      <c r="AT118" s="8" t="s">
        <v>143</v>
      </c>
      <c r="AU118" s="8" t="s">
        <v>143</v>
      </c>
      <c r="AV118" s="8" t="s">
        <v>143</v>
      </c>
      <c r="AW118" s="8" t="s">
        <v>143</v>
      </c>
      <c r="AX118" s="8" t="s">
        <v>143</v>
      </c>
      <c r="AY118" s="8" t="s">
        <v>143</v>
      </c>
      <c r="AZ118" s="8" t="s">
        <v>143</v>
      </c>
      <c r="BA118" s="8" t="s">
        <v>143</v>
      </c>
      <c r="BB118" s="13"/>
      <c r="BC118" s="11"/>
      <c r="BD118" s="11"/>
      <c r="BE118" s="120"/>
      <c r="BF118" s="120"/>
      <c r="BG118" s="120"/>
      <c r="BH118" s="120"/>
      <c r="BI118" s="120"/>
      <c r="BJ118" s="10"/>
      <c r="BK118" s="10"/>
      <c r="BL118" s="10"/>
      <c r="BM118" s="10"/>
      <c r="BN118" s="10"/>
      <c r="BO118" s="34"/>
      <c r="BP118" s="8"/>
      <c r="BQ118" s="9"/>
      <c r="BR118" s="18"/>
      <c r="BS118" s="11"/>
      <c r="BT118" s="119"/>
      <c r="BU118" s="70" t="s">
        <v>155</v>
      </c>
      <c r="BV118" s="70" t="s">
        <v>1912</v>
      </c>
      <c r="BW118" s="29" t="s">
        <v>185</v>
      </c>
      <c r="BX118" s="119"/>
      <c r="BY118" s="70" t="s">
        <v>342</v>
      </c>
      <c r="BZ118" s="70" t="s">
        <v>1913</v>
      </c>
      <c r="CA118" s="29" t="s">
        <v>185</v>
      </c>
      <c r="CB118" s="119"/>
      <c r="CC118" s="70" t="s">
        <v>144</v>
      </c>
      <c r="CD118" s="70" t="s">
        <v>144</v>
      </c>
      <c r="CE118" s="12" t="s">
        <v>144</v>
      </c>
      <c r="CF118" s="119"/>
      <c r="CG118" s="70" t="s">
        <v>144</v>
      </c>
      <c r="CH118" s="70" t="s">
        <v>144</v>
      </c>
      <c r="CI118" s="12" t="s">
        <v>144</v>
      </c>
      <c r="CJ118" s="119"/>
      <c r="CK118" s="70" t="s">
        <v>144</v>
      </c>
      <c r="CL118" s="70" t="s">
        <v>144</v>
      </c>
      <c r="CM118" s="12" t="s">
        <v>144</v>
      </c>
      <c r="CN118" s="119"/>
      <c r="CO118" s="70" t="s">
        <v>144</v>
      </c>
      <c r="CP118" s="70" t="s">
        <v>144</v>
      </c>
      <c r="CQ118" s="12" t="s">
        <v>144</v>
      </c>
      <c r="CR118" s="119"/>
      <c r="CS118" s="70" t="s">
        <v>144</v>
      </c>
      <c r="CT118" s="70" t="s">
        <v>144</v>
      </c>
      <c r="CU118" s="12" t="s">
        <v>144</v>
      </c>
      <c r="CV118" s="119"/>
      <c r="CW118" s="12" t="s">
        <v>144</v>
      </c>
      <c r="CX118" s="12" t="s">
        <v>144</v>
      </c>
      <c r="CY118" s="12" t="s">
        <v>144</v>
      </c>
      <c r="CZ118" s="119"/>
      <c r="DA118" s="12" t="s">
        <v>144</v>
      </c>
      <c r="DB118" s="12" t="s">
        <v>144</v>
      </c>
      <c r="DC118" s="12" t="s">
        <v>144</v>
      </c>
      <c r="DD118" s="119"/>
      <c r="DE118" s="12" t="s">
        <v>144</v>
      </c>
      <c r="DF118" s="12" t="s">
        <v>144</v>
      </c>
      <c r="DG118" s="12" t="s">
        <v>144</v>
      </c>
      <c r="DH118" s="12" t="s">
        <v>144</v>
      </c>
      <c r="DI118" s="10"/>
      <c r="DJ118" s="12" t="s">
        <v>144</v>
      </c>
      <c r="DK118" s="10"/>
      <c r="DL118" s="12" t="s">
        <v>144</v>
      </c>
      <c r="DM118" s="10"/>
      <c r="DN118" s="12" t="s">
        <v>144</v>
      </c>
      <c r="DO118" s="76"/>
      <c r="DP118" s="12" t="s">
        <v>144</v>
      </c>
      <c r="DQ118" s="76"/>
      <c r="DR118" s="12" t="s">
        <v>144</v>
      </c>
      <c r="DS118" s="87"/>
      <c r="DT118" s="87"/>
      <c r="DU118" s="87"/>
      <c r="DV118" s="87"/>
      <c r="DW118" s="87"/>
      <c r="DX118" s="87"/>
      <c r="DY118" s="87"/>
      <c r="DZ118" s="87"/>
      <c r="EA118" s="87"/>
      <c r="EB118" s="87"/>
      <c r="EC118" s="87"/>
      <c r="ED118" s="87"/>
      <c r="EE118" s="87"/>
      <c r="EF118" s="87"/>
      <c r="EG118" s="87"/>
      <c r="EH118" s="87"/>
      <c r="EI118" s="87"/>
      <c r="EJ118" s="87"/>
      <c r="EK118" s="87"/>
      <c r="EL118" s="87"/>
      <c r="EM118" s="87"/>
      <c r="EN118" s="87"/>
      <c r="EO118" s="87"/>
      <c r="EP118" s="87"/>
      <c r="EQ118" s="87"/>
    </row>
    <row r="119" spans="2:147" ht="15" customHeight="1">
      <c r="B119" s="34" t="s">
        <v>1914</v>
      </c>
      <c r="C119" t="s">
        <v>129</v>
      </c>
      <c r="D119">
        <v>2017</v>
      </c>
      <c r="E119" t="s">
        <v>1915</v>
      </c>
      <c r="F119" t="s">
        <v>1916</v>
      </c>
      <c r="G119" t="s">
        <v>363</v>
      </c>
      <c r="H119"/>
      <c r="I119" t="s">
        <v>364</v>
      </c>
      <c r="J119" t="s">
        <v>1917</v>
      </c>
      <c r="K119" t="s">
        <v>1918</v>
      </c>
      <c r="L119" t="s">
        <v>1150</v>
      </c>
      <c r="M119" s="107">
        <v>45323.629629629628</v>
      </c>
      <c r="N119" s="107">
        <v>45323.629629629628</v>
      </c>
      <c r="O119" s="107">
        <v>45321.606365740743</v>
      </c>
      <c r="P119" t="s">
        <v>1919</v>
      </c>
      <c r="Q119"/>
      <c r="R119">
        <v>4</v>
      </c>
      <c r="S119">
        <v>33</v>
      </c>
      <c r="T119"/>
      <c r="U119" t="s">
        <v>367</v>
      </c>
      <c r="V119" t="s">
        <v>1920</v>
      </c>
      <c r="W119"/>
      <c r="X119"/>
      <c r="Y119"/>
      <c r="Z119"/>
      <c r="AA119"/>
      <c r="AB119"/>
      <c r="AC119" t="s">
        <v>137</v>
      </c>
      <c r="AD119" s="34" t="s">
        <v>1921</v>
      </c>
      <c r="AE119" s="21" t="s">
        <v>968</v>
      </c>
      <c r="AF119" s="21" t="s">
        <v>969</v>
      </c>
      <c r="AG119" s="25">
        <v>5</v>
      </c>
      <c r="AH119" s="8" t="s">
        <v>970</v>
      </c>
      <c r="AI119" s="10" t="s">
        <v>144</v>
      </c>
      <c r="AJ119" s="10" t="s">
        <v>144</v>
      </c>
      <c r="AK119" s="10" t="s">
        <v>144</v>
      </c>
      <c r="AL119" s="10" t="s">
        <v>144</v>
      </c>
      <c r="AM119" s="10" t="s">
        <v>144</v>
      </c>
      <c r="AN119" s="10" t="s">
        <v>144</v>
      </c>
      <c r="AO119" s="10" t="s">
        <v>144</v>
      </c>
      <c r="AP119" s="10" t="s">
        <v>144</v>
      </c>
      <c r="AQ119" s="10" t="s">
        <v>144</v>
      </c>
      <c r="AR119" s="8" t="s">
        <v>143</v>
      </c>
      <c r="AS119" s="8" t="s">
        <v>143</v>
      </c>
      <c r="AT119" s="8" t="s">
        <v>143</v>
      </c>
      <c r="AU119" s="8" t="s">
        <v>143</v>
      </c>
      <c r="AV119" s="8" t="s">
        <v>143</v>
      </c>
      <c r="AW119" s="8" t="s">
        <v>143</v>
      </c>
      <c r="AX119" s="8" t="s">
        <v>143</v>
      </c>
      <c r="AY119" s="8" t="s">
        <v>143</v>
      </c>
      <c r="AZ119" s="8" t="s">
        <v>143</v>
      </c>
      <c r="BA119" s="8" t="s">
        <v>143</v>
      </c>
      <c r="BB119" s="13" t="s">
        <v>144</v>
      </c>
      <c r="BC119" s="11" t="s">
        <v>1922</v>
      </c>
      <c r="BD119" s="11" t="s">
        <v>353</v>
      </c>
      <c r="BE119" s="120" t="s">
        <v>311</v>
      </c>
      <c r="BF119" s="120" t="s">
        <v>144</v>
      </c>
      <c r="BG119" s="120" t="s">
        <v>144</v>
      </c>
      <c r="BH119" s="120" t="s">
        <v>144</v>
      </c>
      <c r="BI119" s="120" t="s">
        <v>144</v>
      </c>
      <c r="BJ119" s="10" t="s">
        <v>144</v>
      </c>
      <c r="BK119" s="10" t="s">
        <v>144</v>
      </c>
      <c r="BL119" s="10" t="s">
        <v>144</v>
      </c>
      <c r="BM119" s="10" t="s">
        <v>144</v>
      </c>
      <c r="BN119" s="10" t="s">
        <v>144</v>
      </c>
      <c r="BO119" s="34" t="s">
        <v>1923</v>
      </c>
      <c r="BP119" s="8" t="s">
        <v>1001</v>
      </c>
      <c r="BQ119" s="9" t="s">
        <v>1924</v>
      </c>
      <c r="BR119" s="18" t="s">
        <v>185</v>
      </c>
      <c r="BS119" s="11" t="s">
        <v>1814</v>
      </c>
      <c r="BT119" s="119" t="s">
        <v>387</v>
      </c>
      <c r="BU119" s="70" t="s">
        <v>155</v>
      </c>
      <c r="BV119" s="70" t="s">
        <v>1925</v>
      </c>
      <c r="BW119" s="29" t="s">
        <v>185</v>
      </c>
      <c r="BX119" s="119" t="s">
        <v>144</v>
      </c>
      <c r="BY119" s="70" t="s">
        <v>144</v>
      </c>
      <c r="BZ119" s="70" t="s">
        <v>144</v>
      </c>
      <c r="CA119" s="12" t="s">
        <v>144</v>
      </c>
      <c r="CB119" s="119" t="s">
        <v>144</v>
      </c>
      <c r="CC119" s="70" t="s">
        <v>144</v>
      </c>
      <c r="CD119" s="70" t="s">
        <v>144</v>
      </c>
      <c r="CE119" s="12" t="s">
        <v>144</v>
      </c>
      <c r="CF119" s="119" t="s">
        <v>144</v>
      </c>
      <c r="CG119" s="70" t="s">
        <v>144</v>
      </c>
      <c r="CH119" s="70" t="s">
        <v>144</v>
      </c>
      <c r="CI119" s="12" t="s">
        <v>144</v>
      </c>
      <c r="CJ119" s="119" t="s">
        <v>144</v>
      </c>
      <c r="CK119" s="70" t="s">
        <v>144</v>
      </c>
      <c r="CL119" s="70" t="s">
        <v>144</v>
      </c>
      <c r="CM119" s="12" t="s">
        <v>144</v>
      </c>
      <c r="CN119" s="119" t="s">
        <v>144</v>
      </c>
      <c r="CO119" s="70" t="s">
        <v>144</v>
      </c>
      <c r="CP119" s="70" t="s">
        <v>144</v>
      </c>
      <c r="CQ119" s="12" t="s">
        <v>144</v>
      </c>
      <c r="CR119" s="119" t="s">
        <v>144</v>
      </c>
      <c r="CS119" s="70" t="s">
        <v>144</v>
      </c>
      <c r="CT119" s="70" t="s">
        <v>144</v>
      </c>
      <c r="CU119" s="12" t="s">
        <v>144</v>
      </c>
      <c r="CV119" s="119" t="s">
        <v>144</v>
      </c>
      <c r="CW119" s="12" t="s">
        <v>144</v>
      </c>
      <c r="CX119" s="12" t="s">
        <v>144</v>
      </c>
      <c r="CY119" s="12" t="s">
        <v>144</v>
      </c>
      <c r="CZ119" s="119" t="s">
        <v>144</v>
      </c>
      <c r="DA119" s="12" t="s">
        <v>144</v>
      </c>
      <c r="DB119" s="12" t="s">
        <v>144</v>
      </c>
      <c r="DC119" s="12" t="s">
        <v>144</v>
      </c>
      <c r="DD119" s="119" t="s">
        <v>144</v>
      </c>
      <c r="DE119" s="12" t="s">
        <v>144</v>
      </c>
      <c r="DF119" s="12" t="s">
        <v>144</v>
      </c>
      <c r="DG119" s="12" t="s">
        <v>144</v>
      </c>
      <c r="DH119" s="12" t="s">
        <v>144</v>
      </c>
      <c r="DI119" s="10" t="s">
        <v>144</v>
      </c>
      <c r="DJ119" s="12" t="s">
        <v>144</v>
      </c>
      <c r="DK119" s="10" t="s">
        <v>144</v>
      </c>
      <c r="DL119" s="12" t="s">
        <v>144</v>
      </c>
      <c r="DM119" s="10" t="s">
        <v>144</v>
      </c>
      <c r="DN119" s="12" t="s">
        <v>144</v>
      </c>
      <c r="DO119" s="76" t="s">
        <v>144</v>
      </c>
      <c r="DP119" s="12" t="s">
        <v>144</v>
      </c>
      <c r="DQ119" s="76" t="s">
        <v>144</v>
      </c>
      <c r="DR119" s="12" t="s">
        <v>144</v>
      </c>
      <c r="DS119" s="87" t="s">
        <v>171</v>
      </c>
      <c r="DT119" s="87" t="s">
        <v>144</v>
      </c>
      <c r="DU119" s="87" t="s">
        <v>144</v>
      </c>
      <c r="DV119" s="87" t="s">
        <v>144</v>
      </c>
      <c r="DW119" s="87" t="s">
        <v>144</v>
      </c>
      <c r="DX119" s="87" t="s">
        <v>144</v>
      </c>
      <c r="DY119" s="87" t="s">
        <v>144</v>
      </c>
      <c r="DZ119" s="87" t="s">
        <v>144</v>
      </c>
      <c r="EA119" s="87" t="s">
        <v>144</v>
      </c>
      <c r="EB119" s="87" t="s">
        <v>144</v>
      </c>
      <c r="EC119" s="87" t="s">
        <v>144</v>
      </c>
      <c r="ED119" s="87" t="s">
        <v>144</v>
      </c>
      <c r="EE119" s="87" t="s">
        <v>144</v>
      </c>
      <c r="EF119" s="87" t="s">
        <v>144</v>
      </c>
      <c r="EG119" s="87" t="s">
        <v>144</v>
      </c>
      <c r="EH119" s="87" t="s">
        <v>144</v>
      </c>
      <c r="EI119" s="87" t="s">
        <v>144</v>
      </c>
      <c r="EJ119" s="87" t="s">
        <v>144</v>
      </c>
      <c r="EK119" s="87" t="s">
        <v>144</v>
      </c>
      <c r="EL119" s="87" t="s">
        <v>144</v>
      </c>
      <c r="EM119" s="87" t="s">
        <v>144</v>
      </c>
      <c r="EN119" s="87" t="s">
        <v>144</v>
      </c>
      <c r="EO119" s="87" t="s">
        <v>144</v>
      </c>
      <c r="EP119" s="87" t="s">
        <v>144</v>
      </c>
      <c r="EQ119" s="87" t="s">
        <v>144</v>
      </c>
    </row>
    <row r="120" spans="2:147" ht="15" hidden="1" customHeight="1">
      <c r="B120" s="34" t="s">
        <v>1926</v>
      </c>
      <c r="C120" t="s">
        <v>129</v>
      </c>
      <c r="D120">
        <v>1999</v>
      </c>
      <c r="E120" t="s">
        <v>1927</v>
      </c>
      <c r="F120" t="s">
        <v>1928</v>
      </c>
      <c r="G120" t="s">
        <v>1371</v>
      </c>
      <c r="H120"/>
      <c r="I120" t="s">
        <v>1372</v>
      </c>
      <c r="J120" t="s">
        <v>1929</v>
      </c>
      <c r="K120" t="s">
        <v>1930</v>
      </c>
      <c r="L120" s="106">
        <v>36312</v>
      </c>
      <c r="M120" s="107">
        <v>45323.629629629628</v>
      </c>
      <c r="N120" s="107">
        <v>45323.629629629628</v>
      </c>
      <c r="O120" s="107">
        <v>45321.606840277775</v>
      </c>
      <c r="P120" t="s">
        <v>1931</v>
      </c>
      <c r="Q120"/>
      <c r="R120">
        <v>2</v>
      </c>
      <c r="S120">
        <v>22</v>
      </c>
      <c r="T120"/>
      <c r="U120"/>
      <c r="V120"/>
      <c r="W120"/>
      <c r="X120"/>
      <c r="Y120"/>
      <c r="Z120"/>
      <c r="AA120"/>
      <c r="AB120"/>
      <c r="AC120" t="s">
        <v>137</v>
      </c>
      <c r="AD120" s="34" t="s">
        <v>1932</v>
      </c>
      <c r="AE120" s="21" t="s">
        <v>995</v>
      </c>
      <c r="AF120" s="75" t="s">
        <v>1648</v>
      </c>
      <c r="AG120" s="25">
        <v>3</v>
      </c>
      <c r="AH120" s="8" t="s">
        <v>997</v>
      </c>
      <c r="AI120" s="10" t="s">
        <v>144</v>
      </c>
      <c r="AJ120" s="10" t="s">
        <v>144</v>
      </c>
      <c r="AK120" s="10" t="s">
        <v>144</v>
      </c>
      <c r="AL120" s="10" t="s">
        <v>144</v>
      </c>
      <c r="AM120" s="10" t="s">
        <v>144</v>
      </c>
      <c r="AN120" s="10" t="s">
        <v>144</v>
      </c>
      <c r="AO120" s="10" t="s">
        <v>144</v>
      </c>
      <c r="AP120" s="10" t="s">
        <v>144</v>
      </c>
      <c r="AQ120" s="10" t="s">
        <v>144</v>
      </c>
      <c r="AR120" s="8" t="s">
        <v>143</v>
      </c>
      <c r="AS120" s="8" t="s">
        <v>143</v>
      </c>
      <c r="AT120" s="8" t="s">
        <v>143</v>
      </c>
      <c r="AU120" s="8" t="s">
        <v>143</v>
      </c>
      <c r="AV120" s="8" t="s">
        <v>143</v>
      </c>
      <c r="AW120" s="8" t="s">
        <v>143</v>
      </c>
      <c r="AX120" s="8" t="s">
        <v>143</v>
      </c>
      <c r="AY120" s="8" t="s">
        <v>143</v>
      </c>
      <c r="AZ120" s="8" t="s">
        <v>143</v>
      </c>
      <c r="BA120" s="8" t="s">
        <v>143</v>
      </c>
      <c r="BB120" s="13" t="s">
        <v>144</v>
      </c>
      <c r="BC120" s="11" t="s">
        <v>1933</v>
      </c>
      <c r="BD120" s="11" t="s">
        <v>454</v>
      </c>
      <c r="BE120" s="120" t="s">
        <v>383</v>
      </c>
      <c r="BF120" s="120" t="s">
        <v>455</v>
      </c>
      <c r="BG120" s="120" t="s">
        <v>144</v>
      </c>
      <c r="BH120" s="120" t="s">
        <v>144</v>
      </c>
      <c r="BI120" s="120" t="s">
        <v>144</v>
      </c>
      <c r="BJ120" s="10" t="s">
        <v>144</v>
      </c>
      <c r="BK120" s="10" t="s">
        <v>144</v>
      </c>
      <c r="BL120" s="10" t="s">
        <v>144</v>
      </c>
      <c r="BM120" s="10" t="s">
        <v>144</v>
      </c>
      <c r="BN120" s="10" t="s">
        <v>144</v>
      </c>
      <c r="BO120" s="34" t="s">
        <v>1934</v>
      </c>
      <c r="BP120" s="8" t="s">
        <v>1001</v>
      </c>
      <c r="BQ120" s="9" t="s">
        <v>1935</v>
      </c>
      <c r="BR120" s="18" t="s">
        <v>185</v>
      </c>
      <c r="BS120" s="11" t="s">
        <v>1936</v>
      </c>
      <c r="BT120" s="119" t="s">
        <v>624</v>
      </c>
      <c r="BU120" s="70" t="s">
        <v>155</v>
      </c>
      <c r="BV120" s="70" t="s">
        <v>1937</v>
      </c>
      <c r="BW120" s="29" t="s">
        <v>185</v>
      </c>
      <c r="BX120" s="119" t="s">
        <v>144</v>
      </c>
      <c r="BY120" s="70" t="s">
        <v>144</v>
      </c>
      <c r="BZ120" s="70" t="s">
        <v>144</v>
      </c>
      <c r="CA120" s="12" t="s">
        <v>144</v>
      </c>
      <c r="CB120" s="119" t="s">
        <v>144</v>
      </c>
      <c r="CC120" s="70" t="s">
        <v>144</v>
      </c>
      <c r="CD120" s="70" t="s">
        <v>144</v>
      </c>
      <c r="CE120" s="12" t="s">
        <v>144</v>
      </c>
      <c r="CF120" s="119" t="s">
        <v>144</v>
      </c>
      <c r="CG120" s="70" t="s">
        <v>144</v>
      </c>
      <c r="CH120" s="70" t="s">
        <v>144</v>
      </c>
      <c r="CI120" s="12" t="s">
        <v>144</v>
      </c>
      <c r="CJ120" s="119" t="s">
        <v>144</v>
      </c>
      <c r="CK120" s="70" t="s">
        <v>144</v>
      </c>
      <c r="CL120" s="70" t="s">
        <v>144</v>
      </c>
      <c r="CM120" s="12" t="s">
        <v>144</v>
      </c>
      <c r="CN120" s="119" t="s">
        <v>144</v>
      </c>
      <c r="CO120" s="70" t="s">
        <v>144</v>
      </c>
      <c r="CP120" s="70" t="s">
        <v>144</v>
      </c>
      <c r="CQ120" s="12" t="s">
        <v>144</v>
      </c>
      <c r="CR120" s="119" t="s">
        <v>144</v>
      </c>
      <c r="CS120" s="70" t="s">
        <v>144</v>
      </c>
      <c r="CT120" s="70" t="s">
        <v>144</v>
      </c>
      <c r="CU120" s="12" t="s">
        <v>144</v>
      </c>
      <c r="CV120" s="119" t="s">
        <v>144</v>
      </c>
      <c r="CW120" s="12" t="s">
        <v>144</v>
      </c>
      <c r="CX120" s="12" t="s">
        <v>144</v>
      </c>
      <c r="CY120" s="12" t="s">
        <v>144</v>
      </c>
      <c r="CZ120" s="119" t="s">
        <v>144</v>
      </c>
      <c r="DA120" s="12" t="s">
        <v>144</v>
      </c>
      <c r="DB120" s="12" t="s">
        <v>144</v>
      </c>
      <c r="DC120" s="12" t="s">
        <v>144</v>
      </c>
      <c r="DD120" s="119" t="s">
        <v>144</v>
      </c>
      <c r="DE120" s="12" t="s">
        <v>144</v>
      </c>
      <c r="DF120" s="12" t="s">
        <v>144</v>
      </c>
      <c r="DG120" s="12" t="s">
        <v>144</v>
      </c>
      <c r="DH120" s="12" t="s">
        <v>144</v>
      </c>
      <c r="DI120" s="10" t="s">
        <v>144</v>
      </c>
      <c r="DJ120" s="12" t="s">
        <v>144</v>
      </c>
      <c r="DK120" s="10" t="s">
        <v>144</v>
      </c>
      <c r="DL120" s="12" t="s">
        <v>144</v>
      </c>
      <c r="DM120" s="10" t="s">
        <v>144</v>
      </c>
      <c r="DN120" s="12" t="s">
        <v>144</v>
      </c>
      <c r="DO120" s="76" t="s">
        <v>144</v>
      </c>
      <c r="DP120" s="12" t="s">
        <v>144</v>
      </c>
      <c r="DQ120" s="76" t="s">
        <v>144</v>
      </c>
      <c r="DR120" s="12" t="s">
        <v>144</v>
      </c>
      <c r="DS120" s="87" t="s">
        <v>156</v>
      </c>
      <c r="DT120" s="87" t="s">
        <v>144</v>
      </c>
      <c r="DU120" s="87" t="s">
        <v>144</v>
      </c>
      <c r="DV120" s="87" t="s">
        <v>144</v>
      </c>
      <c r="DW120" s="87" t="s">
        <v>144</v>
      </c>
      <c r="DX120" s="87" t="s">
        <v>144</v>
      </c>
      <c r="DY120" s="87" t="s">
        <v>144</v>
      </c>
      <c r="DZ120" s="87" t="s">
        <v>144</v>
      </c>
      <c r="EA120" s="87" t="s">
        <v>144</v>
      </c>
      <c r="EB120" s="87" t="s">
        <v>144</v>
      </c>
      <c r="EC120" s="87" t="s">
        <v>144</v>
      </c>
      <c r="ED120" s="87" t="s">
        <v>144</v>
      </c>
      <c r="EE120" s="87" t="s">
        <v>144</v>
      </c>
      <c r="EF120" s="87" t="s">
        <v>144</v>
      </c>
      <c r="EG120" s="87" t="s">
        <v>144</v>
      </c>
      <c r="EH120" s="87" t="s">
        <v>144</v>
      </c>
      <c r="EI120" s="87" t="s">
        <v>144</v>
      </c>
      <c r="EJ120" s="87" t="s">
        <v>144</v>
      </c>
      <c r="EK120" s="87" t="s">
        <v>144</v>
      </c>
      <c r="EL120" s="87" t="s">
        <v>144</v>
      </c>
      <c r="EM120" s="87" t="s">
        <v>144</v>
      </c>
      <c r="EN120" s="87" t="s">
        <v>144</v>
      </c>
      <c r="EO120" s="87" t="s">
        <v>144</v>
      </c>
      <c r="EP120" s="87" t="s">
        <v>144</v>
      </c>
      <c r="EQ120" s="87" t="s">
        <v>144</v>
      </c>
    </row>
    <row r="121" spans="2:147" ht="15" hidden="1" customHeight="1">
      <c r="B121" s="34"/>
      <c r="C121"/>
      <c r="D121"/>
      <c r="E121"/>
      <c r="F121"/>
      <c r="G121"/>
      <c r="H121"/>
      <c r="I121"/>
      <c r="J121"/>
      <c r="K121"/>
      <c r="L121" s="106"/>
      <c r="M121" s="107"/>
      <c r="N121" s="107"/>
      <c r="O121" s="107"/>
      <c r="P121"/>
      <c r="Q121"/>
      <c r="R121"/>
      <c r="S121"/>
      <c r="T121"/>
      <c r="U121"/>
      <c r="V121"/>
      <c r="W121"/>
      <c r="X121"/>
      <c r="Y121"/>
      <c r="Z121"/>
      <c r="AA121"/>
      <c r="AB121"/>
      <c r="AC121"/>
      <c r="AD121" s="34"/>
      <c r="AE121" s="21"/>
      <c r="AF121" s="21"/>
      <c r="AG121" s="25"/>
      <c r="AH121" s="8"/>
      <c r="AI121" s="10" t="s">
        <v>144</v>
      </c>
      <c r="AJ121" s="10" t="s">
        <v>144</v>
      </c>
      <c r="AK121" s="10" t="s">
        <v>144</v>
      </c>
      <c r="AL121" s="10" t="s">
        <v>144</v>
      </c>
      <c r="AM121" s="10" t="s">
        <v>144</v>
      </c>
      <c r="AN121" s="10" t="s">
        <v>144</v>
      </c>
      <c r="AO121" s="10" t="s">
        <v>144</v>
      </c>
      <c r="AP121" s="10" t="s">
        <v>144</v>
      </c>
      <c r="AQ121" s="10" t="s">
        <v>144</v>
      </c>
      <c r="AR121" s="8" t="s">
        <v>143</v>
      </c>
      <c r="AS121" s="8" t="s">
        <v>143</v>
      </c>
      <c r="AT121" s="8" t="s">
        <v>143</v>
      </c>
      <c r="AU121" s="8" t="s">
        <v>143</v>
      </c>
      <c r="AV121" s="8" t="s">
        <v>143</v>
      </c>
      <c r="AW121" s="8" t="s">
        <v>143</v>
      </c>
      <c r="AX121" s="8" t="s">
        <v>143</v>
      </c>
      <c r="AY121" s="8" t="s">
        <v>143</v>
      </c>
      <c r="AZ121" s="8" t="s">
        <v>143</v>
      </c>
      <c r="BA121" s="8" t="s">
        <v>143</v>
      </c>
      <c r="BB121" s="13"/>
      <c r="BC121" s="11"/>
      <c r="BD121" s="11"/>
      <c r="BE121" s="120"/>
      <c r="BF121" s="120"/>
      <c r="BG121" s="120"/>
      <c r="BH121" s="120"/>
      <c r="BI121" s="120"/>
      <c r="BJ121" s="10"/>
      <c r="BK121" s="10"/>
      <c r="BL121" s="10"/>
      <c r="BM121" s="10"/>
      <c r="BN121" s="10"/>
      <c r="BO121" s="34"/>
      <c r="BP121" s="8"/>
      <c r="BQ121" s="9"/>
      <c r="BR121" s="18"/>
      <c r="BS121" s="11"/>
      <c r="BT121" s="119"/>
      <c r="BU121" s="70" t="s">
        <v>155</v>
      </c>
      <c r="BV121" s="70" t="s">
        <v>1925</v>
      </c>
      <c r="BW121" s="29" t="s">
        <v>185</v>
      </c>
      <c r="BX121" s="119"/>
      <c r="BY121" s="70" t="s">
        <v>155</v>
      </c>
      <c r="BZ121" s="70" t="s">
        <v>1949</v>
      </c>
      <c r="CA121" s="29" t="s">
        <v>185</v>
      </c>
      <c r="CB121" s="119"/>
      <c r="CC121" s="70" t="s">
        <v>144</v>
      </c>
      <c r="CD121" s="70" t="s">
        <v>144</v>
      </c>
      <c r="CE121" s="12" t="s">
        <v>144</v>
      </c>
      <c r="CF121" s="119"/>
      <c r="CG121" s="70" t="s">
        <v>144</v>
      </c>
      <c r="CH121" s="70" t="s">
        <v>144</v>
      </c>
      <c r="CI121" s="12" t="s">
        <v>144</v>
      </c>
      <c r="CJ121" s="119"/>
      <c r="CK121" s="70" t="s">
        <v>144</v>
      </c>
      <c r="CL121" s="70" t="s">
        <v>144</v>
      </c>
      <c r="CM121" s="12" t="s">
        <v>144</v>
      </c>
      <c r="CN121" s="119"/>
      <c r="CO121" s="70" t="s">
        <v>144</v>
      </c>
      <c r="CP121" s="70" t="s">
        <v>144</v>
      </c>
      <c r="CQ121" s="12" t="s">
        <v>144</v>
      </c>
      <c r="CR121" s="119"/>
      <c r="CS121" s="70" t="s">
        <v>144</v>
      </c>
      <c r="CT121" s="70" t="s">
        <v>144</v>
      </c>
      <c r="CU121" s="12" t="s">
        <v>144</v>
      </c>
      <c r="CV121" s="119"/>
      <c r="CW121" s="12" t="s">
        <v>144</v>
      </c>
      <c r="CX121" s="12" t="s">
        <v>144</v>
      </c>
      <c r="CY121" s="12" t="s">
        <v>144</v>
      </c>
      <c r="CZ121" s="119"/>
      <c r="DA121" s="12" t="s">
        <v>144</v>
      </c>
      <c r="DB121" s="12" t="s">
        <v>144</v>
      </c>
      <c r="DC121" s="12" t="s">
        <v>144</v>
      </c>
      <c r="DD121" s="119"/>
      <c r="DE121" s="12" t="s">
        <v>144</v>
      </c>
      <c r="DF121" s="12" t="s">
        <v>144</v>
      </c>
      <c r="DG121" s="12" t="s">
        <v>144</v>
      </c>
      <c r="DH121" s="12" t="s">
        <v>144</v>
      </c>
      <c r="DI121" s="10"/>
      <c r="DJ121" s="12" t="s">
        <v>144</v>
      </c>
      <c r="DK121" s="10"/>
      <c r="DL121" s="12" t="s">
        <v>144</v>
      </c>
      <c r="DM121" s="10"/>
      <c r="DN121" s="12" t="s">
        <v>144</v>
      </c>
      <c r="DO121" s="76"/>
      <c r="DP121" s="12" t="s">
        <v>144</v>
      </c>
      <c r="DQ121" s="76"/>
      <c r="DR121" s="12" t="s">
        <v>144</v>
      </c>
      <c r="DS121" s="87"/>
      <c r="DT121" s="87"/>
      <c r="DU121" s="87"/>
      <c r="DV121" s="87"/>
      <c r="DW121" s="87"/>
      <c r="DX121" s="87"/>
      <c r="DY121" s="87"/>
      <c r="DZ121" s="87"/>
      <c r="EA121" s="87"/>
      <c r="EB121" s="87"/>
      <c r="EC121" s="87"/>
      <c r="ED121" s="87"/>
      <c r="EE121" s="87"/>
      <c r="EF121" s="87"/>
      <c r="EG121" s="87"/>
      <c r="EH121" s="87"/>
      <c r="EI121" s="87"/>
      <c r="EJ121" s="87"/>
      <c r="EK121" s="87"/>
      <c r="EL121" s="87"/>
      <c r="EM121" s="87"/>
      <c r="EN121" s="87"/>
      <c r="EO121" s="87"/>
      <c r="EP121" s="87"/>
      <c r="EQ121" s="87"/>
    </row>
    <row r="122" spans="2:147" ht="15" hidden="1" customHeight="1">
      <c r="B122" s="34"/>
      <c r="C122"/>
      <c r="D122"/>
      <c r="E122"/>
      <c r="F122"/>
      <c r="G122"/>
      <c r="H122"/>
      <c r="I122"/>
      <c r="J122"/>
      <c r="K122"/>
      <c r="L122" s="106"/>
      <c r="M122" s="107"/>
      <c r="N122" s="107"/>
      <c r="O122" s="107"/>
      <c r="P122"/>
      <c r="Q122"/>
      <c r="R122"/>
      <c r="S122"/>
      <c r="T122"/>
      <c r="U122"/>
      <c r="V122"/>
      <c r="W122"/>
      <c r="X122"/>
      <c r="Y122"/>
      <c r="Z122"/>
      <c r="AA122"/>
      <c r="AB122"/>
      <c r="AC122"/>
      <c r="AD122" s="34"/>
      <c r="AE122" s="75"/>
      <c r="AF122" s="75"/>
      <c r="AG122" s="24"/>
      <c r="AH122" s="9"/>
      <c r="AI122" s="10" t="s">
        <v>144</v>
      </c>
      <c r="AJ122" s="10" t="s">
        <v>144</v>
      </c>
      <c r="AK122" s="10" t="s">
        <v>144</v>
      </c>
      <c r="AL122" s="10" t="s">
        <v>144</v>
      </c>
      <c r="AM122" s="10" t="s">
        <v>144</v>
      </c>
      <c r="AN122" s="10" t="s">
        <v>144</v>
      </c>
      <c r="AO122" s="10" t="s">
        <v>144</v>
      </c>
      <c r="AP122" s="10" t="s">
        <v>144</v>
      </c>
      <c r="AQ122" s="10" t="s">
        <v>144</v>
      </c>
      <c r="AR122" s="8" t="s">
        <v>143</v>
      </c>
      <c r="AS122" s="8" t="s">
        <v>143</v>
      </c>
      <c r="AT122" s="8" t="s">
        <v>143</v>
      </c>
      <c r="AU122" s="8" t="s">
        <v>143</v>
      </c>
      <c r="AV122" s="8" t="s">
        <v>143</v>
      </c>
      <c r="AW122" s="8" t="s">
        <v>143</v>
      </c>
      <c r="AX122" s="8" t="s">
        <v>143</v>
      </c>
      <c r="AY122" s="8" t="s">
        <v>143</v>
      </c>
      <c r="AZ122" s="8" t="s">
        <v>143</v>
      </c>
      <c r="BA122" s="8" t="s">
        <v>143</v>
      </c>
      <c r="BB122" s="13"/>
      <c r="BC122" s="11"/>
      <c r="BD122" s="11"/>
      <c r="BE122" s="120"/>
      <c r="BF122" s="120"/>
      <c r="BG122" s="120"/>
      <c r="BH122" s="120"/>
      <c r="BI122" s="120"/>
      <c r="BJ122" s="10"/>
      <c r="BK122" s="10"/>
      <c r="BL122" s="10"/>
      <c r="BM122" s="10"/>
      <c r="BN122" s="10"/>
      <c r="BO122" s="34"/>
      <c r="BP122" s="8"/>
      <c r="BQ122" s="9"/>
      <c r="BR122" s="17"/>
      <c r="BS122" s="11"/>
      <c r="BT122" s="119"/>
      <c r="BU122" s="70" t="s">
        <v>155</v>
      </c>
      <c r="BV122" s="70" t="s">
        <v>1960</v>
      </c>
      <c r="BW122" s="43" t="s">
        <v>152</v>
      </c>
      <c r="BX122" s="119"/>
      <c r="BY122" s="70" t="s">
        <v>144</v>
      </c>
      <c r="BZ122" s="70" t="s">
        <v>144</v>
      </c>
      <c r="CA122" s="12" t="s">
        <v>144</v>
      </c>
      <c r="CB122" s="119"/>
      <c r="CC122" s="70" t="s">
        <v>144</v>
      </c>
      <c r="CD122" s="70" t="s">
        <v>144</v>
      </c>
      <c r="CE122" s="12" t="s">
        <v>144</v>
      </c>
      <c r="CF122" s="119"/>
      <c r="CG122" s="70" t="s">
        <v>144</v>
      </c>
      <c r="CH122" s="70" t="s">
        <v>144</v>
      </c>
      <c r="CI122" s="12" t="s">
        <v>144</v>
      </c>
      <c r="CJ122" s="119"/>
      <c r="CK122" s="70" t="s">
        <v>144</v>
      </c>
      <c r="CL122" s="70" t="s">
        <v>144</v>
      </c>
      <c r="CM122" s="12" t="s">
        <v>144</v>
      </c>
      <c r="CN122" s="119"/>
      <c r="CO122" s="70" t="s">
        <v>144</v>
      </c>
      <c r="CP122" s="70" t="s">
        <v>144</v>
      </c>
      <c r="CQ122" s="12" t="s">
        <v>144</v>
      </c>
      <c r="CR122" s="119"/>
      <c r="CS122" s="70" t="s">
        <v>144</v>
      </c>
      <c r="CT122" s="70" t="s">
        <v>144</v>
      </c>
      <c r="CU122" s="12" t="s">
        <v>144</v>
      </c>
      <c r="CV122" s="119"/>
      <c r="CW122" s="12" t="s">
        <v>144</v>
      </c>
      <c r="CX122" s="12" t="s">
        <v>144</v>
      </c>
      <c r="CY122" s="12" t="s">
        <v>144</v>
      </c>
      <c r="CZ122" s="119"/>
      <c r="DA122" s="12" t="s">
        <v>144</v>
      </c>
      <c r="DB122" s="12" t="s">
        <v>144</v>
      </c>
      <c r="DC122" s="12" t="s">
        <v>144</v>
      </c>
      <c r="DD122" s="119"/>
      <c r="DE122" s="12" t="s">
        <v>144</v>
      </c>
      <c r="DF122" s="12" t="s">
        <v>144</v>
      </c>
      <c r="DG122" s="12" t="s">
        <v>144</v>
      </c>
      <c r="DH122" s="12" t="s">
        <v>144</v>
      </c>
      <c r="DI122" s="10"/>
      <c r="DJ122" s="12" t="s">
        <v>144</v>
      </c>
      <c r="DK122" s="10"/>
      <c r="DL122" s="12" t="s">
        <v>144</v>
      </c>
      <c r="DM122" s="10"/>
      <c r="DN122" s="12" t="s">
        <v>144</v>
      </c>
      <c r="DO122" s="76"/>
      <c r="DP122" s="12" t="s">
        <v>144</v>
      </c>
      <c r="DQ122" s="76"/>
      <c r="DR122" s="12" t="s">
        <v>144</v>
      </c>
      <c r="DS122" s="87"/>
      <c r="DT122" s="87"/>
      <c r="DU122" s="87"/>
      <c r="DV122" s="87"/>
      <c r="DW122" s="87"/>
      <c r="DX122" s="87"/>
      <c r="DY122" s="87"/>
      <c r="DZ122" s="87"/>
      <c r="EA122" s="87"/>
      <c r="EB122" s="87"/>
      <c r="EC122" s="87"/>
      <c r="ED122" s="87"/>
      <c r="EE122" s="87"/>
      <c r="EF122" s="87"/>
      <c r="EG122" s="87"/>
      <c r="EH122" s="87"/>
      <c r="EI122" s="87"/>
      <c r="EJ122" s="87"/>
      <c r="EK122" s="87"/>
      <c r="EL122" s="87"/>
      <c r="EM122" s="87"/>
      <c r="EN122" s="87"/>
      <c r="EO122" s="87"/>
      <c r="EP122" s="87"/>
      <c r="EQ122" s="87"/>
    </row>
    <row r="123" spans="2:147" ht="15" hidden="1" customHeight="1">
      <c r="B123" s="34" t="s">
        <v>1961</v>
      </c>
      <c r="C123" t="s">
        <v>264</v>
      </c>
      <c r="D123">
        <v>1985</v>
      </c>
      <c r="E123" t="s">
        <v>1962</v>
      </c>
      <c r="F123" t="s">
        <v>1963</v>
      </c>
      <c r="G123"/>
      <c r="H123"/>
      <c r="I123"/>
      <c r="J123"/>
      <c r="K123" t="s">
        <v>1964</v>
      </c>
      <c r="L123" s="106">
        <v>31240</v>
      </c>
      <c r="M123" s="107">
        <v>45323.629629629628</v>
      </c>
      <c r="N123" s="107">
        <v>45323.629629629628</v>
      </c>
      <c r="O123"/>
      <c r="P123"/>
      <c r="Q123"/>
      <c r="R123"/>
      <c r="S123"/>
      <c r="T123"/>
      <c r="U123"/>
      <c r="V123"/>
      <c r="W123"/>
      <c r="X123"/>
      <c r="Y123"/>
      <c r="Z123"/>
      <c r="AA123" t="s">
        <v>1715</v>
      </c>
      <c r="AB123" t="s">
        <v>943</v>
      </c>
      <c r="AC123" t="s">
        <v>137</v>
      </c>
      <c r="AD123" s="34" t="s">
        <v>1965</v>
      </c>
      <c r="AE123" s="21" t="s">
        <v>968</v>
      </c>
      <c r="AF123" s="21" t="s">
        <v>969</v>
      </c>
      <c r="AG123" s="25">
        <v>5</v>
      </c>
      <c r="AH123" s="8" t="s">
        <v>970</v>
      </c>
      <c r="AI123" s="10" t="s">
        <v>144</v>
      </c>
      <c r="AJ123" s="10" t="s">
        <v>144</v>
      </c>
      <c r="AK123" s="10" t="s">
        <v>144</v>
      </c>
      <c r="AL123" s="10" t="s">
        <v>144</v>
      </c>
      <c r="AM123" s="10" t="s">
        <v>144</v>
      </c>
      <c r="AN123" s="10" t="s">
        <v>144</v>
      </c>
      <c r="AO123" s="10" t="s">
        <v>144</v>
      </c>
      <c r="AP123" s="10" t="s">
        <v>144</v>
      </c>
      <c r="AQ123" s="10" t="s">
        <v>144</v>
      </c>
      <c r="AR123" s="8" t="s">
        <v>143</v>
      </c>
      <c r="AS123" s="8" t="s">
        <v>143</v>
      </c>
      <c r="AT123" s="8" t="s">
        <v>143</v>
      </c>
      <c r="AU123" s="8" t="s">
        <v>143</v>
      </c>
      <c r="AV123" s="8" t="s">
        <v>143</v>
      </c>
      <c r="AW123" s="8" t="s">
        <v>143</v>
      </c>
      <c r="AX123" s="8" t="s">
        <v>143</v>
      </c>
      <c r="AY123" s="8" t="s">
        <v>143</v>
      </c>
      <c r="AZ123" s="8" t="s">
        <v>143</v>
      </c>
      <c r="BA123" s="8" t="s">
        <v>143</v>
      </c>
      <c r="BB123" s="13" t="s">
        <v>144</v>
      </c>
      <c r="BC123" s="11" t="s">
        <v>1966</v>
      </c>
      <c r="BD123" s="11" t="s">
        <v>638</v>
      </c>
      <c r="BE123" s="120" t="s">
        <v>147</v>
      </c>
      <c r="BF123" s="120" t="s">
        <v>144</v>
      </c>
      <c r="BG123" s="120" t="s">
        <v>144</v>
      </c>
      <c r="BH123" s="120" t="s">
        <v>144</v>
      </c>
      <c r="BI123" s="120" t="s">
        <v>144</v>
      </c>
      <c r="BJ123" s="10" t="s">
        <v>144</v>
      </c>
      <c r="BK123" s="10" t="s">
        <v>144</v>
      </c>
      <c r="BL123" s="10" t="s">
        <v>144</v>
      </c>
      <c r="BM123" s="10" t="s">
        <v>144</v>
      </c>
      <c r="BN123" s="10" t="s">
        <v>144</v>
      </c>
      <c r="BO123" s="33" t="s">
        <v>1967</v>
      </c>
      <c r="BP123" s="8" t="s">
        <v>1001</v>
      </c>
      <c r="BQ123" s="8" t="s">
        <v>1968</v>
      </c>
      <c r="BR123" s="19" t="s">
        <v>189</v>
      </c>
      <c r="BS123" s="11" t="s">
        <v>1969</v>
      </c>
      <c r="BT123" s="119" t="s">
        <v>641</v>
      </c>
      <c r="BU123" s="70" t="s">
        <v>155</v>
      </c>
      <c r="BV123" s="70" t="s">
        <v>1970</v>
      </c>
      <c r="BW123" s="29" t="s">
        <v>189</v>
      </c>
      <c r="BX123" s="119" t="s">
        <v>144</v>
      </c>
      <c r="BY123" s="70" t="s">
        <v>144</v>
      </c>
      <c r="BZ123" s="70" t="s">
        <v>144</v>
      </c>
      <c r="CA123" s="12" t="s">
        <v>144</v>
      </c>
      <c r="CB123" s="119" t="s">
        <v>144</v>
      </c>
      <c r="CC123" s="70" t="s">
        <v>144</v>
      </c>
      <c r="CD123" s="70" t="s">
        <v>144</v>
      </c>
      <c r="CE123" s="12" t="s">
        <v>144</v>
      </c>
      <c r="CF123" s="119" t="s">
        <v>144</v>
      </c>
      <c r="CG123" s="70" t="s">
        <v>144</v>
      </c>
      <c r="CH123" s="70" t="s">
        <v>144</v>
      </c>
      <c r="CI123" s="12" t="s">
        <v>144</v>
      </c>
      <c r="CJ123" s="119" t="s">
        <v>144</v>
      </c>
      <c r="CK123" s="70" t="s">
        <v>144</v>
      </c>
      <c r="CL123" s="70" t="s">
        <v>144</v>
      </c>
      <c r="CM123" s="12" t="s">
        <v>144</v>
      </c>
      <c r="CN123" s="119" t="s">
        <v>144</v>
      </c>
      <c r="CO123" s="70" t="s">
        <v>144</v>
      </c>
      <c r="CP123" s="70" t="s">
        <v>144</v>
      </c>
      <c r="CQ123" s="12" t="s">
        <v>144</v>
      </c>
      <c r="CR123" s="119" t="s">
        <v>144</v>
      </c>
      <c r="CS123" s="70" t="s">
        <v>144</v>
      </c>
      <c r="CT123" s="70" t="s">
        <v>144</v>
      </c>
      <c r="CU123" s="12" t="s">
        <v>144</v>
      </c>
      <c r="CV123" s="119" t="s">
        <v>144</v>
      </c>
      <c r="CW123" s="12" t="s">
        <v>144</v>
      </c>
      <c r="CX123" s="12" t="s">
        <v>144</v>
      </c>
      <c r="CY123" s="12" t="s">
        <v>144</v>
      </c>
      <c r="CZ123" s="119" t="s">
        <v>144</v>
      </c>
      <c r="DA123" s="12" t="s">
        <v>144</v>
      </c>
      <c r="DB123" s="12" t="s">
        <v>144</v>
      </c>
      <c r="DC123" s="12" t="s">
        <v>144</v>
      </c>
      <c r="DD123" s="119" t="s">
        <v>144</v>
      </c>
      <c r="DE123" s="12" t="s">
        <v>144</v>
      </c>
      <c r="DF123" s="12" t="s">
        <v>144</v>
      </c>
      <c r="DG123" s="12" t="s">
        <v>144</v>
      </c>
      <c r="DH123" s="12" t="s">
        <v>144</v>
      </c>
      <c r="DI123" s="10" t="s">
        <v>144</v>
      </c>
      <c r="DJ123" s="12" t="s">
        <v>144</v>
      </c>
      <c r="DK123" s="10" t="s">
        <v>144</v>
      </c>
      <c r="DL123" s="12" t="s">
        <v>144</v>
      </c>
      <c r="DM123" s="10" t="s">
        <v>144</v>
      </c>
      <c r="DN123" s="12" t="s">
        <v>144</v>
      </c>
      <c r="DO123" s="76" t="s">
        <v>144</v>
      </c>
      <c r="DP123" s="12" t="s">
        <v>144</v>
      </c>
      <c r="DQ123" s="76" t="s">
        <v>144</v>
      </c>
      <c r="DR123" s="12" t="s">
        <v>144</v>
      </c>
      <c r="DS123" s="87" t="s">
        <v>156</v>
      </c>
      <c r="DT123" s="87" t="s">
        <v>144</v>
      </c>
      <c r="DU123" s="87" t="s">
        <v>144</v>
      </c>
      <c r="DV123" s="87" t="s">
        <v>144</v>
      </c>
      <c r="DW123" s="87" t="s">
        <v>144</v>
      </c>
      <c r="DX123" s="87" t="s">
        <v>144</v>
      </c>
      <c r="DY123" s="87" t="s">
        <v>144</v>
      </c>
      <c r="DZ123" s="87" t="s">
        <v>144</v>
      </c>
      <c r="EA123" s="87" t="s">
        <v>144</v>
      </c>
      <c r="EB123" s="87" t="s">
        <v>144</v>
      </c>
      <c r="EC123" s="87" t="s">
        <v>144</v>
      </c>
      <c r="ED123" s="87" t="s">
        <v>144</v>
      </c>
      <c r="EE123" s="87" t="s">
        <v>144</v>
      </c>
      <c r="EF123" s="87" t="s">
        <v>144</v>
      </c>
      <c r="EG123" s="87" t="s">
        <v>144</v>
      </c>
      <c r="EH123" s="87" t="s">
        <v>144</v>
      </c>
      <c r="EI123" s="87" t="s">
        <v>144</v>
      </c>
      <c r="EJ123" s="87" t="s">
        <v>144</v>
      </c>
      <c r="EK123" s="87" t="s">
        <v>144</v>
      </c>
      <c r="EL123" s="87" t="s">
        <v>144</v>
      </c>
      <c r="EM123" s="87" t="s">
        <v>144</v>
      </c>
      <c r="EN123" s="87" t="s">
        <v>144</v>
      </c>
      <c r="EO123" s="87" t="s">
        <v>144</v>
      </c>
      <c r="EP123" s="87" t="s">
        <v>144</v>
      </c>
      <c r="EQ123" s="87" t="s">
        <v>144</v>
      </c>
    </row>
    <row r="124" spans="2:147" ht="15" customHeight="1">
      <c r="B124" s="34" t="s">
        <v>1971</v>
      </c>
      <c r="C124" t="s">
        <v>129</v>
      </c>
      <c r="D124">
        <v>2018</v>
      </c>
      <c r="E124" t="s">
        <v>1972</v>
      </c>
      <c r="F124" t="s">
        <v>1973</v>
      </c>
      <c r="G124" t="s">
        <v>1974</v>
      </c>
      <c r="H124"/>
      <c r="I124" t="s">
        <v>1975</v>
      </c>
      <c r="J124" t="s">
        <v>1976</v>
      </c>
      <c r="K124" t="s">
        <v>1977</v>
      </c>
      <c r="L124" t="s">
        <v>1978</v>
      </c>
      <c r="M124" s="107">
        <v>45323.629629629628</v>
      </c>
      <c r="N124" s="107">
        <v>45323.629629629628</v>
      </c>
      <c r="O124" s="107">
        <v>45321.611493055556</v>
      </c>
      <c r="P124" t="s">
        <v>1979</v>
      </c>
      <c r="Q124"/>
      <c r="R124">
        <v>3</v>
      </c>
      <c r="S124">
        <v>122</v>
      </c>
      <c r="T124"/>
      <c r="U124" t="s">
        <v>1980</v>
      </c>
      <c r="V124"/>
      <c r="W124"/>
      <c r="X124"/>
      <c r="Y124"/>
      <c r="Z124"/>
      <c r="AA124"/>
      <c r="AB124"/>
      <c r="AC124" t="s">
        <v>137</v>
      </c>
      <c r="AD124" s="34" t="s">
        <v>1981</v>
      </c>
      <c r="AE124" s="21" t="s">
        <v>995</v>
      </c>
      <c r="AF124" s="21" t="s">
        <v>996</v>
      </c>
      <c r="AG124" s="25">
        <v>3</v>
      </c>
      <c r="AH124" s="8" t="s">
        <v>997</v>
      </c>
      <c r="AI124" s="10" t="s">
        <v>144</v>
      </c>
      <c r="AJ124" s="10" t="s">
        <v>144</v>
      </c>
      <c r="AK124" s="10" t="s">
        <v>144</v>
      </c>
      <c r="AL124" s="10" t="s">
        <v>144</v>
      </c>
      <c r="AM124" s="10" t="s">
        <v>144</v>
      </c>
      <c r="AN124" s="10" t="s">
        <v>144</v>
      </c>
      <c r="AO124" s="10" t="s">
        <v>144</v>
      </c>
      <c r="AP124" s="10" t="s">
        <v>144</v>
      </c>
      <c r="AQ124" s="10" t="s">
        <v>144</v>
      </c>
      <c r="AR124" s="8" t="s">
        <v>143</v>
      </c>
      <c r="AS124" s="8" t="s">
        <v>143</v>
      </c>
      <c r="AT124" s="8" t="s">
        <v>143</v>
      </c>
      <c r="AU124" s="8" t="s">
        <v>143</v>
      </c>
      <c r="AV124" s="8" t="s">
        <v>143</v>
      </c>
      <c r="AW124" s="8" t="s">
        <v>143</v>
      </c>
      <c r="AX124" s="8" t="s">
        <v>143</v>
      </c>
      <c r="AY124" s="8" t="s">
        <v>143</v>
      </c>
      <c r="AZ124" s="8" t="s">
        <v>143</v>
      </c>
      <c r="BA124" s="8" t="s">
        <v>143</v>
      </c>
      <c r="BB124" s="13" t="s">
        <v>144</v>
      </c>
      <c r="BC124" s="11" t="s">
        <v>1982</v>
      </c>
      <c r="BD124" s="11" t="s">
        <v>724</v>
      </c>
      <c r="BE124" s="120" t="s">
        <v>725</v>
      </c>
      <c r="BF124" s="120" t="s">
        <v>144</v>
      </c>
      <c r="BG124" s="120" t="s">
        <v>144</v>
      </c>
      <c r="BH124" s="120" t="s">
        <v>144</v>
      </c>
      <c r="BI124" s="120" t="s">
        <v>144</v>
      </c>
      <c r="BJ124" s="10" t="s">
        <v>144</v>
      </c>
      <c r="BK124" s="10" t="s">
        <v>144</v>
      </c>
      <c r="BL124" s="10" t="s">
        <v>144</v>
      </c>
      <c r="BM124" s="10" t="s">
        <v>144</v>
      </c>
      <c r="BN124" s="10" t="s">
        <v>144</v>
      </c>
      <c r="BO124" s="33" t="s">
        <v>1983</v>
      </c>
      <c r="BP124" s="8" t="s">
        <v>1001</v>
      </c>
      <c r="BQ124" s="8" t="s">
        <v>168</v>
      </c>
      <c r="BR124" s="20" t="s">
        <v>238</v>
      </c>
      <c r="BS124" s="11" t="s">
        <v>1277</v>
      </c>
      <c r="BT124" s="119" t="s">
        <v>624</v>
      </c>
      <c r="BU124" s="70" t="s">
        <v>155</v>
      </c>
      <c r="BV124" s="70" t="s">
        <v>1984</v>
      </c>
      <c r="BW124" s="30" t="s">
        <v>238</v>
      </c>
      <c r="BX124" s="119" t="s">
        <v>626</v>
      </c>
      <c r="BY124" s="70" t="s">
        <v>155</v>
      </c>
      <c r="BZ124" s="70" t="s">
        <v>1984</v>
      </c>
      <c r="CA124" s="30" t="s">
        <v>238</v>
      </c>
      <c r="CB124" s="119" t="s">
        <v>243</v>
      </c>
      <c r="CC124" s="70" t="s">
        <v>155</v>
      </c>
      <c r="CD124" s="70" t="s">
        <v>1984</v>
      </c>
      <c r="CE124" s="30" t="s">
        <v>238</v>
      </c>
      <c r="CF124" s="119" t="s">
        <v>144</v>
      </c>
      <c r="CG124" s="70" t="s">
        <v>144</v>
      </c>
      <c r="CH124" s="70" t="s">
        <v>144</v>
      </c>
      <c r="CI124" s="12" t="s">
        <v>144</v>
      </c>
      <c r="CJ124" s="119" t="s">
        <v>144</v>
      </c>
      <c r="CK124" s="70" t="s">
        <v>144</v>
      </c>
      <c r="CL124" s="70" t="s">
        <v>144</v>
      </c>
      <c r="CM124" s="12" t="s">
        <v>144</v>
      </c>
      <c r="CN124" s="119" t="s">
        <v>144</v>
      </c>
      <c r="CO124" s="70" t="s">
        <v>144</v>
      </c>
      <c r="CP124" s="70" t="s">
        <v>144</v>
      </c>
      <c r="CQ124" s="12" t="s">
        <v>144</v>
      </c>
      <c r="CR124" s="119" t="s">
        <v>144</v>
      </c>
      <c r="CS124" s="70" t="s">
        <v>144</v>
      </c>
      <c r="CT124" s="70" t="s">
        <v>144</v>
      </c>
      <c r="CU124" s="12" t="s">
        <v>144</v>
      </c>
      <c r="CV124" s="119" t="s">
        <v>144</v>
      </c>
      <c r="CW124" s="12" t="s">
        <v>144</v>
      </c>
      <c r="CX124" s="12" t="s">
        <v>144</v>
      </c>
      <c r="CY124" s="12" t="s">
        <v>144</v>
      </c>
      <c r="CZ124" s="119" t="s">
        <v>144</v>
      </c>
      <c r="DA124" s="12" t="s">
        <v>144</v>
      </c>
      <c r="DB124" s="12" t="s">
        <v>144</v>
      </c>
      <c r="DC124" s="12" t="s">
        <v>144</v>
      </c>
      <c r="DD124" s="119" t="s">
        <v>144</v>
      </c>
      <c r="DE124" s="12" t="s">
        <v>144</v>
      </c>
      <c r="DF124" s="12" t="s">
        <v>144</v>
      </c>
      <c r="DG124" s="12" t="s">
        <v>144</v>
      </c>
      <c r="DH124" s="12" t="s">
        <v>144</v>
      </c>
      <c r="DI124" s="10" t="s">
        <v>144</v>
      </c>
      <c r="DJ124" s="12" t="s">
        <v>144</v>
      </c>
      <c r="DK124" s="10" t="s">
        <v>144</v>
      </c>
      <c r="DL124" s="12" t="s">
        <v>144</v>
      </c>
      <c r="DM124" s="10" t="s">
        <v>144</v>
      </c>
      <c r="DN124" s="12" t="s">
        <v>144</v>
      </c>
      <c r="DO124" s="76" t="s">
        <v>144</v>
      </c>
      <c r="DP124" s="12" t="s">
        <v>144</v>
      </c>
      <c r="DQ124" s="76" t="s">
        <v>144</v>
      </c>
      <c r="DR124" s="12" t="s">
        <v>144</v>
      </c>
      <c r="DS124" s="87" t="s">
        <v>584</v>
      </c>
      <c r="DT124" s="87" t="s">
        <v>144</v>
      </c>
      <c r="DU124" s="87" t="s">
        <v>144</v>
      </c>
      <c r="DV124" s="87" t="s">
        <v>144</v>
      </c>
      <c r="DW124" s="87" t="s">
        <v>144</v>
      </c>
      <c r="DX124" s="87" t="s">
        <v>144</v>
      </c>
      <c r="DY124" s="87" t="s">
        <v>144</v>
      </c>
      <c r="DZ124" s="87" t="s">
        <v>144</v>
      </c>
      <c r="EA124" s="87" t="s">
        <v>144</v>
      </c>
      <c r="EB124" s="87" t="s">
        <v>144</v>
      </c>
      <c r="EC124" s="87" t="s">
        <v>144</v>
      </c>
      <c r="ED124" s="87" t="s">
        <v>144</v>
      </c>
      <c r="EE124" s="87" t="s">
        <v>144</v>
      </c>
      <c r="EF124" s="87" t="s">
        <v>144</v>
      </c>
      <c r="EG124" s="87" t="s">
        <v>144</v>
      </c>
      <c r="EH124" s="87" t="s">
        <v>144</v>
      </c>
      <c r="EI124" s="87" t="s">
        <v>144</v>
      </c>
      <c r="EJ124" s="87" t="s">
        <v>144</v>
      </c>
      <c r="EK124" s="87" t="s">
        <v>144</v>
      </c>
      <c r="EL124" s="87" t="s">
        <v>144</v>
      </c>
      <c r="EM124" s="87" t="s">
        <v>144</v>
      </c>
      <c r="EN124" s="87" t="s">
        <v>144</v>
      </c>
      <c r="EO124" s="87" t="s">
        <v>144</v>
      </c>
      <c r="EP124" s="87" t="s">
        <v>144</v>
      </c>
      <c r="EQ124" s="87" t="s">
        <v>144</v>
      </c>
    </row>
    <row r="125" spans="2:147" ht="15" customHeight="1">
      <c r="B125" s="34" t="s">
        <v>1985</v>
      </c>
      <c r="C125" t="s">
        <v>129</v>
      </c>
      <c r="D125">
        <v>2017</v>
      </c>
      <c r="E125" t="s">
        <v>1986</v>
      </c>
      <c r="F125" t="s">
        <v>1987</v>
      </c>
      <c r="G125" t="s">
        <v>363</v>
      </c>
      <c r="H125"/>
      <c r="I125" t="s">
        <v>364</v>
      </c>
      <c r="J125" t="s">
        <v>1988</v>
      </c>
      <c r="K125" t="s">
        <v>1989</v>
      </c>
      <c r="L125" t="s">
        <v>1150</v>
      </c>
      <c r="M125" s="107">
        <v>45323.629629629628</v>
      </c>
      <c r="N125" s="107">
        <v>45323.629629629628</v>
      </c>
      <c r="O125" s="107">
        <v>45321.61277777778</v>
      </c>
      <c r="P125" t="s">
        <v>1990</v>
      </c>
      <c r="Q125"/>
      <c r="R125">
        <v>4</v>
      </c>
      <c r="S125">
        <v>33</v>
      </c>
      <c r="T125"/>
      <c r="U125" t="s">
        <v>367</v>
      </c>
      <c r="V125" t="s">
        <v>1991</v>
      </c>
      <c r="W125"/>
      <c r="X125"/>
      <c r="Y125"/>
      <c r="Z125"/>
      <c r="AA125"/>
      <c r="AB125"/>
      <c r="AC125" t="s">
        <v>137</v>
      </c>
      <c r="AD125" s="34" t="s">
        <v>1992</v>
      </c>
      <c r="AE125" s="21" t="s">
        <v>968</v>
      </c>
      <c r="AF125" s="21" t="s">
        <v>969</v>
      </c>
      <c r="AG125" s="25">
        <v>5</v>
      </c>
      <c r="AH125" s="8" t="s">
        <v>970</v>
      </c>
      <c r="AI125" s="10" t="s">
        <v>144</v>
      </c>
      <c r="AJ125" s="10" t="s">
        <v>144</v>
      </c>
      <c r="AK125" s="10" t="s">
        <v>144</v>
      </c>
      <c r="AL125" s="10" t="s">
        <v>144</v>
      </c>
      <c r="AM125" s="10" t="s">
        <v>144</v>
      </c>
      <c r="AN125" s="10" t="s">
        <v>144</v>
      </c>
      <c r="AO125" s="10" t="s">
        <v>144</v>
      </c>
      <c r="AP125" s="10" t="s">
        <v>144</v>
      </c>
      <c r="AQ125" s="10" t="s">
        <v>144</v>
      </c>
      <c r="AR125" s="8" t="s">
        <v>143</v>
      </c>
      <c r="AS125" s="8" t="s">
        <v>143</v>
      </c>
      <c r="AT125" s="8" t="s">
        <v>143</v>
      </c>
      <c r="AU125" s="8" t="s">
        <v>143</v>
      </c>
      <c r="AV125" s="8" t="s">
        <v>143</v>
      </c>
      <c r="AW125" s="8" t="s">
        <v>143</v>
      </c>
      <c r="AX125" s="8" t="s">
        <v>143</v>
      </c>
      <c r="AY125" s="8" t="s">
        <v>143</v>
      </c>
      <c r="AZ125" s="8" t="s">
        <v>143</v>
      </c>
      <c r="BA125" s="8" t="s">
        <v>143</v>
      </c>
      <c r="BB125" s="13" t="s">
        <v>144</v>
      </c>
      <c r="BC125" s="11" t="s">
        <v>1993</v>
      </c>
      <c r="BD125" s="11" t="s">
        <v>396</v>
      </c>
      <c r="BE125" s="120" t="s">
        <v>397</v>
      </c>
      <c r="BF125" s="120" t="s">
        <v>144</v>
      </c>
      <c r="BG125" s="120" t="s">
        <v>144</v>
      </c>
      <c r="BH125" s="120" t="s">
        <v>144</v>
      </c>
      <c r="BI125" s="120" t="s">
        <v>144</v>
      </c>
      <c r="BJ125" s="10" t="s">
        <v>144</v>
      </c>
      <c r="BK125" s="10" t="s">
        <v>144</v>
      </c>
      <c r="BL125" s="10" t="s">
        <v>144</v>
      </c>
      <c r="BM125" s="10" t="s">
        <v>144</v>
      </c>
      <c r="BN125" s="10" t="s">
        <v>144</v>
      </c>
      <c r="BO125" s="33" t="s">
        <v>1994</v>
      </c>
      <c r="BP125" s="8" t="s">
        <v>1001</v>
      </c>
      <c r="BQ125" s="8" t="s">
        <v>1995</v>
      </c>
      <c r="BR125" s="18" t="s">
        <v>185</v>
      </c>
      <c r="BS125" s="11" t="s">
        <v>402</v>
      </c>
      <c r="BT125" s="119" t="s">
        <v>402</v>
      </c>
      <c r="BU125" s="70" t="s">
        <v>342</v>
      </c>
      <c r="BV125" s="70" t="s">
        <v>1996</v>
      </c>
      <c r="BW125" s="29" t="s">
        <v>185</v>
      </c>
      <c r="BX125" s="119" t="s">
        <v>144</v>
      </c>
      <c r="BY125" s="70" t="s">
        <v>144</v>
      </c>
      <c r="BZ125" s="70" t="s">
        <v>144</v>
      </c>
      <c r="CA125" s="12" t="s">
        <v>144</v>
      </c>
      <c r="CB125" s="119" t="s">
        <v>144</v>
      </c>
      <c r="CC125" s="70" t="s">
        <v>144</v>
      </c>
      <c r="CD125" s="70" t="s">
        <v>144</v>
      </c>
      <c r="CE125" s="12" t="s">
        <v>144</v>
      </c>
      <c r="CF125" s="119" t="s">
        <v>144</v>
      </c>
      <c r="CG125" s="70" t="s">
        <v>144</v>
      </c>
      <c r="CH125" s="70" t="s">
        <v>144</v>
      </c>
      <c r="CI125" s="12" t="s">
        <v>144</v>
      </c>
      <c r="CJ125" s="119" t="s">
        <v>144</v>
      </c>
      <c r="CK125" s="70" t="s">
        <v>144</v>
      </c>
      <c r="CL125" s="70" t="s">
        <v>144</v>
      </c>
      <c r="CM125" s="12" t="s">
        <v>144</v>
      </c>
      <c r="CN125" s="119" t="s">
        <v>144</v>
      </c>
      <c r="CO125" s="70" t="s">
        <v>144</v>
      </c>
      <c r="CP125" s="70" t="s">
        <v>144</v>
      </c>
      <c r="CQ125" s="12" t="s">
        <v>144</v>
      </c>
      <c r="CR125" s="119" t="s">
        <v>144</v>
      </c>
      <c r="CS125" s="70" t="s">
        <v>144</v>
      </c>
      <c r="CT125" s="70" t="s">
        <v>144</v>
      </c>
      <c r="CU125" s="12" t="s">
        <v>144</v>
      </c>
      <c r="CV125" s="119" t="s">
        <v>144</v>
      </c>
      <c r="CW125" s="12" t="s">
        <v>144</v>
      </c>
      <c r="CX125" s="12" t="s">
        <v>144</v>
      </c>
      <c r="CY125" s="12" t="s">
        <v>144</v>
      </c>
      <c r="CZ125" s="119" t="s">
        <v>144</v>
      </c>
      <c r="DA125" s="12" t="s">
        <v>144</v>
      </c>
      <c r="DB125" s="12" t="s">
        <v>144</v>
      </c>
      <c r="DC125" s="12" t="s">
        <v>144</v>
      </c>
      <c r="DD125" s="119" t="s">
        <v>144</v>
      </c>
      <c r="DE125" s="12" t="s">
        <v>144</v>
      </c>
      <c r="DF125" s="12" t="s">
        <v>144</v>
      </c>
      <c r="DG125" s="12" t="s">
        <v>144</v>
      </c>
      <c r="DH125" s="12" t="s">
        <v>144</v>
      </c>
      <c r="DI125" s="10" t="s">
        <v>144</v>
      </c>
      <c r="DJ125" s="12" t="s">
        <v>144</v>
      </c>
      <c r="DK125" s="10" t="s">
        <v>144</v>
      </c>
      <c r="DL125" s="12" t="s">
        <v>144</v>
      </c>
      <c r="DM125" s="10" t="s">
        <v>144</v>
      </c>
      <c r="DN125" s="12" t="s">
        <v>144</v>
      </c>
      <c r="DO125" s="76" t="s">
        <v>144</v>
      </c>
      <c r="DP125" s="12" t="s">
        <v>144</v>
      </c>
      <c r="DQ125" s="76" t="s">
        <v>144</v>
      </c>
      <c r="DR125" s="12" t="s">
        <v>144</v>
      </c>
      <c r="DS125" s="87" t="s">
        <v>1997</v>
      </c>
      <c r="DT125" s="87" t="s">
        <v>144</v>
      </c>
      <c r="DU125" s="87" t="s">
        <v>144</v>
      </c>
      <c r="DV125" s="87" t="s">
        <v>144</v>
      </c>
      <c r="DW125" s="87" t="s">
        <v>144</v>
      </c>
      <c r="DX125" s="87" t="s">
        <v>144</v>
      </c>
      <c r="DY125" s="87" t="s">
        <v>144</v>
      </c>
      <c r="DZ125" s="87" t="s">
        <v>144</v>
      </c>
      <c r="EA125" s="87" t="s">
        <v>144</v>
      </c>
      <c r="EB125" s="87" t="s">
        <v>144</v>
      </c>
      <c r="EC125" s="87" t="s">
        <v>144</v>
      </c>
      <c r="ED125" s="87" t="s">
        <v>144</v>
      </c>
      <c r="EE125" s="87" t="s">
        <v>144</v>
      </c>
      <c r="EF125" s="87" t="s">
        <v>144</v>
      </c>
      <c r="EG125" s="87" t="s">
        <v>144</v>
      </c>
      <c r="EH125" s="87" t="s">
        <v>144</v>
      </c>
      <c r="EI125" s="87" t="s">
        <v>144</v>
      </c>
      <c r="EJ125" s="87" t="s">
        <v>144</v>
      </c>
      <c r="EK125" s="87" t="s">
        <v>144</v>
      </c>
      <c r="EL125" s="87" t="s">
        <v>144</v>
      </c>
      <c r="EM125" s="87" t="s">
        <v>144</v>
      </c>
      <c r="EN125" s="87" t="s">
        <v>144</v>
      </c>
      <c r="EO125" s="87" t="s">
        <v>144</v>
      </c>
      <c r="EP125" s="87" t="s">
        <v>144</v>
      </c>
      <c r="EQ125" s="87" t="s">
        <v>144</v>
      </c>
    </row>
    <row r="126" spans="2:147" ht="15" hidden="1" customHeight="1">
      <c r="B126" s="34"/>
      <c r="C126"/>
      <c r="D126"/>
      <c r="E126"/>
      <c r="F126"/>
      <c r="G126"/>
      <c r="H126"/>
      <c r="I126"/>
      <c r="J126"/>
      <c r="K126"/>
      <c r="L126"/>
      <c r="M126" s="107"/>
      <c r="N126" s="107"/>
      <c r="O126" s="107"/>
      <c r="P126"/>
      <c r="Q126"/>
      <c r="R126"/>
      <c r="S126"/>
      <c r="T126"/>
      <c r="U126"/>
      <c r="V126"/>
      <c r="W126"/>
      <c r="X126"/>
      <c r="Y126"/>
      <c r="Z126"/>
      <c r="AA126"/>
      <c r="AB126"/>
      <c r="AC126"/>
      <c r="AD126" s="34"/>
      <c r="AE126" s="65"/>
      <c r="AF126" s="21"/>
      <c r="AG126" s="24"/>
      <c r="AH126" s="8"/>
      <c r="AI126" s="10" t="s">
        <v>144</v>
      </c>
      <c r="AJ126" s="10" t="s">
        <v>144</v>
      </c>
      <c r="AK126" s="10" t="s">
        <v>144</v>
      </c>
      <c r="AL126" s="10" t="s">
        <v>144</v>
      </c>
      <c r="AM126" s="10" t="s">
        <v>144</v>
      </c>
      <c r="AN126" s="10" t="s">
        <v>144</v>
      </c>
      <c r="AO126" s="10" t="s">
        <v>144</v>
      </c>
      <c r="AP126" s="10" t="s">
        <v>144</v>
      </c>
      <c r="AQ126" s="10" t="s">
        <v>144</v>
      </c>
      <c r="AR126" s="8" t="s">
        <v>143</v>
      </c>
      <c r="AS126" s="8" t="s">
        <v>143</v>
      </c>
      <c r="AT126" s="8" t="s">
        <v>143</v>
      </c>
      <c r="AU126" s="8" t="s">
        <v>143</v>
      </c>
      <c r="AV126" s="8" t="s">
        <v>143</v>
      </c>
      <c r="AW126" s="8" t="s">
        <v>143</v>
      </c>
      <c r="AX126" s="8" t="s">
        <v>143</v>
      </c>
      <c r="AY126" s="8" t="s">
        <v>143</v>
      </c>
      <c r="AZ126" s="8" t="s">
        <v>143</v>
      </c>
      <c r="BA126" s="8" t="s">
        <v>143</v>
      </c>
      <c r="BB126" s="13"/>
      <c r="BC126" s="11"/>
      <c r="BD126" s="11"/>
      <c r="BE126" s="120"/>
      <c r="BF126" s="120"/>
      <c r="BG126" s="120"/>
      <c r="BH126" s="120"/>
      <c r="BI126" s="120"/>
      <c r="BJ126" s="10"/>
      <c r="BK126" s="10"/>
      <c r="BL126" s="10"/>
      <c r="BM126" s="10"/>
      <c r="BN126" s="10"/>
      <c r="BO126" s="34"/>
      <c r="BP126" s="8"/>
      <c r="BQ126" s="8"/>
      <c r="BR126" s="17"/>
      <c r="BS126" s="11"/>
      <c r="BT126" s="119"/>
      <c r="BU126" s="70" t="s">
        <v>155</v>
      </c>
      <c r="BV126" s="70" t="s">
        <v>2009</v>
      </c>
      <c r="BW126" s="44" t="s">
        <v>152</v>
      </c>
      <c r="BX126" s="119"/>
      <c r="BY126" s="70" t="s">
        <v>155</v>
      </c>
      <c r="BZ126" s="70" t="s">
        <v>144</v>
      </c>
      <c r="CA126" s="44" t="s">
        <v>152</v>
      </c>
      <c r="CB126" s="119"/>
      <c r="CC126" s="70" t="s">
        <v>155</v>
      </c>
      <c r="CD126" s="70" t="s">
        <v>2010</v>
      </c>
      <c r="CE126" s="44" t="s">
        <v>152</v>
      </c>
      <c r="CF126" s="119"/>
      <c r="CG126" s="70" t="s">
        <v>155</v>
      </c>
      <c r="CH126" s="70" t="s">
        <v>2011</v>
      </c>
      <c r="CI126" s="44" t="s">
        <v>152</v>
      </c>
      <c r="CJ126" s="119"/>
      <c r="CK126" s="70" t="s">
        <v>155</v>
      </c>
      <c r="CL126" s="70" t="s">
        <v>2009</v>
      </c>
      <c r="CM126" s="30" t="s">
        <v>238</v>
      </c>
      <c r="CN126" s="119"/>
      <c r="CO126" s="70" t="s">
        <v>144</v>
      </c>
      <c r="CP126" s="70" t="s">
        <v>144</v>
      </c>
      <c r="CQ126" s="12" t="s">
        <v>144</v>
      </c>
      <c r="CR126" s="119"/>
      <c r="CS126" s="70" t="s">
        <v>144</v>
      </c>
      <c r="CT126" s="70" t="s">
        <v>144</v>
      </c>
      <c r="CU126" s="12" t="s">
        <v>144</v>
      </c>
      <c r="CV126" s="119"/>
      <c r="CW126" s="12" t="s">
        <v>144</v>
      </c>
      <c r="CX126" s="12" t="s">
        <v>144</v>
      </c>
      <c r="CY126" s="12" t="s">
        <v>144</v>
      </c>
      <c r="CZ126" s="119"/>
      <c r="DA126" s="12" t="s">
        <v>144</v>
      </c>
      <c r="DB126" s="12" t="s">
        <v>144</v>
      </c>
      <c r="DC126" s="12" t="s">
        <v>144</v>
      </c>
      <c r="DD126" s="119"/>
      <c r="DE126" s="12" t="s">
        <v>144</v>
      </c>
      <c r="DF126" s="12" t="s">
        <v>144</v>
      </c>
      <c r="DG126" s="12" t="s">
        <v>144</v>
      </c>
      <c r="DH126" s="12" t="s">
        <v>144</v>
      </c>
      <c r="DI126" s="10"/>
      <c r="DJ126" s="12" t="s">
        <v>144</v>
      </c>
      <c r="DK126" s="10"/>
      <c r="DL126" s="12" t="s">
        <v>144</v>
      </c>
      <c r="DM126" s="10"/>
      <c r="DN126" s="12" t="s">
        <v>144</v>
      </c>
      <c r="DO126" s="76"/>
      <c r="DP126" s="12" t="s">
        <v>144</v>
      </c>
      <c r="DQ126" s="76"/>
      <c r="DR126" s="12" t="s">
        <v>144</v>
      </c>
      <c r="DS126" s="87"/>
      <c r="DT126" s="87"/>
      <c r="DU126" s="87"/>
      <c r="DV126" s="87"/>
      <c r="DW126" s="87"/>
      <c r="DX126" s="87"/>
      <c r="DY126" s="87"/>
      <c r="DZ126" s="87"/>
      <c r="EA126" s="87"/>
      <c r="EB126" s="87"/>
      <c r="EC126" s="87"/>
      <c r="ED126" s="87"/>
      <c r="EE126" s="87"/>
      <c r="EF126" s="87"/>
      <c r="EG126" s="87"/>
      <c r="EH126" s="87"/>
      <c r="EI126" s="87"/>
      <c r="EJ126" s="87"/>
      <c r="EK126" s="87"/>
      <c r="EL126" s="87"/>
      <c r="EM126" s="87"/>
      <c r="EN126" s="87"/>
      <c r="EO126" s="87"/>
      <c r="EP126" s="87"/>
      <c r="EQ126" s="87"/>
    </row>
    <row r="127" spans="2:147" ht="15" hidden="1" customHeight="1">
      <c r="B127" s="34"/>
      <c r="C127"/>
      <c r="D127"/>
      <c r="E127"/>
      <c r="F127"/>
      <c r="G127"/>
      <c r="H127"/>
      <c r="I127"/>
      <c r="J127"/>
      <c r="K127"/>
      <c r="L127" s="106"/>
      <c r="M127" s="107"/>
      <c r="N127" s="107"/>
      <c r="O127" s="107"/>
      <c r="P127"/>
      <c r="Q127"/>
      <c r="R127"/>
      <c r="S127"/>
      <c r="T127"/>
      <c r="U127"/>
      <c r="V127"/>
      <c r="W127"/>
      <c r="X127"/>
      <c r="Y127"/>
      <c r="Z127"/>
      <c r="AA127"/>
      <c r="AB127"/>
      <c r="AC127"/>
      <c r="AD127" s="34"/>
      <c r="AE127" s="21"/>
      <c r="AF127" s="75"/>
      <c r="AG127" s="24"/>
      <c r="AH127" s="8"/>
      <c r="AI127" s="10" t="s">
        <v>144</v>
      </c>
      <c r="AJ127" s="10" t="s">
        <v>144</v>
      </c>
      <c r="AK127" s="10" t="s">
        <v>144</v>
      </c>
      <c r="AL127" s="10" t="s">
        <v>144</v>
      </c>
      <c r="AM127" s="10" t="s">
        <v>144</v>
      </c>
      <c r="AN127" s="10" t="s">
        <v>144</v>
      </c>
      <c r="AO127" s="10" t="s">
        <v>144</v>
      </c>
      <c r="AP127" s="10" t="s">
        <v>144</v>
      </c>
      <c r="AQ127" s="10" t="s">
        <v>144</v>
      </c>
      <c r="AR127" s="8" t="s">
        <v>143</v>
      </c>
      <c r="AS127" s="8" t="s">
        <v>143</v>
      </c>
      <c r="AT127" s="8" t="s">
        <v>143</v>
      </c>
      <c r="AU127" s="8" t="s">
        <v>143</v>
      </c>
      <c r="AV127" s="8" t="s">
        <v>143</v>
      </c>
      <c r="AW127" s="8" t="s">
        <v>143</v>
      </c>
      <c r="AX127" s="8" t="s">
        <v>143</v>
      </c>
      <c r="AY127" s="8" t="s">
        <v>143</v>
      </c>
      <c r="AZ127" s="8" t="s">
        <v>143</v>
      </c>
      <c r="BA127" s="8" t="s">
        <v>143</v>
      </c>
      <c r="BB127" s="13"/>
      <c r="BC127" s="11"/>
      <c r="BD127" s="11"/>
      <c r="BE127" s="120"/>
      <c r="BF127" s="120"/>
      <c r="BG127" s="120"/>
      <c r="BH127" s="120"/>
      <c r="BI127" s="120"/>
      <c r="BJ127" s="10"/>
      <c r="BK127" s="10"/>
      <c r="BL127" s="10"/>
      <c r="BM127" s="10"/>
      <c r="BN127" s="10"/>
      <c r="BO127" s="34"/>
      <c r="BP127" s="8"/>
      <c r="BQ127" s="9"/>
      <c r="BR127" s="20"/>
      <c r="BS127" s="11"/>
      <c r="BT127" s="119"/>
      <c r="BU127" s="70" t="s">
        <v>155</v>
      </c>
      <c r="BV127" s="70" t="s">
        <v>144</v>
      </c>
      <c r="BW127" s="30" t="s">
        <v>238</v>
      </c>
      <c r="BX127" s="119"/>
      <c r="BY127" s="70" t="s">
        <v>144</v>
      </c>
      <c r="BZ127" s="70" t="s">
        <v>144</v>
      </c>
      <c r="CA127" s="12" t="s">
        <v>144</v>
      </c>
      <c r="CB127" s="119"/>
      <c r="CC127" s="70" t="s">
        <v>144</v>
      </c>
      <c r="CD127" s="70" t="s">
        <v>144</v>
      </c>
      <c r="CE127" s="12" t="s">
        <v>144</v>
      </c>
      <c r="CF127" s="119"/>
      <c r="CG127" s="70" t="s">
        <v>144</v>
      </c>
      <c r="CH127" s="70" t="s">
        <v>144</v>
      </c>
      <c r="CI127" s="12" t="s">
        <v>144</v>
      </c>
      <c r="CJ127" s="119"/>
      <c r="CK127" s="70" t="s">
        <v>144</v>
      </c>
      <c r="CL127" s="70" t="s">
        <v>144</v>
      </c>
      <c r="CM127" s="12" t="s">
        <v>144</v>
      </c>
      <c r="CN127" s="119"/>
      <c r="CO127" s="70" t="s">
        <v>144</v>
      </c>
      <c r="CP127" s="70" t="s">
        <v>144</v>
      </c>
      <c r="CQ127" s="12" t="s">
        <v>144</v>
      </c>
      <c r="CR127" s="119"/>
      <c r="CS127" s="70" t="s">
        <v>144</v>
      </c>
      <c r="CT127" s="70" t="s">
        <v>144</v>
      </c>
      <c r="CU127" s="12" t="s">
        <v>144</v>
      </c>
      <c r="CV127" s="119"/>
      <c r="CW127" s="12" t="s">
        <v>144</v>
      </c>
      <c r="CX127" s="12" t="s">
        <v>144</v>
      </c>
      <c r="CY127" s="12" t="s">
        <v>144</v>
      </c>
      <c r="CZ127" s="119"/>
      <c r="DA127" s="12" t="s">
        <v>144</v>
      </c>
      <c r="DB127" s="12" t="s">
        <v>144</v>
      </c>
      <c r="DC127" s="12" t="s">
        <v>144</v>
      </c>
      <c r="DD127" s="119"/>
      <c r="DE127" s="12" t="s">
        <v>144</v>
      </c>
      <c r="DF127" s="12" t="s">
        <v>144</v>
      </c>
      <c r="DG127" s="12" t="s">
        <v>144</v>
      </c>
      <c r="DH127" s="12" t="s">
        <v>144</v>
      </c>
      <c r="DI127" s="10"/>
      <c r="DJ127" s="12" t="s">
        <v>144</v>
      </c>
      <c r="DK127" s="10"/>
      <c r="DL127" s="12" t="s">
        <v>144</v>
      </c>
      <c r="DM127" s="10"/>
      <c r="DN127" s="12" t="s">
        <v>144</v>
      </c>
      <c r="DO127" s="76"/>
      <c r="DP127" s="12" t="s">
        <v>144</v>
      </c>
      <c r="DQ127" s="76"/>
      <c r="DR127" s="12" t="s">
        <v>144</v>
      </c>
      <c r="DS127" s="87"/>
      <c r="DT127" s="87"/>
      <c r="DU127" s="87"/>
      <c r="DV127" s="87"/>
      <c r="DW127" s="87"/>
      <c r="DX127" s="87"/>
      <c r="DY127" s="87"/>
      <c r="DZ127" s="87"/>
      <c r="EA127" s="87"/>
      <c r="EB127" s="87"/>
      <c r="EC127" s="87"/>
      <c r="ED127" s="87"/>
      <c r="EE127" s="87"/>
      <c r="EF127" s="87"/>
      <c r="EG127" s="87"/>
      <c r="EH127" s="87"/>
      <c r="EI127" s="87"/>
      <c r="EJ127" s="87"/>
      <c r="EK127" s="87"/>
      <c r="EL127" s="87"/>
      <c r="EM127" s="87"/>
      <c r="EN127" s="87"/>
      <c r="EO127" s="87"/>
      <c r="EP127" s="87"/>
      <c r="EQ127" s="87"/>
    </row>
    <row r="128" spans="2:147" ht="15" hidden="1" customHeight="1">
      <c r="B128" s="34"/>
      <c r="C128"/>
      <c r="D128"/>
      <c r="E128"/>
      <c r="F128"/>
      <c r="G128"/>
      <c r="H128"/>
      <c r="I128"/>
      <c r="J128"/>
      <c r="K128"/>
      <c r="L128"/>
      <c r="M128" s="107"/>
      <c r="N128" s="107"/>
      <c r="O128" s="107"/>
      <c r="P128"/>
      <c r="Q128"/>
      <c r="R128"/>
      <c r="S128"/>
      <c r="T128"/>
      <c r="U128"/>
      <c r="V128"/>
      <c r="W128"/>
      <c r="X128"/>
      <c r="Y128"/>
      <c r="Z128"/>
      <c r="AA128"/>
      <c r="AB128"/>
      <c r="AC128"/>
      <c r="AD128" s="34"/>
      <c r="AE128" s="75"/>
      <c r="AF128" s="75"/>
      <c r="AG128" s="24"/>
      <c r="AH128" s="9"/>
      <c r="AI128" s="10" t="s">
        <v>144</v>
      </c>
      <c r="AJ128" s="10" t="s">
        <v>144</v>
      </c>
      <c r="AK128" s="10" t="s">
        <v>144</v>
      </c>
      <c r="AL128" s="10" t="s">
        <v>144</v>
      </c>
      <c r="AM128" s="10" t="s">
        <v>144</v>
      </c>
      <c r="AN128" s="10" t="s">
        <v>144</v>
      </c>
      <c r="AO128" s="10" t="s">
        <v>144</v>
      </c>
      <c r="AP128" s="10" t="s">
        <v>144</v>
      </c>
      <c r="AQ128" s="10" t="s">
        <v>144</v>
      </c>
      <c r="AR128" s="8" t="s">
        <v>143</v>
      </c>
      <c r="AS128" s="8" t="s">
        <v>143</v>
      </c>
      <c r="AT128" s="8" t="s">
        <v>143</v>
      </c>
      <c r="AU128" s="8" t="s">
        <v>143</v>
      </c>
      <c r="AV128" s="8" t="s">
        <v>143</v>
      </c>
      <c r="AW128" s="8" t="s">
        <v>143</v>
      </c>
      <c r="AX128" s="8" t="s">
        <v>143</v>
      </c>
      <c r="AY128" s="8" t="s">
        <v>143</v>
      </c>
      <c r="AZ128" s="8" t="s">
        <v>143</v>
      </c>
      <c r="BA128" s="8" t="s">
        <v>143</v>
      </c>
      <c r="BB128" s="13"/>
      <c r="BC128" s="11"/>
      <c r="BD128" s="11"/>
      <c r="BE128" s="120"/>
      <c r="BF128" s="120"/>
      <c r="BG128" s="120"/>
      <c r="BH128" s="120"/>
      <c r="BI128" s="120"/>
      <c r="BJ128" s="10"/>
      <c r="BK128" s="10"/>
      <c r="BL128" s="10"/>
      <c r="BM128" s="10"/>
      <c r="BN128" s="10"/>
      <c r="BO128" s="34"/>
      <c r="BP128" s="8"/>
      <c r="BQ128" s="9"/>
      <c r="BR128" s="20"/>
      <c r="BS128" s="11"/>
      <c r="BT128" s="119"/>
      <c r="BU128" s="70" t="s">
        <v>155</v>
      </c>
      <c r="BV128" s="70" t="s">
        <v>144</v>
      </c>
      <c r="BW128" s="30" t="s">
        <v>238</v>
      </c>
      <c r="BX128" s="119"/>
      <c r="BY128" s="70" t="s">
        <v>155</v>
      </c>
      <c r="BZ128" s="70" t="s">
        <v>144</v>
      </c>
      <c r="CA128" s="30" t="s">
        <v>238</v>
      </c>
      <c r="CB128" s="119"/>
      <c r="CC128" s="70" t="s">
        <v>155</v>
      </c>
      <c r="CD128" s="70" t="s">
        <v>144</v>
      </c>
      <c r="CE128" s="30" t="s">
        <v>238</v>
      </c>
      <c r="CF128" s="119"/>
      <c r="CG128" s="70" t="s">
        <v>144</v>
      </c>
      <c r="CH128" s="70" t="s">
        <v>144</v>
      </c>
      <c r="CI128" s="12" t="s">
        <v>144</v>
      </c>
      <c r="CJ128" s="119"/>
      <c r="CK128" s="70" t="s">
        <v>144</v>
      </c>
      <c r="CL128" s="70" t="s">
        <v>144</v>
      </c>
      <c r="CM128" s="12" t="s">
        <v>144</v>
      </c>
      <c r="CN128" s="119"/>
      <c r="CO128" s="70" t="s">
        <v>144</v>
      </c>
      <c r="CP128" s="70" t="s">
        <v>144</v>
      </c>
      <c r="CQ128" s="12" t="s">
        <v>144</v>
      </c>
      <c r="CR128" s="119"/>
      <c r="CS128" s="70" t="s">
        <v>144</v>
      </c>
      <c r="CT128" s="70" t="s">
        <v>144</v>
      </c>
      <c r="CU128" s="12" t="s">
        <v>144</v>
      </c>
      <c r="CV128" s="119"/>
      <c r="CW128" s="12" t="s">
        <v>144</v>
      </c>
      <c r="CX128" s="12" t="s">
        <v>144</v>
      </c>
      <c r="CY128" s="12" t="s">
        <v>144</v>
      </c>
      <c r="CZ128" s="119"/>
      <c r="DA128" s="12" t="s">
        <v>144</v>
      </c>
      <c r="DB128" s="12" t="s">
        <v>144</v>
      </c>
      <c r="DC128" s="12" t="s">
        <v>144</v>
      </c>
      <c r="DD128" s="119"/>
      <c r="DE128" s="12" t="s">
        <v>144</v>
      </c>
      <c r="DF128" s="12" t="s">
        <v>144</v>
      </c>
      <c r="DG128" s="12" t="s">
        <v>144</v>
      </c>
      <c r="DH128" s="12" t="s">
        <v>144</v>
      </c>
      <c r="DI128" s="10"/>
      <c r="DJ128" s="12" t="s">
        <v>144</v>
      </c>
      <c r="DK128" s="10"/>
      <c r="DL128" s="12" t="s">
        <v>144</v>
      </c>
      <c r="DM128" s="10"/>
      <c r="DN128" s="12" t="s">
        <v>144</v>
      </c>
      <c r="DO128" s="76"/>
      <c r="DP128" s="12" t="s">
        <v>144</v>
      </c>
      <c r="DQ128" s="76"/>
      <c r="DR128" s="12" t="s">
        <v>144</v>
      </c>
      <c r="DS128" s="87"/>
      <c r="DT128" s="87"/>
      <c r="DU128" s="87"/>
      <c r="DV128" s="87"/>
      <c r="DW128" s="87"/>
      <c r="DX128" s="87"/>
      <c r="DY128" s="87"/>
      <c r="DZ128" s="87"/>
      <c r="EA128" s="87"/>
      <c r="EB128" s="87"/>
      <c r="EC128" s="87"/>
      <c r="ED128" s="87"/>
      <c r="EE128" s="87"/>
      <c r="EF128" s="87"/>
      <c r="EG128" s="87"/>
      <c r="EH128" s="87"/>
      <c r="EI128" s="87"/>
      <c r="EJ128" s="87"/>
      <c r="EK128" s="87"/>
      <c r="EL128" s="87"/>
      <c r="EM128" s="87"/>
      <c r="EN128" s="87"/>
      <c r="EO128" s="87"/>
      <c r="EP128" s="87"/>
      <c r="EQ128" s="87"/>
    </row>
    <row r="129" spans="2:147" ht="15" hidden="1" customHeight="1">
      <c r="B129" s="34"/>
      <c r="C129"/>
      <c r="D129"/>
      <c r="E129"/>
      <c r="F129"/>
      <c r="G129"/>
      <c r="H129"/>
      <c r="I129"/>
      <c r="J129"/>
      <c r="K129"/>
      <c r="L129" s="106"/>
      <c r="M129" s="107"/>
      <c r="N129" s="107"/>
      <c r="O129" s="107"/>
      <c r="P129"/>
      <c r="Q129"/>
      <c r="R129"/>
      <c r="S129"/>
      <c r="T129"/>
      <c r="U129"/>
      <c r="V129"/>
      <c r="W129"/>
      <c r="X129"/>
      <c r="Y129"/>
      <c r="Z129"/>
      <c r="AA129"/>
      <c r="AB129"/>
      <c r="AC129"/>
      <c r="AD129" s="34"/>
      <c r="AE129" s="112"/>
      <c r="AF129" s="75"/>
      <c r="AG129" s="126"/>
      <c r="AH129" s="112"/>
      <c r="AI129" s="10" t="s">
        <v>144</v>
      </c>
      <c r="AJ129" s="10" t="s">
        <v>144</v>
      </c>
      <c r="AK129" s="10" t="s">
        <v>144</v>
      </c>
      <c r="AL129" s="10" t="s">
        <v>144</v>
      </c>
      <c r="AM129" s="10" t="s">
        <v>144</v>
      </c>
      <c r="AN129" s="10" t="s">
        <v>144</v>
      </c>
      <c r="AO129" s="10" t="s">
        <v>144</v>
      </c>
      <c r="AP129" s="10" t="s">
        <v>144</v>
      </c>
      <c r="AQ129" s="10" t="s">
        <v>144</v>
      </c>
      <c r="AR129" s="8" t="s">
        <v>143</v>
      </c>
      <c r="AS129" s="8" t="s">
        <v>143</v>
      </c>
      <c r="AT129" s="8" t="s">
        <v>143</v>
      </c>
      <c r="AU129" s="8" t="s">
        <v>143</v>
      </c>
      <c r="AV129" s="8" t="s">
        <v>143</v>
      </c>
      <c r="AW129" s="8" t="s">
        <v>143</v>
      </c>
      <c r="AX129" s="8" t="s">
        <v>143</v>
      </c>
      <c r="AY129" s="8" t="s">
        <v>143</v>
      </c>
      <c r="AZ129" s="8" t="s">
        <v>143</v>
      </c>
      <c r="BA129" s="8" t="s">
        <v>143</v>
      </c>
      <c r="BB129" s="13"/>
      <c r="BC129" s="11"/>
      <c r="BD129" s="11"/>
      <c r="BE129" s="120"/>
      <c r="BF129" s="120"/>
      <c r="BG129" s="120"/>
      <c r="BH129" s="120"/>
      <c r="BI129" s="120"/>
      <c r="BJ129" s="10"/>
      <c r="BK129" s="10"/>
      <c r="BL129" s="10"/>
      <c r="BM129" s="10"/>
      <c r="BN129" s="10"/>
      <c r="BO129" s="34"/>
      <c r="BP129" s="8"/>
      <c r="BQ129" s="9"/>
      <c r="BR129" s="20"/>
      <c r="BS129" s="11"/>
      <c r="BT129" s="119"/>
      <c r="BU129" s="70" t="s">
        <v>155</v>
      </c>
      <c r="BV129" s="70" t="s">
        <v>144</v>
      </c>
      <c r="BW129" s="30" t="s">
        <v>238</v>
      </c>
      <c r="BX129" s="119"/>
      <c r="BY129" s="70" t="s">
        <v>144</v>
      </c>
      <c r="BZ129" s="70" t="s">
        <v>144</v>
      </c>
      <c r="CA129" s="12" t="s">
        <v>144</v>
      </c>
      <c r="CB129" s="119"/>
      <c r="CC129" s="70" t="s">
        <v>144</v>
      </c>
      <c r="CD129" s="70" t="s">
        <v>144</v>
      </c>
      <c r="CE129" s="12" t="s">
        <v>144</v>
      </c>
      <c r="CF129" s="119"/>
      <c r="CG129" s="70" t="s">
        <v>144</v>
      </c>
      <c r="CH129" s="70" t="s">
        <v>144</v>
      </c>
      <c r="CI129" s="12" t="s">
        <v>144</v>
      </c>
      <c r="CJ129" s="119"/>
      <c r="CK129" s="70" t="s">
        <v>144</v>
      </c>
      <c r="CL129" s="70" t="s">
        <v>144</v>
      </c>
      <c r="CM129" s="12" t="s">
        <v>144</v>
      </c>
      <c r="CN129" s="119"/>
      <c r="CO129" s="70" t="s">
        <v>144</v>
      </c>
      <c r="CP129" s="70" t="s">
        <v>144</v>
      </c>
      <c r="CQ129" s="12" t="s">
        <v>144</v>
      </c>
      <c r="CR129" s="119"/>
      <c r="CS129" s="70" t="s">
        <v>144</v>
      </c>
      <c r="CT129" s="70" t="s">
        <v>144</v>
      </c>
      <c r="CU129" s="12" t="s">
        <v>144</v>
      </c>
      <c r="CV129" s="119"/>
      <c r="CW129" s="12" t="s">
        <v>144</v>
      </c>
      <c r="CX129" s="12" t="s">
        <v>144</v>
      </c>
      <c r="CY129" s="12" t="s">
        <v>144</v>
      </c>
      <c r="CZ129" s="119"/>
      <c r="DA129" s="12" t="s">
        <v>144</v>
      </c>
      <c r="DB129" s="12" t="s">
        <v>144</v>
      </c>
      <c r="DC129" s="12" t="s">
        <v>144</v>
      </c>
      <c r="DD129" s="119"/>
      <c r="DE129" s="12" t="s">
        <v>144</v>
      </c>
      <c r="DF129" s="12" t="s">
        <v>144</v>
      </c>
      <c r="DG129" s="12" t="s">
        <v>144</v>
      </c>
      <c r="DH129" s="12" t="s">
        <v>144</v>
      </c>
      <c r="DI129" s="10"/>
      <c r="DJ129" s="12" t="s">
        <v>144</v>
      </c>
      <c r="DK129" s="10"/>
      <c r="DL129" s="12" t="s">
        <v>144</v>
      </c>
      <c r="DM129" s="10"/>
      <c r="DN129" s="12" t="s">
        <v>144</v>
      </c>
      <c r="DO129" s="76"/>
      <c r="DP129" s="12" t="s">
        <v>144</v>
      </c>
      <c r="DQ129" s="76"/>
      <c r="DR129" s="12" t="s">
        <v>144</v>
      </c>
      <c r="DS129" s="87"/>
      <c r="DT129" s="87"/>
      <c r="DU129" s="87"/>
      <c r="DV129" s="87"/>
      <c r="DW129" s="87"/>
      <c r="DX129" s="87"/>
      <c r="DY129" s="87"/>
      <c r="DZ129" s="87"/>
      <c r="EA129" s="87"/>
      <c r="EB129" s="87"/>
      <c r="EC129" s="87"/>
      <c r="ED129" s="87"/>
      <c r="EE129" s="87"/>
      <c r="EF129" s="87"/>
      <c r="EG129" s="87"/>
      <c r="EH129" s="87"/>
      <c r="EI129" s="87"/>
      <c r="EJ129" s="87"/>
      <c r="EK129" s="87"/>
      <c r="EL129" s="87"/>
      <c r="EM129" s="87"/>
      <c r="EN129" s="87"/>
      <c r="EO129" s="87"/>
      <c r="EP129" s="87"/>
      <c r="EQ129" s="87"/>
    </row>
    <row r="130" spans="2:147" ht="15" hidden="1" customHeight="1">
      <c r="B130" s="34"/>
      <c r="C130"/>
      <c r="D130"/>
      <c r="E130"/>
      <c r="F130"/>
      <c r="G130"/>
      <c r="H130"/>
      <c r="I130"/>
      <c r="J130"/>
      <c r="K130"/>
      <c r="L130"/>
      <c r="M130" s="107"/>
      <c r="N130" s="107"/>
      <c r="O130" s="107"/>
      <c r="P130"/>
      <c r="Q130"/>
      <c r="R130"/>
      <c r="S130"/>
      <c r="T130"/>
      <c r="U130"/>
      <c r="V130"/>
      <c r="W130"/>
      <c r="X130"/>
      <c r="Y130"/>
      <c r="Z130"/>
      <c r="AA130"/>
      <c r="AB130"/>
      <c r="AC130"/>
      <c r="AD130" s="34"/>
      <c r="AE130" s="21"/>
      <c r="AF130" s="75"/>
      <c r="AG130" s="24"/>
      <c r="AH130" s="8"/>
      <c r="AI130" s="10" t="s">
        <v>144</v>
      </c>
      <c r="AJ130" s="10" t="s">
        <v>144</v>
      </c>
      <c r="AK130" s="10" t="s">
        <v>144</v>
      </c>
      <c r="AL130" s="10" t="s">
        <v>144</v>
      </c>
      <c r="AM130" s="10" t="s">
        <v>144</v>
      </c>
      <c r="AN130" s="10" t="s">
        <v>144</v>
      </c>
      <c r="AO130" s="10" t="s">
        <v>144</v>
      </c>
      <c r="AP130" s="10" t="s">
        <v>144</v>
      </c>
      <c r="AQ130" s="10" t="s">
        <v>144</v>
      </c>
      <c r="AR130" s="8" t="s">
        <v>143</v>
      </c>
      <c r="AS130" s="8" t="s">
        <v>143</v>
      </c>
      <c r="AT130" s="8" t="s">
        <v>143</v>
      </c>
      <c r="AU130" s="8" t="s">
        <v>143</v>
      </c>
      <c r="AV130" s="8" t="s">
        <v>143</v>
      </c>
      <c r="AW130" s="8" t="s">
        <v>143</v>
      </c>
      <c r="AX130" s="8" t="s">
        <v>143</v>
      </c>
      <c r="AY130" s="8" t="s">
        <v>143</v>
      </c>
      <c r="AZ130" s="8" t="s">
        <v>143</v>
      </c>
      <c r="BA130" s="8" t="s">
        <v>143</v>
      </c>
      <c r="BB130" s="13"/>
      <c r="BC130" s="11"/>
      <c r="BD130" s="11"/>
      <c r="BE130" s="120"/>
      <c r="BF130" s="120"/>
      <c r="BG130" s="120"/>
      <c r="BH130" s="120"/>
      <c r="BI130" s="120"/>
      <c r="BJ130" s="10"/>
      <c r="BK130" s="10"/>
      <c r="BL130" s="10"/>
      <c r="BM130" s="10"/>
      <c r="BN130" s="10"/>
      <c r="BO130" s="34"/>
      <c r="BP130" s="8"/>
      <c r="BQ130" s="8"/>
      <c r="BR130" s="17"/>
      <c r="BS130" s="11"/>
      <c r="BT130" s="119"/>
      <c r="BU130" s="70" t="s">
        <v>155</v>
      </c>
      <c r="BV130" s="70" t="s">
        <v>1984</v>
      </c>
      <c r="BW130" s="30" t="s">
        <v>238</v>
      </c>
      <c r="BX130" s="119"/>
      <c r="BY130" s="70" t="s">
        <v>155</v>
      </c>
      <c r="BZ130" s="70" t="s">
        <v>1984</v>
      </c>
      <c r="CA130" s="30" t="s">
        <v>238</v>
      </c>
      <c r="CB130" s="119"/>
      <c r="CC130" s="70" t="s">
        <v>155</v>
      </c>
      <c r="CD130" s="70" t="s">
        <v>1984</v>
      </c>
      <c r="CE130" s="29" t="s">
        <v>185</v>
      </c>
      <c r="CF130" s="119"/>
      <c r="CG130" s="70" t="s">
        <v>144</v>
      </c>
      <c r="CH130" s="70" t="s">
        <v>144</v>
      </c>
      <c r="CI130" s="12" t="s">
        <v>144</v>
      </c>
      <c r="CJ130" s="119"/>
      <c r="CK130" s="70" t="s">
        <v>144</v>
      </c>
      <c r="CL130" s="70" t="s">
        <v>144</v>
      </c>
      <c r="CM130" s="12" t="s">
        <v>144</v>
      </c>
      <c r="CN130" s="119"/>
      <c r="CO130" s="70" t="s">
        <v>144</v>
      </c>
      <c r="CP130" s="70" t="s">
        <v>144</v>
      </c>
      <c r="CQ130" s="12" t="s">
        <v>144</v>
      </c>
      <c r="CR130" s="119"/>
      <c r="CS130" s="70" t="s">
        <v>144</v>
      </c>
      <c r="CT130" s="70" t="s">
        <v>144</v>
      </c>
      <c r="CU130" s="12" t="s">
        <v>144</v>
      </c>
      <c r="CV130" s="119"/>
      <c r="CW130" s="12" t="s">
        <v>144</v>
      </c>
      <c r="CX130" s="12" t="s">
        <v>144</v>
      </c>
      <c r="CY130" s="12" t="s">
        <v>144</v>
      </c>
      <c r="CZ130" s="119"/>
      <c r="DA130" s="12" t="s">
        <v>144</v>
      </c>
      <c r="DB130" s="12" t="s">
        <v>144</v>
      </c>
      <c r="DC130" s="12" t="s">
        <v>144</v>
      </c>
      <c r="DD130" s="119"/>
      <c r="DE130" s="12" t="s">
        <v>144</v>
      </c>
      <c r="DF130" s="12" t="s">
        <v>144</v>
      </c>
      <c r="DG130" s="12" t="s">
        <v>144</v>
      </c>
      <c r="DH130" s="12" t="s">
        <v>144</v>
      </c>
      <c r="DI130" s="10"/>
      <c r="DJ130" s="12" t="s">
        <v>144</v>
      </c>
      <c r="DK130" s="10"/>
      <c r="DL130" s="12" t="s">
        <v>144</v>
      </c>
      <c r="DM130" s="10"/>
      <c r="DN130" s="12" t="s">
        <v>144</v>
      </c>
      <c r="DO130" s="76"/>
      <c r="DP130" s="12" t="s">
        <v>144</v>
      </c>
      <c r="DQ130" s="76"/>
      <c r="DR130" s="12" t="s">
        <v>144</v>
      </c>
      <c r="DS130" s="87"/>
      <c r="DT130" s="87"/>
      <c r="DU130" s="87"/>
      <c r="DV130" s="87"/>
      <c r="DW130" s="87"/>
      <c r="DX130" s="87"/>
      <c r="DY130" s="87"/>
      <c r="DZ130" s="87"/>
      <c r="EA130" s="87"/>
      <c r="EB130" s="87"/>
      <c r="EC130" s="87"/>
      <c r="ED130" s="87"/>
      <c r="EE130" s="87"/>
      <c r="EF130" s="87"/>
      <c r="EG130" s="87"/>
      <c r="EH130" s="87"/>
      <c r="EI130" s="87"/>
      <c r="EJ130" s="87"/>
      <c r="EK130" s="87"/>
      <c r="EL130" s="87"/>
      <c r="EM130" s="87"/>
      <c r="EN130" s="87"/>
      <c r="EO130" s="87"/>
      <c r="EP130" s="87"/>
      <c r="EQ130" s="87"/>
    </row>
    <row r="131" spans="2:147" ht="15" hidden="1" customHeight="1">
      <c r="B131" s="34"/>
      <c r="C131"/>
      <c r="D131"/>
      <c r="E131"/>
      <c r="F131"/>
      <c r="G131"/>
      <c r="H131"/>
      <c r="I131"/>
      <c r="J131"/>
      <c r="K131"/>
      <c r="L131"/>
      <c r="M131" s="107"/>
      <c r="N131" s="107"/>
      <c r="O131" s="107"/>
      <c r="P131"/>
      <c r="Q131"/>
      <c r="R131"/>
      <c r="S131"/>
      <c r="T131"/>
      <c r="U131"/>
      <c r="V131"/>
      <c r="W131"/>
      <c r="X131"/>
      <c r="Y131"/>
      <c r="Z131"/>
      <c r="AA131"/>
      <c r="AB131"/>
      <c r="AC131"/>
      <c r="AD131" s="34"/>
      <c r="AE131" s="112"/>
      <c r="AF131" s="112"/>
      <c r="AG131" s="126"/>
      <c r="AH131" s="112"/>
      <c r="AI131" s="10" t="s">
        <v>144</v>
      </c>
      <c r="AJ131" s="10" t="s">
        <v>144</v>
      </c>
      <c r="AK131" s="10" t="s">
        <v>144</v>
      </c>
      <c r="AL131" s="10" t="s">
        <v>144</v>
      </c>
      <c r="AM131" s="10" t="s">
        <v>144</v>
      </c>
      <c r="AN131" s="10" t="s">
        <v>144</v>
      </c>
      <c r="AO131" s="10" t="s">
        <v>144</v>
      </c>
      <c r="AP131" s="10" t="s">
        <v>144</v>
      </c>
      <c r="AQ131" s="10" t="s">
        <v>144</v>
      </c>
      <c r="AR131" s="8" t="s">
        <v>143</v>
      </c>
      <c r="AS131" s="8" t="s">
        <v>143</v>
      </c>
      <c r="AT131" s="8" t="s">
        <v>143</v>
      </c>
      <c r="AU131" s="8" t="s">
        <v>143</v>
      </c>
      <c r="AV131" s="8" t="s">
        <v>143</v>
      </c>
      <c r="AW131" s="8" t="s">
        <v>143</v>
      </c>
      <c r="AX131" s="8" t="s">
        <v>143</v>
      </c>
      <c r="AY131" s="8" t="s">
        <v>143</v>
      </c>
      <c r="AZ131" s="8" t="s">
        <v>143</v>
      </c>
      <c r="BA131" s="8" t="s">
        <v>143</v>
      </c>
      <c r="BB131" s="13"/>
      <c r="BC131" s="11"/>
      <c r="BD131" s="11"/>
      <c r="BE131" s="120"/>
      <c r="BF131" s="120"/>
      <c r="BG131" s="120"/>
      <c r="BH131" s="120"/>
      <c r="BI131" s="120"/>
      <c r="BJ131" s="10"/>
      <c r="BK131" s="10"/>
      <c r="BL131" s="10"/>
      <c r="BM131" s="10"/>
      <c r="BN131" s="10"/>
      <c r="BO131" s="34"/>
      <c r="BP131" s="8"/>
      <c r="BQ131" s="8"/>
      <c r="BR131" s="20"/>
      <c r="BS131" s="11"/>
      <c r="BT131" s="119"/>
      <c r="BU131" s="70" t="s">
        <v>155</v>
      </c>
      <c r="BV131" s="70" t="s">
        <v>2072</v>
      </c>
      <c r="BW131" s="30" t="s">
        <v>238</v>
      </c>
      <c r="BX131" s="119"/>
      <c r="BY131" s="70" t="s">
        <v>144</v>
      </c>
      <c r="BZ131" s="70" t="s">
        <v>144</v>
      </c>
      <c r="CA131" s="12" t="s">
        <v>144</v>
      </c>
      <c r="CB131" s="119"/>
      <c r="CC131" s="70" t="s">
        <v>144</v>
      </c>
      <c r="CD131" s="70" t="s">
        <v>144</v>
      </c>
      <c r="CE131" s="12" t="s">
        <v>144</v>
      </c>
      <c r="CF131" s="119"/>
      <c r="CG131" s="70" t="s">
        <v>144</v>
      </c>
      <c r="CH131" s="70" t="s">
        <v>144</v>
      </c>
      <c r="CI131" s="12" t="s">
        <v>144</v>
      </c>
      <c r="CJ131" s="119"/>
      <c r="CK131" s="70" t="s">
        <v>144</v>
      </c>
      <c r="CL131" s="70" t="s">
        <v>144</v>
      </c>
      <c r="CM131" s="12" t="s">
        <v>144</v>
      </c>
      <c r="CN131" s="119"/>
      <c r="CO131" s="70" t="s">
        <v>144</v>
      </c>
      <c r="CP131" s="70" t="s">
        <v>144</v>
      </c>
      <c r="CQ131" s="12" t="s">
        <v>144</v>
      </c>
      <c r="CR131" s="119"/>
      <c r="CS131" s="70" t="s">
        <v>144</v>
      </c>
      <c r="CT131" s="70" t="s">
        <v>144</v>
      </c>
      <c r="CU131" s="12" t="s">
        <v>144</v>
      </c>
      <c r="CV131" s="119"/>
      <c r="CW131" s="12" t="s">
        <v>144</v>
      </c>
      <c r="CX131" s="12" t="s">
        <v>144</v>
      </c>
      <c r="CY131" s="12" t="s">
        <v>144</v>
      </c>
      <c r="CZ131" s="119"/>
      <c r="DA131" s="12" t="s">
        <v>144</v>
      </c>
      <c r="DB131" s="12" t="s">
        <v>144</v>
      </c>
      <c r="DC131" s="12" t="s">
        <v>144</v>
      </c>
      <c r="DD131" s="119"/>
      <c r="DE131" s="12" t="s">
        <v>144</v>
      </c>
      <c r="DF131" s="12" t="s">
        <v>144</v>
      </c>
      <c r="DG131" s="12" t="s">
        <v>144</v>
      </c>
      <c r="DH131" s="12" t="s">
        <v>144</v>
      </c>
      <c r="DI131" s="10"/>
      <c r="DJ131" s="12" t="s">
        <v>144</v>
      </c>
      <c r="DK131" s="10"/>
      <c r="DL131" s="12" t="s">
        <v>144</v>
      </c>
      <c r="DM131" s="10"/>
      <c r="DN131" s="12" t="s">
        <v>144</v>
      </c>
      <c r="DO131" s="76"/>
      <c r="DP131" s="12" t="s">
        <v>144</v>
      </c>
      <c r="DQ131" s="76"/>
      <c r="DR131" s="12" t="s">
        <v>144</v>
      </c>
      <c r="DS131" s="87"/>
      <c r="DT131" s="87"/>
      <c r="DU131" s="87"/>
      <c r="DV131" s="87"/>
      <c r="DW131" s="87"/>
      <c r="DX131" s="87"/>
      <c r="DY131" s="87"/>
      <c r="DZ131" s="87"/>
      <c r="EA131" s="87"/>
      <c r="EB131" s="87"/>
      <c r="EC131" s="87"/>
      <c r="ED131" s="87"/>
      <c r="EE131" s="87"/>
      <c r="EF131" s="87"/>
      <c r="EG131" s="87"/>
      <c r="EH131" s="87"/>
      <c r="EI131" s="87"/>
      <c r="EJ131" s="87"/>
      <c r="EK131" s="87"/>
      <c r="EL131" s="87"/>
      <c r="EM131" s="87"/>
      <c r="EN131" s="87"/>
      <c r="EO131" s="87"/>
      <c r="EP131" s="87"/>
      <c r="EQ131" s="87"/>
    </row>
    <row r="132" spans="2:147" ht="15" hidden="1" customHeight="1">
      <c r="B132" s="34" t="s">
        <v>2073</v>
      </c>
      <c r="C132" t="s">
        <v>129</v>
      </c>
      <c r="D132">
        <v>2003</v>
      </c>
      <c r="E132" t="s">
        <v>2074</v>
      </c>
      <c r="F132" t="s">
        <v>2075</v>
      </c>
      <c r="G132" t="s">
        <v>2076</v>
      </c>
      <c r="H132"/>
      <c r="I132" t="s">
        <v>2077</v>
      </c>
      <c r="J132" t="s">
        <v>2078</v>
      </c>
      <c r="K132" t="s">
        <v>2079</v>
      </c>
      <c r="L132" s="106">
        <v>37956</v>
      </c>
      <c r="M132" s="107">
        <v>45323.629583333335</v>
      </c>
      <c r="N132" s="107">
        <v>45323.629583333335</v>
      </c>
      <c r="O132" s="107">
        <v>45321.618472222224</v>
      </c>
      <c r="P132" t="s">
        <v>2080</v>
      </c>
      <c r="Q132"/>
      <c r="R132">
        <v>4</v>
      </c>
      <c r="S132">
        <v>9</v>
      </c>
      <c r="T132"/>
      <c r="U132" t="s">
        <v>2076</v>
      </c>
      <c r="V132"/>
      <c r="W132"/>
      <c r="X132"/>
      <c r="Y132"/>
      <c r="Z132"/>
      <c r="AA132"/>
      <c r="AB132"/>
      <c r="AC132" t="s">
        <v>137</v>
      </c>
      <c r="AD132" s="34" t="s">
        <v>2081</v>
      </c>
      <c r="AE132" s="112" t="s">
        <v>995</v>
      </c>
      <c r="AF132" s="112" t="s">
        <v>1068</v>
      </c>
      <c r="AG132" s="126" t="s">
        <v>144</v>
      </c>
      <c r="AH132" s="112" t="s">
        <v>144</v>
      </c>
      <c r="AI132" s="10" t="s">
        <v>144</v>
      </c>
      <c r="AJ132" s="10" t="s">
        <v>144</v>
      </c>
      <c r="AK132" s="10" t="s">
        <v>144</v>
      </c>
      <c r="AL132" s="10" t="s">
        <v>144</v>
      </c>
      <c r="AM132" s="10" t="s">
        <v>144</v>
      </c>
      <c r="AN132" s="10" t="s">
        <v>144</v>
      </c>
      <c r="AO132" s="10" t="s">
        <v>144</v>
      </c>
      <c r="AP132" s="10" t="s">
        <v>144</v>
      </c>
      <c r="AQ132" s="10" t="s">
        <v>144</v>
      </c>
      <c r="AR132" s="8" t="s">
        <v>143</v>
      </c>
      <c r="AS132" s="8" t="s">
        <v>143</v>
      </c>
      <c r="AT132" s="8" t="s">
        <v>143</v>
      </c>
      <c r="AU132" s="8" t="s">
        <v>143</v>
      </c>
      <c r="AV132" s="8" t="s">
        <v>143</v>
      </c>
      <c r="AW132" s="8" t="s">
        <v>143</v>
      </c>
      <c r="AX132" s="8" t="s">
        <v>143</v>
      </c>
      <c r="AY132" s="8" t="s">
        <v>143</v>
      </c>
      <c r="AZ132" s="8" t="s">
        <v>143</v>
      </c>
      <c r="BA132" s="8" t="s">
        <v>143</v>
      </c>
      <c r="BB132" s="13" t="s">
        <v>144</v>
      </c>
      <c r="BC132" s="11" t="s">
        <v>2082</v>
      </c>
      <c r="BD132" s="11" t="s">
        <v>724</v>
      </c>
      <c r="BE132" s="120" t="s">
        <v>725</v>
      </c>
      <c r="BF132" s="120" t="s">
        <v>144</v>
      </c>
      <c r="BG132" s="120" t="s">
        <v>144</v>
      </c>
      <c r="BH132" s="120" t="s">
        <v>144</v>
      </c>
      <c r="BI132" s="120" t="s">
        <v>144</v>
      </c>
      <c r="BJ132" s="10" t="s">
        <v>144</v>
      </c>
      <c r="BK132" s="10" t="s">
        <v>144</v>
      </c>
      <c r="BL132" s="10" t="s">
        <v>144</v>
      </c>
      <c r="BM132" s="10" t="s">
        <v>144</v>
      </c>
      <c r="BN132" s="10" t="s">
        <v>144</v>
      </c>
      <c r="BO132" s="34" t="s">
        <v>2083</v>
      </c>
      <c r="BP132" s="8" t="s">
        <v>1001</v>
      </c>
      <c r="BQ132" s="8" t="s">
        <v>2084</v>
      </c>
      <c r="BR132" s="17" t="s">
        <v>152</v>
      </c>
      <c r="BS132" s="11" t="s">
        <v>2085</v>
      </c>
      <c r="BT132" s="119" t="s">
        <v>249</v>
      </c>
      <c r="BU132" s="70" t="s">
        <v>155</v>
      </c>
      <c r="BV132" s="70" t="s">
        <v>2086</v>
      </c>
      <c r="BW132" s="30" t="s">
        <v>238</v>
      </c>
      <c r="BX132" s="119" t="s">
        <v>246</v>
      </c>
      <c r="BY132" s="70" t="s">
        <v>155</v>
      </c>
      <c r="BZ132" s="70" t="s">
        <v>2087</v>
      </c>
      <c r="CA132" s="29" t="s">
        <v>185</v>
      </c>
      <c r="CB132" s="119" t="s">
        <v>144</v>
      </c>
      <c r="CC132" s="70" t="s">
        <v>144</v>
      </c>
      <c r="CD132" s="70" t="s">
        <v>144</v>
      </c>
      <c r="CE132" s="12" t="s">
        <v>144</v>
      </c>
      <c r="CF132" s="119" t="s">
        <v>144</v>
      </c>
      <c r="CG132" s="70" t="s">
        <v>144</v>
      </c>
      <c r="CH132" s="70" t="s">
        <v>144</v>
      </c>
      <c r="CI132" s="12" t="s">
        <v>144</v>
      </c>
      <c r="CJ132" s="119" t="s">
        <v>144</v>
      </c>
      <c r="CK132" s="70" t="s">
        <v>144</v>
      </c>
      <c r="CL132" s="70" t="s">
        <v>144</v>
      </c>
      <c r="CM132" s="12" t="s">
        <v>144</v>
      </c>
      <c r="CN132" s="119" t="s">
        <v>144</v>
      </c>
      <c r="CO132" s="70" t="s">
        <v>144</v>
      </c>
      <c r="CP132" s="70" t="s">
        <v>144</v>
      </c>
      <c r="CQ132" s="12" t="s">
        <v>144</v>
      </c>
      <c r="CR132" s="119" t="s">
        <v>144</v>
      </c>
      <c r="CS132" s="70" t="s">
        <v>144</v>
      </c>
      <c r="CT132" s="70" t="s">
        <v>144</v>
      </c>
      <c r="CU132" s="12" t="s">
        <v>144</v>
      </c>
      <c r="CV132" s="119" t="s">
        <v>144</v>
      </c>
      <c r="CW132" s="12" t="s">
        <v>144</v>
      </c>
      <c r="CX132" s="12" t="s">
        <v>144</v>
      </c>
      <c r="CY132" s="12" t="s">
        <v>144</v>
      </c>
      <c r="CZ132" s="119" t="s">
        <v>144</v>
      </c>
      <c r="DA132" s="12" t="s">
        <v>144</v>
      </c>
      <c r="DB132" s="12" t="s">
        <v>144</v>
      </c>
      <c r="DC132" s="12" t="s">
        <v>144</v>
      </c>
      <c r="DD132" s="119" t="s">
        <v>144</v>
      </c>
      <c r="DE132" s="12" t="s">
        <v>144</v>
      </c>
      <c r="DF132" s="12" t="s">
        <v>144</v>
      </c>
      <c r="DG132" s="12" t="s">
        <v>144</v>
      </c>
      <c r="DH132" s="12" t="s">
        <v>144</v>
      </c>
      <c r="DI132" s="10" t="s">
        <v>144</v>
      </c>
      <c r="DJ132" s="12" t="s">
        <v>144</v>
      </c>
      <c r="DK132" s="10" t="s">
        <v>144</v>
      </c>
      <c r="DL132" s="12" t="s">
        <v>144</v>
      </c>
      <c r="DM132" s="10" t="s">
        <v>144</v>
      </c>
      <c r="DN132" s="12" t="s">
        <v>144</v>
      </c>
      <c r="DO132" s="76" t="s">
        <v>144</v>
      </c>
      <c r="DP132" s="12" t="s">
        <v>144</v>
      </c>
      <c r="DQ132" s="76" t="s">
        <v>144</v>
      </c>
      <c r="DR132" s="12" t="s">
        <v>144</v>
      </c>
      <c r="DS132" s="87" t="s">
        <v>171</v>
      </c>
      <c r="DT132" s="87" t="s">
        <v>144</v>
      </c>
      <c r="DU132" s="87" t="s">
        <v>144</v>
      </c>
      <c r="DV132" s="87" t="s">
        <v>144</v>
      </c>
      <c r="DW132" s="87" t="s">
        <v>144</v>
      </c>
      <c r="DX132" s="87" t="s">
        <v>144</v>
      </c>
      <c r="DY132" s="87" t="s">
        <v>144</v>
      </c>
      <c r="DZ132" s="87" t="s">
        <v>144</v>
      </c>
      <c r="EA132" s="87" t="s">
        <v>144</v>
      </c>
      <c r="EB132" s="87" t="s">
        <v>144</v>
      </c>
      <c r="EC132" s="87" t="s">
        <v>144</v>
      </c>
      <c r="ED132" s="87" t="s">
        <v>144</v>
      </c>
      <c r="EE132" s="87" t="s">
        <v>144</v>
      </c>
      <c r="EF132" s="87" t="s">
        <v>144</v>
      </c>
      <c r="EG132" s="87" t="s">
        <v>144</v>
      </c>
      <c r="EH132" s="87" t="s">
        <v>144</v>
      </c>
      <c r="EI132" s="87" t="s">
        <v>144</v>
      </c>
      <c r="EJ132" s="87" t="s">
        <v>144</v>
      </c>
      <c r="EK132" s="87" t="s">
        <v>144</v>
      </c>
      <c r="EL132" s="87" t="s">
        <v>144</v>
      </c>
      <c r="EM132" s="87" t="s">
        <v>144</v>
      </c>
      <c r="EN132" s="87" t="s">
        <v>144</v>
      </c>
      <c r="EO132" s="87" t="s">
        <v>144</v>
      </c>
      <c r="EP132" s="87" t="s">
        <v>144</v>
      </c>
      <c r="EQ132" s="87" t="s">
        <v>144</v>
      </c>
    </row>
    <row r="133" spans="2:147" ht="15" hidden="1" customHeight="1">
      <c r="B133" s="34" t="s">
        <v>2088</v>
      </c>
      <c r="C133" t="s">
        <v>264</v>
      </c>
      <c r="D133">
        <v>2003</v>
      </c>
      <c r="E133" t="s">
        <v>2089</v>
      </c>
      <c r="F133" t="s">
        <v>2090</v>
      </c>
      <c r="G133"/>
      <c r="H133"/>
      <c r="I133"/>
      <c r="J133"/>
      <c r="K133" t="s">
        <v>2091</v>
      </c>
      <c r="L133">
        <v>2003</v>
      </c>
      <c r="M133" s="107">
        <v>45323.629629629628</v>
      </c>
      <c r="N133" s="107">
        <v>45323.629629629628</v>
      </c>
      <c r="O133" s="107">
        <v>45321.624074074076</v>
      </c>
      <c r="P133"/>
      <c r="Q133"/>
      <c r="R133"/>
      <c r="S133"/>
      <c r="T133"/>
      <c r="U133"/>
      <c r="V133" t="s">
        <v>2092</v>
      </c>
      <c r="W133"/>
      <c r="X133"/>
      <c r="Y133"/>
      <c r="Z133"/>
      <c r="AA133" t="s">
        <v>1807</v>
      </c>
      <c r="AB133" t="s">
        <v>1808</v>
      </c>
      <c r="AC133" t="s">
        <v>137</v>
      </c>
      <c r="AD133" s="34" t="s">
        <v>2093</v>
      </c>
      <c r="AE133" s="21" t="s">
        <v>995</v>
      </c>
      <c r="AF133" s="75" t="s">
        <v>1037</v>
      </c>
      <c r="AG133" s="24">
        <v>3</v>
      </c>
      <c r="AH133" s="8" t="s">
        <v>997</v>
      </c>
      <c r="AI133" s="10" t="s">
        <v>144</v>
      </c>
      <c r="AJ133" s="10" t="s">
        <v>144</v>
      </c>
      <c r="AK133" s="10" t="s">
        <v>144</v>
      </c>
      <c r="AL133" s="10" t="s">
        <v>144</v>
      </c>
      <c r="AM133" s="10" t="s">
        <v>144</v>
      </c>
      <c r="AN133" s="10" t="s">
        <v>144</v>
      </c>
      <c r="AO133" s="10" t="s">
        <v>144</v>
      </c>
      <c r="AP133" s="10" t="s">
        <v>144</v>
      </c>
      <c r="AQ133" s="10" t="s">
        <v>144</v>
      </c>
      <c r="AR133" s="8" t="s">
        <v>143</v>
      </c>
      <c r="AS133" s="8" t="s">
        <v>143</v>
      </c>
      <c r="AT133" s="8" t="s">
        <v>143</v>
      </c>
      <c r="AU133" s="8" t="s">
        <v>143</v>
      </c>
      <c r="AV133" s="8" t="s">
        <v>143</v>
      </c>
      <c r="AW133" s="8" t="s">
        <v>143</v>
      </c>
      <c r="AX133" s="8" t="s">
        <v>143</v>
      </c>
      <c r="AY133" s="8" t="s">
        <v>143</v>
      </c>
      <c r="AZ133" s="8" t="s">
        <v>143</v>
      </c>
      <c r="BA133" s="8" t="s">
        <v>143</v>
      </c>
      <c r="BB133" s="13" t="s">
        <v>144</v>
      </c>
      <c r="BC133" s="11" t="s">
        <v>2094</v>
      </c>
      <c r="BD133" s="11" t="s">
        <v>2095</v>
      </c>
      <c r="BE133" s="120" t="s">
        <v>293</v>
      </c>
      <c r="BF133" s="120" t="s">
        <v>233</v>
      </c>
      <c r="BG133" s="120" t="s">
        <v>144</v>
      </c>
      <c r="BH133" s="120" t="s">
        <v>144</v>
      </c>
      <c r="BI133" s="120" t="s">
        <v>144</v>
      </c>
      <c r="BJ133" s="10" t="s">
        <v>144</v>
      </c>
      <c r="BK133" s="10" t="s">
        <v>144</v>
      </c>
      <c r="BL133" s="10" t="s">
        <v>144</v>
      </c>
      <c r="BM133" s="10" t="s">
        <v>144</v>
      </c>
      <c r="BN133" s="10" t="s">
        <v>144</v>
      </c>
      <c r="BO133" s="34" t="s">
        <v>2096</v>
      </c>
      <c r="BP133" s="8" t="s">
        <v>1001</v>
      </c>
      <c r="BQ133" s="9" t="s">
        <v>2097</v>
      </c>
      <c r="BR133" s="17" t="s">
        <v>152</v>
      </c>
      <c r="BS133" s="11" t="s">
        <v>2098</v>
      </c>
      <c r="BT133" s="119" t="s">
        <v>240</v>
      </c>
      <c r="BU133" s="70" t="s">
        <v>155</v>
      </c>
      <c r="BV133" s="70" t="s">
        <v>144</v>
      </c>
      <c r="BW133" s="44" t="s">
        <v>152</v>
      </c>
      <c r="BX133" s="119" t="s">
        <v>278</v>
      </c>
      <c r="BY133" s="70" t="s">
        <v>155</v>
      </c>
      <c r="BZ133" s="70" t="s">
        <v>144</v>
      </c>
      <c r="CA133" s="44" t="s">
        <v>152</v>
      </c>
      <c r="CB133" s="119" t="s">
        <v>246</v>
      </c>
      <c r="CC133" s="70" t="s">
        <v>155</v>
      </c>
      <c r="CD133" s="70" t="s">
        <v>144</v>
      </c>
      <c r="CE133" s="44" t="s">
        <v>152</v>
      </c>
      <c r="CF133" s="119" t="s">
        <v>242</v>
      </c>
      <c r="CG133" s="70" t="s">
        <v>155</v>
      </c>
      <c r="CH133" s="70" t="s">
        <v>144</v>
      </c>
      <c r="CI133" s="26" t="s">
        <v>238</v>
      </c>
      <c r="CJ133" s="119" t="s">
        <v>243</v>
      </c>
      <c r="CK133" s="70" t="s">
        <v>155</v>
      </c>
      <c r="CL133" s="70" t="s">
        <v>144</v>
      </c>
      <c r="CM133" s="26" t="s">
        <v>238</v>
      </c>
      <c r="CN133" s="119" t="s">
        <v>144</v>
      </c>
      <c r="CO133" s="70" t="s">
        <v>144</v>
      </c>
      <c r="CP133" s="70" t="s">
        <v>144</v>
      </c>
      <c r="CQ133" s="12" t="s">
        <v>144</v>
      </c>
      <c r="CR133" s="119" t="s">
        <v>144</v>
      </c>
      <c r="CS133" s="70" t="s">
        <v>144</v>
      </c>
      <c r="CT133" s="70" t="s">
        <v>144</v>
      </c>
      <c r="CU133" s="12" t="s">
        <v>144</v>
      </c>
      <c r="CV133" s="119" t="s">
        <v>144</v>
      </c>
      <c r="CW133" s="12" t="s">
        <v>144</v>
      </c>
      <c r="CX133" s="12" t="s">
        <v>144</v>
      </c>
      <c r="CY133" s="12" t="s">
        <v>144</v>
      </c>
      <c r="CZ133" s="119" t="s">
        <v>144</v>
      </c>
      <c r="DA133" s="12" t="s">
        <v>144</v>
      </c>
      <c r="DB133" s="12" t="s">
        <v>144</v>
      </c>
      <c r="DC133" s="12" t="s">
        <v>144</v>
      </c>
      <c r="DD133" s="119" t="s">
        <v>144</v>
      </c>
      <c r="DE133" s="12" t="s">
        <v>144</v>
      </c>
      <c r="DF133" s="12" t="s">
        <v>144</v>
      </c>
      <c r="DG133" s="12" t="s">
        <v>144</v>
      </c>
      <c r="DH133" s="12" t="s">
        <v>144</v>
      </c>
      <c r="DI133" s="10" t="s">
        <v>144</v>
      </c>
      <c r="DJ133" s="12" t="s">
        <v>144</v>
      </c>
      <c r="DK133" s="10" t="s">
        <v>144</v>
      </c>
      <c r="DL133" s="12" t="s">
        <v>144</v>
      </c>
      <c r="DM133" s="10" t="s">
        <v>144</v>
      </c>
      <c r="DN133" s="12" t="s">
        <v>144</v>
      </c>
      <c r="DO133" s="76" t="s">
        <v>144</v>
      </c>
      <c r="DP133" s="12" t="s">
        <v>144</v>
      </c>
      <c r="DQ133" s="76" t="s">
        <v>144</v>
      </c>
      <c r="DR133" s="12" t="s">
        <v>144</v>
      </c>
      <c r="DS133" s="87" t="s">
        <v>156</v>
      </c>
      <c r="DT133" s="87" t="s">
        <v>144</v>
      </c>
      <c r="DU133" s="87" t="s">
        <v>144</v>
      </c>
      <c r="DV133" s="87" t="s">
        <v>144</v>
      </c>
      <c r="DW133" s="87" t="s">
        <v>144</v>
      </c>
      <c r="DX133" s="87" t="s">
        <v>144</v>
      </c>
      <c r="DY133" s="87" t="s">
        <v>144</v>
      </c>
      <c r="DZ133" s="87" t="s">
        <v>144</v>
      </c>
      <c r="EA133" s="87" t="s">
        <v>144</v>
      </c>
      <c r="EB133" s="87" t="s">
        <v>144</v>
      </c>
      <c r="EC133" s="87" t="s">
        <v>144</v>
      </c>
      <c r="ED133" s="87" t="s">
        <v>144</v>
      </c>
      <c r="EE133" s="87" t="s">
        <v>144</v>
      </c>
      <c r="EF133" s="87" t="s">
        <v>144</v>
      </c>
      <c r="EG133" s="87" t="s">
        <v>144</v>
      </c>
      <c r="EH133" s="87" t="s">
        <v>144</v>
      </c>
      <c r="EI133" s="87" t="s">
        <v>144</v>
      </c>
      <c r="EJ133" s="87" t="s">
        <v>144</v>
      </c>
      <c r="EK133" s="87" t="s">
        <v>144</v>
      </c>
      <c r="EL133" s="87" t="s">
        <v>144</v>
      </c>
      <c r="EM133" s="87" t="s">
        <v>144</v>
      </c>
      <c r="EN133" s="87" t="s">
        <v>144</v>
      </c>
      <c r="EO133" s="87" t="s">
        <v>144</v>
      </c>
      <c r="EP133" s="87" t="s">
        <v>144</v>
      </c>
      <c r="EQ133" s="87" t="s">
        <v>144</v>
      </c>
    </row>
    <row r="134" spans="2:147" ht="15" hidden="1" customHeight="1">
      <c r="B134" s="34"/>
      <c r="C134"/>
      <c r="D134"/>
      <c r="E134"/>
      <c r="F134"/>
      <c r="G134"/>
      <c r="H134"/>
      <c r="I134"/>
      <c r="J134"/>
      <c r="K134"/>
      <c r="L134"/>
      <c r="M134" s="107"/>
      <c r="N134" s="107"/>
      <c r="O134" s="107"/>
      <c r="P134"/>
      <c r="Q134"/>
      <c r="R134"/>
      <c r="S134"/>
      <c r="T134"/>
      <c r="U134"/>
      <c r="V134"/>
      <c r="W134"/>
      <c r="X134"/>
      <c r="Y134"/>
      <c r="Z134"/>
      <c r="AA134"/>
      <c r="AB134"/>
      <c r="AC134"/>
      <c r="AD134" s="34"/>
      <c r="AE134" s="21"/>
      <c r="AF134" s="21"/>
      <c r="AG134" s="24"/>
      <c r="AH134" s="8"/>
      <c r="AI134" s="10" t="s">
        <v>144</v>
      </c>
      <c r="AJ134" s="10" t="s">
        <v>144</v>
      </c>
      <c r="AK134" s="10" t="s">
        <v>144</v>
      </c>
      <c r="AL134" s="10" t="s">
        <v>144</v>
      </c>
      <c r="AM134" s="10" t="s">
        <v>144</v>
      </c>
      <c r="AN134" s="10" t="s">
        <v>144</v>
      </c>
      <c r="AO134" s="10" t="s">
        <v>144</v>
      </c>
      <c r="AP134" s="10" t="s">
        <v>144</v>
      </c>
      <c r="AQ134" s="10" t="s">
        <v>144</v>
      </c>
      <c r="AR134" s="8" t="s">
        <v>143</v>
      </c>
      <c r="AS134" s="8" t="s">
        <v>143</v>
      </c>
      <c r="AT134" s="8" t="s">
        <v>143</v>
      </c>
      <c r="AU134" s="8" t="s">
        <v>143</v>
      </c>
      <c r="AV134" s="8" t="s">
        <v>143</v>
      </c>
      <c r="AW134" s="8" t="s">
        <v>143</v>
      </c>
      <c r="AX134" s="8" t="s">
        <v>143</v>
      </c>
      <c r="AY134" s="8" t="s">
        <v>143</v>
      </c>
      <c r="AZ134" s="8" t="s">
        <v>143</v>
      </c>
      <c r="BA134" s="8" t="s">
        <v>143</v>
      </c>
      <c r="BB134" s="13"/>
      <c r="BC134" s="11"/>
      <c r="BD134" s="11"/>
      <c r="BE134" s="120"/>
      <c r="BF134" s="120"/>
      <c r="BG134" s="120"/>
      <c r="BH134" s="120"/>
      <c r="BI134" s="120"/>
      <c r="BJ134" s="10"/>
      <c r="BK134" s="10"/>
      <c r="BL134" s="10"/>
      <c r="BM134" s="10"/>
      <c r="BN134" s="10"/>
      <c r="BO134" s="33"/>
      <c r="BP134" s="8"/>
      <c r="BQ134" s="9"/>
      <c r="BR134" s="17"/>
      <c r="BS134" s="11"/>
      <c r="BT134" s="119"/>
      <c r="BU134" s="70" t="s">
        <v>155</v>
      </c>
      <c r="BV134" s="70" t="s">
        <v>1984</v>
      </c>
      <c r="BW134" s="29" t="s">
        <v>185</v>
      </c>
      <c r="BX134" s="119"/>
      <c r="BY134" s="70" t="s">
        <v>155</v>
      </c>
      <c r="BZ134" s="70" t="s">
        <v>1984</v>
      </c>
      <c r="CA134" s="30" t="s">
        <v>238</v>
      </c>
      <c r="CB134" s="119"/>
      <c r="CC134" s="70" t="s">
        <v>155</v>
      </c>
      <c r="CD134" s="70" t="s">
        <v>1984</v>
      </c>
      <c r="CE134" s="30" t="s">
        <v>238</v>
      </c>
      <c r="CF134" s="119"/>
      <c r="CG134" s="70" t="s">
        <v>155</v>
      </c>
      <c r="CH134" s="70" t="s">
        <v>1984</v>
      </c>
      <c r="CI134" s="30" t="s">
        <v>238</v>
      </c>
      <c r="CJ134" s="119"/>
      <c r="CK134" s="70" t="s">
        <v>144</v>
      </c>
      <c r="CL134" s="70" t="s">
        <v>144</v>
      </c>
      <c r="CM134" s="12" t="s">
        <v>144</v>
      </c>
      <c r="CN134" s="119"/>
      <c r="CO134" s="70" t="s">
        <v>144</v>
      </c>
      <c r="CP134" s="70" t="s">
        <v>144</v>
      </c>
      <c r="CQ134" s="12" t="s">
        <v>144</v>
      </c>
      <c r="CR134" s="119"/>
      <c r="CS134" s="70" t="s">
        <v>144</v>
      </c>
      <c r="CT134" s="70" t="s">
        <v>144</v>
      </c>
      <c r="CU134" s="12" t="s">
        <v>144</v>
      </c>
      <c r="CV134" s="119"/>
      <c r="CW134" s="12" t="s">
        <v>144</v>
      </c>
      <c r="CX134" s="12" t="s">
        <v>144</v>
      </c>
      <c r="CY134" s="12" t="s">
        <v>144</v>
      </c>
      <c r="CZ134" s="119"/>
      <c r="DA134" s="12" t="s">
        <v>144</v>
      </c>
      <c r="DB134" s="12" t="s">
        <v>144</v>
      </c>
      <c r="DC134" s="12" t="s">
        <v>144</v>
      </c>
      <c r="DD134" s="119"/>
      <c r="DE134" s="12" t="s">
        <v>144</v>
      </c>
      <c r="DF134" s="12" t="s">
        <v>144</v>
      </c>
      <c r="DG134" s="12" t="s">
        <v>144</v>
      </c>
      <c r="DH134" s="12" t="s">
        <v>144</v>
      </c>
      <c r="DI134" s="10"/>
      <c r="DJ134" s="12" t="s">
        <v>144</v>
      </c>
      <c r="DK134" s="10"/>
      <c r="DL134" s="12" t="s">
        <v>144</v>
      </c>
      <c r="DM134" s="10"/>
      <c r="DN134" s="12" t="s">
        <v>144</v>
      </c>
      <c r="DO134" s="76"/>
      <c r="DP134" s="12" t="s">
        <v>144</v>
      </c>
      <c r="DQ134" s="76"/>
      <c r="DR134" s="12" t="s">
        <v>144</v>
      </c>
      <c r="DS134" s="87"/>
      <c r="DT134" s="87"/>
      <c r="DU134" s="87"/>
      <c r="DV134" s="87"/>
      <c r="DW134" s="87"/>
      <c r="DX134" s="87"/>
      <c r="DY134" s="87"/>
      <c r="DZ134" s="87"/>
      <c r="EA134" s="87"/>
      <c r="EB134" s="87"/>
      <c r="EC134" s="87"/>
      <c r="ED134" s="87"/>
      <c r="EE134" s="87"/>
      <c r="EF134" s="87"/>
      <c r="EG134" s="87"/>
      <c r="EH134" s="87"/>
      <c r="EI134" s="87"/>
      <c r="EJ134" s="87"/>
      <c r="EK134" s="87"/>
      <c r="EL134" s="87"/>
      <c r="EM134" s="87"/>
      <c r="EN134" s="87"/>
      <c r="EO134" s="87"/>
      <c r="EP134" s="87"/>
      <c r="EQ134" s="87"/>
    </row>
    <row r="135" spans="2:147" ht="15" customHeight="1">
      <c r="B135" s="34" t="s">
        <v>2111</v>
      </c>
      <c r="C135" t="s">
        <v>264</v>
      </c>
      <c r="D135">
        <v>2015</v>
      </c>
      <c r="E135" t="s">
        <v>2112</v>
      </c>
      <c r="F135" t="s">
        <v>2113</v>
      </c>
      <c r="G135"/>
      <c r="H135"/>
      <c r="I135"/>
      <c r="J135"/>
      <c r="K135" t="s">
        <v>2114</v>
      </c>
      <c r="L135" t="s">
        <v>2115</v>
      </c>
      <c r="M135" s="107">
        <v>45323.629629629628</v>
      </c>
      <c r="N135" s="107">
        <v>45323.629629629628</v>
      </c>
      <c r="O135"/>
      <c r="P135"/>
      <c r="Q135"/>
      <c r="R135"/>
      <c r="S135"/>
      <c r="T135"/>
      <c r="U135"/>
      <c r="V135"/>
      <c r="W135"/>
      <c r="X135"/>
      <c r="Y135"/>
      <c r="Z135"/>
      <c r="AA135" t="s">
        <v>2116</v>
      </c>
      <c r="AB135" t="s">
        <v>2117</v>
      </c>
      <c r="AC135" t="s">
        <v>137</v>
      </c>
      <c r="AD135" s="34" t="s">
        <v>2118</v>
      </c>
      <c r="AE135" s="21" t="s">
        <v>968</v>
      </c>
      <c r="AF135" s="21" t="s">
        <v>969</v>
      </c>
      <c r="AG135" s="24">
        <v>5</v>
      </c>
      <c r="AH135" s="8" t="s">
        <v>970</v>
      </c>
      <c r="AI135" s="10" t="s">
        <v>144</v>
      </c>
      <c r="AJ135" s="10" t="s">
        <v>144</v>
      </c>
      <c r="AK135" s="10" t="s">
        <v>144</v>
      </c>
      <c r="AL135" s="10" t="s">
        <v>144</v>
      </c>
      <c r="AM135" s="10" t="s">
        <v>144</v>
      </c>
      <c r="AN135" s="10" t="s">
        <v>144</v>
      </c>
      <c r="AO135" s="10" t="s">
        <v>144</v>
      </c>
      <c r="AP135" s="10" t="s">
        <v>144</v>
      </c>
      <c r="AQ135" s="10" t="s">
        <v>144</v>
      </c>
      <c r="AR135" s="8" t="s">
        <v>143</v>
      </c>
      <c r="AS135" s="8" t="s">
        <v>143</v>
      </c>
      <c r="AT135" s="8" t="s">
        <v>143</v>
      </c>
      <c r="AU135" s="8" t="s">
        <v>143</v>
      </c>
      <c r="AV135" s="8" t="s">
        <v>143</v>
      </c>
      <c r="AW135" s="8" t="s">
        <v>143</v>
      </c>
      <c r="AX135" s="8" t="s">
        <v>143</v>
      </c>
      <c r="AY135" s="8" t="s">
        <v>143</v>
      </c>
      <c r="AZ135" s="8" t="s">
        <v>143</v>
      </c>
      <c r="BA135" s="8" t="s">
        <v>143</v>
      </c>
      <c r="BB135" s="13" t="s">
        <v>144</v>
      </c>
      <c r="BC135" s="11" t="s">
        <v>2119</v>
      </c>
      <c r="BD135" s="11" t="s">
        <v>638</v>
      </c>
      <c r="BE135" s="120" t="s">
        <v>1117</v>
      </c>
      <c r="BF135" s="120" t="s">
        <v>144</v>
      </c>
      <c r="BG135" s="120" t="s">
        <v>144</v>
      </c>
      <c r="BH135" s="120" t="s">
        <v>144</v>
      </c>
      <c r="BI135" s="120" t="s">
        <v>144</v>
      </c>
      <c r="BJ135" s="10" t="s">
        <v>144</v>
      </c>
      <c r="BK135" s="10" t="s">
        <v>144</v>
      </c>
      <c r="BL135" s="10" t="s">
        <v>144</v>
      </c>
      <c r="BM135" s="10" t="s">
        <v>144</v>
      </c>
      <c r="BN135" s="10" t="s">
        <v>144</v>
      </c>
      <c r="BO135" s="33" t="s">
        <v>2120</v>
      </c>
      <c r="BP135" s="8" t="s">
        <v>1001</v>
      </c>
      <c r="BQ135" s="9" t="s">
        <v>168</v>
      </c>
      <c r="BR135" s="17" t="s">
        <v>152</v>
      </c>
      <c r="BS135" s="11" t="s">
        <v>2121</v>
      </c>
      <c r="BT135" s="119" t="s">
        <v>188</v>
      </c>
      <c r="BU135" s="70" t="s">
        <v>155</v>
      </c>
      <c r="BV135" s="70" t="s">
        <v>144</v>
      </c>
      <c r="BW135" s="29" t="s">
        <v>185</v>
      </c>
      <c r="BX135" s="119" t="s">
        <v>581</v>
      </c>
      <c r="BY135" s="70" t="s">
        <v>155</v>
      </c>
      <c r="BZ135" s="70" t="s">
        <v>144</v>
      </c>
      <c r="CA135" s="30" t="s">
        <v>238</v>
      </c>
      <c r="CB135" s="119" t="s">
        <v>144</v>
      </c>
      <c r="CC135" s="70" t="s">
        <v>144</v>
      </c>
      <c r="CD135" s="70" t="s">
        <v>144</v>
      </c>
      <c r="CE135" s="12" t="s">
        <v>144</v>
      </c>
      <c r="CF135" s="119" t="s">
        <v>144</v>
      </c>
      <c r="CG135" s="70" t="s">
        <v>144</v>
      </c>
      <c r="CH135" s="70" t="s">
        <v>144</v>
      </c>
      <c r="CI135" s="12" t="s">
        <v>144</v>
      </c>
      <c r="CJ135" s="119" t="s">
        <v>144</v>
      </c>
      <c r="CK135" s="70" t="s">
        <v>144</v>
      </c>
      <c r="CL135" s="70" t="s">
        <v>144</v>
      </c>
      <c r="CM135" s="12" t="s">
        <v>144</v>
      </c>
      <c r="CN135" s="119" t="s">
        <v>144</v>
      </c>
      <c r="CO135" s="70" t="s">
        <v>144</v>
      </c>
      <c r="CP135" s="70" t="s">
        <v>144</v>
      </c>
      <c r="CQ135" s="12" t="s">
        <v>144</v>
      </c>
      <c r="CR135" s="119" t="s">
        <v>144</v>
      </c>
      <c r="CS135" s="70" t="s">
        <v>144</v>
      </c>
      <c r="CT135" s="70" t="s">
        <v>144</v>
      </c>
      <c r="CU135" s="12" t="s">
        <v>144</v>
      </c>
      <c r="CV135" s="119" t="s">
        <v>144</v>
      </c>
      <c r="CW135" s="12" t="s">
        <v>144</v>
      </c>
      <c r="CX135" s="12" t="s">
        <v>144</v>
      </c>
      <c r="CY135" s="12" t="s">
        <v>144</v>
      </c>
      <c r="CZ135" s="119" t="s">
        <v>144</v>
      </c>
      <c r="DA135" s="12" t="s">
        <v>144</v>
      </c>
      <c r="DB135" s="12" t="s">
        <v>144</v>
      </c>
      <c r="DC135" s="12" t="s">
        <v>144</v>
      </c>
      <c r="DD135" s="119" t="s">
        <v>144</v>
      </c>
      <c r="DE135" s="12" t="s">
        <v>144</v>
      </c>
      <c r="DF135" s="12" t="s">
        <v>144</v>
      </c>
      <c r="DG135" s="12" t="s">
        <v>144</v>
      </c>
      <c r="DH135" s="12" t="s">
        <v>144</v>
      </c>
      <c r="DI135" s="10" t="s">
        <v>144</v>
      </c>
      <c r="DJ135" s="12" t="s">
        <v>144</v>
      </c>
      <c r="DK135" s="10" t="s">
        <v>144</v>
      </c>
      <c r="DL135" s="12" t="s">
        <v>144</v>
      </c>
      <c r="DM135" s="10" t="s">
        <v>144</v>
      </c>
      <c r="DN135" s="12" t="s">
        <v>144</v>
      </c>
      <c r="DO135" s="76" t="s">
        <v>144</v>
      </c>
      <c r="DP135" s="12" t="s">
        <v>144</v>
      </c>
      <c r="DQ135" s="76" t="s">
        <v>144</v>
      </c>
      <c r="DR135" s="12" t="s">
        <v>144</v>
      </c>
      <c r="DS135" s="87" t="s">
        <v>425</v>
      </c>
      <c r="DT135" s="87" t="s">
        <v>144</v>
      </c>
      <c r="DU135" s="87" t="s">
        <v>144</v>
      </c>
      <c r="DV135" s="87" t="s">
        <v>144</v>
      </c>
      <c r="DW135" s="87" t="s">
        <v>144</v>
      </c>
      <c r="DX135" s="87" t="s">
        <v>144</v>
      </c>
      <c r="DY135" s="87" t="s">
        <v>144</v>
      </c>
      <c r="DZ135" s="87" t="s">
        <v>144</v>
      </c>
      <c r="EA135" s="87" t="s">
        <v>144</v>
      </c>
      <c r="EB135" s="87" t="s">
        <v>144</v>
      </c>
      <c r="EC135" s="87" t="s">
        <v>144</v>
      </c>
      <c r="ED135" s="87" t="s">
        <v>144</v>
      </c>
      <c r="EE135" s="87" t="s">
        <v>144</v>
      </c>
      <c r="EF135" s="87" t="s">
        <v>144</v>
      </c>
      <c r="EG135" s="87" t="s">
        <v>144</v>
      </c>
      <c r="EH135" s="87" t="s">
        <v>144</v>
      </c>
      <c r="EI135" s="87" t="s">
        <v>144</v>
      </c>
      <c r="EJ135" s="87" t="s">
        <v>144</v>
      </c>
      <c r="EK135" s="87" t="s">
        <v>144</v>
      </c>
      <c r="EL135" s="87" t="s">
        <v>144</v>
      </c>
      <c r="EM135" s="87" t="s">
        <v>144</v>
      </c>
      <c r="EN135" s="87" t="s">
        <v>144</v>
      </c>
      <c r="EO135" s="87" t="s">
        <v>144</v>
      </c>
      <c r="EP135" s="87" t="s">
        <v>144</v>
      </c>
      <c r="EQ135" s="87" t="s">
        <v>144</v>
      </c>
    </row>
    <row r="136" spans="2:147" ht="15" customHeight="1">
      <c r="B136" s="34" t="s">
        <v>2122</v>
      </c>
      <c r="C136" t="s">
        <v>129</v>
      </c>
      <c r="D136">
        <v>2020</v>
      </c>
      <c r="E136" t="s">
        <v>2123</v>
      </c>
      <c r="F136" t="s">
        <v>2124</v>
      </c>
      <c r="G136" t="s">
        <v>1199</v>
      </c>
      <c r="H136"/>
      <c r="I136" t="s">
        <v>1200</v>
      </c>
      <c r="J136" t="s">
        <v>2125</v>
      </c>
      <c r="K136" t="s">
        <v>2126</v>
      </c>
      <c r="L136" t="s">
        <v>2127</v>
      </c>
      <c r="M136" s="107">
        <v>45323.629629629628</v>
      </c>
      <c r="N136" s="107">
        <v>45323.629629629628</v>
      </c>
      <c r="O136" s="107">
        <v>45321.630393518521</v>
      </c>
      <c r="P136" t="s">
        <v>2128</v>
      </c>
      <c r="Q136"/>
      <c r="R136">
        <v>2</v>
      </c>
      <c r="S136">
        <v>114</v>
      </c>
      <c r="T136"/>
      <c r="U136" t="s">
        <v>1205</v>
      </c>
      <c r="V136" t="s">
        <v>2129</v>
      </c>
      <c r="W136"/>
      <c r="X136"/>
      <c r="Y136"/>
      <c r="Z136"/>
      <c r="AA136"/>
      <c r="AB136"/>
      <c r="AC136" t="s">
        <v>137</v>
      </c>
      <c r="AD136" s="34" t="s">
        <v>2130</v>
      </c>
      <c r="AE136" s="21" t="s">
        <v>968</v>
      </c>
      <c r="AF136" s="21" t="s">
        <v>969</v>
      </c>
      <c r="AG136" s="24">
        <v>5</v>
      </c>
      <c r="AH136" s="8" t="s">
        <v>970</v>
      </c>
      <c r="AI136" s="10" t="s">
        <v>144</v>
      </c>
      <c r="AJ136" s="10" t="s">
        <v>144</v>
      </c>
      <c r="AK136" s="10" t="s">
        <v>144</v>
      </c>
      <c r="AL136" s="10" t="s">
        <v>144</v>
      </c>
      <c r="AM136" s="10" t="s">
        <v>144</v>
      </c>
      <c r="AN136" s="10" t="s">
        <v>144</v>
      </c>
      <c r="AO136" s="10" t="s">
        <v>144</v>
      </c>
      <c r="AP136" s="10" t="s">
        <v>144</v>
      </c>
      <c r="AQ136" s="10" t="s">
        <v>144</v>
      </c>
      <c r="AR136" s="8" t="s">
        <v>143</v>
      </c>
      <c r="AS136" s="8" t="s">
        <v>143</v>
      </c>
      <c r="AT136" s="8" t="s">
        <v>143</v>
      </c>
      <c r="AU136" s="8" t="s">
        <v>143</v>
      </c>
      <c r="AV136" s="8" t="s">
        <v>143</v>
      </c>
      <c r="AW136" s="8" t="s">
        <v>143</v>
      </c>
      <c r="AX136" s="8" t="s">
        <v>143</v>
      </c>
      <c r="AY136" s="8" t="s">
        <v>143</v>
      </c>
      <c r="AZ136" s="8" t="s">
        <v>143</v>
      </c>
      <c r="BA136" s="8" t="s">
        <v>143</v>
      </c>
      <c r="BB136" s="13" t="s">
        <v>144</v>
      </c>
      <c r="BC136" s="11" t="s">
        <v>2119</v>
      </c>
      <c r="BD136" s="11" t="s">
        <v>638</v>
      </c>
      <c r="BE136" s="120" t="s">
        <v>1117</v>
      </c>
      <c r="BF136" s="120" t="s">
        <v>144</v>
      </c>
      <c r="BG136" s="120" t="s">
        <v>144</v>
      </c>
      <c r="BH136" s="120" t="s">
        <v>144</v>
      </c>
      <c r="BI136" s="120" t="s">
        <v>144</v>
      </c>
      <c r="BJ136" s="10" t="s">
        <v>144</v>
      </c>
      <c r="BK136" s="10" t="s">
        <v>144</v>
      </c>
      <c r="BL136" s="10" t="s">
        <v>144</v>
      </c>
      <c r="BM136" s="10" t="s">
        <v>144</v>
      </c>
      <c r="BN136" s="10" t="s">
        <v>144</v>
      </c>
      <c r="BO136" s="33" t="s">
        <v>2131</v>
      </c>
      <c r="BP136" s="8" t="s">
        <v>1001</v>
      </c>
      <c r="BQ136" s="9" t="s">
        <v>168</v>
      </c>
      <c r="BR136" s="17" t="s">
        <v>152</v>
      </c>
      <c r="BS136" s="11" t="s">
        <v>2121</v>
      </c>
      <c r="BT136" s="119" t="s">
        <v>188</v>
      </c>
      <c r="BU136" s="70" t="s">
        <v>155</v>
      </c>
      <c r="BV136" s="70" t="s">
        <v>144</v>
      </c>
      <c r="BW136" s="44" t="s">
        <v>152</v>
      </c>
      <c r="BX136" s="119" t="s">
        <v>624</v>
      </c>
      <c r="BY136" s="70" t="s">
        <v>155</v>
      </c>
      <c r="BZ136" s="70" t="s">
        <v>625</v>
      </c>
      <c r="CA136" s="44" t="s">
        <v>152</v>
      </c>
      <c r="CB136" s="119" t="s">
        <v>2132</v>
      </c>
      <c r="CC136" s="70" t="s">
        <v>155</v>
      </c>
      <c r="CD136" s="70" t="s">
        <v>144</v>
      </c>
      <c r="CE136" s="44" t="s">
        <v>152</v>
      </c>
      <c r="CF136" s="119" t="s">
        <v>402</v>
      </c>
      <c r="CG136" s="70" t="s">
        <v>342</v>
      </c>
      <c r="CH136" s="70" t="s">
        <v>144</v>
      </c>
      <c r="CI136" s="44" t="s">
        <v>152</v>
      </c>
      <c r="CJ136" s="119" t="s">
        <v>240</v>
      </c>
      <c r="CK136" s="70" t="s">
        <v>155</v>
      </c>
      <c r="CL136" s="70" t="s">
        <v>144</v>
      </c>
      <c r="CM136" s="44" t="s">
        <v>152</v>
      </c>
      <c r="CN136" s="119" t="s">
        <v>581</v>
      </c>
      <c r="CO136" s="70" t="s">
        <v>155</v>
      </c>
      <c r="CP136" s="70" t="s">
        <v>144</v>
      </c>
      <c r="CQ136" s="30" t="s">
        <v>238</v>
      </c>
      <c r="CR136" s="119" t="s">
        <v>144</v>
      </c>
      <c r="CS136" s="70" t="s">
        <v>144</v>
      </c>
      <c r="CT136" s="70" t="s">
        <v>144</v>
      </c>
      <c r="CU136" s="12" t="s">
        <v>144</v>
      </c>
      <c r="CV136" s="119" t="s">
        <v>144</v>
      </c>
      <c r="CW136" s="12" t="s">
        <v>144</v>
      </c>
      <c r="CX136" s="12" t="s">
        <v>144</v>
      </c>
      <c r="CY136" s="12" t="s">
        <v>144</v>
      </c>
      <c r="CZ136" s="119" t="s">
        <v>144</v>
      </c>
      <c r="DA136" s="12" t="s">
        <v>144</v>
      </c>
      <c r="DB136" s="12" t="s">
        <v>144</v>
      </c>
      <c r="DC136" s="12" t="s">
        <v>144</v>
      </c>
      <c r="DD136" s="119" t="s">
        <v>144</v>
      </c>
      <c r="DE136" s="12" t="s">
        <v>144</v>
      </c>
      <c r="DF136" s="12" t="s">
        <v>144</v>
      </c>
      <c r="DG136" s="12" t="s">
        <v>144</v>
      </c>
      <c r="DH136" s="12" t="s">
        <v>144</v>
      </c>
      <c r="DI136" s="10" t="s">
        <v>144</v>
      </c>
      <c r="DJ136" s="12" t="s">
        <v>144</v>
      </c>
      <c r="DK136" s="10" t="s">
        <v>144</v>
      </c>
      <c r="DL136" s="12" t="s">
        <v>144</v>
      </c>
      <c r="DM136" s="10" t="s">
        <v>144</v>
      </c>
      <c r="DN136" s="12" t="s">
        <v>144</v>
      </c>
      <c r="DO136" s="76" t="s">
        <v>144</v>
      </c>
      <c r="DP136" s="12" t="s">
        <v>144</v>
      </c>
      <c r="DQ136" s="76" t="s">
        <v>144</v>
      </c>
      <c r="DR136" s="12" t="s">
        <v>144</v>
      </c>
      <c r="DS136" s="87" t="s">
        <v>425</v>
      </c>
      <c r="DT136" s="87" t="s">
        <v>144</v>
      </c>
      <c r="DU136" s="87" t="s">
        <v>144</v>
      </c>
      <c r="DV136" s="87" t="s">
        <v>144</v>
      </c>
      <c r="DW136" s="87" t="s">
        <v>144</v>
      </c>
      <c r="DX136" s="87" t="s">
        <v>144</v>
      </c>
      <c r="DY136" s="87" t="s">
        <v>144</v>
      </c>
      <c r="DZ136" s="87" t="s">
        <v>144</v>
      </c>
      <c r="EA136" s="87" t="s">
        <v>144</v>
      </c>
      <c r="EB136" s="87" t="s">
        <v>144</v>
      </c>
      <c r="EC136" s="87" t="s">
        <v>144</v>
      </c>
      <c r="ED136" s="87" t="s">
        <v>144</v>
      </c>
      <c r="EE136" s="87" t="s">
        <v>144</v>
      </c>
      <c r="EF136" s="87" t="s">
        <v>144</v>
      </c>
      <c r="EG136" s="87" t="s">
        <v>144</v>
      </c>
      <c r="EH136" s="87" t="s">
        <v>144</v>
      </c>
      <c r="EI136" s="87" t="s">
        <v>144</v>
      </c>
      <c r="EJ136" s="87" t="s">
        <v>144</v>
      </c>
      <c r="EK136" s="87" t="s">
        <v>144</v>
      </c>
      <c r="EL136" s="87" t="s">
        <v>144</v>
      </c>
      <c r="EM136" s="87" t="s">
        <v>144</v>
      </c>
      <c r="EN136" s="87" t="s">
        <v>144</v>
      </c>
      <c r="EO136" s="87" t="s">
        <v>144</v>
      </c>
      <c r="EP136" s="87" t="s">
        <v>144</v>
      </c>
      <c r="EQ136" s="87" t="s">
        <v>144</v>
      </c>
    </row>
    <row r="137" spans="2:147" ht="15" hidden="1" customHeight="1">
      <c r="B137" s="34"/>
      <c r="C137"/>
      <c r="D137"/>
      <c r="E137"/>
      <c r="F137"/>
      <c r="G137"/>
      <c r="H137"/>
      <c r="I137"/>
      <c r="J137"/>
      <c r="K137"/>
      <c r="L137"/>
      <c r="M137" s="107"/>
      <c r="N137" s="107"/>
      <c r="O137" s="107"/>
      <c r="P137"/>
      <c r="Q137"/>
      <c r="R137" s="109"/>
      <c r="S137"/>
      <c r="T137"/>
      <c r="U137"/>
      <c r="V137"/>
      <c r="W137"/>
      <c r="X137"/>
      <c r="Y137"/>
      <c r="Z137"/>
      <c r="AA137"/>
      <c r="AB137"/>
      <c r="AC137"/>
      <c r="AD137" s="34"/>
      <c r="AE137" s="21"/>
      <c r="AF137" s="21"/>
      <c r="AG137" s="25"/>
      <c r="AH137" s="8"/>
      <c r="AI137" s="10" t="s">
        <v>144</v>
      </c>
      <c r="AJ137" s="10" t="s">
        <v>144</v>
      </c>
      <c r="AK137" s="10" t="s">
        <v>144</v>
      </c>
      <c r="AL137" s="10" t="s">
        <v>144</v>
      </c>
      <c r="AM137" s="10" t="s">
        <v>144</v>
      </c>
      <c r="AN137" s="10" t="s">
        <v>144</v>
      </c>
      <c r="AO137" s="10" t="s">
        <v>144</v>
      </c>
      <c r="AP137" s="10" t="s">
        <v>144</v>
      </c>
      <c r="AQ137" s="10" t="s">
        <v>144</v>
      </c>
      <c r="AR137" s="8" t="s">
        <v>143</v>
      </c>
      <c r="AS137" s="8" t="s">
        <v>143</v>
      </c>
      <c r="AT137" s="8" t="s">
        <v>143</v>
      </c>
      <c r="AU137" s="8" t="s">
        <v>143</v>
      </c>
      <c r="AV137" s="8" t="s">
        <v>143</v>
      </c>
      <c r="AW137" s="8" t="s">
        <v>143</v>
      </c>
      <c r="AX137" s="8" t="s">
        <v>143</v>
      </c>
      <c r="AY137" s="8" t="s">
        <v>143</v>
      </c>
      <c r="AZ137" s="8" t="s">
        <v>143</v>
      </c>
      <c r="BA137" s="8" t="s">
        <v>143</v>
      </c>
      <c r="BB137" s="13"/>
      <c r="BC137" s="11"/>
      <c r="BD137" s="11"/>
      <c r="BE137" s="120"/>
      <c r="BF137" s="120"/>
      <c r="BG137" s="120"/>
      <c r="BH137" s="120"/>
      <c r="BI137" s="120"/>
      <c r="BJ137" s="10"/>
      <c r="BK137" s="10"/>
      <c r="BL137" s="10"/>
      <c r="BM137" s="10"/>
      <c r="BN137" s="10"/>
      <c r="BO137" s="33"/>
      <c r="BP137" s="8"/>
      <c r="BQ137" s="9"/>
      <c r="BR137" s="20"/>
      <c r="BS137" s="11"/>
      <c r="BT137" s="119"/>
      <c r="BU137" s="70" t="s">
        <v>155</v>
      </c>
      <c r="BV137" s="70" t="s">
        <v>2148</v>
      </c>
      <c r="BW137" s="30" t="s">
        <v>238</v>
      </c>
      <c r="BX137" s="119"/>
      <c r="BY137" s="70" t="s">
        <v>155</v>
      </c>
      <c r="BZ137" s="70" t="s">
        <v>2149</v>
      </c>
      <c r="CA137" s="30" t="s">
        <v>238</v>
      </c>
      <c r="CB137" s="119"/>
      <c r="CC137" s="70" t="s">
        <v>144</v>
      </c>
      <c r="CD137" s="70" t="s">
        <v>144</v>
      </c>
      <c r="CE137" s="12" t="s">
        <v>144</v>
      </c>
      <c r="CF137" s="119"/>
      <c r="CG137" s="70" t="s">
        <v>144</v>
      </c>
      <c r="CH137" s="70" t="s">
        <v>144</v>
      </c>
      <c r="CI137" s="12" t="s">
        <v>144</v>
      </c>
      <c r="CJ137" s="119"/>
      <c r="CK137" s="70" t="s">
        <v>144</v>
      </c>
      <c r="CL137" s="70" t="s">
        <v>144</v>
      </c>
      <c r="CM137" s="12" t="s">
        <v>144</v>
      </c>
      <c r="CN137" s="119"/>
      <c r="CO137" s="70" t="s">
        <v>144</v>
      </c>
      <c r="CP137" s="70" t="s">
        <v>144</v>
      </c>
      <c r="CQ137" s="12" t="s">
        <v>144</v>
      </c>
      <c r="CR137" s="119"/>
      <c r="CS137" s="70" t="s">
        <v>144</v>
      </c>
      <c r="CT137" s="70" t="s">
        <v>144</v>
      </c>
      <c r="CU137" s="12" t="s">
        <v>144</v>
      </c>
      <c r="CV137" s="119"/>
      <c r="CW137" s="12" t="s">
        <v>144</v>
      </c>
      <c r="CX137" s="12" t="s">
        <v>144</v>
      </c>
      <c r="CY137" s="12" t="s">
        <v>144</v>
      </c>
      <c r="CZ137" s="119"/>
      <c r="DA137" s="12" t="s">
        <v>144</v>
      </c>
      <c r="DB137" s="12" t="s">
        <v>144</v>
      </c>
      <c r="DC137" s="12" t="s">
        <v>144</v>
      </c>
      <c r="DD137" s="119"/>
      <c r="DE137" s="12" t="s">
        <v>144</v>
      </c>
      <c r="DF137" s="12" t="s">
        <v>144</v>
      </c>
      <c r="DG137" s="12" t="s">
        <v>144</v>
      </c>
      <c r="DH137" s="12" t="s">
        <v>144</v>
      </c>
      <c r="DI137" s="10"/>
      <c r="DJ137" s="12" t="s">
        <v>144</v>
      </c>
      <c r="DK137" s="10"/>
      <c r="DL137" s="12" t="s">
        <v>144</v>
      </c>
      <c r="DM137" s="10"/>
      <c r="DN137" s="12" t="s">
        <v>144</v>
      </c>
      <c r="DO137" s="76"/>
      <c r="DP137" s="12" t="s">
        <v>144</v>
      </c>
      <c r="DQ137" s="76"/>
      <c r="DR137" s="12" t="s">
        <v>144</v>
      </c>
      <c r="DS137" s="87"/>
      <c r="DT137" s="87"/>
      <c r="DU137" s="87"/>
      <c r="DV137" s="87"/>
      <c r="DW137" s="87"/>
      <c r="DX137" s="87"/>
      <c r="DY137" s="87"/>
      <c r="DZ137" s="87"/>
      <c r="EA137" s="87"/>
      <c r="EB137" s="87"/>
      <c r="EC137" s="87"/>
      <c r="ED137" s="87"/>
      <c r="EE137" s="87"/>
      <c r="EF137" s="87"/>
      <c r="EG137" s="87"/>
      <c r="EH137" s="87"/>
      <c r="EI137" s="87"/>
      <c r="EJ137" s="87"/>
      <c r="EK137" s="87"/>
      <c r="EL137" s="87"/>
      <c r="EM137" s="87"/>
      <c r="EN137" s="87"/>
      <c r="EO137" s="87"/>
      <c r="EP137" s="87"/>
      <c r="EQ137" s="87"/>
    </row>
    <row r="138" spans="2:147" ht="15" hidden="1" customHeight="1">
      <c r="B138" s="34"/>
      <c r="C138"/>
      <c r="D138"/>
      <c r="E138"/>
      <c r="F138"/>
      <c r="G138"/>
      <c r="H138"/>
      <c r="I138"/>
      <c r="J138"/>
      <c r="K138"/>
      <c r="L138" s="106"/>
      <c r="M138" s="107"/>
      <c r="N138" s="107"/>
      <c r="O138" s="107"/>
      <c r="P138"/>
      <c r="Q138"/>
      <c r="R138"/>
      <c r="S138"/>
      <c r="T138"/>
      <c r="U138"/>
      <c r="V138"/>
      <c r="W138"/>
      <c r="X138"/>
      <c r="Y138"/>
      <c r="Z138"/>
      <c r="AA138"/>
      <c r="AB138"/>
      <c r="AC138"/>
      <c r="AD138" s="34"/>
      <c r="AE138" s="21"/>
      <c r="AF138" s="75"/>
      <c r="AG138" s="24"/>
      <c r="AH138" s="8"/>
      <c r="AI138" s="10" t="s">
        <v>144</v>
      </c>
      <c r="AJ138" s="10" t="s">
        <v>144</v>
      </c>
      <c r="AK138" s="10" t="s">
        <v>144</v>
      </c>
      <c r="AL138" s="10" t="s">
        <v>144</v>
      </c>
      <c r="AM138" s="10" t="s">
        <v>144</v>
      </c>
      <c r="AN138" s="10" t="s">
        <v>144</v>
      </c>
      <c r="AO138" s="10" t="s">
        <v>144</v>
      </c>
      <c r="AP138" s="10" t="s">
        <v>144</v>
      </c>
      <c r="AQ138" s="10" t="s">
        <v>144</v>
      </c>
      <c r="AR138" s="8" t="s">
        <v>143</v>
      </c>
      <c r="AS138" s="8" t="s">
        <v>143</v>
      </c>
      <c r="AT138" s="8" t="s">
        <v>143</v>
      </c>
      <c r="AU138" s="8" t="s">
        <v>143</v>
      </c>
      <c r="AV138" s="8" t="s">
        <v>143</v>
      </c>
      <c r="AW138" s="8" t="s">
        <v>143</v>
      </c>
      <c r="AX138" s="8" t="s">
        <v>143</v>
      </c>
      <c r="AY138" s="8" t="s">
        <v>143</v>
      </c>
      <c r="AZ138" s="8" t="s">
        <v>143</v>
      </c>
      <c r="BA138" s="8" t="s">
        <v>143</v>
      </c>
      <c r="BB138" s="13"/>
      <c r="BC138" s="11"/>
      <c r="BD138" s="11"/>
      <c r="BE138" s="120"/>
      <c r="BF138" s="120"/>
      <c r="BG138" s="120"/>
      <c r="BH138" s="120"/>
      <c r="BI138" s="120"/>
      <c r="BJ138" s="10"/>
      <c r="BK138" s="10"/>
      <c r="BL138" s="10"/>
      <c r="BM138" s="10"/>
      <c r="BN138" s="10"/>
      <c r="BO138" s="33"/>
      <c r="BP138" s="8"/>
      <c r="BQ138" s="9"/>
      <c r="BR138" s="20"/>
      <c r="BS138" s="11"/>
      <c r="BT138" s="119"/>
      <c r="BU138" s="70" t="s">
        <v>155</v>
      </c>
      <c r="BV138" s="70" t="s">
        <v>2163</v>
      </c>
      <c r="BW138" s="30" t="s">
        <v>238</v>
      </c>
      <c r="BX138" s="119"/>
      <c r="BY138" s="70" t="s">
        <v>155</v>
      </c>
      <c r="BZ138" s="70" t="s">
        <v>144</v>
      </c>
      <c r="CA138" s="30" t="s">
        <v>238</v>
      </c>
      <c r="CB138" s="119"/>
      <c r="CC138" s="70" t="s">
        <v>155</v>
      </c>
      <c r="CD138" s="70" t="s">
        <v>1073</v>
      </c>
      <c r="CE138" s="30" t="s">
        <v>238</v>
      </c>
      <c r="CF138" s="119"/>
      <c r="CG138" s="70" t="s">
        <v>144</v>
      </c>
      <c r="CH138" s="70" t="s">
        <v>144</v>
      </c>
      <c r="CI138" s="12" t="s">
        <v>144</v>
      </c>
      <c r="CJ138" s="119"/>
      <c r="CK138" s="70" t="s">
        <v>144</v>
      </c>
      <c r="CL138" s="70" t="s">
        <v>144</v>
      </c>
      <c r="CM138" s="12" t="s">
        <v>144</v>
      </c>
      <c r="CN138" s="119"/>
      <c r="CO138" s="70" t="s">
        <v>144</v>
      </c>
      <c r="CP138" s="70" t="s">
        <v>144</v>
      </c>
      <c r="CQ138" s="12" t="s">
        <v>144</v>
      </c>
      <c r="CR138" s="119"/>
      <c r="CS138" s="70" t="s">
        <v>144</v>
      </c>
      <c r="CT138" s="70" t="s">
        <v>144</v>
      </c>
      <c r="CU138" s="12" t="s">
        <v>144</v>
      </c>
      <c r="CV138" s="119"/>
      <c r="CW138" s="12" t="s">
        <v>144</v>
      </c>
      <c r="CX138" s="12" t="s">
        <v>144</v>
      </c>
      <c r="CY138" s="12" t="s">
        <v>144</v>
      </c>
      <c r="CZ138" s="119"/>
      <c r="DA138" s="12" t="s">
        <v>144</v>
      </c>
      <c r="DB138" s="12" t="s">
        <v>144</v>
      </c>
      <c r="DC138" s="12" t="s">
        <v>144</v>
      </c>
      <c r="DD138" s="119"/>
      <c r="DE138" s="12" t="s">
        <v>144</v>
      </c>
      <c r="DF138" s="12" t="s">
        <v>144</v>
      </c>
      <c r="DG138" s="12" t="s">
        <v>144</v>
      </c>
      <c r="DH138" s="12" t="s">
        <v>144</v>
      </c>
      <c r="DI138" s="10"/>
      <c r="DJ138" s="12" t="s">
        <v>144</v>
      </c>
      <c r="DK138" s="10"/>
      <c r="DL138" s="12" t="s">
        <v>144</v>
      </c>
      <c r="DM138" s="10"/>
      <c r="DN138" s="12" t="s">
        <v>144</v>
      </c>
      <c r="DO138" s="76"/>
      <c r="DP138" s="12" t="s">
        <v>144</v>
      </c>
      <c r="DQ138" s="76"/>
      <c r="DR138" s="12" t="s">
        <v>144</v>
      </c>
      <c r="DS138" s="87"/>
      <c r="DT138" s="87"/>
      <c r="DU138" s="87"/>
      <c r="DV138" s="87"/>
      <c r="DW138" s="87"/>
      <c r="DX138" s="87"/>
      <c r="DY138" s="87"/>
      <c r="DZ138" s="87"/>
      <c r="EA138" s="87"/>
      <c r="EB138" s="87"/>
      <c r="EC138" s="87"/>
      <c r="ED138" s="87"/>
      <c r="EE138" s="87"/>
      <c r="EF138" s="87"/>
      <c r="EG138" s="87"/>
      <c r="EH138" s="87"/>
      <c r="EI138" s="87"/>
      <c r="EJ138" s="87"/>
      <c r="EK138" s="87"/>
      <c r="EL138" s="87"/>
      <c r="EM138" s="87"/>
      <c r="EN138" s="87"/>
      <c r="EO138" s="87"/>
      <c r="EP138" s="87"/>
      <c r="EQ138" s="87"/>
    </row>
    <row r="139" spans="2:147" ht="15" customHeight="1">
      <c r="B139" s="33" t="s">
        <v>2164</v>
      </c>
      <c r="C139" t="s">
        <v>264</v>
      </c>
      <c r="D139">
        <v>2010</v>
      </c>
      <c r="E139" t="s">
        <v>2165</v>
      </c>
      <c r="F139" t="s">
        <v>2166</v>
      </c>
      <c r="G139"/>
      <c r="H139"/>
      <c r="I139"/>
      <c r="J139"/>
      <c r="K139" t="s">
        <v>2167</v>
      </c>
      <c r="L139" t="s">
        <v>2168</v>
      </c>
      <c r="M139" s="107">
        <v>45323.629629629628</v>
      </c>
      <c r="N139" s="107">
        <v>45323.629629629628</v>
      </c>
      <c r="O139"/>
      <c r="P139"/>
      <c r="Q139"/>
      <c r="R139"/>
      <c r="S139"/>
      <c r="T139"/>
      <c r="U139"/>
      <c r="V139"/>
      <c r="W139"/>
      <c r="X139"/>
      <c r="Y139"/>
      <c r="Z139"/>
      <c r="AA139" t="s">
        <v>2169</v>
      </c>
      <c r="AB139" t="s">
        <v>2170</v>
      </c>
      <c r="AC139" t="s">
        <v>137</v>
      </c>
      <c r="AD139" s="34" t="s">
        <v>2171</v>
      </c>
      <c r="AE139" s="21" t="s">
        <v>995</v>
      </c>
      <c r="AF139" s="21" t="s">
        <v>996</v>
      </c>
      <c r="AG139" s="25">
        <v>3</v>
      </c>
      <c r="AH139" s="8" t="s">
        <v>997</v>
      </c>
      <c r="AI139" s="10" t="s">
        <v>144</v>
      </c>
      <c r="AJ139" s="10" t="s">
        <v>144</v>
      </c>
      <c r="AK139" s="10" t="s">
        <v>144</v>
      </c>
      <c r="AL139" s="10" t="s">
        <v>144</v>
      </c>
      <c r="AM139" s="10" t="s">
        <v>144</v>
      </c>
      <c r="AN139" s="10" t="s">
        <v>144</v>
      </c>
      <c r="AO139" s="10" t="s">
        <v>144</v>
      </c>
      <c r="AP139" s="10" t="s">
        <v>144</v>
      </c>
      <c r="AQ139" s="10" t="s">
        <v>144</v>
      </c>
      <c r="AR139" s="8" t="s">
        <v>143</v>
      </c>
      <c r="AS139" s="8" t="s">
        <v>143</v>
      </c>
      <c r="AT139" s="8" t="s">
        <v>143</v>
      </c>
      <c r="AU139" s="8" t="s">
        <v>143</v>
      </c>
      <c r="AV139" s="8" t="s">
        <v>143</v>
      </c>
      <c r="AW139" s="8" t="s">
        <v>143</v>
      </c>
      <c r="AX139" s="8" t="s">
        <v>143</v>
      </c>
      <c r="AY139" s="8" t="s">
        <v>143</v>
      </c>
      <c r="AZ139" s="8" t="s">
        <v>143</v>
      </c>
      <c r="BA139" s="8" t="s">
        <v>143</v>
      </c>
      <c r="BB139" s="13" t="s">
        <v>144</v>
      </c>
      <c r="BC139" s="11" t="s">
        <v>2172</v>
      </c>
      <c r="BD139" s="11" t="s">
        <v>564</v>
      </c>
      <c r="BE139" s="120" t="s">
        <v>565</v>
      </c>
      <c r="BF139" s="120" t="s">
        <v>144</v>
      </c>
      <c r="BG139" s="120" t="s">
        <v>144</v>
      </c>
      <c r="BH139" s="120" t="s">
        <v>144</v>
      </c>
      <c r="BI139" s="120" t="s">
        <v>144</v>
      </c>
      <c r="BJ139" s="10" t="s">
        <v>144</v>
      </c>
      <c r="BK139" s="10" t="s">
        <v>144</v>
      </c>
      <c r="BL139" s="10" t="s">
        <v>144</v>
      </c>
      <c r="BM139" s="10" t="s">
        <v>144</v>
      </c>
      <c r="BN139" s="10" t="s">
        <v>144</v>
      </c>
      <c r="BO139" s="34" t="s">
        <v>2173</v>
      </c>
      <c r="BP139" s="8" t="s">
        <v>1001</v>
      </c>
      <c r="BQ139" s="9" t="s">
        <v>168</v>
      </c>
      <c r="BR139" s="20" t="s">
        <v>238</v>
      </c>
      <c r="BS139" s="11" t="s">
        <v>2174</v>
      </c>
      <c r="BT139" s="119" t="s">
        <v>188</v>
      </c>
      <c r="BU139" s="70" t="s">
        <v>155</v>
      </c>
      <c r="BV139" s="70" t="s">
        <v>144</v>
      </c>
      <c r="BW139" s="30" t="s">
        <v>238</v>
      </c>
      <c r="BX139" s="119" t="s">
        <v>247</v>
      </c>
      <c r="BY139" s="70" t="s">
        <v>155</v>
      </c>
      <c r="BZ139" s="70" t="s">
        <v>144</v>
      </c>
      <c r="CA139" s="30" t="s">
        <v>238</v>
      </c>
      <c r="CB139" s="119" t="s">
        <v>484</v>
      </c>
      <c r="CC139" s="70" t="s">
        <v>342</v>
      </c>
      <c r="CD139" s="70" t="s">
        <v>2175</v>
      </c>
      <c r="CE139" s="30" t="s">
        <v>238</v>
      </c>
      <c r="CF139" s="119" t="s">
        <v>482</v>
      </c>
      <c r="CG139" s="70" t="s">
        <v>342</v>
      </c>
      <c r="CH139" s="70" t="s">
        <v>144</v>
      </c>
      <c r="CI139" s="30" t="s">
        <v>238</v>
      </c>
      <c r="CJ139" s="119" t="s">
        <v>144</v>
      </c>
      <c r="CK139" s="70" t="s">
        <v>144</v>
      </c>
      <c r="CL139" s="70" t="s">
        <v>144</v>
      </c>
      <c r="CM139" s="12" t="s">
        <v>144</v>
      </c>
      <c r="CN139" s="119" t="s">
        <v>144</v>
      </c>
      <c r="CO139" s="70" t="s">
        <v>144</v>
      </c>
      <c r="CP139" s="70" t="s">
        <v>144</v>
      </c>
      <c r="CQ139" s="12" t="s">
        <v>144</v>
      </c>
      <c r="CR139" s="119" t="s">
        <v>144</v>
      </c>
      <c r="CS139" s="70" t="s">
        <v>144</v>
      </c>
      <c r="CT139" s="70" t="s">
        <v>144</v>
      </c>
      <c r="CU139" s="12" t="s">
        <v>144</v>
      </c>
      <c r="CV139" s="119" t="s">
        <v>144</v>
      </c>
      <c r="CW139" s="12" t="s">
        <v>144</v>
      </c>
      <c r="CX139" s="12" t="s">
        <v>144</v>
      </c>
      <c r="CY139" s="12" t="s">
        <v>144</v>
      </c>
      <c r="CZ139" s="119" t="s">
        <v>144</v>
      </c>
      <c r="DA139" s="12" t="s">
        <v>144</v>
      </c>
      <c r="DB139" s="12" t="s">
        <v>144</v>
      </c>
      <c r="DC139" s="12" t="s">
        <v>144</v>
      </c>
      <c r="DD139" s="119" t="s">
        <v>144</v>
      </c>
      <c r="DE139" s="12" t="s">
        <v>144</v>
      </c>
      <c r="DF139" s="12" t="s">
        <v>144</v>
      </c>
      <c r="DG139" s="12" t="s">
        <v>144</v>
      </c>
      <c r="DH139" s="12" t="s">
        <v>144</v>
      </c>
      <c r="DI139" s="10" t="s">
        <v>144</v>
      </c>
      <c r="DJ139" s="12" t="s">
        <v>144</v>
      </c>
      <c r="DK139" s="10" t="s">
        <v>144</v>
      </c>
      <c r="DL139" s="12" t="s">
        <v>144</v>
      </c>
      <c r="DM139" s="10" t="s">
        <v>144</v>
      </c>
      <c r="DN139" s="12" t="s">
        <v>144</v>
      </c>
      <c r="DO139" s="76" t="s">
        <v>144</v>
      </c>
      <c r="DP139" s="12" t="s">
        <v>144</v>
      </c>
      <c r="DQ139" s="76" t="s">
        <v>144</v>
      </c>
      <c r="DR139" s="12" t="s">
        <v>144</v>
      </c>
      <c r="DS139" s="87" t="s">
        <v>425</v>
      </c>
      <c r="DT139" s="87" t="s">
        <v>144</v>
      </c>
      <c r="DU139" s="87" t="s">
        <v>144</v>
      </c>
      <c r="DV139" s="87" t="s">
        <v>144</v>
      </c>
      <c r="DW139" s="87" t="s">
        <v>144</v>
      </c>
      <c r="DX139" s="87" t="s">
        <v>144</v>
      </c>
      <c r="DY139" s="87" t="s">
        <v>144</v>
      </c>
      <c r="DZ139" s="87" t="s">
        <v>144</v>
      </c>
      <c r="EA139" s="87" t="s">
        <v>144</v>
      </c>
      <c r="EB139" s="87" t="s">
        <v>144</v>
      </c>
      <c r="EC139" s="87" t="s">
        <v>144</v>
      </c>
      <c r="ED139" s="87" t="s">
        <v>144</v>
      </c>
      <c r="EE139" s="87" t="s">
        <v>144</v>
      </c>
      <c r="EF139" s="87" t="s">
        <v>144</v>
      </c>
      <c r="EG139" s="87" t="s">
        <v>144</v>
      </c>
      <c r="EH139" s="87" t="s">
        <v>144</v>
      </c>
      <c r="EI139" s="87" t="s">
        <v>144</v>
      </c>
      <c r="EJ139" s="87" t="s">
        <v>144</v>
      </c>
      <c r="EK139" s="87" t="s">
        <v>144</v>
      </c>
      <c r="EL139" s="87" t="s">
        <v>144</v>
      </c>
      <c r="EM139" s="87" t="s">
        <v>144</v>
      </c>
      <c r="EN139" s="87" t="s">
        <v>144</v>
      </c>
      <c r="EO139" s="87" t="s">
        <v>144</v>
      </c>
      <c r="EP139" s="87" t="s">
        <v>144</v>
      </c>
      <c r="EQ139" s="87" t="s">
        <v>144</v>
      </c>
    </row>
    <row r="140" spans="2:147" ht="15" customHeight="1">
      <c r="B140" s="33" t="s">
        <v>2176</v>
      </c>
      <c r="C140" t="s">
        <v>129</v>
      </c>
      <c r="D140">
        <v>2021</v>
      </c>
      <c r="E140" t="s">
        <v>2177</v>
      </c>
      <c r="F140" t="s">
        <v>2178</v>
      </c>
      <c r="G140" t="s">
        <v>283</v>
      </c>
      <c r="H140"/>
      <c r="I140" t="s">
        <v>284</v>
      </c>
      <c r="J140" t="s">
        <v>2179</v>
      </c>
      <c r="K140" t="s">
        <v>2180</v>
      </c>
      <c r="L140" t="s">
        <v>2181</v>
      </c>
      <c r="M140" s="107">
        <v>45323.629583333335</v>
      </c>
      <c r="N140" s="107">
        <v>45323.629583333335</v>
      </c>
      <c r="O140" s="107">
        <v>45321.638194444444</v>
      </c>
      <c r="P140" t="s">
        <v>2182</v>
      </c>
      <c r="Q140"/>
      <c r="R140">
        <v>3</v>
      </c>
      <c r="S140">
        <v>17</v>
      </c>
      <c r="T140"/>
      <c r="U140" t="s">
        <v>289</v>
      </c>
      <c r="V140" t="s">
        <v>2183</v>
      </c>
      <c r="W140"/>
      <c r="X140"/>
      <c r="Y140"/>
      <c r="Z140"/>
      <c r="AA140"/>
      <c r="AB140"/>
      <c r="AC140" t="s">
        <v>137</v>
      </c>
      <c r="AD140" s="34" t="s">
        <v>2184</v>
      </c>
      <c r="AE140" s="21" t="s">
        <v>968</v>
      </c>
      <c r="AF140" s="21" t="s">
        <v>969</v>
      </c>
      <c r="AG140" s="24">
        <v>5</v>
      </c>
      <c r="AH140" s="8" t="s">
        <v>970</v>
      </c>
      <c r="AI140" s="10" t="s">
        <v>144</v>
      </c>
      <c r="AJ140" s="10" t="s">
        <v>144</v>
      </c>
      <c r="AK140" s="10" t="s">
        <v>144</v>
      </c>
      <c r="AL140" s="10" t="s">
        <v>144</v>
      </c>
      <c r="AM140" s="10" t="s">
        <v>144</v>
      </c>
      <c r="AN140" s="10" t="s">
        <v>144</v>
      </c>
      <c r="AO140" s="10" t="s">
        <v>144</v>
      </c>
      <c r="AP140" s="10" t="s">
        <v>144</v>
      </c>
      <c r="AQ140" s="10" t="s">
        <v>144</v>
      </c>
      <c r="AR140" s="8" t="s">
        <v>143</v>
      </c>
      <c r="AS140" s="8" t="s">
        <v>143</v>
      </c>
      <c r="AT140" s="8" t="s">
        <v>143</v>
      </c>
      <c r="AU140" s="8" t="s">
        <v>143</v>
      </c>
      <c r="AV140" s="8" t="s">
        <v>143</v>
      </c>
      <c r="AW140" s="8" t="s">
        <v>143</v>
      </c>
      <c r="AX140" s="8" t="s">
        <v>143</v>
      </c>
      <c r="AY140" s="8" t="s">
        <v>143</v>
      </c>
      <c r="AZ140" s="8" t="s">
        <v>143</v>
      </c>
      <c r="BA140" s="8" t="s">
        <v>143</v>
      </c>
      <c r="BB140" s="13" t="s">
        <v>144</v>
      </c>
      <c r="BC140" s="11" t="s">
        <v>2185</v>
      </c>
      <c r="BD140" s="11" t="s">
        <v>353</v>
      </c>
      <c r="BE140" s="120" t="s">
        <v>311</v>
      </c>
      <c r="BF140" s="120" t="s">
        <v>144</v>
      </c>
      <c r="BG140" s="120" t="s">
        <v>144</v>
      </c>
      <c r="BH140" s="120" t="s">
        <v>144</v>
      </c>
      <c r="BI140" s="120" t="s">
        <v>144</v>
      </c>
      <c r="BJ140" s="10" t="s">
        <v>144</v>
      </c>
      <c r="BK140" s="10" t="s">
        <v>144</v>
      </c>
      <c r="BL140" s="10" t="s">
        <v>144</v>
      </c>
      <c r="BM140" s="10" t="s">
        <v>144</v>
      </c>
      <c r="BN140" s="10" t="s">
        <v>144</v>
      </c>
      <c r="BO140" s="33" t="s">
        <v>2186</v>
      </c>
      <c r="BP140" s="8" t="s">
        <v>1001</v>
      </c>
      <c r="BQ140" s="9" t="s">
        <v>168</v>
      </c>
      <c r="BR140" s="17" t="s">
        <v>152</v>
      </c>
      <c r="BS140" s="11" t="s">
        <v>2187</v>
      </c>
      <c r="BT140" s="119" t="s">
        <v>626</v>
      </c>
      <c r="BU140" s="70" t="s">
        <v>155</v>
      </c>
      <c r="BV140" s="70" t="s">
        <v>1073</v>
      </c>
      <c r="BW140" s="44" t="s">
        <v>152</v>
      </c>
      <c r="BX140" s="119" t="s">
        <v>188</v>
      </c>
      <c r="BY140" s="70" t="s">
        <v>155</v>
      </c>
      <c r="BZ140" s="70" t="s">
        <v>144</v>
      </c>
      <c r="CA140" s="29" t="s">
        <v>185</v>
      </c>
      <c r="CB140" s="119" t="s">
        <v>341</v>
      </c>
      <c r="CC140" s="70" t="s">
        <v>342</v>
      </c>
      <c r="CD140" s="70" t="s">
        <v>144</v>
      </c>
      <c r="CE140" s="27" t="s">
        <v>185</v>
      </c>
      <c r="CF140" s="119" t="s">
        <v>641</v>
      </c>
      <c r="CG140" s="70" t="s">
        <v>155</v>
      </c>
      <c r="CH140" s="70" t="s">
        <v>144</v>
      </c>
      <c r="CI140" s="29" t="s">
        <v>185</v>
      </c>
      <c r="CJ140" s="119" t="s">
        <v>249</v>
      </c>
      <c r="CK140" s="70" t="s">
        <v>155</v>
      </c>
      <c r="CL140" s="70" t="s">
        <v>144</v>
      </c>
      <c r="CM140" s="29" t="s">
        <v>185</v>
      </c>
      <c r="CN140" s="119" t="s">
        <v>242</v>
      </c>
      <c r="CO140" s="70" t="s">
        <v>155</v>
      </c>
      <c r="CP140" s="70" t="s">
        <v>144</v>
      </c>
      <c r="CQ140" s="30" t="s">
        <v>238</v>
      </c>
      <c r="CR140" s="119" t="s">
        <v>243</v>
      </c>
      <c r="CS140" s="70" t="s">
        <v>155</v>
      </c>
      <c r="CT140" s="70" t="s">
        <v>144</v>
      </c>
      <c r="CU140" s="26" t="s">
        <v>238</v>
      </c>
      <c r="CV140" s="119" t="s">
        <v>144</v>
      </c>
      <c r="CW140" s="12" t="s">
        <v>144</v>
      </c>
      <c r="CX140" s="12" t="s">
        <v>144</v>
      </c>
      <c r="CY140" s="12" t="s">
        <v>144</v>
      </c>
      <c r="CZ140" s="119" t="s">
        <v>144</v>
      </c>
      <c r="DA140" s="12" t="s">
        <v>144</v>
      </c>
      <c r="DB140" s="12" t="s">
        <v>144</v>
      </c>
      <c r="DC140" s="12" t="s">
        <v>144</v>
      </c>
      <c r="DD140" s="119" t="s">
        <v>144</v>
      </c>
      <c r="DE140" s="12" t="s">
        <v>144</v>
      </c>
      <c r="DF140" s="12" t="s">
        <v>144</v>
      </c>
      <c r="DG140" s="12" t="s">
        <v>144</v>
      </c>
      <c r="DH140" s="12" t="s">
        <v>144</v>
      </c>
      <c r="DI140" s="10" t="s">
        <v>144</v>
      </c>
      <c r="DJ140" s="12" t="s">
        <v>144</v>
      </c>
      <c r="DK140" s="10" t="s">
        <v>144</v>
      </c>
      <c r="DL140" s="12" t="s">
        <v>144</v>
      </c>
      <c r="DM140" s="10" t="s">
        <v>144</v>
      </c>
      <c r="DN140" s="12" t="s">
        <v>144</v>
      </c>
      <c r="DO140" s="76" t="s">
        <v>144</v>
      </c>
      <c r="DP140" s="12" t="s">
        <v>144</v>
      </c>
      <c r="DQ140" s="76" t="s">
        <v>144</v>
      </c>
      <c r="DR140" s="12" t="s">
        <v>144</v>
      </c>
      <c r="DS140" s="87" t="s">
        <v>296</v>
      </c>
      <c r="DT140" s="87" t="s">
        <v>144</v>
      </c>
      <c r="DU140" s="87" t="s">
        <v>144</v>
      </c>
      <c r="DV140" s="87" t="s">
        <v>144</v>
      </c>
      <c r="DW140" s="87" t="s">
        <v>144</v>
      </c>
      <c r="DX140" s="87" t="s">
        <v>144</v>
      </c>
      <c r="DY140" s="87" t="s">
        <v>144</v>
      </c>
      <c r="DZ140" s="87" t="s">
        <v>144</v>
      </c>
      <c r="EA140" s="87" t="s">
        <v>144</v>
      </c>
      <c r="EB140" s="87" t="s">
        <v>144</v>
      </c>
      <c r="EC140" s="87" t="s">
        <v>144</v>
      </c>
      <c r="ED140" s="87" t="s">
        <v>144</v>
      </c>
      <c r="EE140" s="87" t="s">
        <v>144</v>
      </c>
      <c r="EF140" s="87" t="s">
        <v>144</v>
      </c>
      <c r="EG140" s="87" t="s">
        <v>144</v>
      </c>
      <c r="EH140" s="87" t="s">
        <v>144</v>
      </c>
      <c r="EI140" s="87" t="s">
        <v>144</v>
      </c>
      <c r="EJ140" s="87" t="s">
        <v>144</v>
      </c>
      <c r="EK140" s="87" t="s">
        <v>144</v>
      </c>
      <c r="EL140" s="87" t="s">
        <v>144</v>
      </c>
      <c r="EM140" s="87" t="s">
        <v>144</v>
      </c>
      <c r="EN140" s="87" t="s">
        <v>144</v>
      </c>
      <c r="EO140" s="87" t="s">
        <v>144</v>
      </c>
      <c r="EP140" s="87" t="s">
        <v>144</v>
      </c>
      <c r="EQ140" s="87" t="s">
        <v>144</v>
      </c>
    </row>
    <row r="141" spans="2:147" ht="15" hidden="1" customHeight="1">
      <c r="B141" s="34"/>
      <c r="C141"/>
      <c r="D141"/>
      <c r="E141"/>
      <c r="F141"/>
      <c r="G141"/>
      <c r="H141"/>
      <c r="I141"/>
      <c r="J141"/>
      <c r="K141"/>
      <c r="L141"/>
      <c r="M141" s="107"/>
      <c r="N141" s="107"/>
      <c r="O141"/>
      <c r="P141"/>
      <c r="Q141"/>
      <c r="R141"/>
      <c r="S141"/>
      <c r="T141"/>
      <c r="U141"/>
      <c r="V141"/>
      <c r="W141"/>
      <c r="X141"/>
      <c r="Y141"/>
      <c r="Z141"/>
      <c r="AA141"/>
      <c r="AB141"/>
      <c r="AC141"/>
      <c r="AD141" s="34"/>
      <c r="AE141" s="21"/>
      <c r="AF141" s="75"/>
      <c r="AG141" s="24"/>
      <c r="AH141" s="8"/>
      <c r="AI141" s="10" t="s">
        <v>144</v>
      </c>
      <c r="AJ141" s="10" t="s">
        <v>144</v>
      </c>
      <c r="AK141" s="10" t="s">
        <v>144</v>
      </c>
      <c r="AL141" s="10" t="s">
        <v>144</v>
      </c>
      <c r="AM141" s="10" t="s">
        <v>144</v>
      </c>
      <c r="AN141" s="10" t="s">
        <v>144</v>
      </c>
      <c r="AO141" s="10" t="s">
        <v>144</v>
      </c>
      <c r="AP141" s="10" t="s">
        <v>144</v>
      </c>
      <c r="AQ141" s="10" t="s">
        <v>144</v>
      </c>
      <c r="AR141" s="8" t="s">
        <v>143</v>
      </c>
      <c r="AS141" s="8" t="s">
        <v>143</v>
      </c>
      <c r="AT141" s="8" t="s">
        <v>143</v>
      </c>
      <c r="AU141" s="8" t="s">
        <v>143</v>
      </c>
      <c r="AV141" s="8" t="s">
        <v>143</v>
      </c>
      <c r="AW141" s="8" t="s">
        <v>143</v>
      </c>
      <c r="AX141" s="8" t="s">
        <v>143</v>
      </c>
      <c r="AY141" s="8" t="s">
        <v>143</v>
      </c>
      <c r="AZ141" s="8" t="s">
        <v>143</v>
      </c>
      <c r="BA141" s="8" t="s">
        <v>143</v>
      </c>
      <c r="BB141" s="13"/>
      <c r="BC141" s="11"/>
      <c r="BD141" s="11"/>
      <c r="BE141" s="120"/>
      <c r="BF141" s="120"/>
      <c r="BG141" s="120"/>
      <c r="BH141" s="120"/>
      <c r="BI141" s="120"/>
      <c r="BJ141" s="10"/>
      <c r="BK141" s="10"/>
      <c r="BL141" s="10"/>
      <c r="BM141" s="10"/>
      <c r="BN141" s="10"/>
      <c r="BO141" s="33"/>
      <c r="BP141" s="8"/>
      <c r="BQ141" s="2"/>
      <c r="BR141" s="18"/>
      <c r="BS141" s="11"/>
      <c r="BT141" s="119"/>
      <c r="BU141" s="70" t="s">
        <v>155</v>
      </c>
      <c r="BV141" s="70" t="s">
        <v>2200</v>
      </c>
      <c r="BW141" s="29" t="s">
        <v>185</v>
      </c>
      <c r="BX141" s="119"/>
      <c r="BY141" s="70" t="s">
        <v>155</v>
      </c>
      <c r="BZ141" s="70" t="s">
        <v>2200</v>
      </c>
      <c r="CA141" s="29" t="s">
        <v>185</v>
      </c>
      <c r="CB141" s="119"/>
      <c r="CC141" s="70" t="s">
        <v>144</v>
      </c>
      <c r="CD141" s="70" t="s">
        <v>144</v>
      </c>
      <c r="CE141" s="12" t="s">
        <v>144</v>
      </c>
      <c r="CF141" s="119"/>
      <c r="CG141" s="70" t="s">
        <v>144</v>
      </c>
      <c r="CH141" s="70" t="s">
        <v>144</v>
      </c>
      <c r="CI141" s="12" t="s">
        <v>144</v>
      </c>
      <c r="CJ141" s="119"/>
      <c r="CK141" s="70" t="s">
        <v>144</v>
      </c>
      <c r="CL141" s="70" t="s">
        <v>144</v>
      </c>
      <c r="CM141" s="12" t="s">
        <v>144</v>
      </c>
      <c r="CN141" s="119"/>
      <c r="CO141" s="70" t="s">
        <v>144</v>
      </c>
      <c r="CP141" s="70" t="s">
        <v>144</v>
      </c>
      <c r="CQ141" s="12" t="s">
        <v>144</v>
      </c>
      <c r="CR141" s="119"/>
      <c r="CS141" s="70" t="s">
        <v>144</v>
      </c>
      <c r="CT141" s="70" t="s">
        <v>144</v>
      </c>
      <c r="CU141" s="12" t="s">
        <v>144</v>
      </c>
      <c r="CV141" s="119"/>
      <c r="CW141" s="12" t="s">
        <v>144</v>
      </c>
      <c r="CX141" s="12" t="s">
        <v>144</v>
      </c>
      <c r="CY141" s="12" t="s">
        <v>144</v>
      </c>
      <c r="CZ141" s="119"/>
      <c r="DA141" s="12" t="s">
        <v>144</v>
      </c>
      <c r="DB141" s="12" t="s">
        <v>144</v>
      </c>
      <c r="DC141" s="12" t="s">
        <v>144</v>
      </c>
      <c r="DD141" s="119"/>
      <c r="DE141" s="12" t="s">
        <v>144</v>
      </c>
      <c r="DF141" s="12" t="s">
        <v>144</v>
      </c>
      <c r="DG141" s="12" t="s">
        <v>144</v>
      </c>
      <c r="DH141" s="12" t="s">
        <v>144</v>
      </c>
      <c r="DI141" s="10"/>
      <c r="DJ141" s="12" t="s">
        <v>144</v>
      </c>
      <c r="DK141" s="10"/>
      <c r="DL141" s="12" t="s">
        <v>144</v>
      </c>
      <c r="DM141" s="10"/>
      <c r="DN141" s="12" t="s">
        <v>144</v>
      </c>
      <c r="DO141" s="76"/>
      <c r="DP141" s="12" t="s">
        <v>144</v>
      </c>
      <c r="DQ141" s="76"/>
      <c r="DR141" s="12" t="s">
        <v>144</v>
      </c>
      <c r="DS141" s="87"/>
      <c r="DT141" s="87"/>
      <c r="DU141" s="87"/>
      <c r="DV141" s="87"/>
      <c r="DW141" s="87"/>
      <c r="DX141" s="87"/>
      <c r="DY141" s="87"/>
      <c r="DZ141" s="87"/>
      <c r="EA141" s="87"/>
      <c r="EB141" s="87"/>
      <c r="EC141" s="87"/>
      <c r="ED141" s="87"/>
      <c r="EE141" s="87"/>
      <c r="EF141" s="87"/>
      <c r="EG141" s="87"/>
      <c r="EH141" s="87"/>
      <c r="EI141" s="87"/>
      <c r="EJ141" s="87"/>
      <c r="EK141" s="87"/>
      <c r="EL141" s="87"/>
      <c r="EM141" s="87"/>
      <c r="EN141" s="87"/>
      <c r="EO141" s="87"/>
      <c r="EP141" s="87"/>
      <c r="EQ141" s="87"/>
    </row>
    <row r="142" spans="2:147" ht="15" hidden="1" customHeight="1">
      <c r="B142" s="34"/>
      <c r="C142"/>
      <c r="D142"/>
      <c r="E142"/>
      <c r="F142"/>
      <c r="G142"/>
      <c r="H142"/>
      <c r="I142"/>
      <c r="J142"/>
      <c r="K142"/>
      <c r="L142"/>
      <c r="M142" s="107"/>
      <c r="N142" s="107"/>
      <c r="O142" s="107"/>
      <c r="P142"/>
      <c r="Q142"/>
      <c r="R142"/>
      <c r="S142"/>
      <c r="T142"/>
      <c r="U142"/>
      <c r="V142"/>
      <c r="W142"/>
      <c r="X142"/>
      <c r="Y142"/>
      <c r="Z142"/>
      <c r="AA142"/>
      <c r="AB142"/>
      <c r="AC142"/>
      <c r="AD142" s="34"/>
      <c r="AE142" s="21"/>
      <c r="AF142" s="75"/>
      <c r="AG142" s="25"/>
      <c r="AH142" s="8"/>
      <c r="AI142" s="13" t="s">
        <v>144</v>
      </c>
      <c r="AJ142" s="10" t="s">
        <v>144</v>
      </c>
      <c r="AK142" s="10" t="s">
        <v>144</v>
      </c>
      <c r="AL142" s="10" t="s">
        <v>144</v>
      </c>
      <c r="AM142" s="10" t="s">
        <v>144</v>
      </c>
      <c r="AN142" s="10" t="s">
        <v>144</v>
      </c>
      <c r="AO142" s="10" t="s">
        <v>144</v>
      </c>
      <c r="AP142" s="10" t="s">
        <v>144</v>
      </c>
      <c r="AQ142" s="10" t="s">
        <v>144</v>
      </c>
      <c r="AR142" s="8" t="s">
        <v>143</v>
      </c>
      <c r="AS142" s="8" t="s">
        <v>143</v>
      </c>
      <c r="AT142" s="8" t="s">
        <v>143</v>
      </c>
      <c r="AU142" s="8" t="s">
        <v>143</v>
      </c>
      <c r="AV142" s="8" t="s">
        <v>143</v>
      </c>
      <c r="AW142" s="8" t="s">
        <v>143</v>
      </c>
      <c r="AX142" s="8" t="s">
        <v>143</v>
      </c>
      <c r="AY142" s="8" t="s">
        <v>143</v>
      </c>
      <c r="AZ142" s="8" t="s">
        <v>143</v>
      </c>
      <c r="BA142" s="8" t="s">
        <v>143</v>
      </c>
      <c r="BB142" s="13"/>
      <c r="BC142" s="11"/>
      <c r="BD142" s="11"/>
      <c r="BE142" s="120"/>
      <c r="BF142" s="120"/>
      <c r="BG142" s="120"/>
      <c r="BH142" s="120"/>
      <c r="BI142" s="120"/>
      <c r="BJ142" s="10"/>
      <c r="BK142" s="10"/>
      <c r="BL142" s="10"/>
      <c r="BM142" s="10"/>
      <c r="BN142" s="10"/>
      <c r="BO142" s="33"/>
      <c r="BP142" s="8"/>
      <c r="BQ142" s="9"/>
      <c r="BR142" s="17"/>
      <c r="BS142" s="11"/>
      <c r="BT142" s="119"/>
      <c r="BU142" s="70" t="s">
        <v>155</v>
      </c>
      <c r="BV142" s="70" t="s">
        <v>2214</v>
      </c>
      <c r="BW142" s="44" t="s">
        <v>152</v>
      </c>
      <c r="BX142" s="119"/>
      <c r="BY142" s="70" t="s">
        <v>155</v>
      </c>
      <c r="BZ142" s="70" t="s">
        <v>2214</v>
      </c>
      <c r="CA142" s="44" t="s">
        <v>152</v>
      </c>
      <c r="CB142" s="119"/>
      <c r="CC142" s="70" t="s">
        <v>155</v>
      </c>
      <c r="CD142" s="70" t="s">
        <v>2214</v>
      </c>
      <c r="CE142" s="44" t="s">
        <v>152</v>
      </c>
      <c r="CF142" s="119"/>
      <c r="CG142" s="70" t="s">
        <v>155</v>
      </c>
      <c r="CH142" s="70" t="s">
        <v>2214</v>
      </c>
      <c r="CI142" s="44" t="s">
        <v>152</v>
      </c>
      <c r="CJ142" s="119"/>
      <c r="CK142" s="70" t="s">
        <v>144</v>
      </c>
      <c r="CL142" s="70" t="s">
        <v>144</v>
      </c>
      <c r="CM142" s="12" t="s">
        <v>144</v>
      </c>
      <c r="CN142" s="119"/>
      <c r="CO142" s="70" t="s">
        <v>144</v>
      </c>
      <c r="CP142" s="70" t="s">
        <v>144</v>
      </c>
      <c r="CQ142" s="12" t="s">
        <v>144</v>
      </c>
      <c r="CR142" s="119"/>
      <c r="CS142" s="70" t="s">
        <v>144</v>
      </c>
      <c r="CT142" s="70" t="s">
        <v>144</v>
      </c>
      <c r="CU142" s="12" t="s">
        <v>144</v>
      </c>
      <c r="CV142" s="119"/>
      <c r="CW142" s="12" t="s">
        <v>144</v>
      </c>
      <c r="CX142" s="12" t="s">
        <v>144</v>
      </c>
      <c r="CY142" s="12" t="s">
        <v>144</v>
      </c>
      <c r="CZ142" s="119"/>
      <c r="DA142" s="12" t="s">
        <v>144</v>
      </c>
      <c r="DB142" s="12" t="s">
        <v>144</v>
      </c>
      <c r="DC142" s="12" t="s">
        <v>144</v>
      </c>
      <c r="DD142" s="119"/>
      <c r="DE142" s="12" t="s">
        <v>144</v>
      </c>
      <c r="DF142" s="12" t="s">
        <v>144</v>
      </c>
      <c r="DG142" s="12" t="s">
        <v>144</v>
      </c>
      <c r="DH142" s="12" t="s">
        <v>144</v>
      </c>
      <c r="DI142" s="10"/>
      <c r="DJ142" s="12" t="s">
        <v>144</v>
      </c>
      <c r="DK142" s="10"/>
      <c r="DL142" s="12" t="s">
        <v>144</v>
      </c>
      <c r="DM142" s="10"/>
      <c r="DN142" s="12" t="s">
        <v>144</v>
      </c>
      <c r="DO142" s="76"/>
      <c r="DP142" s="12" t="s">
        <v>144</v>
      </c>
      <c r="DQ142" s="76"/>
      <c r="DR142" s="12" t="s">
        <v>144</v>
      </c>
      <c r="DS142" s="87"/>
      <c r="DT142" s="87"/>
      <c r="DU142" s="87"/>
      <c r="DV142" s="87"/>
      <c r="DW142" s="87"/>
      <c r="DX142" s="87"/>
      <c r="DY142" s="87"/>
      <c r="DZ142" s="87"/>
      <c r="EA142" s="87"/>
      <c r="EB142" s="87"/>
      <c r="EC142" s="87"/>
      <c r="ED142" s="87"/>
      <c r="EE142" s="87"/>
      <c r="EF142" s="87"/>
      <c r="EG142" s="87"/>
      <c r="EH142" s="87"/>
      <c r="EI142" s="87"/>
      <c r="EJ142" s="87"/>
      <c r="EK142" s="87"/>
      <c r="EL142" s="87"/>
      <c r="EM142" s="87"/>
      <c r="EN142" s="87"/>
      <c r="EO142" s="87"/>
      <c r="EP142" s="87"/>
      <c r="EQ142" s="87"/>
    </row>
    <row r="143" spans="2:147" ht="15" hidden="1" customHeight="1">
      <c r="B143" s="34" t="s">
        <v>2215</v>
      </c>
      <c r="C143" t="s">
        <v>129</v>
      </c>
      <c r="D143">
        <v>1995</v>
      </c>
      <c r="E143" t="s">
        <v>2216</v>
      </c>
      <c r="F143" t="s">
        <v>2217</v>
      </c>
      <c r="G143" t="s">
        <v>331</v>
      </c>
      <c r="H143"/>
      <c r="I143" t="s">
        <v>332</v>
      </c>
      <c r="J143" t="s">
        <v>2218</v>
      </c>
      <c r="K143" t="s">
        <v>2219</v>
      </c>
      <c r="L143" t="s">
        <v>1402</v>
      </c>
      <c r="M143" s="107">
        <v>45323.629629629628</v>
      </c>
      <c r="N143" s="107">
        <v>45323.629629629628</v>
      </c>
      <c r="O143" s="107">
        <v>45321.655057870368</v>
      </c>
      <c r="P143" t="s">
        <v>2220</v>
      </c>
      <c r="Q143"/>
      <c r="R143">
        <v>4</v>
      </c>
      <c r="S143">
        <v>12</v>
      </c>
      <c r="T143"/>
      <c r="U143" t="s">
        <v>331</v>
      </c>
      <c r="V143" t="s">
        <v>2221</v>
      </c>
      <c r="W143"/>
      <c r="X143"/>
      <c r="Y143"/>
      <c r="Z143"/>
      <c r="AA143"/>
      <c r="AB143"/>
      <c r="AC143" t="s">
        <v>137</v>
      </c>
      <c r="AD143" s="34" t="s">
        <v>2222</v>
      </c>
      <c r="AE143" s="21" t="s">
        <v>968</v>
      </c>
      <c r="AF143" s="21" t="s">
        <v>969</v>
      </c>
      <c r="AG143" s="24">
        <v>5</v>
      </c>
      <c r="AH143" s="8" t="s">
        <v>970</v>
      </c>
      <c r="AI143" s="10" t="s">
        <v>144</v>
      </c>
      <c r="AJ143" s="10" t="s">
        <v>144</v>
      </c>
      <c r="AK143" s="10" t="s">
        <v>144</v>
      </c>
      <c r="AL143" s="10" t="s">
        <v>144</v>
      </c>
      <c r="AM143" s="10" t="s">
        <v>144</v>
      </c>
      <c r="AN143" s="10" t="s">
        <v>144</v>
      </c>
      <c r="AO143" s="10" t="s">
        <v>144</v>
      </c>
      <c r="AP143" s="10" t="s">
        <v>144</v>
      </c>
      <c r="AQ143" s="10" t="s">
        <v>144</v>
      </c>
      <c r="AR143" s="8" t="s">
        <v>143</v>
      </c>
      <c r="AS143" s="8" t="s">
        <v>143</v>
      </c>
      <c r="AT143" s="8" t="s">
        <v>143</v>
      </c>
      <c r="AU143" s="8" t="s">
        <v>143</v>
      </c>
      <c r="AV143" s="8" t="s">
        <v>143</v>
      </c>
      <c r="AW143" s="8" t="s">
        <v>143</v>
      </c>
      <c r="AX143" s="8" t="s">
        <v>143</v>
      </c>
      <c r="AY143" s="8" t="s">
        <v>143</v>
      </c>
      <c r="AZ143" s="8" t="s">
        <v>143</v>
      </c>
      <c r="BA143" s="8" t="s">
        <v>143</v>
      </c>
      <c r="BB143" s="13" t="s">
        <v>144</v>
      </c>
      <c r="BC143" s="11" t="s">
        <v>2223</v>
      </c>
      <c r="BD143" s="11" t="s">
        <v>2224</v>
      </c>
      <c r="BE143" s="120" t="s">
        <v>383</v>
      </c>
      <c r="BF143" s="120" t="s">
        <v>146</v>
      </c>
      <c r="BG143" s="120" t="s">
        <v>311</v>
      </c>
      <c r="BH143" s="120" t="s">
        <v>1051</v>
      </c>
      <c r="BI143" s="120" t="s">
        <v>144</v>
      </c>
      <c r="BJ143" s="10" t="s">
        <v>144</v>
      </c>
      <c r="BK143" s="10" t="s">
        <v>144</v>
      </c>
      <c r="BL143" s="10" t="s">
        <v>144</v>
      </c>
      <c r="BM143" s="10" t="s">
        <v>144</v>
      </c>
      <c r="BN143" s="10" t="s">
        <v>144</v>
      </c>
      <c r="BO143" s="33" t="s">
        <v>2225</v>
      </c>
      <c r="BP143" s="8" t="s">
        <v>1001</v>
      </c>
      <c r="BQ143" s="9" t="s">
        <v>2226</v>
      </c>
      <c r="BR143" s="17" t="s">
        <v>152</v>
      </c>
      <c r="BS143" s="11" t="s">
        <v>2227</v>
      </c>
      <c r="BT143" s="119" t="s">
        <v>248</v>
      </c>
      <c r="BU143" s="70" t="s">
        <v>155</v>
      </c>
      <c r="BV143" s="70" t="s">
        <v>2228</v>
      </c>
      <c r="BW143" s="30" t="s">
        <v>238</v>
      </c>
      <c r="BX143" s="119" t="s">
        <v>247</v>
      </c>
      <c r="BY143" s="70" t="s">
        <v>155</v>
      </c>
      <c r="BZ143" s="70" t="s">
        <v>2228</v>
      </c>
      <c r="CA143" s="29" t="s">
        <v>185</v>
      </c>
      <c r="CB143" s="119" t="s">
        <v>246</v>
      </c>
      <c r="CC143" s="70" t="s">
        <v>155</v>
      </c>
      <c r="CD143" s="70" t="s">
        <v>2228</v>
      </c>
      <c r="CE143" s="29" t="s">
        <v>185</v>
      </c>
      <c r="CF143" s="119" t="s">
        <v>154</v>
      </c>
      <c r="CG143" s="70" t="s">
        <v>155</v>
      </c>
      <c r="CH143" s="70" t="s">
        <v>2228</v>
      </c>
      <c r="CI143" s="29" t="s">
        <v>185</v>
      </c>
      <c r="CJ143" s="119" t="s">
        <v>144</v>
      </c>
      <c r="CK143" s="70" t="s">
        <v>144</v>
      </c>
      <c r="CL143" s="70" t="s">
        <v>144</v>
      </c>
      <c r="CM143" s="12" t="s">
        <v>144</v>
      </c>
      <c r="CN143" s="119" t="s">
        <v>144</v>
      </c>
      <c r="CO143" s="70" t="s">
        <v>144</v>
      </c>
      <c r="CP143" s="70" t="s">
        <v>144</v>
      </c>
      <c r="CQ143" s="12" t="s">
        <v>144</v>
      </c>
      <c r="CR143" s="119" t="s">
        <v>144</v>
      </c>
      <c r="CS143" s="70" t="s">
        <v>144</v>
      </c>
      <c r="CT143" s="70" t="s">
        <v>144</v>
      </c>
      <c r="CU143" s="12" t="s">
        <v>144</v>
      </c>
      <c r="CV143" s="119" t="s">
        <v>144</v>
      </c>
      <c r="CW143" s="12" t="s">
        <v>144</v>
      </c>
      <c r="CX143" s="12" t="s">
        <v>144</v>
      </c>
      <c r="CY143" s="12" t="s">
        <v>144</v>
      </c>
      <c r="CZ143" s="119" t="s">
        <v>144</v>
      </c>
      <c r="DA143" s="12" t="s">
        <v>144</v>
      </c>
      <c r="DB143" s="12" t="s">
        <v>144</v>
      </c>
      <c r="DC143" s="12" t="s">
        <v>144</v>
      </c>
      <c r="DD143" s="119" t="s">
        <v>144</v>
      </c>
      <c r="DE143" s="12" t="s">
        <v>144</v>
      </c>
      <c r="DF143" s="12" t="s">
        <v>144</v>
      </c>
      <c r="DG143" s="12" t="s">
        <v>144</v>
      </c>
      <c r="DH143" s="12" t="s">
        <v>144</v>
      </c>
      <c r="DI143" s="10" t="s">
        <v>144</v>
      </c>
      <c r="DJ143" s="12" t="s">
        <v>144</v>
      </c>
      <c r="DK143" s="10" t="s">
        <v>144</v>
      </c>
      <c r="DL143" s="12" t="s">
        <v>144</v>
      </c>
      <c r="DM143" s="10" t="s">
        <v>144</v>
      </c>
      <c r="DN143" s="12" t="s">
        <v>144</v>
      </c>
      <c r="DO143" s="76" t="s">
        <v>144</v>
      </c>
      <c r="DP143" s="12" t="s">
        <v>144</v>
      </c>
      <c r="DQ143" s="76" t="s">
        <v>144</v>
      </c>
      <c r="DR143" s="12" t="s">
        <v>144</v>
      </c>
      <c r="DS143" s="87" t="s">
        <v>156</v>
      </c>
      <c r="DT143" s="87" t="s">
        <v>144</v>
      </c>
      <c r="DU143" s="87" t="s">
        <v>144</v>
      </c>
      <c r="DV143" s="87" t="s">
        <v>144</v>
      </c>
      <c r="DW143" s="87" t="s">
        <v>144</v>
      </c>
      <c r="DX143" s="87" t="s">
        <v>144</v>
      </c>
      <c r="DY143" s="87" t="s">
        <v>144</v>
      </c>
      <c r="DZ143" s="87" t="s">
        <v>144</v>
      </c>
      <c r="EA143" s="87" t="s">
        <v>144</v>
      </c>
      <c r="EB143" s="87" t="s">
        <v>144</v>
      </c>
      <c r="EC143" s="87" t="s">
        <v>144</v>
      </c>
      <c r="ED143" s="87" t="s">
        <v>144</v>
      </c>
      <c r="EE143" s="87" t="s">
        <v>144</v>
      </c>
      <c r="EF143" s="87" t="s">
        <v>144</v>
      </c>
      <c r="EG143" s="87" t="s">
        <v>144</v>
      </c>
      <c r="EH143" s="87" t="s">
        <v>144</v>
      </c>
      <c r="EI143" s="87" t="s">
        <v>144</v>
      </c>
      <c r="EJ143" s="87" t="s">
        <v>144</v>
      </c>
      <c r="EK143" s="87" t="s">
        <v>144</v>
      </c>
      <c r="EL143" s="87" t="s">
        <v>144</v>
      </c>
      <c r="EM143" s="87" t="s">
        <v>144</v>
      </c>
      <c r="EN143" s="87" t="s">
        <v>144</v>
      </c>
      <c r="EO143" s="87" t="s">
        <v>144</v>
      </c>
      <c r="EP143" s="87" t="s">
        <v>144</v>
      </c>
      <c r="EQ143" s="87" t="s">
        <v>144</v>
      </c>
    </row>
    <row r="144" spans="2:147" ht="15" hidden="1" customHeight="1">
      <c r="B144" s="34" t="s">
        <v>2229</v>
      </c>
      <c r="C144" t="s">
        <v>129</v>
      </c>
      <c r="D144">
        <v>1999</v>
      </c>
      <c r="E144" t="s">
        <v>2230</v>
      </c>
      <c r="F144" t="s">
        <v>2231</v>
      </c>
      <c r="G144" t="s">
        <v>923</v>
      </c>
      <c r="H144"/>
      <c r="I144" t="s">
        <v>924</v>
      </c>
      <c r="J144" t="s">
        <v>2232</v>
      </c>
      <c r="K144" t="s">
        <v>2233</v>
      </c>
      <c r="L144" t="s">
        <v>2234</v>
      </c>
      <c r="M144" s="107">
        <v>45323.629629629628</v>
      </c>
      <c r="N144" s="107">
        <v>45323.629629629628</v>
      </c>
      <c r="O144" s="107">
        <v>45321.655416666668</v>
      </c>
      <c r="P144" t="s">
        <v>2235</v>
      </c>
      <c r="Q144"/>
      <c r="R144">
        <v>3</v>
      </c>
      <c r="S144">
        <v>37</v>
      </c>
      <c r="T144"/>
      <c r="U144" t="s">
        <v>923</v>
      </c>
      <c r="V144" t="s">
        <v>2236</v>
      </c>
      <c r="W144"/>
      <c r="X144"/>
      <c r="Y144"/>
      <c r="Z144"/>
      <c r="AA144"/>
      <c r="AB144"/>
      <c r="AC144" t="s">
        <v>137</v>
      </c>
      <c r="AD144" s="34" t="s">
        <v>2237</v>
      </c>
      <c r="AE144" s="21" t="s">
        <v>968</v>
      </c>
      <c r="AF144" s="21" t="s">
        <v>969</v>
      </c>
      <c r="AG144" s="24">
        <v>5</v>
      </c>
      <c r="AH144" s="8" t="s">
        <v>970</v>
      </c>
      <c r="AI144" s="10" t="s">
        <v>144</v>
      </c>
      <c r="AJ144" s="10" t="s">
        <v>144</v>
      </c>
      <c r="AK144" s="10" t="s">
        <v>144</v>
      </c>
      <c r="AL144" s="10" t="s">
        <v>144</v>
      </c>
      <c r="AM144" s="10" t="s">
        <v>144</v>
      </c>
      <c r="AN144" s="10" t="s">
        <v>144</v>
      </c>
      <c r="AO144" s="10" t="s">
        <v>144</v>
      </c>
      <c r="AP144" s="10" t="s">
        <v>144</v>
      </c>
      <c r="AQ144" s="10" t="s">
        <v>144</v>
      </c>
      <c r="AR144" s="8" t="s">
        <v>143</v>
      </c>
      <c r="AS144" s="8" t="s">
        <v>143</v>
      </c>
      <c r="AT144" s="8" t="s">
        <v>143</v>
      </c>
      <c r="AU144" s="8" t="s">
        <v>143</v>
      </c>
      <c r="AV144" s="8" t="s">
        <v>143</v>
      </c>
      <c r="AW144" s="8" t="s">
        <v>143</v>
      </c>
      <c r="AX144" s="8" t="s">
        <v>143</v>
      </c>
      <c r="AY144" s="8" t="s">
        <v>143</v>
      </c>
      <c r="AZ144" s="8" t="s">
        <v>143</v>
      </c>
      <c r="BA144" s="8" t="s">
        <v>143</v>
      </c>
      <c r="BB144" s="13" t="s">
        <v>144</v>
      </c>
      <c r="BC144" s="11" t="s">
        <v>2238</v>
      </c>
      <c r="BD144" s="11" t="s">
        <v>1392</v>
      </c>
      <c r="BE144" s="120" t="s">
        <v>311</v>
      </c>
      <c r="BF144" s="120" t="s">
        <v>148</v>
      </c>
      <c r="BG144" s="120" t="s">
        <v>144</v>
      </c>
      <c r="BH144" s="120" t="s">
        <v>144</v>
      </c>
      <c r="BI144" s="120" t="s">
        <v>144</v>
      </c>
      <c r="BJ144" s="10" t="s">
        <v>144</v>
      </c>
      <c r="BK144" s="10" t="s">
        <v>144</v>
      </c>
      <c r="BL144" s="10" t="s">
        <v>144</v>
      </c>
      <c r="BM144" s="10" t="s">
        <v>144</v>
      </c>
      <c r="BN144" s="10" t="s">
        <v>144</v>
      </c>
      <c r="BO144" s="33" t="s">
        <v>2239</v>
      </c>
      <c r="BP144" s="8" t="s">
        <v>1001</v>
      </c>
      <c r="BQ144" s="9" t="s">
        <v>2240</v>
      </c>
      <c r="BR144" s="20" t="s">
        <v>238</v>
      </c>
      <c r="BS144" s="11" t="s">
        <v>1383</v>
      </c>
      <c r="BT144" s="119" t="s">
        <v>624</v>
      </c>
      <c r="BU144" s="70" t="s">
        <v>155</v>
      </c>
      <c r="BV144" s="70" t="s">
        <v>2241</v>
      </c>
      <c r="BW144" s="30" t="s">
        <v>238</v>
      </c>
      <c r="BX144" s="119" t="s">
        <v>247</v>
      </c>
      <c r="BY144" s="70" t="s">
        <v>155</v>
      </c>
      <c r="BZ144" s="70" t="s">
        <v>2241</v>
      </c>
      <c r="CA144" s="30" t="s">
        <v>238</v>
      </c>
      <c r="CB144" s="119" t="s">
        <v>249</v>
      </c>
      <c r="CC144" s="70" t="s">
        <v>155</v>
      </c>
      <c r="CD144" s="70" t="s">
        <v>2241</v>
      </c>
      <c r="CE144" s="30" t="s">
        <v>238</v>
      </c>
      <c r="CF144" s="119" t="s">
        <v>248</v>
      </c>
      <c r="CG144" s="70" t="s">
        <v>155</v>
      </c>
      <c r="CH144" s="70" t="s">
        <v>2241</v>
      </c>
      <c r="CI144" s="30" t="s">
        <v>238</v>
      </c>
      <c r="CJ144" s="119" t="s">
        <v>154</v>
      </c>
      <c r="CK144" s="70" t="s">
        <v>155</v>
      </c>
      <c r="CL144" s="70" t="s">
        <v>2241</v>
      </c>
      <c r="CM144" s="30" t="s">
        <v>238</v>
      </c>
      <c r="CN144" s="119" t="s">
        <v>144</v>
      </c>
      <c r="CO144" s="70" t="s">
        <v>144</v>
      </c>
      <c r="CP144" s="70" t="s">
        <v>144</v>
      </c>
      <c r="CQ144" s="12" t="s">
        <v>144</v>
      </c>
      <c r="CR144" s="119" t="s">
        <v>144</v>
      </c>
      <c r="CS144" s="70" t="s">
        <v>144</v>
      </c>
      <c r="CT144" s="70" t="s">
        <v>144</v>
      </c>
      <c r="CU144" s="12" t="s">
        <v>144</v>
      </c>
      <c r="CV144" s="119" t="s">
        <v>144</v>
      </c>
      <c r="CW144" s="12" t="s">
        <v>144</v>
      </c>
      <c r="CX144" s="12" t="s">
        <v>144</v>
      </c>
      <c r="CY144" s="12" t="s">
        <v>144</v>
      </c>
      <c r="CZ144" s="119" t="s">
        <v>144</v>
      </c>
      <c r="DA144" s="12" t="s">
        <v>144</v>
      </c>
      <c r="DB144" s="12" t="s">
        <v>144</v>
      </c>
      <c r="DC144" s="12" t="s">
        <v>144</v>
      </c>
      <c r="DD144" s="119" t="s">
        <v>144</v>
      </c>
      <c r="DE144" s="12" t="s">
        <v>144</v>
      </c>
      <c r="DF144" s="12" t="s">
        <v>144</v>
      </c>
      <c r="DG144" s="12" t="s">
        <v>144</v>
      </c>
      <c r="DH144" s="12" t="s">
        <v>144</v>
      </c>
      <c r="DI144" s="10" t="s">
        <v>144</v>
      </c>
      <c r="DJ144" s="12" t="s">
        <v>144</v>
      </c>
      <c r="DK144" s="10" t="s">
        <v>144</v>
      </c>
      <c r="DL144" s="12" t="s">
        <v>144</v>
      </c>
      <c r="DM144" s="10" t="s">
        <v>144</v>
      </c>
      <c r="DN144" s="12" t="s">
        <v>144</v>
      </c>
      <c r="DO144" s="76" t="s">
        <v>144</v>
      </c>
      <c r="DP144" s="12" t="s">
        <v>144</v>
      </c>
      <c r="DQ144" s="76" t="s">
        <v>144</v>
      </c>
      <c r="DR144" s="12" t="s">
        <v>144</v>
      </c>
      <c r="DS144" s="87" t="s">
        <v>156</v>
      </c>
      <c r="DT144" s="87" t="s">
        <v>144</v>
      </c>
      <c r="DU144" s="87" t="s">
        <v>144</v>
      </c>
      <c r="DV144" s="87" t="s">
        <v>144</v>
      </c>
      <c r="DW144" s="87" t="s">
        <v>144</v>
      </c>
      <c r="DX144" s="87" t="s">
        <v>144</v>
      </c>
      <c r="DY144" s="87" t="s">
        <v>144</v>
      </c>
      <c r="DZ144" s="87" t="s">
        <v>144</v>
      </c>
      <c r="EA144" s="87" t="s">
        <v>144</v>
      </c>
      <c r="EB144" s="87" t="s">
        <v>144</v>
      </c>
      <c r="EC144" s="87" t="s">
        <v>144</v>
      </c>
      <c r="ED144" s="87" t="s">
        <v>144</v>
      </c>
      <c r="EE144" s="87" t="s">
        <v>144</v>
      </c>
      <c r="EF144" s="87" t="s">
        <v>144</v>
      </c>
      <c r="EG144" s="87" t="s">
        <v>144</v>
      </c>
      <c r="EH144" s="87" t="s">
        <v>144</v>
      </c>
      <c r="EI144" s="87" t="s">
        <v>144</v>
      </c>
      <c r="EJ144" s="87" t="s">
        <v>144</v>
      </c>
      <c r="EK144" s="87" t="s">
        <v>144</v>
      </c>
      <c r="EL144" s="87" t="s">
        <v>144</v>
      </c>
      <c r="EM144" s="87" t="s">
        <v>144</v>
      </c>
      <c r="EN144" s="87" t="s">
        <v>144</v>
      </c>
      <c r="EO144" s="87" t="s">
        <v>144</v>
      </c>
      <c r="EP144" s="87" t="s">
        <v>144</v>
      </c>
      <c r="EQ144" s="87" t="s">
        <v>144</v>
      </c>
    </row>
    <row r="145" spans="2:147" ht="15" customHeight="1">
      <c r="B145" s="34" t="s">
        <v>2242</v>
      </c>
      <c r="C145" t="s">
        <v>129</v>
      </c>
      <c r="D145">
        <v>2012</v>
      </c>
      <c r="E145" t="s">
        <v>2243</v>
      </c>
      <c r="F145" t="s">
        <v>2244</v>
      </c>
      <c r="G145" t="s">
        <v>283</v>
      </c>
      <c r="H145"/>
      <c r="I145" t="s">
        <v>284</v>
      </c>
      <c r="J145" t="s">
        <v>2245</v>
      </c>
      <c r="K145" t="s">
        <v>2246</v>
      </c>
      <c r="L145" t="s">
        <v>2247</v>
      </c>
      <c r="M145" s="107">
        <v>45323.629629629628</v>
      </c>
      <c r="N145" s="107">
        <v>45323.629629629628</v>
      </c>
      <c r="O145" s="107">
        <v>45321.655613425923</v>
      </c>
      <c r="P145" t="s">
        <v>2248</v>
      </c>
      <c r="Q145"/>
      <c r="R145">
        <v>4</v>
      </c>
      <c r="S145">
        <v>8</v>
      </c>
      <c r="T145"/>
      <c r="U145" t="s">
        <v>289</v>
      </c>
      <c r="V145" t="s">
        <v>2249</v>
      </c>
      <c r="W145"/>
      <c r="X145"/>
      <c r="Y145"/>
      <c r="Z145"/>
      <c r="AA145"/>
      <c r="AB145"/>
      <c r="AC145" t="s">
        <v>137</v>
      </c>
      <c r="AD145" s="34" t="s">
        <v>2250</v>
      </c>
      <c r="AE145" s="21" t="s">
        <v>968</v>
      </c>
      <c r="AF145" s="21" t="s">
        <v>969</v>
      </c>
      <c r="AG145" s="25">
        <v>5</v>
      </c>
      <c r="AH145" s="8" t="s">
        <v>970</v>
      </c>
      <c r="AI145" s="10" t="s">
        <v>144</v>
      </c>
      <c r="AJ145" s="10" t="s">
        <v>144</v>
      </c>
      <c r="AK145" s="10" t="s">
        <v>144</v>
      </c>
      <c r="AL145" s="10" t="s">
        <v>144</v>
      </c>
      <c r="AM145" s="10" t="s">
        <v>144</v>
      </c>
      <c r="AN145" s="10" t="s">
        <v>144</v>
      </c>
      <c r="AO145" s="10" t="s">
        <v>144</v>
      </c>
      <c r="AP145" s="10" t="s">
        <v>144</v>
      </c>
      <c r="AQ145" s="10" t="s">
        <v>144</v>
      </c>
      <c r="AR145" s="8" t="s">
        <v>143</v>
      </c>
      <c r="AS145" s="8" t="s">
        <v>143</v>
      </c>
      <c r="AT145" s="8" t="s">
        <v>143</v>
      </c>
      <c r="AU145" s="8" t="s">
        <v>143</v>
      </c>
      <c r="AV145" s="8" t="s">
        <v>143</v>
      </c>
      <c r="AW145" s="8" t="s">
        <v>143</v>
      </c>
      <c r="AX145" s="8" t="s">
        <v>143</v>
      </c>
      <c r="AY145" s="8" t="s">
        <v>143</v>
      </c>
      <c r="AZ145" s="8" t="s">
        <v>143</v>
      </c>
      <c r="BA145" s="8" t="s">
        <v>143</v>
      </c>
      <c r="BB145" s="13" t="s">
        <v>144</v>
      </c>
      <c r="BC145" s="11" t="s">
        <v>2251</v>
      </c>
      <c r="BD145" s="11" t="s">
        <v>2252</v>
      </c>
      <c r="BE145" s="120" t="s">
        <v>397</v>
      </c>
      <c r="BF145" s="120" t="s">
        <v>511</v>
      </c>
      <c r="BG145" s="120" t="s">
        <v>144</v>
      </c>
      <c r="BH145" s="120" t="s">
        <v>144</v>
      </c>
      <c r="BI145" s="120" t="s">
        <v>144</v>
      </c>
      <c r="BJ145" s="10" t="s">
        <v>144</v>
      </c>
      <c r="BK145" s="10" t="s">
        <v>144</v>
      </c>
      <c r="BL145" s="10" t="s">
        <v>144</v>
      </c>
      <c r="BM145" s="10" t="s">
        <v>144</v>
      </c>
      <c r="BN145" s="10" t="s">
        <v>144</v>
      </c>
      <c r="BO145" s="33" t="s">
        <v>2253</v>
      </c>
      <c r="BP145" s="8" t="s">
        <v>1001</v>
      </c>
      <c r="BQ145" s="9" t="s">
        <v>2254</v>
      </c>
      <c r="BR145" s="20" t="s">
        <v>238</v>
      </c>
      <c r="BS145" s="11" t="s">
        <v>2255</v>
      </c>
      <c r="BT145" s="119" t="s">
        <v>341</v>
      </c>
      <c r="BU145" s="70" t="s">
        <v>342</v>
      </c>
      <c r="BV145" s="70" t="s">
        <v>2256</v>
      </c>
      <c r="BW145" s="30" t="s">
        <v>238</v>
      </c>
      <c r="BX145" s="119" t="s">
        <v>1489</v>
      </c>
      <c r="BY145" s="70" t="s">
        <v>155</v>
      </c>
      <c r="BZ145" s="70" t="s">
        <v>2257</v>
      </c>
      <c r="CA145" s="30" t="s">
        <v>238</v>
      </c>
      <c r="CB145" s="119" t="s">
        <v>144</v>
      </c>
      <c r="CC145" s="70" t="s">
        <v>144</v>
      </c>
      <c r="CD145" s="70" t="s">
        <v>144</v>
      </c>
      <c r="CE145" s="12" t="s">
        <v>144</v>
      </c>
      <c r="CF145" s="119" t="s">
        <v>144</v>
      </c>
      <c r="CG145" s="70" t="s">
        <v>144</v>
      </c>
      <c r="CH145" s="70" t="s">
        <v>144</v>
      </c>
      <c r="CI145" s="12" t="s">
        <v>144</v>
      </c>
      <c r="CJ145" s="119" t="s">
        <v>144</v>
      </c>
      <c r="CK145" s="70" t="s">
        <v>144</v>
      </c>
      <c r="CL145" s="70" t="s">
        <v>144</v>
      </c>
      <c r="CM145" s="12" t="s">
        <v>144</v>
      </c>
      <c r="CN145" s="119" t="s">
        <v>144</v>
      </c>
      <c r="CO145" s="70" t="s">
        <v>144</v>
      </c>
      <c r="CP145" s="70" t="s">
        <v>144</v>
      </c>
      <c r="CQ145" s="12" t="s">
        <v>144</v>
      </c>
      <c r="CR145" s="119" t="s">
        <v>144</v>
      </c>
      <c r="CS145" s="70" t="s">
        <v>144</v>
      </c>
      <c r="CT145" s="70" t="s">
        <v>144</v>
      </c>
      <c r="CU145" s="12" t="s">
        <v>144</v>
      </c>
      <c r="CV145" s="119" t="s">
        <v>144</v>
      </c>
      <c r="CW145" s="12" t="s">
        <v>144</v>
      </c>
      <c r="CX145" s="12" t="s">
        <v>144</v>
      </c>
      <c r="CY145" s="12" t="s">
        <v>144</v>
      </c>
      <c r="CZ145" s="119" t="s">
        <v>144</v>
      </c>
      <c r="DA145" s="12" t="s">
        <v>144</v>
      </c>
      <c r="DB145" s="12" t="s">
        <v>144</v>
      </c>
      <c r="DC145" s="12" t="s">
        <v>144</v>
      </c>
      <c r="DD145" s="119" t="s">
        <v>144</v>
      </c>
      <c r="DE145" s="12" t="s">
        <v>144</v>
      </c>
      <c r="DF145" s="12" t="s">
        <v>144</v>
      </c>
      <c r="DG145" s="12" t="s">
        <v>144</v>
      </c>
      <c r="DH145" s="12" t="s">
        <v>144</v>
      </c>
      <c r="DI145" s="10" t="s">
        <v>144</v>
      </c>
      <c r="DJ145" s="12" t="s">
        <v>144</v>
      </c>
      <c r="DK145" s="10" t="s">
        <v>144</v>
      </c>
      <c r="DL145" s="12" t="s">
        <v>144</v>
      </c>
      <c r="DM145" s="10" t="s">
        <v>144</v>
      </c>
      <c r="DN145" s="12" t="s">
        <v>144</v>
      </c>
      <c r="DO145" s="76" t="s">
        <v>144</v>
      </c>
      <c r="DP145" s="12" t="s">
        <v>144</v>
      </c>
      <c r="DQ145" s="76" t="s">
        <v>144</v>
      </c>
      <c r="DR145" s="12" t="s">
        <v>144</v>
      </c>
      <c r="DS145" s="87" t="s">
        <v>192</v>
      </c>
      <c r="DT145" s="87" t="s">
        <v>144</v>
      </c>
      <c r="DU145" s="87" t="s">
        <v>144</v>
      </c>
      <c r="DV145" s="87" t="s">
        <v>144</v>
      </c>
      <c r="DW145" s="87" t="s">
        <v>144</v>
      </c>
      <c r="DX145" s="87" t="s">
        <v>144</v>
      </c>
      <c r="DY145" s="87" t="s">
        <v>144</v>
      </c>
      <c r="DZ145" s="87" t="s">
        <v>144</v>
      </c>
      <c r="EA145" s="87" t="s">
        <v>144</v>
      </c>
      <c r="EB145" s="87" t="s">
        <v>144</v>
      </c>
      <c r="EC145" s="87" t="s">
        <v>144</v>
      </c>
      <c r="ED145" s="87" t="s">
        <v>144</v>
      </c>
      <c r="EE145" s="87" t="s">
        <v>144</v>
      </c>
      <c r="EF145" s="87" t="s">
        <v>144</v>
      </c>
      <c r="EG145" s="87" t="s">
        <v>144</v>
      </c>
      <c r="EH145" s="87" t="s">
        <v>144</v>
      </c>
      <c r="EI145" s="87" t="s">
        <v>144</v>
      </c>
      <c r="EJ145" s="87" t="s">
        <v>144</v>
      </c>
      <c r="EK145" s="87" t="s">
        <v>144</v>
      </c>
      <c r="EL145" s="87" t="s">
        <v>144</v>
      </c>
      <c r="EM145" s="87" t="s">
        <v>144</v>
      </c>
      <c r="EN145" s="87" t="s">
        <v>144</v>
      </c>
      <c r="EO145" s="87" t="s">
        <v>144</v>
      </c>
      <c r="EP145" s="87" t="s">
        <v>144</v>
      </c>
      <c r="EQ145" s="87" t="s">
        <v>144</v>
      </c>
    </row>
    <row r="146" spans="2:147" ht="15" hidden="1" customHeight="1">
      <c r="B146" s="34" t="s">
        <v>2258</v>
      </c>
      <c r="C146" t="s">
        <v>264</v>
      </c>
      <c r="D146">
        <v>2003</v>
      </c>
      <c r="E146" t="s">
        <v>2259</v>
      </c>
      <c r="F146" t="s">
        <v>2260</v>
      </c>
      <c r="G146"/>
      <c r="H146"/>
      <c r="I146"/>
      <c r="J146"/>
      <c r="K146" t="s">
        <v>2261</v>
      </c>
      <c r="L146" t="s">
        <v>2262</v>
      </c>
      <c r="M146" s="107">
        <v>45323.629583333335</v>
      </c>
      <c r="N146" s="107">
        <v>45323.629583333335</v>
      </c>
      <c r="O146"/>
      <c r="P146"/>
      <c r="Q146"/>
      <c r="R146"/>
      <c r="S146"/>
      <c r="T146"/>
      <c r="U146"/>
      <c r="V146"/>
      <c r="W146"/>
      <c r="X146"/>
      <c r="Y146"/>
      <c r="Z146" t="s">
        <v>2263</v>
      </c>
      <c r="AA146" t="s">
        <v>2264</v>
      </c>
      <c r="AB146" t="s">
        <v>2265</v>
      </c>
      <c r="AC146" t="s">
        <v>137</v>
      </c>
      <c r="AD146" s="34" t="s">
        <v>2266</v>
      </c>
      <c r="AE146" s="112" t="s">
        <v>995</v>
      </c>
      <c r="AF146" s="112" t="s">
        <v>1068</v>
      </c>
      <c r="AG146" s="126" t="s">
        <v>144</v>
      </c>
      <c r="AH146" s="112" t="s">
        <v>144</v>
      </c>
      <c r="AI146" s="10" t="s">
        <v>144</v>
      </c>
      <c r="AJ146" s="10" t="s">
        <v>144</v>
      </c>
      <c r="AK146" s="10" t="s">
        <v>144</v>
      </c>
      <c r="AL146" s="10" t="s">
        <v>144</v>
      </c>
      <c r="AM146" s="10" t="s">
        <v>144</v>
      </c>
      <c r="AN146" s="10" t="s">
        <v>144</v>
      </c>
      <c r="AO146" s="10" t="s">
        <v>144</v>
      </c>
      <c r="AP146" s="10" t="s">
        <v>144</v>
      </c>
      <c r="AQ146" s="10" t="s">
        <v>144</v>
      </c>
      <c r="AR146" s="8" t="s">
        <v>143</v>
      </c>
      <c r="AS146" s="8" t="s">
        <v>143</v>
      </c>
      <c r="AT146" s="8" t="s">
        <v>143</v>
      </c>
      <c r="AU146" s="8" t="s">
        <v>143</v>
      </c>
      <c r="AV146" s="8" t="s">
        <v>143</v>
      </c>
      <c r="AW146" s="8" t="s">
        <v>143</v>
      </c>
      <c r="AX146" s="8" t="s">
        <v>143</v>
      </c>
      <c r="AY146" s="8" t="s">
        <v>143</v>
      </c>
      <c r="AZ146" s="8" t="s">
        <v>143</v>
      </c>
      <c r="BA146" s="8" t="s">
        <v>143</v>
      </c>
      <c r="BB146" s="13" t="s">
        <v>144</v>
      </c>
      <c r="BC146" s="11" t="s">
        <v>2267</v>
      </c>
      <c r="BD146" s="11" t="s">
        <v>638</v>
      </c>
      <c r="BE146" s="120" t="s">
        <v>147</v>
      </c>
      <c r="BF146" s="120" t="s">
        <v>144</v>
      </c>
      <c r="BG146" s="120" t="s">
        <v>144</v>
      </c>
      <c r="BH146" s="120" t="s">
        <v>144</v>
      </c>
      <c r="BI146" s="120" t="s">
        <v>144</v>
      </c>
      <c r="BJ146" s="10" t="s">
        <v>144</v>
      </c>
      <c r="BK146" s="10" t="s">
        <v>144</v>
      </c>
      <c r="BL146" s="10" t="s">
        <v>144</v>
      </c>
      <c r="BM146" s="10" t="s">
        <v>144</v>
      </c>
      <c r="BN146" s="10" t="s">
        <v>144</v>
      </c>
      <c r="BO146" s="34" t="s">
        <v>2268</v>
      </c>
      <c r="BP146" s="8" t="s">
        <v>1001</v>
      </c>
      <c r="BQ146" s="9" t="s">
        <v>2269</v>
      </c>
      <c r="BR146" s="20" t="s">
        <v>238</v>
      </c>
      <c r="BS146" s="11" t="s">
        <v>387</v>
      </c>
      <c r="BT146" s="119" t="s">
        <v>387</v>
      </c>
      <c r="BU146" s="70" t="s">
        <v>155</v>
      </c>
      <c r="BV146" s="70" t="s">
        <v>2270</v>
      </c>
      <c r="BW146" s="30" t="s">
        <v>238</v>
      </c>
      <c r="BX146" s="119" t="s">
        <v>144</v>
      </c>
      <c r="BY146" s="70" t="s">
        <v>144</v>
      </c>
      <c r="BZ146" s="70" t="s">
        <v>144</v>
      </c>
      <c r="CA146" s="12" t="s">
        <v>144</v>
      </c>
      <c r="CB146" s="119" t="s">
        <v>144</v>
      </c>
      <c r="CC146" s="70" t="s">
        <v>144</v>
      </c>
      <c r="CD146" s="70" t="s">
        <v>144</v>
      </c>
      <c r="CE146" s="12" t="s">
        <v>144</v>
      </c>
      <c r="CF146" s="119" t="s">
        <v>144</v>
      </c>
      <c r="CG146" s="70" t="s">
        <v>144</v>
      </c>
      <c r="CH146" s="70" t="s">
        <v>144</v>
      </c>
      <c r="CI146" s="12" t="s">
        <v>144</v>
      </c>
      <c r="CJ146" s="119" t="s">
        <v>144</v>
      </c>
      <c r="CK146" s="70" t="s">
        <v>144</v>
      </c>
      <c r="CL146" s="70" t="s">
        <v>144</v>
      </c>
      <c r="CM146" s="12" t="s">
        <v>144</v>
      </c>
      <c r="CN146" s="119" t="s">
        <v>144</v>
      </c>
      <c r="CO146" s="70" t="s">
        <v>144</v>
      </c>
      <c r="CP146" s="70" t="s">
        <v>144</v>
      </c>
      <c r="CQ146" s="12" t="s">
        <v>144</v>
      </c>
      <c r="CR146" s="119" t="s">
        <v>144</v>
      </c>
      <c r="CS146" s="70" t="s">
        <v>144</v>
      </c>
      <c r="CT146" s="70" t="s">
        <v>144</v>
      </c>
      <c r="CU146" s="12" t="s">
        <v>144</v>
      </c>
      <c r="CV146" s="119" t="s">
        <v>144</v>
      </c>
      <c r="CW146" s="12" t="s">
        <v>144</v>
      </c>
      <c r="CX146" s="12" t="s">
        <v>144</v>
      </c>
      <c r="CY146" s="12" t="s">
        <v>144</v>
      </c>
      <c r="CZ146" s="119" t="s">
        <v>144</v>
      </c>
      <c r="DA146" s="12" t="s">
        <v>144</v>
      </c>
      <c r="DB146" s="12" t="s">
        <v>144</v>
      </c>
      <c r="DC146" s="12" t="s">
        <v>144</v>
      </c>
      <c r="DD146" s="119" t="s">
        <v>144</v>
      </c>
      <c r="DE146" s="12" t="s">
        <v>144</v>
      </c>
      <c r="DF146" s="12" t="s">
        <v>144</v>
      </c>
      <c r="DG146" s="12" t="s">
        <v>144</v>
      </c>
      <c r="DH146" s="12" t="s">
        <v>144</v>
      </c>
      <c r="DI146" s="10" t="s">
        <v>144</v>
      </c>
      <c r="DJ146" s="12" t="s">
        <v>144</v>
      </c>
      <c r="DK146" s="10" t="s">
        <v>144</v>
      </c>
      <c r="DL146" s="12" t="s">
        <v>144</v>
      </c>
      <c r="DM146" s="10" t="s">
        <v>144</v>
      </c>
      <c r="DN146" s="12" t="s">
        <v>144</v>
      </c>
      <c r="DO146" s="76" t="s">
        <v>144</v>
      </c>
      <c r="DP146" s="12" t="s">
        <v>144</v>
      </c>
      <c r="DQ146" s="76" t="s">
        <v>144</v>
      </c>
      <c r="DR146" s="12" t="s">
        <v>144</v>
      </c>
      <c r="DS146" s="87" t="s">
        <v>156</v>
      </c>
      <c r="DT146" s="87" t="s">
        <v>144</v>
      </c>
      <c r="DU146" s="87" t="s">
        <v>144</v>
      </c>
      <c r="DV146" s="87" t="s">
        <v>144</v>
      </c>
      <c r="DW146" s="87" t="s">
        <v>144</v>
      </c>
      <c r="DX146" s="87" t="s">
        <v>144</v>
      </c>
      <c r="DY146" s="87" t="s">
        <v>144</v>
      </c>
      <c r="DZ146" s="87" t="s">
        <v>144</v>
      </c>
      <c r="EA146" s="87" t="s">
        <v>144</v>
      </c>
      <c r="EB146" s="87" t="s">
        <v>144</v>
      </c>
      <c r="EC146" s="87" t="s">
        <v>144</v>
      </c>
      <c r="ED146" s="87" t="s">
        <v>144</v>
      </c>
      <c r="EE146" s="87" t="s">
        <v>144</v>
      </c>
      <c r="EF146" s="87" t="s">
        <v>144</v>
      </c>
      <c r="EG146" s="87" t="s">
        <v>144</v>
      </c>
      <c r="EH146" s="87" t="s">
        <v>144</v>
      </c>
      <c r="EI146" s="87" t="s">
        <v>144</v>
      </c>
      <c r="EJ146" s="87" t="s">
        <v>144</v>
      </c>
      <c r="EK146" s="87" t="s">
        <v>144</v>
      </c>
      <c r="EL146" s="87" t="s">
        <v>144</v>
      </c>
      <c r="EM146" s="87" t="s">
        <v>144</v>
      </c>
      <c r="EN146" s="87" t="s">
        <v>144</v>
      </c>
      <c r="EO146" s="87" t="s">
        <v>144</v>
      </c>
      <c r="EP146" s="87" t="s">
        <v>144</v>
      </c>
      <c r="EQ146" s="87" t="s">
        <v>144</v>
      </c>
    </row>
    <row r="147" spans="2:147" ht="15" hidden="1" customHeight="1">
      <c r="B147" s="34" t="s">
        <v>2271</v>
      </c>
      <c r="C147" t="s">
        <v>129</v>
      </c>
      <c r="D147">
        <v>1995</v>
      </c>
      <c r="E147" t="s">
        <v>2272</v>
      </c>
      <c r="F147" t="s">
        <v>2273</v>
      </c>
      <c r="G147" t="s">
        <v>331</v>
      </c>
      <c r="H147"/>
      <c r="I147" t="s">
        <v>332</v>
      </c>
      <c r="J147" t="s">
        <v>2274</v>
      </c>
      <c r="K147" t="s">
        <v>2275</v>
      </c>
      <c r="L147" t="s">
        <v>1402</v>
      </c>
      <c r="M147" s="107">
        <v>45323.629583333335</v>
      </c>
      <c r="N147" s="107">
        <v>45323.629583333335</v>
      </c>
      <c r="O147" s="107">
        <v>45321.663969907408</v>
      </c>
      <c r="P147" t="s">
        <v>2276</v>
      </c>
      <c r="Q147"/>
      <c r="R147">
        <v>4</v>
      </c>
      <c r="S147">
        <v>12</v>
      </c>
      <c r="T147"/>
      <c r="U147" t="s">
        <v>331</v>
      </c>
      <c r="V147" t="s">
        <v>2277</v>
      </c>
      <c r="W147"/>
      <c r="X147"/>
      <c r="Y147"/>
      <c r="Z147"/>
      <c r="AA147"/>
      <c r="AB147"/>
      <c r="AC147" t="s">
        <v>137</v>
      </c>
      <c r="AD147" s="34" t="s">
        <v>2278</v>
      </c>
      <c r="AE147" s="21" t="s">
        <v>995</v>
      </c>
      <c r="AF147" s="21" t="s">
        <v>2279</v>
      </c>
      <c r="AG147" s="25">
        <v>3</v>
      </c>
      <c r="AH147" s="8" t="s">
        <v>997</v>
      </c>
      <c r="AI147" s="10" t="s">
        <v>144</v>
      </c>
      <c r="AJ147" s="10" t="s">
        <v>144</v>
      </c>
      <c r="AK147" s="10" t="s">
        <v>144</v>
      </c>
      <c r="AL147" s="10" t="s">
        <v>144</v>
      </c>
      <c r="AM147" s="10" t="s">
        <v>144</v>
      </c>
      <c r="AN147" s="10" t="s">
        <v>144</v>
      </c>
      <c r="AO147" s="10" t="s">
        <v>144</v>
      </c>
      <c r="AP147" s="10" t="s">
        <v>144</v>
      </c>
      <c r="AQ147" s="10" t="s">
        <v>144</v>
      </c>
      <c r="AR147" s="8" t="s">
        <v>143</v>
      </c>
      <c r="AS147" s="8" t="s">
        <v>143</v>
      </c>
      <c r="AT147" s="8" t="s">
        <v>143</v>
      </c>
      <c r="AU147" s="8" t="s">
        <v>143</v>
      </c>
      <c r="AV147" s="8" t="s">
        <v>143</v>
      </c>
      <c r="AW147" s="8" t="s">
        <v>143</v>
      </c>
      <c r="AX147" s="8" t="s">
        <v>143</v>
      </c>
      <c r="AY147" s="8" t="s">
        <v>143</v>
      </c>
      <c r="AZ147" s="8" t="s">
        <v>143</v>
      </c>
      <c r="BA147" s="8" t="s">
        <v>143</v>
      </c>
      <c r="BB147" s="13" t="s">
        <v>144</v>
      </c>
      <c r="BC147" s="11" t="s">
        <v>2280</v>
      </c>
      <c r="BD147" s="11" t="s">
        <v>304</v>
      </c>
      <c r="BE147" s="120" t="s">
        <v>293</v>
      </c>
      <c r="BF147" s="120" t="s">
        <v>311</v>
      </c>
      <c r="BG147" s="120" t="s">
        <v>144</v>
      </c>
      <c r="BH147" s="120" t="s">
        <v>144</v>
      </c>
      <c r="BI147" s="120" t="s">
        <v>144</v>
      </c>
      <c r="BJ147" s="10" t="s">
        <v>144</v>
      </c>
      <c r="BK147" s="10" t="s">
        <v>144</v>
      </c>
      <c r="BL147" s="10" t="s">
        <v>144</v>
      </c>
      <c r="BM147" s="10" t="s">
        <v>144</v>
      </c>
      <c r="BN147" s="10" t="s">
        <v>144</v>
      </c>
      <c r="BO147" s="34" t="s">
        <v>2281</v>
      </c>
      <c r="BP147" s="8" t="s">
        <v>1001</v>
      </c>
      <c r="BQ147" s="9" t="s">
        <v>2282</v>
      </c>
      <c r="BR147" s="20" t="s">
        <v>238</v>
      </c>
      <c r="BS147" s="11" t="s">
        <v>240</v>
      </c>
      <c r="BT147" s="119" t="s">
        <v>240</v>
      </c>
      <c r="BU147" s="70" t="s">
        <v>155</v>
      </c>
      <c r="BV147" s="70" t="s">
        <v>2283</v>
      </c>
      <c r="BW147" s="30" t="s">
        <v>238</v>
      </c>
      <c r="BX147" s="119" t="s">
        <v>484</v>
      </c>
      <c r="BY147" s="70" t="s">
        <v>342</v>
      </c>
      <c r="BZ147" s="70" t="s">
        <v>2284</v>
      </c>
      <c r="CA147" s="30" t="s">
        <v>238</v>
      </c>
      <c r="CB147" s="119" t="s">
        <v>242</v>
      </c>
      <c r="CC147" s="70" t="s">
        <v>155</v>
      </c>
      <c r="CD147" s="70" t="s">
        <v>144</v>
      </c>
      <c r="CE147" s="30" t="s">
        <v>238</v>
      </c>
      <c r="CF147" s="119" t="s">
        <v>144</v>
      </c>
      <c r="CG147" s="70" t="s">
        <v>144</v>
      </c>
      <c r="CH147" s="70" t="s">
        <v>144</v>
      </c>
      <c r="CI147" s="12" t="s">
        <v>144</v>
      </c>
      <c r="CJ147" s="119" t="s">
        <v>144</v>
      </c>
      <c r="CK147" s="70" t="s">
        <v>144</v>
      </c>
      <c r="CL147" s="70" t="s">
        <v>144</v>
      </c>
      <c r="CM147" s="12" t="s">
        <v>144</v>
      </c>
      <c r="CN147" s="119" t="s">
        <v>144</v>
      </c>
      <c r="CO147" s="70" t="s">
        <v>144</v>
      </c>
      <c r="CP147" s="70" t="s">
        <v>144</v>
      </c>
      <c r="CQ147" s="12" t="s">
        <v>144</v>
      </c>
      <c r="CR147" s="119" t="s">
        <v>144</v>
      </c>
      <c r="CS147" s="70" t="s">
        <v>144</v>
      </c>
      <c r="CT147" s="70" t="s">
        <v>144</v>
      </c>
      <c r="CU147" s="12" t="s">
        <v>144</v>
      </c>
      <c r="CV147" s="119" t="s">
        <v>144</v>
      </c>
      <c r="CW147" s="12" t="s">
        <v>144</v>
      </c>
      <c r="CX147" s="12" t="s">
        <v>144</v>
      </c>
      <c r="CY147" s="12" t="s">
        <v>144</v>
      </c>
      <c r="CZ147" s="119" t="s">
        <v>144</v>
      </c>
      <c r="DA147" s="12" t="s">
        <v>144</v>
      </c>
      <c r="DB147" s="12" t="s">
        <v>144</v>
      </c>
      <c r="DC147" s="12" t="s">
        <v>144</v>
      </c>
      <c r="DD147" s="119" t="s">
        <v>144</v>
      </c>
      <c r="DE147" s="12" t="s">
        <v>144</v>
      </c>
      <c r="DF147" s="12" t="s">
        <v>144</v>
      </c>
      <c r="DG147" s="12" t="s">
        <v>144</v>
      </c>
      <c r="DH147" s="12" t="s">
        <v>144</v>
      </c>
      <c r="DI147" s="10" t="s">
        <v>144</v>
      </c>
      <c r="DJ147" s="12" t="s">
        <v>144</v>
      </c>
      <c r="DK147" s="10" t="s">
        <v>144</v>
      </c>
      <c r="DL147" s="12" t="s">
        <v>144</v>
      </c>
      <c r="DM147" s="10" t="s">
        <v>144</v>
      </c>
      <c r="DN147" s="12" t="s">
        <v>144</v>
      </c>
      <c r="DO147" s="76" t="s">
        <v>144</v>
      </c>
      <c r="DP147" s="12" t="s">
        <v>144</v>
      </c>
      <c r="DQ147" s="76" t="s">
        <v>144</v>
      </c>
      <c r="DR147" s="12" t="s">
        <v>144</v>
      </c>
      <c r="DS147" s="87" t="s">
        <v>156</v>
      </c>
      <c r="DT147" s="87" t="s">
        <v>144</v>
      </c>
      <c r="DU147" s="87" t="s">
        <v>144</v>
      </c>
      <c r="DV147" s="87" t="s">
        <v>144</v>
      </c>
      <c r="DW147" s="87" t="s">
        <v>144</v>
      </c>
      <c r="DX147" s="87" t="s">
        <v>144</v>
      </c>
      <c r="DY147" s="87" t="s">
        <v>144</v>
      </c>
      <c r="DZ147" s="87" t="s">
        <v>144</v>
      </c>
      <c r="EA147" s="87" t="s">
        <v>144</v>
      </c>
      <c r="EB147" s="87" t="s">
        <v>144</v>
      </c>
      <c r="EC147" s="87" t="s">
        <v>144</v>
      </c>
      <c r="ED147" s="87" t="s">
        <v>144</v>
      </c>
      <c r="EE147" s="87" t="s">
        <v>144</v>
      </c>
      <c r="EF147" s="87" t="s">
        <v>144</v>
      </c>
      <c r="EG147" s="87" t="s">
        <v>144</v>
      </c>
      <c r="EH147" s="87" t="s">
        <v>144</v>
      </c>
      <c r="EI147" s="87" t="s">
        <v>144</v>
      </c>
      <c r="EJ147" s="87" t="s">
        <v>144</v>
      </c>
      <c r="EK147" s="87" t="s">
        <v>144</v>
      </c>
      <c r="EL147" s="87" t="s">
        <v>144</v>
      </c>
      <c r="EM147" s="87" t="s">
        <v>144</v>
      </c>
      <c r="EN147" s="87" t="s">
        <v>144</v>
      </c>
      <c r="EO147" s="87" t="s">
        <v>144</v>
      </c>
      <c r="EP147" s="87" t="s">
        <v>144</v>
      </c>
      <c r="EQ147" s="87" t="s">
        <v>144</v>
      </c>
    </row>
    <row r="148" spans="2:147" ht="15" hidden="1" customHeight="1">
      <c r="B148" s="34"/>
      <c r="C148"/>
      <c r="D148"/>
      <c r="E148"/>
      <c r="F148"/>
      <c r="G148"/>
      <c r="H148"/>
      <c r="I148"/>
      <c r="J148"/>
      <c r="K148"/>
      <c r="L148"/>
      <c r="M148" s="107"/>
      <c r="N148" s="107"/>
      <c r="O148"/>
      <c r="P148"/>
      <c r="Q148"/>
      <c r="R148"/>
      <c r="S148"/>
      <c r="T148"/>
      <c r="U148"/>
      <c r="V148"/>
      <c r="W148"/>
      <c r="X148"/>
      <c r="Y148"/>
      <c r="Z148"/>
      <c r="AA148"/>
      <c r="AB148"/>
      <c r="AC148"/>
      <c r="AD148" s="34"/>
      <c r="AE148" s="21"/>
      <c r="AF148" s="21"/>
      <c r="AG148" s="24"/>
      <c r="AH148" s="8"/>
      <c r="AI148" s="10" t="s">
        <v>144</v>
      </c>
      <c r="AJ148" s="10" t="s">
        <v>144</v>
      </c>
      <c r="AK148" s="10" t="s">
        <v>144</v>
      </c>
      <c r="AL148" s="10" t="s">
        <v>144</v>
      </c>
      <c r="AM148" s="10" t="s">
        <v>144</v>
      </c>
      <c r="AN148" s="10" t="s">
        <v>144</v>
      </c>
      <c r="AO148" s="10" t="s">
        <v>144</v>
      </c>
      <c r="AP148" s="10" t="s">
        <v>144</v>
      </c>
      <c r="AQ148" s="10" t="s">
        <v>144</v>
      </c>
      <c r="AR148" s="8" t="s">
        <v>143</v>
      </c>
      <c r="AS148" s="8" t="s">
        <v>143</v>
      </c>
      <c r="AT148" s="8" t="s">
        <v>143</v>
      </c>
      <c r="AU148" s="8" t="s">
        <v>143</v>
      </c>
      <c r="AV148" s="8" t="s">
        <v>143</v>
      </c>
      <c r="AW148" s="8" t="s">
        <v>143</v>
      </c>
      <c r="AX148" s="8" t="s">
        <v>143</v>
      </c>
      <c r="AY148" s="8" t="s">
        <v>143</v>
      </c>
      <c r="AZ148" s="8" t="s">
        <v>143</v>
      </c>
      <c r="BA148" s="8" t="s">
        <v>143</v>
      </c>
      <c r="BB148" s="13"/>
      <c r="BC148" s="11"/>
      <c r="BD148" s="11"/>
      <c r="BE148" s="120"/>
      <c r="BF148" s="120"/>
      <c r="BG148" s="120"/>
      <c r="BH148" s="120"/>
      <c r="BI148" s="120"/>
      <c r="BJ148" s="10"/>
      <c r="BK148" s="10"/>
      <c r="BL148" s="10"/>
      <c r="BM148" s="10"/>
      <c r="BN148" s="10"/>
      <c r="BO148" s="34"/>
      <c r="BP148" s="8"/>
      <c r="BQ148" s="9"/>
      <c r="BR148" s="20"/>
      <c r="BS148" s="11"/>
      <c r="BT148" s="119"/>
      <c r="BU148" s="70" t="s">
        <v>155</v>
      </c>
      <c r="BV148" s="70" t="s">
        <v>2295</v>
      </c>
      <c r="BW148" s="30" t="s">
        <v>238</v>
      </c>
      <c r="BX148" s="119"/>
      <c r="BY148" s="70" t="s">
        <v>342</v>
      </c>
      <c r="BZ148" s="70" t="s">
        <v>2296</v>
      </c>
      <c r="CA148" s="30" t="s">
        <v>238</v>
      </c>
      <c r="CB148" s="119"/>
      <c r="CC148" s="70" t="s">
        <v>144</v>
      </c>
      <c r="CD148" s="70" t="s">
        <v>144</v>
      </c>
      <c r="CE148" s="12" t="s">
        <v>144</v>
      </c>
      <c r="CF148" s="119"/>
      <c r="CG148" s="70" t="s">
        <v>144</v>
      </c>
      <c r="CH148" s="70" t="s">
        <v>144</v>
      </c>
      <c r="CI148" s="12" t="s">
        <v>144</v>
      </c>
      <c r="CJ148" s="119"/>
      <c r="CK148" s="70" t="s">
        <v>144</v>
      </c>
      <c r="CL148" s="70" t="s">
        <v>144</v>
      </c>
      <c r="CM148" s="12" t="s">
        <v>144</v>
      </c>
      <c r="CN148" s="119"/>
      <c r="CO148" s="70" t="s">
        <v>144</v>
      </c>
      <c r="CP148" s="70" t="s">
        <v>144</v>
      </c>
      <c r="CQ148" s="12" t="s">
        <v>144</v>
      </c>
      <c r="CR148" s="119"/>
      <c r="CS148" s="70" t="s">
        <v>144</v>
      </c>
      <c r="CT148" s="70" t="s">
        <v>144</v>
      </c>
      <c r="CU148" s="12" t="s">
        <v>144</v>
      </c>
      <c r="CV148" s="119"/>
      <c r="CW148" s="12" t="s">
        <v>144</v>
      </c>
      <c r="CX148" s="12" t="s">
        <v>144</v>
      </c>
      <c r="CY148" s="12" t="s">
        <v>144</v>
      </c>
      <c r="CZ148" s="119"/>
      <c r="DA148" s="12" t="s">
        <v>144</v>
      </c>
      <c r="DB148" s="12" t="s">
        <v>144</v>
      </c>
      <c r="DC148" s="12" t="s">
        <v>144</v>
      </c>
      <c r="DD148" s="119"/>
      <c r="DE148" s="12" t="s">
        <v>144</v>
      </c>
      <c r="DF148" s="12" t="s">
        <v>144</v>
      </c>
      <c r="DG148" s="12" t="s">
        <v>144</v>
      </c>
      <c r="DH148" s="12" t="s">
        <v>144</v>
      </c>
      <c r="DI148" s="10"/>
      <c r="DJ148" s="12" t="s">
        <v>144</v>
      </c>
      <c r="DK148" s="10"/>
      <c r="DL148" s="12" t="s">
        <v>144</v>
      </c>
      <c r="DM148" s="10"/>
      <c r="DN148" s="12" t="s">
        <v>144</v>
      </c>
      <c r="DO148" s="76"/>
      <c r="DP148" s="12" t="s">
        <v>144</v>
      </c>
      <c r="DQ148" s="76"/>
      <c r="DR148" s="12" t="s">
        <v>144</v>
      </c>
      <c r="DS148" s="87"/>
      <c r="DT148" s="87"/>
      <c r="DU148" s="87"/>
      <c r="DV148" s="87"/>
      <c r="DW148" s="87"/>
      <c r="DX148" s="87"/>
      <c r="DY148" s="87"/>
      <c r="DZ148" s="87"/>
      <c r="EA148" s="87"/>
      <c r="EB148" s="87"/>
      <c r="EC148" s="87"/>
      <c r="ED148" s="87"/>
      <c r="EE148" s="87"/>
      <c r="EF148" s="87"/>
      <c r="EG148" s="87"/>
      <c r="EH148" s="87"/>
      <c r="EI148" s="87"/>
      <c r="EJ148" s="87"/>
      <c r="EK148" s="87"/>
      <c r="EL148" s="87"/>
      <c r="EM148" s="87"/>
      <c r="EN148" s="87"/>
      <c r="EO148" s="87"/>
      <c r="EP148" s="87"/>
      <c r="EQ148" s="87"/>
    </row>
    <row r="149" spans="2:147" ht="15" hidden="1" customHeight="1">
      <c r="B149" s="34"/>
      <c r="C149"/>
      <c r="D149"/>
      <c r="E149"/>
      <c r="F149"/>
      <c r="G149"/>
      <c r="H149"/>
      <c r="I149"/>
      <c r="J149"/>
      <c r="K149"/>
      <c r="L149"/>
      <c r="M149" s="107"/>
      <c r="N149" s="107"/>
      <c r="O149" s="107"/>
      <c r="P149"/>
      <c r="Q149"/>
      <c r="R149"/>
      <c r="S149"/>
      <c r="T149"/>
      <c r="U149"/>
      <c r="V149"/>
      <c r="W149"/>
      <c r="X149"/>
      <c r="Y149"/>
      <c r="Z149"/>
      <c r="AA149"/>
      <c r="AB149"/>
      <c r="AC149"/>
      <c r="AD149" s="34"/>
      <c r="AE149" s="21"/>
      <c r="AF149" s="75"/>
      <c r="AG149" s="24"/>
      <c r="AH149" s="8"/>
      <c r="AI149" s="10" t="s">
        <v>144</v>
      </c>
      <c r="AJ149" s="10" t="s">
        <v>144</v>
      </c>
      <c r="AK149" s="10" t="s">
        <v>144</v>
      </c>
      <c r="AL149" s="10" t="s">
        <v>144</v>
      </c>
      <c r="AM149" s="10" t="s">
        <v>144</v>
      </c>
      <c r="AN149" s="10" t="s">
        <v>144</v>
      </c>
      <c r="AO149" s="10" t="s">
        <v>144</v>
      </c>
      <c r="AP149" s="10" t="s">
        <v>144</v>
      </c>
      <c r="AQ149" s="10" t="s">
        <v>144</v>
      </c>
      <c r="AR149" s="8" t="s">
        <v>143</v>
      </c>
      <c r="AS149" s="8" t="s">
        <v>143</v>
      </c>
      <c r="AT149" s="8" t="s">
        <v>143</v>
      </c>
      <c r="AU149" s="8" t="s">
        <v>143</v>
      </c>
      <c r="AV149" s="8" t="s">
        <v>143</v>
      </c>
      <c r="AW149" s="8" t="s">
        <v>143</v>
      </c>
      <c r="AX149" s="8" t="s">
        <v>143</v>
      </c>
      <c r="AY149" s="8" t="s">
        <v>143</v>
      </c>
      <c r="AZ149" s="8" t="s">
        <v>143</v>
      </c>
      <c r="BA149" s="8" t="s">
        <v>143</v>
      </c>
      <c r="BB149" s="13"/>
      <c r="BC149" s="11"/>
      <c r="BD149" s="11"/>
      <c r="BE149" s="120"/>
      <c r="BF149" s="120"/>
      <c r="BG149" s="120"/>
      <c r="BH149" s="120"/>
      <c r="BI149" s="120"/>
      <c r="BJ149" s="10"/>
      <c r="BK149" s="10"/>
      <c r="BL149" s="10"/>
      <c r="BM149" s="10"/>
      <c r="BN149" s="10"/>
      <c r="BO149" s="34"/>
      <c r="BP149" s="8"/>
      <c r="BQ149" s="9"/>
      <c r="BR149" s="20"/>
      <c r="BS149" s="11"/>
      <c r="BT149" s="119"/>
      <c r="BU149" s="70" t="s">
        <v>155</v>
      </c>
      <c r="BV149" s="70" t="s">
        <v>2309</v>
      </c>
      <c r="BW149" s="30" t="s">
        <v>238</v>
      </c>
      <c r="BX149" s="119"/>
      <c r="BY149" s="70" t="s">
        <v>155</v>
      </c>
      <c r="BZ149" s="70" t="s">
        <v>2200</v>
      </c>
      <c r="CA149" s="45" t="s">
        <v>222</v>
      </c>
      <c r="CB149" s="119"/>
      <c r="CC149" s="70" t="s">
        <v>144</v>
      </c>
      <c r="CD149" s="70" t="s">
        <v>144</v>
      </c>
      <c r="CE149" s="12" t="s">
        <v>144</v>
      </c>
      <c r="CF149" s="119"/>
      <c r="CG149" s="70" t="s">
        <v>144</v>
      </c>
      <c r="CH149" s="70" t="s">
        <v>144</v>
      </c>
      <c r="CI149" s="12" t="s">
        <v>144</v>
      </c>
      <c r="CJ149" s="119"/>
      <c r="CK149" s="70" t="s">
        <v>144</v>
      </c>
      <c r="CL149" s="70" t="s">
        <v>144</v>
      </c>
      <c r="CM149" s="12" t="s">
        <v>144</v>
      </c>
      <c r="CN149" s="119"/>
      <c r="CO149" s="70" t="s">
        <v>144</v>
      </c>
      <c r="CP149" s="70" t="s">
        <v>144</v>
      </c>
      <c r="CQ149" s="12" t="s">
        <v>144</v>
      </c>
      <c r="CR149" s="119"/>
      <c r="CS149" s="70" t="s">
        <v>144</v>
      </c>
      <c r="CT149" s="70" t="s">
        <v>144</v>
      </c>
      <c r="CU149" s="12" t="s">
        <v>144</v>
      </c>
      <c r="CV149" s="119"/>
      <c r="CW149" s="12" t="s">
        <v>144</v>
      </c>
      <c r="CX149" s="12" t="s">
        <v>144</v>
      </c>
      <c r="CY149" s="12" t="s">
        <v>144</v>
      </c>
      <c r="CZ149" s="119"/>
      <c r="DA149" s="12" t="s">
        <v>144</v>
      </c>
      <c r="DB149" s="12" t="s">
        <v>144</v>
      </c>
      <c r="DC149" s="12" t="s">
        <v>144</v>
      </c>
      <c r="DD149" s="119"/>
      <c r="DE149" s="12" t="s">
        <v>144</v>
      </c>
      <c r="DF149" s="12" t="s">
        <v>144</v>
      </c>
      <c r="DG149" s="12" t="s">
        <v>144</v>
      </c>
      <c r="DH149" s="12" t="s">
        <v>144</v>
      </c>
      <c r="DI149" s="10"/>
      <c r="DJ149" s="12" t="s">
        <v>144</v>
      </c>
      <c r="DK149" s="10"/>
      <c r="DL149" s="12" t="s">
        <v>144</v>
      </c>
      <c r="DM149" s="10"/>
      <c r="DN149" s="12" t="s">
        <v>144</v>
      </c>
      <c r="DO149" s="76"/>
      <c r="DP149" s="12" t="s">
        <v>144</v>
      </c>
      <c r="DQ149" s="76"/>
      <c r="DR149" s="12" t="s">
        <v>144</v>
      </c>
      <c r="DS149" s="87"/>
      <c r="DT149" s="87"/>
      <c r="DU149" s="87"/>
      <c r="DV149" s="87"/>
      <c r="DW149" s="87"/>
      <c r="DX149" s="87"/>
      <c r="DY149" s="87"/>
      <c r="DZ149" s="87"/>
      <c r="EA149" s="87"/>
      <c r="EB149" s="87"/>
      <c r="EC149" s="87"/>
      <c r="ED149" s="87"/>
      <c r="EE149" s="87"/>
      <c r="EF149" s="87"/>
      <c r="EG149" s="87"/>
      <c r="EH149" s="87"/>
      <c r="EI149" s="87"/>
      <c r="EJ149" s="87"/>
      <c r="EK149" s="87"/>
      <c r="EL149" s="87"/>
      <c r="EM149" s="87"/>
      <c r="EN149" s="87"/>
      <c r="EO149" s="87"/>
      <c r="EP149" s="87"/>
      <c r="EQ149" s="87"/>
    </row>
    <row r="150" spans="2:147" ht="15" hidden="1" customHeight="1">
      <c r="B150" s="34"/>
      <c r="C150"/>
      <c r="D150"/>
      <c r="E150"/>
      <c r="F150"/>
      <c r="G150"/>
      <c r="H150"/>
      <c r="I150"/>
      <c r="J150"/>
      <c r="K150"/>
      <c r="L150" s="106"/>
      <c r="M150" s="107"/>
      <c r="N150" s="107"/>
      <c r="O150" s="107"/>
      <c r="P150"/>
      <c r="Q150"/>
      <c r="R150"/>
      <c r="S150"/>
      <c r="T150"/>
      <c r="U150"/>
      <c r="V150"/>
      <c r="W150"/>
      <c r="X150"/>
      <c r="Y150"/>
      <c r="Z150"/>
      <c r="AA150"/>
      <c r="AB150"/>
      <c r="AC150"/>
      <c r="AD150" s="34"/>
      <c r="AE150" s="21"/>
      <c r="AF150" s="112"/>
      <c r="AG150" s="126"/>
      <c r="AH150" s="112"/>
      <c r="AI150" s="10" t="s">
        <v>144</v>
      </c>
      <c r="AJ150" s="10" t="s">
        <v>144</v>
      </c>
      <c r="AK150" s="10" t="s">
        <v>144</v>
      </c>
      <c r="AL150" s="10" t="s">
        <v>144</v>
      </c>
      <c r="AM150" s="10" t="s">
        <v>144</v>
      </c>
      <c r="AN150" s="10" t="s">
        <v>144</v>
      </c>
      <c r="AO150" s="10" t="s">
        <v>144</v>
      </c>
      <c r="AP150" s="10" t="s">
        <v>144</v>
      </c>
      <c r="AQ150" s="10" t="s">
        <v>144</v>
      </c>
      <c r="AR150" s="8" t="s">
        <v>143</v>
      </c>
      <c r="AS150" s="8" t="s">
        <v>143</v>
      </c>
      <c r="AT150" s="8" t="s">
        <v>143</v>
      </c>
      <c r="AU150" s="8" t="s">
        <v>143</v>
      </c>
      <c r="AV150" s="8" t="s">
        <v>143</v>
      </c>
      <c r="AW150" s="8" t="s">
        <v>143</v>
      </c>
      <c r="AX150" s="8" t="s">
        <v>143</v>
      </c>
      <c r="AY150" s="8" t="s">
        <v>143</v>
      </c>
      <c r="AZ150" s="8" t="s">
        <v>143</v>
      </c>
      <c r="BA150" s="8" t="s">
        <v>143</v>
      </c>
      <c r="BB150" s="13"/>
      <c r="BC150" s="11"/>
      <c r="BD150" s="11"/>
      <c r="BE150" s="120"/>
      <c r="BF150" s="120"/>
      <c r="BG150" s="120"/>
      <c r="BH150" s="120"/>
      <c r="BI150" s="120"/>
      <c r="BJ150" s="10"/>
      <c r="BK150" s="10"/>
      <c r="BL150" s="10"/>
      <c r="BM150" s="10"/>
      <c r="BN150" s="10"/>
      <c r="BO150" s="33"/>
      <c r="BP150" s="8"/>
      <c r="BQ150"/>
      <c r="BR150" s="17"/>
      <c r="BS150" s="11"/>
      <c r="BT150" s="119"/>
      <c r="BU150" s="70" t="s">
        <v>155</v>
      </c>
      <c r="BV150" s="70" t="s">
        <v>1984</v>
      </c>
      <c r="BW150" s="44" t="s">
        <v>152</v>
      </c>
      <c r="BX150" s="119"/>
      <c r="BY150" s="70" t="s">
        <v>155</v>
      </c>
      <c r="BZ150" s="70" t="s">
        <v>1984</v>
      </c>
      <c r="CA150" s="29" t="s">
        <v>185</v>
      </c>
      <c r="CB150" s="119"/>
      <c r="CC150" s="70" t="s">
        <v>155</v>
      </c>
      <c r="CD150" s="70" t="s">
        <v>1984</v>
      </c>
      <c r="CE150" s="44" t="s">
        <v>152</v>
      </c>
      <c r="CF150" s="119"/>
      <c r="CG150" s="70" t="s">
        <v>155</v>
      </c>
      <c r="CH150" s="70" t="s">
        <v>1984</v>
      </c>
      <c r="CI150" s="30" t="s">
        <v>238</v>
      </c>
      <c r="CJ150" s="119"/>
      <c r="CK150" s="70" t="s">
        <v>144</v>
      </c>
      <c r="CL150" s="70" t="s">
        <v>144</v>
      </c>
      <c r="CM150" s="12" t="s">
        <v>144</v>
      </c>
      <c r="CN150" s="119"/>
      <c r="CO150" s="70" t="s">
        <v>144</v>
      </c>
      <c r="CP150" s="70" t="s">
        <v>144</v>
      </c>
      <c r="CQ150" s="12" t="s">
        <v>144</v>
      </c>
      <c r="CR150" s="119"/>
      <c r="CS150" s="70" t="s">
        <v>144</v>
      </c>
      <c r="CT150" s="70" t="s">
        <v>144</v>
      </c>
      <c r="CU150" s="12" t="s">
        <v>144</v>
      </c>
      <c r="CV150" s="119"/>
      <c r="CW150" s="12" t="s">
        <v>144</v>
      </c>
      <c r="CX150" s="12" t="s">
        <v>144</v>
      </c>
      <c r="CY150" s="12" t="s">
        <v>144</v>
      </c>
      <c r="CZ150" s="119"/>
      <c r="DA150" s="12" t="s">
        <v>144</v>
      </c>
      <c r="DB150" s="12" t="s">
        <v>144</v>
      </c>
      <c r="DC150" s="12" t="s">
        <v>144</v>
      </c>
      <c r="DD150" s="119"/>
      <c r="DE150" s="12" t="s">
        <v>144</v>
      </c>
      <c r="DF150" s="12" t="s">
        <v>144</v>
      </c>
      <c r="DG150" s="12" t="s">
        <v>144</v>
      </c>
      <c r="DH150" s="12" t="s">
        <v>144</v>
      </c>
      <c r="DI150" s="10"/>
      <c r="DJ150" s="12" t="s">
        <v>144</v>
      </c>
      <c r="DK150" s="10"/>
      <c r="DL150" s="12" t="s">
        <v>144</v>
      </c>
      <c r="DM150" s="10"/>
      <c r="DN150" s="12" t="s">
        <v>144</v>
      </c>
      <c r="DO150" s="76"/>
      <c r="DP150" s="12" t="s">
        <v>144</v>
      </c>
      <c r="DQ150" s="76"/>
      <c r="DR150" s="12" t="s">
        <v>144</v>
      </c>
      <c r="DS150" s="87"/>
      <c r="DT150" s="87"/>
      <c r="DU150" s="87"/>
      <c r="DV150" s="87"/>
      <c r="DW150" s="87"/>
      <c r="DX150" s="87"/>
      <c r="DY150" s="87"/>
      <c r="DZ150" s="87"/>
      <c r="EA150" s="87"/>
      <c r="EB150" s="87"/>
      <c r="EC150" s="87"/>
      <c r="ED150" s="87"/>
      <c r="EE150" s="87"/>
      <c r="EF150" s="87"/>
      <c r="EG150" s="87"/>
      <c r="EH150" s="87"/>
      <c r="EI150" s="87"/>
      <c r="EJ150" s="87"/>
      <c r="EK150" s="87"/>
      <c r="EL150" s="87"/>
      <c r="EM150" s="87"/>
      <c r="EN150" s="87"/>
      <c r="EO150" s="87"/>
      <c r="EP150" s="87"/>
      <c r="EQ150" s="87"/>
    </row>
    <row r="151" spans="2:147" ht="15" customHeight="1">
      <c r="B151" s="34" t="s">
        <v>2321</v>
      </c>
      <c r="C151" t="s">
        <v>264</v>
      </c>
      <c r="D151">
        <v>2018</v>
      </c>
      <c r="E151" t="s">
        <v>2322</v>
      </c>
      <c r="F151" t="s">
        <v>2323</v>
      </c>
      <c r="G151"/>
      <c r="H151"/>
      <c r="I151"/>
      <c r="J151"/>
      <c r="K151"/>
      <c r="L151" t="s">
        <v>2324</v>
      </c>
      <c r="M151" s="107">
        <v>45323.629583333335</v>
      </c>
      <c r="N151" s="107">
        <v>45323.629583333335</v>
      </c>
      <c r="O151"/>
      <c r="P151"/>
      <c r="Q151"/>
      <c r="R151"/>
      <c r="S151"/>
      <c r="T151"/>
      <c r="U151"/>
      <c r="V151" t="s">
        <v>2325</v>
      </c>
      <c r="W151"/>
      <c r="X151"/>
      <c r="Y151"/>
      <c r="Z151"/>
      <c r="AA151" t="s">
        <v>2326</v>
      </c>
      <c r="AB151" t="s">
        <v>2327</v>
      </c>
      <c r="AC151" t="s">
        <v>137</v>
      </c>
      <c r="AD151" s="34" t="s">
        <v>2327</v>
      </c>
      <c r="AE151" s="21" t="s">
        <v>968</v>
      </c>
      <c r="AF151" s="21" t="s">
        <v>969</v>
      </c>
      <c r="AG151" s="24">
        <v>5</v>
      </c>
      <c r="AH151" s="8" t="s">
        <v>970</v>
      </c>
      <c r="AI151" s="10" t="s">
        <v>144</v>
      </c>
      <c r="AJ151" s="10" t="s">
        <v>144</v>
      </c>
      <c r="AK151" s="10" t="s">
        <v>144</v>
      </c>
      <c r="AL151" s="10" t="s">
        <v>144</v>
      </c>
      <c r="AM151" s="10" t="s">
        <v>144</v>
      </c>
      <c r="AN151" s="10" t="s">
        <v>144</v>
      </c>
      <c r="AO151" s="10" t="s">
        <v>144</v>
      </c>
      <c r="AP151" s="10" t="s">
        <v>144</v>
      </c>
      <c r="AQ151" s="10" t="s">
        <v>144</v>
      </c>
      <c r="AR151" s="8" t="s">
        <v>143</v>
      </c>
      <c r="AS151" s="8" t="s">
        <v>143</v>
      </c>
      <c r="AT151" s="8" t="s">
        <v>143</v>
      </c>
      <c r="AU151" s="8" t="s">
        <v>143</v>
      </c>
      <c r="AV151" s="8" t="s">
        <v>143</v>
      </c>
      <c r="AW151" s="8" t="s">
        <v>143</v>
      </c>
      <c r="AX151" s="8" t="s">
        <v>143</v>
      </c>
      <c r="AY151" s="8" t="s">
        <v>143</v>
      </c>
      <c r="AZ151" s="8" t="s">
        <v>143</v>
      </c>
      <c r="BA151" s="8" t="s">
        <v>143</v>
      </c>
      <c r="BB151" s="13" t="s">
        <v>144</v>
      </c>
      <c r="BC151" s="11" t="s">
        <v>2328</v>
      </c>
      <c r="BD151" s="11" t="s">
        <v>2329</v>
      </c>
      <c r="BE151" s="120" t="s">
        <v>311</v>
      </c>
      <c r="BF151" s="120" t="s">
        <v>144</v>
      </c>
      <c r="BG151" s="120" t="s">
        <v>144</v>
      </c>
      <c r="BH151" s="120" t="s">
        <v>144</v>
      </c>
      <c r="BI151" s="120" t="s">
        <v>144</v>
      </c>
      <c r="BJ151" s="10" t="s">
        <v>144</v>
      </c>
      <c r="BK151" s="10" t="s">
        <v>144</v>
      </c>
      <c r="BL151" s="10" t="s">
        <v>144</v>
      </c>
      <c r="BM151" s="10" t="s">
        <v>144</v>
      </c>
      <c r="BN151" s="10" t="s">
        <v>144</v>
      </c>
      <c r="BO151" s="33" t="s">
        <v>2330</v>
      </c>
      <c r="BP151" s="8" t="s">
        <v>1001</v>
      </c>
      <c r="BQ151" s="9" t="s">
        <v>168</v>
      </c>
      <c r="BR151" s="17" t="s">
        <v>152</v>
      </c>
      <c r="BS151" s="11" t="s">
        <v>2331</v>
      </c>
      <c r="BT151" s="119" t="s">
        <v>188</v>
      </c>
      <c r="BU151" s="70" t="s">
        <v>155</v>
      </c>
      <c r="BV151" s="70" t="s">
        <v>1984</v>
      </c>
      <c r="BW151" s="30" t="s">
        <v>238</v>
      </c>
      <c r="BX151" s="119" t="s">
        <v>247</v>
      </c>
      <c r="BY151" s="70" t="s">
        <v>155</v>
      </c>
      <c r="BZ151" s="70" t="s">
        <v>2332</v>
      </c>
      <c r="CA151" s="29" t="s">
        <v>189</v>
      </c>
      <c r="CB151" s="119" t="s">
        <v>1802</v>
      </c>
      <c r="CC151" s="70" t="s">
        <v>155</v>
      </c>
      <c r="CD151" s="70" t="s">
        <v>1984</v>
      </c>
      <c r="CE151" s="30" t="s">
        <v>238</v>
      </c>
      <c r="CF151" s="119" t="s">
        <v>641</v>
      </c>
      <c r="CG151" s="70" t="s">
        <v>155</v>
      </c>
      <c r="CH151" s="70" t="s">
        <v>2333</v>
      </c>
      <c r="CI151" s="30" t="s">
        <v>238</v>
      </c>
      <c r="CJ151" s="119" t="s">
        <v>2334</v>
      </c>
      <c r="CK151" s="70" t="s">
        <v>342</v>
      </c>
      <c r="CL151" s="70" t="s">
        <v>2335</v>
      </c>
      <c r="CM151" s="29" t="s">
        <v>185</v>
      </c>
      <c r="CN151" s="119" t="s">
        <v>242</v>
      </c>
      <c r="CO151" s="70" t="s">
        <v>155</v>
      </c>
      <c r="CP151" s="70" t="s">
        <v>2332</v>
      </c>
      <c r="CQ151" s="29" t="s">
        <v>185</v>
      </c>
      <c r="CR151" s="119" t="s">
        <v>144</v>
      </c>
      <c r="CS151" s="70" t="s">
        <v>144</v>
      </c>
      <c r="CT151" s="70" t="s">
        <v>144</v>
      </c>
      <c r="CU151" s="12" t="s">
        <v>144</v>
      </c>
      <c r="CV151" s="119" t="s">
        <v>144</v>
      </c>
      <c r="CW151" s="12" t="s">
        <v>144</v>
      </c>
      <c r="CX151" s="12" t="s">
        <v>144</v>
      </c>
      <c r="CY151" s="12" t="s">
        <v>144</v>
      </c>
      <c r="CZ151" s="119" t="s">
        <v>144</v>
      </c>
      <c r="DA151" s="12" t="s">
        <v>144</v>
      </c>
      <c r="DB151" s="12" t="s">
        <v>144</v>
      </c>
      <c r="DC151" s="12" t="s">
        <v>144</v>
      </c>
      <c r="DD151" s="119" t="s">
        <v>144</v>
      </c>
      <c r="DE151" s="12" t="s">
        <v>144</v>
      </c>
      <c r="DF151" s="12" t="s">
        <v>144</v>
      </c>
      <c r="DG151" s="12" t="s">
        <v>144</v>
      </c>
      <c r="DH151" s="12" t="s">
        <v>144</v>
      </c>
      <c r="DI151" s="10" t="s">
        <v>144</v>
      </c>
      <c r="DJ151" s="12" t="s">
        <v>144</v>
      </c>
      <c r="DK151" s="10" t="s">
        <v>144</v>
      </c>
      <c r="DL151" s="12" t="s">
        <v>144</v>
      </c>
      <c r="DM151" s="10" t="s">
        <v>144</v>
      </c>
      <c r="DN151" s="12" t="s">
        <v>144</v>
      </c>
      <c r="DO151" s="76" t="s">
        <v>144</v>
      </c>
      <c r="DP151" s="12" t="s">
        <v>144</v>
      </c>
      <c r="DQ151" s="76" t="s">
        <v>144</v>
      </c>
      <c r="DR151" s="12" t="s">
        <v>144</v>
      </c>
      <c r="DS151" s="87" t="s">
        <v>296</v>
      </c>
      <c r="DT151" s="87" t="s">
        <v>144</v>
      </c>
      <c r="DU151" s="87" t="s">
        <v>144</v>
      </c>
      <c r="DV151" s="87" t="s">
        <v>144</v>
      </c>
      <c r="DW151" s="87" t="s">
        <v>144</v>
      </c>
      <c r="DX151" s="87" t="s">
        <v>144</v>
      </c>
      <c r="DY151" s="87" t="s">
        <v>144</v>
      </c>
      <c r="DZ151" s="87" t="s">
        <v>144</v>
      </c>
      <c r="EA151" s="87" t="s">
        <v>144</v>
      </c>
      <c r="EB151" s="87" t="s">
        <v>144</v>
      </c>
      <c r="EC151" s="87" t="s">
        <v>144</v>
      </c>
      <c r="ED151" s="87" t="s">
        <v>144</v>
      </c>
      <c r="EE151" s="87" t="s">
        <v>144</v>
      </c>
      <c r="EF151" s="87" t="s">
        <v>144</v>
      </c>
      <c r="EG151" s="87" t="s">
        <v>144</v>
      </c>
      <c r="EH151" s="87" t="s">
        <v>144</v>
      </c>
      <c r="EI151" s="87" t="s">
        <v>144</v>
      </c>
      <c r="EJ151" s="87" t="s">
        <v>144</v>
      </c>
      <c r="EK151" s="87" t="s">
        <v>144</v>
      </c>
      <c r="EL151" s="87" t="s">
        <v>144</v>
      </c>
      <c r="EM151" s="87" t="s">
        <v>144</v>
      </c>
      <c r="EN151" s="87" t="s">
        <v>144</v>
      </c>
      <c r="EO151" s="87" t="s">
        <v>144</v>
      </c>
      <c r="EP151" s="87" t="s">
        <v>144</v>
      </c>
      <c r="EQ151" s="87" t="s">
        <v>144</v>
      </c>
    </row>
    <row r="152" spans="2:147" ht="15" customHeight="1">
      <c r="B152" s="34" t="s">
        <v>2336</v>
      </c>
      <c r="C152" t="s">
        <v>129</v>
      </c>
      <c r="D152">
        <v>2021</v>
      </c>
      <c r="E152" t="s">
        <v>2337</v>
      </c>
      <c r="F152" t="s">
        <v>2338</v>
      </c>
      <c r="G152" t="s">
        <v>2339</v>
      </c>
      <c r="H152"/>
      <c r="I152" t="s">
        <v>2340</v>
      </c>
      <c r="J152" t="s">
        <v>2341</v>
      </c>
      <c r="K152" t="s">
        <v>2342</v>
      </c>
      <c r="L152" s="106">
        <v>44419</v>
      </c>
      <c r="M152" s="107">
        <v>45323.629629629628</v>
      </c>
      <c r="N152" s="107">
        <v>45323.629629629628</v>
      </c>
      <c r="O152" s="107">
        <v>45321.674212962964</v>
      </c>
      <c r="P152" t="s">
        <v>2343</v>
      </c>
      <c r="Q152"/>
      <c r="R152">
        <v>4</v>
      </c>
      <c r="S152">
        <v>19</v>
      </c>
      <c r="T152"/>
      <c r="U152"/>
      <c r="V152" t="s">
        <v>2344</v>
      </c>
      <c r="W152"/>
      <c r="X152"/>
      <c r="Y152"/>
      <c r="Z152"/>
      <c r="AA152"/>
      <c r="AB152"/>
      <c r="AC152" t="s">
        <v>137</v>
      </c>
      <c r="AD152" s="34" t="s">
        <v>2345</v>
      </c>
      <c r="AE152" s="21" t="s">
        <v>968</v>
      </c>
      <c r="AF152" s="21" t="s">
        <v>969</v>
      </c>
      <c r="AG152" s="24">
        <v>5</v>
      </c>
      <c r="AH152" s="8" t="s">
        <v>970</v>
      </c>
      <c r="AI152" s="10" t="s">
        <v>144</v>
      </c>
      <c r="AJ152" s="10" t="s">
        <v>144</v>
      </c>
      <c r="AK152" s="10" t="s">
        <v>144</v>
      </c>
      <c r="AL152" s="10" t="s">
        <v>144</v>
      </c>
      <c r="AM152" s="10" t="s">
        <v>144</v>
      </c>
      <c r="AN152" s="10" t="s">
        <v>144</v>
      </c>
      <c r="AO152" s="10" t="s">
        <v>144</v>
      </c>
      <c r="AP152" s="10" t="s">
        <v>144</v>
      </c>
      <c r="AQ152" s="10" t="s">
        <v>144</v>
      </c>
      <c r="AR152" s="8" t="s">
        <v>143</v>
      </c>
      <c r="AS152" s="8" t="s">
        <v>143</v>
      </c>
      <c r="AT152" s="8" t="s">
        <v>143</v>
      </c>
      <c r="AU152" s="8" t="s">
        <v>143</v>
      </c>
      <c r="AV152" s="8" t="s">
        <v>143</v>
      </c>
      <c r="AW152" s="8" t="s">
        <v>143</v>
      </c>
      <c r="AX152" s="8" t="s">
        <v>143</v>
      </c>
      <c r="AY152" s="8" t="s">
        <v>143</v>
      </c>
      <c r="AZ152" s="8" t="s">
        <v>143</v>
      </c>
      <c r="BA152" s="8" t="s">
        <v>143</v>
      </c>
      <c r="BB152" s="13" t="s">
        <v>144</v>
      </c>
      <c r="BC152" s="11" t="s">
        <v>2328</v>
      </c>
      <c r="BD152" s="11" t="s">
        <v>2329</v>
      </c>
      <c r="BE152" s="120" t="s">
        <v>311</v>
      </c>
      <c r="BF152" s="120" t="s">
        <v>144</v>
      </c>
      <c r="BG152" s="120" t="s">
        <v>144</v>
      </c>
      <c r="BH152" s="120" t="s">
        <v>144</v>
      </c>
      <c r="BI152" s="120" t="s">
        <v>144</v>
      </c>
      <c r="BJ152" s="10" t="s">
        <v>144</v>
      </c>
      <c r="BK152" s="10" t="s">
        <v>144</v>
      </c>
      <c r="BL152" s="10" t="s">
        <v>144</v>
      </c>
      <c r="BM152" s="10" t="s">
        <v>144</v>
      </c>
      <c r="BN152" s="10" t="s">
        <v>144</v>
      </c>
      <c r="BO152" s="33" t="s">
        <v>2346</v>
      </c>
      <c r="BP152" s="8" t="s">
        <v>1001</v>
      </c>
      <c r="BQ152" s="9" t="s">
        <v>168</v>
      </c>
      <c r="BR152" s="18" t="s">
        <v>185</v>
      </c>
      <c r="BS152" s="11" t="s">
        <v>2331</v>
      </c>
      <c r="BT152" s="119" t="s">
        <v>246</v>
      </c>
      <c r="BU152" s="70" t="s">
        <v>155</v>
      </c>
      <c r="BV152" s="70" t="s">
        <v>2332</v>
      </c>
      <c r="BW152" s="29" t="s">
        <v>185</v>
      </c>
      <c r="BX152" s="119" t="s">
        <v>188</v>
      </c>
      <c r="BY152" s="70" t="s">
        <v>155</v>
      </c>
      <c r="BZ152" s="70" t="s">
        <v>2332</v>
      </c>
      <c r="CA152" s="29" t="s">
        <v>185</v>
      </c>
      <c r="CB152" s="119" t="s">
        <v>1802</v>
      </c>
      <c r="CC152" s="70" t="s">
        <v>155</v>
      </c>
      <c r="CD152" s="70" t="s">
        <v>2332</v>
      </c>
      <c r="CE152" s="29" t="s">
        <v>185</v>
      </c>
      <c r="CF152" s="119" t="s">
        <v>247</v>
      </c>
      <c r="CG152" s="70" t="s">
        <v>155</v>
      </c>
      <c r="CH152" s="70" t="s">
        <v>2332</v>
      </c>
      <c r="CI152" s="29" t="s">
        <v>185</v>
      </c>
      <c r="CJ152" s="119" t="s">
        <v>243</v>
      </c>
      <c r="CK152" s="70" t="s">
        <v>155</v>
      </c>
      <c r="CL152" s="70" t="s">
        <v>2332</v>
      </c>
      <c r="CM152" s="29" t="s">
        <v>185</v>
      </c>
      <c r="CN152" s="119" t="s">
        <v>242</v>
      </c>
      <c r="CO152" s="70" t="s">
        <v>155</v>
      </c>
      <c r="CP152" s="70" t="s">
        <v>2332</v>
      </c>
      <c r="CQ152" s="29" t="s">
        <v>185</v>
      </c>
      <c r="CR152" s="119" t="s">
        <v>144</v>
      </c>
      <c r="CS152" s="70" t="s">
        <v>144</v>
      </c>
      <c r="CT152" s="70" t="s">
        <v>144</v>
      </c>
      <c r="CU152" s="12" t="s">
        <v>144</v>
      </c>
      <c r="CV152" s="119" t="s">
        <v>144</v>
      </c>
      <c r="CW152" s="12" t="s">
        <v>144</v>
      </c>
      <c r="CX152" s="12" t="s">
        <v>144</v>
      </c>
      <c r="CY152" s="12" t="s">
        <v>144</v>
      </c>
      <c r="CZ152" s="119" t="s">
        <v>144</v>
      </c>
      <c r="DA152" s="12" t="s">
        <v>144</v>
      </c>
      <c r="DB152" s="12" t="s">
        <v>144</v>
      </c>
      <c r="DC152" s="12" t="s">
        <v>144</v>
      </c>
      <c r="DD152" s="119" t="s">
        <v>144</v>
      </c>
      <c r="DE152" s="12" t="s">
        <v>144</v>
      </c>
      <c r="DF152" s="12" t="s">
        <v>144</v>
      </c>
      <c r="DG152" s="12" t="s">
        <v>144</v>
      </c>
      <c r="DH152" s="12" t="s">
        <v>144</v>
      </c>
      <c r="DI152" s="10" t="s">
        <v>144</v>
      </c>
      <c r="DJ152" s="12" t="s">
        <v>144</v>
      </c>
      <c r="DK152" s="10" t="s">
        <v>144</v>
      </c>
      <c r="DL152" s="12" t="s">
        <v>144</v>
      </c>
      <c r="DM152" s="10" t="s">
        <v>144</v>
      </c>
      <c r="DN152" s="12" t="s">
        <v>144</v>
      </c>
      <c r="DO152" s="76" t="s">
        <v>144</v>
      </c>
      <c r="DP152" s="12" t="s">
        <v>144</v>
      </c>
      <c r="DQ152" s="76" t="s">
        <v>144</v>
      </c>
      <c r="DR152" s="12" t="s">
        <v>144</v>
      </c>
      <c r="DS152" s="87" t="s">
        <v>296</v>
      </c>
      <c r="DT152" s="87" t="s">
        <v>144</v>
      </c>
      <c r="DU152" s="87" t="s">
        <v>144</v>
      </c>
      <c r="DV152" s="87" t="s">
        <v>144</v>
      </c>
      <c r="DW152" s="87" t="s">
        <v>144</v>
      </c>
      <c r="DX152" s="87" t="s">
        <v>144</v>
      </c>
      <c r="DY152" s="87" t="s">
        <v>144</v>
      </c>
      <c r="DZ152" s="87" t="s">
        <v>144</v>
      </c>
      <c r="EA152" s="87" t="s">
        <v>144</v>
      </c>
      <c r="EB152" s="87" t="s">
        <v>144</v>
      </c>
      <c r="EC152" s="87" t="s">
        <v>144</v>
      </c>
      <c r="ED152" s="87" t="s">
        <v>144</v>
      </c>
      <c r="EE152" s="87" t="s">
        <v>144</v>
      </c>
      <c r="EF152" s="87" t="s">
        <v>144</v>
      </c>
      <c r="EG152" s="87" t="s">
        <v>144</v>
      </c>
      <c r="EH152" s="87" t="s">
        <v>144</v>
      </c>
      <c r="EI152" s="87" t="s">
        <v>144</v>
      </c>
      <c r="EJ152" s="87" t="s">
        <v>144</v>
      </c>
      <c r="EK152" s="87" t="s">
        <v>144</v>
      </c>
      <c r="EL152" s="87" t="s">
        <v>144</v>
      </c>
      <c r="EM152" s="87" t="s">
        <v>144</v>
      </c>
      <c r="EN152" s="87" t="s">
        <v>144</v>
      </c>
      <c r="EO152" s="87" t="s">
        <v>144</v>
      </c>
      <c r="EP152" s="87" t="s">
        <v>144</v>
      </c>
      <c r="EQ152" s="87" t="s">
        <v>144</v>
      </c>
    </row>
    <row r="153" spans="2:147" ht="15" customHeight="1">
      <c r="B153" s="34" t="s">
        <v>2347</v>
      </c>
      <c r="C153" t="s">
        <v>264</v>
      </c>
      <c r="D153">
        <v>2017</v>
      </c>
      <c r="E153" t="s">
        <v>2348</v>
      </c>
      <c r="F153" t="s">
        <v>2349</v>
      </c>
      <c r="G153"/>
      <c r="H153"/>
      <c r="I153"/>
      <c r="J153"/>
      <c r="K153" t="s">
        <v>2350</v>
      </c>
      <c r="L153" t="s">
        <v>2351</v>
      </c>
      <c r="M153" s="107">
        <v>45323.629629629628</v>
      </c>
      <c r="N153" s="107">
        <v>45323.629629629628</v>
      </c>
      <c r="O153" s="107">
        <v>45321.677129629628</v>
      </c>
      <c r="P153"/>
      <c r="Q153"/>
      <c r="R153"/>
      <c r="S153"/>
      <c r="T153"/>
      <c r="U153"/>
      <c r="V153" t="s">
        <v>2352</v>
      </c>
      <c r="W153"/>
      <c r="X153"/>
      <c r="Y153"/>
      <c r="Z153"/>
      <c r="AA153" t="s">
        <v>2353</v>
      </c>
      <c r="AB153" t="s">
        <v>593</v>
      </c>
      <c r="AC153" t="s">
        <v>137</v>
      </c>
      <c r="AD153" s="34" t="s">
        <v>2354</v>
      </c>
      <c r="AE153" s="21" t="s">
        <v>968</v>
      </c>
      <c r="AF153" s="21" t="s">
        <v>969</v>
      </c>
      <c r="AG153" s="24">
        <v>5</v>
      </c>
      <c r="AH153" s="8" t="s">
        <v>970</v>
      </c>
      <c r="AI153" s="10" t="s">
        <v>144</v>
      </c>
      <c r="AJ153" s="10" t="s">
        <v>144</v>
      </c>
      <c r="AK153" s="10" t="s">
        <v>144</v>
      </c>
      <c r="AL153" s="10" t="s">
        <v>144</v>
      </c>
      <c r="AM153" s="10" t="s">
        <v>144</v>
      </c>
      <c r="AN153" s="10" t="s">
        <v>144</v>
      </c>
      <c r="AO153" s="10" t="s">
        <v>144</v>
      </c>
      <c r="AP153" s="10" t="s">
        <v>144</v>
      </c>
      <c r="AQ153" s="10" t="s">
        <v>144</v>
      </c>
      <c r="AR153" s="8" t="s">
        <v>143</v>
      </c>
      <c r="AS153" s="8" t="s">
        <v>143</v>
      </c>
      <c r="AT153" s="8" t="s">
        <v>143</v>
      </c>
      <c r="AU153" s="8" t="s">
        <v>143</v>
      </c>
      <c r="AV153" s="8" t="s">
        <v>143</v>
      </c>
      <c r="AW153" s="8" t="s">
        <v>143</v>
      </c>
      <c r="AX153" s="8" t="s">
        <v>143</v>
      </c>
      <c r="AY153" s="8" t="s">
        <v>143</v>
      </c>
      <c r="AZ153" s="8" t="s">
        <v>143</v>
      </c>
      <c r="BA153" s="8" t="s">
        <v>143</v>
      </c>
      <c r="BB153" s="13" t="s">
        <v>144</v>
      </c>
      <c r="BC153" s="11" t="s">
        <v>144</v>
      </c>
      <c r="BD153" s="11" t="s">
        <v>144</v>
      </c>
      <c r="BE153" s="120" t="s">
        <v>311</v>
      </c>
      <c r="BF153" s="120" t="s">
        <v>144</v>
      </c>
      <c r="BG153" s="120" t="s">
        <v>144</v>
      </c>
      <c r="BH153" s="120" t="s">
        <v>144</v>
      </c>
      <c r="BI153" s="120" t="s">
        <v>144</v>
      </c>
      <c r="BJ153" s="10" t="s">
        <v>144</v>
      </c>
      <c r="BK153" s="10" t="s">
        <v>144</v>
      </c>
      <c r="BL153" s="10" t="s">
        <v>144</v>
      </c>
      <c r="BM153" s="10" t="s">
        <v>144</v>
      </c>
      <c r="BN153" s="10" t="s">
        <v>144</v>
      </c>
      <c r="BO153" s="33" t="s">
        <v>2355</v>
      </c>
      <c r="BP153" s="8" t="s">
        <v>3730</v>
      </c>
      <c r="BQ153" s="9" t="s">
        <v>168</v>
      </c>
      <c r="BR153" s="18" t="s">
        <v>185</v>
      </c>
      <c r="BS153" s="8" t="s">
        <v>144</v>
      </c>
      <c r="BT153" s="119" t="s">
        <v>246</v>
      </c>
      <c r="BU153" s="70" t="s">
        <v>155</v>
      </c>
      <c r="BV153" s="70" t="s">
        <v>2332</v>
      </c>
      <c r="BW153" s="29" t="s">
        <v>185</v>
      </c>
      <c r="BX153" s="119" t="s">
        <v>247</v>
      </c>
      <c r="BY153" s="70" t="s">
        <v>155</v>
      </c>
      <c r="BZ153" s="70" t="s">
        <v>2332</v>
      </c>
      <c r="CA153" s="29" t="s">
        <v>189</v>
      </c>
      <c r="CB153" s="119" t="s">
        <v>243</v>
      </c>
      <c r="CC153" s="70" t="s">
        <v>155</v>
      </c>
      <c r="CD153" s="70" t="s">
        <v>2332</v>
      </c>
      <c r="CE153" s="29" t="s">
        <v>185</v>
      </c>
      <c r="CF153" s="119" t="s">
        <v>144</v>
      </c>
      <c r="CG153" s="70" t="s">
        <v>144</v>
      </c>
      <c r="CH153" s="70" t="s">
        <v>144</v>
      </c>
      <c r="CI153" s="12" t="s">
        <v>144</v>
      </c>
      <c r="CJ153" s="119" t="s">
        <v>144</v>
      </c>
      <c r="CK153" s="70" t="s">
        <v>144</v>
      </c>
      <c r="CL153" s="70" t="s">
        <v>144</v>
      </c>
      <c r="CM153" s="12" t="s">
        <v>144</v>
      </c>
      <c r="CN153" s="119" t="s">
        <v>144</v>
      </c>
      <c r="CO153" s="70" t="s">
        <v>144</v>
      </c>
      <c r="CP153" s="70" t="s">
        <v>144</v>
      </c>
      <c r="CQ153" s="12" t="s">
        <v>144</v>
      </c>
      <c r="CR153" s="119" t="s">
        <v>144</v>
      </c>
      <c r="CS153" s="70" t="s">
        <v>144</v>
      </c>
      <c r="CT153" s="70" t="s">
        <v>144</v>
      </c>
      <c r="CU153" s="12" t="s">
        <v>144</v>
      </c>
      <c r="CV153" s="119" t="s">
        <v>144</v>
      </c>
      <c r="CW153" s="12" t="s">
        <v>144</v>
      </c>
      <c r="CX153" s="12" t="s">
        <v>144</v>
      </c>
      <c r="CY153" s="12" t="s">
        <v>144</v>
      </c>
      <c r="CZ153" s="119" t="s">
        <v>144</v>
      </c>
      <c r="DA153" s="12" t="s">
        <v>144</v>
      </c>
      <c r="DB153" s="12" t="s">
        <v>144</v>
      </c>
      <c r="DC153" s="12" t="s">
        <v>144</v>
      </c>
      <c r="DD153" s="119" t="s">
        <v>144</v>
      </c>
      <c r="DE153" s="12" t="s">
        <v>144</v>
      </c>
      <c r="DF153" s="12" t="s">
        <v>144</v>
      </c>
      <c r="DG153" s="12" t="s">
        <v>144</v>
      </c>
      <c r="DH153" s="12" t="s">
        <v>144</v>
      </c>
      <c r="DI153" s="10" t="s">
        <v>144</v>
      </c>
      <c r="DJ153" s="12" t="s">
        <v>144</v>
      </c>
      <c r="DK153" s="10" t="s">
        <v>144</v>
      </c>
      <c r="DL153" s="12" t="s">
        <v>144</v>
      </c>
      <c r="DM153" s="10" t="s">
        <v>144</v>
      </c>
      <c r="DN153" s="12" t="s">
        <v>144</v>
      </c>
      <c r="DO153" s="76" t="s">
        <v>144</v>
      </c>
      <c r="DP153" s="12" t="s">
        <v>144</v>
      </c>
      <c r="DQ153" s="76" t="s">
        <v>144</v>
      </c>
      <c r="DR153" s="12" t="s">
        <v>144</v>
      </c>
      <c r="DS153" s="87" t="s">
        <v>296</v>
      </c>
      <c r="DT153" s="87" t="s">
        <v>144</v>
      </c>
      <c r="DU153" s="87" t="s">
        <v>144</v>
      </c>
      <c r="DV153" s="87" t="s">
        <v>144</v>
      </c>
      <c r="DW153" s="87" t="s">
        <v>144</v>
      </c>
      <c r="DX153" s="87" t="s">
        <v>144</v>
      </c>
      <c r="DY153" s="87" t="s">
        <v>144</v>
      </c>
      <c r="DZ153" s="87" t="s">
        <v>144</v>
      </c>
      <c r="EA153" s="87" t="s">
        <v>144</v>
      </c>
      <c r="EB153" s="87" t="s">
        <v>144</v>
      </c>
      <c r="EC153" s="87" t="s">
        <v>144</v>
      </c>
      <c r="ED153" s="87" t="s">
        <v>144</v>
      </c>
      <c r="EE153" s="87" t="s">
        <v>144</v>
      </c>
      <c r="EF153" s="87" t="s">
        <v>144</v>
      </c>
      <c r="EG153" s="87" t="s">
        <v>144</v>
      </c>
      <c r="EH153" s="87" t="s">
        <v>144</v>
      </c>
      <c r="EI153" s="87" t="s">
        <v>144</v>
      </c>
      <c r="EJ153" s="87" t="s">
        <v>144</v>
      </c>
      <c r="EK153" s="87" t="s">
        <v>144</v>
      </c>
      <c r="EL153" s="87" t="s">
        <v>144</v>
      </c>
      <c r="EM153" s="87" t="s">
        <v>144</v>
      </c>
      <c r="EN153" s="87" t="s">
        <v>144</v>
      </c>
      <c r="EO153" s="87" t="s">
        <v>144</v>
      </c>
      <c r="EP153" s="87" t="s">
        <v>144</v>
      </c>
      <c r="EQ153" s="87" t="s">
        <v>144</v>
      </c>
    </row>
    <row r="154" spans="2:147" ht="15" customHeight="1">
      <c r="B154" s="34" t="s">
        <v>2356</v>
      </c>
      <c r="C154" t="s">
        <v>129</v>
      </c>
      <c r="D154">
        <v>2021</v>
      </c>
      <c r="E154" t="s">
        <v>2357</v>
      </c>
      <c r="F154" t="s">
        <v>2358</v>
      </c>
      <c r="G154" t="s">
        <v>2359</v>
      </c>
      <c r="H154"/>
      <c r="I154" t="s">
        <v>2360</v>
      </c>
      <c r="J154" t="s">
        <v>2361</v>
      </c>
      <c r="K154" t="s">
        <v>2362</v>
      </c>
      <c r="L154" t="s">
        <v>589</v>
      </c>
      <c r="M154" s="107">
        <v>45323.815717592595</v>
      </c>
      <c r="N154" s="107">
        <v>45323.815717592595</v>
      </c>
      <c r="O154" s="107">
        <v>45323.815717592595</v>
      </c>
      <c r="P154" t="s">
        <v>2363</v>
      </c>
      <c r="Q154"/>
      <c r="R154">
        <v>2</v>
      </c>
      <c r="S154">
        <v>40</v>
      </c>
      <c r="T154"/>
      <c r="U154" t="s">
        <v>2364</v>
      </c>
      <c r="V154"/>
      <c r="W154"/>
      <c r="X154"/>
      <c r="Y154"/>
      <c r="Z154"/>
      <c r="AA154"/>
      <c r="AB154"/>
      <c r="AC154" t="s">
        <v>337</v>
      </c>
      <c r="AD154" s="34" t="s">
        <v>2365</v>
      </c>
      <c r="AE154" s="21" t="s">
        <v>995</v>
      </c>
      <c r="AF154" s="21" t="s">
        <v>996</v>
      </c>
      <c r="AG154" s="25">
        <v>3</v>
      </c>
      <c r="AH154" s="8" t="s">
        <v>997</v>
      </c>
      <c r="AI154" s="10" t="s">
        <v>144</v>
      </c>
      <c r="AJ154" s="10" t="s">
        <v>144</v>
      </c>
      <c r="AK154" s="10" t="s">
        <v>144</v>
      </c>
      <c r="AL154" s="10" t="s">
        <v>144</v>
      </c>
      <c r="AM154" s="10" t="s">
        <v>144</v>
      </c>
      <c r="AN154" s="10" t="s">
        <v>144</v>
      </c>
      <c r="AO154" s="10" t="s">
        <v>144</v>
      </c>
      <c r="AP154" s="10" t="s">
        <v>144</v>
      </c>
      <c r="AQ154" s="10" t="s">
        <v>144</v>
      </c>
      <c r="AR154" s="8" t="s">
        <v>143</v>
      </c>
      <c r="AS154" s="8" t="s">
        <v>143</v>
      </c>
      <c r="AT154" s="8" t="s">
        <v>143</v>
      </c>
      <c r="AU154" s="8" t="s">
        <v>143</v>
      </c>
      <c r="AV154" s="8" t="s">
        <v>143</v>
      </c>
      <c r="AW154" s="8" t="s">
        <v>143</v>
      </c>
      <c r="AX154" s="8" t="s">
        <v>143</v>
      </c>
      <c r="AY154" s="8" t="s">
        <v>143</v>
      </c>
      <c r="AZ154" s="8" t="s">
        <v>143</v>
      </c>
      <c r="BA154" s="8" t="s">
        <v>143</v>
      </c>
      <c r="BB154" s="13" t="s">
        <v>144</v>
      </c>
      <c r="BC154" s="11" t="s">
        <v>2366</v>
      </c>
      <c r="BD154" s="11" t="s">
        <v>724</v>
      </c>
      <c r="BE154" s="120" t="s">
        <v>725</v>
      </c>
      <c r="BF154" s="120" t="s">
        <v>144</v>
      </c>
      <c r="BG154" s="120" t="s">
        <v>144</v>
      </c>
      <c r="BH154" s="120" t="s">
        <v>144</v>
      </c>
      <c r="BI154" s="120" t="s">
        <v>144</v>
      </c>
      <c r="BJ154" s="10" t="s">
        <v>144</v>
      </c>
      <c r="BK154" s="10" t="s">
        <v>144</v>
      </c>
      <c r="BL154" s="10" t="s">
        <v>144</v>
      </c>
      <c r="BM154" s="10" t="s">
        <v>144</v>
      </c>
      <c r="BN154" s="10" t="s">
        <v>144</v>
      </c>
      <c r="BO154" s="34" t="s">
        <v>2367</v>
      </c>
      <c r="BP154" s="8" t="s">
        <v>1001</v>
      </c>
      <c r="BQ154" s="9" t="s">
        <v>168</v>
      </c>
      <c r="BR154" s="20" t="s">
        <v>238</v>
      </c>
      <c r="BS154" s="11" t="s">
        <v>2368</v>
      </c>
      <c r="BT154" s="119" t="s">
        <v>246</v>
      </c>
      <c r="BU154" s="70" t="s">
        <v>155</v>
      </c>
      <c r="BV154" s="70" t="s">
        <v>144</v>
      </c>
      <c r="BW154" s="30" t="s">
        <v>238</v>
      </c>
      <c r="BX154" s="119" t="s">
        <v>247</v>
      </c>
      <c r="BY154" s="70" t="s">
        <v>155</v>
      </c>
      <c r="BZ154" s="70" t="s">
        <v>144</v>
      </c>
      <c r="CA154" s="30" t="s">
        <v>238</v>
      </c>
      <c r="CB154" s="119" t="s">
        <v>242</v>
      </c>
      <c r="CC154" s="70" t="s">
        <v>155</v>
      </c>
      <c r="CD154" s="70" t="s">
        <v>144</v>
      </c>
      <c r="CE154" s="30" t="s">
        <v>238</v>
      </c>
      <c r="CF154" s="119" t="s">
        <v>144</v>
      </c>
      <c r="CG154" s="70" t="s">
        <v>144</v>
      </c>
      <c r="CH154" s="70" t="s">
        <v>144</v>
      </c>
      <c r="CI154" s="12" t="s">
        <v>144</v>
      </c>
      <c r="CJ154" s="119" t="s">
        <v>144</v>
      </c>
      <c r="CK154" s="70" t="s">
        <v>144</v>
      </c>
      <c r="CL154" s="70" t="s">
        <v>144</v>
      </c>
      <c r="CM154" s="12" t="s">
        <v>144</v>
      </c>
      <c r="CN154" s="119" t="s">
        <v>144</v>
      </c>
      <c r="CO154" s="70" t="s">
        <v>144</v>
      </c>
      <c r="CP154" s="70" t="s">
        <v>144</v>
      </c>
      <c r="CQ154" s="12" t="s">
        <v>144</v>
      </c>
      <c r="CR154" s="119" t="s">
        <v>144</v>
      </c>
      <c r="CS154" s="70" t="s">
        <v>144</v>
      </c>
      <c r="CT154" s="70" t="s">
        <v>144</v>
      </c>
      <c r="CU154" s="12" t="s">
        <v>144</v>
      </c>
      <c r="CV154" s="119" t="s">
        <v>144</v>
      </c>
      <c r="CW154" s="12" t="s">
        <v>144</v>
      </c>
      <c r="CX154" s="12" t="s">
        <v>144</v>
      </c>
      <c r="CY154" s="12" t="s">
        <v>144</v>
      </c>
      <c r="CZ154" s="119" t="s">
        <v>144</v>
      </c>
      <c r="DA154" s="12" t="s">
        <v>144</v>
      </c>
      <c r="DB154" s="12" t="s">
        <v>144</v>
      </c>
      <c r="DC154" s="12" t="s">
        <v>144</v>
      </c>
      <c r="DD154" s="119" t="s">
        <v>144</v>
      </c>
      <c r="DE154" s="12" t="s">
        <v>144</v>
      </c>
      <c r="DF154" s="12" t="s">
        <v>144</v>
      </c>
      <c r="DG154" s="12" t="s">
        <v>144</v>
      </c>
      <c r="DH154" s="12" t="s">
        <v>144</v>
      </c>
      <c r="DI154" s="10" t="s">
        <v>144</v>
      </c>
      <c r="DJ154" s="12" t="s">
        <v>144</v>
      </c>
      <c r="DK154" s="10" t="s">
        <v>144</v>
      </c>
      <c r="DL154" s="12" t="s">
        <v>144</v>
      </c>
      <c r="DM154" s="10" t="s">
        <v>144</v>
      </c>
      <c r="DN154" s="12" t="s">
        <v>144</v>
      </c>
      <c r="DO154" s="76" t="s">
        <v>144</v>
      </c>
      <c r="DP154" s="12" t="s">
        <v>144</v>
      </c>
      <c r="DQ154" s="76" t="s">
        <v>144</v>
      </c>
      <c r="DR154" s="12" t="s">
        <v>144</v>
      </c>
      <c r="DS154" s="87" t="s">
        <v>296</v>
      </c>
      <c r="DT154" s="87" t="s">
        <v>144</v>
      </c>
      <c r="DU154" s="87" t="s">
        <v>144</v>
      </c>
      <c r="DV154" s="87" t="s">
        <v>144</v>
      </c>
      <c r="DW154" s="87" t="s">
        <v>144</v>
      </c>
      <c r="DX154" s="87" t="s">
        <v>144</v>
      </c>
      <c r="DY154" s="87" t="s">
        <v>144</v>
      </c>
      <c r="DZ154" s="87" t="s">
        <v>144</v>
      </c>
      <c r="EA154" s="87" t="s">
        <v>144</v>
      </c>
      <c r="EB154" s="87" t="s">
        <v>144</v>
      </c>
      <c r="EC154" s="87" t="s">
        <v>144</v>
      </c>
      <c r="ED154" s="87" t="s">
        <v>144</v>
      </c>
      <c r="EE154" s="87" t="s">
        <v>144</v>
      </c>
      <c r="EF154" s="87" t="s">
        <v>144</v>
      </c>
      <c r="EG154" s="87" t="s">
        <v>144</v>
      </c>
      <c r="EH154" s="87" t="s">
        <v>144</v>
      </c>
      <c r="EI154" s="87" t="s">
        <v>144</v>
      </c>
      <c r="EJ154" s="87" t="s">
        <v>144</v>
      </c>
      <c r="EK154" s="87" t="s">
        <v>144</v>
      </c>
      <c r="EL154" s="87" t="s">
        <v>144</v>
      </c>
      <c r="EM154" s="87" t="s">
        <v>144</v>
      </c>
      <c r="EN154" s="87" t="s">
        <v>144</v>
      </c>
      <c r="EO154" s="87" t="s">
        <v>144</v>
      </c>
      <c r="EP154" s="87" t="s">
        <v>144</v>
      </c>
      <c r="EQ154" s="87" t="s">
        <v>144</v>
      </c>
    </row>
    <row r="155" spans="2:147" ht="15" customHeight="1">
      <c r="B155" s="34" t="s">
        <v>2369</v>
      </c>
      <c r="C155" t="s">
        <v>129</v>
      </c>
      <c r="D155">
        <v>2021</v>
      </c>
      <c r="E155" t="s">
        <v>2370</v>
      </c>
      <c r="F155" t="s">
        <v>2371</v>
      </c>
      <c r="G155" t="s">
        <v>2372</v>
      </c>
      <c r="H155"/>
      <c r="I155" t="s">
        <v>2373</v>
      </c>
      <c r="J155" t="s">
        <v>2374</v>
      </c>
      <c r="K155" t="s">
        <v>2375</v>
      </c>
      <c r="L155" s="106">
        <v>44404</v>
      </c>
      <c r="M155" s="107">
        <v>45323.629629629628</v>
      </c>
      <c r="N155" s="107">
        <v>45323.629629629628</v>
      </c>
      <c r="O155" s="107">
        <v>45321.679849537039</v>
      </c>
      <c r="P155" t="s">
        <v>2376</v>
      </c>
      <c r="Q155"/>
      <c r="R155">
        <v>5</v>
      </c>
      <c r="S155">
        <v>22</v>
      </c>
      <c r="T155"/>
      <c r="U155" t="s">
        <v>2372</v>
      </c>
      <c r="V155" t="s">
        <v>2377</v>
      </c>
      <c r="W155"/>
      <c r="X155"/>
      <c r="Y155"/>
      <c r="Z155"/>
      <c r="AA155"/>
      <c r="AB155"/>
      <c r="AC155" t="s">
        <v>137</v>
      </c>
      <c r="AD155" s="34" t="s">
        <v>2378</v>
      </c>
      <c r="AE155" s="21" t="s">
        <v>995</v>
      </c>
      <c r="AF155" s="21" t="s">
        <v>996</v>
      </c>
      <c r="AG155" s="25">
        <v>3</v>
      </c>
      <c r="AH155" s="8" t="s">
        <v>997</v>
      </c>
      <c r="AI155" s="10" t="s">
        <v>144</v>
      </c>
      <c r="AJ155" s="10" t="s">
        <v>144</v>
      </c>
      <c r="AK155" s="10" t="s">
        <v>144</v>
      </c>
      <c r="AL155" s="10" t="s">
        <v>144</v>
      </c>
      <c r="AM155" s="10" t="s">
        <v>144</v>
      </c>
      <c r="AN155" s="10" t="s">
        <v>144</v>
      </c>
      <c r="AO155" s="10" t="s">
        <v>144</v>
      </c>
      <c r="AP155" s="20" t="s">
        <v>2379</v>
      </c>
      <c r="AQ155" s="20" t="s">
        <v>2379</v>
      </c>
      <c r="AR155" s="8" t="s">
        <v>143</v>
      </c>
      <c r="AS155" s="8" t="s">
        <v>143</v>
      </c>
      <c r="AT155" s="8" t="s">
        <v>143</v>
      </c>
      <c r="AU155" s="8" t="s">
        <v>143</v>
      </c>
      <c r="AV155" s="8" t="s">
        <v>143</v>
      </c>
      <c r="AW155" s="8" t="s">
        <v>143</v>
      </c>
      <c r="AX155" s="8" t="s">
        <v>143</v>
      </c>
      <c r="AY155" s="8" t="s">
        <v>143</v>
      </c>
      <c r="AZ155" s="8" t="s">
        <v>143</v>
      </c>
      <c r="BA155" s="8" t="s">
        <v>143</v>
      </c>
      <c r="BB155" s="13" t="s">
        <v>144</v>
      </c>
      <c r="BC155" s="11" t="s">
        <v>2380</v>
      </c>
      <c r="BD155" s="11" t="s">
        <v>353</v>
      </c>
      <c r="BE155" s="120" t="s">
        <v>311</v>
      </c>
      <c r="BF155" s="120" t="s">
        <v>144</v>
      </c>
      <c r="BG155" s="120" t="s">
        <v>144</v>
      </c>
      <c r="BH155" s="120" t="s">
        <v>144</v>
      </c>
      <c r="BI155" s="120" t="s">
        <v>144</v>
      </c>
      <c r="BJ155" s="10" t="s">
        <v>144</v>
      </c>
      <c r="BK155" s="10" t="s">
        <v>144</v>
      </c>
      <c r="BL155" s="10" t="s">
        <v>144</v>
      </c>
      <c r="BM155" s="10" t="s">
        <v>144</v>
      </c>
      <c r="BN155" s="10" t="s">
        <v>144</v>
      </c>
      <c r="BO155" s="33" t="s">
        <v>2381</v>
      </c>
      <c r="BP155" s="8" t="s">
        <v>1001</v>
      </c>
      <c r="BQ155" s="9" t="s">
        <v>2382</v>
      </c>
      <c r="BR155" s="20" t="s">
        <v>238</v>
      </c>
      <c r="BS155" s="11" t="s">
        <v>624</v>
      </c>
      <c r="BT155" s="119" t="s">
        <v>624</v>
      </c>
      <c r="BU155" s="70" t="s">
        <v>155</v>
      </c>
      <c r="BV155" s="70" t="s">
        <v>2383</v>
      </c>
      <c r="BW155" s="30" t="s">
        <v>238</v>
      </c>
      <c r="BX155" s="119" t="s">
        <v>242</v>
      </c>
      <c r="BY155" s="70" t="s">
        <v>155</v>
      </c>
      <c r="BZ155" s="70" t="s">
        <v>2383</v>
      </c>
      <c r="CA155" s="30" t="s">
        <v>238</v>
      </c>
      <c r="CB155" s="119" t="s">
        <v>243</v>
      </c>
      <c r="CC155" s="70" t="s">
        <v>155</v>
      </c>
      <c r="CD155" s="70" t="s">
        <v>2383</v>
      </c>
      <c r="CE155" s="30" t="s">
        <v>238</v>
      </c>
      <c r="CF155" s="119" t="s">
        <v>144</v>
      </c>
      <c r="CG155" s="70" t="s">
        <v>144</v>
      </c>
      <c r="CH155" s="70" t="s">
        <v>144</v>
      </c>
      <c r="CI155" s="12" t="s">
        <v>144</v>
      </c>
      <c r="CJ155" s="119" t="s">
        <v>144</v>
      </c>
      <c r="CK155" s="70" t="s">
        <v>144</v>
      </c>
      <c r="CL155" s="70" t="s">
        <v>144</v>
      </c>
      <c r="CM155" s="12" t="s">
        <v>144</v>
      </c>
      <c r="CN155" s="119" t="s">
        <v>144</v>
      </c>
      <c r="CO155" s="70" t="s">
        <v>144</v>
      </c>
      <c r="CP155" s="70" t="s">
        <v>144</v>
      </c>
      <c r="CQ155" s="12" t="s">
        <v>144</v>
      </c>
      <c r="CR155" s="119" t="s">
        <v>144</v>
      </c>
      <c r="CS155" s="70" t="s">
        <v>144</v>
      </c>
      <c r="CT155" s="70" t="s">
        <v>144</v>
      </c>
      <c r="CU155" s="12" t="s">
        <v>144</v>
      </c>
      <c r="CV155" s="119" t="s">
        <v>144</v>
      </c>
      <c r="CW155" s="12" t="s">
        <v>144</v>
      </c>
      <c r="CX155" s="12" t="s">
        <v>144</v>
      </c>
      <c r="CY155" s="12" t="s">
        <v>144</v>
      </c>
      <c r="CZ155" s="119" t="s">
        <v>144</v>
      </c>
      <c r="DA155" s="12" t="s">
        <v>144</v>
      </c>
      <c r="DB155" s="12" t="s">
        <v>144</v>
      </c>
      <c r="DC155" s="12" t="s">
        <v>144</v>
      </c>
      <c r="DD155" s="119" t="s">
        <v>144</v>
      </c>
      <c r="DE155" s="12" t="s">
        <v>144</v>
      </c>
      <c r="DF155" s="12" t="s">
        <v>144</v>
      </c>
      <c r="DG155" s="12" t="s">
        <v>144</v>
      </c>
      <c r="DH155" s="12" t="s">
        <v>144</v>
      </c>
      <c r="DI155" s="10" t="s">
        <v>144</v>
      </c>
      <c r="DJ155" s="12" t="s">
        <v>144</v>
      </c>
      <c r="DK155" s="10" t="s">
        <v>144</v>
      </c>
      <c r="DL155" s="12" t="s">
        <v>144</v>
      </c>
      <c r="DM155" s="10" t="s">
        <v>144</v>
      </c>
      <c r="DN155" s="12" t="s">
        <v>144</v>
      </c>
      <c r="DO155" s="76" t="s">
        <v>144</v>
      </c>
      <c r="DP155" s="12" t="s">
        <v>144</v>
      </c>
      <c r="DQ155" s="76" t="s">
        <v>144</v>
      </c>
      <c r="DR155" s="12" t="s">
        <v>144</v>
      </c>
      <c r="DS155" s="87" t="s">
        <v>584</v>
      </c>
      <c r="DT155" s="87" t="s">
        <v>144</v>
      </c>
      <c r="DU155" s="87" t="s">
        <v>144</v>
      </c>
      <c r="DV155" s="87" t="s">
        <v>144</v>
      </c>
      <c r="DW155" s="87" t="s">
        <v>144</v>
      </c>
      <c r="DX155" s="87" t="s">
        <v>144</v>
      </c>
      <c r="DY155" s="87" t="s">
        <v>144</v>
      </c>
      <c r="DZ155" s="87" t="s">
        <v>144</v>
      </c>
      <c r="EA155" s="87" t="s">
        <v>144</v>
      </c>
      <c r="EB155" s="87" t="s">
        <v>144</v>
      </c>
      <c r="EC155" s="87" t="s">
        <v>144</v>
      </c>
      <c r="ED155" s="87" t="s">
        <v>144</v>
      </c>
      <c r="EE155" s="87" t="s">
        <v>144</v>
      </c>
      <c r="EF155" s="87" t="s">
        <v>144</v>
      </c>
      <c r="EG155" s="87" t="s">
        <v>144</v>
      </c>
      <c r="EH155" s="87" t="s">
        <v>144</v>
      </c>
      <c r="EI155" s="87" t="s">
        <v>144</v>
      </c>
      <c r="EJ155" s="87" t="s">
        <v>144</v>
      </c>
      <c r="EK155" s="87" t="s">
        <v>144</v>
      </c>
      <c r="EL155" s="87" t="s">
        <v>144</v>
      </c>
      <c r="EM155" s="87" t="s">
        <v>144</v>
      </c>
      <c r="EN155" s="87" t="s">
        <v>144</v>
      </c>
      <c r="EO155" s="87" t="s">
        <v>144</v>
      </c>
      <c r="EP155" s="87" t="s">
        <v>144</v>
      </c>
      <c r="EQ155" s="87" t="s">
        <v>144</v>
      </c>
    </row>
    <row r="156" spans="2:147" ht="15" customHeight="1">
      <c r="B156" s="34" t="s">
        <v>2384</v>
      </c>
      <c r="C156" t="s">
        <v>264</v>
      </c>
      <c r="D156">
        <v>2022</v>
      </c>
      <c r="E156" t="s">
        <v>2385</v>
      </c>
      <c r="F156" t="s">
        <v>2386</v>
      </c>
      <c r="G156"/>
      <c r="H156"/>
      <c r="I156"/>
      <c r="J156"/>
      <c r="K156" t="s">
        <v>2387</v>
      </c>
      <c r="L156" s="106">
        <v>44764</v>
      </c>
      <c r="M156" s="107">
        <v>45323.629583333335</v>
      </c>
      <c r="N156" s="107">
        <v>45323.629583333335</v>
      </c>
      <c r="O156"/>
      <c r="P156"/>
      <c r="Q156"/>
      <c r="R156"/>
      <c r="S156"/>
      <c r="T156"/>
      <c r="U156"/>
      <c r="V156"/>
      <c r="W156"/>
      <c r="X156"/>
      <c r="Y156"/>
      <c r="Z156"/>
      <c r="AA156" t="s">
        <v>2388</v>
      </c>
      <c r="AB156"/>
      <c r="AC156" t="s">
        <v>137</v>
      </c>
      <c r="AD156" s="34" t="s">
        <v>2389</v>
      </c>
      <c r="AE156" s="21" t="s">
        <v>995</v>
      </c>
      <c r="AF156" s="21" t="s">
        <v>996</v>
      </c>
      <c r="AG156" s="25">
        <v>3</v>
      </c>
      <c r="AH156" s="8" t="s">
        <v>997</v>
      </c>
      <c r="AI156" s="10" t="s">
        <v>144</v>
      </c>
      <c r="AJ156" s="10" t="s">
        <v>144</v>
      </c>
      <c r="AK156" s="10" t="s">
        <v>144</v>
      </c>
      <c r="AL156" s="10" t="s">
        <v>144</v>
      </c>
      <c r="AM156" s="10" t="s">
        <v>144</v>
      </c>
      <c r="AN156" s="10" t="s">
        <v>144</v>
      </c>
      <c r="AO156" s="10" t="s">
        <v>144</v>
      </c>
      <c r="AP156" s="10" t="s">
        <v>144</v>
      </c>
      <c r="AQ156" s="10" t="s">
        <v>144</v>
      </c>
      <c r="AR156" s="8" t="s">
        <v>143</v>
      </c>
      <c r="AS156" s="8" t="s">
        <v>143</v>
      </c>
      <c r="AT156" s="8" t="s">
        <v>143</v>
      </c>
      <c r="AU156" s="8" t="s">
        <v>143</v>
      </c>
      <c r="AV156" s="8" t="s">
        <v>143</v>
      </c>
      <c r="AW156" s="8" t="s">
        <v>143</v>
      </c>
      <c r="AX156" s="8" t="s">
        <v>143</v>
      </c>
      <c r="AY156" s="8" t="s">
        <v>143</v>
      </c>
      <c r="AZ156" s="8" t="s">
        <v>143</v>
      </c>
      <c r="BA156" s="8" t="s">
        <v>143</v>
      </c>
      <c r="BB156" s="13" t="s">
        <v>144</v>
      </c>
      <c r="BC156" s="11" t="s">
        <v>2380</v>
      </c>
      <c r="BD156" s="11" t="s">
        <v>353</v>
      </c>
      <c r="BE156" s="120" t="s">
        <v>311</v>
      </c>
      <c r="BF156" s="120" t="s">
        <v>144</v>
      </c>
      <c r="BG156" s="120" t="s">
        <v>144</v>
      </c>
      <c r="BH156" s="120" t="s">
        <v>144</v>
      </c>
      <c r="BI156" s="120" t="s">
        <v>144</v>
      </c>
      <c r="BJ156" s="10" t="s">
        <v>144</v>
      </c>
      <c r="BK156" s="10" t="s">
        <v>144</v>
      </c>
      <c r="BL156" s="10" t="s">
        <v>144</v>
      </c>
      <c r="BM156" s="10" t="s">
        <v>144</v>
      </c>
      <c r="BN156" s="10" t="s">
        <v>144</v>
      </c>
      <c r="BO156" s="33" t="s">
        <v>2390</v>
      </c>
      <c r="BP156" s="8" t="s">
        <v>1001</v>
      </c>
      <c r="BQ156" s="9" t="s">
        <v>168</v>
      </c>
      <c r="BR156" s="20" t="s">
        <v>238</v>
      </c>
      <c r="BS156" s="11" t="s">
        <v>624</v>
      </c>
      <c r="BT156" s="119" t="s">
        <v>624</v>
      </c>
      <c r="BU156" s="70" t="s">
        <v>155</v>
      </c>
      <c r="BV156" s="70" t="s">
        <v>144</v>
      </c>
      <c r="BW156" s="30" t="s">
        <v>238</v>
      </c>
      <c r="BX156" s="119" t="s">
        <v>144</v>
      </c>
      <c r="BY156" s="70" t="s">
        <v>144</v>
      </c>
      <c r="BZ156" s="70" t="s">
        <v>144</v>
      </c>
      <c r="CA156" s="12" t="s">
        <v>144</v>
      </c>
      <c r="CB156" s="119" t="s">
        <v>144</v>
      </c>
      <c r="CC156" s="70" t="s">
        <v>144</v>
      </c>
      <c r="CD156" s="70" t="s">
        <v>144</v>
      </c>
      <c r="CE156" s="12" t="s">
        <v>144</v>
      </c>
      <c r="CF156" s="119" t="s">
        <v>144</v>
      </c>
      <c r="CG156" s="70" t="s">
        <v>144</v>
      </c>
      <c r="CH156" s="70" t="s">
        <v>144</v>
      </c>
      <c r="CI156" s="12" t="s">
        <v>144</v>
      </c>
      <c r="CJ156" s="119" t="s">
        <v>144</v>
      </c>
      <c r="CK156" s="70" t="s">
        <v>144</v>
      </c>
      <c r="CL156" s="70" t="s">
        <v>144</v>
      </c>
      <c r="CM156" s="12" t="s">
        <v>144</v>
      </c>
      <c r="CN156" s="119" t="s">
        <v>144</v>
      </c>
      <c r="CO156" s="70" t="s">
        <v>144</v>
      </c>
      <c r="CP156" s="70" t="s">
        <v>144</v>
      </c>
      <c r="CQ156" s="12" t="s">
        <v>144</v>
      </c>
      <c r="CR156" s="119" t="s">
        <v>144</v>
      </c>
      <c r="CS156" s="70" t="s">
        <v>144</v>
      </c>
      <c r="CT156" s="70" t="s">
        <v>144</v>
      </c>
      <c r="CU156" s="12" t="s">
        <v>144</v>
      </c>
      <c r="CV156" s="119" t="s">
        <v>144</v>
      </c>
      <c r="CW156" s="12" t="s">
        <v>144</v>
      </c>
      <c r="CX156" s="12" t="s">
        <v>144</v>
      </c>
      <c r="CY156" s="12" t="s">
        <v>144</v>
      </c>
      <c r="CZ156" s="119" t="s">
        <v>144</v>
      </c>
      <c r="DA156" s="12" t="s">
        <v>144</v>
      </c>
      <c r="DB156" s="12" t="s">
        <v>144</v>
      </c>
      <c r="DC156" s="12" t="s">
        <v>144</v>
      </c>
      <c r="DD156" s="119" t="s">
        <v>144</v>
      </c>
      <c r="DE156" s="12" t="s">
        <v>144</v>
      </c>
      <c r="DF156" s="12" t="s">
        <v>144</v>
      </c>
      <c r="DG156" s="12" t="s">
        <v>144</v>
      </c>
      <c r="DH156" s="12" t="s">
        <v>144</v>
      </c>
      <c r="DI156" s="10" t="s">
        <v>144</v>
      </c>
      <c r="DJ156" s="12" t="s">
        <v>144</v>
      </c>
      <c r="DK156" s="10" t="s">
        <v>144</v>
      </c>
      <c r="DL156" s="12" t="s">
        <v>144</v>
      </c>
      <c r="DM156" s="10" t="s">
        <v>144</v>
      </c>
      <c r="DN156" s="12" t="s">
        <v>144</v>
      </c>
      <c r="DO156" s="76" t="s">
        <v>144</v>
      </c>
      <c r="DP156" s="12" t="s">
        <v>144</v>
      </c>
      <c r="DQ156" s="76" t="s">
        <v>144</v>
      </c>
      <c r="DR156" s="12" t="s">
        <v>144</v>
      </c>
      <c r="DS156" s="87" t="s">
        <v>584</v>
      </c>
      <c r="DT156" s="87" t="s">
        <v>144</v>
      </c>
      <c r="DU156" s="87" t="s">
        <v>144</v>
      </c>
      <c r="DV156" s="87" t="s">
        <v>144</v>
      </c>
      <c r="DW156" s="87" t="s">
        <v>144</v>
      </c>
      <c r="DX156" s="87" t="s">
        <v>144</v>
      </c>
      <c r="DY156" s="87" t="s">
        <v>144</v>
      </c>
      <c r="DZ156" s="87" t="s">
        <v>144</v>
      </c>
      <c r="EA156" s="87" t="s">
        <v>144</v>
      </c>
      <c r="EB156" s="87" t="s">
        <v>144</v>
      </c>
      <c r="EC156" s="87" t="s">
        <v>144</v>
      </c>
      <c r="ED156" s="87" t="s">
        <v>144</v>
      </c>
      <c r="EE156" s="87" t="s">
        <v>144</v>
      </c>
      <c r="EF156" s="87" t="s">
        <v>144</v>
      </c>
      <c r="EG156" s="87" t="s">
        <v>144</v>
      </c>
      <c r="EH156" s="87" t="s">
        <v>144</v>
      </c>
      <c r="EI156" s="87" t="s">
        <v>144</v>
      </c>
      <c r="EJ156" s="87" t="s">
        <v>144</v>
      </c>
      <c r="EK156" s="87" t="s">
        <v>144</v>
      </c>
      <c r="EL156" s="87" t="s">
        <v>144</v>
      </c>
      <c r="EM156" s="87" t="s">
        <v>144</v>
      </c>
      <c r="EN156" s="87" t="s">
        <v>144</v>
      </c>
      <c r="EO156" s="87" t="s">
        <v>144</v>
      </c>
      <c r="EP156" s="87" t="s">
        <v>144</v>
      </c>
      <c r="EQ156" s="87" t="s">
        <v>144</v>
      </c>
    </row>
    <row r="157" spans="2:147" ht="15" hidden="1" customHeight="1">
      <c r="B157" s="34"/>
      <c r="C157"/>
      <c r="D157"/>
      <c r="E157"/>
      <c r="F157"/>
      <c r="G157"/>
      <c r="H157"/>
      <c r="I157"/>
      <c r="J157"/>
      <c r="K157"/>
      <c r="L157" s="106"/>
      <c r="M157" s="107"/>
      <c r="N157" s="107"/>
      <c r="O157"/>
      <c r="P157"/>
      <c r="Q157"/>
      <c r="R157"/>
      <c r="S157"/>
      <c r="T157"/>
      <c r="U157"/>
      <c r="V157"/>
      <c r="W157"/>
      <c r="X157"/>
      <c r="Y157"/>
      <c r="Z157"/>
      <c r="AA157"/>
      <c r="AB157"/>
      <c r="AC157"/>
      <c r="AD157" s="34"/>
      <c r="AE157" s="21"/>
      <c r="AF157" s="75"/>
      <c r="AG157" s="24"/>
      <c r="AH157" s="8"/>
      <c r="AI157" s="10" t="s">
        <v>144</v>
      </c>
      <c r="AJ157" s="10" t="s">
        <v>144</v>
      </c>
      <c r="AK157" s="10" t="s">
        <v>144</v>
      </c>
      <c r="AL157" s="10" t="s">
        <v>144</v>
      </c>
      <c r="AM157" s="10" t="s">
        <v>144</v>
      </c>
      <c r="AN157" s="10" t="s">
        <v>144</v>
      </c>
      <c r="AO157" s="10" t="s">
        <v>144</v>
      </c>
      <c r="AP157" s="10" t="s">
        <v>144</v>
      </c>
      <c r="AQ157" s="10" t="s">
        <v>144</v>
      </c>
      <c r="AR157" s="8" t="s">
        <v>143</v>
      </c>
      <c r="AS157" s="8" t="s">
        <v>143</v>
      </c>
      <c r="AT157" s="8" t="s">
        <v>143</v>
      </c>
      <c r="AU157" s="8" t="s">
        <v>143</v>
      </c>
      <c r="AV157" s="8" t="s">
        <v>143</v>
      </c>
      <c r="AW157" s="8" t="s">
        <v>143</v>
      </c>
      <c r="AX157" s="8" t="s">
        <v>143</v>
      </c>
      <c r="AY157" s="8" t="s">
        <v>143</v>
      </c>
      <c r="AZ157" s="8" t="s">
        <v>143</v>
      </c>
      <c r="BA157" s="8" t="s">
        <v>143</v>
      </c>
      <c r="BB157" s="13"/>
      <c r="BC157" s="11"/>
      <c r="BD157" s="11"/>
      <c r="BE157" s="120"/>
      <c r="BF157" s="120"/>
      <c r="BG157" s="120"/>
      <c r="BH157" s="120"/>
      <c r="BI157" s="120"/>
      <c r="BJ157" s="10"/>
      <c r="BK157" s="10"/>
      <c r="BL157" s="10"/>
      <c r="BM157" s="10"/>
      <c r="BN157" s="10"/>
      <c r="BO157" s="34"/>
      <c r="BP157" s="8"/>
      <c r="BQ157"/>
      <c r="BR157" s="17"/>
      <c r="BS157" s="11"/>
      <c r="BT157" s="119"/>
      <c r="BU157" s="70" t="s">
        <v>155</v>
      </c>
      <c r="BV157" s="70" t="s">
        <v>2400</v>
      </c>
      <c r="BW157" s="44" t="s">
        <v>152</v>
      </c>
      <c r="BX157" s="119"/>
      <c r="BY157" s="70" t="s">
        <v>155</v>
      </c>
      <c r="BZ157" s="70" t="s">
        <v>2400</v>
      </c>
      <c r="CA157" s="44" t="s">
        <v>152</v>
      </c>
      <c r="CB157" s="119"/>
      <c r="CC157" s="70" t="s">
        <v>144</v>
      </c>
      <c r="CD157" s="70" t="s">
        <v>144</v>
      </c>
      <c r="CE157" s="12" t="s">
        <v>144</v>
      </c>
      <c r="CF157" s="119"/>
      <c r="CG157" s="70" t="s">
        <v>144</v>
      </c>
      <c r="CH157" s="70" t="s">
        <v>144</v>
      </c>
      <c r="CI157" s="12" t="s">
        <v>144</v>
      </c>
      <c r="CJ157" s="119"/>
      <c r="CK157" s="70" t="s">
        <v>144</v>
      </c>
      <c r="CL157" s="70" t="s">
        <v>144</v>
      </c>
      <c r="CM157" s="12" t="s">
        <v>144</v>
      </c>
      <c r="CN157" s="119"/>
      <c r="CO157" s="70" t="s">
        <v>144</v>
      </c>
      <c r="CP157" s="70" t="s">
        <v>144</v>
      </c>
      <c r="CQ157" s="12" t="s">
        <v>144</v>
      </c>
      <c r="CR157" s="119"/>
      <c r="CS157" s="70" t="s">
        <v>144</v>
      </c>
      <c r="CT157" s="70" t="s">
        <v>144</v>
      </c>
      <c r="CU157" s="12" t="s">
        <v>144</v>
      </c>
      <c r="CV157" s="119"/>
      <c r="CW157" s="12" t="s">
        <v>144</v>
      </c>
      <c r="CX157" s="12" t="s">
        <v>144</v>
      </c>
      <c r="CY157" s="12" t="s">
        <v>144</v>
      </c>
      <c r="CZ157" s="119"/>
      <c r="DA157" s="12" t="s">
        <v>144</v>
      </c>
      <c r="DB157" s="12" t="s">
        <v>144</v>
      </c>
      <c r="DC157" s="12" t="s">
        <v>144</v>
      </c>
      <c r="DD157" s="119"/>
      <c r="DE157" s="12" t="s">
        <v>144</v>
      </c>
      <c r="DF157" s="12" t="s">
        <v>144</v>
      </c>
      <c r="DG157" s="12" t="s">
        <v>144</v>
      </c>
      <c r="DH157" s="12" t="s">
        <v>144</v>
      </c>
      <c r="DI157" s="10"/>
      <c r="DJ157" s="12" t="s">
        <v>144</v>
      </c>
      <c r="DK157" s="10"/>
      <c r="DL157" s="12" t="s">
        <v>144</v>
      </c>
      <c r="DM157" s="10"/>
      <c r="DN157" s="12" t="s">
        <v>144</v>
      </c>
      <c r="DO157" s="76"/>
      <c r="DP157" s="12" t="s">
        <v>144</v>
      </c>
      <c r="DQ157" s="76"/>
      <c r="DR157" s="12" t="s">
        <v>144</v>
      </c>
      <c r="DS157" s="87"/>
      <c r="DT157" s="87"/>
      <c r="DU157" s="87"/>
      <c r="DV157" s="87"/>
      <c r="DW157" s="87"/>
      <c r="DX157" s="87"/>
      <c r="DY157" s="87"/>
      <c r="DZ157" s="87"/>
      <c r="EA157" s="87"/>
      <c r="EB157" s="87"/>
      <c r="EC157" s="87"/>
      <c r="ED157" s="87"/>
      <c r="EE157" s="87"/>
      <c r="EF157" s="87"/>
      <c r="EG157" s="87"/>
      <c r="EH157" s="87"/>
      <c r="EI157" s="87"/>
      <c r="EJ157" s="87"/>
      <c r="EK157" s="87"/>
      <c r="EL157" s="87"/>
      <c r="EM157" s="87"/>
      <c r="EN157" s="87"/>
      <c r="EO157" s="87"/>
      <c r="EP157" s="87"/>
      <c r="EQ157" s="87"/>
    </row>
    <row r="158" spans="2:147" ht="15" customHeight="1">
      <c r="B158" s="34" t="s">
        <v>2401</v>
      </c>
      <c r="C158" t="s">
        <v>129</v>
      </c>
      <c r="D158">
        <v>2010</v>
      </c>
      <c r="E158" t="s">
        <v>2402</v>
      </c>
      <c r="F158" t="s">
        <v>2403</v>
      </c>
      <c r="G158" t="s">
        <v>2404</v>
      </c>
      <c r="H158"/>
      <c r="I158" t="s">
        <v>2405</v>
      </c>
      <c r="J158" t="s">
        <v>2406</v>
      </c>
      <c r="K158" t="s">
        <v>2407</v>
      </c>
      <c r="L158" t="s">
        <v>2408</v>
      </c>
      <c r="M158" s="107">
        <v>45323.629583333335</v>
      </c>
      <c r="N158" s="107">
        <v>45323.629583333335</v>
      </c>
      <c r="O158" s="107">
        <v>45321.685266203705</v>
      </c>
      <c r="P158" t="s">
        <v>2409</v>
      </c>
      <c r="Q158"/>
      <c r="R158">
        <v>3</v>
      </c>
      <c r="S158">
        <v>20</v>
      </c>
      <c r="T158"/>
      <c r="U158" t="s">
        <v>2404</v>
      </c>
      <c r="V158"/>
      <c r="W158"/>
      <c r="X158"/>
      <c r="Y158"/>
      <c r="Z158"/>
      <c r="AA158"/>
      <c r="AB158"/>
      <c r="AC158" t="s">
        <v>137</v>
      </c>
      <c r="AD158" s="34" t="s">
        <v>2410</v>
      </c>
      <c r="AE158" s="112" t="s">
        <v>995</v>
      </c>
      <c r="AF158" s="112" t="s">
        <v>1068</v>
      </c>
      <c r="AG158" s="126" t="s">
        <v>144</v>
      </c>
      <c r="AH158" s="112" t="s">
        <v>144</v>
      </c>
      <c r="AI158" s="10" t="s">
        <v>144</v>
      </c>
      <c r="AJ158" s="10" t="s">
        <v>144</v>
      </c>
      <c r="AK158" s="10" t="s">
        <v>144</v>
      </c>
      <c r="AL158" s="10" t="s">
        <v>144</v>
      </c>
      <c r="AM158" s="10" t="s">
        <v>144</v>
      </c>
      <c r="AN158" s="10" t="s">
        <v>144</v>
      </c>
      <c r="AO158" s="10" t="s">
        <v>144</v>
      </c>
      <c r="AP158" s="10" t="s">
        <v>144</v>
      </c>
      <c r="AQ158" s="10" t="s">
        <v>144</v>
      </c>
      <c r="AR158" s="8" t="s">
        <v>143</v>
      </c>
      <c r="AS158" s="8" t="s">
        <v>143</v>
      </c>
      <c r="AT158" s="8" t="s">
        <v>143</v>
      </c>
      <c r="AU158" s="8" t="s">
        <v>143</v>
      </c>
      <c r="AV158" s="8" t="s">
        <v>143</v>
      </c>
      <c r="AW158" s="8" t="s">
        <v>143</v>
      </c>
      <c r="AX158" s="8" t="s">
        <v>143</v>
      </c>
      <c r="AY158" s="8" t="s">
        <v>143</v>
      </c>
      <c r="AZ158" s="8" t="s">
        <v>143</v>
      </c>
      <c r="BA158" s="8" t="s">
        <v>143</v>
      </c>
      <c r="BB158" s="13" t="s">
        <v>144</v>
      </c>
      <c r="BC158" s="11" t="s">
        <v>2411</v>
      </c>
      <c r="BD158" s="11" t="s">
        <v>2412</v>
      </c>
      <c r="BE158" s="120" t="s">
        <v>608</v>
      </c>
      <c r="BF158" s="120" t="s">
        <v>144</v>
      </c>
      <c r="BG158" s="120" t="s">
        <v>144</v>
      </c>
      <c r="BH158" s="120" t="s">
        <v>144</v>
      </c>
      <c r="BI158" s="120" t="s">
        <v>144</v>
      </c>
      <c r="BJ158" s="10" t="s">
        <v>144</v>
      </c>
      <c r="BK158" s="10" t="s">
        <v>144</v>
      </c>
      <c r="BL158" s="10" t="s">
        <v>144</v>
      </c>
      <c r="BM158" s="10" t="s">
        <v>144</v>
      </c>
      <c r="BN158" s="10" t="s">
        <v>144</v>
      </c>
      <c r="BO158" s="34" t="s">
        <v>2413</v>
      </c>
      <c r="BP158" s="8" t="s">
        <v>1001</v>
      </c>
      <c r="BQ158" s="9" t="s">
        <v>2414</v>
      </c>
      <c r="BR158" s="20" t="s">
        <v>238</v>
      </c>
      <c r="BS158" s="11" t="s">
        <v>401</v>
      </c>
      <c r="BT158" s="119" t="s">
        <v>401</v>
      </c>
      <c r="BU158" s="70" t="s">
        <v>155</v>
      </c>
      <c r="BV158" s="70" t="s">
        <v>2415</v>
      </c>
      <c r="BW158" s="30" t="s">
        <v>238</v>
      </c>
      <c r="BX158" s="119" t="s">
        <v>144</v>
      </c>
      <c r="BY158" s="70" t="s">
        <v>144</v>
      </c>
      <c r="BZ158" s="70" t="s">
        <v>144</v>
      </c>
      <c r="CA158" s="12" t="s">
        <v>144</v>
      </c>
      <c r="CB158" s="119" t="s">
        <v>144</v>
      </c>
      <c r="CC158" s="70" t="s">
        <v>144</v>
      </c>
      <c r="CD158" s="70" t="s">
        <v>144</v>
      </c>
      <c r="CE158" s="12" t="s">
        <v>144</v>
      </c>
      <c r="CF158" s="119" t="s">
        <v>144</v>
      </c>
      <c r="CG158" s="70" t="s">
        <v>144</v>
      </c>
      <c r="CH158" s="70" t="s">
        <v>144</v>
      </c>
      <c r="CI158" s="12" t="s">
        <v>144</v>
      </c>
      <c r="CJ158" s="119" t="s">
        <v>144</v>
      </c>
      <c r="CK158" s="70" t="s">
        <v>144</v>
      </c>
      <c r="CL158" s="70" t="s">
        <v>144</v>
      </c>
      <c r="CM158" s="12" t="s">
        <v>144</v>
      </c>
      <c r="CN158" s="119" t="s">
        <v>144</v>
      </c>
      <c r="CO158" s="70" t="s">
        <v>144</v>
      </c>
      <c r="CP158" s="70" t="s">
        <v>144</v>
      </c>
      <c r="CQ158" s="12" t="s">
        <v>144</v>
      </c>
      <c r="CR158" s="119" t="s">
        <v>144</v>
      </c>
      <c r="CS158" s="70" t="s">
        <v>144</v>
      </c>
      <c r="CT158" s="70" t="s">
        <v>144</v>
      </c>
      <c r="CU158" s="12" t="s">
        <v>144</v>
      </c>
      <c r="CV158" s="119" t="s">
        <v>144</v>
      </c>
      <c r="CW158" s="12" t="s">
        <v>144</v>
      </c>
      <c r="CX158" s="12" t="s">
        <v>144</v>
      </c>
      <c r="CY158" s="12" t="s">
        <v>144</v>
      </c>
      <c r="CZ158" s="119" t="s">
        <v>144</v>
      </c>
      <c r="DA158" s="12" t="s">
        <v>144</v>
      </c>
      <c r="DB158" s="12" t="s">
        <v>144</v>
      </c>
      <c r="DC158" s="12" t="s">
        <v>144</v>
      </c>
      <c r="DD158" s="119" t="s">
        <v>144</v>
      </c>
      <c r="DE158" s="12" t="s">
        <v>144</v>
      </c>
      <c r="DF158" s="12" t="s">
        <v>144</v>
      </c>
      <c r="DG158" s="12" t="s">
        <v>144</v>
      </c>
      <c r="DH158" s="12" t="s">
        <v>144</v>
      </c>
      <c r="DI158" s="10" t="s">
        <v>144</v>
      </c>
      <c r="DJ158" s="12" t="s">
        <v>144</v>
      </c>
      <c r="DK158" s="10" t="s">
        <v>144</v>
      </c>
      <c r="DL158" s="12" t="s">
        <v>144</v>
      </c>
      <c r="DM158" s="10" t="s">
        <v>144</v>
      </c>
      <c r="DN158" s="12" t="s">
        <v>144</v>
      </c>
      <c r="DO158" s="76" t="s">
        <v>144</v>
      </c>
      <c r="DP158" s="12" t="s">
        <v>144</v>
      </c>
      <c r="DQ158" s="76" t="s">
        <v>144</v>
      </c>
      <c r="DR158" s="12" t="s">
        <v>144</v>
      </c>
      <c r="DS158" s="87" t="s">
        <v>171</v>
      </c>
      <c r="DT158" s="87" t="s">
        <v>144</v>
      </c>
      <c r="DU158" s="87" t="s">
        <v>144</v>
      </c>
      <c r="DV158" s="87" t="s">
        <v>144</v>
      </c>
      <c r="DW158" s="87" t="s">
        <v>144</v>
      </c>
      <c r="DX158" s="87" t="s">
        <v>144</v>
      </c>
      <c r="DY158" s="87" t="s">
        <v>144</v>
      </c>
      <c r="DZ158" s="87" t="s">
        <v>144</v>
      </c>
      <c r="EA158" s="87" t="s">
        <v>144</v>
      </c>
      <c r="EB158" s="87" t="s">
        <v>144</v>
      </c>
      <c r="EC158" s="87" t="s">
        <v>144</v>
      </c>
      <c r="ED158" s="87" t="s">
        <v>144</v>
      </c>
      <c r="EE158" s="87" t="s">
        <v>144</v>
      </c>
      <c r="EF158" s="87" t="s">
        <v>144</v>
      </c>
      <c r="EG158" s="87" t="s">
        <v>144</v>
      </c>
      <c r="EH158" s="87" t="s">
        <v>144</v>
      </c>
      <c r="EI158" s="87" t="s">
        <v>144</v>
      </c>
      <c r="EJ158" s="87" t="s">
        <v>144</v>
      </c>
      <c r="EK158" s="87" t="s">
        <v>144</v>
      </c>
      <c r="EL158" s="87" t="s">
        <v>144</v>
      </c>
      <c r="EM158" s="87" t="s">
        <v>144</v>
      </c>
      <c r="EN158" s="87" t="s">
        <v>144</v>
      </c>
      <c r="EO158" s="87" t="s">
        <v>144</v>
      </c>
      <c r="EP158" s="87" t="s">
        <v>144</v>
      </c>
      <c r="EQ158" s="87" t="s">
        <v>144</v>
      </c>
    </row>
    <row r="159" spans="2:147" ht="15" hidden="1" customHeight="1">
      <c r="B159" s="34"/>
      <c r="C159"/>
      <c r="D159"/>
      <c r="E159"/>
      <c r="F159"/>
      <c r="G159"/>
      <c r="H159"/>
      <c r="I159"/>
      <c r="J159"/>
      <c r="K159"/>
      <c r="L159"/>
      <c r="M159" s="107"/>
      <c r="N159" s="107"/>
      <c r="O159" s="107"/>
      <c r="P159"/>
      <c r="Q159"/>
      <c r="R159"/>
      <c r="S159"/>
      <c r="T159"/>
      <c r="U159"/>
      <c r="V159"/>
      <c r="W159"/>
      <c r="X159"/>
      <c r="Y159"/>
      <c r="Z159"/>
      <c r="AA159"/>
      <c r="AB159"/>
      <c r="AC159"/>
      <c r="AD159" s="34"/>
      <c r="AE159" s="112"/>
      <c r="AF159" s="75"/>
      <c r="AG159" s="126"/>
      <c r="AH159" s="112"/>
      <c r="AI159" s="10" t="s">
        <v>144</v>
      </c>
      <c r="AJ159" s="10" t="s">
        <v>144</v>
      </c>
      <c r="AK159" s="10" t="s">
        <v>144</v>
      </c>
      <c r="AL159" s="10" t="s">
        <v>144</v>
      </c>
      <c r="AM159" s="10" t="s">
        <v>144</v>
      </c>
      <c r="AN159" s="10" t="s">
        <v>144</v>
      </c>
      <c r="AO159" s="10" t="s">
        <v>144</v>
      </c>
      <c r="AP159" s="10" t="s">
        <v>144</v>
      </c>
      <c r="AQ159" s="10" t="s">
        <v>144</v>
      </c>
      <c r="AR159" s="8" t="s">
        <v>143</v>
      </c>
      <c r="AS159" s="8" t="s">
        <v>143</v>
      </c>
      <c r="AT159" s="8" t="s">
        <v>143</v>
      </c>
      <c r="AU159" s="8" t="s">
        <v>143</v>
      </c>
      <c r="AV159" s="8" t="s">
        <v>143</v>
      </c>
      <c r="AW159" s="8" t="s">
        <v>143</v>
      </c>
      <c r="AX159" s="8" t="s">
        <v>143</v>
      </c>
      <c r="AY159" s="8" t="s">
        <v>143</v>
      </c>
      <c r="AZ159" s="8" t="s">
        <v>143</v>
      </c>
      <c r="BA159" s="8" t="s">
        <v>143</v>
      </c>
      <c r="BB159" s="13"/>
      <c r="BC159" s="11"/>
      <c r="BD159" s="11"/>
      <c r="BE159" s="120"/>
      <c r="BF159" s="120"/>
      <c r="BG159" s="120"/>
      <c r="BH159" s="120"/>
      <c r="BI159" s="120"/>
      <c r="BJ159" s="10"/>
      <c r="BK159" s="10"/>
      <c r="BL159" s="10"/>
      <c r="BM159" s="10"/>
      <c r="BN159" s="10"/>
      <c r="BO159" s="34"/>
      <c r="BP159" s="8"/>
      <c r="BQ159"/>
      <c r="BR159" s="20"/>
      <c r="BS159" s="11"/>
      <c r="BT159" s="119"/>
      <c r="BU159" s="70" t="s">
        <v>155</v>
      </c>
      <c r="BV159" s="70" t="s">
        <v>2429</v>
      </c>
      <c r="BW159" s="30" t="s">
        <v>238</v>
      </c>
      <c r="BX159" s="119"/>
      <c r="BY159" s="70" t="s">
        <v>155</v>
      </c>
      <c r="BZ159" s="70" t="s">
        <v>2429</v>
      </c>
      <c r="CA159" s="30" t="s">
        <v>238</v>
      </c>
      <c r="CB159" s="119"/>
      <c r="CC159" s="70" t="s">
        <v>144</v>
      </c>
      <c r="CD159" s="70" t="s">
        <v>144</v>
      </c>
      <c r="CE159" s="12" t="s">
        <v>144</v>
      </c>
      <c r="CF159" s="119"/>
      <c r="CG159" s="70" t="s">
        <v>144</v>
      </c>
      <c r="CH159" s="70" t="s">
        <v>144</v>
      </c>
      <c r="CI159" s="12" t="s">
        <v>144</v>
      </c>
      <c r="CJ159" s="119"/>
      <c r="CK159" s="70" t="s">
        <v>144</v>
      </c>
      <c r="CL159" s="70" t="s">
        <v>144</v>
      </c>
      <c r="CM159" s="12" t="s">
        <v>144</v>
      </c>
      <c r="CN159" s="119"/>
      <c r="CO159" s="70" t="s">
        <v>144</v>
      </c>
      <c r="CP159" s="70" t="s">
        <v>144</v>
      </c>
      <c r="CQ159" s="12" t="s">
        <v>144</v>
      </c>
      <c r="CR159" s="119"/>
      <c r="CS159" s="70" t="s">
        <v>144</v>
      </c>
      <c r="CT159" s="70" t="s">
        <v>144</v>
      </c>
      <c r="CU159" s="12" t="s">
        <v>144</v>
      </c>
      <c r="CV159" s="119"/>
      <c r="CW159" s="12" t="s">
        <v>144</v>
      </c>
      <c r="CX159" s="12" t="s">
        <v>144</v>
      </c>
      <c r="CY159" s="12" t="s">
        <v>144</v>
      </c>
      <c r="CZ159" s="119"/>
      <c r="DA159" s="12" t="s">
        <v>144</v>
      </c>
      <c r="DB159" s="12" t="s">
        <v>144</v>
      </c>
      <c r="DC159" s="12" t="s">
        <v>144</v>
      </c>
      <c r="DD159" s="119"/>
      <c r="DE159" s="12" t="s">
        <v>144</v>
      </c>
      <c r="DF159" s="12" t="s">
        <v>144</v>
      </c>
      <c r="DG159" s="12" t="s">
        <v>144</v>
      </c>
      <c r="DH159" s="12" t="s">
        <v>144</v>
      </c>
      <c r="DI159" s="10"/>
      <c r="DJ159" s="12" t="s">
        <v>144</v>
      </c>
      <c r="DK159" s="10"/>
      <c r="DL159" s="12" t="s">
        <v>144</v>
      </c>
      <c r="DM159" s="10"/>
      <c r="DN159" s="12" t="s">
        <v>144</v>
      </c>
      <c r="DO159" s="76"/>
      <c r="DP159" s="12" t="s">
        <v>144</v>
      </c>
      <c r="DQ159" s="76"/>
      <c r="DR159" s="12" t="s">
        <v>144</v>
      </c>
      <c r="DS159" s="87"/>
      <c r="DT159" s="87"/>
      <c r="DU159" s="87"/>
      <c r="DV159" s="87"/>
      <c r="DW159" s="87"/>
      <c r="DX159" s="87"/>
      <c r="DY159" s="87"/>
      <c r="DZ159" s="87"/>
      <c r="EA159" s="87"/>
      <c r="EB159" s="87"/>
      <c r="EC159" s="87"/>
      <c r="ED159" s="87"/>
      <c r="EE159" s="87"/>
      <c r="EF159" s="87"/>
      <c r="EG159" s="87"/>
      <c r="EH159" s="87"/>
      <c r="EI159" s="87"/>
      <c r="EJ159" s="87"/>
      <c r="EK159" s="87"/>
      <c r="EL159" s="87"/>
      <c r="EM159" s="87"/>
      <c r="EN159" s="87"/>
      <c r="EO159" s="87"/>
      <c r="EP159" s="87"/>
      <c r="EQ159" s="87"/>
    </row>
    <row r="160" spans="2:147" ht="15" hidden="1" customHeight="1">
      <c r="B160" s="34"/>
      <c r="C160"/>
      <c r="D160"/>
      <c r="E160"/>
      <c r="F160"/>
      <c r="G160"/>
      <c r="H160"/>
      <c r="I160"/>
      <c r="J160"/>
      <c r="K160"/>
      <c r="L160"/>
      <c r="M160" s="107"/>
      <c r="N160" s="107"/>
      <c r="O160" s="107"/>
      <c r="P160"/>
      <c r="Q160"/>
      <c r="R160"/>
      <c r="S160"/>
      <c r="T160"/>
      <c r="U160"/>
      <c r="V160"/>
      <c r="W160"/>
      <c r="X160"/>
      <c r="Y160"/>
      <c r="Z160"/>
      <c r="AA160"/>
      <c r="AB160"/>
      <c r="AC160"/>
      <c r="AD160" s="34"/>
      <c r="AE160" s="112"/>
      <c r="AF160" s="75"/>
      <c r="AG160" s="24"/>
      <c r="AH160" s="9"/>
      <c r="AI160" s="10" t="s">
        <v>144</v>
      </c>
      <c r="AJ160" s="10" t="s">
        <v>144</v>
      </c>
      <c r="AK160" s="10" t="s">
        <v>144</v>
      </c>
      <c r="AL160" s="10" t="s">
        <v>144</v>
      </c>
      <c r="AM160" s="10" t="s">
        <v>144</v>
      </c>
      <c r="AN160" s="10" t="s">
        <v>144</v>
      </c>
      <c r="AO160" s="10" t="s">
        <v>144</v>
      </c>
      <c r="AP160" s="10" t="s">
        <v>144</v>
      </c>
      <c r="AQ160" s="10" t="s">
        <v>144</v>
      </c>
      <c r="AR160" s="8" t="s">
        <v>143</v>
      </c>
      <c r="AS160" s="8" t="s">
        <v>143</v>
      </c>
      <c r="AT160" s="8" t="s">
        <v>143</v>
      </c>
      <c r="AU160" s="8" t="s">
        <v>143</v>
      </c>
      <c r="AV160" s="8" t="s">
        <v>143</v>
      </c>
      <c r="AW160" s="8" t="s">
        <v>143</v>
      </c>
      <c r="AX160" s="8" t="s">
        <v>143</v>
      </c>
      <c r="AY160" s="8" t="s">
        <v>143</v>
      </c>
      <c r="AZ160" s="8" t="s">
        <v>143</v>
      </c>
      <c r="BA160" s="8" t="s">
        <v>143</v>
      </c>
      <c r="BB160" s="13"/>
      <c r="BC160" s="11"/>
      <c r="BD160" s="11"/>
      <c r="BE160" s="120"/>
      <c r="BF160" s="120"/>
      <c r="BG160" s="120"/>
      <c r="BH160" s="120"/>
      <c r="BI160" s="120"/>
      <c r="BJ160" s="10"/>
      <c r="BK160" s="10"/>
      <c r="BL160" s="10"/>
      <c r="BM160" s="10"/>
      <c r="BN160" s="10"/>
      <c r="BO160" s="34"/>
      <c r="BP160" s="8"/>
      <c r="BQ160" s="9"/>
      <c r="BR160" s="20"/>
      <c r="BS160" s="11"/>
      <c r="BT160" s="119"/>
      <c r="BU160" s="70" t="s">
        <v>155</v>
      </c>
      <c r="BV160" s="70" t="s">
        <v>2442</v>
      </c>
      <c r="BW160" s="30" t="s">
        <v>238</v>
      </c>
      <c r="BX160" s="119"/>
      <c r="BY160" s="70" t="s">
        <v>144</v>
      </c>
      <c r="BZ160" s="70" t="s">
        <v>144</v>
      </c>
      <c r="CA160" s="12" t="s">
        <v>144</v>
      </c>
      <c r="CB160" s="119"/>
      <c r="CC160" s="70" t="s">
        <v>144</v>
      </c>
      <c r="CD160" s="70" t="s">
        <v>144</v>
      </c>
      <c r="CE160" s="12" t="s">
        <v>144</v>
      </c>
      <c r="CF160" s="119"/>
      <c r="CG160" s="70" t="s">
        <v>144</v>
      </c>
      <c r="CH160" s="70" t="s">
        <v>144</v>
      </c>
      <c r="CI160" s="12" t="s">
        <v>144</v>
      </c>
      <c r="CJ160" s="119"/>
      <c r="CK160" s="70" t="s">
        <v>144</v>
      </c>
      <c r="CL160" s="70" t="s">
        <v>144</v>
      </c>
      <c r="CM160" s="12" t="s">
        <v>144</v>
      </c>
      <c r="CN160" s="119"/>
      <c r="CO160" s="70" t="s">
        <v>144</v>
      </c>
      <c r="CP160" s="70" t="s">
        <v>144</v>
      </c>
      <c r="CQ160" s="12" t="s">
        <v>144</v>
      </c>
      <c r="CR160" s="119"/>
      <c r="CS160" s="70" t="s">
        <v>144</v>
      </c>
      <c r="CT160" s="70" t="s">
        <v>144</v>
      </c>
      <c r="CU160" s="12" t="s">
        <v>144</v>
      </c>
      <c r="CV160" s="119"/>
      <c r="CW160" s="12" t="s">
        <v>144</v>
      </c>
      <c r="CX160" s="12" t="s">
        <v>144</v>
      </c>
      <c r="CY160" s="12" t="s">
        <v>144</v>
      </c>
      <c r="CZ160" s="119"/>
      <c r="DA160" s="12" t="s">
        <v>144</v>
      </c>
      <c r="DB160" s="12" t="s">
        <v>144</v>
      </c>
      <c r="DC160" s="12" t="s">
        <v>144</v>
      </c>
      <c r="DD160" s="119"/>
      <c r="DE160" s="12" t="s">
        <v>144</v>
      </c>
      <c r="DF160" s="12" t="s">
        <v>144</v>
      </c>
      <c r="DG160" s="12" t="s">
        <v>144</v>
      </c>
      <c r="DH160" s="12" t="s">
        <v>144</v>
      </c>
      <c r="DI160" s="10"/>
      <c r="DJ160" s="12" t="s">
        <v>144</v>
      </c>
      <c r="DK160" s="10"/>
      <c r="DL160" s="12" t="s">
        <v>144</v>
      </c>
      <c r="DM160" s="10"/>
      <c r="DN160" s="12" t="s">
        <v>144</v>
      </c>
      <c r="DO160" s="76"/>
      <c r="DP160" s="12" t="s">
        <v>144</v>
      </c>
      <c r="DQ160" s="76"/>
      <c r="DR160" s="12" t="s">
        <v>144</v>
      </c>
      <c r="DS160" s="87"/>
      <c r="DT160" s="87"/>
      <c r="DU160" s="87"/>
      <c r="DV160" s="87"/>
      <c r="DW160" s="87"/>
      <c r="DX160" s="87"/>
      <c r="DY160" s="87"/>
      <c r="DZ160" s="87"/>
      <c r="EA160" s="87"/>
      <c r="EB160" s="87"/>
      <c r="EC160" s="87"/>
      <c r="ED160" s="87"/>
      <c r="EE160" s="87"/>
      <c r="EF160" s="87"/>
      <c r="EG160" s="87"/>
      <c r="EH160" s="87"/>
      <c r="EI160" s="87"/>
      <c r="EJ160" s="87"/>
      <c r="EK160" s="87"/>
      <c r="EL160" s="87"/>
      <c r="EM160" s="87"/>
      <c r="EN160" s="87"/>
      <c r="EO160" s="87"/>
      <c r="EP160" s="87"/>
      <c r="EQ160" s="87"/>
    </row>
    <row r="161" spans="2:147" ht="15" hidden="1" customHeight="1">
      <c r="B161" s="34"/>
      <c r="C161"/>
      <c r="D161"/>
      <c r="E161"/>
      <c r="F161"/>
      <c r="G161"/>
      <c r="H161"/>
      <c r="I161"/>
      <c r="J161"/>
      <c r="K161"/>
      <c r="L161"/>
      <c r="M161" s="107"/>
      <c r="N161" s="107"/>
      <c r="O161" s="107"/>
      <c r="P161"/>
      <c r="Q161"/>
      <c r="R161"/>
      <c r="S161"/>
      <c r="T161"/>
      <c r="U161"/>
      <c r="V161"/>
      <c r="W161"/>
      <c r="X161"/>
      <c r="Y161"/>
      <c r="Z161"/>
      <c r="AA161"/>
      <c r="AB161"/>
      <c r="AC161"/>
      <c r="AD161" s="34"/>
      <c r="AE161" s="21"/>
      <c r="AF161" s="21"/>
      <c r="AG161" s="24"/>
      <c r="AH161" s="8"/>
      <c r="AI161" s="10" t="s">
        <v>144</v>
      </c>
      <c r="AJ161" s="10" t="s">
        <v>144</v>
      </c>
      <c r="AK161" s="10" t="s">
        <v>144</v>
      </c>
      <c r="AL161" s="10" t="s">
        <v>144</v>
      </c>
      <c r="AM161" s="10" t="s">
        <v>144</v>
      </c>
      <c r="AN161" s="10" t="s">
        <v>144</v>
      </c>
      <c r="AO161" s="10" t="s">
        <v>144</v>
      </c>
      <c r="AP161" s="10" t="s">
        <v>144</v>
      </c>
      <c r="AQ161" s="10" t="s">
        <v>144</v>
      </c>
      <c r="AR161" s="8" t="s">
        <v>143</v>
      </c>
      <c r="AS161" s="8" t="s">
        <v>143</v>
      </c>
      <c r="AT161" s="8" t="s">
        <v>143</v>
      </c>
      <c r="AU161" s="8" t="s">
        <v>143</v>
      </c>
      <c r="AV161" s="8" t="s">
        <v>143</v>
      </c>
      <c r="AW161" s="8" t="s">
        <v>143</v>
      </c>
      <c r="AX161" s="8" t="s">
        <v>143</v>
      </c>
      <c r="AY161" s="8" t="s">
        <v>143</v>
      </c>
      <c r="AZ161" s="8" t="s">
        <v>143</v>
      </c>
      <c r="BA161" s="8" t="s">
        <v>143</v>
      </c>
      <c r="BB161" s="13"/>
      <c r="BC161" s="11"/>
      <c r="BD161" s="11"/>
      <c r="BE161" s="120"/>
      <c r="BF161" s="120"/>
      <c r="BG161" s="120"/>
      <c r="BH161" s="120"/>
      <c r="BI161" s="120"/>
      <c r="BJ161" s="10"/>
      <c r="BK161" s="10"/>
      <c r="BL161" s="10"/>
      <c r="BM161" s="10"/>
      <c r="BN161" s="10"/>
      <c r="BO161" s="34"/>
      <c r="BP161" s="8"/>
      <c r="BQ161" s="9"/>
      <c r="BR161" s="17"/>
      <c r="BS161" s="11"/>
      <c r="BT161" s="119"/>
      <c r="BU161" s="70" t="s">
        <v>155</v>
      </c>
      <c r="BV161" s="70" t="s">
        <v>2455</v>
      </c>
      <c r="BW161" s="44" t="s">
        <v>152</v>
      </c>
      <c r="BX161" s="119"/>
      <c r="BY161" s="70" t="s">
        <v>144</v>
      </c>
      <c r="BZ161" s="70" t="s">
        <v>144</v>
      </c>
      <c r="CA161" s="12" t="s">
        <v>144</v>
      </c>
      <c r="CB161" s="119"/>
      <c r="CC161" s="70" t="s">
        <v>144</v>
      </c>
      <c r="CD161" s="70" t="s">
        <v>144</v>
      </c>
      <c r="CE161" s="12" t="s">
        <v>144</v>
      </c>
      <c r="CF161" s="119"/>
      <c r="CG161" s="70" t="s">
        <v>144</v>
      </c>
      <c r="CH161" s="70" t="s">
        <v>144</v>
      </c>
      <c r="CI161" s="12" t="s">
        <v>144</v>
      </c>
      <c r="CJ161" s="119"/>
      <c r="CK161" s="70" t="s">
        <v>144</v>
      </c>
      <c r="CL161" s="70" t="s">
        <v>144</v>
      </c>
      <c r="CM161" s="12" t="s">
        <v>144</v>
      </c>
      <c r="CN161" s="119"/>
      <c r="CO161" s="70" t="s">
        <v>144</v>
      </c>
      <c r="CP161" s="70" t="s">
        <v>144</v>
      </c>
      <c r="CQ161" s="12" t="s">
        <v>144</v>
      </c>
      <c r="CR161" s="119"/>
      <c r="CS161" s="70" t="s">
        <v>144</v>
      </c>
      <c r="CT161" s="70" t="s">
        <v>144</v>
      </c>
      <c r="CU161" s="12" t="s">
        <v>144</v>
      </c>
      <c r="CV161" s="119"/>
      <c r="CW161" s="12" t="s">
        <v>144</v>
      </c>
      <c r="CX161" s="12" t="s">
        <v>144</v>
      </c>
      <c r="CY161" s="12" t="s">
        <v>144</v>
      </c>
      <c r="CZ161" s="119"/>
      <c r="DA161" s="12" t="s">
        <v>144</v>
      </c>
      <c r="DB161" s="12" t="s">
        <v>144</v>
      </c>
      <c r="DC161" s="12" t="s">
        <v>144</v>
      </c>
      <c r="DD161" s="119"/>
      <c r="DE161" s="12" t="s">
        <v>144</v>
      </c>
      <c r="DF161" s="12" t="s">
        <v>144</v>
      </c>
      <c r="DG161" s="12" t="s">
        <v>144</v>
      </c>
      <c r="DH161" s="12" t="s">
        <v>144</v>
      </c>
      <c r="DI161" s="10"/>
      <c r="DJ161" s="12" t="s">
        <v>144</v>
      </c>
      <c r="DK161" s="10"/>
      <c r="DL161" s="12" t="s">
        <v>144</v>
      </c>
      <c r="DM161" s="10"/>
      <c r="DN161" s="12" t="s">
        <v>144</v>
      </c>
      <c r="DO161" s="76"/>
      <c r="DP161" s="12" t="s">
        <v>144</v>
      </c>
      <c r="DQ161" s="76"/>
      <c r="DR161" s="12" t="s">
        <v>144</v>
      </c>
      <c r="DS161" s="87"/>
      <c r="DT161" s="87"/>
      <c r="DU161" s="87"/>
      <c r="DV161" s="87"/>
      <c r="DW161" s="87"/>
      <c r="DX161" s="87"/>
      <c r="DY161" s="87"/>
      <c r="DZ161" s="87"/>
      <c r="EA161" s="87"/>
      <c r="EB161" s="87"/>
      <c r="EC161" s="87"/>
      <c r="ED161" s="87"/>
      <c r="EE161" s="87"/>
      <c r="EF161" s="87"/>
      <c r="EG161" s="87"/>
      <c r="EH161" s="87"/>
      <c r="EI161" s="87"/>
      <c r="EJ161" s="87"/>
      <c r="EK161" s="87"/>
      <c r="EL161" s="87"/>
      <c r="EM161" s="87"/>
      <c r="EN161" s="87"/>
      <c r="EO161" s="87"/>
      <c r="EP161" s="87"/>
      <c r="EQ161" s="87"/>
    </row>
    <row r="162" spans="2:147" ht="15" hidden="1" customHeight="1">
      <c r="B162" s="34" t="s">
        <v>2456</v>
      </c>
      <c r="C162" t="s">
        <v>129</v>
      </c>
      <c r="D162">
        <v>2003</v>
      </c>
      <c r="E162" t="s">
        <v>2457</v>
      </c>
      <c r="F162" t="s">
        <v>2458</v>
      </c>
      <c r="G162" t="s">
        <v>446</v>
      </c>
      <c r="H162"/>
      <c r="I162" t="s">
        <v>447</v>
      </c>
      <c r="J162" t="s">
        <v>2459</v>
      </c>
      <c r="K162" t="s">
        <v>2460</v>
      </c>
      <c r="L162" t="s">
        <v>828</v>
      </c>
      <c r="M162" s="107">
        <v>45323.629687499997</v>
      </c>
      <c r="N162" s="107">
        <v>45323.629687499997</v>
      </c>
      <c r="O162" s="107">
        <v>45321.686724537038</v>
      </c>
      <c r="P162" t="s">
        <v>2461</v>
      </c>
      <c r="Q162"/>
      <c r="R162">
        <v>2</v>
      </c>
      <c r="S162">
        <v>40</v>
      </c>
      <c r="T162"/>
      <c r="U162" t="s">
        <v>446</v>
      </c>
      <c r="V162" t="s">
        <v>2462</v>
      </c>
      <c r="W162"/>
      <c r="X162"/>
      <c r="Y162"/>
      <c r="Z162"/>
      <c r="AA162"/>
      <c r="AB162"/>
      <c r="AC162" t="s">
        <v>137</v>
      </c>
      <c r="AD162" s="34" t="s">
        <v>2463</v>
      </c>
      <c r="AE162" s="21" t="s">
        <v>995</v>
      </c>
      <c r="AF162" s="75" t="s">
        <v>1648</v>
      </c>
      <c r="AG162" s="24">
        <v>3</v>
      </c>
      <c r="AH162" s="8" t="s">
        <v>997</v>
      </c>
      <c r="AI162" s="10" t="s">
        <v>144</v>
      </c>
      <c r="AJ162" s="10" t="s">
        <v>144</v>
      </c>
      <c r="AK162" s="10" t="s">
        <v>144</v>
      </c>
      <c r="AL162" s="10" t="s">
        <v>144</v>
      </c>
      <c r="AM162" s="10" t="s">
        <v>144</v>
      </c>
      <c r="AN162" s="10" t="s">
        <v>144</v>
      </c>
      <c r="AO162" s="10" t="s">
        <v>144</v>
      </c>
      <c r="AP162" s="10" t="s">
        <v>144</v>
      </c>
      <c r="AQ162" s="10" t="s">
        <v>144</v>
      </c>
      <c r="AR162" s="8" t="s">
        <v>143</v>
      </c>
      <c r="AS162" s="8" t="s">
        <v>143</v>
      </c>
      <c r="AT162" s="8" t="s">
        <v>143</v>
      </c>
      <c r="AU162" s="8" t="s">
        <v>143</v>
      </c>
      <c r="AV162" s="8" t="s">
        <v>143</v>
      </c>
      <c r="AW162" s="8" t="s">
        <v>143</v>
      </c>
      <c r="AX162" s="8" t="s">
        <v>143</v>
      </c>
      <c r="AY162" s="8" t="s">
        <v>143</v>
      </c>
      <c r="AZ162" s="8" t="s">
        <v>143</v>
      </c>
      <c r="BA162" s="8" t="s">
        <v>143</v>
      </c>
      <c r="BB162" s="13" t="s">
        <v>144</v>
      </c>
      <c r="BC162" s="11" t="s">
        <v>2464</v>
      </c>
      <c r="BD162" s="11" t="s">
        <v>698</v>
      </c>
      <c r="BE162" s="120" t="s">
        <v>148</v>
      </c>
      <c r="BF162" s="120" t="s">
        <v>144</v>
      </c>
      <c r="BG162" s="120" t="s">
        <v>144</v>
      </c>
      <c r="BH162" s="120" t="s">
        <v>144</v>
      </c>
      <c r="BI162" s="120" t="s">
        <v>144</v>
      </c>
      <c r="BJ162" s="10" t="s">
        <v>144</v>
      </c>
      <c r="BK162" s="10" t="s">
        <v>144</v>
      </c>
      <c r="BL162" s="10" t="s">
        <v>144</v>
      </c>
      <c r="BM162" s="10" t="s">
        <v>144</v>
      </c>
      <c r="BN162" s="10" t="s">
        <v>144</v>
      </c>
      <c r="BO162" s="34" t="s">
        <v>2465</v>
      </c>
      <c r="BP162" s="8" t="s">
        <v>1001</v>
      </c>
      <c r="BQ162" s="9" t="s">
        <v>2466</v>
      </c>
      <c r="BR162" s="20" t="s">
        <v>238</v>
      </c>
      <c r="BS162" s="11" t="s">
        <v>1179</v>
      </c>
      <c r="BT162" s="119" t="s">
        <v>188</v>
      </c>
      <c r="BU162" s="70" t="s">
        <v>155</v>
      </c>
      <c r="BV162" s="70" t="s">
        <v>2467</v>
      </c>
      <c r="BW162" s="30" t="s">
        <v>238</v>
      </c>
      <c r="BX162" s="119" t="s">
        <v>144</v>
      </c>
      <c r="BY162" s="70" t="s">
        <v>144</v>
      </c>
      <c r="BZ162" s="70" t="s">
        <v>144</v>
      </c>
      <c r="CA162" s="12" t="s">
        <v>144</v>
      </c>
      <c r="CB162" s="119" t="s">
        <v>144</v>
      </c>
      <c r="CC162" s="70" t="s">
        <v>144</v>
      </c>
      <c r="CD162" s="70" t="s">
        <v>144</v>
      </c>
      <c r="CE162" s="12" t="s">
        <v>144</v>
      </c>
      <c r="CF162" s="119" t="s">
        <v>144</v>
      </c>
      <c r="CG162" s="70" t="s">
        <v>144</v>
      </c>
      <c r="CH162" s="70" t="s">
        <v>144</v>
      </c>
      <c r="CI162" s="12" t="s">
        <v>144</v>
      </c>
      <c r="CJ162" s="119" t="s">
        <v>144</v>
      </c>
      <c r="CK162" s="70" t="s">
        <v>144</v>
      </c>
      <c r="CL162" s="70" t="s">
        <v>144</v>
      </c>
      <c r="CM162" s="12" t="s">
        <v>144</v>
      </c>
      <c r="CN162" s="119" t="s">
        <v>144</v>
      </c>
      <c r="CO162" s="70" t="s">
        <v>144</v>
      </c>
      <c r="CP162" s="70" t="s">
        <v>144</v>
      </c>
      <c r="CQ162" s="12" t="s">
        <v>144</v>
      </c>
      <c r="CR162" s="119" t="s">
        <v>144</v>
      </c>
      <c r="CS162" s="70" t="s">
        <v>144</v>
      </c>
      <c r="CT162" s="70" t="s">
        <v>144</v>
      </c>
      <c r="CU162" s="12" t="s">
        <v>144</v>
      </c>
      <c r="CV162" s="119" t="s">
        <v>144</v>
      </c>
      <c r="CW162" s="12" t="s">
        <v>144</v>
      </c>
      <c r="CX162" s="12" t="s">
        <v>144</v>
      </c>
      <c r="CY162" s="12" t="s">
        <v>144</v>
      </c>
      <c r="CZ162" s="119" t="s">
        <v>144</v>
      </c>
      <c r="DA162" s="12" t="s">
        <v>144</v>
      </c>
      <c r="DB162" s="12" t="s">
        <v>144</v>
      </c>
      <c r="DC162" s="12" t="s">
        <v>144</v>
      </c>
      <c r="DD162" s="119" t="s">
        <v>144</v>
      </c>
      <c r="DE162" s="12" t="s">
        <v>144</v>
      </c>
      <c r="DF162" s="12" t="s">
        <v>144</v>
      </c>
      <c r="DG162" s="12" t="s">
        <v>144</v>
      </c>
      <c r="DH162" s="12" t="s">
        <v>144</v>
      </c>
      <c r="DI162" s="10" t="s">
        <v>144</v>
      </c>
      <c r="DJ162" s="12" t="s">
        <v>144</v>
      </c>
      <c r="DK162" s="10" t="s">
        <v>144</v>
      </c>
      <c r="DL162" s="12" t="s">
        <v>144</v>
      </c>
      <c r="DM162" s="10" t="s">
        <v>144</v>
      </c>
      <c r="DN162" s="12" t="s">
        <v>144</v>
      </c>
      <c r="DO162" s="76" t="s">
        <v>144</v>
      </c>
      <c r="DP162" s="12" t="s">
        <v>144</v>
      </c>
      <c r="DQ162" s="76" t="s">
        <v>144</v>
      </c>
      <c r="DR162" s="12" t="s">
        <v>144</v>
      </c>
      <c r="DS162" s="87" t="s">
        <v>156</v>
      </c>
      <c r="DT162" s="87" t="s">
        <v>144</v>
      </c>
      <c r="DU162" s="87" t="s">
        <v>144</v>
      </c>
      <c r="DV162" s="87" t="s">
        <v>144</v>
      </c>
      <c r="DW162" s="87" t="s">
        <v>144</v>
      </c>
      <c r="DX162" s="87" t="s">
        <v>144</v>
      </c>
      <c r="DY162" s="87" t="s">
        <v>144</v>
      </c>
      <c r="DZ162" s="87" t="s">
        <v>144</v>
      </c>
      <c r="EA162" s="87" t="s">
        <v>144</v>
      </c>
      <c r="EB162" s="87" t="s">
        <v>144</v>
      </c>
      <c r="EC162" s="87" t="s">
        <v>144</v>
      </c>
      <c r="ED162" s="87" t="s">
        <v>144</v>
      </c>
      <c r="EE162" s="87" t="s">
        <v>144</v>
      </c>
      <c r="EF162" s="87" t="s">
        <v>144</v>
      </c>
      <c r="EG162" s="87" t="s">
        <v>144</v>
      </c>
      <c r="EH162" s="87" t="s">
        <v>144</v>
      </c>
      <c r="EI162" s="87" t="s">
        <v>144</v>
      </c>
      <c r="EJ162" s="87" t="s">
        <v>144</v>
      </c>
      <c r="EK162" s="87" t="s">
        <v>144</v>
      </c>
      <c r="EL162" s="87" t="s">
        <v>144</v>
      </c>
      <c r="EM162" s="87" t="s">
        <v>144</v>
      </c>
      <c r="EN162" s="87" t="s">
        <v>144</v>
      </c>
      <c r="EO162" s="87" t="s">
        <v>144</v>
      </c>
      <c r="EP162" s="87" t="s">
        <v>144</v>
      </c>
      <c r="EQ162" s="87" t="s">
        <v>144</v>
      </c>
    </row>
    <row r="163" spans="2:147" ht="15" hidden="1" customHeight="1">
      <c r="B163" s="34"/>
      <c r="C163"/>
      <c r="D163"/>
      <c r="E163"/>
      <c r="F163"/>
      <c r="G163"/>
      <c r="H163"/>
      <c r="I163"/>
      <c r="J163"/>
      <c r="K163"/>
      <c r="L163"/>
      <c r="M163" s="107"/>
      <c r="N163" s="107"/>
      <c r="O163" s="107"/>
      <c r="P163"/>
      <c r="Q163"/>
      <c r="R163"/>
      <c r="S163"/>
      <c r="T163"/>
      <c r="U163"/>
      <c r="V163"/>
      <c r="W163"/>
      <c r="X163"/>
      <c r="Y163"/>
      <c r="Z163"/>
      <c r="AA163"/>
      <c r="AB163"/>
      <c r="AC163"/>
      <c r="AD163" s="34"/>
      <c r="AE163" s="112"/>
      <c r="AF163" s="112"/>
      <c r="AG163" s="24"/>
      <c r="AH163" s="8"/>
      <c r="AI163" s="10" t="s">
        <v>144</v>
      </c>
      <c r="AJ163" s="10" t="s">
        <v>144</v>
      </c>
      <c r="AK163" s="10" t="s">
        <v>144</v>
      </c>
      <c r="AL163" s="10" t="s">
        <v>144</v>
      </c>
      <c r="AM163" s="10" t="s">
        <v>144</v>
      </c>
      <c r="AN163" s="10" t="s">
        <v>144</v>
      </c>
      <c r="AO163" s="10" t="s">
        <v>144</v>
      </c>
      <c r="AP163" s="10" t="s">
        <v>144</v>
      </c>
      <c r="AQ163" s="10" t="s">
        <v>144</v>
      </c>
      <c r="AR163" s="8" t="s">
        <v>143</v>
      </c>
      <c r="AS163" s="8" t="s">
        <v>143</v>
      </c>
      <c r="AT163" s="8" t="s">
        <v>143</v>
      </c>
      <c r="AU163" s="8" t="s">
        <v>143</v>
      </c>
      <c r="AV163" s="8" t="s">
        <v>143</v>
      </c>
      <c r="AW163" s="8" t="s">
        <v>143</v>
      </c>
      <c r="AX163" s="8" t="s">
        <v>143</v>
      </c>
      <c r="AY163" s="8" t="s">
        <v>143</v>
      </c>
      <c r="AZ163" s="8" t="s">
        <v>143</v>
      </c>
      <c r="BA163" s="8" t="s">
        <v>143</v>
      </c>
      <c r="BB163" s="13"/>
      <c r="BC163" s="11"/>
      <c r="BD163" s="11"/>
      <c r="BE163" s="120"/>
      <c r="BF163" s="120"/>
      <c r="BG163" s="120"/>
      <c r="BH163" s="120"/>
      <c r="BI163" s="120"/>
      <c r="BJ163" s="10"/>
      <c r="BK163" s="10"/>
      <c r="BL163" s="10"/>
      <c r="BM163" s="10"/>
      <c r="BN163" s="10"/>
      <c r="BO163" s="34"/>
      <c r="BP163" s="8"/>
      <c r="BQ163"/>
      <c r="BR163" s="20"/>
      <c r="BS163" s="11"/>
      <c r="BT163" s="119"/>
      <c r="BU163" s="70" t="s">
        <v>155</v>
      </c>
      <c r="BV163" s="70" t="s">
        <v>2429</v>
      </c>
      <c r="BW163" s="30" t="s">
        <v>238</v>
      </c>
      <c r="BX163" s="119"/>
      <c r="BY163" s="70" t="s">
        <v>155</v>
      </c>
      <c r="BZ163" s="70" t="s">
        <v>2429</v>
      </c>
      <c r="CA163" s="30" t="s">
        <v>238</v>
      </c>
      <c r="CB163" s="119"/>
      <c r="CC163" s="70" t="s">
        <v>144</v>
      </c>
      <c r="CD163" s="70" t="s">
        <v>144</v>
      </c>
      <c r="CE163" s="12" t="s">
        <v>144</v>
      </c>
      <c r="CF163" s="119"/>
      <c r="CG163" s="70" t="s">
        <v>144</v>
      </c>
      <c r="CH163" s="70" t="s">
        <v>144</v>
      </c>
      <c r="CI163" s="12" t="s">
        <v>144</v>
      </c>
      <c r="CJ163" s="119"/>
      <c r="CK163" s="70" t="s">
        <v>144</v>
      </c>
      <c r="CL163" s="70" t="s">
        <v>144</v>
      </c>
      <c r="CM163" s="12" t="s">
        <v>144</v>
      </c>
      <c r="CN163" s="119"/>
      <c r="CO163" s="70" t="s">
        <v>144</v>
      </c>
      <c r="CP163" s="70" t="s">
        <v>144</v>
      </c>
      <c r="CQ163" s="12" t="s">
        <v>144</v>
      </c>
      <c r="CR163" s="119"/>
      <c r="CS163" s="70" t="s">
        <v>144</v>
      </c>
      <c r="CT163" s="70" t="s">
        <v>144</v>
      </c>
      <c r="CU163" s="12" t="s">
        <v>144</v>
      </c>
      <c r="CV163" s="119"/>
      <c r="CW163" s="12" t="s">
        <v>144</v>
      </c>
      <c r="CX163" s="12" t="s">
        <v>144</v>
      </c>
      <c r="CY163" s="12" t="s">
        <v>144</v>
      </c>
      <c r="CZ163" s="119"/>
      <c r="DA163" s="12" t="s">
        <v>144</v>
      </c>
      <c r="DB163" s="12" t="s">
        <v>144</v>
      </c>
      <c r="DC163" s="12" t="s">
        <v>144</v>
      </c>
      <c r="DD163" s="119"/>
      <c r="DE163" s="12" t="s">
        <v>144</v>
      </c>
      <c r="DF163" s="12" t="s">
        <v>144</v>
      </c>
      <c r="DG163" s="12" t="s">
        <v>144</v>
      </c>
      <c r="DH163" s="12" t="s">
        <v>144</v>
      </c>
      <c r="DI163" s="10"/>
      <c r="DJ163" s="12" t="s">
        <v>144</v>
      </c>
      <c r="DK163" s="10"/>
      <c r="DL163" s="12" t="s">
        <v>144</v>
      </c>
      <c r="DM163" s="10"/>
      <c r="DN163" s="12" t="s">
        <v>144</v>
      </c>
      <c r="DO163" s="76"/>
      <c r="DP163" s="12" t="s">
        <v>144</v>
      </c>
      <c r="DQ163" s="76"/>
      <c r="DR163" s="12" t="s">
        <v>144</v>
      </c>
      <c r="DS163" s="87"/>
      <c r="DT163" s="87"/>
      <c r="DU163" s="87"/>
      <c r="DV163" s="87"/>
      <c r="DW163" s="87"/>
      <c r="DX163" s="87"/>
      <c r="DY163" s="87"/>
      <c r="DZ163" s="87"/>
      <c r="EA163" s="87"/>
      <c r="EB163" s="87"/>
      <c r="EC163" s="87"/>
      <c r="ED163" s="87"/>
      <c r="EE163" s="87"/>
      <c r="EF163" s="87"/>
      <c r="EG163" s="87"/>
      <c r="EH163" s="87"/>
      <c r="EI163" s="87"/>
      <c r="EJ163" s="87"/>
      <c r="EK163" s="87"/>
      <c r="EL163" s="87"/>
      <c r="EM163" s="87"/>
      <c r="EN163" s="87"/>
      <c r="EO163" s="87"/>
      <c r="EP163" s="87"/>
      <c r="EQ163" s="87"/>
    </row>
    <row r="164" spans="2:147" ht="15" hidden="1" customHeight="1">
      <c r="B164" s="33" t="s">
        <v>2480</v>
      </c>
      <c r="C164" t="s">
        <v>264</v>
      </c>
      <c r="D164"/>
      <c r="E164" t="s">
        <v>2481</v>
      </c>
      <c r="F164" t="s">
        <v>2482</v>
      </c>
      <c r="G164"/>
      <c r="H164"/>
      <c r="I164"/>
      <c r="J164"/>
      <c r="K164" t="s">
        <v>2483</v>
      </c>
      <c r="L164"/>
      <c r="M164" s="107">
        <v>45323.629687499997</v>
      </c>
      <c r="N164" s="107">
        <v>45323.629687499997</v>
      </c>
      <c r="O164"/>
      <c r="P164"/>
      <c r="Q164"/>
      <c r="R164"/>
      <c r="S164"/>
      <c r="T164"/>
      <c r="U164"/>
      <c r="V164"/>
      <c r="W164"/>
      <c r="X164"/>
      <c r="Y164"/>
      <c r="Z164"/>
      <c r="AA164" t="s">
        <v>2484</v>
      </c>
      <c r="AB164" t="s">
        <v>2485</v>
      </c>
      <c r="AC164" t="s">
        <v>561</v>
      </c>
      <c r="AD164" s="34" t="s">
        <v>2486</v>
      </c>
      <c r="AE164" s="21" t="s">
        <v>995</v>
      </c>
      <c r="AF164" s="21" t="s">
        <v>1153</v>
      </c>
      <c r="AG164" s="25">
        <v>3</v>
      </c>
      <c r="AH164" s="8" t="s">
        <v>997</v>
      </c>
      <c r="AI164" s="10" t="s">
        <v>144</v>
      </c>
      <c r="AJ164" s="10" t="s">
        <v>144</v>
      </c>
      <c r="AK164" s="10" t="s">
        <v>144</v>
      </c>
      <c r="AL164" s="10" t="s">
        <v>144</v>
      </c>
      <c r="AM164" s="10" t="s">
        <v>144</v>
      </c>
      <c r="AN164" s="10" t="s">
        <v>144</v>
      </c>
      <c r="AO164" s="10" t="s">
        <v>144</v>
      </c>
      <c r="AP164" s="10" t="s">
        <v>144</v>
      </c>
      <c r="AQ164" s="10" t="s">
        <v>144</v>
      </c>
      <c r="AR164" s="8" t="s">
        <v>143</v>
      </c>
      <c r="AS164" s="8" t="s">
        <v>143</v>
      </c>
      <c r="AT164" s="8" t="s">
        <v>143</v>
      </c>
      <c r="AU164" s="8" t="s">
        <v>143</v>
      </c>
      <c r="AV164" s="8" t="s">
        <v>143</v>
      </c>
      <c r="AW164" s="8" t="s">
        <v>143</v>
      </c>
      <c r="AX164" s="8" t="s">
        <v>143</v>
      </c>
      <c r="AY164" s="8" t="s">
        <v>143</v>
      </c>
      <c r="AZ164" s="8" t="s">
        <v>143</v>
      </c>
      <c r="BA164" s="8" t="s">
        <v>143</v>
      </c>
      <c r="BB164" s="13" t="s">
        <v>144</v>
      </c>
      <c r="BC164" s="11" t="s">
        <v>2487</v>
      </c>
      <c r="BD164" s="11" t="s">
        <v>564</v>
      </c>
      <c r="BE164" s="120" t="s">
        <v>565</v>
      </c>
      <c r="BF164" s="120" t="s">
        <v>144</v>
      </c>
      <c r="BG164" s="120" t="s">
        <v>144</v>
      </c>
      <c r="BH164" s="120" t="s">
        <v>144</v>
      </c>
      <c r="BI164" s="120" t="s">
        <v>144</v>
      </c>
      <c r="BJ164" s="10" t="s">
        <v>144</v>
      </c>
      <c r="BK164" s="10" t="s">
        <v>144</v>
      </c>
      <c r="BL164" s="10" t="s">
        <v>144</v>
      </c>
      <c r="BM164" s="10" t="s">
        <v>144</v>
      </c>
      <c r="BN164" s="10" t="s">
        <v>144</v>
      </c>
      <c r="BO164" s="34" t="s">
        <v>2488</v>
      </c>
      <c r="BP164" s="8" t="s">
        <v>1001</v>
      </c>
      <c r="BQ164" s="9" t="s">
        <v>168</v>
      </c>
      <c r="BR164" s="20" t="s">
        <v>238</v>
      </c>
      <c r="BS164" s="11" t="s">
        <v>1179</v>
      </c>
      <c r="BT164" s="119" t="s">
        <v>188</v>
      </c>
      <c r="BU164" s="70" t="s">
        <v>155</v>
      </c>
      <c r="BV164" s="70" t="s">
        <v>144</v>
      </c>
      <c r="BW164" s="30" t="s">
        <v>238</v>
      </c>
      <c r="BX164" s="119" t="s">
        <v>144</v>
      </c>
      <c r="BY164" s="70" t="s">
        <v>144</v>
      </c>
      <c r="BZ164" s="70" t="s">
        <v>144</v>
      </c>
      <c r="CA164" s="12" t="s">
        <v>144</v>
      </c>
      <c r="CB164" s="119" t="s">
        <v>144</v>
      </c>
      <c r="CC164" s="70" t="s">
        <v>144</v>
      </c>
      <c r="CD164" s="70" t="s">
        <v>144</v>
      </c>
      <c r="CE164" s="12" t="s">
        <v>144</v>
      </c>
      <c r="CF164" s="119" t="s">
        <v>144</v>
      </c>
      <c r="CG164" s="70" t="s">
        <v>144</v>
      </c>
      <c r="CH164" s="70" t="s">
        <v>144</v>
      </c>
      <c r="CI164" s="12" t="s">
        <v>144</v>
      </c>
      <c r="CJ164" s="119" t="s">
        <v>144</v>
      </c>
      <c r="CK164" s="70" t="s">
        <v>144</v>
      </c>
      <c r="CL164" s="70" t="s">
        <v>144</v>
      </c>
      <c r="CM164" s="12" t="s">
        <v>144</v>
      </c>
      <c r="CN164" s="119" t="s">
        <v>144</v>
      </c>
      <c r="CO164" s="70" t="s">
        <v>144</v>
      </c>
      <c r="CP164" s="70" t="s">
        <v>144</v>
      </c>
      <c r="CQ164" s="12" t="s">
        <v>144</v>
      </c>
      <c r="CR164" s="119" t="s">
        <v>144</v>
      </c>
      <c r="CS164" s="70" t="s">
        <v>144</v>
      </c>
      <c r="CT164" s="70" t="s">
        <v>144</v>
      </c>
      <c r="CU164" s="12" t="s">
        <v>144</v>
      </c>
      <c r="CV164" s="119" t="s">
        <v>144</v>
      </c>
      <c r="CW164" s="12" t="s">
        <v>144</v>
      </c>
      <c r="CX164" s="12" t="s">
        <v>144</v>
      </c>
      <c r="CY164" s="12" t="s">
        <v>144</v>
      </c>
      <c r="CZ164" s="119" t="s">
        <v>144</v>
      </c>
      <c r="DA164" s="12" t="s">
        <v>144</v>
      </c>
      <c r="DB164" s="12" t="s">
        <v>144</v>
      </c>
      <c r="DC164" s="12" t="s">
        <v>144</v>
      </c>
      <c r="DD164" s="119" t="s">
        <v>144</v>
      </c>
      <c r="DE164" s="12" t="s">
        <v>144</v>
      </c>
      <c r="DF164" s="12" t="s">
        <v>144</v>
      </c>
      <c r="DG164" s="12" t="s">
        <v>144</v>
      </c>
      <c r="DH164" s="12" t="s">
        <v>144</v>
      </c>
      <c r="DI164" s="10" t="s">
        <v>144</v>
      </c>
      <c r="DJ164" s="12" t="s">
        <v>144</v>
      </c>
      <c r="DK164" s="10" t="s">
        <v>144</v>
      </c>
      <c r="DL164" s="12" t="s">
        <v>144</v>
      </c>
      <c r="DM164" s="10" t="s">
        <v>144</v>
      </c>
      <c r="DN164" s="12" t="s">
        <v>144</v>
      </c>
      <c r="DO164" s="76" t="s">
        <v>144</v>
      </c>
      <c r="DP164" s="12" t="s">
        <v>144</v>
      </c>
      <c r="DQ164" s="76" t="s">
        <v>144</v>
      </c>
      <c r="DR164" s="12" t="s">
        <v>144</v>
      </c>
      <c r="DS164" s="87" t="s">
        <v>425</v>
      </c>
      <c r="DT164" s="87" t="s">
        <v>144</v>
      </c>
      <c r="DU164" s="87" t="s">
        <v>144</v>
      </c>
      <c r="DV164" s="87" t="s">
        <v>144</v>
      </c>
      <c r="DW164" s="87" t="s">
        <v>144</v>
      </c>
      <c r="DX164" s="87" t="s">
        <v>144</v>
      </c>
      <c r="DY164" s="87" t="s">
        <v>144</v>
      </c>
      <c r="DZ164" s="87" t="s">
        <v>144</v>
      </c>
      <c r="EA164" s="87" t="s">
        <v>144</v>
      </c>
      <c r="EB164" s="87" t="s">
        <v>144</v>
      </c>
      <c r="EC164" s="87" t="s">
        <v>144</v>
      </c>
      <c r="ED164" s="87" t="s">
        <v>144</v>
      </c>
      <c r="EE164" s="87" t="s">
        <v>144</v>
      </c>
      <c r="EF164" s="87" t="s">
        <v>144</v>
      </c>
      <c r="EG164" s="87" t="s">
        <v>144</v>
      </c>
      <c r="EH164" s="87" t="s">
        <v>144</v>
      </c>
      <c r="EI164" s="87" t="s">
        <v>144</v>
      </c>
      <c r="EJ164" s="87" t="s">
        <v>144</v>
      </c>
      <c r="EK164" s="87" t="s">
        <v>144</v>
      </c>
      <c r="EL164" s="87" t="s">
        <v>144</v>
      </c>
      <c r="EM164" s="87" t="s">
        <v>144</v>
      </c>
      <c r="EN164" s="87" t="s">
        <v>144</v>
      </c>
      <c r="EO164" s="87" t="s">
        <v>144</v>
      </c>
      <c r="EP164" s="87" t="s">
        <v>144</v>
      </c>
      <c r="EQ164" s="87" t="s">
        <v>144</v>
      </c>
    </row>
    <row r="165" spans="2:147" ht="15" hidden="1" customHeight="1">
      <c r="B165" s="34" t="s">
        <v>2489</v>
      </c>
      <c r="C165" t="s">
        <v>264</v>
      </c>
      <c r="D165">
        <v>1999</v>
      </c>
      <c r="E165" t="s">
        <v>2490</v>
      </c>
      <c r="F165" t="s">
        <v>2491</v>
      </c>
      <c r="G165"/>
      <c r="H165"/>
      <c r="I165"/>
      <c r="J165"/>
      <c r="K165" t="s">
        <v>2492</v>
      </c>
      <c r="L165" t="s">
        <v>2493</v>
      </c>
      <c r="M165" s="107">
        <v>45323.629583333335</v>
      </c>
      <c r="N165" s="107">
        <v>45323.629583333335</v>
      </c>
      <c r="O165"/>
      <c r="P165"/>
      <c r="Q165"/>
      <c r="R165"/>
      <c r="S165"/>
      <c r="T165"/>
      <c r="U165"/>
      <c r="V165"/>
      <c r="W165"/>
      <c r="X165"/>
      <c r="Y165"/>
      <c r="Z165"/>
      <c r="AA165" t="s">
        <v>2494</v>
      </c>
      <c r="AB165" t="s">
        <v>943</v>
      </c>
      <c r="AC165" t="s">
        <v>137</v>
      </c>
      <c r="AD165" s="34" t="s">
        <v>2495</v>
      </c>
      <c r="AE165" s="21" t="s">
        <v>995</v>
      </c>
      <c r="AF165" s="75" t="s">
        <v>1648</v>
      </c>
      <c r="AG165" s="24">
        <v>3</v>
      </c>
      <c r="AH165" s="9" t="s">
        <v>997</v>
      </c>
      <c r="AI165" s="10" t="s">
        <v>144</v>
      </c>
      <c r="AJ165" s="10" t="s">
        <v>144</v>
      </c>
      <c r="AK165" s="10" t="s">
        <v>144</v>
      </c>
      <c r="AL165" s="10" t="s">
        <v>144</v>
      </c>
      <c r="AM165" s="10" t="s">
        <v>144</v>
      </c>
      <c r="AN165" s="10" t="s">
        <v>144</v>
      </c>
      <c r="AO165" s="10" t="s">
        <v>144</v>
      </c>
      <c r="AP165" s="10" t="s">
        <v>144</v>
      </c>
      <c r="AQ165" s="10" t="s">
        <v>144</v>
      </c>
      <c r="AR165" s="8" t="s">
        <v>143</v>
      </c>
      <c r="AS165" s="8" t="s">
        <v>143</v>
      </c>
      <c r="AT165" s="8" t="s">
        <v>143</v>
      </c>
      <c r="AU165" s="8" t="s">
        <v>143</v>
      </c>
      <c r="AV165" s="8" t="s">
        <v>143</v>
      </c>
      <c r="AW165" s="8" t="s">
        <v>143</v>
      </c>
      <c r="AX165" s="8" t="s">
        <v>143</v>
      </c>
      <c r="AY165" s="8" t="s">
        <v>143</v>
      </c>
      <c r="AZ165" s="8" t="s">
        <v>143</v>
      </c>
      <c r="BA165" s="8" t="s">
        <v>143</v>
      </c>
      <c r="BB165" s="13" t="s">
        <v>144</v>
      </c>
      <c r="BC165" s="11" t="s">
        <v>2496</v>
      </c>
      <c r="BD165" s="11" t="s">
        <v>510</v>
      </c>
      <c r="BE165" s="120" t="s">
        <v>511</v>
      </c>
      <c r="BF165" s="120" t="s">
        <v>144</v>
      </c>
      <c r="BG165" s="120" t="s">
        <v>144</v>
      </c>
      <c r="BH165" s="120" t="s">
        <v>144</v>
      </c>
      <c r="BI165" s="120" t="s">
        <v>144</v>
      </c>
      <c r="BJ165" s="10" t="s">
        <v>144</v>
      </c>
      <c r="BK165" s="10" t="s">
        <v>144</v>
      </c>
      <c r="BL165" s="10" t="s">
        <v>144</v>
      </c>
      <c r="BM165" s="10" t="s">
        <v>144</v>
      </c>
      <c r="BN165" s="10" t="s">
        <v>144</v>
      </c>
      <c r="BO165" s="34" t="s">
        <v>2497</v>
      </c>
      <c r="BP165" s="8" t="s">
        <v>1001</v>
      </c>
      <c r="BQ165" s="9" t="s">
        <v>2498</v>
      </c>
      <c r="BR165" s="20" t="s">
        <v>238</v>
      </c>
      <c r="BS165" s="11" t="s">
        <v>2499</v>
      </c>
      <c r="BT165" s="119" t="s">
        <v>1489</v>
      </c>
      <c r="BU165" s="70" t="s">
        <v>155</v>
      </c>
      <c r="BV165" s="70" t="s">
        <v>2500</v>
      </c>
      <c r="BW165" s="30" t="s">
        <v>238</v>
      </c>
      <c r="BX165" s="119" t="s">
        <v>144</v>
      </c>
      <c r="BY165" s="70" t="s">
        <v>144</v>
      </c>
      <c r="BZ165" s="70" t="s">
        <v>144</v>
      </c>
      <c r="CA165" s="12" t="s">
        <v>144</v>
      </c>
      <c r="CB165" s="119" t="s">
        <v>144</v>
      </c>
      <c r="CC165" s="70" t="s">
        <v>144</v>
      </c>
      <c r="CD165" s="70" t="s">
        <v>144</v>
      </c>
      <c r="CE165" s="12" t="s">
        <v>144</v>
      </c>
      <c r="CF165" s="119" t="s">
        <v>144</v>
      </c>
      <c r="CG165" s="70" t="s">
        <v>144</v>
      </c>
      <c r="CH165" s="70" t="s">
        <v>144</v>
      </c>
      <c r="CI165" s="12" t="s">
        <v>144</v>
      </c>
      <c r="CJ165" s="119" t="s">
        <v>144</v>
      </c>
      <c r="CK165" s="70" t="s">
        <v>144</v>
      </c>
      <c r="CL165" s="70" t="s">
        <v>144</v>
      </c>
      <c r="CM165" s="12" t="s">
        <v>144</v>
      </c>
      <c r="CN165" s="119" t="s">
        <v>144</v>
      </c>
      <c r="CO165" s="70" t="s">
        <v>144</v>
      </c>
      <c r="CP165" s="70" t="s">
        <v>144</v>
      </c>
      <c r="CQ165" s="12" t="s">
        <v>144</v>
      </c>
      <c r="CR165" s="119" t="s">
        <v>144</v>
      </c>
      <c r="CS165" s="70" t="s">
        <v>144</v>
      </c>
      <c r="CT165" s="70" t="s">
        <v>144</v>
      </c>
      <c r="CU165" s="12" t="s">
        <v>144</v>
      </c>
      <c r="CV165" s="119" t="s">
        <v>144</v>
      </c>
      <c r="CW165" s="12" t="s">
        <v>144</v>
      </c>
      <c r="CX165" s="12" t="s">
        <v>144</v>
      </c>
      <c r="CY165" s="12" t="s">
        <v>144</v>
      </c>
      <c r="CZ165" s="119" t="s">
        <v>144</v>
      </c>
      <c r="DA165" s="12" t="s">
        <v>144</v>
      </c>
      <c r="DB165" s="12" t="s">
        <v>144</v>
      </c>
      <c r="DC165" s="12" t="s">
        <v>144</v>
      </c>
      <c r="DD165" s="119" t="s">
        <v>144</v>
      </c>
      <c r="DE165" s="12" t="s">
        <v>144</v>
      </c>
      <c r="DF165" s="12" t="s">
        <v>144</v>
      </c>
      <c r="DG165" s="12" t="s">
        <v>144</v>
      </c>
      <c r="DH165" s="12" t="s">
        <v>144</v>
      </c>
      <c r="DI165" s="10" t="s">
        <v>144</v>
      </c>
      <c r="DJ165" s="12" t="s">
        <v>144</v>
      </c>
      <c r="DK165" s="10" t="s">
        <v>144</v>
      </c>
      <c r="DL165" s="12" t="s">
        <v>144</v>
      </c>
      <c r="DM165" s="10" t="s">
        <v>144</v>
      </c>
      <c r="DN165" s="12" t="s">
        <v>144</v>
      </c>
      <c r="DO165" s="76" t="s">
        <v>144</v>
      </c>
      <c r="DP165" s="12" t="s">
        <v>144</v>
      </c>
      <c r="DQ165" s="76" t="s">
        <v>144</v>
      </c>
      <c r="DR165" s="12" t="s">
        <v>144</v>
      </c>
      <c r="DS165" s="87" t="s">
        <v>156</v>
      </c>
      <c r="DT165" s="87" t="s">
        <v>144</v>
      </c>
      <c r="DU165" s="87" t="s">
        <v>144</v>
      </c>
      <c r="DV165" s="87" t="s">
        <v>144</v>
      </c>
      <c r="DW165" s="87" t="s">
        <v>144</v>
      </c>
      <c r="DX165" s="87" t="s">
        <v>144</v>
      </c>
      <c r="DY165" s="87" t="s">
        <v>144</v>
      </c>
      <c r="DZ165" s="87" t="s">
        <v>144</v>
      </c>
      <c r="EA165" s="87" t="s">
        <v>144</v>
      </c>
      <c r="EB165" s="87" t="s">
        <v>144</v>
      </c>
      <c r="EC165" s="87" t="s">
        <v>144</v>
      </c>
      <c r="ED165" s="87" t="s">
        <v>144</v>
      </c>
      <c r="EE165" s="87" t="s">
        <v>144</v>
      </c>
      <c r="EF165" s="87" t="s">
        <v>144</v>
      </c>
      <c r="EG165" s="87" t="s">
        <v>144</v>
      </c>
      <c r="EH165" s="87" t="s">
        <v>144</v>
      </c>
      <c r="EI165" s="87" t="s">
        <v>144</v>
      </c>
      <c r="EJ165" s="87" t="s">
        <v>144</v>
      </c>
      <c r="EK165" s="87" t="s">
        <v>144</v>
      </c>
      <c r="EL165" s="87" t="s">
        <v>144</v>
      </c>
      <c r="EM165" s="87" t="s">
        <v>144</v>
      </c>
      <c r="EN165" s="87" t="s">
        <v>144</v>
      </c>
      <c r="EO165" s="87" t="s">
        <v>144</v>
      </c>
      <c r="EP165" s="87" t="s">
        <v>144</v>
      </c>
      <c r="EQ165" s="87" t="s">
        <v>144</v>
      </c>
    </row>
    <row r="166" spans="2:147" ht="15" hidden="1" customHeight="1">
      <c r="B166" s="34" t="s">
        <v>2501</v>
      </c>
      <c r="C166" t="s">
        <v>129</v>
      </c>
      <c r="D166">
        <v>1987</v>
      </c>
      <c r="E166" t="s">
        <v>2502</v>
      </c>
      <c r="F166" t="s">
        <v>2503</v>
      </c>
      <c r="G166" t="s">
        <v>2504</v>
      </c>
      <c r="H166"/>
      <c r="I166" t="s">
        <v>2505</v>
      </c>
      <c r="J166" t="s">
        <v>2506</v>
      </c>
      <c r="K166" t="s">
        <v>2507</v>
      </c>
      <c r="L166">
        <v>1987</v>
      </c>
      <c r="M166" s="107">
        <v>45323.629583333335</v>
      </c>
      <c r="N166" s="107">
        <v>45323.629583333335</v>
      </c>
      <c r="O166" s="107">
        <v>45321.69195601852</v>
      </c>
      <c r="P166" t="s">
        <v>2508</v>
      </c>
      <c r="Q166"/>
      <c r="R166">
        <v>1</v>
      </c>
      <c r="S166">
        <v>55</v>
      </c>
      <c r="T166"/>
      <c r="U166" t="s">
        <v>2504</v>
      </c>
      <c r="V166" t="s">
        <v>2509</v>
      </c>
      <c r="W166"/>
      <c r="X166"/>
      <c r="Y166"/>
      <c r="Z166"/>
      <c r="AA166"/>
      <c r="AB166"/>
      <c r="AC166" t="s">
        <v>137</v>
      </c>
      <c r="AD166" s="34" t="s">
        <v>2510</v>
      </c>
      <c r="AE166" s="21" t="s">
        <v>968</v>
      </c>
      <c r="AF166" s="21" t="s">
        <v>969</v>
      </c>
      <c r="AG166" s="25">
        <v>5</v>
      </c>
      <c r="AH166" s="8" t="s">
        <v>970</v>
      </c>
      <c r="AI166" s="10" t="s">
        <v>144</v>
      </c>
      <c r="AJ166" s="10" t="s">
        <v>144</v>
      </c>
      <c r="AK166" s="10" t="s">
        <v>144</v>
      </c>
      <c r="AL166" s="10" t="s">
        <v>144</v>
      </c>
      <c r="AM166" s="10" t="s">
        <v>144</v>
      </c>
      <c r="AN166" s="10" t="s">
        <v>144</v>
      </c>
      <c r="AO166" s="10" t="s">
        <v>144</v>
      </c>
      <c r="AP166" s="10" t="s">
        <v>144</v>
      </c>
      <c r="AQ166" s="10" t="s">
        <v>144</v>
      </c>
      <c r="AR166" s="8" t="s">
        <v>143</v>
      </c>
      <c r="AS166" s="8" t="s">
        <v>143</v>
      </c>
      <c r="AT166" s="8" t="s">
        <v>143</v>
      </c>
      <c r="AU166" s="8" t="s">
        <v>143</v>
      </c>
      <c r="AV166" s="8" t="s">
        <v>143</v>
      </c>
      <c r="AW166" s="8" t="s">
        <v>143</v>
      </c>
      <c r="AX166" s="8" t="s">
        <v>143</v>
      </c>
      <c r="AY166" s="8" t="s">
        <v>143</v>
      </c>
      <c r="AZ166" s="8" t="s">
        <v>143</v>
      </c>
      <c r="BA166" s="8" t="s">
        <v>143</v>
      </c>
      <c r="BB166" s="13" t="s">
        <v>144</v>
      </c>
      <c r="BC166" s="11" t="s">
        <v>2511</v>
      </c>
      <c r="BD166" s="11" t="s">
        <v>2512</v>
      </c>
      <c r="BE166" s="120" t="s">
        <v>608</v>
      </c>
      <c r="BF166" s="120" t="s">
        <v>144</v>
      </c>
      <c r="BG166" s="120" t="s">
        <v>144</v>
      </c>
      <c r="BH166" s="120" t="s">
        <v>144</v>
      </c>
      <c r="BI166" s="120" t="s">
        <v>144</v>
      </c>
      <c r="BJ166" s="10" t="s">
        <v>144</v>
      </c>
      <c r="BK166" s="10" t="s">
        <v>144</v>
      </c>
      <c r="BL166" s="10" t="s">
        <v>144</v>
      </c>
      <c r="BM166" s="10" t="s">
        <v>144</v>
      </c>
      <c r="BN166" s="10" t="s">
        <v>144</v>
      </c>
      <c r="BO166" s="34" t="s">
        <v>2513</v>
      </c>
      <c r="BP166" s="8" t="s">
        <v>1001</v>
      </c>
      <c r="BQ166" s="9" t="s">
        <v>2514</v>
      </c>
      <c r="BR166" s="17" t="s">
        <v>152</v>
      </c>
      <c r="BS166" s="11" t="s">
        <v>2515</v>
      </c>
      <c r="BT166" s="119" t="s">
        <v>401</v>
      </c>
      <c r="BU166" s="70" t="s">
        <v>155</v>
      </c>
      <c r="BV166" s="70" t="s">
        <v>2516</v>
      </c>
      <c r="BW166" s="44" t="s">
        <v>152</v>
      </c>
      <c r="BX166" s="119" t="s">
        <v>611</v>
      </c>
      <c r="BY166" s="70" t="s">
        <v>155</v>
      </c>
      <c r="BZ166" s="70" t="s">
        <v>2516</v>
      </c>
      <c r="CA166" s="44" t="s">
        <v>152</v>
      </c>
      <c r="CB166" s="119" t="s">
        <v>144</v>
      </c>
      <c r="CC166" s="70" t="s">
        <v>144</v>
      </c>
      <c r="CD166" s="70" t="s">
        <v>144</v>
      </c>
      <c r="CE166" s="12" t="s">
        <v>144</v>
      </c>
      <c r="CF166" s="119" t="s">
        <v>144</v>
      </c>
      <c r="CG166" s="70" t="s">
        <v>144</v>
      </c>
      <c r="CH166" s="70" t="s">
        <v>144</v>
      </c>
      <c r="CI166" s="12" t="s">
        <v>144</v>
      </c>
      <c r="CJ166" s="119" t="s">
        <v>144</v>
      </c>
      <c r="CK166" s="70" t="s">
        <v>144</v>
      </c>
      <c r="CL166" s="70" t="s">
        <v>144</v>
      </c>
      <c r="CM166" s="12" t="s">
        <v>144</v>
      </c>
      <c r="CN166" s="119" t="s">
        <v>144</v>
      </c>
      <c r="CO166" s="70" t="s">
        <v>144</v>
      </c>
      <c r="CP166" s="70" t="s">
        <v>144</v>
      </c>
      <c r="CQ166" s="12" t="s">
        <v>144</v>
      </c>
      <c r="CR166" s="119" t="s">
        <v>144</v>
      </c>
      <c r="CS166" s="70" t="s">
        <v>144</v>
      </c>
      <c r="CT166" s="70" t="s">
        <v>144</v>
      </c>
      <c r="CU166" s="12" t="s">
        <v>144</v>
      </c>
      <c r="CV166" s="119" t="s">
        <v>144</v>
      </c>
      <c r="CW166" s="12" t="s">
        <v>144</v>
      </c>
      <c r="CX166" s="12" t="s">
        <v>144</v>
      </c>
      <c r="CY166" s="12" t="s">
        <v>144</v>
      </c>
      <c r="CZ166" s="119" t="s">
        <v>144</v>
      </c>
      <c r="DA166" s="12" t="s">
        <v>144</v>
      </c>
      <c r="DB166" s="12" t="s">
        <v>144</v>
      </c>
      <c r="DC166" s="12" t="s">
        <v>144</v>
      </c>
      <c r="DD166" s="119" t="s">
        <v>144</v>
      </c>
      <c r="DE166" s="12" t="s">
        <v>144</v>
      </c>
      <c r="DF166" s="12" t="s">
        <v>144</v>
      </c>
      <c r="DG166" s="12" t="s">
        <v>144</v>
      </c>
      <c r="DH166" s="12" t="s">
        <v>144</v>
      </c>
      <c r="DI166" s="10" t="s">
        <v>144</v>
      </c>
      <c r="DJ166" s="12" t="s">
        <v>144</v>
      </c>
      <c r="DK166" s="10" t="s">
        <v>144</v>
      </c>
      <c r="DL166" s="12" t="s">
        <v>144</v>
      </c>
      <c r="DM166" s="10" t="s">
        <v>144</v>
      </c>
      <c r="DN166" s="12" t="s">
        <v>144</v>
      </c>
      <c r="DO166" s="76" t="s">
        <v>144</v>
      </c>
      <c r="DP166" s="12" t="s">
        <v>144</v>
      </c>
      <c r="DQ166" s="76" t="s">
        <v>144</v>
      </c>
      <c r="DR166" s="12" t="s">
        <v>144</v>
      </c>
      <c r="DS166" s="87" t="s">
        <v>156</v>
      </c>
      <c r="DT166" s="87" t="s">
        <v>144</v>
      </c>
      <c r="DU166" s="87" t="s">
        <v>144</v>
      </c>
      <c r="DV166" s="87" t="s">
        <v>144</v>
      </c>
      <c r="DW166" s="87" t="s">
        <v>144</v>
      </c>
      <c r="DX166" s="87" t="s">
        <v>144</v>
      </c>
      <c r="DY166" s="87" t="s">
        <v>144</v>
      </c>
      <c r="DZ166" s="87" t="s">
        <v>144</v>
      </c>
      <c r="EA166" s="87" t="s">
        <v>144</v>
      </c>
      <c r="EB166" s="87" t="s">
        <v>144</v>
      </c>
      <c r="EC166" s="87" t="s">
        <v>144</v>
      </c>
      <c r="ED166" s="87" t="s">
        <v>144</v>
      </c>
      <c r="EE166" s="87" t="s">
        <v>144</v>
      </c>
      <c r="EF166" s="87" t="s">
        <v>144</v>
      </c>
      <c r="EG166" s="87" t="s">
        <v>144</v>
      </c>
      <c r="EH166" s="87" t="s">
        <v>144</v>
      </c>
      <c r="EI166" s="87" t="s">
        <v>144</v>
      </c>
      <c r="EJ166" s="87" t="s">
        <v>144</v>
      </c>
      <c r="EK166" s="87" t="s">
        <v>144</v>
      </c>
      <c r="EL166" s="87" t="s">
        <v>144</v>
      </c>
      <c r="EM166" s="87" t="s">
        <v>144</v>
      </c>
      <c r="EN166" s="87" t="s">
        <v>144</v>
      </c>
      <c r="EO166" s="87" t="s">
        <v>144</v>
      </c>
      <c r="EP166" s="87" t="s">
        <v>144</v>
      </c>
      <c r="EQ166" s="87" t="s">
        <v>144</v>
      </c>
    </row>
    <row r="167" spans="2:147" ht="15" hidden="1" customHeight="1">
      <c r="B167" s="34" t="s">
        <v>2517</v>
      </c>
      <c r="C167" t="s">
        <v>129</v>
      </c>
      <c r="D167">
        <v>2004</v>
      </c>
      <c r="E167" t="s">
        <v>2518</v>
      </c>
      <c r="F167" t="s">
        <v>2519</v>
      </c>
      <c r="G167" t="s">
        <v>2520</v>
      </c>
      <c r="H167"/>
      <c r="I167" t="s">
        <v>2521</v>
      </c>
      <c r="J167" t="s">
        <v>2522</v>
      </c>
      <c r="K167" t="s">
        <v>2523</v>
      </c>
      <c r="L167" s="106">
        <v>38099</v>
      </c>
      <c r="M167" s="107">
        <v>45323.629629629628</v>
      </c>
      <c r="N167" s="107">
        <v>45323.629629629628</v>
      </c>
      <c r="O167" s="107">
        <v>45321.692256944443</v>
      </c>
      <c r="P167" t="s">
        <v>2524</v>
      </c>
      <c r="Q167"/>
      <c r="R167">
        <v>2</v>
      </c>
      <c r="S167">
        <v>27</v>
      </c>
      <c r="T167"/>
      <c r="U167" t="s">
        <v>2520</v>
      </c>
      <c r="V167" t="s">
        <v>2525</v>
      </c>
      <c r="W167"/>
      <c r="X167"/>
      <c r="Y167"/>
      <c r="Z167"/>
      <c r="AA167"/>
      <c r="AB167"/>
      <c r="AC167" t="s">
        <v>137</v>
      </c>
      <c r="AD167" s="34" t="s">
        <v>2526</v>
      </c>
      <c r="AE167" s="21" t="s">
        <v>968</v>
      </c>
      <c r="AF167" s="21" t="s">
        <v>2527</v>
      </c>
      <c r="AG167" s="25">
        <v>5</v>
      </c>
      <c r="AH167" s="8" t="s">
        <v>970</v>
      </c>
      <c r="AI167" s="10" t="s">
        <v>144</v>
      </c>
      <c r="AJ167" s="10" t="s">
        <v>144</v>
      </c>
      <c r="AK167" s="10" t="s">
        <v>144</v>
      </c>
      <c r="AL167" s="10" t="s">
        <v>144</v>
      </c>
      <c r="AM167" s="10" t="s">
        <v>144</v>
      </c>
      <c r="AN167" s="10" t="s">
        <v>144</v>
      </c>
      <c r="AO167" s="10" t="s">
        <v>144</v>
      </c>
      <c r="AP167" s="10" t="s">
        <v>144</v>
      </c>
      <c r="AQ167" s="10" t="s">
        <v>144</v>
      </c>
      <c r="AR167" s="8" t="s">
        <v>143</v>
      </c>
      <c r="AS167" s="8" t="s">
        <v>143</v>
      </c>
      <c r="AT167" s="8" t="s">
        <v>143</v>
      </c>
      <c r="AU167" s="8" t="s">
        <v>143</v>
      </c>
      <c r="AV167" s="8" t="s">
        <v>143</v>
      </c>
      <c r="AW167" s="8" t="s">
        <v>143</v>
      </c>
      <c r="AX167" s="8" t="s">
        <v>143</v>
      </c>
      <c r="AY167" s="8" t="s">
        <v>143</v>
      </c>
      <c r="AZ167" s="8" t="s">
        <v>143</v>
      </c>
      <c r="BA167" s="8" t="s">
        <v>143</v>
      </c>
      <c r="BB167" s="13" t="s">
        <v>144</v>
      </c>
      <c r="BC167" s="11" t="s">
        <v>2511</v>
      </c>
      <c r="BD167" s="11" t="s">
        <v>2512</v>
      </c>
      <c r="BE167" s="120" t="s">
        <v>608</v>
      </c>
      <c r="BF167" s="120" t="s">
        <v>144</v>
      </c>
      <c r="BG167" s="120" t="s">
        <v>144</v>
      </c>
      <c r="BH167" s="120" t="s">
        <v>144</v>
      </c>
      <c r="BI167" s="120" t="s">
        <v>144</v>
      </c>
      <c r="BJ167" s="10" t="s">
        <v>144</v>
      </c>
      <c r="BK167" s="10" t="s">
        <v>144</v>
      </c>
      <c r="BL167" s="10" t="s">
        <v>144</v>
      </c>
      <c r="BM167" s="10" t="s">
        <v>144</v>
      </c>
      <c r="BN167" s="10" t="s">
        <v>144</v>
      </c>
      <c r="BO167" s="34" t="s">
        <v>2528</v>
      </c>
      <c r="BP167" s="8" t="s">
        <v>1001</v>
      </c>
      <c r="BQ167" t="s">
        <v>2529</v>
      </c>
      <c r="BR167" s="20" t="s">
        <v>238</v>
      </c>
      <c r="BS167" s="11" t="s">
        <v>2515</v>
      </c>
      <c r="BT167" s="119" t="s">
        <v>401</v>
      </c>
      <c r="BU167" s="70" t="s">
        <v>155</v>
      </c>
      <c r="BV167" s="70" t="s">
        <v>2530</v>
      </c>
      <c r="BW167" s="30" t="s">
        <v>238</v>
      </c>
      <c r="BX167" s="119" t="s">
        <v>611</v>
      </c>
      <c r="BY167" s="70" t="s">
        <v>155</v>
      </c>
      <c r="BZ167" s="70" t="s">
        <v>2530</v>
      </c>
      <c r="CA167" s="30" t="s">
        <v>238</v>
      </c>
      <c r="CB167" s="119" t="s">
        <v>144</v>
      </c>
      <c r="CC167" s="70" t="s">
        <v>144</v>
      </c>
      <c r="CD167" s="70" t="s">
        <v>144</v>
      </c>
      <c r="CE167" s="12" t="s">
        <v>144</v>
      </c>
      <c r="CF167" s="119" t="s">
        <v>144</v>
      </c>
      <c r="CG167" s="70" t="s">
        <v>144</v>
      </c>
      <c r="CH167" s="70" t="s">
        <v>144</v>
      </c>
      <c r="CI167" s="12" t="s">
        <v>144</v>
      </c>
      <c r="CJ167" s="119" t="s">
        <v>144</v>
      </c>
      <c r="CK167" s="70" t="s">
        <v>144</v>
      </c>
      <c r="CL167" s="70" t="s">
        <v>144</v>
      </c>
      <c r="CM167" s="12" t="s">
        <v>144</v>
      </c>
      <c r="CN167" s="119" t="s">
        <v>144</v>
      </c>
      <c r="CO167" s="70" t="s">
        <v>144</v>
      </c>
      <c r="CP167" s="70" t="s">
        <v>144</v>
      </c>
      <c r="CQ167" s="12" t="s">
        <v>144</v>
      </c>
      <c r="CR167" s="119" t="s">
        <v>144</v>
      </c>
      <c r="CS167" s="70" t="s">
        <v>144</v>
      </c>
      <c r="CT167" s="70" t="s">
        <v>144</v>
      </c>
      <c r="CU167" s="12" t="s">
        <v>144</v>
      </c>
      <c r="CV167" s="119" t="s">
        <v>144</v>
      </c>
      <c r="CW167" s="12" t="s">
        <v>144</v>
      </c>
      <c r="CX167" s="12" t="s">
        <v>144</v>
      </c>
      <c r="CY167" s="12" t="s">
        <v>144</v>
      </c>
      <c r="CZ167" s="119" t="s">
        <v>144</v>
      </c>
      <c r="DA167" s="12" t="s">
        <v>144</v>
      </c>
      <c r="DB167" s="12" t="s">
        <v>144</v>
      </c>
      <c r="DC167" s="12" t="s">
        <v>144</v>
      </c>
      <c r="DD167" s="119" t="s">
        <v>144</v>
      </c>
      <c r="DE167" s="12" t="s">
        <v>144</v>
      </c>
      <c r="DF167" s="12" t="s">
        <v>144</v>
      </c>
      <c r="DG167" s="12" t="s">
        <v>144</v>
      </c>
      <c r="DH167" s="12" t="s">
        <v>144</v>
      </c>
      <c r="DI167" s="10" t="s">
        <v>144</v>
      </c>
      <c r="DJ167" s="12" t="s">
        <v>144</v>
      </c>
      <c r="DK167" s="10" t="s">
        <v>144</v>
      </c>
      <c r="DL167" s="12" t="s">
        <v>144</v>
      </c>
      <c r="DM167" s="10" t="s">
        <v>144</v>
      </c>
      <c r="DN167" s="12" t="s">
        <v>144</v>
      </c>
      <c r="DO167" s="76" t="s">
        <v>144</v>
      </c>
      <c r="DP167" s="12" t="s">
        <v>144</v>
      </c>
      <c r="DQ167" s="76" t="s">
        <v>144</v>
      </c>
      <c r="DR167" s="12" t="s">
        <v>144</v>
      </c>
      <c r="DS167" s="87" t="s">
        <v>156</v>
      </c>
      <c r="DT167" s="87" t="s">
        <v>144</v>
      </c>
      <c r="DU167" s="87" t="s">
        <v>144</v>
      </c>
      <c r="DV167" s="87" t="s">
        <v>144</v>
      </c>
      <c r="DW167" s="87" t="s">
        <v>144</v>
      </c>
      <c r="DX167" s="87" t="s">
        <v>144</v>
      </c>
      <c r="DY167" s="87" t="s">
        <v>144</v>
      </c>
      <c r="DZ167" s="87" t="s">
        <v>144</v>
      </c>
      <c r="EA167" s="87" t="s">
        <v>144</v>
      </c>
      <c r="EB167" s="87" t="s">
        <v>144</v>
      </c>
      <c r="EC167" s="87" t="s">
        <v>144</v>
      </c>
      <c r="ED167" s="87" t="s">
        <v>144</v>
      </c>
      <c r="EE167" s="87" t="s">
        <v>144</v>
      </c>
      <c r="EF167" s="87" t="s">
        <v>144</v>
      </c>
      <c r="EG167" s="87" t="s">
        <v>144</v>
      </c>
      <c r="EH167" s="87" t="s">
        <v>144</v>
      </c>
      <c r="EI167" s="87" t="s">
        <v>144</v>
      </c>
      <c r="EJ167" s="87" t="s">
        <v>144</v>
      </c>
      <c r="EK167" s="87" t="s">
        <v>144</v>
      </c>
      <c r="EL167" s="87" t="s">
        <v>144</v>
      </c>
      <c r="EM167" s="87" t="s">
        <v>144</v>
      </c>
      <c r="EN167" s="87" t="s">
        <v>144</v>
      </c>
      <c r="EO167" s="87" t="s">
        <v>144</v>
      </c>
      <c r="EP167" s="87" t="s">
        <v>144</v>
      </c>
      <c r="EQ167" s="87" t="s">
        <v>144</v>
      </c>
    </row>
    <row r="168" spans="2:147" ht="15" hidden="1" customHeight="1">
      <c r="B168" s="34"/>
      <c r="C168"/>
      <c r="D168"/>
      <c r="E168"/>
      <c r="F168"/>
      <c r="G168"/>
      <c r="H168"/>
      <c r="I168"/>
      <c r="J168"/>
      <c r="K168"/>
      <c r="L168"/>
      <c r="M168" s="107"/>
      <c r="N168" s="107"/>
      <c r="O168" s="107"/>
      <c r="P168"/>
      <c r="Q168"/>
      <c r="R168"/>
      <c r="S168"/>
      <c r="T168"/>
      <c r="U168"/>
      <c r="V168"/>
      <c r="W168"/>
      <c r="X168"/>
      <c r="Y168"/>
      <c r="Z168"/>
      <c r="AA168"/>
      <c r="AB168"/>
      <c r="AC168"/>
      <c r="AD168" s="34"/>
      <c r="AE168" s="21"/>
      <c r="AF168" s="21"/>
      <c r="AG168" s="24"/>
      <c r="AH168" s="8"/>
      <c r="AI168" s="10" t="s">
        <v>144</v>
      </c>
      <c r="AJ168" s="10" t="s">
        <v>144</v>
      </c>
      <c r="AK168" s="10" t="s">
        <v>144</v>
      </c>
      <c r="AL168" s="10" t="s">
        <v>144</v>
      </c>
      <c r="AM168" s="10" t="s">
        <v>144</v>
      </c>
      <c r="AN168" s="10" t="s">
        <v>144</v>
      </c>
      <c r="AO168" s="10" t="s">
        <v>144</v>
      </c>
      <c r="AP168" s="10" t="s">
        <v>144</v>
      </c>
      <c r="AQ168" s="10" t="s">
        <v>144</v>
      </c>
      <c r="AR168" s="8" t="s">
        <v>143</v>
      </c>
      <c r="AS168" s="8" t="s">
        <v>143</v>
      </c>
      <c r="AT168" s="8" t="s">
        <v>143</v>
      </c>
      <c r="AU168" s="8" t="s">
        <v>143</v>
      </c>
      <c r="AV168" s="8" t="s">
        <v>143</v>
      </c>
      <c r="AW168" s="8" t="s">
        <v>143</v>
      </c>
      <c r="AX168" s="8" t="s">
        <v>143</v>
      </c>
      <c r="AY168" s="8" t="s">
        <v>143</v>
      </c>
      <c r="AZ168" s="8" t="s">
        <v>143</v>
      </c>
      <c r="BA168" s="8" t="s">
        <v>143</v>
      </c>
      <c r="BB168" s="13"/>
      <c r="BC168" s="11"/>
      <c r="BD168" s="11"/>
      <c r="BE168" s="120"/>
      <c r="BF168" s="120"/>
      <c r="BG168" s="120"/>
      <c r="BH168" s="120"/>
      <c r="BI168" s="120"/>
      <c r="BJ168" s="10"/>
      <c r="BK168" s="10"/>
      <c r="BL168" s="10"/>
      <c r="BM168" s="10"/>
      <c r="BN168" s="10"/>
      <c r="BO168" s="34"/>
      <c r="BP168" s="8"/>
      <c r="BQ168"/>
      <c r="BR168" s="17"/>
      <c r="BS168" s="11"/>
      <c r="BT168" s="119"/>
      <c r="BU168" s="70" t="s">
        <v>155</v>
      </c>
      <c r="BV168" s="70" t="s">
        <v>144</v>
      </c>
      <c r="BW168" s="29" t="s">
        <v>185</v>
      </c>
      <c r="BX168" s="119"/>
      <c r="BY168" s="70" t="s">
        <v>155</v>
      </c>
      <c r="BZ168" s="70" t="s">
        <v>144</v>
      </c>
      <c r="CA168" s="30" t="s">
        <v>238</v>
      </c>
      <c r="CB168" s="119"/>
      <c r="CC168" s="70" t="s">
        <v>155</v>
      </c>
      <c r="CD168" s="70" t="s">
        <v>144</v>
      </c>
      <c r="CE168" s="30" t="s">
        <v>238</v>
      </c>
      <c r="CF168" s="119"/>
      <c r="CG168" s="70" t="s">
        <v>144</v>
      </c>
      <c r="CH168" s="70" t="s">
        <v>144</v>
      </c>
      <c r="CI168" s="12" t="s">
        <v>144</v>
      </c>
      <c r="CJ168" s="119"/>
      <c r="CK168" s="70" t="s">
        <v>144</v>
      </c>
      <c r="CL168" s="70" t="s">
        <v>144</v>
      </c>
      <c r="CM168" s="12" t="s">
        <v>144</v>
      </c>
      <c r="CN168" s="119"/>
      <c r="CO168" s="70" t="s">
        <v>144</v>
      </c>
      <c r="CP168" s="70" t="s">
        <v>144</v>
      </c>
      <c r="CQ168" s="12" t="s">
        <v>144</v>
      </c>
      <c r="CR168" s="119"/>
      <c r="CS168" s="70" t="s">
        <v>144</v>
      </c>
      <c r="CT168" s="70" t="s">
        <v>144</v>
      </c>
      <c r="CU168" s="12" t="s">
        <v>144</v>
      </c>
      <c r="CV168" s="119"/>
      <c r="CW168" s="12" t="s">
        <v>144</v>
      </c>
      <c r="CX168" s="12" t="s">
        <v>144</v>
      </c>
      <c r="CY168" s="12" t="s">
        <v>144</v>
      </c>
      <c r="CZ168" s="119"/>
      <c r="DA168" s="12" t="s">
        <v>144</v>
      </c>
      <c r="DB168" s="12" t="s">
        <v>144</v>
      </c>
      <c r="DC168" s="12" t="s">
        <v>144</v>
      </c>
      <c r="DD168" s="119"/>
      <c r="DE168" s="12" t="s">
        <v>144</v>
      </c>
      <c r="DF168" s="12" t="s">
        <v>144</v>
      </c>
      <c r="DG168" s="12" t="s">
        <v>144</v>
      </c>
      <c r="DH168" s="12" t="s">
        <v>144</v>
      </c>
      <c r="DI168" s="10"/>
      <c r="DJ168" s="12" t="s">
        <v>144</v>
      </c>
      <c r="DK168" s="10"/>
      <c r="DL168" s="12" t="s">
        <v>144</v>
      </c>
      <c r="DM168" s="10"/>
      <c r="DN168" s="12" t="s">
        <v>144</v>
      </c>
      <c r="DO168" s="76"/>
      <c r="DP168" s="12" t="s">
        <v>144</v>
      </c>
      <c r="DQ168" s="76"/>
      <c r="DR168" s="12" t="s">
        <v>144</v>
      </c>
      <c r="DS168" s="87"/>
      <c r="DT168" s="87"/>
      <c r="DU168" s="87"/>
      <c r="DV168" s="87"/>
      <c r="DW168" s="87"/>
      <c r="DX168" s="87"/>
      <c r="DY168" s="87"/>
      <c r="DZ168" s="87"/>
      <c r="EA168" s="87"/>
      <c r="EB168" s="87"/>
      <c r="EC168" s="87"/>
      <c r="ED168" s="87"/>
      <c r="EE168" s="87"/>
      <c r="EF168" s="87"/>
      <c r="EG168" s="87"/>
      <c r="EH168" s="87"/>
      <c r="EI168" s="87"/>
      <c r="EJ168" s="87"/>
      <c r="EK168" s="87"/>
      <c r="EL168" s="87"/>
      <c r="EM168" s="87"/>
      <c r="EN168" s="87"/>
      <c r="EO168" s="87"/>
      <c r="EP168" s="87"/>
      <c r="EQ168" s="87"/>
    </row>
    <row r="169" spans="2:147" ht="15" hidden="1" customHeight="1">
      <c r="B169" s="34" t="s">
        <v>2543</v>
      </c>
      <c r="C169" t="s">
        <v>433</v>
      </c>
      <c r="D169">
        <v>2015</v>
      </c>
      <c r="E169" t="s">
        <v>2544</v>
      </c>
      <c r="F169" t="s">
        <v>2545</v>
      </c>
      <c r="G169"/>
      <c r="H169"/>
      <c r="I169"/>
      <c r="J169"/>
      <c r="K169" t="s">
        <v>2546</v>
      </c>
      <c r="L169">
        <v>2015</v>
      </c>
      <c r="M169" s="107">
        <v>45323.629629629628</v>
      </c>
      <c r="N169" s="107">
        <v>45323.629629629628</v>
      </c>
      <c r="O169"/>
      <c r="P169"/>
      <c r="Q169">
        <v>107</v>
      </c>
      <c r="R169"/>
      <c r="S169"/>
      <c r="T169"/>
      <c r="U169"/>
      <c r="V169"/>
      <c r="W169"/>
      <c r="X169"/>
      <c r="Y169"/>
      <c r="Z169"/>
      <c r="AA169" t="s">
        <v>2547</v>
      </c>
      <c r="AB169" t="s">
        <v>2548</v>
      </c>
      <c r="AC169" t="s">
        <v>137</v>
      </c>
      <c r="AD169" s="34" t="s">
        <v>2549</v>
      </c>
      <c r="AE169" s="21" t="s">
        <v>968</v>
      </c>
      <c r="AF169" s="21" t="s">
        <v>969</v>
      </c>
      <c r="AG169" s="24">
        <v>5</v>
      </c>
      <c r="AH169" s="8" t="s">
        <v>970</v>
      </c>
      <c r="AI169" s="10" t="s">
        <v>144</v>
      </c>
      <c r="AJ169" s="10" t="s">
        <v>144</v>
      </c>
      <c r="AK169" s="10" t="s">
        <v>144</v>
      </c>
      <c r="AL169" s="10" t="s">
        <v>144</v>
      </c>
      <c r="AM169" s="10" t="s">
        <v>144</v>
      </c>
      <c r="AN169" s="10" t="s">
        <v>144</v>
      </c>
      <c r="AO169" s="10" t="s">
        <v>144</v>
      </c>
      <c r="AP169" s="10" t="s">
        <v>144</v>
      </c>
      <c r="AQ169" s="10" t="s">
        <v>144</v>
      </c>
      <c r="AR169" s="8" t="s">
        <v>143</v>
      </c>
      <c r="AS169" s="8" t="s">
        <v>143</v>
      </c>
      <c r="AT169" s="8" t="s">
        <v>143</v>
      </c>
      <c r="AU169" s="8" t="s">
        <v>143</v>
      </c>
      <c r="AV169" s="8" t="s">
        <v>143</v>
      </c>
      <c r="AW169" s="8" t="s">
        <v>143</v>
      </c>
      <c r="AX169" s="8" t="s">
        <v>143</v>
      </c>
      <c r="AY169" s="8" t="s">
        <v>143</v>
      </c>
      <c r="AZ169" s="8" t="s">
        <v>143</v>
      </c>
      <c r="BA169" s="8" t="s">
        <v>143</v>
      </c>
      <c r="BB169" s="13" t="s">
        <v>144</v>
      </c>
      <c r="BC169" s="11" t="s">
        <v>2550</v>
      </c>
      <c r="BD169" s="11" t="s">
        <v>576</v>
      </c>
      <c r="BE169" s="120" t="s">
        <v>577</v>
      </c>
      <c r="BF169" s="120" t="s">
        <v>144</v>
      </c>
      <c r="BG169" s="120" t="s">
        <v>144</v>
      </c>
      <c r="BH169" s="120" t="s">
        <v>144</v>
      </c>
      <c r="BI169" s="120" t="s">
        <v>144</v>
      </c>
      <c r="BJ169" s="10" t="s">
        <v>144</v>
      </c>
      <c r="BK169" s="10" t="s">
        <v>144</v>
      </c>
      <c r="BL169" s="10" t="s">
        <v>144</v>
      </c>
      <c r="BM169" s="10" t="s">
        <v>144</v>
      </c>
      <c r="BN169" s="10" t="s">
        <v>144</v>
      </c>
      <c r="BO169" s="34" t="s">
        <v>2551</v>
      </c>
      <c r="BP169" s="8" t="s">
        <v>1001</v>
      </c>
      <c r="BQ169" s="9" t="s">
        <v>2552</v>
      </c>
      <c r="BR169" s="17" t="s">
        <v>152</v>
      </c>
      <c r="BS169" s="11" t="s">
        <v>597</v>
      </c>
      <c r="BT169" s="119" t="s">
        <v>581</v>
      </c>
      <c r="BU169" s="70" t="s">
        <v>155</v>
      </c>
      <c r="BV169" s="70" t="s">
        <v>2553</v>
      </c>
      <c r="BW169" s="30" t="s">
        <v>238</v>
      </c>
      <c r="BX169" s="119" t="s">
        <v>582</v>
      </c>
      <c r="BY169" s="70" t="s">
        <v>155</v>
      </c>
      <c r="BZ169" s="70" t="s">
        <v>2553</v>
      </c>
      <c r="CA169" s="29" t="s">
        <v>185</v>
      </c>
      <c r="CB169" s="119" t="s">
        <v>144</v>
      </c>
      <c r="CC169" s="70" t="s">
        <v>144</v>
      </c>
      <c r="CD169" s="70" t="s">
        <v>144</v>
      </c>
      <c r="CE169" s="12" t="s">
        <v>144</v>
      </c>
      <c r="CF169" s="119" t="s">
        <v>144</v>
      </c>
      <c r="CG169" s="70" t="s">
        <v>144</v>
      </c>
      <c r="CH169" s="70" t="s">
        <v>144</v>
      </c>
      <c r="CI169" s="12" t="s">
        <v>144</v>
      </c>
      <c r="CJ169" s="119" t="s">
        <v>144</v>
      </c>
      <c r="CK169" s="70" t="s">
        <v>144</v>
      </c>
      <c r="CL169" s="70" t="s">
        <v>144</v>
      </c>
      <c r="CM169" s="12" t="s">
        <v>144</v>
      </c>
      <c r="CN169" s="119" t="s">
        <v>144</v>
      </c>
      <c r="CO169" s="70" t="s">
        <v>144</v>
      </c>
      <c r="CP169" s="70" t="s">
        <v>144</v>
      </c>
      <c r="CQ169" s="12" t="s">
        <v>144</v>
      </c>
      <c r="CR169" s="119" t="s">
        <v>144</v>
      </c>
      <c r="CS169" s="70" t="s">
        <v>144</v>
      </c>
      <c r="CT169" s="70" t="s">
        <v>144</v>
      </c>
      <c r="CU169" s="12" t="s">
        <v>144</v>
      </c>
      <c r="CV169" s="119" t="s">
        <v>144</v>
      </c>
      <c r="CW169" s="12" t="s">
        <v>144</v>
      </c>
      <c r="CX169" s="12" t="s">
        <v>144</v>
      </c>
      <c r="CY169" s="12" t="s">
        <v>144</v>
      </c>
      <c r="CZ169" s="119" t="s">
        <v>144</v>
      </c>
      <c r="DA169" s="12" t="s">
        <v>144</v>
      </c>
      <c r="DB169" s="12" t="s">
        <v>144</v>
      </c>
      <c r="DC169" s="12" t="s">
        <v>144</v>
      </c>
      <c r="DD169" s="119" t="s">
        <v>144</v>
      </c>
      <c r="DE169" s="12" t="s">
        <v>144</v>
      </c>
      <c r="DF169" s="12" t="s">
        <v>144</v>
      </c>
      <c r="DG169" s="12" t="s">
        <v>144</v>
      </c>
      <c r="DH169" s="12" t="s">
        <v>144</v>
      </c>
      <c r="DI169" s="10" t="s">
        <v>144</v>
      </c>
      <c r="DJ169" s="12" t="s">
        <v>144</v>
      </c>
      <c r="DK169" s="10" t="s">
        <v>144</v>
      </c>
      <c r="DL169" s="12" t="s">
        <v>144</v>
      </c>
      <c r="DM169" s="10" t="s">
        <v>144</v>
      </c>
      <c r="DN169" s="12" t="s">
        <v>144</v>
      </c>
      <c r="DO169" s="76" t="s">
        <v>144</v>
      </c>
      <c r="DP169" s="12" t="s">
        <v>144</v>
      </c>
      <c r="DQ169" s="76" t="s">
        <v>144</v>
      </c>
      <c r="DR169" s="12" t="s">
        <v>144</v>
      </c>
      <c r="DS169" s="87" t="s">
        <v>171</v>
      </c>
      <c r="DT169" s="87" t="s">
        <v>144</v>
      </c>
      <c r="DU169" s="87" t="s">
        <v>144</v>
      </c>
      <c r="DV169" s="87" t="s">
        <v>144</v>
      </c>
      <c r="DW169" s="87" t="s">
        <v>144</v>
      </c>
      <c r="DX169" s="87" t="s">
        <v>144</v>
      </c>
      <c r="DY169" s="87" t="s">
        <v>144</v>
      </c>
      <c r="DZ169" s="87" t="s">
        <v>144</v>
      </c>
      <c r="EA169" s="87" t="s">
        <v>144</v>
      </c>
      <c r="EB169" s="87" t="s">
        <v>144</v>
      </c>
      <c r="EC169" s="87" t="s">
        <v>144</v>
      </c>
      <c r="ED169" s="87" t="s">
        <v>144</v>
      </c>
      <c r="EE169" s="87" t="s">
        <v>144</v>
      </c>
      <c r="EF169" s="87" t="s">
        <v>144</v>
      </c>
      <c r="EG169" s="87" t="s">
        <v>144</v>
      </c>
      <c r="EH169" s="87" t="s">
        <v>144</v>
      </c>
      <c r="EI169" s="87" t="s">
        <v>144</v>
      </c>
      <c r="EJ169" s="87" t="s">
        <v>144</v>
      </c>
      <c r="EK169" s="87" t="s">
        <v>144</v>
      </c>
      <c r="EL169" s="87" t="s">
        <v>144</v>
      </c>
      <c r="EM169" s="87" t="s">
        <v>144</v>
      </c>
      <c r="EN169" s="87" t="s">
        <v>144</v>
      </c>
      <c r="EO169" s="87" t="s">
        <v>144</v>
      </c>
      <c r="EP169" s="87" t="s">
        <v>144</v>
      </c>
      <c r="EQ169" s="87" t="s">
        <v>144</v>
      </c>
    </row>
    <row r="170" spans="2:147" ht="15" hidden="1" customHeight="1">
      <c r="B170" s="34"/>
      <c r="C170"/>
      <c r="D170"/>
      <c r="E170"/>
      <c r="F170"/>
      <c r="G170"/>
      <c r="H170"/>
      <c r="I170"/>
      <c r="J170"/>
      <c r="K170"/>
      <c r="L170"/>
      <c r="M170" s="107"/>
      <c r="N170" s="107"/>
      <c r="O170" s="107"/>
      <c r="P170"/>
      <c r="Q170"/>
      <c r="R170"/>
      <c r="S170"/>
      <c r="T170"/>
      <c r="U170"/>
      <c r="V170"/>
      <c r="W170"/>
      <c r="X170"/>
      <c r="Y170"/>
      <c r="Z170"/>
      <c r="AA170"/>
      <c r="AB170"/>
      <c r="AC170"/>
      <c r="AD170" s="34"/>
      <c r="AE170" s="21"/>
      <c r="AF170" s="21"/>
      <c r="AG170" s="24"/>
      <c r="AH170" s="8"/>
      <c r="AI170" s="10" t="s">
        <v>144</v>
      </c>
      <c r="AJ170" s="10" t="s">
        <v>144</v>
      </c>
      <c r="AK170" s="10" t="s">
        <v>144</v>
      </c>
      <c r="AL170" s="10" t="s">
        <v>144</v>
      </c>
      <c r="AM170" s="10" t="s">
        <v>144</v>
      </c>
      <c r="AN170" s="10" t="s">
        <v>144</v>
      </c>
      <c r="AO170" s="10" t="s">
        <v>144</v>
      </c>
      <c r="AP170" s="10" t="s">
        <v>144</v>
      </c>
      <c r="AQ170" s="10" t="s">
        <v>144</v>
      </c>
      <c r="AR170" s="8" t="s">
        <v>143</v>
      </c>
      <c r="AS170" s="8" t="s">
        <v>143</v>
      </c>
      <c r="AT170" s="8" t="s">
        <v>143</v>
      </c>
      <c r="AU170" s="8" t="s">
        <v>143</v>
      </c>
      <c r="AV170" s="8" t="s">
        <v>143</v>
      </c>
      <c r="AW170" s="8" t="s">
        <v>143</v>
      </c>
      <c r="AX170" s="8" t="s">
        <v>143</v>
      </c>
      <c r="AY170" s="8" t="s">
        <v>143</v>
      </c>
      <c r="AZ170" s="8" t="s">
        <v>143</v>
      </c>
      <c r="BA170" s="8" t="s">
        <v>143</v>
      </c>
      <c r="BB170" s="13"/>
      <c r="BC170" s="11"/>
      <c r="BD170" s="11"/>
      <c r="BE170" s="120"/>
      <c r="BF170" s="120"/>
      <c r="BG170" s="120"/>
      <c r="BH170" s="120"/>
      <c r="BI170" s="120"/>
      <c r="BJ170" s="10"/>
      <c r="BK170" s="10"/>
      <c r="BL170" s="10"/>
      <c r="BM170" s="10"/>
      <c r="BN170" s="10"/>
      <c r="BO170" s="34"/>
      <c r="BP170" s="8"/>
      <c r="BQ170" s="8"/>
      <c r="BR170" s="20"/>
      <c r="BS170" s="11"/>
      <c r="BT170" s="119"/>
      <c r="BU170" s="70" t="s">
        <v>342</v>
      </c>
      <c r="BV170" s="70" t="s">
        <v>2565</v>
      </c>
      <c r="BW170" s="30" t="s">
        <v>238</v>
      </c>
      <c r="BX170" s="119"/>
      <c r="BY170" s="70" t="s">
        <v>155</v>
      </c>
      <c r="BZ170" s="70" t="s">
        <v>2553</v>
      </c>
      <c r="CA170" s="30" t="s">
        <v>238</v>
      </c>
      <c r="CB170" s="119"/>
      <c r="CC170" s="70" t="s">
        <v>144</v>
      </c>
      <c r="CD170" s="70" t="s">
        <v>144</v>
      </c>
      <c r="CE170" s="12" t="s">
        <v>144</v>
      </c>
      <c r="CF170" s="119"/>
      <c r="CG170" s="70" t="s">
        <v>144</v>
      </c>
      <c r="CH170" s="70" t="s">
        <v>144</v>
      </c>
      <c r="CI170" s="12" t="s">
        <v>144</v>
      </c>
      <c r="CJ170" s="119"/>
      <c r="CK170" s="70" t="s">
        <v>144</v>
      </c>
      <c r="CL170" s="70" t="s">
        <v>144</v>
      </c>
      <c r="CM170" s="12" t="s">
        <v>144</v>
      </c>
      <c r="CN170" s="119"/>
      <c r="CO170" s="70" t="s">
        <v>144</v>
      </c>
      <c r="CP170" s="70" t="s">
        <v>144</v>
      </c>
      <c r="CQ170" s="12" t="s">
        <v>144</v>
      </c>
      <c r="CR170" s="119"/>
      <c r="CS170" s="70" t="s">
        <v>144</v>
      </c>
      <c r="CT170" s="70" t="s">
        <v>144</v>
      </c>
      <c r="CU170" s="12" t="s">
        <v>144</v>
      </c>
      <c r="CV170" s="119"/>
      <c r="CW170" s="12" t="s">
        <v>144</v>
      </c>
      <c r="CX170" s="12" t="s">
        <v>144</v>
      </c>
      <c r="CY170" s="12" t="s">
        <v>144</v>
      </c>
      <c r="CZ170" s="119"/>
      <c r="DA170" s="12" t="s">
        <v>144</v>
      </c>
      <c r="DB170" s="12" t="s">
        <v>144</v>
      </c>
      <c r="DC170" s="12" t="s">
        <v>144</v>
      </c>
      <c r="DD170" s="119"/>
      <c r="DE170" s="12" t="s">
        <v>144</v>
      </c>
      <c r="DF170" s="12" t="s">
        <v>144</v>
      </c>
      <c r="DG170" s="12" t="s">
        <v>144</v>
      </c>
      <c r="DH170" s="12" t="s">
        <v>144</v>
      </c>
      <c r="DI170" s="10"/>
      <c r="DJ170" s="12" t="s">
        <v>144</v>
      </c>
      <c r="DK170" s="10"/>
      <c r="DL170" s="12" t="s">
        <v>144</v>
      </c>
      <c r="DM170" s="10"/>
      <c r="DN170" s="12" t="s">
        <v>144</v>
      </c>
      <c r="DO170" s="76"/>
      <c r="DP170" s="12" t="s">
        <v>144</v>
      </c>
      <c r="DQ170" s="76"/>
      <c r="DR170" s="12" t="s">
        <v>144</v>
      </c>
      <c r="DS170" s="87"/>
      <c r="DT170" s="87"/>
      <c r="DU170" s="87"/>
      <c r="DV170" s="87"/>
      <c r="DW170" s="87"/>
      <c r="DX170" s="87"/>
      <c r="DY170" s="87"/>
      <c r="DZ170" s="87"/>
      <c r="EA170" s="87"/>
      <c r="EB170" s="87"/>
      <c r="EC170" s="87"/>
      <c r="ED170" s="87"/>
      <c r="EE170" s="87"/>
      <c r="EF170" s="87"/>
      <c r="EG170" s="87"/>
      <c r="EH170" s="87"/>
      <c r="EI170" s="87"/>
      <c r="EJ170" s="87"/>
      <c r="EK170" s="87"/>
      <c r="EL170" s="87"/>
      <c r="EM170" s="87"/>
      <c r="EN170" s="87"/>
      <c r="EO170" s="87"/>
      <c r="EP170" s="87"/>
      <c r="EQ170" s="87"/>
    </row>
    <row r="171" spans="2:147" ht="15" hidden="1" customHeight="1">
      <c r="B171" s="34"/>
      <c r="C171"/>
      <c r="D171"/>
      <c r="E171"/>
      <c r="F171"/>
      <c r="G171"/>
      <c r="H171"/>
      <c r="I171"/>
      <c r="J171"/>
      <c r="K171"/>
      <c r="L171"/>
      <c r="M171" s="107"/>
      <c r="N171" s="107"/>
      <c r="O171"/>
      <c r="P171"/>
      <c r="Q171"/>
      <c r="R171"/>
      <c r="S171"/>
      <c r="T171"/>
      <c r="U171"/>
      <c r="V171"/>
      <c r="W171"/>
      <c r="X171"/>
      <c r="Y171"/>
      <c r="Z171"/>
      <c r="AA171"/>
      <c r="AB171"/>
      <c r="AC171"/>
      <c r="AD171" s="34"/>
      <c r="AE171" s="21"/>
      <c r="AF171" s="21"/>
      <c r="AG171" s="24"/>
      <c r="AH171" s="8"/>
      <c r="AI171" s="10" t="s">
        <v>144</v>
      </c>
      <c r="AJ171" s="10" t="s">
        <v>144</v>
      </c>
      <c r="AK171" s="10" t="s">
        <v>144</v>
      </c>
      <c r="AL171" s="10" t="s">
        <v>144</v>
      </c>
      <c r="AM171" s="10" t="s">
        <v>144</v>
      </c>
      <c r="AN171" s="10" t="s">
        <v>144</v>
      </c>
      <c r="AO171" s="10" t="s">
        <v>144</v>
      </c>
      <c r="AP171" s="10" t="s">
        <v>144</v>
      </c>
      <c r="AQ171" s="10" t="s">
        <v>144</v>
      </c>
      <c r="AR171" s="8" t="s">
        <v>143</v>
      </c>
      <c r="AS171" s="8" t="s">
        <v>143</v>
      </c>
      <c r="AT171" s="8" t="s">
        <v>143</v>
      </c>
      <c r="AU171" s="8" t="s">
        <v>143</v>
      </c>
      <c r="AV171" s="8" t="s">
        <v>143</v>
      </c>
      <c r="AW171" s="8" t="s">
        <v>143</v>
      </c>
      <c r="AX171" s="8" t="s">
        <v>143</v>
      </c>
      <c r="AY171" s="8" t="s">
        <v>143</v>
      </c>
      <c r="AZ171" s="8" t="s">
        <v>143</v>
      </c>
      <c r="BA171" s="8" t="s">
        <v>143</v>
      </c>
      <c r="BB171" s="13"/>
      <c r="BC171" s="11"/>
      <c r="BD171" s="11"/>
      <c r="BE171" s="120"/>
      <c r="BF171" s="120"/>
      <c r="BG171" s="120"/>
      <c r="BH171" s="120"/>
      <c r="BI171" s="120"/>
      <c r="BJ171" s="10"/>
      <c r="BK171" s="10"/>
      <c r="BL171" s="10"/>
      <c r="BM171" s="10"/>
      <c r="BN171" s="10"/>
      <c r="BO171" s="34"/>
      <c r="BP171" s="8"/>
      <c r="BQ171" s="9"/>
      <c r="BR171" s="17"/>
      <c r="BS171" s="11"/>
      <c r="BT171" s="119"/>
      <c r="BU171" s="70" t="s">
        <v>342</v>
      </c>
      <c r="BV171" s="70" t="s">
        <v>2575</v>
      </c>
      <c r="BW171" s="29" t="s">
        <v>185</v>
      </c>
      <c r="BX171" s="119"/>
      <c r="BY171" s="70" t="s">
        <v>155</v>
      </c>
      <c r="BZ171" s="70" t="s">
        <v>2576</v>
      </c>
      <c r="CA171" s="44" t="s">
        <v>152</v>
      </c>
      <c r="CB171" s="119"/>
      <c r="CC171" s="70" t="s">
        <v>144</v>
      </c>
      <c r="CD171" s="70" t="s">
        <v>144</v>
      </c>
      <c r="CE171" s="12" t="s">
        <v>144</v>
      </c>
      <c r="CF171" s="119"/>
      <c r="CG171" s="70" t="s">
        <v>144</v>
      </c>
      <c r="CH171" s="70" t="s">
        <v>144</v>
      </c>
      <c r="CI171" s="12" t="s">
        <v>144</v>
      </c>
      <c r="CJ171" s="119"/>
      <c r="CK171" s="70" t="s">
        <v>144</v>
      </c>
      <c r="CL171" s="70" t="s">
        <v>144</v>
      </c>
      <c r="CM171" s="12" t="s">
        <v>144</v>
      </c>
      <c r="CN171" s="119"/>
      <c r="CO171" s="70" t="s">
        <v>144</v>
      </c>
      <c r="CP171" s="70" t="s">
        <v>144</v>
      </c>
      <c r="CQ171" s="12" t="s">
        <v>144</v>
      </c>
      <c r="CR171" s="119"/>
      <c r="CS171" s="70" t="s">
        <v>144</v>
      </c>
      <c r="CT171" s="70" t="s">
        <v>144</v>
      </c>
      <c r="CU171" s="12" t="s">
        <v>144</v>
      </c>
      <c r="CV171" s="119"/>
      <c r="CW171" s="12" t="s">
        <v>144</v>
      </c>
      <c r="CX171" s="12" t="s">
        <v>144</v>
      </c>
      <c r="CY171" s="12" t="s">
        <v>144</v>
      </c>
      <c r="CZ171" s="119"/>
      <c r="DA171" s="12" t="s">
        <v>144</v>
      </c>
      <c r="DB171" s="12" t="s">
        <v>144</v>
      </c>
      <c r="DC171" s="12" t="s">
        <v>144</v>
      </c>
      <c r="DD171" s="119"/>
      <c r="DE171" s="12" t="s">
        <v>144</v>
      </c>
      <c r="DF171" s="12" t="s">
        <v>144</v>
      </c>
      <c r="DG171" s="12" t="s">
        <v>144</v>
      </c>
      <c r="DH171" s="12" t="s">
        <v>144</v>
      </c>
      <c r="DI171" s="10"/>
      <c r="DJ171" s="12" t="s">
        <v>144</v>
      </c>
      <c r="DK171" s="10"/>
      <c r="DL171" s="12" t="s">
        <v>144</v>
      </c>
      <c r="DM171" s="10"/>
      <c r="DN171" s="12" t="s">
        <v>144</v>
      </c>
      <c r="DO171" s="76"/>
      <c r="DP171" s="12" t="s">
        <v>144</v>
      </c>
      <c r="DQ171" s="76"/>
      <c r="DR171" s="12" t="s">
        <v>144</v>
      </c>
      <c r="DS171" s="87"/>
      <c r="DT171" s="87"/>
      <c r="DU171" s="87"/>
      <c r="DV171" s="87"/>
      <c r="DW171" s="87"/>
      <c r="DX171" s="87"/>
      <c r="DY171" s="87"/>
      <c r="DZ171" s="87"/>
      <c r="EA171" s="87"/>
      <c r="EB171" s="87"/>
      <c r="EC171" s="87"/>
      <c r="ED171" s="87"/>
      <c r="EE171" s="87"/>
      <c r="EF171" s="87"/>
      <c r="EG171" s="87"/>
      <c r="EH171" s="87"/>
      <c r="EI171" s="87"/>
      <c r="EJ171" s="87"/>
      <c r="EK171" s="87"/>
      <c r="EL171" s="87"/>
      <c r="EM171" s="87"/>
      <c r="EN171" s="87"/>
      <c r="EO171" s="87"/>
      <c r="EP171" s="87"/>
      <c r="EQ171" s="87"/>
    </row>
    <row r="172" spans="2:147" ht="15" hidden="1" customHeight="1">
      <c r="B172" s="33" t="s">
        <v>2577</v>
      </c>
      <c r="C172" t="s">
        <v>1317</v>
      </c>
      <c r="D172">
        <v>2003</v>
      </c>
      <c r="E172" t="s">
        <v>2578</v>
      </c>
      <c r="F172" t="s">
        <v>2579</v>
      </c>
      <c r="G172" t="s">
        <v>2580</v>
      </c>
      <c r="H172" t="s">
        <v>2581</v>
      </c>
      <c r="I172"/>
      <c r="J172"/>
      <c r="K172" t="s">
        <v>2582</v>
      </c>
      <c r="L172">
        <v>2003</v>
      </c>
      <c r="M172" s="107">
        <v>45323.629629629628</v>
      </c>
      <c r="N172" s="107">
        <v>45323.629629629628</v>
      </c>
      <c r="O172"/>
      <c r="P172" t="s">
        <v>2583</v>
      </c>
      <c r="Q172"/>
      <c r="R172"/>
      <c r="S172"/>
      <c r="T172"/>
      <c r="U172"/>
      <c r="V172"/>
      <c r="W172"/>
      <c r="X172"/>
      <c r="Y172"/>
      <c r="Z172"/>
      <c r="AA172" t="s">
        <v>2584</v>
      </c>
      <c r="AB172" t="s">
        <v>943</v>
      </c>
      <c r="AC172" t="s">
        <v>137</v>
      </c>
      <c r="AD172" s="34" t="s">
        <v>2585</v>
      </c>
      <c r="AE172" s="21" t="s">
        <v>995</v>
      </c>
      <c r="AF172" s="75" t="s">
        <v>2586</v>
      </c>
      <c r="AG172" s="24">
        <v>3</v>
      </c>
      <c r="AH172" s="8" t="s">
        <v>997</v>
      </c>
      <c r="AI172" s="10" t="s">
        <v>144</v>
      </c>
      <c r="AJ172" s="10" t="s">
        <v>144</v>
      </c>
      <c r="AK172" s="10" t="s">
        <v>144</v>
      </c>
      <c r="AL172" s="10" t="s">
        <v>144</v>
      </c>
      <c r="AM172" s="10" t="s">
        <v>144</v>
      </c>
      <c r="AN172" s="10" t="s">
        <v>144</v>
      </c>
      <c r="AO172" s="10" t="s">
        <v>144</v>
      </c>
      <c r="AP172" s="10" t="s">
        <v>144</v>
      </c>
      <c r="AQ172" s="10" t="s">
        <v>144</v>
      </c>
      <c r="AR172" s="8" t="s">
        <v>143</v>
      </c>
      <c r="AS172" s="8" t="s">
        <v>143</v>
      </c>
      <c r="AT172" s="8" t="s">
        <v>143</v>
      </c>
      <c r="AU172" s="8" t="s">
        <v>143</v>
      </c>
      <c r="AV172" s="8" t="s">
        <v>143</v>
      </c>
      <c r="AW172" s="8" t="s">
        <v>143</v>
      </c>
      <c r="AX172" s="8" t="s">
        <v>143</v>
      </c>
      <c r="AY172" s="8" t="s">
        <v>143</v>
      </c>
      <c r="AZ172" s="8" t="s">
        <v>143</v>
      </c>
      <c r="BA172" s="8" t="s">
        <v>143</v>
      </c>
      <c r="BB172" s="13" t="s">
        <v>144</v>
      </c>
      <c r="BC172" s="11" t="s">
        <v>2587</v>
      </c>
      <c r="BD172" s="11" t="s">
        <v>304</v>
      </c>
      <c r="BE172" s="120" t="s">
        <v>293</v>
      </c>
      <c r="BF172" s="120" t="s">
        <v>144</v>
      </c>
      <c r="BG172" s="120" t="s">
        <v>144</v>
      </c>
      <c r="BH172" s="120" t="s">
        <v>144</v>
      </c>
      <c r="BI172" s="120" t="s">
        <v>144</v>
      </c>
      <c r="BJ172" s="10" t="s">
        <v>144</v>
      </c>
      <c r="BK172" s="10" t="s">
        <v>144</v>
      </c>
      <c r="BL172" s="10" t="s">
        <v>144</v>
      </c>
      <c r="BM172" s="10" t="s">
        <v>144</v>
      </c>
      <c r="BN172" s="10" t="s">
        <v>144</v>
      </c>
      <c r="BO172" s="34" t="s">
        <v>2588</v>
      </c>
      <c r="BP172" s="8" t="s">
        <v>1001</v>
      </c>
      <c r="BQ172" t="s">
        <v>2589</v>
      </c>
      <c r="BR172" s="20" t="s">
        <v>238</v>
      </c>
      <c r="BS172" s="11" t="s">
        <v>240</v>
      </c>
      <c r="BT172" s="119" t="s">
        <v>240</v>
      </c>
      <c r="BU172" s="70" t="s">
        <v>155</v>
      </c>
      <c r="BV172" s="70" t="s">
        <v>2590</v>
      </c>
      <c r="BW172" s="30" t="s">
        <v>238</v>
      </c>
      <c r="BX172" s="119" t="s">
        <v>144</v>
      </c>
      <c r="BY172" s="70" t="s">
        <v>144</v>
      </c>
      <c r="BZ172" s="70" t="s">
        <v>144</v>
      </c>
      <c r="CA172" s="12" t="s">
        <v>144</v>
      </c>
      <c r="CB172" s="119" t="s">
        <v>144</v>
      </c>
      <c r="CC172" s="70" t="s">
        <v>144</v>
      </c>
      <c r="CD172" s="70" t="s">
        <v>144</v>
      </c>
      <c r="CE172" s="12" t="s">
        <v>144</v>
      </c>
      <c r="CF172" s="119" t="s">
        <v>144</v>
      </c>
      <c r="CG172" s="70" t="s">
        <v>144</v>
      </c>
      <c r="CH172" s="70" t="s">
        <v>144</v>
      </c>
      <c r="CI172" s="12" t="s">
        <v>144</v>
      </c>
      <c r="CJ172" s="119" t="s">
        <v>144</v>
      </c>
      <c r="CK172" s="70" t="s">
        <v>144</v>
      </c>
      <c r="CL172" s="70" t="s">
        <v>144</v>
      </c>
      <c r="CM172" s="12" t="s">
        <v>144</v>
      </c>
      <c r="CN172" s="119" t="s">
        <v>144</v>
      </c>
      <c r="CO172" s="70" t="s">
        <v>144</v>
      </c>
      <c r="CP172" s="70" t="s">
        <v>144</v>
      </c>
      <c r="CQ172" s="12" t="s">
        <v>144</v>
      </c>
      <c r="CR172" s="119" t="s">
        <v>144</v>
      </c>
      <c r="CS172" s="70" t="s">
        <v>144</v>
      </c>
      <c r="CT172" s="70" t="s">
        <v>144</v>
      </c>
      <c r="CU172" s="12" t="s">
        <v>144</v>
      </c>
      <c r="CV172" s="119" t="s">
        <v>144</v>
      </c>
      <c r="CW172" s="12" t="s">
        <v>144</v>
      </c>
      <c r="CX172" s="12" t="s">
        <v>144</v>
      </c>
      <c r="CY172" s="12" t="s">
        <v>144</v>
      </c>
      <c r="CZ172" s="119" t="s">
        <v>144</v>
      </c>
      <c r="DA172" s="12" t="s">
        <v>144</v>
      </c>
      <c r="DB172" s="12" t="s">
        <v>144</v>
      </c>
      <c r="DC172" s="12" t="s">
        <v>144</v>
      </c>
      <c r="DD172" s="119" t="s">
        <v>144</v>
      </c>
      <c r="DE172" s="12" t="s">
        <v>144</v>
      </c>
      <c r="DF172" s="12" t="s">
        <v>144</v>
      </c>
      <c r="DG172" s="12" t="s">
        <v>144</v>
      </c>
      <c r="DH172" s="12" t="s">
        <v>144</v>
      </c>
      <c r="DI172" s="10" t="s">
        <v>144</v>
      </c>
      <c r="DJ172" s="12" t="s">
        <v>144</v>
      </c>
      <c r="DK172" s="10" t="s">
        <v>144</v>
      </c>
      <c r="DL172" s="12" t="s">
        <v>144</v>
      </c>
      <c r="DM172" s="10" t="s">
        <v>144</v>
      </c>
      <c r="DN172" s="12" t="s">
        <v>144</v>
      </c>
      <c r="DO172" s="76" t="s">
        <v>144</v>
      </c>
      <c r="DP172" s="12" t="s">
        <v>144</v>
      </c>
      <c r="DQ172" s="76" t="s">
        <v>144</v>
      </c>
      <c r="DR172" s="12" t="s">
        <v>144</v>
      </c>
      <c r="DS172" s="87" t="s">
        <v>156</v>
      </c>
      <c r="DT172" s="87" t="s">
        <v>144</v>
      </c>
      <c r="DU172" s="87" t="s">
        <v>144</v>
      </c>
      <c r="DV172" s="87" t="s">
        <v>144</v>
      </c>
      <c r="DW172" s="87" t="s">
        <v>144</v>
      </c>
      <c r="DX172" s="87" t="s">
        <v>144</v>
      </c>
      <c r="DY172" s="87" t="s">
        <v>144</v>
      </c>
      <c r="DZ172" s="87" t="s">
        <v>144</v>
      </c>
      <c r="EA172" s="87" t="s">
        <v>144</v>
      </c>
      <c r="EB172" s="87" t="s">
        <v>144</v>
      </c>
      <c r="EC172" s="87" t="s">
        <v>144</v>
      </c>
      <c r="ED172" s="87" t="s">
        <v>144</v>
      </c>
      <c r="EE172" s="87" t="s">
        <v>144</v>
      </c>
      <c r="EF172" s="87" t="s">
        <v>144</v>
      </c>
      <c r="EG172" s="87" t="s">
        <v>144</v>
      </c>
      <c r="EH172" s="87" t="s">
        <v>144</v>
      </c>
      <c r="EI172" s="87" t="s">
        <v>144</v>
      </c>
      <c r="EJ172" s="87" t="s">
        <v>144</v>
      </c>
      <c r="EK172" s="87" t="s">
        <v>144</v>
      </c>
      <c r="EL172" s="87" t="s">
        <v>144</v>
      </c>
      <c r="EM172" s="87" t="s">
        <v>144</v>
      </c>
      <c r="EN172" s="87" t="s">
        <v>144</v>
      </c>
      <c r="EO172" s="87" t="s">
        <v>144</v>
      </c>
      <c r="EP172" s="87" t="s">
        <v>144</v>
      </c>
      <c r="EQ172" s="87" t="s">
        <v>144</v>
      </c>
    </row>
    <row r="173" spans="2:147" ht="16.5" hidden="1" customHeight="1">
      <c r="B173" s="34"/>
      <c r="C173"/>
      <c r="D173"/>
      <c r="E173"/>
      <c r="F173"/>
      <c r="G173"/>
      <c r="H173"/>
      <c r="I173"/>
      <c r="J173"/>
      <c r="K173"/>
      <c r="L173"/>
      <c r="M173" s="107"/>
      <c r="N173" s="107"/>
      <c r="O173" s="107"/>
      <c r="P173"/>
      <c r="Q173"/>
      <c r="R173"/>
      <c r="S173"/>
      <c r="T173"/>
      <c r="U173"/>
      <c r="V173"/>
      <c r="W173"/>
      <c r="X173"/>
      <c r="Y173"/>
      <c r="Z173"/>
      <c r="AA173"/>
      <c r="AB173"/>
      <c r="AC173"/>
      <c r="AD173" s="34"/>
      <c r="AE173" s="21"/>
      <c r="AF173" s="21"/>
      <c r="AG173" s="24"/>
      <c r="AH173" s="8"/>
      <c r="AI173" s="10" t="s">
        <v>144</v>
      </c>
      <c r="AJ173" s="10" t="s">
        <v>144</v>
      </c>
      <c r="AK173" s="10" t="s">
        <v>144</v>
      </c>
      <c r="AL173" s="10" t="s">
        <v>144</v>
      </c>
      <c r="AM173" s="10" t="s">
        <v>144</v>
      </c>
      <c r="AN173" s="10" t="s">
        <v>144</v>
      </c>
      <c r="AO173" s="10" t="s">
        <v>144</v>
      </c>
      <c r="AP173" s="10" t="s">
        <v>144</v>
      </c>
      <c r="AQ173" s="10" t="s">
        <v>144</v>
      </c>
      <c r="AR173" s="8" t="s">
        <v>143</v>
      </c>
      <c r="AS173" s="8" t="s">
        <v>143</v>
      </c>
      <c r="AT173" s="8" t="s">
        <v>143</v>
      </c>
      <c r="AU173" s="8" t="s">
        <v>143</v>
      </c>
      <c r="AV173" s="8" t="s">
        <v>143</v>
      </c>
      <c r="AW173" s="8" t="s">
        <v>143</v>
      </c>
      <c r="AX173" s="8" t="s">
        <v>143</v>
      </c>
      <c r="AY173" s="8" t="s">
        <v>143</v>
      </c>
      <c r="AZ173" s="8" t="s">
        <v>143</v>
      </c>
      <c r="BA173" s="8" t="s">
        <v>143</v>
      </c>
      <c r="BB173" s="13"/>
      <c r="BC173" s="11"/>
      <c r="BD173" s="11"/>
      <c r="BE173" s="120"/>
      <c r="BF173" s="120"/>
      <c r="BG173" s="120"/>
      <c r="BH173" s="120"/>
      <c r="BI173" s="120"/>
      <c r="BJ173" s="10"/>
      <c r="BK173" s="10"/>
      <c r="BL173" s="10"/>
      <c r="BM173" s="10"/>
      <c r="BN173" s="10"/>
      <c r="BO173" s="34"/>
      <c r="BP173" s="8"/>
      <c r="BQ173" s="9"/>
      <c r="BR173" s="20"/>
      <c r="BS173" s="11"/>
      <c r="BT173" s="119"/>
      <c r="BU173" s="70" t="s">
        <v>155</v>
      </c>
      <c r="BV173" s="70" t="s">
        <v>2603</v>
      </c>
      <c r="BW173" s="30" t="s">
        <v>238</v>
      </c>
      <c r="BX173" s="119"/>
      <c r="BY173" s="70" t="s">
        <v>155</v>
      </c>
      <c r="BZ173" s="70" t="s">
        <v>2603</v>
      </c>
      <c r="CA173" s="30" t="s">
        <v>238</v>
      </c>
      <c r="CB173" s="119"/>
      <c r="CC173" s="70" t="s">
        <v>144</v>
      </c>
      <c r="CD173" s="70" t="s">
        <v>144</v>
      </c>
      <c r="CE173" s="12" t="s">
        <v>144</v>
      </c>
      <c r="CF173" s="119"/>
      <c r="CG173" s="70" t="s">
        <v>144</v>
      </c>
      <c r="CH173" s="70" t="s">
        <v>144</v>
      </c>
      <c r="CI173" s="12" t="s">
        <v>144</v>
      </c>
      <c r="CJ173" s="119"/>
      <c r="CK173" s="70" t="s">
        <v>144</v>
      </c>
      <c r="CL173" s="70" t="s">
        <v>144</v>
      </c>
      <c r="CM173" s="12" t="s">
        <v>144</v>
      </c>
      <c r="CN173" s="119"/>
      <c r="CO173" s="70" t="s">
        <v>144</v>
      </c>
      <c r="CP173" s="70" t="s">
        <v>144</v>
      </c>
      <c r="CQ173" s="12" t="s">
        <v>144</v>
      </c>
      <c r="CR173" s="119"/>
      <c r="CS173" s="70" t="s">
        <v>144</v>
      </c>
      <c r="CT173" s="70" t="s">
        <v>144</v>
      </c>
      <c r="CU173" s="12" t="s">
        <v>144</v>
      </c>
      <c r="CV173" s="119"/>
      <c r="CW173" s="12" t="s">
        <v>144</v>
      </c>
      <c r="CX173" s="12" t="s">
        <v>144</v>
      </c>
      <c r="CY173" s="12" t="s">
        <v>144</v>
      </c>
      <c r="CZ173" s="119"/>
      <c r="DA173" s="12" t="s">
        <v>144</v>
      </c>
      <c r="DB173" s="12" t="s">
        <v>144</v>
      </c>
      <c r="DC173" s="12" t="s">
        <v>144</v>
      </c>
      <c r="DD173" s="119"/>
      <c r="DE173" s="12" t="s">
        <v>144</v>
      </c>
      <c r="DF173" s="12" t="s">
        <v>144</v>
      </c>
      <c r="DG173" s="12" t="s">
        <v>144</v>
      </c>
      <c r="DH173" s="12" t="s">
        <v>144</v>
      </c>
      <c r="DI173" s="10"/>
      <c r="DJ173" s="12" t="s">
        <v>144</v>
      </c>
      <c r="DK173" s="10"/>
      <c r="DL173" s="12" t="s">
        <v>144</v>
      </c>
      <c r="DM173" s="10"/>
      <c r="DN173" s="12" t="s">
        <v>144</v>
      </c>
      <c r="DO173" s="76"/>
      <c r="DP173" s="12" t="s">
        <v>144</v>
      </c>
      <c r="DQ173" s="76"/>
      <c r="DR173" s="12" t="s">
        <v>144</v>
      </c>
      <c r="DS173" s="87"/>
      <c r="DT173" s="87"/>
      <c r="DU173" s="87"/>
      <c r="DV173" s="87"/>
      <c r="DW173" s="87"/>
      <c r="DX173" s="87"/>
      <c r="DY173" s="87"/>
      <c r="DZ173" s="87"/>
      <c r="EA173" s="87"/>
      <c r="EB173" s="87"/>
      <c r="EC173" s="87"/>
      <c r="ED173" s="87"/>
      <c r="EE173" s="87"/>
      <c r="EF173" s="87"/>
      <c r="EG173" s="87"/>
      <c r="EH173" s="87"/>
      <c r="EI173" s="87"/>
      <c r="EJ173" s="87"/>
      <c r="EK173" s="87"/>
      <c r="EL173" s="87"/>
      <c r="EM173" s="87"/>
      <c r="EN173" s="87"/>
      <c r="EO173" s="87"/>
      <c r="EP173" s="87"/>
      <c r="EQ173" s="87"/>
    </row>
    <row r="174" spans="2:147" ht="15" hidden="1" customHeight="1">
      <c r="B174" s="34"/>
      <c r="C174"/>
      <c r="D174"/>
      <c r="E174"/>
      <c r="F174"/>
      <c r="G174"/>
      <c r="H174"/>
      <c r="I174"/>
      <c r="J174"/>
      <c r="K174"/>
      <c r="L174"/>
      <c r="M174" s="107"/>
      <c r="N174" s="107"/>
      <c r="O174" s="107"/>
      <c r="P174"/>
      <c r="Q174"/>
      <c r="R174"/>
      <c r="S174"/>
      <c r="T174"/>
      <c r="U174"/>
      <c r="V174"/>
      <c r="W174"/>
      <c r="X174"/>
      <c r="Y174"/>
      <c r="Z174"/>
      <c r="AA174"/>
      <c r="AB174"/>
      <c r="AC174"/>
      <c r="AD174" s="34"/>
      <c r="AE174" s="21"/>
      <c r="AF174" s="21"/>
      <c r="AG174" s="24"/>
      <c r="AH174" s="8"/>
      <c r="AI174" s="10" t="s">
        <v>144</v>
      </c>
      <c r="AJ174" s="10" t="s">
        <v>144</v>
      </c>
      <c r="AK174" s="10" t="s">
        <v>144</v>
      </c>
      <c r="AL174" s="10" t="s">
        <v>144</v>
      </c>
      <c r="AM174" s="10" t="s">
        <v>144</v>
      </c>
      <c r="AN174" s="10" t="s">
        <v>144</v>
      </c>
      <c r="AO174" s="10" t="s">
        <v>144</v>
      </c>
      <c r="AP174" s="10" t="s">
        <v>144</v>
      </c>
      <c r="AQ174" s="10" t="s">
        <v>144</v>
      </c>
      <c r="AR174" s="8" t="s">
        <v>143</v>
      </c>
      <c r="AS174" s="8" t="s">
        <v>143</v>
      </c>
      <c r="AT174" s="8" t="s">
        <v>143</v>
      </c>
      <c r="AU174" s="8" t="s">
        <v>143</v>
      </c>
      <c r="AV174" s="8" t="s">
        <v>143</v>
      </c>
      <c r="AW174" s="8" t="s">
        <v>143</v>
      </c>
      <c r="AX174" s="8" t="s">
        <v>143</v>
      </c>
      <c r="AY174" s="8" t="s">
        <v>143</v>
      </c>
      <c r="AZ174" s="8" t="s">
        <v>143</v>
      </c>
      <c r="BA174" s="8" t="s">
        <v>143</v>
      </c>
      <c r="BB174" s="13"/>
      <c r="BC174" s="11"/>
      <c r="BD174" s="11"/>
      <c r="BE174" s="120"/>
      <c r="BF174" s="120"/>
      <c r="BG174" s="120"/>
      <c r="BH174" s="120"/>
      <c r="BI174" s="120"/>
      <c r="BJ174" s="10"/>
      <c r="BK174" s="10"/>
      <c r="BL174" s="10"/>
      <c r="BM174" s="10"/>
      <c r="BN174" s="10"/>
      <c r="BO174" s="34"/>
      <c r="BP174" s="8"/>
      <c r="BQ174" s="9"/>
      <c r="BR174" s="17"/>
      <c r="BS174" s="11"/>
      <c r="BT174" s="119"/>
      <c r="BU174" s="70" t="s">
        <v>155</v>
      </c>
      <c r="BV174" s="70" t="s">
        <v>144</v>
      </c>
      <c r="BW174" s="44" t="s">
        <v>152</v>
      </c>
      <c r="BX174" s="119"/>
      <c r="BY174" s="70" t="s">
        <v>144</v>
      </c>
      <c r="BZ174" s="70" t="s">
        <v>144</v>
      </c>
      <c r="CA174" s="12" t="s">
        <v>144</v>
      </c>
      <c r="CB174" s="119"/>
      <c r="CC174" s="70" t="s">
        <v>144</v>
      </c>
      <c r="CD174" s="70" t="s">
        <v>144</v>
      </c>
      <c r="CE174" s="12" t="s">
        <v>144</v>
      </c>
      <c r="CF174" s="119"/>
      <c r="CG174" s="70" t="s">
        <v>144</v>
      </c>
      <c r="CH174" s="70" t="s">
        <v>144</v>
      </c>
      <c r="CI174" s="12" t="s">
        <v>144</v>
      </c>
      <c r="CJ174" s="119"/>
      <c r="CK174" s="70" t="s">
        <v>144</v>
      </c>
      <c r="CL174" s="70" t="s">
        <v>144</v>
      </c>
      <c r="CM174" s="12" t="s">
        <v>144</v>
      </c>
      <c r="CN174" s="119"/>
      <c r="CO174" s="70" t="s">
        <v>144</v>
      </c>
      <c r="CP174" s="70" t="s">
        <v>144</v>
      </c>
      <c r="CQ174" s="12" t="s">
        <v>144</v>
      </c>
      <c r="CR174" s="119"/>
      <c r="CS174" s="70" t="s">
        <v>144</v>
      </c>
      <c r="CT174" s="70" t="s">
        <v>144</v>
      </c>
      <c r="CU174" s="12" t="s">
        <v>144</v>
      </c>
      <c r="CV174" s="119"/>
      <c r="CW174" s="12" t="s">
        <v>144</v>
      </c>
      <c r="CX174" s="12" t="s">
        <v>144</v>
      </c>
      <c r="CY174" s="12" t="s">
        <v>144</v>
      </c>
      <c r="CZ174" s="119"/>
      <c r="DA174" s="12" t="s">
        <v>144</v>
      </c>
      <c r="DB174" s="12" t="s">
        <v>144</v>
      </c>
      <c r="DC174" s="12" t="s">
        <v>144</v>
      </c>
      <c r="DD174" s="119"/>
      <c r="DE174" s="12" t="s">
        <v>144</v>
      </c>
      <c r="DF174" s="12" t="s">
        <v>144</v>
      </c>
      <c r="DG174" s="12" t="s">
        <v>144</v>
      </c>
      <c r="DH174" s="12" t="s">
        <v>144</v>
      </c>
      <c r="DI174" s="10"/>
      <c r="DJ174" s="12" t="s">
        <v>144</v>
      </c>
      <c r="DK174" s="10"/>
      <c r="DL174" s="12" t="s">
        <v>144</v>
      </c>
      <c r="DM174" s="10"/>
      <c r="DN174" s="12" t="s">
        <v>144</v>
      </c>
      <c r="DO174" s="76"/>
      <c r="DP174" s="12" t="s">
        <v>144</v>
      </c>
      <c r="DQ174" s="76"/>
      <c r="DR174" s="12" t="s">
        <v>144</v>
      </c>
      <c r="DS174" s="87"/>
      <c r="DT174" s="87"/>
      <c r="DU174" s="87"/>
      <c r="DV174" s="87"/>
      <c r="DW174" s="87"/>
      <c r="DX174" s="87"/>
      <c r="DY174" s="87"/>
      <c r="DZ174" s="87"/>
      <c r="EA174" s="87"/>
      <c r="EB174" s="87"/>
      <c r="EC174" s="87"/>
      <c r="ED174" s="87"/>
      <c r="EE174" s="87"/>
      <c r="EF174" s="87"/>
      <c r="EG174" s="87"/>
      <c r="EH174" s="87"/>
      <c r="EI174" s="87"/>
      <c r="EJ174" s="87"/>
      <c r="EK174" s="87"/>
      <c r="EL174" s="87"/>
      <c r="EM174" s="87"/>
      <c r="EN174" s="87"/>
      <c r="EO174" s="87"/>
      <c r="EP174" s="87"/>
      <c r="EQ174" s="87"/>
    </row>
    <row r="175" spans="2:147" ht="15" hidden="1" customHeight="1">
      <c r="B175" s="34"/>
      <c r="C175"/>
      <c r="D175"/>
      <c r="E175"/>
      <c r="F175"/>
      <c r="G175"/>
      <c r="H175"/>
      <c r="I175"/>
      <c r="J175"/>
      <c r="K175"/>
      <c r="L175"/>
      <c r="M175" s="107"/>
      <c r="N175" s="107"/>
      <c r="O175"/>
      <c r="P175"/>
      <c r="Q175"/>
      <c r="R175"/>
      <c r="S175"/>
      <c r="T175"/>
      <c r="U175"/>
      <c r="V175"/>
      <c r="W175"/>
      <c r="X175"/>
      <c r="Y175"/>
      <c r="Z175"/>
      <c r="AA175"/>
      <c r="AB175"/>
      <c r="AC175"/>
      <c r="AD175" s="34"/>
      <c r="AE175" s="112"/>
      <c r="AF175" s="112"/>
      <c r="AG175" s="24"/>
      <c r="AH175" s="8"/>
      <c r="AI175" s="10" t="s">
        <v>144</v>
      </c>
      <c r="AJ175" s="10" t="s">
        <v>144</v>
      </c>
      <c r="AK175" s="10" t="s">
        <v>144</v>
      </c>
      <c r="AL175" s="10" t="s">
        <v>144</v>
      </c>
      <c r="AM175" s="10" t="s">
        <v>144</v>
      </c>
      <c r="AN175" s="10" t="s">
        <v>144</v>
      </c>
      <c r="AO175" s="10" t="s">
        <v>144</v>
      </c>
      <c r="AP175" s="10" t="s">
        <v>144</v>
      </c>
      <c r="AQ175" s="10" t="s">
        <v>144</v>
      </c>
      <c r="AR175" s="8" t="s">
        <v>143</v>
      </c>
      <c r="AS175" s="8" t="s">
        <v>143</v>
      </c>
      <c r="AT175" s="8" t="s">
        <v>143</v>
      </c>
      <c r="AU175" s="8" t="s">
        <v>143</v>
      </c>
      <c r="AV175" s="8" t="s">
        <v>143</v>
      </c>
      <c r="AW175" s="8" t="s">
        <v>143</v>
      </c>
      <c r="AX175" s="8" t="s">
        <v>143</v>
      </c>
      <c r="AY175" s="8" t="s">
        <v>143</v>
      </c>
      <c r="AZ175" s="8" t="s">
        <v>143</v>
      </c>
      <c r="BA175" s="8" t="s">
        <v>143</v>
      </c>
      <c r="BB175" s="13"/>
      <c r="BC175" s="11"/>
      <c r="BD175" s="11"/>
      <c r="BE175" s="120"/>
      <c r="BF175" s="120"/>
      <c r="BG175" s="120"/>
      <c r="BH175" s="120"/>
      <c r="BI175" s="120"/>
      <c r="BJ175" s="10"/>
      <c r="BK175" s="10"/>
      <c r="BL175" s="10"/>
      <c r="BM175" s="10"/>
      <c r="BN175" s="10"/>
      <c r="BO175" s="34"/>
      <c r="BP175" s="8"/>
      <c r="BQ175" s="9"/>
      <c r="BR175" s="20"/>
      <c r="BS175" s="11"/>
      <c r="BT175" s="119"/>
      <c r="BU175" s="70" t="s">
        <v>155</v>
      </c>
      <c r="BV175" s="70" t="s">
        <v>144</v>
      </c>
      <c r="BW175" s="30" t="s">
        <v>238</v>
      </c>
      <c r="BX175" s="119"/>
      <c r="BY175" s="70" t="s">
        <v>144</v>
      </c>
      <c r="BZ175" s="70" t="s">
        <v>144</v>
      </c>
      <c r="CA175" s="12" t="s">
        <v>144</v>
      </c>
      <c r="CB175" s="119"/>
      <c r="CC175" s="70" t="s">
        <v>144</v>
      </c>
      <c r="CD175" s="70" t="s">
        <v>144</v>
      </c>
      <c r="CE175" s="12" t="s">
        <v>144</v>
      </c>
      <c r="CF175" s="119"/>
      <c r="CG175" s="70" t="s">
        <v>144</v>
      </c>
      <c r="CH175" s="70" t="s">
        <v>144</v>
      </c>
      <c r="CI175" s="12" t="s">
        <v>144</v>
      </c>
      <c r="CJ175" s="119"/>
      <c r="CK175" s="70" t="s">
        <v>144</v>
      </c>
      <c r="CL175" s="70" t="s">
        <v>144</v>
      </c>
      <c r="CM175" s="12" t="s">
        <v>144</v>
      </c>
      <c r="CN175" s="119"/>
      <c r="CO175" s="70" t="s">
        <v>144</v>
      </c>
      <c r="CP175" s="70" t="s">
        <v>144</v>
      </c>
      <c r="CQ175" s="12" t="s">
        <v>144</v>
      </c>
      <c r="CR175" s="119"/>
      <c r="CS175" s="70" t="s">
        <v>144</v>
      </c>
      <c r="CT175" s="70" t="s">
        <v>144</v>
      </c>
      <c r="CU175" s="12" t="s">
        <v>144</v>
      </c>
      <c r="CV175" s="119"/>
      <c r="CW175" s="12" t="s">
        <v>144</v>
      </c>
      <c r="CX175" s="12" t="s">
        <v>144</v>
      </c>
      <c r="CY175" s="12" t="s">
        <v>144</v>
      </c>
      <c r="CZ175" s="119"/>
      <c r="DA175" s="12" t="s">
        <v>144</v>
      </c>
      <c r="DB175" s="12" t="s">
        <v>144</v>
      </c>
      <c r="DC175" s="12" t="s">
        <v>144</v>
      </c>
      <c r="DD175" s="119"/>
      <c r="DE175" s="12" t="s">
        <v>144</v>
      </c>
      <c r="DF175" s="12" t="s">
        <v>144</v>
      </c>
      <c r="DG175" s="12" t="s">
        <v>144</v>
      </c>
      <c r="DH175" s="12" t="s">
        <v>144</v>
      </c>
      <c r="DI175" s="10"/>
      <c r="DJ175" s="12" t="s">
        <v>144</v>
      </c>
      <c r="DK175" s="10"/>
      <c r="DL175" s="12" t="s">
        <v>144</v>
      </c>
      <c r="DM175" s="10"/>
      <c r="DN175" s="12" t="s">
        <v>144</v>
      </c>
      <c r="DO175" s="76"/>
      <c r="DP175" s="12" t="s">
        <v>144</v>
      </c>
      <c r="DQ175" s="76"/>
      <c r="DR175" s="12" t="s">
        <v>144</v>
      </c>
      <c r="DS175" s="87"/>
      <c r="DT175" s="87"/>
      <c r="DU175" s="87"/>
      <c r="DV175" s="87"/>
      <c r="DW175" s="87"/>
      <c r="DX175" s="87"/>
      <c r="DY175" s="87"/>
      <c r="DZ175" s="87"/>
      <c r="EA175" s="87"/>
      <c r="EB175" s="87"/>
      <c r="EC175" s="87"/>
      <c r="ED175" s="87"/>
      <c r="EE175" s="87"/>
      <c r="EF175" s="87"/>
      <c r="EG175" s="87"/>
      <c r="EH175" s="87"/>
      <c r="EI175" s="87"/>
      <c r="EJ175" s="87"/>
      <c r="EK175" s="87"/>
      <c r="EL175" s="87"/>
      <c r="EM175" s="87"/>
      <c r="EN175" s="87"/>
      <c r="EO175" s="87"/>
      <c r="EP175" s="87"/>
      <c r="EQ175" s="87"/>
    </row>
    <row r="176" spans="2:147" ht="15" hidden="1" customHeight="1">
      <c r="B176" s="33" t="s">
        <v>2623</v>
      </c>
      <c r="C176" t="s">
        <v>129</v>
      </c>
      <c r="D176">
        <v>2000</v>
      </c>
      <c r="E176" t="s">
        <v>2624</v>
      </c>
      <c r="F176" t="s">
        <v>2625</v>
      </c>
      <c r="G176" t="s">
        <v>2626</v>
      </c>
      <c r="H176"/>
      <c r="I176" t="s">
        <v>2627</v>
      </c>
      <c r="J176" t="s">
        <v>2628</v>
      </c>
      <c r="K176" t="s">
        <v>2629</v>
      </c>
      <c r="L176" s="106">
        <v>36586</v>
      </c>
      <c r="M176" s="107">
        <v>45323.629583333335</v>
      </c>
      <c r="N176" s="107">
        <v>45323.629583333335</v>
      </c>
      <c r="O176" s="107">
        <v>45321.717835648145</v>
      </c>
      <c r="P176" t="s">
        <v>2630</v>
      </c>
      <c r="Q176"/>
      <c r="R176">
        <v>9</v>
      </c>
      <c r="S176">
        <v>283</v>
      </c>
      <c r="T176"/>
      <c r="U176" t="s">
        <v>2626</v>
      </c>
      <c r="V176"/>
      <c r="W176"/>
      <c r="X176"/>
      <c r="Y176"/>
      <c r="Z176"/>
      <c r="AA176"/>
      <c r="AB176"/>
      <c r="AC176" t="s">
        <v>137</v>
      </c>
      <c r="AD176" s="34" t="s">
        <v>2631</v>
      </c>
      <c r="AE176" s="21" t="s">
        <v>995</v>
      </c>
      <c r="AF176" s="75" t="s">
        <v>1648</v>
      </c>
      <c r="AG176" s="24">
        <v>3</v>
      </c>
      <c r="AH176" s="8" t="s">
        <v>997</v>
      </c>
      <c r="AI176" s="10" t="s">
        <v>144</v>
      </c>
      <c r="AJ176" s="10" t="s">
        <v>144</v>
      </c>
      <c r="AK176" s="10" t="s">
        <v>144</v>
      </c>
      <c r="AL176" s="10" t="s">
        <v>144</v>
      </c>
      <c r="AM176" s="10" t="s">
        <v>144</v>
      </c>
      <c r="AN176" s="10" t="s">
        <v>144</v>
      </c>
      <c r="AO176" s="10" t="s">
        <v>144</v>
      </c>
      <c r="AP176" s="10" t="s">
        <v>144</v>
      </c>
      <c r="AQ176" s="10" t="s">
        <v>144</v>
      </c>
      <c r="AR176" s="8" t="s">
        <v>143</v>
      </c>
      <c r="AS176" s="8" t="s">
        <v>143</v>
      </c>
      <c r="AT176" s="8" t="s">
        <v>143</v>
      </c>
      <c r="AU176" s="8" t="s">
        <v>143</v>
      </c>
      <c r="AV176" s="8" t="s">
        <v>143</v>
      </c>
      <c r="AW176" s="8" t="s">
        <v>143</v>
      </c>
      <c r="AX176" s="8" t="s">
        <v>143</v>
      </c>
      <c r="AY176" s="8" t="s">
        <v>143</v>
      </c>
      <c r="AZ176" s="8" t="s">
        <v>143</v>
      </c>
      <c r="BA176" s="8" t="s">
        <v>143</v>
      </c>
      <c r="BB176" s="13" t="s">
        <v>144</v>
      </c>
      <c r="BC176" s="11" t="s">
        <v>2632</v>
      </c>
      <c r="BD176" s="11" t="s">
        <v>778</v>
      </c>
      <c r="BE176" s="120" t="s">
        <v>779</v>
      </c>
      <c r="BF176" s="120" t="s">
        <v>144</v>
      </c>
      <c r="BG176" s="120" t="s">
        <v>144</v>
      </c>
      <c r="BH176" s="120" t="s">
        <v>144</v>
      </c>
      <c r="BI176" s="120" t="s">
        <v>144</v>
      </c>
      <c r="BJ176" s="10" t="s">
        <v>144</v>
      </c>
      <c r="BK176" s="10" t="s">
        <v>144</v>
      </c>
      <c r="BL176" s="10" t="s">
        <v>144</v>
      </c>
      <c r="BM176" s="10" t="s">
        <v>144</v>
      </c>
      <c r="BN176" s="10" t="s">
        <v>144</v>
      </c>
      <c r="BO176" s="34" t="s">
        <v>2633</v>
      </c>
      <c r="BP176" s="8" t="s">
        <v>1001</v>
      </c>
      <c r="BQ176" t="s">
        <v>2634</v>
      </c>
      <c r="BR176" s="20" t="s">
        <v>238</v>
      </c>
      <c r="BS176" s="11" t="s">
        <v>2635</v>
      </c>
      <c r="BT176" s="119" t="s">
        <v>188</v>
      </c>
      <c r="BU176" s="70" t="s">
        <v>155</v>
      </c>
      <c r="BV176" s="70" t="s">
        <v>144</v>
      </c>
      <c r="BW176" s="30" t="s">
        <v>238</v>
      </c>
      <c r="BX176" s="119" t="s">
        <v>144</v>
      </c>
      <c r="BY176" s="70" t="s">
        <v>144</v>
      </c>
      <c r="BZ176" s="70" t="s">
        <v>144</v>
      </c>
      <c r="CA176" s="12" t="s">
        <v>144</v>
      </c>
      <c r="CB176" s="119" t="s">
        <v>144</v>
      </c>
      <c r="CC176" s="70" t="s">
        <v>144</v>
      </c>
      <c r="CD176" s="70" t="s">
        <v>144</v>
      </c>
      <c r="CE176" s="12" t="s">
        <v>144</v>
      </c>
      <c r="CF176" s="119" t="s">
        <v>144</v>
      </c>
      <c r="CG176" s="70" t="s">
        <v>144</v>
      </c>
      <c r="CH176" s="70" t="s">
        <v>144</v>
      </c>
      <c r="CI176" s="12" t="s">
        <v>144</v>
      </c>
      <c r="CJ176" s="119" t="s">
        <v>144</v>
      </c>
      <c r="CK176" s="70" t="s">
        <v>144</v>
      </c>
      <c r="CL176" s="70" t="s">
        <v>144</v>
      </c>
      <c r="CM176" s="12" t="s">
        <v>144</v>
      </c>
      <c r="CN176" s="119" t="s">
        <v>144</v>
      </c>
      <c r="CO176" s="70" t="s">
        <v>144</v>
      </c>
      <c r="CP176" s="70" t="s">
        <v>144</v>
      </c>
      <c r="CQ176" s="12" t="s">
        <v>144</v>
      </c>
      <c r="CR176" s="119" t="s">
        <v>144</v>
      </c>
      <c r="CS176" s="70" t="s">
        <v>144</v>
      </c>
      <c r="CT176" s="70" t="s">
        <v>144</v>
      </c>
      <c r="CU176" s="12" t="s">
        <v>144</v>
      </c>
      <c r="CV176" s="119" t="s">
        <v>144</v>
      </c>
      <c r="CW176" s="12" t="s">
        <v>144</v>
      </c>
      <c r="CX176" s="12" t="s">
        <v>144</v>
      </c>
      <c r="CY176" s="12" t="s">
        <v>144</v>
      </c>
      <c r="CZ176" s="119" t="s">
        <v>144</v>
      </c>
      <c r="DA176" s="12" t="s">
        <v>144</v>
      </c>
      <c r="DB176" s="12" t="s">
        <v>144</v>
      </c>
      <c r="DC176" s="12" t="s">
        <v>144</v>
      </c>
      <c r="DD176" s="119" t="s">
        <v>144</v>
      </c>
      <c r="DE176" s="12" t="s">
        <v>144</v>
      </c>
      <c r="DF176" s="12" t="s">
        <v>144</v>
      </c>
      <c r="DG176" s="12" t="s">
        <v>144</v>
      </c>
      <c r="DH176" s="12" t="s">
        <v>144</v>
      </c>
      <c r="DI176" s="10" t="s">
        <v>144</v>
      </c>
      <c r="DJ176" s="12" t="s">
        <v>144</v>
      </c>
      <c r="DK176" s="10" t="s">
        <v>144</v>
      </c>
      <c r="DL176" s="12" t="s">
        <v>144</v>
      </c>
      <c r="DM176" s="10" t="s">
        <v>144</v>
      </c>
      <c r="DN176" s="12" t="s">
        <v>144</v>
      </c>
      <c r="DO176" s="76" t="s">
        <v>144</v>
      </c>
      <c r="DP176" s="12" t="s">
        <v>144</v>
      </c>
      <c r="DQ176" s="76" t="s">
        <v>144</v>
      </c>
      <c r="DR176" s="12" t="s">
        <v>144</v>
      </c>
      <c r="DS176" s="87" t="s">
        <v>296</v>
      </c>
      <c r="DT176" s="87" t="s">
        <v>144</v>
      </c>
      <c r="DU176" s="87" t="s">
        <v>144</v>
      </c>
      <c r="DV176" s="87" t="s">
        <v>144</v>
      </c>
      <c r="DW176" s="87" t="s">
        <v>144</v>
      </c>
      <c r="DX176" s="87" t="s">
        <v>144</v>
      </c>
      <c r="DY176" s="87" t="s">
        <v>144</v>
      </c>
      <c r="DZ176" s="87" t="s">
        <v>144</v>
      </c>
      <c r="EA176" s="87" t="s">
        <v>144</v>
      </c>
      <c r="EB176" s="87" t="s">
        <v>144</v>
      </c>
      <c r="EC176" s="87" t="s">
        <v>144</v>
      </c>
      <c r="ED176" s="87" t="s">
        <v>144</v>
      </c>
      <c r="EE176" s="87" t="s">
        <v>144</v>
      </c>
      <c r="EF176" s="87" t="s">
        <v>144</v>
      </c>
      <c r="EG176" s="87" t="s">
        <v>144</v>
      </c>
      <c r="EH176" s="87" t="s">
        <v>144</v>
      </c>
      <c r="EI176" s="87" t="s">
        <v>144</v>
      </c>
      <c r="EJ176" s="87" t="s">
        <v>144</v>
      </c>
      <c r="EK176" s="87" t="s">
        <v>144</v>
      </c>
      <c r="EL176" s="87" t="s">
        <v>144</v>
      </c>
      <c r="EM176" s="87" t="s">
        <v>144</v>
      </c>
      <c r="EN176" s="87" t="s">
        <v>144</v>
      </c>
      <c r="EO176" s="87" t="s">
        <v>144</v>
      </c>
      <c r="EP176" s="87" t="s">
        <v>144</v>
      </c>
      <c r="EQ176" s="87" t="s">
        <v>144</v>
      </c>
    </row>
    <row r="177" spans="2:147" ht="15" hidden="1" customHeight="1">
      <c r="B177" s="34"/>
      <c r="C177"/>
      <c r="D177"/>
      <c r="E177"/>
      <c r="F177"/>
      <c r="G177"/>
      <c r="H177"/>
      <c r="I177"/>
      <c r="J177"/>
      <c r="K177"/>
      <c r="L177"/>
      <c r="M177" s="107"/>
      <c r="N177" s="107"/>
      <c r="O177" s="107"/>
      <c r="P177"/>
      <c r="Q177"/>
      <c r="R177"/>
      <c r="S177"/>
      <c r="T177"/>
      <c r="U177"/>
      <c r="V177"/>
      <c r="W177"/>
      <c r="X177"/>
      <c r="Y177"/>
      <c r="Z177"/>
      <c r="AA177"/>
      <c r="AB177"/>
      <c r="AC177"/>
      <c r="AD177" s="34"/>
      <c r="AE177" s="21"/>
      <c r="AF177" s="75"/>
      <c r="AG177" s="24"/>
      <c r="AH177" s="8"/>
      <c r="AI177" s="10" t="s">
        <v>144</v>
      </c>
      <c r="AJ177" s="10" t="s">
        <v>144</v>
      </c>
      <c r="AK177" s="10" t="s">
        <v>144</v>
      </c>
      <c r="AL177" s="10" t="s">
        <v>144</v>
      </c>
      <c r="AM177" s="10" t="s">
        <v>144</v>
      </c>
      <c r="AN177" s="10" t="s">
        <v>144</v>
      </c>
      <c r="AO177" s="10" t="s">
        <v>144</v>
      </c>
      <c r="AP177" s="10" t="s">
        <v>144</v>
      </c>
      <c r="AQ177" s="10" t="s">
        <v>144</v>
      </c>
      <c r="AR177" s="8" t="s">
        <v>143</v>
      </c>
      <c r="AS177" s="8" t="s">
        <v>143</v>
      </c>
      <c r="AT177" s="8" t="s">
        <v>143</v>
      </c>
      <c r="AU177" s="8" t="s">
        <v>143</v>
      </c>
      <c r="AV177" s="8" t="s">
        <v>143</v>
      </c>
      <c r="AW177" s="8" t="s">
        <v>143</v>
      </c>
      <c r="AX177" s="8" t="s">
        <v>143</v>
      </c>
      <c r="AY177" s="8" t="s">
        <v>143</v>
      </c>
      <c r="AZ177" s="8" t="s">
        <v>143</v>
      </c>
      <c r="BA177" s="8" t="s">
        <v>143</v>
      </c>
      <c r="BB177" s="13"/>
      <c r="BC177" s="11"/>
      <c r="BD177" s="11"/>
      <c r="BE177" s="120"/>
      <c r="BF177" s="120"/>
      <c r="BG177" s="120"/>
      <c r="BH177" s="120"/>
      <c r="BI177" s="120"/>
      <c r="BJ177" s="10"/>
      <c r="BK177" s="10"/>
      <c r="BL177" s="10"/>
      <c r="BM177" s="10"/>
      <c r="BN177" s="10"/>
      <c r="BO177" s="34"/>
      <c r="BP177" s="8"/>
      <c r="BQ177" s="9"/>
      <c r="BR177" s="20"/>
      <c r="BS177" s="11"/>
      <c r="BT177" s="119"/>
      <c r="BU177" s="70" t="s">
        <v>155</v>
      </c>
      <c r="BV177" s="70" t="s">
        <v>2648</v>
      </c>
      <c r="BW177" s="30" t="s">
        <v>238</v>
      </c>
      <c r="BX177" s="119"/>
      <c r="BY177" s="70" t="s">
        <v>155</v>
      </c>
      <c r="BZ177" s="70" t="s">
        <v>2648</v>
      </c>
      <c r="CA177" s="30" t="s">
        <v>238</v>
      </c>
      <c r="CB177" s="119"/>
      <c r="CC177" s="70" t="s">
        <v>144</v>
      </c>
      <c r="CD177" s="70" t="s">
        <v>144</v>
      </c>
      <c r="CE177" s="12" t="s">
        <v>144</v>
      </c>
      <c r="CF177" s="119"/>
      <c r="CG177" s="70" t="s">
        <v>144</v>
      </c>
      <c r="CH177" s="70" t="s">
        <v>144</v>
      </c>
      <c r="CI177" s="12" t="s">
        <v>144</v>
      </c>
      <c r="CJ177" s="119"/>
      <c r="CK177" s="70" t="s">
        <v>144</v>
      </c>
      <c r="CL177" s="70" t="s">
        <v>144</v>
      </c>
      <c r="CM177" s="12" t="s">
        <v>144</v>
      </c>
      <c r="CN177" s="119"/>
      <c r="CO177" s="70" t="s">
        <v>144</v>
      </c>
      <c r="CP177" s="70" t="s">
        <v>144</v>
      </c>
      <c r="CQ177" s="12" t="s">
        <v>144</v>
      </c>
      <c r="CR177" s="119"/>
      <c r="CS177" s="70" t="s">
        <v>144</v>
      </c>
      <c r="CT177" s="70" t="s">
        <v>144</v>
      </c>
      <c r="CU177" s="12" t="s">
        <v>144</v>
      </c>
      <c r="CV177" s="119"/>
      <c r="CW177" s="12" t="s">
        <v>144</v>
      </c>
      <c r="CX177" s="12" t="s">
        <v>144</v>
      </c>
      <c r="CY177" s="12" t="s">
        <v>144</v>
      </c>
      <c r="CZ177" s="119"/>
      <c r="DA177" s="12" t="s">
        <v>144</v>
      </c>
      <c r="DB177" s="12" t="s">
        <v>144</v>
      </c>
      <c r="DC177" s="12" t="s">
        <v>144</v>
      </c>
      <c r="DD177" s="119"/>
      <c r="DE177" s="12" t="s">
        <v>144</v>
      </c>
      <c r="DF177" s="12" t="s">
        <v>144</v>
      </c>
      <c r="DG177" s="12" t="s">
        <v>144</v>
      </c>
      <c r="DH177" s="12" t="s">
        <v>144</v>
      </c>
      <c r="DI177" s="10"/>
      <c r="DJ177" s="12" t="s">
        <v>144</v>
      </c>
      <c r="DK177" s="10"/>
      <c r="DL177" s="12" t="s">
        <v>144</v>
      </c>
      <c r="DM177" s="10"/>
      <c r="DN177" s="12" t="s">
        <v>144</v>
      </c>
      <c r="DO177" s="76"/>
      <c r="DP177" s="12" t="s">
        <v>144</v>
      </c>
      <c r="DQ177" s="76"/>
      <c r="DR177" s="12" t="s">
        <v>144</v>
      </c>
      <c r="DS177" s="87"/>
      <c r="DT177" s="87"/>
      <c r="DU177" s="87"/>
      <c r="DV177" s="87"/>
      <c r="DW177" s="87"/>
      <c r="DX177" s="87"/>
      <c r="DY177" s="87"/>
      <c r="DZ177" s="87"/>
      <c r="EA177" s="87"/>
      <c r="EB177" s="87"/>
      <c r="EC177" s="87"/>
      <c r="ED177" s="87"/>
      <c r="EE177" s="87"/>
      <c r="EF177" s="87"/>
      <c r="EG177" s="87"/>
      <c r="EH177" s="87"/>
      <c r="EI177" s="87"/>
      <c r="EJ177" s="87"/>
      <c r="EK177" s="87"/>
      <c r="EL177" s="87"/>
      <c r="EM177" s="87"/>
      <c r="EN177" s="87"/>
      <c r="EO177" s="87"/>
      <c r="EP177" s="87"/>
      <c r="EQ177" s="87"/>
    </row>
    <row r="178" spans="2:147" ht="15" hidden="1" customHeight="1">
      <c r="B178" s="33"/>
      <c r="C178"/>
      <c r="D178"/>
      <c r="E178"/>
      <c r="F178"/>
      <c r="G178"/>
      <c r="H178"/>
      <c r="I178"/>
      <c r="J178"/>
      <c r="K178"/>
      <c r="L178" s="106"/>
      <c r="M178" s="107"/>
      <c r="N178" s="107"/>
      <c r="O178" s="107"/>
      <c r="P178"/>
      <c r="Q178"/>
      <c r="R178"/>
      <c r="S178"/>
      <c r="T178"/>
      <c r="U178"/>
      <c r="V178"/>
      <c r="W178"/>
      <c r="X178"/>
      <c r="Y178"/>
      <c r="Z178"/>
      <c r="AA178"/>
      <c r="AB178"/>
      <c r="AC178"/>
      <c r="AD178" s="34"/>
      <c r="AE178" s="112"/>
      <c r="AF178" s="75"/>
      <c r="AG178" s="24"/>
      <c r="AH178" s="9"/>
      <c r="AI178" s="10" t="s">
        <v>144</v>
      </c>
      <c r="AJ178" s="10" t="s">
        <v>144</v>
      </c>
      <c r="AK178" s="10" t="s">
        <v>144</v>
      </c>
      <c r="AL178" s="10" t="s">
        <v>144</v>
      </c>
      <c r="AM178" s="10" t="s">
        <v>144</v>
      </c>
      <c r="AN178" s="10" t="s">
        <v>144</v>
      </c>
      <c r="AO178" s="10" t="s">
        <v>144</v>
      </c>
      <c r="AP178" s="10" t="s">
        <v>144</v>
      </c>
      <c r="AQ178" s="10" t="s">
        <v>144</v>
      </c>
      <c r="AR178" s="8" t="s">
        <v>143</v>
      </c>
      <c r="AS178" s="8" t="s">
        <v>143</v>
      </c>
      <c r="AT178" s="8" t="s">
        <v>143</v>
      </c>
      <c r="AU178" s="8" t="s">
        <v>143</v>
      </c>
      <c r="AV178" s="8" t="s">
        <v>143</v>
      </c>
      <c r="AW178" s="8" t="s">
        <v>143</v>
      </c>
      <c r="AX178" s="8" t="s">
        <v>143</v>
      </c>
      <c r="AY178" s="8" t="s">
        <v>143</v>
      </c>
      <c r="AZ178" s="8" t="s">
        <v>143</v>
      </c>
      <c r="BA178" s="8" t="s">
        <v>143</v>
      </c>
      <c r="BB178" s="13"/>
      <c r="BC178" s="11"/>
      <c r="BD178" s="11"/>
      <c r="BE178" s="120"/>
      <c r="BF178" s="120"/>
      <c r="BG178" s="120"/>
      <c r="BH178" s="120"/>
      <c r="BI178" s="120"/>
      <c r="BJ178" s="10"/>
      <c r="BK178" s="10"/>
      <c r="BL178" s="10"/>
      <c r="BM178" s="10"/>
      <c r="BN178" s="10"/>
      <c r="BO178" s="34"/>
      <c r="BP178" s="8"/>
      <c r="BQ178" s="9"/>
      <c r="BR178" s="17"/>
      <c r="BS178" s="11"/>
      <c r="BT178" s="119"/>
      <c r="BU178" s="70" t="s">
        <v>155</v>
      </c>
      <c r="BV178" s="70" t="s">
        <v>2661</v>
      </c>
      <c r="BW178" s="30" t="s">
        <v>238</v>
      </c>
      <c r="BX178" s="119"/>
      <c r="BY178" s="70" t="s">
        <v>155</v>
      </c>
      <c r="BZ178" s="70" t="s">
        <v>2662</v>
      </c>
      <c r="CA178" s="30" t="s">
        <v>238</v>
      </c>
      <c r="CB178" s="119"/>
      <c r="CC178" s="70" t="s">
        <v>155</v>
      </c>
      <c r="CD178" s="70" t="s">
        <v>2663</v>
      </c>
      <c r="CE178" s="44" t="s">
        <v>152</v>
      </c>
      <c r="CF178" s="119"/>
      <c r="CG178" s="70" t="s">
        <v>155</v>
      </c>
      <c r="CH178" s="70" t="s">
        <v>2661</v>
      </c>
      <c r="CI178" s="30" t="s">
        <v>238</v>
      </c>
      <c r="CJ178" s="119"/>
      <c r="CK178" s="70" t="s">
        <v>144</v>
      </c>
      <c r="CL178" s="70" t="s">
        <v>144</v>
      </c>
      <c r="CM178" s="12" t="s">
        <v>144</v>
      </c>
      <c r="CN178" s="119"/>
      <c r="CO178" s="70" t="s">
        <v>144</v>
      </c>
      <c r="CP178" s="70" t="s">
        <v>144</v>
      </c>
      <c r="CQ178" s="12" t="s">
        <v>144</v>
      </c>
      <c r="CR178" s="119"/>
      <c r="CS178" s="70" t="s">
        <v>144</v>
      </c>
      <c r="CT178" s="70" t="s">
        <v>144</v>
      </c>
      <c r="CU178" s="12" t="s">
        <v>144</v>
      </c>
      <c r="CV178" s="119"/>
      <c r="CW178" s="12" t="s">
        <v>144</v>
      </c>
      <c r="CX178" s="12" t="s">
        <v>144</v>
      </c>
      <c r="CY178" s="12" t="s">
        <v>144</v>
      </c>
      <c r="CZ178" s="119"/>
      <c r="DA178" s="12" t="s">
        <v>144</v>
      </c>
      <c r="DB178" s="12" t="s">
        <v>144</v>
      </c>
      <c r="DC178" s="12" t="s">
        <v>144</v>
      </c>
      <c r="DD178" s="119"/>
      <c r="DE178" s="12" t="s">
        <v>144</v>
      </c>
      <c r="DF178" s="12" t="s">
        <v>144</v>
      </c>
      <c r="DG178" s="12" t="s">
        <v>144</v>
      </c>
      <c r="DH178" s="12" t="s">
        <v>144</v>
      </c>
      <c r="DI178" s="10"/>
      <c r="DJ178" s="12" t="s">
        <v>144</v>
      </c>
      <c r="DK178" s="10"/>
      <c r="DL178" s="12" t="s">
        <v>144</v>
      </c>
      <c r="DM178" s="10"/>
      <c r="DN178" s="12" t="s">
        <v>144</v>
      </c>
      <c r="DO178" s="76"/>
      <c r="DP178" s="12" t="s">
        <v>144</v>
      </c>
      <c r="DQ178" s="76"/>
      <c r="DR178" s="12" t="s">
        <v>144</v>
      </c>
      <c r="DS178" s="87"/>
      <c r="DT178" s="87"/>
      <c r="DU178" s="87"/>
      <c r="DV178" s="87"/>
      <c r="DW178" s="87"/>
      <c r="DX178" s="87"/>
      <c r="DY178" s="87"/>
      <c r="DZ178" s="87"/>
      <c r="EA178" s="87"/>
      <c r="EB178" s="87"/>
      <c r="EC178" s="87"/>
      <c r="ED178" s="87"/>
      <c r="EE178" s="87"/>
      <c r="EF178" s="87"/>
      <c r="EG178" s="87"/>
      <c r="EH178" s="87"/>
      <c r="EI178" s="87"/>
      <c r="EJ178" s="87"/>
      <c r="EK178" s="87"/>
      <c r="EL178" s="87"/>
      <c r="EM178" s="87"/>
      <c r="EN178" s="87"/>
      <c r="EO178" s="87"/>
      <c r="EP178" s="87"/>
      <c r="EQ178" s="87"/>
    </row>
    <row r="179" spans="2:147" ht="15" hidden="1" customHeight="1">
      <c r="B179" s="33"/>
      <c r="C179"/>
      <c r="D179"/>
      <c r="E179"/>
      <c r="F179"/>
      <c r="G179"/>
      <c r="H179"/>
      <c r="I179"/>
      <c r="J179"/>
      <c r="K179"/>
      <c r="L179"/>
      <c r="M179" s="107"/>
      <c r="N179" s="107"/>
      <c r="O179"/>
      <c r="P179"/>
      <c r="Q179"/>
      <c r="R179"/>
      <c r="S179"/>
      <c r="T179"/>
      <c r="U179"/>
      <c r="V179"/>
      <c r="W179"/>
      <c r="X179"/>
      <c r="Y179"/>
      <c r="Z179"/>
      <c r="AA179"/>
      <c r="AB179"/>
      <c r="AC179"/>
      <c r="AD179" s="34"/>
      <c r="AE179" s="112"/>
      <c r="AF179" s="75"/>
      <c r="AG179" s="24"/>
      <c r="AH179" s="9"/>
      <c r="AI179" s="10" t="s">
        <v>144</v>
      </c>
      <c r="AJ179" s="10" t="s">
        <v>144</v>
      </c>
      <c r="AK179" s="10" t="s">
        <v>144</v>
      </c>
      <c r="AL179" s="10" t="s">
        <v>144</v>
      </c>
      <c r="AM179" s="10" t="s">
        <v>144</v>
      </c>
      <c r="AN179" s="10" t="s">
        <v>144</v>
      </c>
      <c r="AO179" s="10" t="s">
        <v>144</v>
      </c>
      <c r="AP179" s="10" t="s">
        <v>144</v>
      </c>
      <c r="AQ179" s="10" t="s">
        <v>144</v>
      </c>
      <c r="AR179" s="8" t="s">
        <v>143</v>
      </c>
      <c r="AS179" s="8" t="s">
        <v>143</v>
      </c>
      <c r="AT179" s="8" t="s">
        <v>143</v>
      </c>
      <c r="AU179" s="8" t="s">
        <v>143</v>
      </c>
      <c r="AV179" s="8" t="s">
        <v>143</v>
      </c>
      <c r="AW179" s="8" t="s">
        <v>143</v>
      </c>
      <c r="AX179" s="8" t="s">
        <v>143</v>
      </c>
      <c r="AY179" s="8" t="s">
        <v>143</v>
      </c>
      <c r="AZ179" s="8" t="s">
        <v>143</v>
      </c>
      <c r="BA179" s="8" t="s">
        <v>143</v>
      </c>
      <c r="BB179" s="13"/>
      <c r="BC179" s="11"/>
      <c r="BD179" s="11"/>
      <c r="BE179" s="120"/>
      <c r="BF179" s="120"/>
      <c r="BG179" s="120"/>
      <c r="BH179" s="120"/>
      <c r="BI179" s="120"/>
      <c r="BJ179" s="10"/>
      <c r="BK179" s="10"/>
      <c r="BL179" s="10"/>
      <c r="BM179" s="10"/>
      <c r="BN179" s="10"/>
      <c r="BO179" s="34"/>
      <c r="BP179" s="8"/>
      <c r="BQ179" s="8"/>
      <c r="BR179" s="20"/>
      <c r="BS179" s="11"/>
      <c r="BT179" s="119"/>
      <c r="BU179" s="70" t="s">
        <v>155</v>
      </c>
      <c r="BV179" s="70" t="s">
        <v>2675</v>
      </c>
      <c r="BW179" s="30" t="s">
        <v>238</v>
      </c>
      <c r="BX179" s="119"/>
      <c r="BY179" s="70" t="s">
        <v>144</v>
      </c>
      <c r="BZ179" s="70" t="s">
        <v>144</v>
      </c>
      <c r="CA179" s="12" t="s">
        <v>144</v>
      </c>
      <c r="CB179" s="119"/>
      <c r="CC179" s="70" t="s">
        <v>144</v>
      </c>
      <c r="CD179" s="70" t="s">
        <v>144</v>
      </c>
      <c r="CE179" s="12" t="s">
        <v>144</v>
      </c>
      <c r="CF179" s="119"/>
      <c r="CG179" s="70" t="s">
        <v>144</v>
      </c>
      <c r="CH179" s="70" t="s">
        <v>144</v>
      </c>
      <c r="CI179" s="12" t="s">
        <v>144</v>
      </c>
      <c r="CJ179" s="119"/>
      <c r="CK179" s="70" t="s">
        <v>144</v>
      </c>
      <c r="CL179" s="70" t="s">
        <v>144</v>
      </c>
      <c r="CM179" s="12" t="s">
        <v>144</v>
      </c>
      <c r="CN179" s="119"/>
      <c r="CO179" s="70" t="s">
        <v>144</v>
      </c>
      <c r="CP179" s="70" t="s">
        <v>144</v>
      </c>
      <c r="CQ179" s="12" t="s">
        <v>144</v>
      </c>
      <c r="CR179" s="119"/>
      <c r="CS179" s="70" t="s">
        <v>144</v>
      </c>
      <c r="CT179" s="70" t="s">
        <v>144</v>
      </c>
      <c r="CU179" s="12" t="s">
        <v>144</v>
      </c>
      <c r="CV179" s="119"/>
      <c r="CW179" s="12" t="s">
        <v>144</v>
      </c>
      <c r="CX179" s="12" t="s">
        <v>144</v>
      </c>
      <c r="CY179" s="12" t="s">
        <v>144</v>
      </c>
      <c r="CZ179" s="119"/>
      <c r="DA179" s="12" t="s">
        <v>144</v>
      </c>
      <c r="DB179" s="12" t="s">
        <v>144</v>
      </c>
      <c r="DC179" s="12" t="s">
        <v>144</v>
      </c>
      <c r="DD179" s="119"/>
      <c r="DE179" s="12" t="s">
        <v>144</v>
      </c>
      <c r="DF179" s="12" t="s">
        <v>144</v>
      </c>
      <c r="DG179" s="12" t="s">
        <v>144</v>
      </c>
      <c r="DH179" s="12" t="s">
        <v>144</v>
      </c>
      <c r="DI179" s="10"/>
      <c r="DJ179" s="12" t="s">
        <v>144</v>
      </c>
      <c r="DK179" s="10"/>
      <c r="DL179" s="12" t="s">
        <v>144</v>
      </c>
      <c r="DM179" s="10"/>
      <c r="DN179" s="12" t="s">
        <v>144</v>
      </c>
      <c r="DO179" s="76"/>
      <c r="DP179" s="12" t="s">
        <v>144</v>
      </c>
      <c r="DQ179" s="76"/>
      <c r="DR179" s="12" t="s">
        <v>144</v>
      </c>
      <c r="DS179" s="87"/>
      <c r="DT179" s="87"/>
      <c r="DU179" s="87"/>
      <c r="DV179" s="87"/>
      <c r="DW179" s="87"/>
      <c r="DX179" s="87"/>
      <c r="DY179" s="87"/>
      <c r="DZ179" s="87"/>
      <c r="EA179" s="87"/>
      <c r="EB179" s="87"/>
      <c r="EC179" s="87"/>
      <c r="ED179" s="87"/>
      <c r="EE179" s="87"/>
      <c r="EF179" s="87"/>
      <c r="EG179" s="87"/>
      <c r="EH179" s="87"/>
      <c r="EI179" s="87"/>
      <c r="EJ179" s="87"/>
      <c r="EK179" s="87"/>
      <c r="EL179" s="87"/>
      <c r="EM179" s="87"/>
      <c r="EN179" s="87"/>
      <c r="EO179" s="87"/>
      <c r="EP179" s="87"/>
      <c r="EQ179" s="87"/>
    </row>
    <row r="180" spans="2:147" ht="15" hidden="1" customHeight="1">
      <c r="B180" s="34"/>
      <c r="C180"/>
      <c r="D180"/>
      <c r="E180"/>
      <c r="F180"/>
      <c r="G180"/>
      <c r="H180"/>
      <c r="I180"/>
      <c r="J180"/>
      <c r="K180"/>
      <c r="L180" s="106"/>
      <c r="M180" s="107"/>
      <c r="N180" s="107"/>
      <c r="O180" s="107"/>
      <c r="P180"/>
      <c r="Q180"/>
      <c r="R180"/>
      <c r="S180"/>
      <c r="T180"/>
      <c r="U180"/>
      <c r="V180"/>
      <c r="W180"/>
      <c r="X180"/>
      <c r="Y180"/>
      <c r="Z180"/>
      <c r="AA180"/>
      <c r="AB180"/>
      <c r="AC180"/>
      <c r="AD180" s="34"/>
      <c r="AE180" s="21"/>
      <c r="AF180" s="21"/>
      <c r="AG180" s="24"/>
      <c r="AH180" s="8"/>
      <c r="AI180" s="10" t="s">
        <v>144</v>
      </c>
      <c r="AJ180" s="10" t="s">
        <v>144</v>
      </c>
      <c r="AK180" s="10" t="s">
        <v>144</v>
      </c>
      <c r="AL180" s="10" t="s">
        <v>144</v>
      </c>
      <c r="AM180" s="10" t="s">
        <v>144</v>
      </c>
      <c r="AN180" s="10" t="s">
        <v>144</v>
      </c>
      <c r="AO180" s="10" t="s">
        <v>144</v>
      </c>
      <c r="AP180" s="10" t="s">
        <v>144</v>
      </c>
      <c r="AQ180" s="10" t="s">
        <v>144</v>
      </c>
      <c r="AR180" s="8" t="s">
        <v>143</v>
      </c>
      <c r="AS180" s="8" t="s">
        <v>143</v>
      </c>
      <c r="AT180" s="8" t="s">
        <v>143</v>
      </c>
      <c r="AU180" s="8" t="s">
        <v>143</v>
      </c>
      <c r="AV180" s="8" t="s">
        <v>143</v>
      </c>
      <c r="AW180" s="8" t="s">
        <v>143</v>
      </c>
      <c r="AX180" s="8" t="s">
        <v>143</v>
      </c>
      <c r="AY180" s="8" t="s">
        <v>143</v>
      </c>
      <c r="AZ180" s="8" t="s">
        <v>143</v>
      </c>
      <c r="BA180" s="8" t="s">
        <v>143</v>
      </c>
      <c r="BB180" s="13"/>
      <c r="BC180" s="11"/>
      <c r="BD180" s="11"/>
      <c r="BE180" s="120"/>
      <c r="BF180" s="120"/>
      <c r="BG180" s="120"/>
      <c r="BH180" s="120"/>
      <c r="BI180" s="120"/>
      <c r="BJ180" s="10"/>
      <c r="BK180" s="10"/>
      <c r="BL180" s="10"/>
      <c r="BM180" s="10"/>
      <c r="BN180" s="10"/>
      <c r="BO180" s="34"/>
      <c r="BP180" s="8"/>
      <c r="BQ180" s="8"/>
      <c r="BR180" s="20"/>
      <c r="BS180" s="11"/>
      <c r="BT180" s="119"/>
      <c r="BU180" s="70" t="s">
        <v>155</v>
      </c>
      <c r="BV180" s="70" t="s">
        <v>2688</v>
      </c>
      <c r="BW180" s="30" t="s">
        <v>238</v>
      </c>
      <c r="BX180" s="119"/>
      <c r="BY180" s="70" t="s">
        <v>155</v>
      </c>
      <c r="BZ180" s="70" t="s">
        <v>2689</v>
      </c>
      <c r="CA180" s="30" t="s">
        <v>238</v>
      </c>
      <c r="CB180" s="119"/>
      <c r="CC180" s="70" t="s">
        <v>155</v>
      </c>
      <c r="CD180" s="70" t="s">
        <v>2690</v>
      </c>
      <c r="CE180" s="30" t="s">
        <v>238</v>
      </c>
      <c r="CF180" s="119"/>
      <c r="CG180" s="70" t="s">
        <v>144</v>
      </c>
      <c r="CH180" s="70" t="s">
        <v>144</v>
      </c>
      <c r="CI180" s="12" t="s">
        <v>144</v>
      </c>
      <c r="CJ180" s="119"/>
      <c r="CK180" s="70" t="s">
        <v>144</v>
      </c>
      <c r="CL180" s="70" t="s">
        <v>144</v>
      </c>
      <c r="CM180" s="12" t="s">
        <v>144</v>
      </c>
      <c r="CN180" s="119"/>
      <c r="CO180" s="70" t="s">
        <v>144</v>
      </c>
      <c r="CP180" s="70" t="s">
        <v>144</v>
      </c>
      <c r="CQ180" s="12" t="s">
        <v>144</v>
      </c>
      <c r="CR180" s="119"/>
      <c r="CS180" s="70" t="s">
        <v>144</v>
      </c>
      <c r="CT180" s="70" t="s">
        <v>144</v>
      </c>
      <c r="CU180" s="12" t="s">
        <v>144</v>
      </c>
      <c r="CV180" s="119"/>
      <c r="CW180" s="12" t="s">
        <v>144</v>
      </c>
      <c r="CX180" s="12" t="s">
        <v>144</v>
      </c>
      <c r="CY180" s="12" t="s">
        <v>144</v>
      </c>
      <c r="CZ180" s="119"/>
      <c r="DA180" s="12" t="s">
        <v>144</v>
      </c>
      <c r="DB180" s="12" t="s">
        <v>144</v>
      </c>
      <c r="DC180" s="12" t="s">
        <v>144</v>
      </c>
      <c r="DD180" s="119"/>
      <c r="DE180" s="12" t="s">
        <v>144</v>
      </c>
      <c r="DF180" s="12" t="s">
        <v>144</v>
      </c>
      <c r="DG180" s="12" t="s">
        <v>144</v>
      </c>
      <c r="DH180" s="12" t="s">
        <v>144</v>
      </c>
      <c r="DI180" s="10"/>
      <c r="DJ180" s="12" t="s">
        <v>144</v>
      </c>
      <c r="DK180" s="10"/>
      <c r="DL180" s="12" t="s">
        <v>144</v>
      </c>
      <c r="DM180" s="10"/>
      <c r="DN180" s="12" t="s">
        <v>144</v>
      </c>
      <c r="DO180" s="76"/>
      <c r="DP180" s="12" t="s">
        <v>144</v>
      </c>
      <c r="DQ180" s="76"/>
      <c r="DR180" s="12" t="s">
        <v>144</v>
      </c>
      <c r="DS180" s="87"/>
      <c r="DT180" s="87"/>
      <c r="DU180" s="87"/>
      <c r="DV180" s="87"/>
      <c r="DW180" s="87"/>
      <c r="DX180" s="87"/>
      <c r="DY180" s="87"/>
      <c r="DZ180" s="87"/>
      <c r="EA180" s="87"/>
      <c r="EB180" s="87"/>
      <c r="EC180" s="87"/>
      <c r="ED180" s="87"/>
      <c r="EE180" s="87"/>
      <c r="EF180" s="87"/>
      <c r="EG180" s="87"/>
      <c r="EH180" s="87"/>
      <c r="EI180" s="87"/>
      <c r="EJ180" s="87"/>
      <c r="EK180" s="87"/>
      <c r="EL180" s="87"/>
      <c r="EM180" s="87"/>
      <c r="EN180" s="87"/>
      <c r="EO180" s="87"/>
      <c r="EP180" s="87"/>
      <c r="EQ180" s="87"/>
    </row>
    <row r="181" spans="2:147" ht="15" hidden="1" customHeight="1">
      <c r="B181" s="34" t="s">
        <v>2691</v>
      </c>
      <c r="C181" t="s">
        <v>129</v>
      </c>
      <c r="D181">
        <v>2001</v>
      </c>
      <c r="E181" t="s">
        <v>2692</v>
      </c>
      <c r="F181" t="s">
        <v>2693</v>
      </c>
      <c r="G181" t="s">
        <v>446</v>
      </c>
      <c r="H181"/>
      <c r="I181" t="s">
        <v>447</v>
      </c>
      <c r="J181" t="s">
        <v>2694</v>
      </c>
      <c r="K181" t="s">
        <v>2695</v>
      </c>
      <c r="L181" t="s">
        <v>2696</v>
      </c>
      <c r="M181" s="107">
        <v>45323.629629629628</v>
      </c>
      <c r="N181" s="107">
        <v>45323.629629629628</v>
      </c>
      <c r="O181" s="107">
        <v>45321.780347222222</v>
      </c>
      <c r="P181" t="s">
        <v>2697</v>
      </c>
      <c r="Q181"/>
      <c r="R181">
        <v>3</v>
      </c>
      <c r="S181">
        <v>38</v>
      </c>
      <c r="T181"/>
      <c r="U181" t="s">
        <v>446</v>
      </c>
      <c r="V181" t="s">
        <v>2698</v>
      </c>
      <c r="W181"/>
      <c r="X181"/>
      <c r="Y181"/>
      <c r="Z181"/>
      <c r="AA181"/>
      <c r="AB181"/>
      <c r="AC181" t="s">
        <v>137</v>
      </c>
      <c r="AD181" s="34" t="s">
        <v>2699</v>
      </c>
      <c r="AE181" s="112" t="s">
        <v>995</v>
      </c>
      <c r="AF181" s="75" t="s">
        <v>1061</v>
      </c>
      <c r="AG181" s="24">
        <v>3</v>
      </c>
      <c r="AH181" s="9" t="s">
        <v>997</v>
      </c>
      <c r="AI181" s="10" t="s">
        <v>144</v>
      </c>
      <c r="AJ181" s="10" t="s">
        <v>144</v>
      </c>
      <c r="AK181" s="10" t="s">
        <v>144</v>
      </c>
      <c r="AL181" s="10" t="s">
        <v>144</v>
      </c>
      <c r="AM181" s="10" t="s">
        <v>144</v>
      </c>
      <c r="AN181" s="10" t="s">
        <v>144</v>
      </c>
      <c r="AO181" s="10" t="s">
        <v>144</v>
      </c>
      <c r="AP181" s="10" t="s">
        <v>144</v>
      </c>
      <c r="AQ181" s="10" t="s">
        <v>144</v>
      </c>
      <c r="AR181" s="8" t="s">
        <v>143</v>
      </c>
      <c r="AS181" s="8" t="s">
        <v>143</v>
      </c>
      <c r="AT181" s="8" t="s">
        <v>143</v>
      </c>
      <c r="AU181" s="8" t="s">
        <v>143</v>
      </c>
      <c r="AV181" s="8" t="s">
        <v>143</v>
      </c>
      <c r="AW181" s="8" t="s">
        <v>143</v>
      </c>
      <c r="AX181" s="8" t="s">
        <v>143</v>
      </c>
      <c r="AY181" s="8" t="s">
        <v>143</v>
      </c>
      <c r="AZ181" s="8" t="s">
        <v>143</v>
      </c>
      <c r="BA181" s="8" t="s">
        <v>143</v>
      </c>
      <c r="BB181" s="13" t="s">
        <v>144</v>
      </c>
      <c r="BC181" s="11" t="s">
        <v>2700</v>
      </c>
      <c r="BD181" s="11" t="s">
        <v>2095</v>
      </c>
      <c r="BE181" s="120" t="s">
        <v>293</v>
      </c>
      <c r="BF181" s="120" t="s">
        <v>233</v>
      </c>
      <c r="BG181" s="120" t="s">
        <v>144</v>
      </c>
      <c r="BH181" s="120" t="s">
        <v>144</v>
      </c>
      <c r="BI181" s="120" t="s">
        <v>144</v>
      </c>
      <c r="BJ181" s="10" t="s">
        <v>144</v>
      </c>
      <c r="BK181" s="10" t="s">
        <v>144</v>
      </c>
      <c r="BL181" s="10" t="s">
        <v>144</v>
      </c>
      <c r="BM181" s="10" t="s">
        <v>144</v>
      </c>
      <c r="BN181" s="10" t="s">
        <v>144</v>
      </c>
      <c r="BO181" s="34" t="s">
        <v>2701</v>
      </c>
      <c r="BP181" s="8" t="s">
        <v>1001</v>
      </c>
      <c r="BQ181" s="9" t="s">
        <v>2702</v>
      </c>
      <c r="BR181" s="20" t="s">
        <v>238</v>
      </c>
      <c r="BS181" s="11" t="s">
        <v>2703</v>
      </c>
      <c r="BT181" s="119" t="s">
        <v>188</v>
      </c>
      <c r="BU181" s="70" t="s">
        <v>155</v>
      </c>
      <c r="BV181" s="70" t="s">
        <v>2648</v>
      </c>
      <c r="BW181" s="30" t="s">
        <v>238</v>
      </c>
      <c r="BX181" s="119" t="s">
        <v>240</v>
      </c>
      <c r="BY181" s="70" t="s">
        <v>155</v>
      </c>
      <c r="BZ181" s="70" t="s">
        <v>2704</v>
      </c>
      <c r="CA181" s="30" t="s">
        <v>238</v>
      </c>
      <c r="CB181" s="119" t="s">
        <v>244</v>
      </c>
      <c r="CC181" s="70" t="s">
        <v>155</v>
      </c>
      <c r="CD181" s="70" t="s">
        <v>2705</v>
      </c>
      <c r="CE181" s="30" t="s">
        <v>238</v>
      </c>
      <c r="CF181" s="119" t="s">
        <v>144</v>
      </c>
      <c r="CG181" s="70" t="s">
        <v>144</v>
      </c>
      <c r="CH181" s="70" t="s">
        <v>144</v>
      </c>
      <c r="CI181" s="12" t="s">
        <v>144</v>
      </c>
      <c r="CJ181" s="119" t="s">
        <v>144</v>
      </c>
      <c r="CK181" s="70" t="s">
        <v>144</v>
      </c>
      <c r="CL181" s="70" t="s">
        <v>144</v>
      </c>
      <c r="CM181" s="12" t="s">
        <v>144</v>
      </c>
      <c r="CN181" s="119" t="s">
        <v>144</v>
      </c>
      <c r="CO181" s="70" t="s">
        <v>144</v>
      </c>
      <c r="CP181" s="70" t="s">
        <v>144</v>
      </c>
      <c r="CQ181" s="12" t="s">
        <v>144</v>
      </c>
      <c r="CR181" s="119" t="s">
        <v>144</v>
      </c>
      <c r="CS181" s="70" t="s">
        <v>144</v>
      </c>
      <c r="CT181" s="70" t="s">
        <v>144</v>
      </c>
      <c r="CU181" s="12" t="s">
        <v>144</v>
      </c>
      <c r="CV181" s="119" t="s">
        <v>144</v>
      </c>
      <c r="CW181" s="12" t="s">
        <v>144</v>
      </c>
      <c r="CX181" s="12" t="s">
        <v>144</v>
      </c>
      <c r="CY181" s="12" t="s">
        <v>144</v>
      </c>
      <c r="CZ181" s="119" t="s">
        <v>144</v>
      </c>
      <c r="DA181" s="12" t="s">
        <v>144</v>
      </c>
      <c r="DB181" s="12" t="s">
        <v>144</v>
      </c>
      <c r="DC181" s="12" t="s">
        <v>144</v>
      </c>
      <c r="DD181" s="119" t="s">
        <v>144</v>
      </c>
      <c r="DE181" s="12" t="s">
        <v>144</v>
      </c>
      <c r="DF181" s="12" t="s">
        <v>144</v>
      </c>
      <c r="DG181" s="12" t="s">
        <v>144</v>
      </c>
      <c r="DH181" s="12" t="s">
        <v>144</v>
      </c>
      <c r="DI181" s="10" t="s">
        <v>144</v>
      </c>
      <c r="DJ181" s="12" t="s">
        <v>144</v>
      </c>
      <c r="DK181" s="10" t="s">
        <v>144</v>
      </c>
      <c r="DL181" s="12" t="s">
        <v>144</v>
      </c>
      <c r="DM181" s="10" t="s">
        <v>144</v>
      </c>
      <c r="DN181" s="12" t="s">
        <v>144</v>
      </c>
      <c r="DO181" s="76" t="s">
        <v>144</v>
      </c>
      <c r="DP181" s="12" t="s">
        <v>144</v>
      </c>
      <c r="DQ181" s="76" t="s">
        <v>144</v>
      </c>
      <c r="DR181" s="12" t="s">
        <v>144</v>
      </c>
      <c r="DS181" s="87" t="s">
        <v>156</v>
      </c>
      <c r="DT181" s="87" t="s">
        <v>144</v>
      </c>
      <c r="DU181" s="87" t="s">
        <v>144</v>
      </c>
      <c r="DV181" s="87" t="s">
        <v>144</v>
      </c>
      <c r="DW181" s="87" t="s">
        <v>144</v>
      </c>
      <c r="DX181" s="87" t="s">
        <v>144</v>
      </c>
      <c r="DY181" s="87" t="s">
        <v>144</v>
      </c>
      <c r="DZ181" s="87" t="s">
        <v>144</v>
      </c>
      <c r="EA181" s="87" t="s">
        <v>144</v>
      </c>
      <c r="EB181" s="87" t="s">
        <v>144</v>
      </c>
      <c r="EC181" s="87" t="s">
        <v>144</v>
      </c>
      <c r="ED181" s="87" t="s">
        <v>144</v>
      </c>
      <c r="EE181" s="87" t="s">
        <v>144</v>
      </c>
      <c r="EF181" s="87" t="s">
        <v>144</v>
      </c>
      <c r="EG181" s="87" t="s">
        <v>144</v>
      </c>
      <c r="EH181" s="87" t="s">
        <v>144</v>
      </c>
      <c r="EI181" s="87" t="s">
        <v>144</v>
      </c>
      <c r="EJ181" s="87" t="s">
        <v>144</v>
      </c>
      <c r="EK181" s="87" t="s">
        <v>144</v>
      </c>
      <c r="EL181" s="87" t="s">
        <v>144</v>
      </c>
      <c r="EM181" s="87" t="s">
        <v>144</v>
      </c>
      <c r="EN181" s="87" t="s">
        <v>144</v>
      </c>
      <c r="EO181" s="87" t="s">
        <v>144</v>
      </c>
      <c r="EP181" s="87" t="s">
        <v>144</v>
      </c>
      <c r="EQ181" s="87" t="s">
        <v>144</v>
      </c>
    </row>
    <row r="182" spans="2:147" ht="15" hidden="1" customHeight="1">
      <c r="B182" s="34"/>
      <c r="C182"/>
      <c r="D182"/>
      <c r="E182"/>
      <c r="F182"/>
      <c r="G182"/>
      <c r="H182"/>
      <c r="I182"/>
      <c r="J182"/>
      <c r="K182"/>
      <c r="L182"/>
      <c r="M182" s="107"/>
      <c r="N182" s="107"/>
      <c r="O182" s="107"/>
      <c r="P182"/>
      <c r="Q182"/>
      <c r="R182"/>
      <c r="S182"/>
      <c r="T182"/>
      <c r="U182"/>
      <c r="V182"/>
      <c r="W182"/>
      <c r="X182"/>
      <c r="Y182"/>
      <c r="Z182"/>
      <c r="AA182"/>
      <c r="AB182"/>
      <c r="AC182"/>
      <c r="AD182" s="34"/>
      <c r="AE182" s="112"/>
      <c r="AF182" s="75"/>
      <c r="AG182" s="126"/>
      <c r="AH182" s="112"/>
      <c r="AI182" s="10" t="s">
        <v>144</v>
      </c>
      <c r="AJ182" s="10" t="s">
        <v>144</v>
      </c>
      <c r="AK182" s="10" t="s">
        <v>144</v>
      </c>
      <c r="AL182" s="10" t="s">
        <v>144</v>
      </c>
      <c r="AM182" s="10" t="s">
        <v>144</v>
      </c>
      <c r="AN182" s="10" t="s">
        <v>144</v>
      </c>
      <c r="AO182" s="10" t="s">
        <v>144</v>
      </c>
      <c r="AP182" s="10" t="s">
        <v>144</v>
      </c>
      <c r="AQ182" s="10" t="s">
        <v>144</v>
      </c>
      <c r="AR182" s="8" t="s">
        <v>143</v>
      </c>
      <c r="AS182" s="8" t="s">
        <v>143</v>
      </c>
      <c r="AT182" s="8" t="s">
        <v>143</v>
      </c>
      <c r="AU182" s="8" t="s">
        <v>143</v>
      </c>
      <c r="AV182" s="8" t="s">
        <v>143</v>
      </c>
      <c r="AW182" s="8" t="s">
        <v>143</v>
      </c>
      <c r="AX182" s="8" t="s">
        <v>143</v>
      </c>
      <c r="AY182" s="8" t="s">
        <v>143</v>
      </c>
      <c r="AZ182" s="8" t="s">
        <v>143</v>
      </c>
      <c r="BA182" s="8" t="s">
        <v>143</v>
      </c>
      <c r="BB182" s="13"/>
      <c r="BC182" s="11"/>
      <c r="BD182" s="11"/>
      <c r="BE182" s="120"/>
      <c r="BF182" s="120"/>
      <c r="BG182" s="120"/>
      <c r="BH182" s="120"/>
      <c r="BI182" s="120"/>
      <c r="BJ182" s="10"/>
      <c r="BK182" s="10"/>
      <c r="BL182" s="10"/>
      <c r="BM182" s="10"/>
      <c r="BN182" s="10"/>
      <c r="BO182" s="34"/>
      <c r="BP182" s="8"/>
      <c r="BQ182" s="9"/>
      <c r="BR182" s="20"/>
      <c r="BS182" s="11"/>
      <c r="BT182" s="119"/>
      <c r="BU182" s="70" t="s">
        <v>155</v>
      </c>
      <c r="BV182" s="70" t="s">
        <v>2718</v>
      </c>
      <c r="BW182" s="30" t="s">
        <v>238</v>
      </c>
      <c r="BX182" s="119"/>
      <c r="BY182" s="70" t="s">
        <v>342</v>
      </c>
      <c r="BZ182" s="70" t="s">
        <v>2719</v>
      </c>
      <c r="CA182" s="30" t="s">
        <v>238</v>
      </c>
      <c r="CB182" s="119"/>
      <c r="CC182" s="70" t="s">
        <v>144</v>
      </c>
      <c r="CD182" s="70" t="s">
        <v>144</v>
      </c>
      <c r="CE182" s="12" t="s">
        <v>144</v>
      </c>
      <c r="CF182" s="119"/>
      <c r="CG182" s="70" t="s">
        <v>144</v>
      </c>
      <c r="CH182" s="70" t="s">
        <v>144</v>
      </c>
      <c r="CI182" s="12" t="s">
        <v>144</v>
      </c>
      <c r="CJ182" s="119"/>
      <c r="CK182" s="70" t="s">
        <v>144</v>
      </c>
      <c r="CL182" s="70" t="s">
        <v>144</v>
      </c>
      <c r="CM182" s="12" t="s">
        <v>144</v>
      </c>
      <c r="CN182" s="119"/>
      <c r="CO182" s="70" t="s">
        <v>144</v>
      </c>
      <c r="CP182" s="70" t="s">
        <v>144</v>
      </c>
      <c r="CQ182" s="12" t="s">
        <v>144</v>
      </c>
      <c r="CR182" s="119"/>
      <c r="CS182" s="70" t="s">
        <v>144</v>
      </c>
      <c r="CT182" s="70" t="s">
        <v>144</v>
      </c>
      <c r="CU182" s="12" t="s">
        <v>144</v>
      </c>
      <c r="CV182" s="119"/>
      <c r="CW182" s="12" t="s">
        <v>144</v>
      </c>
      <c r="CX182" s="12" t="s">
        <v>144</v>
      </c>
      <c r="CY182" s="12" t="s">
        <v>144</v>
      </c>
      <c r="CZ182" s="119"/>
      <c r="DA182" s="12" t="s">
        <v>144</v>
      </c>
      <c r="DB182" s="12" t="s">
        <v>144</v>
      </c>
      <c r="DC182" s="12" t="s">
        <v>144</v>
      </c>
      <c r="DD182" s="119"/>
      <c r="DE182" s="12" t="s">
        <v>144</v>
      </c>
      <c r="DF182" s="12" t="s">
        <v>144</v>
      </c>
      <c r="DG182" s="12" t="s">
        <v>144</v>
      </c>
      <c r="DH182" s="12" t="s">
        <v>144</v>
      </c>
      <c r="DI182" s="10"/>
      <c r="DJ182" s="12" t="s">
        <v>144</v>
      </c>
      <c r="DK182" s="10"/>
      <c r="DL182" s="12" t="s">
        <v>144</v>
      </c>
      <c r="DM182" s="10"/>
      <c r="DN182" s="12" t="s">
        <v>144</v>
      </c>
      <c r="DO182" s="76"/>
      <c r="DP182" s="12" t="s">
        <v>144</v>
      </c>
      <c r="DQ182" s="76"/>
      <c r="DR182" s="12" t="s">
        <v>144</v>
      </c>
      <c r="DS182" s="87"/>
      <c r="DT182" s="87"/>
      <c r="DU182" s="87"/>
      <c r="DV182" s="87"/>
      <c r="DW182" s="87"/>
      <c r="DX182" s="87"/>
      <c r="DY182" s="87"/>
      <c r="DZ182" s="87"/>
      <c r="EA182" s="87"/>
      <c r="EB182" s="87"/>
      <c r="EC182" s="87"/>
      <c r="ED182" s="87"/>
      <c r="EE182" s="87"/>
      <c r="EF182" s="87"/>
      <c r="EG182" s="87"/>
      <c r="EH182" s="87"/>
      <c r="EI182" s="87"/>
      <c r="EJ182" s="87"/>
      <c r="EK182" s="87"/>
      <c r="EL182" s="87"/>
      <c r="EM182" s="87"/>
      <c r="EN182" s="87"/>
      <c r="EO182" s="87"/>
      <c r="EP182" s="87"/>
      <c r="EQ182" s="87"/>
    </row>
    <row r="183" spans="2:147" ht="15" hidden="1" customHeight="1">
      <c r="B183" s="34"/>
      <c r="C183"/>
      <c r="D183"/>
      <c r="E183"/>
      <c r="F183"/>
      <c r="G183"/>
      <c r="H183"/>
      <c r="I183"/>
      <c r="J183"/>
      <c r="K183"/>
      <c r="L183"/>
      <c r="M183" s="107"/>
      <c r="N183" s="107"/>
      <c r="O183" s="107"/>
      <c r="P183"/>
      <c r="Q183"/>
      <c r="R183"/>
      <c r="S183"/>
      <c r="T183"/>
      <c r="U183"/>
      <c r="V183"/>
      <c r="W183"/>
      <c r="X183"/>
      <c r="Y183"/>
      <c r="Z183"/>
      <c r="AA183"/>
      <c r="AB183"/>
      <c r="AC183"/>
      <c r="AD183" s="34"/>
      <c r="AE183" s="21"/>
      <c r="AF183" s="75"/>
      <c r="AG183" s="24"/>
      <c r="AH183" s="8"/>
      <c r="AI183" s="10" t="s">
        <v>144</v>
      </c>
      <c r="AJ183" s="10" t="s">
        <v>144</v>
      </c>
      <c r="AK183" s="10" t="s">
        <v>144</v>
      </c>
      <c r="AL183" s="10" t="s">
        <v>144</v>
      </c>
      <c r="AM183" s="10" t="s">
        <v>144</v>
      </c>
      <c r="AN183" s="10" t="s">
        <v>144</v>
      </c>
      <c r="AO183" s="10" t="s">
        <v>144</v>
      </c>
      <c r="AP183" s="10" t="s">
        <v>144</v>
      </c>
      <c r="AQ183" s="10" t="s">
        <v>144</v>
      </c>
      <c r="AR183" s="8" t="s">
        <v>143</v>
      </c>
      <c r="AS183" s="8" t="s">
        <v>143</v>
      </c>
      <c r="AT183" s="8" t="s">
        <v>143</v>
      </c>
      <c r="AU183" s="8" t="s">
        <v>143</v>
      </c>
      <c r="AV183" s="8" t="s">
        <v>143</v>
      </c>
      <c r="AW183" s="8" t="s">
        <v>143</v>
      </c>
      <c r="AX183" s="8" t="s">
        <v>143</v>
      </c>
      <c r="AY183" s="8" t="s">
        <v>143</v>
      </c>
      <c r="AZ183" s="8" t="s">
        <v>143</v>
      </c>
      <c r="BA183" s="8" t="s">
        <v>143</v>
      </c>
      <c r="BB183" s="13"/>
      <c r="BC183" s="11"/>
      <c r="BD183" s="11"/>
      <c r="BE183" s="120"/>
      <c r="BF183" s="120"/>
      <c r="BG183" s="120"/>
      <c r="BH183" s="120"/>
      <c r="BI183" s="120"/>
      <c r="BJ183" s="10"/>
      <c r="BK183" s="10"/>
      <c r="BL183" s="10"/>
      <c r="BM183" s="10"/>
      <c r="BN183" s="10"/>
      <c r="BO183" s="34"/>
      <c r="BP183" s="8"/>
      <c r="BQ183"/>
      <c r="BR183" s="20"/>
      <c r="BS183" s="11"/>
      <c r="BT183" s="119"/>
      <c r="BU183" s="70" t="s">
        <v>155</v>
      </c>
      <c r="BV183" s="70" t="s">
        <v>144</v>
      </c>
      <c r="BW183" s="30" t="s">
        <v>238</v>
      </c>
      <c r="BX183" s="119"/>
      <c r="BY183" s="70" t="s">
        <v>144</v>
      </c>
      <c r="BZ183" s="70" t="s">
        <v>144</v>
      </c>
      <c r="CA183" s="12" t="s">
        <v>144</v>
      </c>
      <c r="CB183" s="119"/>
      <c r="CC183" s="70" t="s">
        <v>144</v>
      </c>
      <c r="CD183" s="70" t="s">
        <v>144</v>
      </c>
      <c r="CE183" s="12" t="s">
        <v>144</v>
      </c>
      <c r="CF183" s="119"/>
      <c r="CG183" s="70" t="s">
        <v>144</v>
      </c>
      <c r="CH183" s="70" t="s">
        <v>144</v>
      </c>
      <c r="CI183" s="12" t="s">
        <v>144</v>
      </c>
      <c r="CJ183" s="119"/>
      <c r="CK183" s="70" t="s">
        <v>144</v>
      </c>
      <c r="CL183" s="70" t="s">
        <v>144</v>
      </c>
      <c r="CM183" s="12" t="s">
        <v>144</v>
      </c>
      <c r="CN183" s="119"/>
      <c r="CO183" s="70" t="s">
        <v>144</v>
      </c>
      <c r="CP183" s="70" t="s">
        <v>144</v>
      </c>
      <c r="CQ183" s="12" t="s">
        <v>144</v>
      </c>
      <c r="CR183" s="119"/>
      <c r="CS183" s="70" t="s">
        <v>144</v>
      </c>
      <c r="CT183" s="70" t="s">
        <v>144</v>
      </c>
      <c r="CU183" s="12" t="s">
        <v>144</v>
      </c>
      <c r="CV183" s="119"/>
      <c r="CW183" s="12" t="s">
        <v>144</v>
      </c>
      <c r="CX183" s="12" t="s">
        <v>144</v>
      </c>
      <c r="CY183" s="12" t="s">
        <v>144</v>
      </c>
      <c r="CZ183" s="119"/>
      <c r="DA183" s="12" t="s">
        <v>144</v>
      </c>
      <c r="DB183" s="12" t="s">
        <v>144</v>
      </c>
      <c r="DC183" s="12" t="s">
        <v>144</v>
      </c>
      <c r="DD183" s="119"/>
      <c r="DE183" s="12" t="s">
        <v>144</v>
      </c>
      <c r="DF183" s="12" t="s">
        <v>144</v>
      </c>
      <c r="DG183" s="12" t="s">
        <v>144</v>
      </c>
      <c r="DH183" s="12" t="s">
        <v>144</v>
      </c>
      <c r="DI183" s="10"/>
      <c r="DJ183" s="12" t="s">
        <v>144</v>
      </c>
      <c r="DK183" s="10"/>
      <c r="DL183" s="12" t="s">
        <v>144</v>
      </c>
      <c r="DM183" s="10"/>
      <c r="DN183" s="12" t="s">
        <v>144</v>
      </c>
      <c r="DO183" s="76"/>
      <c r="DP183" s="12" t="s">
        <v>144</v>
      </c>
      <c r="DQ183" s="76"/>
      <c r="DR183" s="12" t="s">
        <v>144</v>
      </c>
      <c r="DS183" s="87"/>
      <c r="DT183" s="87"/>
      <c r="DU183" s="87"/>
      <c r="DV183" s="87"/>
      <c r="DW183" s="87"/>
      <c r="DX183" s="87"/>
      <c r="DY183" s="87"/>
      <c r="DZ183" s="87"/>
      <c r="EA183" s="87"/>
      <c r="EB183" s="87"/>
      <c r="EC183" s="87"/>
      <c r="ED183" s="87"/>
      <c r="EE183" s="87"/>
      <c r="EF183" s="87"/>
      <c r="EG183" s="87"/>
      <c r="EH183" s="87"/>
      <c r="EI183" s="87"/>
      <c r="EJ183" s="87"/>
      <c r="EK183" s="87"/>
      <c r="EL183" s="87"/>
      <c r="EM183" s="87"/>
      <c r="EN183" s="87"/>
      <c r="EO183" s="87"/>
      <c r="EP183" s="87"/>
      <c r="EQ183" s="87"/>
    </row>
    <row r="184" spans="2:147" ht="15" hidden="1" customHeight="1">
      <c r="B184" s="34"/>
      <c r="C184"/>
      <c r="D184"/>
      <c r="E184"/>
      <c r="F184"/>
      <c r="G184"/>
      <c r="H184"/>
      <c r="I184"/>
      <c r="J184"/>
      <c r="K184"/>
      <c r="L184"/>
      <c r="M184" s="107"/>
      <c r="N184" s="107"/>
      <c r="O184" s="107"/>
      <c r="P184"/>
      <c r="Q184"/>
      <c r="R184"/>
      <c r="S184"/>
      <c r="T184"/>
      <c r="U184"/>
      <c r="V184"/>
      <c r="W184"/>
      <c r="X184"/>
      <c r="Y184"/>
      <c r="Z184"/>
      <c r="AA184"/>
      <c r="AB184"/>
      <c r="AC184"/>
      <c r="AD184" s="34"/>
      <c r="AE184" s="21"/>
      <c r="AF184" s="75"/>
      <c r="AG184" s="25"/>
      <c r="AH184" s="8"/>
      <c r="AI184" s="10" t="s">
        <v>144</v>
      </c>
      <c r="AJ184" s="10" t="s">
        <v>144</v>
      </c>
      <c r="AK184" s="10" t="s">
        <v>144</v>
      </c>
      <c r="AL184" s="10" t="s">
        <v>144</v>
      </c>
      <c r="AM184" s="10" t="s">
        <v>144</v>
      </c>
      <c r="AN184" s="10" t="s">
        <v>144</v>
      </c>
      <c r="AO184" s="10" t="s">
        <v>144</v>
      </c>
      <c r="AP184" s="10" t="s">
        <v>144</v>
      </c>
      <c r="AQ184" s="10" t="s">
        <v>144</v>
      </c>
      <c r="AR184" s="8" t="s">
        <v>143</v>
      </c>
      <c r="AS184" s="8" t="s">
        <v>143</v>
      </c>
      <c r="AT184" s="8" t="s">
        <v>143</v>
      </c>
      <c r="AU184" s="8" t="s">
        <v>143</v>
      </c>
      <c r="AV184" s="8" t="s">
        <v>143</v>
      </c>
      <c r="AW184" s="8" t="s">
        <v>143</v>
      </c>
      <c r="AX184" s="8" t="s">
        <v>143</v>
      </c>
      <c r="AY184" s="8" t="s">
        <v>143</v>
      </c>
      <c r="AZ184" s="8" t="s">
        <v>143</v>
      </c>
      <c r="BA184" s="8" t="s">
        <v>143</v>
      </c>
      <c r="BB184" s="13"/>
      <c r="BC184" s="11"/>
      <c r="BD184" s="11"/>
      <c r="BE184" s="120"/>
      <c r="BF184" s="120"/>
      <c r="BG184" s="120"/>
      <c r="BH184" s="120"/>
      <c r="BI184" s="120"/>
      <c r="BJ184" s="10"/>
      <c r="BK184" s="10"/>
      <c r="BL184" s="10"/>
      <c r="BM184" s="10"/>
      <c r="BN184" s="10"/>
      <c r="BO184" s="34"/>
      <c r="BP184" s="8"/>
      <c r="BQ184" s="9"/>
      <c r="BR184" s="20"/>
      <c r="BS184" s="11"/>
      <c r="BT184" s="119"/>
      <c r="BU184" s="70" t="s">
        <v>155</v>
      </c>
      <c r="BV184" s="70" t="s">
        <v>144</v>
      </c>
      <c r="BW184" s="30" t="s">
        <v>238</v>
      </c>
      <c r="BX184" s="119"/>
      <c r="BY184" s="70" t="s">
        <v>155</v>
      </c>
      <c r="BZ184" s="70" t="s">
        <v>144</v>
      </c>
      <c r="CA184" s="30" t="s">
        <v>238</v>
      </c>
      <c r="CB184" s="119"/>
      <c r="CC184" s="70" t="s">
        <v>155</v>
      </c>
      <c r="CD184" s="70" t="s">
        <v>144</v>
      </c>
      <c r="CE184" s="45" t="s">
        <v>222</v>
      </c>
      <c r="CF184" s="119"/>
      <c r="CG184" s="70" t="s">
        <v>144</v>
      </c>
      <c r="CH184" s="70" t="s">
        <v>144</v>
      </c>
      <c r="CI184" s="12" t="s">
        <v>144</v>
      </c>
      <c r="CJ184" s="119"/>
      <c r="CK184" s="70" t="s">
        <v>144</v>
      </c>
      <c r="CL184" s="70" t="s">
        <v>144</v>
      </c>
      <c r="CM184" s="12" t="s">
        <v>144</v>
      </c>
      <c r="CN184" s="119"/>
      <c r="CO184" s="70" t="s">
        <v>144</v>
      </c>
      <c r="CP184" s="70" t="s">
        <v>144</v>
      </c>
      <c r="CQ184" s="12" t="s">
        <v>144</v>
      </c>
      <c r="CR184" s="119"/>
      <c r="CS184" s="70" t="s">
        <v>144</v>
      </c>
      <c r="CT184" s="70" t="s">
        <v>144</v>
      </c>
      <c r="CU184" s="12" t="s">
        <v>144</v>
      </c>
      <c r="CV184" s="119"/>
      <c r="CW184" s="12" t="s">
        <v>144</v>
      </c>
      <c r="CX184" s="12" t="s">
        <v>144</v>
      </c>
      <c r="CY184" s="12" t="s">
        <v>144</v>
      </c>
      <c r="CZ184" s="119"/>
      <c r="DA184" s="12" t="s">
        <v>144</v>
      </c>
      <c r="DB184" s="12" t="s">
        <v>144</v>
      </c>
      <c r="DC184" s="12" t="s">
        <v>144</v>
      </c>
      <c r="DD184" s="119"/>
      <c r="DE184" s="12" t="s">
        <v>144</v>
      </c>
      <c r="DF184" s="12" t="s">
        <v>144</v>
      </c>
      <c r="DG184" s="12" t="s">
        <v>144</v>
      </c>
      <c r="DH184" s="12" t="s">
        <v>144</v>
      </c>
      <c r="DI184" s="10"/>
      <c r="DJ184" s="12" t="s">
        <v>144</v>
      </c>
      <c r="DK184" s="10"/>
      <c r="DL184" s="12" t="s">
        <v>144</v>
      </c>
      <c r="DM184" s="10"/>
      <c r="DN184" s="12" t="s">
        <v>144</v>
      </c>
      <c r="DO184" s="76"/>
      <c r="DP184" s="12" t="s">
        <v>144</v>
      </c>
      <c r="DQ184" s="76"/>
      <c r="DR184" s="12" t="s">
        <v>144</v>
      </c>
      <c r="DS184" s="87"/>
      <c r="DT184" s="87"/>
      <c r="DU184" s="87"/>
      <c r="DV184" s="87"/>
      <c r="DW184" s="87"/>
      <c r="DX184" s="87"/>
      <c r="DY184" s="87"/>
      <c r="DZ184" s="87"/>
      <c r="EA184" s="87"/>
      <c r="EB184" s="87"/>
      <c r="EC184" s="87"/>
      <c r="ED184" s="87"/>
      <c r="EE184" s="87"/>
      <c r="EF184" s="87"/>
      <c r="EG184" s="87"/>
      <c r="EH184" s="87"/>
      <c r="EI184" s="87"/>
      <c r="EJ184" s="87"/>
      <c r="EK184" s="87"/>
      <c r="EL184" s="87"/>
      <c r="EM184" s="87"/>
      <c r="EN184" s="87"/>
      <c r="EO184" s="87"/>
      <c r="EP184" s="87"/>
      <c r="EQ184" s="87"/>
    </row>
    <row r="185" spans="2:147" ht="15" hidden="1" customHeight="1">
      <c r="B185" s="34" t="s">
        <v>2743</v>
      </c>
      <c r="C185" t="s">
        <v>264</v>
      </c>
      <c r="D185">
        <v>1985</v>
      </c>
      <c r="E185" t="s">
        <v>2744</v>
      </c>
      <c r="F185" t="s">
        <v>2745</v>
      </c>
      <c r="G185"/>
      <c r="H185"/>
      <c r="I185"/>
      <c r="J185"/>
      <c r="K185" t="s">
        <v>2746</v>
      </c>
      <c r="L185" s="106">
        <v>31240</v>
      </c>
      <c r="M185" s="107">
        <v>45323.629629629628</v>
      </c>
      <c r="N185" s="107">
        <v>45323.629629629628</v>
      </c>
      <c r="O185"/>
      <c r="P185">
        <v>28</v>
      </c>
      <c r="Q185"/>
      <c r="R185"/>
      <c r="S185"/>
      <c r="T185"/>
      <c r="U185"/>
      <c r="V185"/>
      <c r="W185"/>
      <c r="X185"/>
      <c r="Y185"/>
      <c r="Z185"/>
      <c r="AA185" t="s">
        <v>2747</v>
      </c>
      <c r="AB185" t="s">
        <v>943</v>
      </c>
      <c r="AC185" t="s">
        <v>137</v>
      </c>
      <c r="AD185" s="34" t="s">
        <v>2748</v>
      </c>
      <c r="AE185" s="112" t="s">
        <v>995</v>
      </c>
      <c r="AF185" s="112" t="s">
        <v>1068</v>
      </c>
      <c r="AG185" s="25">
        <v>3</v>
      </c>
      <c r="AH185" s="8" t="s">
        <v>997</v>
      </c>
      <c r="AI185" s="10" t="s">
        <v>144</v>
      </c>
      <c r="AJ185" s="10" t="s">
        <v>144</v>
      </c>
      <c r="AK185" s="10" t="s">
        <v>144</v>
      </c>
      <c r="AL185" s="10" t="s">
        <v>144</v>
      </c>
      <c r="AM185" s="10" t="s">
        <v>144</v>
      </c>
      <c r="AN185" s="10" t="s">
        <v>144</v>
      </c>
      <c r="AO185" s="10" t="s">
        <v>144</v>
      </c>
      <c r="AP185" s="10" t="s">
        <v>144</v>
      </c>
      <c r="AQ185" s="10" t="s">
        <v>144</v>
      </c>
      <c r="AR185" s="8" t="s">
        <v>143</v>
      </c>
      <c r="AS185" s="8" t="s">
        <v>143</v>
      </c>
      <c r="AT185" s="8" t="s">
        <v>143</v>
      </c>
      <c r="AU185" s="8" t="s">
        <v>143</v>
      </c>
      <c r="AV185" s="8" t="s">
        <v>143</v>
      </c>
      <c r="AW185" s="8" t="s">
        <v>143</v>
      </c>
      <c r="AX185" s="8" t="s">
        <v>143</v>
      </c>
      <c r="AY185" s="8" t="s">
        <v>143</v>
      </c>
      <c r="AZ185" s="8" t="s">
        <v>143</v>
      </c>
      <c r="BA185" s="8" t="s">
        <v>143</v>
      </c>
      <c r="BB185" s="13" t="s">
        <v>144</v>
      </c>
      <c r="BC185" s="11" t="s">
        <v>2749</v>
      </c>
      <c r="BD185" s="11" t="s">
        <v>638</v>
      </c>
      <c r="BE185" s="120" t="s">
        <v>147</v>
      </c>
      <c r="BF185" s="120" t="s">
        <v>144</v>
      </c>
      <c r="BG185" s="120" t="s">
        <v>144</v>
      </c>
      <c r="BH185" s="120" t="s">
        <v>144</v>
      </c>
      <c r="BI185" s="120" t="s">
        <v>144</v>
      </c>
      <c r="BJ185" s="10" t="s">
        <v>144</v>
      </c>
      <c r="BK185" s="10" t="s">
        <v>144</v>
      </c>
      <c r="BL185" s="10" t="s">
        <v>144</v>
      </c>
      <c r="BM185" s="10" t="s">
        <v>144</v>
      </c>
      <c r="BN185" s="10" t="s">
        <v>144</v>
      </c>
      <c r="BO185" s="34" t="s">
        <v>2750</v>
      </c>
      <c r="BP185" s="8" t="s">
        <v>1001</v>
      </c>
      <c r="BQ185" s="9" t="s">
        <v>2751</v>
      </c>
      <c r="BR185" s="20" t="s">
        <v>238</v>
      </c>
      <c r="BS185" s="11" t="s">
        <v>2752</v>
      </c>
      <c r="BT185" s="119" t="s">
        <v>246</v>
      </c>
      <c r="BU185" s="70" t="s">
        <v>155</v>
      </c>
      <c r="BV185" s="70" t="s">
        <v>1384</v>
      </c>
      <c r="BW185" s="30" t="s">
        <v>238</v>
      </c>
      <c r="BX185" s="119" t="s">
        <v>626</v>
      </c>
      <c r="BY185" s="70" t="s">
        <v>155</v>
      </c>
      <c r="BZ185" s="70" t="s">
        <v>1073</v>
      </c>
      <c r="CA185" s="30" t="s">
        <v>238</v>
      </c>
      <c r="CB185" s="119" t="s">
        <v>341</v>
      </c>
      <c r="CC185" s="70" t="s">
        <v>342</v>
      </c>
      <c r="CD185" s="70" t="s">
        <v>144</v>
      </c>
      <c r="CE185" s="30" t="s">
        <v>238</v>
      </c>
      <c r="CF185" s="119" t="s">
        <v>144</v>
      </c>
      <c r="CG185" s="70" t="s">
        <v>144</v>
      </c>
      <c r="CH185" s="70" t="s">
        <v>144</v>
      </c>
      <c r="CI185" s="12" t="s">
        <v>144</v>
      </c>
      <c r="CJ185" s="119" t="s">
        <v>144</v>
      </c>
      <c r="CK185" s="70" t="s">
        <v>144</v>
      </c>
      <c r="CL185" s="70" t="s">
        <v>144</v>
      </c>
      <c r="CM185" s="12" t="s">
        <v>144</v>
      </c>
      <c r="CN185" s="119" t="s">
        <v>144</v>
      </c>
      <c r="CO185" s="70" t="s">
        <v>144</v>
      </c>
      <c r="CP185" s="70" t="s">
        <v>144</v>
      </c>
      <c r="CQ185" s="12" t="s">
        <v>144</v>
      </c>
      <c r="CR185" s="119" t="s">
        <v>144</v>
      </c>
      <c r="CS185" s="70" t="s">
        <v>144</v>
      </c>
      <c r="CT185" s="70" t="s">
        <v>144</v>
      </c>
      <c r="CU185" s="12" t="s">
        <v>144</v>
      </c>
      <c r="CV185" s="119" t="s">
        <v>144</v>
      </c>
      <c r="CW185" s="12" t="s">
        <v>144</v>
      </c>
      <c r="CX185" s="12" t="s">
        <v>144</v>
      </c>
      <c r="CY185" s="12" t="s">
        <v>144</v>
      </c>
      <c r="CZ185" s="119" t="s">
        <v>144</v>
      </c>
      <c r="DA185" s="12" t="s">
        <v>144</v>
      </c>
      <c r="DB185" s="12" t="s">
        <v>144</v>
      </c>
      <c r="DC185" s="12" t="s">
        <v>144</v>
      </c>
      <c r="DD185" s="119" t="s">
        <v>144</v>
      </c>
      <c r="DE185" s="12" t="s">
        <v>144</v>
      </c>
      <c r="DF185" s="12" t="s">
        <v>144</v>
      </c>
      <c r="DG185" s="12" t="s">
        <v>144</v>
      </c>
      <c r="DH185" s="12" t="s">
        <v>144</v>
      </c>
      <c r="DI185" s="10" t="s">
        <v>144</v>
      </c>
      <c r="DJ185" s="12" t="s">
        <v>144</v>
      </c>
      <c r="DK185" s="10" t="s">
        <v>144</v>
      </c>
      <c r="DL185" s="12" t="s">
        <v>144</v>
      </c>
      <c r="DM185" s="10" t="s">
        <v>144</v>
      </c>
      <c r="DN185" s="12" t="s">
        <v>144</v>
      </c>
      <c r="DO185" s="76" t="s">
        <v>144</v>
      </c>
      <c r="DP185" s="12" t="s">
        <v>144</v>
      </c>
      <c r="DQ185" s="76" t="s">
        <v>144</v>
      </c>
      <c r="DR185" s="12" t="s">
        <v>144</v>
      </c>
      <c r="DS185" s="87" t="s">
        <v>156</v>
      </c>
      <c r="DT185" s="87" t="s">
        <v>144</v>
      </c>
      <c r="DU185" s="87" t="s">
        <v>144</v>
      </c>
      <c r="DV185" s="87" t="s">
        <v>144</v>
      </c>
      <c r="DW185" s="87" t="s">
        <v>144</v>
      </c>
      <c r="DX185" s="87" t="s">
        <v>144</v>
      </c>
      <c r="DY185" s="87" t="s">
        <v>144</v>
      </c>
      <c r="DZ185" s="87" t="s">
        <v>144</v>
      </c>
      <c r="EA185" s="87" t="s">
        <v>144</v>
      </c>
      <c r="EB185" s="87" t="s">
        <v>144</v>
      </c>
      <c r="EC185" s="87" t="s">
        <v>144</v>
      </c>
      <c r="ED185" s="87" t="s">
        <v>144</v>
      </c>
      <c r="EE185" s="87" t="s">
        <v>144</v>
      </c>
      <c r="EF185" s="87" t="s">
        <v>144</v>
      </c>
      <c r="EG185" s="87" t="s">
        <v>144</v>
      </c>
      <c r="EH185" s="87" t="s">
        <v>144</v>
      </c>
      <c r="EI185" s="87" t="s">
        <v>144</v>
      </c>
      <c r="EJ185" s="87" t="s">
        <v>144</v>
      </c>
      <c r="EK185" s="87" t="s">
        <v>144</v>
      </c>
      <c r="EL185" s="87" t="s">
        <v>144</v>
      </c>
      <c r="EM185" s="87" t="s">
        <v>144</v>
      </c>
      <c r="EN185" s="87" t="s">
        <v>144</v>
      </c>
      <c r="EO185" s="87" t="s">
        <v>144</v>
      </c>
      <c r="EP185" s="87" t="s">
        <v>144</v>
      </c>
      <c r="EQ185" s="87" t="s">
        <v>144</v>
      </c>
    </row>
    <row r="186" spans="2:147" ht="15" hidden="1" customHeight="1">
      <c r="B186" s="34" t="s">
        <v>2753</v>
      </c>
      <c r="C186" t="s">
        <v>129</v>
      </c>
      <c r="D186">
        <v>2003</v>
      </c>
      <c r="E186" t="s">
        <v>2754</v>
      </c>
      <c r="F186" t="s">
        <v>2755</v>
      </c>
      <c r="G186" t="s">
        <v>2372</v>
      </c>
      <c r="H186"/>
      <c r="I186" t="s">
        <v>2373</v>
      </c>
      <c r="J186" t="s">
        <v>2756</v>
      </c>
      <c r="K186" t="s">
        <v>2757</v>
      </c>
      <c r="L186" t="s">
        <v>2758</v>
      </c>
      <c r="M186" s="107">
        <v>45323.629629629628</v>
      </c>
      <c r="N186" s="107">
        <v>45323.629629629628</v>
      </c>
      <c r="O186" s="107">
        <v>45321.783263888887</v>
      </c>
      <c r="P186" t="s">
        <v>2759</v>
      </c>
      <c r="Q186"/>
      <c r="R186">
        <v>1</v>
      </c>
      <c r="S186">
        <v>4</v>
      </c>
      <c r="T186"/>
      <c r="U186" t="s">
        <v>2372</v>
      </c>
      <c r="V186" t="s">
        <v>2760</v>
      </c>
      <c r="W186"/>
      <c r="X186"/>
      <c r="Y186"/>
      <c r="Z186"/>
      <c r="AA186"/>
      <c r="AB186"/>
      <c r="AC186" t="s">
        <v>137</v>
      </c>
      <c r="AD186" s="34" t="s">
        <v>2761</v>
      </c>
      <c r="AE186" s="21" t="s">
        <v>995</v>
      </c>
      <c r="AF186" s="75" t="s">
        <v>996</v>
      </c>
      <c r="AG186" s="24">
        <v>3</v>
      </c>
      <c r="AH186" s="8" t="s">
        <v>997</v>
      </c>
      <c r="AI186" s="10" t="s">
        <v>144</v>
      </c>
      <c r="AJ186" s="10" t="s">
        <v>144</v>
      </c>
      <c r="AK186" s="10" t="s">
        <v>144</v>
      </c>
      <c r="AL186" s="10" t="s">
        <v>144</v>
      </c>
      <c r="AM186" s="10" t="s">
        <v>144</v>
      </c>
      <c r="AN186" s="10" t="s">
        <v>144</v>
      </c>
      <c r="AO186" s="10" t="s">
        <v>144</v>
      </c>
      <c r="AP186" s="10" t="s">
        <v>144</v>
      </c>
      <c r="AQ186" s="10" t="s">
        <v>144</v>
      </c>
      <c r="AR186" s="8" t="s">
        <v>143</v>
      </c>
      <c r="AS186" s="8" t="s">
        <v>143</v>
      </c>
      <c r="AT186" s="8" t="s">
        <v>143</v>
      </c>
      <c r="AU186" s="8" t="s">
        <v>143</v>
      </c>
      <c r="AV186" s="8" t="s">
        <v>143</v>
      </c>
      <c r="AW186" s="8" t="s">
        <v>143</v>
      </c>
      <c r="AX186" s="8" t="s">
        <v>143</v>
      </c>
      <c r="AY186" s="8" t="s">
        <v>143</v>
      </c>
      <c r="AZ186" s="8" t="s">
        <v>143</v>
      </c>
      <c r="BA186" s="8" t="s">
        <v>143</v>
      </c>
      <c r="BB186" s="13" t="s">
        <v>144</v>
      </c>
      <c r="BC186" s="11" t="s">
        <v>2762</v>
      </c>
      <c r="BD186" s="11" t="s">
        <v>1337</v>
      </c>
      <c r="BE186" s="120" t="s">
        <v>147</v>
      </c>
      <c r="BF186" s="120" t="s">
        <v>148</v>
      </c>
      <c r="BG186" s="120" t="s">
        <v>144</v>
      </c>
      <c r="BH186" s="120" t="s">
        <v>144</v>
      </c>
      <c r="BI186" s="120" t="s">
        <v>144</v>
      </c>
      <c r="BJ186" s="10" t="s">
        <v>144</v>
      </c>
      <c r="BK186" s="10" t="s">
        <v>144</v>
      </c>
      <c r="BL186" s="10" t="s">
        <v>144</v>
      </c>
      <c r="BM186" s="10" t="s">
        <v>144</v>
      </c>
      <c r="BN186" s="10" t="s">
        <v>144</v>
      </c>
      <c r="BO186" s="34" t="s">
        <v>2763</v>
      </c>
      <c r="BP186" s="8" t="s">
        <v>1001</v>
      </c>
      <c r="BQ186" s="8" t="s">
        <v>2764</v>
      </c>
      <c r="BR186" s="20" t="s">
        <v>238</v>
      </c>
      <c r="BS186" s="11" t="s">
        <v>2765</v>
      </c>
      <c r="BT186" s="119" t="s">
        <v>248</v>
      </c>
      <c r="BU186" s="70" t="s">
        <v>155</v>
      </c>
      <c r="BV186" s="70" t="s">
        <v>144</v>
      </c>
      <c r="BW186" s="30" t="s">
        <v>238</v>
      </c>
      <c r="BX186" s="119" t="s">
        <v>187</v>
      </c>
      <c r="BY186" s="70" t="s">
        <v>155</v>
      </c>
      <c r="BZ186" s="70" t="s">
        <v>144</v>
      </c>
      <c r="CA186" s="30" t="s">
        <v>238</v>
      </c>
      <c r="CB186" s="119" t="s">
        <v>144</v>
      </c>
      <c r="CC186" s="70" t="s">
        <v>144</v>
      </c>
      <c r="CD186" s="70" t="s">
        <v>144</v>
      </c>
      <c r="CE186" s="12" t="s">
        <v>144</v>
      </c>
      <c r="CF186" s="119" t="s">
        <v>144</v>
      </c>
      <c r="CG186" s="70" t="s">
        <v>144</v>
      </c>
      <c r="CH186" s="70" t="s">
        <v>144</v>
      </c>
      <c r="CI186" s="12" t="s">
        <v>144</v>
      </c>
      <c r="CJ186" s="119" t="s">
        <v>144</v>
      </c>
      <c r="CK186" s="70" t="s">
        <v>144</v>
      </c>
      <c r="CL186" s="70" t="s">
        <v>144</v>
      </c>
      <c r="CM186" s="12" t="s">
        <v>144</v>
      </c>
      <c r="CN186" s="119" t="s">
        <v>144</v>
      </c>
      <c r="CO186" s="70" t="s">
        <v>144</v>
      </c>
      <c r="CP186" s="70" t="s">
        <v>144</v>
      </c>
      <c r="CQ186" s="12" t="s">
        <v>144</v>
      </c>
      <c r="CR186" s="119" t="s">
        <v>144</v>
      </c>
      <c r="CS186" s="70" t="s">
        <v>144</v>
      </c>
      <c r="CT186" s="70" t="s">
        <v>144</v>
      </c>
      <c r="CU186" s="12" t="s">
        <v>144</v>
      </c>
      <c r="CV186" s="119" t="s">
        <v>144</v>
      </c>
      <c r="CW186" s="12" t="s">
        <v>144</v>
      </c>
      <c r="CX186" s="12" t="s">
        <v>144</v>
      </c>
      <c r="CY186" s="12" t="s">
        <v>144</v>
      </c>
      <c r="CZ186" s="119" t="s">
        <v>144</v>
      </c>
      <c r="DA186" s="12" t="s">
        <v>144</v>
      </c>
      <c r="DB186" s="12" t="s">
        <v>144</v>
      </c>
      <c r="DC186" s="12" t="s">
        <v>144</v>
      </c>
      <c r="DD186" s="119" t="s">
        <v>144</v>
      </c>
      <c r="DE186" s="12" t="s">
        <v>144</v>
      </c>
      <c r="DF186" s="12" t="s">
        <v>144</v>
      </c>
      <c r="DG186" s="12" t="s">
        <v>144</v>
      </c>
      <c r="DH186" s="12" t="s">
        <v>144</v>
      </c>
      <c r="DI186" s="10" t="s">
        <v>144</v>
      </c>
      <c r="DJ186" s="12" t="s">
        <v>144</v>
      </c>
      <c r="DK186" s="10" t="s">
        <v>144</v>
      </c>
      <c r="DL186" s="12" t="s">
        <v>144</v>
      </c>
      <c r="DM186" s="10" t="s">
        <v>144</v>
      </c>
      <c r="DN186" s="12" t="s">
        <v>144</v>
      </c>
      <c r="DO186" s="76" t="s">
        <v>144</v>
      </c>
      <c r="DP186" s="12" t="s">
        <v>144</v>
      </c>
      <c r="DQ186" s="76" t="s">
        <v>144</v>
      </c>
      <c r="DR186" s="12" t="s">
        <v>144</v>
      </c>
      <c r="DS186" s="87" t="s">
        <v>156</v>
      </c>
      <c r="DT186" s="87" t="s">
        <v>144</v>
      </c>
      <c r="DU186" s="87" t="s">
        <v>144</v>
      </c>
      <c r="DV186" s="87" t="s">
        <v>144</v>
      </c>
      <c r="DW186" s="87" t="s">
        <v>144</v>
      </c>
      <c r="DX186" s="87" t="s">
        <v>144</v>
      </c>
      <c r="DY186" s="87" t="s">
        <v>144</v>
      </c>
      <c r="DZ186" s="87" t="s">
        <v>144</v>
      </c>
      <c r="EA186" s="87" t="s">
        <v>144</v>
      </c>
      <c r="EB186" s="87" t="s">
        <v>144</v>
      </c>
      <c r="EC186" s="87" t="s">
        <v>144</v>
      </c>
      <c r="ED186" s="87" t="s">
        <v>144</v>
      </c>
      <c r="EE186" s="87" t="s">
        <v>144</v>
      </c>
      <c r="EF186" s="87" t="s">
        <v>144</v>
      </c>
      <c r="EG186" s="87" t="s">
        <v>144</v>
      </c>
      <c r="EH186" s="87" t="s">
        <v>144</v>
      </c>
      <c r="EI186" s="87" t="s">
        <v>144</v>
      </c>
      <c r="EJ186" s="87" t="s">
        <v>144</v>
      </c>
      <c r="EK186" s="87" t="s">
        <v>144</v>
      </c>
      <c r="EL186" s="87" t="s">
        <v>144</v>
      </c>
      <c r="EM186" s="87" t="s">
        <v>144</v>
      </c>
      <c r="EN186" s="87" t="s">
        <v>144</v>
      </c>
      <c r="EO186" s="87" t="s">
        <v>144</v>
      </c>
      <c r="EP186" s="87" t="s">
        <v>144</v>
      </c>
      <c r="EQ186" s="87" t="s">
        <v>144</v>
      </c>
    </row>
    <row r="187" spans="2:147" ht="15" customHeight="1">
      <c r="B187" s="34" t="s">
        <v>2766</v>
      </c>
      <c r="C187" t="s">
        <v>264</v>
      </c>
      <c r="D187">
        <v>2006</v>
      </c>
      <c r="E187" t="s">
        <v>2767</v>
      </c>
      <c r="F187" t="s">
        <v>2768</v>
      </c>
      <c r="G187"/>
      <c r="H187"/>
      <c r="I187"/>
      <c r="J187"/>
      <c r="K187" t="s">
        <v>2769</v>
      </c>
      <c r="L187" t="s">
        <v>1482</v>
      </c>
      <c r="M187" s="107">
        <v>45323.629583333335</v>
      </c>
      <c r="N187" s="107">
        <v>45323.629583333335</v>
      </c>
      <c r="O187"/>
      <c r="P187"/>
      <c r="Q187"/>
      <c r="R187"/>
      <c r="S187"/>
      <c r="T187"/>
      <c r="U187"/>
      <c r="V187"/>
      <c r="W187"/>
      <c r="X187"/>
      <c r="Y187"/>
      <c r="Z187"/>
      <c r="AA187" t="s">
        <v>2770</v>
      </c>
      <c r="AB187" t="s">
        <v>271</v>
      </c>
      <c r="AC187" t="s">
        <v>137</v>
      </c>
      <c r="AD187" s="34" t="s">
        <v>2771</v>
      </c>
      <c r="AE187" s="21" t="s">
        <v>995</v>
      </c>
      <c r="AF187" s="75" t="s">
        <v>996</v>
      </c>
      <c r="AG187" s="24">
        <v>3</v>
      </c>
      <c r="AH187" s="8" t="s">
        <v>997</v>
      </c>
      <c r="AI187" s="10" t="s">
        <v>144</v>
      </c>
      <c r="AJ187" s="10" t="s">
        <v>144</v>
      </c>
      <c r="AK187" s="10" t="s">
        <v>144</v>
      </c>
      <c r="AL187" s="10" t="s">
        <v>144</v>
      </c>
      <c r="AM187" s="10" t="s">
        <v>144</v>
      </c>
      <c r="AN187" s="10" t="s">
        <v>144</v>
      </c>
      <c r="AO187" s="10" t="s">
        <v>144</v>
      </c>
      <c r="AP187" s="10" t="s">
        <v>144</v>
      </c>
      <c r="AQ187" s="10" t="s">
        <v>144</v>
      </c>
      <c r="AR187" s="8" t="s">
        <v>143</v>
      </c>
      <c r="AS187" s="8" t="s">
        <v>143</v>
      </c>
      <c r="AT187" s="8" t="s">
        <v>143</v>
      </c>
      <c r="AU187" s="8" t="s">
        <v>143</v>
      </c>
      <c r="AV187" s="8" t="s">
        <v>143</v>
      </c>
      <c r="AW187" s="8" t="s">
        <v>143</v>
      </c>
      <c r="AX187" s="8" t="s">
        <v>143</v>
      </c>
      <c r="AY187" s="8" t="s">
        <v>143</v>
      </c>
      <c r="AZ187" s="8" t="s">
        <v>143</v>
      </c>
      <c r="BA187" s="8" t="s">
        <v>143</v>
      </c>
      <c r="BB187" s="13" t="s">
        <v>144</v>
      </c>
      <c r="BC187" s="11" t="s">
        <v>2772</v>
      </c>
      <c r="BD187" s="11" t="s">
        <v>1337</v>
      </c>
      <c r="BE187" s="120" t="s">
        <v>147</v>
      </c>
      <c r="BF187" s="120" t="s">
        <v>148</v>
      </c>
      <c r="BG187" s="120" t="s">
        <v>144</v>
      </c>
      <c r="BH187" s="120" t="s">
        <v>144</v>
      </c>
      <c r="BI187" s="120" t="s">
        <v>144</v>
      </c>
      <c r="BJ187" s="10" t="s">
        <v>144</v>
      </c>
      <c r="BK187" s="10" t="s">
        <v>144</v>
      </c>
      <c r="BL187" s="10" t="s">
        <v>144</v>
      </c>
      <c r="BM187" s="10" t="s">
        <v>144</v>
      </c>
      <c r="BN187" s="10" t="s">
        <v>144</v>
      </c>
      <c r="BO187" s="34" t="s">
        <v>2773</v>
      </c>
      <c r="BP187" s="8" t="s">
        <v>1001</v>
      </c>
      <c r="BQ187" s="8" t="s">
        <v>2774</v>
      </c>
      <c r="BR187" s="20" t="s">
        <v>238</v>
      </c>
      <c r="BS187" s="11" t="s">
        <v>2775</v>
      </c>
      <c r="BT187" s="119" t="s">
        <v>247</v>
      </c>
      <c r="BU187" s="70" t="s">
        <v>155</v>
      </c>
      <c r="BV187" s="70" t="s">
        <v>2776</v>
      </c>
      <c r="BW187" s="30" t="s">
        <v>238</v>
      </c>
      <c r="BX187" s="119" t="s">
        <v>249</v>
      </c>
      <c r="BY187" s="70" t="s">
        <v>155</v>
      </c>
      <c r="BZ187" s="70" t="s">
        <v>2777</v>
      </c>
      <c r="CA187" s="30" t="s">
        <v>238</v>
      </c>
      <c r="CB187" s="119" t="s">
        <v>248</v>
      </c>
      <c r="CC187" s="70" t="s">
        <v>155</v>
      </c>
      <c r="CD187" s="70" t="s">
        <v>2778</v>
      </c>
      <c r="CE187" s="26" t="s">
        <v>238</v>
      </c>
      <c r="CF187" s="119" t="s">
        <v>402</v>
      </c>
      <c r="CG187" s="70" t="s">
        <v>342</v>
      </c>
      <c r="CH187" s="70" t="s">
        <v>2779</v>
      </c>
      <c r="CI187" s="30" t="s">
        <v>238</v>
      </c>
      <c r="CJ187" s="119" t="s">
        <v>641</v>
      </c>
      <c r="CK187" s="70" t="s">
        <v>155</v>
      </c>
      <c r="CL187" s="70" t="s">
        <v>2779</v>
      </c>
      <c r="CM187" s="30" t="s">
        <v>238</v>
      </c>
      <c r="CN187" s="119" t="s">
        <v>144</v>
      </c>
      <c r="CO187" s="70" t="s">
        <v>144</v>
      </c>
      <c r="CP187" s="70" t="s">
        <v>144</v>
      </c>
      <c r="CQ187" s="12" t="s">
        <v>144</v>
      </c>
      <c r="CR187" s="119" t="s">
        <v>144</v>
      </c>
      <c r="CS187" s="70" t="s">
        <v>144</v>
      </c>
      <c r="CT187" s="70" t="s">
        <v>144</v>
      </c>
      <c r="CU187" s="12" t="s">
        <v>144</v>
      </c>
      <c r="CV187" s="119" t="s">
        <v>144</v>
      </c>
      <c r="CW187" s="12" t="s">
        <v>144</v>
      </c>
      <c r="CX187" s="12" t="s">
        <v>144</v>
      </c>
      <c r="CY187" s="12" t="s">
        <v>144</v>
      </c>
      <c r="CZ187" s="119" t="s">
        <v>144</v>
      </c>
      <c r="DA187" s="12" t="s">
        <v>144</v>
      </c>
      <c r="DB187" s="12" t="s">
        <v>144</v>
      </c>
      <c r="DC187" s="12" t="s">
        <v>144</v>
      </c>
      <c r="DD187" s="119" t="s">
        <v>144</v>
      </c>
      <c r="DE187" s="12" t="s">
        <v>144</v>
      </c>
      <c r="DF187" s="12" t="s">
        <v>144</v>
      </c>
      <c r="DG187" s="12" t="s">
        <v>144</v>
      </c>
      <c r="DH187" s="12" t="s">
        <v>144</v>
      </c>
      <c r="DI187" s="10" t="s">
        <v>144</v>
      </c>
      <c r="DJ187" s="12" t="s">
        <v>144</v>
      </c>
      <c r="DK187" s="10" t="s">
        <v>144</v>
      </c>
      <c r="DL187" s="12" t="s">
        <v>144</v>
      </c>
      <c r="DM187" s="10" t="s">
        <v>144</v>
      </c>
      <c r="DN187" s="12" t="s">
        <v>144</v>
      </c>
      <c r="DO187" s="76" t="s">
        <v>144</v>
      </c>
      <c r="DP187" s="12" t="s">
        <v>144</v>
      </c>
      <c r="DQ187" s="76" t="s">
        <v>144</v>
      </c>
      <c r="DR187" s="12" t="s">
        <v>144</v>
      </c>
      <c r="DS187" s="87" t="s">
        <v>171</v>
      </c>
      <c r="DT187" s="87" t="s">
        <v>144</v>
      </c>
      <c r="DU187" s="87" t="s">
        <v>144</v>
      </c>
      <c r="DV187" s="87" t="s">
        <v>144</v>
      </c>
      <c r="DW187" s="87" t="s">
        <v>144</v>
      </c>
      <c r="DX187" s="87" t="s">
        <v>144</v>
      </c>
      <c r="DY187" s="87" t="s">
        <v>144</v>
      </c>
      <c r="DZ187" s="87" t="s">
        <v>144</v>
      </c>
      <c r="EA187" s="87" t="s">
        <v>144</v>
      </c>
      <c r="EB187" s="87" t="s">
        <v>144</v>
      </c>
      <c r="EC187" s="87" t="s">
        <v>144</v>
      </c>
      <c r="ED187" s="87" t="s">
        <v>144</v>
      </c>
      <c r="EE187" s="87" t="s">
        <v>144</v>
      </c>
      <c r="EF187" s="87" t="s">
        <v>144</v>
      </c>
      <c r="EG187" s="87" t="s">
        <v>144</v>
      </c>
      <c r="EH187" s="87" t="s">
        <v>144</v>
      </c>
      <c r="EI187" s="87" t="s">
        <v>144</v>
      </c>
      <c r="EJ187" s="87" t="s">
        <v>144</v>
      </c>
      <c r="EK187" s="87" t="s">
        <v>144</v>
      </c>
      <c r="EL187" s="87" t="s">
        <v>144</v>
      </c>
      <c r="EM187" s="87" t="s">
        <v>144</v>
      </c>
      <c r="EN187" s="87" t="s">
        <v>144</v>
      </c>
      <c r="EO187" s="87" t="s">
        <v>144</v>
      </c>
      <c r="EP187" s="87" t="s">
        <v>144</v>
      </c>
      <c r="EQ187" s="87" t="s">
        <v>144</v>
      </c>
    </row>
    <row r="188" spans="2:147" ht="15" hidden="1" customHeight="1">
      <c r="B188" s="34" t="s">
        <v>2780</v>
      </c>
      <c r="C188" t="s">
        <v>433</v>
      </c>
      <c r="D188">
        <v>1999</v>
      </c>
      <c r="E188" t="s">
        <v>2781</v>
      </c>
      <c r="F188" t="s">
        <v>2782</v>
      </c>
      <c r="G188"/>
      <c r="H188"/>
      <c r="I188"/>
      <c r="J188"/>
      <c r="K188" t="s">
        <v>2783</v>
      </c>
      <c r="L188">
        <v>1999</v>
      </c>
      <c r="M188" s="107">
        <v>45323.629583333335</v>
      </c>
      <c r="N188" s="107">
        <v>45323.629583333335</v>
      </c>
      <c r="O188"/>
      <c r="P188"/>
      <c r="Q188"/>
      <c r="R188"/>
      <c r="S188"/>
      <c r="T188"/>
      <c r="U188"/>
      <c r="V188"/>
      <c r="W188"/>
      <c r="X188"/>
      <c r="Y188"/>
      <c r="Z188"/>
      <c r="AA188" t="s">
        <v>2784</v>
      </c>
      <c r="AB188"/>
      <c r="AC188" t="s">
        <v>137</v>
      </c>
      <c r="AD188" s="34" t="s">
        <v>2785</v>
      </c>
      <c r="AE188" s="21" t="s">
        <v>995</v>
      </c>
      <c r="AF188" s="75" t="s">
        <v>1648</v>
      </c>
      <c r="AG188" s="25">
        <v>3</v>
      </c>
      <c r="AH188" s="8" t="s">
        <v>997</v>
      </c>
      <c r="AI188" s="10" t="s">
        <v>144</v>
      </c>
      <c r="AJ188" s="10" t="s">
        <v>144</v>
      </c>
      <c r="AK188" s="10" t="s">
        <v>144</v>
      </c>
      <c r="AL188" s="10" t="s">
        <v>144</v>
      </c>
      <c r="AM188" s="10" t="s">
        <v>144</v>
      </c>
      <c r="AN188" s="10" t="s">
        <v>144</v>
      </c>
      <c r="AO188" s="10" t="s">
        <v>144</v>
      </c>
      <c r="AP188" s="10" t="s">
        <v>144</v>
      </c>
      <c r="AQ188" s="10" t="s">
        <v>144</v>
      </c>
      <c r="AR188" s="8" t="s">
        <v>143</v>
      </c>
      <c r="AS188" s="8" t="s">
        <v>143</v>
      </c>
      <c r="AT188" s="8" t="s">
        <v>143</v>
      </c>
      <c r="AU188" s="8" t="s">
        <v>143</v>
      </c>
      <c r="AV188" s="8" t="s">
        <v>143</v>
      </c>
      <c r="AW188" s="8" t="s">
        <v>143</v>
      </c>
      <c r="AX188" s="8" t="s">
        <v>143</v>
      </c>
      <c r="AY188" s="8" t="s">
        <v>143</v>
      </c>
      <c r="AZ188" s="8" t="s">
        <v>143</v>
      </c>
      <c r="BA188" s="8" t="s">
        <v>143</v>
      </c>
      <c r="BB188" s="13" t="s">
        <v>144</v>
      </c>
      <c r="BC188" s="11" t="s">
        <v>2786</v>
      </c>
      <c r="BD188" s="11" t="s">
        <v>2787</v>
      </c>
      <c r="BE188" s="120" t="s">
        <v>311</v>
      </c>
      <c r="BF188" s="120" t="s">
        <v>383</v>
      </c>
      <c r="BG188" s="120" t="s">
        <v>148</v>
      </c>
      <c r="BH188" s="120" t="s">
        <v>144</v>
      </c>
      <c r="BI188" s="120" t="s">
        <v>144</v>
      </c>
      <c r="BJ188" s="10" t="s">
        <v>144</v>
      </c>
      <c r="BK188" s="10" t="s">
        <v>144</v>
      </c>
      <c r="BL188" s="10" t="s">
        <v>144</v>
      </c>
      <c r="BM188" s="10" t="s">
        <v>144</v>
      </c>
      <c r="BN188" s="10" t="s">
        <v>144</v>
      </c>
      <c r="BO188" s="34" t="s">
        <v>2788</v>
      </c>
      <c r="BP188" s="8" t="s">
        <v>1001</v>
      </c>
      <c r="BQ188" s="9" t="s">
        <v>2789</v>
      </c>
      <c r="BR188" s="20" t="s">
        <v>238</v>
      </c>
      <c r="BS188" s="11" t="s">
        <v>387</v>
      </c>
      <c r="BT188" s="119" t="s">
        <v>387</v>
      </c>
      <c r="BU188" s="70" t="s">
        <v>155</v>
      </c>
      <c r="BV188" s="70" t="s">
        <v>2790</v>
      </c>
      <c r="BW188" s="30" t="s">
        <v>238</v>
      </c>
      <c r="BX188" s="119" t="s">
        <v>242</v>
      </c>
      <c r="BY188" s="70" t="s">
        <v>155</v>
      </c>
      <c r="BZ188" s="70" t="s">
        <v>144</v>
      </c>
      <c r="CA188" s="30" t="s">
        <v>238</v>
      </c>
      <c r="CB188" s="119" t="s">
        <v>243</v>
      </c>
      <c r="CC188" s="70" t="s">
        <v>155</v>
      </c>
      <c r="CD188" s="70" t="s">
        <v>144</v>
      </c>
      <c r="CE188" s="30" t="s">
        <v>238</v>
      </c>
      <c r="CF188" s="119" t="s">
        <v>144</v>
      </c>
      <c r="CG188" s="70" t="s">
        <v>144</v>
      </c>
      <c r="CH188" s="70" t="s">
        <v>144</v>
      </c>
      <c r="CI188" s="12" t="s">
        <v>144</v>
      </c>
      <c r="CJ188" s="119" t="s">
        <v>144</v>
      </c>
      <c r="CK188" s="70" t="s">
        <v>144</v>
      </c>
      <c r="CL188" s="70" t="s">
        <v>144</v>
      </c>
      <c r="CM188" s="12" t="s">
        <v>144</v>
      </c>
      <c r="CN188" s="119" t="s">
        <v>144</v>
      </c>
      <c r="CO188" s="70" t="s">
        <v>144</v>
      </c>
      <c r="CP188" s="70" t="s">
        <v>144</v>
      </c>
      <c r="CQ188" s="12" t="s">
        <v>144</v>
      </c>
      <c r="CR188" s="119" t="s">
        <v>144</v>
      </c>
      <c r="CS188" s="70" t="s">
        <v>144</v>
      </c>
      <c r="CT188" s="70" t="s">
        <v>144</v>
      </c>
      <c r="CU188" s="12" t="s">
        <v>144</v>
      </c>
      <c r="CV188" s="119" t="s">
        <v>144</v>
      </c>
      <c r="CW188" s="12" t="s">
        <v>144</v>
      </c>
      <c r="CX188" s="12" t="s">
        <v>144</v>
      </c>
      <c r="CY188" s="12" t="s">
        <v>144</v>
      </c>
      <c r="CZ188" s="119" t="s">
        <v>144</v>
      </c>
      <c r="DA188" s="12" t="s">
        <v>144</v>
      </c>
      <c r="DB188" s="12" t="s">
        <v>144</v>
      </c>
      <c r="DC188" s="12" t="s">
        <v>144</v>
      </c>
      <c r="DD188" s="119" t="s">
        <v>144</v>
      </c>
      <c r="DE188" s="12" t="s">
        <v>144</v>
      </c>
      <c r="DF188" s="12" t="s">
        <v>144</v>
      </c>
      <c r="DG188" s="12" t="s">
        <v>144</v>
      </c>
      <c r="DH188" s="12" t="s">
        <v>144</v>
      </c>
      <c r="DI188" s="10" t="s">
        <v>144</v>
      </c>
      <c r="DJ188" s="12" t="s">
        <v>144</v>
      </c>
      <c r="DK188" s="10" t="s">
        <v>144</v>
      </c>
      <c r="DL188" s="12" t="s">
        <v>144</v>
      </c>
      <c r="DM188" s="10" t="s">
        <v>144</v>
      </c>
      <c r="DN188" s="12" t="s">
        <v>144</v>
      </c>
      <c r="DO188" s="76" t="s">
        <v>144</v>
      </c>
      <c r="DP188" s="12" t="s">
        <v>144</v>
      </c>
      <c r="DQ188" s="76" t="s">
        <v>144</v>
      </c>
      <c r="DR188" s="12" t="s">
        <v>144</v>
      </c>
      <c r="DS188" s="87" t="s">
        <v>156</v>
      </c>
      <c r="DT188" s="87" t="s">
        <v>144</v>
      </c>
      <c r="DU188" s="87" t="s">
        <v>144</v>
      </c>
      <c r="DV188" s="87" t="s">
        <v>144</v>
      </c>
      <c r="DW188" s="87" t="s">
        <v>144</v>
      </c>
      <c r="DX188" s="87" t="s">
        <v>144</v>
      </c>
      <c r="DY188" s="87" t="s">
        <v>144</v>
      </c>
      <c r="DZ188" s="87" t="s">
        <v>144</v>
      </c>
      <c r="EA188" s="87" t="s">
        <v>144</v>
      </c>
      <c r="EB188" s="87" t="s">
        <v>144</v>
      </c>
      <c r="EC188" s="87" t="s">
        <v>144</v>
      </c>
      <c r="ED188" s="87" t="s">
        <v>144</v>
      </c>
      <c r="EE188" s="87" t="s">
        <v>144</v>
      </c>
      <c r="EF188" s="87" t="s">
        <v>144</v>
      </c>
      <c r="EG188" s="87" t="s">
        <v>144</v>
      </c>
      <c r="EH188" s="87" t="s">
        <v>144</v>
      </c>
      <c r="EI188" s="87" t="s">
        <v>144</v>
      </c>
      <c r="EJ188" s="87" t="s">
        <v>144</v>
      </c>
      <c r="EK188" s="87" t="s">
        <v>144</v>
      </c>
      <c r="EL188" s="87" t="s">
        <v>144</v>
      </c>
      <c r="EM188" s="87" t="s">
        <v>144</v>
      </c>
      <c r="EN188" s="87" t="s">
        <v>144</v>
      </c>
      <c r="EO188" s="87" t="s">
        <v>144</v>
      </c>
      <c r="EP188" s="87" t="s">
        <v>144</v>
      </c>
      <c r="EQ188" s="87" t="s">
        <v>144</v>
      </c>
    </row>
    <row r="189" spans="2:147" ht="15" hidden="1" customHeight="1">
      <c r="B189" s="34"/>
      <c r="C189"/>
      <c r="D189"/>
      <c r="E189"/>
      <c r="F189"/>
      <c r="G189"/>
      <c r="H189"/>
      <c r="I189"/>
      <c r="J189"/>
      <c r="K189"/>
      <c r="L189" s="106"/>
      <c r="M189" s="107"/>
      <c r="N189" s="107"/>
      <c r="O189" s="107"/>
      <c r="P189"/>
      <c r="Q189"/>
      <c r="R189"/>
      <c r="S189"/>
      <c r="T189"/>
      <c r="U189"/>
      <c r="V189"/>
      <c r="W189"/>
      <c r="X189"/>
      <c r="Y189"/>
      <c r="Z189"/>
      <c r="AA189"/>
      <c r="AB189"/>
      <c r="AC189"/>
      <c r="AD189" s="34"/>
      <c r="AE189" s="112"/>
      <c r="AF189" s="75"/>
      <c r="AG189" s="126"/>
      <c r="AH189" s="112"/>
      <c r="AI189" s="10" t="s">
        <v>144</v>
      </c>
      <c r="AJ189" s="10" t="s">
        <v>144</v>
      </c>
      <c r="AK189" s="10" t="s">
        <v>144</v>
      </c>
      <c r="AL189" s="10" t="s">
        <v>144</v>
      </c>
      <c r="AM189" s="10" t="s">
        <v>144</v>
      </c>
      <c r="AN189" s="10" t="s">
        <v>144</v>
      </c>
      <c r="AO189" s="10" t="s">
        <v>144</v>
      </c>
      <c r="AP189" s="10" t="s">
        <v>144</v>
      </c>
      <c r="AQ189" s="10" t="s">
        <v>144</v>
      </c>
      <c r="AR189" s="8" t="s">
        <v>143</v>
      </c>
      <c r="AS189" s="8" t="s">
        <v>143</v>
      </c>
      <c r="AT189" s="8" t="s">
        <v>143</v>
      </c>
      <c r="AU189" s="8" t="s">
        <v>143</v>
      </c>
      <c r="AV189" s="8" t="s">
        <v>143</v>
      </c>
      <c r="AW189" s="8" t="s">
        <v>143</v>
      </c>
      <c r="AX189" s="8" t="s">
        <v>143</v>
      </c>
      <c r="AY189" s="8" t="s">
        <v>143</v>
      </c>
      <c r="AZ189" s="8" t="s">
        <v>143</v>
      </c>
      <c r="BA189" s="8" t="s">
        <v>143</v>
      </c>
      <c r="BB189" s="13"/>
      <c r="BC189" s="11"/>
      <c r="BD189" s="11"/>
      <c r="BE189" s="120"/>
      <c r="BF189" s="120"/>
      <c r="BG189" s="120"/>
      <c r="BH189" s="120"/>
      <c r="BI189" s="120"/>
      <c r="BJ189" s="10"/>
      <c r="BK189" s="10"/>
      <c r="BL189" s="10"/>
      <c r="BM189" s="10"/>
      <c r="BN189" s="10"/>
      <c r="BO189" s="34"/>
      <c r="BP189" s="8"/>
      <c r="BQ189" s="8"/>
      <c r="BR189" s="20"/>
      <c r="BS189" s="11"/>
      <c r="BT189" s="119"/>
      <c r="BU189" s="70" t="s">
        <v>155</v>
      </c>
      <c r="BV189" s="70" t="s">
        <v>2804</v>
      </c>
      <c r="BW189" s="30" t="s">
        <v>238</v>
      </c>
      <c r="BX189" s="119"/>
      <c r="BY189" s="70" t="s">
        <v>144</v>
      </c>
      <c r="BZ189" s="70" t="s">
        <v>144</v>
      </c>
      <c r="CA189" s="12" t="s">
        <v>144</v>
      </c>
      <c r="CB189" s="119"/>
      <c r="CC189" s="70" t="s">
        <v>144</v>
      </c>
      <c r="CD189" s="70" t="s">
        <v>144</v>
      </c>
      <c r="CE189" s="12" t="s">
        <v>144</v>
      </c>
      <c r="CF189" s="119"/>
      <c r="CG189" s="70" t="s">
        <v>144</v>
      </c>
      <c r="CH189" s="70" t="s">
        <v>144</v>
      </c>
      <c r="CI189" s="12" t="s">
        <v>144</v>
      </c>
      <c r="CJ189" s="119"/>
      <c r="CK189" s="70" t="s">
        <v>144</v>
      </c>
      <c r="CL189" s="70" t="s">
        <v>144</v>
      </c>
      <c r="CM189" s="12" t="s">
        <v>144</v>
      </c>
      <c r="CN189" s="119"/>
      <c r="CO189" s="70" t="s">
        <v>144</v>
      </c>
      <c r="CP189" s="70" t="s">
        <v>144</v>
      </c>
      <c r="CQ189" s="12" t="s">
        <v>144</v>
      </c>
      <c r="CR189" s="119"/>
      <c r="CS189" s="70" t="s">
        <v>144</v>
      </c>
      <c r="CT189" s="70" t="s">
        <v>144</v>
      </c>
      <c r="CU189" s="12" t="s">
        <v>144</v>
      </c>
      <c r="CV189" s="119"/>
      <c r="CW189" s="12" t="s">
        <v>144</v>
      </c>
      <c r="CX189" s="12" t="s">
        <v>144</v>
      </c>
      <c r="CY189" s="12" t="s">
        <v>144</v>
      </c>
      <c r="CZ189" s="119"/>
      <c r="DA189" s="12" t="s">
        <v>144</v>
      </c>
      <c r="DB189" s="12" t="s">
        <v>144</v>
      </c>
      <c r="DC189" s="12" t="s">
        <v>144</v>
      </c>
      <c r="DD189" s="119"/>
      <c r="DE189" s="12" t="s">
        <v>144</v>
      </c>
      <c r="DF189" s="12" t="s">
        <v>144</v>
      </c>
      <c r="DG189" s="12" t="s">
        <v>144</v>
      </c>
      <c r="DH189" s="12" t="s">
        <v>144</v>
      </c>
      <c r="DI189" s="10"/>
      <c r="DJ189" s="12" t="s">
        <v>144</v>
      </c>
      <c r="DK189" s="10"/>
      <c r="DL189" s="12" t="s">
        <v>144</v>
      </c>
      <c r="DM189" s="10"/>
      <c r="DN189" s="12" t="s">
        <v>144</v>
      </c>
      <c r="DO189" s="76"/>
      <c r="DP189" s="12" t="s">
        <v>144</v>
      </c>
      <c r="DQ189" s="76"/>
      <c r="DR189" s="12" t="s">
        <v>144</v>
      </c>
      <c r="DS189" s="87"/>
      <c r="DT189" s="87"/>
      <c r="DU189" s="87"/>
      <c r="DV189" s="87"/>
      <c r="DW189" s="87"/>
      <c r="DX189" s="87"/>
      <c r="DY189" s="87"/>
      <c r="DZ189" s="87"/>
      <c r="EA189" s="87"/>
      <c r="EB189" s="87"/>
      <c r="EC189" s="87"/>
      <c r="ED189" s="87"/>
      <c r="EE189" s="87"/>
      <c r="EF189" s="87"/>
      <c r="EG189" s="87"/>
      <c r="EH189" s="87"/>
      <c r="EI189" s="87"/>
      <c r="EJ189" s="87"/>
      <c r="EK189" s="87"/>
      <c r="EL189" s="87"/>
      <c r="EM189" s="87"/>
      <c r="EN189" s="87"/>
      <c r="EO189" s="87"/>
      <c r="EP189" s="87"/>
      <c r="EQ189" s="87"/>
    </row>
    <row r="190" spans="2:147" ht="15" hidden="1" customHeight="1">
      <c r="B190" s="33"/>
      <c r="C190"/>
      <c r="D190"/>
      <c r="E190"/>
      <c r="F190"/>
      <c r="G190"/>
      <c r="H190"/>
      <c r="I190"/>
      <c r="J190"/>
      <c r="K190"/>
      <c r="L190"/>
      <c r="M190" s="107"/>
      <c r="N190" s="107"/>
      <c r="O190" s="107"/>
      <c r="P190"/>
      <c r="Q190"/>
      <c r="R190"/>
      <c r="S190"/>
      <c r="T190"/>
      <c r="U190"/>
      <c r="V190"/>
      <c r="W190"/>
      <c r="X190"/>
      <c r="Y190"/>
      <c r="Z190"/>
      <c r="AA190"/>
      <c r="AB190"/>
      <c r="AC190"/>
      <c r="AD190" s="34"/>
      <c r="AE190" s="21"/>
      <c r="AF190" s="75"/>
      <c r="AG190" s="24"/>
      <c r="AH190" s="8"/>
      <c r="AI190" s="10" t="s">
        <v>144</v>
      </c>
      <c r="AJ190" s="10" t="s">
        <v>144</v>
      </c>
      <c r="AK190" s="10" t="s">
        <v>144</v>
      </c>
      <c r="AL190" s="10" t="s">
        <v>144</v>
      </c>
      <c r="AM190" s="10" t="s">
        <v>144</v>
      </c>
      <c r="AN190" s="10" t="s">
        <v>144</v>
      </c>
      <c r="AO190" s="10" t="s">
        <v>144</v>
      </c>
      <c r="AP190" s="10" t="s">
        <v>144</v>
      </c>
      <c r="AQ190" s="10" t="s">
        <v>144</v>
      </c>
      <c r="AR190" s="8" t="s">
        <v>143</v>
      </c>
      <c r="AS190" s="8" t="s">
        <v>143</v>
      </c>
      <c r="AT190" s="8" t="s">
        <v>143</v>
      </c>
      <c r="AU190" s="8" t="s">
        <v>143</v>
      </c>
      <c r="AV190" s="8" t="s">
        <v>143</v>
      </c>
      <c r="AW190" s="8" t="s">
        <v>143</v>
      </c>
      <c r="AX190" s="8" t="s">
        <v>143</v>
      </c>
      <c r="AY190" s="8" t="s">
        <v>143</v>
      </c>
      <c r="AZ190" s="8" t="s">
        <v>143</v>
      </c>
      <c r="BA190" s="8" t="s">
        <v>143</v>
      </c>
      <c r="BB190" s="13"/>
      <c r="BC190" s="11"/>
      <c r="BD190" s="11"/>
      <c r="BE190" s="120"/>
      <c r="BF190" s="120"/>
      <c r="BG190" s="120"/>
      <c r="BH190" s="120"/>
      <c r="BI190" s="120"/>
      <c r="BJ190" s="10"/>
      <c r="BK190" s="10"/>
      <c r="BL190" s="10"/>
      <c r="BM190" s="10"/>
      <c r="BN190" s="10"/>
      <c r="BO190" s="34"/>
      <c r="BP190" s="8"/>
      <c r="BQ190" s="9"/>
      <c r="BR190" s="20"/>
      <c r="BS190" s="11"/>
      <c r="BT190" s="119"/>
      <c r="BU190" s="70" t="s">
        <v>155</v>
      </c>
      <c r="BV190" s="70" t="s">
        <v>144</v>
      </c>
      <c r="BW190" s="30" t="s">
        <v>238</v>
      </c>
      <c r="BX190" s="119"/>
      <c r="BY190" s="70" t="s">
        <v>144</v>
      </c>
      <c r="BZ190" s="70" t="s">
        <v>144</v>
      </c>
      <c r="CA190" s="12" t="s">
        <v>144</v>
      </c>
      <c r="CB190" s="119"/>
      <c r="CC190" s="70" t="s">
        <v>144</v>
      </c>
      <c r="CD190" s="70" t="s">
        <v>144</v>
      </c>
      <c r="CE190" s="12" t="s">
        <v>144</v>
      </c>
      <c r="CF190" s="119"/>
      <c r="CG190" s="70" t="s">
        <v>144</v>
      </c>
      <c r="CH190" s="70" t="s">
        <v>144</v>
      </c>
      <c r="CI190" s="12" t="s">
        <v>144</v>
      </c>
      <c r="CJ190" s="119"/>
      <c r="CK190" s="70" t="s">
        <v>144</v>
      </c>
      <c r="CL190" s="70" t="s">
        <v>144</v>
      </c>
      <c r="CM190" s="12" t="s">
        <v>144</v>
      </c>
      <c r="CN190" s="119"/>
      <c r="CO190" s="70" t="s">
        <v>144</v>
      </c>
      <c r="CP190" s="70" t="s">
        <v>144</v>
      </c>
      <c r="CQ190" s="12" t="s">
        <v>144</v>
      </c>
      <c r="CR190" s="119"/>
      <c r="CS190" s="70" t="s">
        <v>144</v>
      </c>
      <c r="CT190" s="70" t="s">
        <v>144</v>
      </c>
      <c r="CU190" s="12" t="s">
        <v>144</v>
      </c>
      <c r="CV190" s="119"/>
      <c r="CW190" s="12" t="s">
        <v>144</v>
      </c>
      <c r="CX190" s="12" t="s">
        <v>144</v>
      </c>
      <c r="CY190" s="12" t="s">
        <v>144</v>
      </c>
      <c r="CZ190" s="119"/>
      <c r="DA190" s="12" t="s">
        <v>144</v>
      </c>
      <c r="DB190" s="12" t="s">
        <v>144</v>
      </c>
      <c r="DC190" s="12" t="s">
        <v>144</v>
      </c>
      <c r="DD190" s="119"/>
      <c r="DE190" s="12" t="s">
        <v>144</v>
      </c>
      <c r="DF190" s="12" t="s">
        <v>144</v>
      </c>
      <c r="DG190" s="12" t="s">
        <v>144</v>
      </c>
      <c r="DH190" s="12" t="s">
        <v>144</v>
      </c>
      <c r="DI190" s="10"/>
      <c r="DJ190" s="12" t="s">
        <v>144</v>
      </c>
      <c r="DK190" s="10"/>
      <c r="DL190" s="12" t="s">
        <v>144</v>
      </c>
      <c r="DM190" s="10"/>
      <c r="DN190" s="12" t="s">
        <v>144</v>
      </c>
      <c r="DO190" s="76"/>
      <c r="DP190" s="12" t="s">
        <v>144</v>
      </c>
      <c r="DQ190" s="76"/>
      <c r="DR190" s="12" t="s">
        <v>144</v>
      </c>
      <c r="DS190" s="87"/>
      <c r="DT190" s="87"/>
      <c r="DU190" s="87"/>
      <c r="DV190" s="87"/>
      <c r="DW190" s="87"/>
      <c r="DX190" s="87"/>
      <c r="DY190" s="87"/>
      <c r="DZ190" s="87"/>
      <c r="EA190" s="87"/>
      <c r="EB190" s="87"/>
      <c r="EC190" s="87"/>
      <c r="ED190" s="87"/>
      <c r="EE190" s="87"/>
      <c r="EF190" s="87"/>
      <c r="EG190" s="87"/>
      <c r="EH190" s="87"/>
      <c r="EI190" s="87"/>
      <c r="EJ190" s="87"/>
      <c r="EK190" s="87"/>
      <c r="EL190" s="87"/>
      <c r="EM190" s="87"/>
      <c r="EN190" s="87"/>
      <c r="EO190" s="87"/>
      <c r="EP190" s="87"/>
      <c r="EQ190" s="87"/>
    </row>
    <row r="191" spans="2:147" ht="15" hidden="1" customHeight="1">
      <c r="B191" s="34"/>
      <c r="C191"/>
      <c r="D191"/>
      <c r="E191"/>
      <c r="F191"/>
      <c r="G191"/>
      <c r="H191"/>
      <c r="I191"/>
      <c r="J191"/>
      <c r="K191"/>
      <c r="L191"/>
      <c r="M191" s="107"/>
      <c r="N191" s="107"/>
      <c r="O191"/>
      <c r="P191"/>
      <c r="Q191"/>
      <c r="R191"/>
      <c r="S191"/>
      <c r="T191"/>
      <c r="U191"/>
      <c r="V191"/>
      <c r="W191"/>
      <c r="X191"/>
      <c r="Y191"/>
      <c r="Z191"/>
      <c r="AA191"/>
      <c r="AB191"/>
      <c r="AC191"/>
      <c r="AD191" s="34"/>
      <c r="AE191" s="112"/>
      <c r="AF191" s="75"/>
      <c r="AG191" s="77"/>
      <c r="AH191" s="9"/>
      <c r="AI191" s="10" t="s">
        <v>144</v>
      </c>
      <c r="AJ191" s="10" t="s">
        <v>144</v>
      </c>
      <c r="AK191" s="10" t="s">
        <v>144</v>
      </c>
      <c r="AL191" s="10" t="s">
        <v>144</v>
      </c>
      <c r="AM191" s="10" t="s">
        <v>144</v>
      </c>
      <c r="AN191" s="10" t="s">
        <v>144</v>
      </c>
      <c r="AO191" s="10" t="s">
        <v>144</v>
      </c>
      <c r="AP191" s="10" t="s">
        <v>144</v>
      </c>
      <c r="AQ191" s="10" t="s">
        <v>144</v>
      </c>
      <c r="AR191" s="8" t="s">
        <v>143</v>
      </c>
      <c r="AS191" s="8" t="s">
        <v>143</v>
      </c>
      <c r="AT191" s="8" t="s">
        <v>143</v>
      </c>
      <c r="AU191" s="8" t="s">
        <v>143</v>
      </c>
      <c r="AV191" s="8" t="s">
        <v>143</v>
      </c>
      <c r="AW191" s="8" t="s">
        <v>143</v>
      </c>
      <c r="AX191" s="8" t="s">
        <v>143</v>
      </c>
      <c r="AY191" s="8" t="s">
        <v>143</v>
      </c>
      <c r="AZ191" s="8" t="s">
        <v>143</v>
      </c>
      <c r="BA191" s="8" t="s">
        <v>143</v>
      </c>
      <c r="BB191" s="78"/>
      <c r="BC191" s="11"/>
      <c r="BD191" s="11"/>
      <c r="BE191" s="120"/>
      <c r="BF191" s="120"/>
      <c r="BG191" s="120"/>
      <c r="BH191" s="120"/>
      <c r="BI191" s="120"/>
      <c r="BJ191" s="10"/>
      <c r="BK191" s="10"/>
      <c r="BL191" s="10"/>
      <c r="BM191" s="10"/>
      <c r="BN191" s="10"/>
      <c r="BO191" s="34"/>
      <c r="BP191" s="8"/>
      <c r="BQ191" s="9"/>
      <c r="BR191" s="20"/>
      <c r="BS191" s="11"/>
      <c r="BT191" s="119"/>
      <c r="BU191" s="70" t="s">
        <v>155</v>
      </c>
      <c r="BV191" s="70" t="s">
        <v>2826</v>
      </c>
      <c r="BW191" s="30" t="s">
        <v>238</v>
      </c>
      <c r="BX191" s="119"/>
      <c r="BY191" s="70" t="s">
        <v>144</v>
      </c>
      <c r="BZ191" s="70" t="s">
        <v>144</v>
      </c>
      <c r="CA191" s="12" t="s">
        <v>144</v>
      </c>
      <c r="CB191" s="119"/>
      <c r="CC191" s="70" t="s">
        <v>144</v>
      </c>
      <c r="CD191" s="70" t="s">
        <v>144</v>
      </c>
      <c r="CE191" s="12" t="s">
        <v>144</v>
      </c>
      <c r="CF191" s="119"/>
      <c r="CG191" s="70" t="s">
        <v>144</v>
      </c>
      <c r="CH191" s="70" t="s">
        <v>144</v>
      </c>
      <c r="CI191" s="12" t="s">
        <v>144</v>
      </c>
      <c r="CJ191" s="119"/>
      <c r="CK191" s="70" t="s">
        <v>144</v>
      </c>
      <c r="CL191" s="70" t="s">
        <v>144</v>
      </c>
      <c r="CM191" s="12" t="s">
        <v>144</v>
      </c>
      <c r="CN191" s="119"/>
      <c r="CO191" s="70" t="s">
        <v>144</v>
      </c>
      <c r="CP191" s="70" t="s">
        <v>144</v>
      </c>
      <c r="CQ191" s="12" t="s">
        <v>144</v>
      </c>
      <c r="CR191" s="119"/>
      <c r="CS191" s="70" t="s">
        <v>144</v>
      </c>
      <c r="CT191" s="70" t="s">
        <v>144</v>
      </c>
      <c r="CU191" s="12" t="s">
        <v>144</v>
      </c>
      <c r="CV191" s="119"/>
      <c r="CW191" s="12" t="s">
        <v>144</v>
      </c>
      <c r="CX191" s="12" t="s">
        <v>144</v>
      </c>
      <c r="CY191" s="12" t="s">
        <v>144</v>
      </c>
      <c r="CZ191" s="119"/>
      <c r="DA191" s="12" t="s">
        <v>144</v>
      </c>
      <c r="DB191" s="12" t="s">
        <v>144</v>
      </c>
      <c r="DC191" s="12" t="s">
        <v>144</v>
      </c>
      <c r="DD191" s="119"/>
      <c r="DE191" s="12" t="s">
        <v>144</v>
      </c>
      <c r="DF191" s="12" t="s">
        <v>144</v>
      </c>
      <c r="DG191" s="12" t="s">
        <v>144</v>
      </c>
      <c r="DH191" s="12" t="s">
        <v>144</v>
      </c>
      <c r="DI191" s="10"/>
      <c r="DJ191" s="12" t="s">
        <v>144</v>
      </c>
      <c r="DK191" s="10"/>
      <c r="DL191" s="12" t="s">
        <v>144</v>
      </c>
      <c r="DM191" s="10"/>
      <c r="DN191" s="12" t="s">
        <v>144</v>
      </c>
      <c r="DO191" s="76"/>
      <c r="DP191" s="12" t="s">
        <v>144</v>
      </c>
      <c r="DQ191" s="76"/>
      <c r="DR191" s="12" t="s">
        <v>144</v>
      </c>
      <c r="DS191" s="87"/>
      <c r="DT191" s="87"/>
      <c r="DU191" s="87"/>
      <c r="DV191" s="87"/>
      <c r="DW191" s="87"/>
      <c r="DX191" s="87"/>
      <c r="DY191" s="87"/>
      <c r="DZ191" s="87"/>
      <c r="EA191" s="87"/>
      <c r="EB191" s="87"/>
      <c r="EC191" s="87"/>
      <c r="ED191" s="87"/>
      <c r="EE191" s="87"/>
      <c r="EF191" s="87"/>
      <c r="EG191" s="87"/>
      <c r="EH191" s="87"/>
      <c r="EI191" s="87"/>
      <c r="EJ191" s="87"/>
      <c r="EK191" s="87"/>
      <c r="EL191" s="87"/>
      <c r="EM191" s="87"/>
      <c r="EN191" s="87"/>
      <c r="EO191" s="87"/>
      <c r="EP191" s="87"/>
      <c r="EQ191" s="87"/>
    </row>
    <row r="192" spans="2:147" ht="15" hidden="1" customHeight="1">
      <c r="B192" s="34"/>
      <c r="C192"/>
      <c r="D192"/>
      <c r="E192"/>
      <c r="F192"/>
      <c r="G192"/>
      <c r="H192"/>
      <c r="I192"/>
      <c r="J192"/>
      <c r="K192"/>
      <c r="L192" s="106"/>
      <c r="M192" s="107"/>
      <c r="N192" s="107"/>
      <c r="O192" s="107"/>
      <c r="P192"/>
      <c r="Q192"/>
      <c r="R192"/>
      <c r="S192"/>
      <c r="T192"/>
      <c r="U192"/>
      <c r="V192"/>
      <c r="W192"/>
      <c r="X192"/>
      <c r="Y192"/>
      <c r="Z192"/>
      <c r="AA192"/>
      <c r="AB192"/>
      <c r="AC192"/>
      <c r="AD192" s="34"/>
      <c r="AE192" s="21"/>
      <c r="AF192" s="75"/>
      <c r="AG192" s="77"/>
      <c r="AH192" s="8"/>
      <c r="AI192" s="10" t="s">
        <v>144</v>
      </c>
      <c r="AJ192" s="10" t="s">
        <v>144</v>
      </c>
      <c r="AK192" s="10" t="s">
        <v>144</v>
      </c>
      <c r="AL192" s="10" t="s">
        <v>144</v>
      </c>
      <c r="AM192" s="10" t="s">
        <v>144</v>
      </c>
      <c r="AN192" s="10" t="s">
        <v>144</v>
      </c>
      <c r="AO192" s="10" t="s">
        <v>144</v>
      </c>
      <c r="AP192" s="10" t="s">
        <v>144</v>
      </c>
      <c r="AQ192" s="10" t="s">
        <v>144</v>
      </c>
      <c r="AR192" s="8" t="s">
        <v>143</v>
      </c>
      <c r="AS192" s="8" t="s">
        <v>143</v>
      </c>
      <c r="AT192" s="8" t="s">
        <v>143</v>
      </c>
      <c r="AU192" s="8" t="s">
        <v>143</v>
      </c>
      <c r="AV192" s="8" t="s">
        <v>143</v>
      </c>
      <c r="AW192" s="8" t="s">
        <v>143</v>
      </c>
      <c r="AX192" s="8" t="s">
        <v>143</v>
      </c>
      <c r="AY192" s="8" t="s">
        <v>143</v>
      </c>
      <c r="AZ192" s="8" t="s">
        <v>143</v>
      </c>
      <c r="BA192" s="8" t="s">
        <v>143</v>
      </c>
      <c r="BB192" s="13"/>
      <c r="BC192" s="11"/>
      <c r="BD192" s="11"/>
      <c r="BE192" s="120"/>
      <c r="BF192" s="120"/>
      <c r="BG192" s="120"/>
      <c r="BH192" s="120"/>
      <c r="BI192" s="120"/>
      <c r="BJ192" s="10"/>
      <c r="BK192" s="10"/>
      <c r="BL192" s="10"/>
      <c r="BM192" s="10"/>
      <c r="BN192" s="10"/>
      <c r="BO192" s="34"/>
      <c r="BP192" s="8"/>
      <c r="BQ192" s="9"/>
      <c r="BR192" s="20"/>
      <c r="BS192" s="11"/>
      <c r="BT192" s="119"/>
      <c r="BU192" s="70" t="s">
        <v>155</v>
      </c>
      <c r="BV192" s="70" t="s">
        <v>2838</v>
      </c>
      <c r="BW192" s="30" t="s">
        <v>238</v>
      </c>
      <c r="BX192" s="119"/>
      <c r="BY192" s="70" t="s">
        <v>144</v>
      </c>
      <c r="BZ192" s="70" t="s">
        <v>144</v>
      </c>
      <c r="CA192" s="12" t="s">
        <v>144</v>
      </c>
      <c r="CB192" s="119"/>
      <c r="CC192" s="70" t="s">
        <v>144</v>
      </c>
      <c r="CD192" s="70" t="s">
        <v>144</v>
      </c>
      <c r="CE192" s="12" t="s">
        <v>144</v>
      </c>
      <c r="CF192" s="119"/>
      <c r="CG192" s="70" t="s">
        <v>144</v>
      </c>
      <c r="CH192" s="70" t="s">
        <v>144</v>
      </c>
      <c r="CI192" s="12" t="s">
        <v>144</v>
      </c>
      <c r="CJ192" s="119"/>
      <c r="CK192" s="70" t="s">
        <v>144</v>
      </c>
      <c r="CL192" s="70" t="s">
        <v>144</v>
      </c>
      <c r="CM192" s="12" t="s">
        <v>144</v>
      </c>
      <c r="CN192" s="119"/>
      <c r="CO192" s="70" t="s">
        <v>144</v>
      </c>
      <c r="CP192" s="70" t="s">
        <v>144</v>
      </c>
      <c r="CQ192" s="12" t="s">
        <v>144</v>
      </c>
      <c r="CR192" s="119"/>
      <c r="CS192" s="70" t="s">
        <v>144</v>
      </c>
      <c r="CT192" s="70" t="s">
        <v>144</v>
      </c>
      <c r="CU192" s="12" t="s">
        <v>144</v>
      </c>
      <c r="CV192" s="119"/>
      <c r="CW192" s="12" t="s">
        <v>144</v>
      </c>
      <c r="CX192" s="12" t="s">
        <v>144</v>
      </c>
      <c r="CY192" s="12" t="s">
        <v>144</v>
      </c>
      <c r="CZ192" s="119"/>
      <c r="DA192" s="12" t="s">
        <v>144</v>
      </c>
      <c r="DB192" s="12" t="s">
        <v>144</v>
      </c>
      <c r="DC192" s="12" t="s">
        <v>144</v>
      </c>
      <c r="DD192" s="119"/>
      <c r="DE192" s="12" t="s">
        <v>144</v>
      </c>
      <c r="DF192" s="12" t="s">
        <v>144</v>
      </c>
      <c r="DG192" s="12" t="s">
        <v>144</v>
      </c>
      <c r="DH192" s="12" t="s">
        <v>144</v>
      </c>
      <c r="DI192" s="10"/>
      <c r="DJ192" s="12" t="s">
        <v>144</v>
      </c>
      <c r="DK192" s="10"/>
      <c r="DL192" s="12" t="s">
        <v>144</v>
      </c>
      <c r="DM192" s="10"/>
      <c r="DN192" s="12" t="s">
        <v>144</v>
      </c>
      <c r="DO192" s="76"/>
      <c r="DP192" s="12" t="s">
        <v>144</v>
      </c>
      <c r="DQ192" s="76"/>
      <c r="DR192" s="12" t="s">
        <v>144</v>
      </c>
      <c r="DS192" s="87"/>
      <c r="DT192" s="87"/>
      <c r="DU192" s="87"/>
      <c r="DV192" s="87"/>
      <c r="DW192" s="87"/>
      <c r="DX192" s="87"/>
      <c r="DY192" s="87"/>
      <c r="DZ192" s="87"/>
      <c r="EA192" s="87"/>
      <c r="EB192" s="87"/>
      <c r="EC192" s="87"/>
      <c r="ED192" s="87"/>
      <c r="EE192" s="87"/>
      <c r="EF192" s="87"/>
      <c r="EG192" s="87"/>
      <c r="EH192" s="87"/>
      <c r="EI192" s="87"/>
      <c r="EJ192" s="87"/>
      <c r="EK192" s="87"/>
      <c r="EL192" s="87"/>
      <c r="EM192" s="87"/>
      <c r="EN192" s="87"/>
      <c r="EO192" s="87"/>
      <c r="EP192" s="87"/>
      <c r="EQ192" s="87"/>
    </row>
    <row r="193" spans="2:147" ht="15" hidden="1" customHeight="1">
      <c r="B193" s="34" t="s">
        <v>2839</v>
      </c>
      <c r="C193" t="s">
        <v>264</v>
      </c>
      <c r="D193">
        <v>1990</v>
      </c>
      <c r="E193" t="s">
        <v>2840</v>
      </c>
      <c r="F193" t="s">
        <v>2841</v>
      </c>
      <c r="G193"/>
      <c r="H193"/>
      <c r="I193"/>
      <c r="J193"/>
      <c r="K193" t="s">
        <v>2842</v>
      </c>
      <c r="L193" t="s">
        <v>2843</v>
      </c>
      <c r="M193" s="107">
        <v>45323.629629629628</v>
      </c>
      <c r="N193" s="107">
        <v>45323.629629629628</v>
      </c>
      <c r="O193"/>
      <c r="P193"/>
      <c r="Q193"/>
      <c r="R193"/>
      <c r="S193"/>
      <c r="T193"/>
      <c r="U193"/>
      <c r="V193"/>
      <c r="W193"/>
      <c r="X193"/>
      <c r="Y193"/>
      <c r="Z193" t="s">
        <v>2844</v>
      </c>
      <c r="AA193" t="s">
        <v>2770</v>
      </c>
      <c r="AB193" t="s">
        <v>271</v>
      </c>
      <c r="AC193" t="s">
        <v>137</v>
      </c>
      <c r="AD193" s="34" t="s">
        <v>2845</v>
      </c>
      <c r="AE193" s="112" t="s">
        <v>995</v>
      </c>
      <c r="AF193" s="112" t="s">
        <v>1068</v>
      </c>
      <c r="AG193" s="126" t="s">
        <v>144</v>
      </c>
      <c r="AH193" s="112" t="s">
        <v>144</v>
      </c>
      <c r="AI193" s="10" t="s">
        <v>144</v>
      </c>
      <c r="AJ193" s="10" t="s">
        <v>144</v>
      </c>
      <c r="AK193" s="10" t="s">
        <v>144</v>
      </c>
      <c r="AL193" s="10" t="s">
        <v>144</v>
      </c>
      <c r="AM193" s="10" t="s">
        <v>144</v>
      </c>
      <c r="AN193" s="10" t="s">
        <v>144</v>
      </c>
      <c r="AO193" s="10" t="s">
        <v>144</v>
      </c>
      <c r="AP193" s="10" t="s">
        <v>144</v>
      </c>
      <c r="AQ193" s="10" t="s">
        <v>144</v>
      </c>
      <c r="AR193" s="8" t="s">
        <v>143</v>
      </c>
      <c r="AS193" s="8" t="s">
        <v>143</v>
      </c>
      <c r="AT193" s="8" t="s">
        <v>143</v>
      </c>
      <c r="AU193" s="8" t="s">
        <v>143</v>
      </c>
      <c r="AV193" s="8" t="s">
        <v>143</v>
      </c>
      <c r="AW193" s="8" t="s">
        <v>143</v>
      </c>
      <c r="AX193" s="8" t="s">
        <v>143</v>
      </c>
      <c r="AY193" s="8" t="s">
        <v>143</v>
      </c>
      <c r="AZ193" s="8" t="s">
        <v>143</v>
      </c>
      <c r="BA193" s="8" t="s">
        <v>143</v>
      </c>
      <c r="BB193" s="13" t="s">
        <v>144</v>
      </c>
      <c r="BC193" s="11" t="s">
        <v>2846</v>
      </c>
      <c r="BD193" s="11" t="s">
        <v>2847</v>
      </c>
      <c r="BE193" s="120" t="s">
        <v>147</v>
      </c>
      <c r="BF193" s="120" t="s">
        <v>621</v>
      </c>
      <c r="BG193" s="120" t="s">
        <v>916</v>
      </c>
      <c r="BH193" s="120" t="s">
        <v>144</v>
      </c>
      <c r="BI193" s="120" t="s">
        <v>144</v>
      </c>
      <c r="BJ193" s="10" t="s">
        <v>144</v>
      </c>
      <c r="BK193" s="10" t="s">
        <v>144</v>
      </c>
      <c r="BL193" s="10" t="s">
        <v>144</v>
      </c>
      <c r="BM193" s="10" t="s">
        <v>144</v>
      </c>
      <c r="BN193" s="10" t="s">
        <v>144</v>
      </c>
      <c r="BO193" s="34" t="s">
        <v>2848</v>
      </c>
      <c r="BP193" s="8" t="s">
        <v>1001</v>
      </c>
      <c r="BQ193" t="s">
        <v>2849</v>
      </c>
      <c r="BR193" s="20" t="s">
        <v>238</v>
      </c>
      <c r="BS193" s="11" t="s">
        <v>624</v>
      </c>
      <c r="BT193" s="119" t="s">
        <v>624</v>
      </c>
      <c r="BU193" s="70" t="s">
        <v>155</v>
      </c>
      <c r="BV193" s="70" t="s">
        <v>2850</v>
      </c>
      <c r="BW193" s="30" t="s">
        <v>238</v>
      </c>
      <c r="BX193" s="119" t="s">
        <v>242</v>
      </c>
      <c r="BY193" s="70" t="s">
        <v>155</v>
      </c>
      <c r="BZ193" s="70" t="s">
        <v>2851</v>
      </c>
      <c r="CA193" s="30" t="s">
        <v>238</v>
      </c>
      <c r="CB193" s="119" t="s">
        <v>144</v>
      </c>
      <c r="CC193" s="70" t="s">
        <v>144</v>
      </c>
      <c r="CD193" s="70" t="s">
        <v>144</v>
      </c>
      <c r="CE193" s="12" t="s">
        <v>144</v>
      </c>
      <c r="CF193" s="119" t="s">
        <v>144</v>
      </c>
      <c r="CG193" s="70" t="s">
        <v>144</v>
      </c>
      <c r="CH193" s="70" t="s">
        <v>144</v>
      </c>
      <c r="CI193" s="12" t="s">
        <v>144</v>
      </c>
      <c r="CJ193" s="119" t="s">
        <v>144</v>
      </c>
      <c r="CK193" s="70" t="s">
        <v>144</v>
      </c>
      <c r="CL193" s="70" t="s">
        <v>144</v>
      </c>
      <c r="CM193" s="12" t="s">
        <v>144</v>
      </c>
      <c r="CN193" s="119" t="s">
        <v>144</v>
      </c>
      <c r="CO193" s="70" t="s">
        <v>144</v>
      </c>
      <c r="CP193" s="70" t="s">
        <v>144</v>
      </c>
      <c r="CQ193" s="12" t="s">
        <v>144</v>
      </c>
      <c r="CR193" s="119" t="s">
        <v>144</v>
      </c>
      <c r="CS193" s="70" t="s">
        <v>144</v>
      </c>
      <c r="CT193" s="70" t="s">
        <v>144</v>
      </c>
      <c r="CU193" s="12" t="s">
        <v>144</v>
      </c>
      <c r="CV193" s="119" t="s">
        <v>144</v>
      </c>
      <c r="CW193" s="12" t="s">
        <v>144</v>
      </c>
      <c r="CX193" s="12" t="s">
        <v>144</v>
      </c>
      <c r="CY193" s="12" t="s">
        <v>144</v>
      </c>
      <c r="CZ193" s="119" t="s">
        <v>144</v>
      </c>
      <c r="DA193" s="12" t="s">
        <v>144</v>
      </c>
      <c r="DB193" s="12" t="s">
        <v>144</v>
      </c>
      <c r="DC193" s="12" t="s">
        <v>144</v>
      </c>
      <c r="DD193" s="119" t="s">
        <v>144</v>
      </c>
      <c r="DE193" s="12" t="s">
        <v>144</v>
      </c>
      <c r="DF193" s="12" t="s">
        <v>144</v>
      </c>
      <c r="DG193" s="12" t="s">
        <v>144</v>
      </c>
      <c r="DH193" s="12" t="s">
        <v>144</v>
      </c>
      <c r="DI193" s="10" t="s">
        <v>144</v>
      </c>
      <c r="DJ193" s="12" t="s">
        <v>144</v>
      </c>
      <c r="DK193" s="10" t="s">
        <v>144</v>
      </c>
      <c r="DL193" s="12" t="s">
        <v>144</v>
      </c>
      <c r="DM193" s="10" t="s">
        <v>144</v>
      </c>
      <c r="DN193" s="12" t="s">
        <v>144</v>
      </c>
      <c r="DO193" s="76" t="s">
        <v>144</v>
      </c>
      <c r="DP193" s="12" t="s">
        <v>144</v>
      </c>
      <c r="DQ193" s="76" t="s">
        <v>144</v>
      </c>
      <c r="DR193" s="12" t="s">
        <v>144</v>
      </c>
      <c r="DS193" s="87" t="s">
        <v>171</v>
      </c>
      <c r="DT193" s="87" t="s">
        <v>144</v>
      </c>
      <c r="DU193" s="87" t="s">
        <v>144</v>
      </c>
      <c r="DV193" s="87" t="s">
        <v>144</v>
      </c>
      <c r="DW193" s="87" t="s">
        <v>144</v>
      </c>
      <c r="DX193" s="87" t="s">
        <v>144</v>
      </c>
      <c r="DY193" s="87" t="s">
        <v>144</v>
      </c>
      <c r="DZ193" s="87" t="s">
        <v>144</v>
      </c>
      <c r="EA193" s="87" t="s">
        <v>144</v>
      </c>
      <c r="EB193" s="87" t="s">
        <v>144</v>
      </c>
      <c r="EC193" s="87" t="s">
        <v>144</v>
      </c>
      <c r="ED193" s="87" t="s">
        <v>144</v>
      </c>
      <c r="EE193" s="87" t="s">
        <v>144</v>
      </c>
      <c r="EF193" s="87" t="s">
        <v>144</v>
      </c>
      <c r="EG193" s="87" t="s">
        <v>144</v>
      </c>
      <c r="EH193" s="87" t="s">
        <v>144</v>
      </c>
      <c r="EI193" s="87" t="s">
        <v>144</v>
      </c>
      <c r="EJ193" s="87" t="s">
        <v>144</v>
      </c>
      <c r="EK193" s="87" t="s">
        <v>144</v>
      </c>
      <c r="EL193" s="87" t="s">
        <v>144</v>
      </c>
      <c r="EM193" s="87" t="s">
        <v>144</v>
      </c>
      <c r="EN193" s="87" t="s">
        <v>144</v>
      </c>
      <c r="EO193" s="87" t="s">
        <v>144</v>
      </c>
      <c r="EP193" s="87" t="s">
        <v>144</v>
      </c>
      <c r="EQ193" s="87" t="s">
        <v>144</v>
      </c>
    </row>
    <row r="194" spans="2:147" ht="15" hidden="1" customHeight="1">
      <c r="B194" s="34"/>
      <c r="C194"/>
      <c r="D194"/>
      <c r="E194"/>
      <c r="F194"/>
      <c r="G194"/>
      <c r="H194"/>
      <c r="I194"/>
      <c r="J194"/>
      <c r="K194"/>
      <c r="L194"/>
      <c r="M194" s="107"/>
      <c r="N194" s="107"/>
      <c r="O194" s="107"/>
      <c r="P194"/>
      <c r="Q194"/>
      <c r="R194"/>
      <c r="S194"/>
      <c r="T194"/>
      <c r="U194"/>
      <c r="V194"/>
      <c r="W194"/>
      <c r="X194"/>
      <c r="Y194"/>
      <c r="Z194"/>
      <c r="AA194"/>
      <c r="AB194"/>
      <c r="AC194"/>
      <c r="AD194" s="34"/>
      <c r="AE194" s="21"/>
      <c r="AF194" s="75"/>
      <c r="AG194" s="24"/>
      <c r="AH194" s="8"/>
      <c r="AI194" s="10" t="s">
        <v>144</v>
      </c>
      <c r="AJ194" s="10" t="s">
        <v>144</v>
      </c>
      <c r="AK194" s="10" t="s">
        <v>144</v>
      </c>
      <c r="AL194" s="10" t="s">
        <v>144</v>
      </c>
      <c r="AM194" s="10" t="s">
        <v>144</v>
      </c>
      <c r="AN194" s="10" t="s">
        <v>144</v>
      </c>
      <c r="AO194" s="10" t="s">
        <v>144</v>
      </c>
      <c r="AP194" s="10" t="s">
        <v>144</v>
      </c>
      <c r="AQ194" s="10" t="s">
        <v>144</v>
      </c>
      <c r="AR194" s="8" t="s">
        <v>143</v>
      </c>
      <c r="AS194" s="8" t="s">
        <v>143</v>
      </c>
      <c r="AT194" s="8" t="s">
        <v>143</v>
      </c>
      <c r="AU194" s="8" t="s">
        <v>143</v>
      </c>
      <c r="AV194" s="8" t="s">
        <v>143</v>
      </c>
      <c r="AW194" s="8" t="s">
        <v>143</v>
      </c>
      <c r="AX194" s="8" t="s">
        <v>143</v>
      </c>
      <c r="AY194" s="8" t="s">
        <v>143</v>
      </c>
      <c r="AZ194" s="8" t="s">
        <v>143</v>
      </c>
      <c r="BA194" s="8" t="s">
        <v>143</v>
      </c>
      <c r="BB194" s="13"/>
      <c r="BC194" s="11"/>
      <c r="BD194" s="11"/>
      <c r="BE194" s="120"/>
      <c r="BF194" s="120"/>
      <c r="BG194" s="120"/>
      <c r="BH194" s="120"/>
      <c r="BI194" s="120"/>
      <c r="BJ194" s="10"/>
      <c r="BK194" s="10"/>
      <c r="BL194" s="10"/>
      <c r="BM194" s="10"/>
      <c r="BN194" s="10"/>
      <c r="BO194" s="34"/>
      <c r="BP194" s="8"/>
      <c r="BQ194" s="8"/>
      <c r="BR194" s="20"/>
      <c r="BS194" s="11"/>
      <c r="BT194" s="119"/>
      <c r="BU194" s="70" t="s">
        <v>155</v>
      </c>
      <c r="BV194" s="70" t="s">
        <v>2862</v>
      </c>
      <c r="BW194" s="30" t="s">
        <v>238</v>
      </c>
      <c r="BX194" s="119"/>
      <c r="BY194" s="70" t="s">
        <v>155</v>
      </c>
      <c r="BZ194" s="70" t="s">
        <v>144</v>
      </c>
      <c r="CA194" s="30" t="s">
        <v>238</v>
      </c>
      <c r="CB194" s="119"/>
      <c r="CC194" s="70" t="s">
        <v>144</v>
      </c>
      <c r="CD194" s="70" t="s">
        <v>144</v>
      </c>
      <c r="CE194" s="12" t="s">
        <v>144</v>
      </c>
      <c r="CF194" s="119"/>
      <c r="CG194" s="70" t="s">
        <v>144</v>
      </c>
      <c r="CH194" s="70" t="s">
        <v>144</v>
      </c>
      <c r="CI194" s="12" t="s">
        <v>144</v>
      </c>
      <c r="CJ194" s="119"/>
      <c r="CK194" s="70" t="s">
        <v>144</v>
      </c>
      <c r="CL194" s="70" t="s">
        <v>144</v>
      </c>
      <c r="CM194" s="12" t="s">
        <v>144</v>
      </c>
      <c r="CN194" s="119"/>
      <c r="CO194" s="70" t="s">
        <v>144</v>
      </c>
      <c r="CP194" s="70" t="s">
        <v>144</v>
      </c>
      <c r="CQ194" s="12" t="s">
        <v>144</v>
      </c>
      <c r="CR194" s="119"/>
      <c r="CS194" s="70" t="s">
        <v>144</v>
      </c>
      <c r="CT194" s="70" t="s">
        <v>144</v>
      </c>
      <c r="CU194" s="12" t="s">
        <v>144</v>
      </c>
      <c r="CV194" s="119"/>
      <c r="CW194" s="12" t="s">
        <v>144</v>
      </c>
      <c r="CX194" s="12" t="s">
        <v>144</v>
      </c>
      <c r="CY194" s="12" t="s">
        <v>144</v>
      </c>
      <c r="CZ194" s="119"/>
      <c r="DA194" s="12" t="s">
        <v>144</v>
      </c>
      <c r="DB194" s="12" t="s">
        <v>144</v>
      </c>
      <c r="DC194" s="12" t="s">
        <v>144</v>
      </c>
      <c r="DD194" s="119"/>
      <c r="DE194" s="12" t="s">
        <v>144</v>
      </c>
      <c r="DF194" s="12" t="s">
        <v>144</v>
      </c>
      <c r="DG194" s="12" t="s">
        <v>144</v>
      </c>
      <c r="DH194" s="12" t="s">
        <v>144</v>
      </c>
      <c r="DI194" s="10"/>
      <c r="DJ194" s="12" t="s">
        <v>144</v>
      </c>
      <c r="DK194" s="10"/>
      <c r="DL194" s="12" t="s">
        <v>144</v>
      </c>
      <c r="DM194" s="10"/>
      <c r="DN194" s="12" t="s">
        <v>144</v>
      </c>
      <c r="DO194" s="76"/>
      <c r="DP194" s="12" t="s">
        <v>144</v>
      </c>
      <c r="DQ194" s="76"/>
      <c r="DR194" s="12" t="s">
        <v>144</v>
      </c>
      <c r="DS194" s="87"/>
      <c r="DT194" s="87"/>
      <c r="DU194" s="87"/>
      <c r="DV194" s="87"/>
      <c r="DW194" s="87"/>
      <c r="DX194" s="87"/>
      <c r="DY194" s="87"/>
      <c r="DZ194" s="87"/>
      <c r="EA194" s="87"/>
      <c r="EB194" s="87"/>
      <c r="EC194" s="87"/>
      <c r="ED194" s="87"/>
      <c r="EE194" s="87"/>
      <c r="EF194" s="87"/>
      <c r="EG194" s="87"/>
      <c r="EH194" s="87"/>
      <c r="EI194" s="87"/>
      <c r="EJ194" s="87"/>
      <c r="EK194" s="87"/>
      <c r="EL194" s="87"/>
      <c r="EM194" s="87"/>
      <c r="EN194" s="87"/>
      <c r="EO194" s="87"/>
      <c r="EP194" s="87"/>
      <c r="EQ194" s="87"/>
    </row>
    <row r="195" spans="2:147" ht="15" hidden="1" customHeight="1">
      <c r="B195" s="34" t="s">
        <v>2863</v>
      </c>
      <c r="C195" t="s">
        <v>129</v>
      </c>
      <c r="D195">
        <v>1998</v>
      </c>
      <c r="E195" t="s">
        <v>2864</v>
      </c>
      <c r="F195" t="s">
        <v>2865</v>
      </c>
      <c r="G195" t="s">
        <v>1371</v>
      </c>
      <c r="H195"/>
      <c r="I195" t="s">
        <v>1372</v>
      </c>
      <c r="J195" t="s">
        <v>2866</v>
      </c>
      <c r="K195" t="s">
        <v>2867</v>
      </c>
      <c r="L195" s="106">
        <v>36039</v>
      </c>
      <c r="M195" s="107">
        <v>45323.629629629628</v>
      </c>
      <c r="N195" s="107">
        <v>45323.629629629628</v>
      </c>
      <c r="O195" s="107">
        <v>45321.817766203705</v>
      </c>
      <c r="P195" t="s">
        <v>2868</v>
      </c>
      <c r="Q195"/>
      <c r="R195">
        <v>3</v>
      </c>
      <c r="S195">
        <v>21</v>
      </c>
      <c r="T195"/>
      <c r="U195"/>
      <c r="V195" t="s">
        <v>2869</v>
      </c>
      <c r="W195"/>
      <c r="X195"/>
      <c r="Y195"/>
      <c r="Z195"/>
      <c r="AA195"/>
      <c r="AB195"/>
      <c r="AC195" t="s">
        <v>137</v>
      </c>
      <c r="AD195" s="34" t="s">
        <v>2870</v>
      </c>
      <c r="AE195" s="21" t="s">
        <v>995</v>
      </c>
      <c r="AF195" s="75" t="s">
        <v>1648</v>
      </c>
      <c r="AG195" s="24">
        <v>3</v>
      </c>
      <c r="AH195" s="8" t="s">
        <v>997</v>
      </c>
      <c r="AI195" s="10" t="s">
        <v>144</v>
      </c>
      <c r="AJ195" s="10" t="s">
        <v>144</v>
      </c>
      <c r="AK195" s="10" t="s">
        <v>144</v>
      </c>
      <c r="AL195" s="10" t="s">
        <v>144</v>
      </c>
      <c r="AM195" s="10" t="s">
        <v>144</v>
      </c>
      <c r="AN195" s="10" t="s">
        <v>144</v>
      </c>
      <c r="AO195" s="10" t="s">
        <v>144</v>
      </c>
      <c r="AP195" s="10" t="s">
        <v>144</v>
      </c>
      <c r="AQ195" s="10" t="s">
        <v>144</v>
      </c>
      <c r="AR195" s="8" t="s">
        <v>143</v>
      </c>
      <c r="AS195" s="8" t="s">
        <v>143</v>
      </c>
      <c r="AT195" s="8" t="s">
        <v>143</v>
      </c>
      <c r="AU195" s="8" t="s">
        <v>143</v>
      </c>
      <c r="AV195" s="8" t="s">
        <v>143</v>
      </c>
      <c r="AW195" s="8" t="s">
        <v>143</v>
      </c>
      <c r="AX195" s="8" t="s">
        <v>143</v>
      </c>
      <c r="AY195" s="8" t="s">
        <v>143</v>
      </c>
      <c r="AZ195" s="8" t="s">
        <v>143</v>
      </c>
      <c r="BA195" s="8" t="s">
        <v>143</v>
      </c>
      <c r="BB195" s="13" t="s">
        <v>144</v>
      </c>
      <c r="BC195" s="11" t="s">
        <v>2871</v>
      </c>
      <c r="BD195" s="11" t="s">
        <v>698</v>
      </c>
      <c r="BE195" s="120" t="s">
        <v>148</v>
      </c>
      <c r="BF195" s="120" t="s">
        <v>144</v>
      </c>
      <c r="BG195" s="120" t="s">
        <v>144</v>
      </c>
      <c r="BH195" s="120" t="s">
        <v>144</v>
      </c>
      <c r="BI195" s="120" t="s">
        <v>144</v>
      </c>
      <c r="BJ195" s="10" t="s">
        <v>144</v>
      </c>
      <c r="BK195" s="10" t="s">
        <v>144</v>
      </c>
      <c r="BL195" s="10" t="s">
        <v>144</v>
      </c>
      <c r="BM195" s="10" t="s">
        <v>144</v>
      </c>
      <c r="BN195" s="10" t="s">
        <v>144</v>
      </c>
      <c r="BO195" s="34" t="s">
        <v>2872</v>
      </c>
      <c r="BP195" s="8" t="s">
        <v>1001</v>
      </c>
      <c r="BQ195" s="8" t="s">
        <v>2873</v>
      </c>
      <c r="BR195" s="20" t="s">
        <v>238</v>
      </c>
      <c r="BS195" s="11" t="s">
        <v>1277</v>
      </c>
      <c r="BT195" s="119" t="s">
        <v>626</v>
      </c>
      <c r="BU195" s="70" t="s">
        <v>155</v>
      </c>
      <c r="BV195" s="70" t="s">
        <v>1073</v>
      </c>
      <c r="BW195" s="30" t="s">
        <v>238</v>
      </c>
      <c r="BX195" s="119" t="s">
        <v>144</v>
      </c>
      <c r="BY195" s="70" t="s">
        <v>144</v>
      </c>
      <c r="BZ195" s="70" t="s">
        <v>144</v>
      </c>
      <c r="CA195" s="12" t="s">
        <v>144</v>
      </c>
      <c r="CB195" s="119" t="s">
        <v>144</v>
      </c>
      <c r="CC195" s="70" t="s">
        <v>144</v>
      </c>
      <c r="CD195" s="70" t="s">
        <v>144</v>
      </c>
      <c r="CE195" s="12" t="s">
        <v>144</v>
      </c>
      <c r="CF195" s="119" t="s">
        <v>144</v>
      </c>
      <c r="CG195" s="70" t="s">
        <v>144</v>
      </c>
      <c r="CH195" s="70" t="s">
        <v>144</v>
      </c>
      <c r="CI195" s="12" t="s">
        <v>144</v>
      </c>
      <c r="CJ195" s="119" t="s">
        <v>144</v>
      </c>
      <c r="CK195" s="70" t="s">
        <v>144</v>
      </c>
      <c r="CL195" s="70" t="s">
        <v>144</v>
      </c>
      <c r="CM195" s="12" t="s">
        <v>144</v>
      </c>
      <c r="CN195" s="119" t="s">
        <v>144</v>
      </c>
      <c r="CO195" s="70" t="s">
        <v>144</v>
      </c>
      <c r="CP195" s="70" t="s">
        <v>144</v>
      </c>
      <c r="CQ195" s="12" t="s">
        <v>144</v>
      </c>
      <c r="CR195" s="119" t="s">
        <v>144</v>
      </c>
      <c r="CS195" s="70" t="s">
        <v>144</v>
      </c>
      <c r="CT195" s="70" t="s">
        <v>144</v>
      </c>
      <c r="CU195" s="12" t="s">
        <v>144</v>
      </c>
      <c r="CV195" s="119" t="s">
        <v>144</v>
      </c>
      <c r="CW195" s="12" t="s">
        <v>144</v>
      </c>
      <c r="CX195" s="12" t="s">
        <v>144</v>
      </c>
      <c r="CY195" s="12" t="s">
        <v>144</v>
      </c>
      <c r="CZ195" s="119" t="s">
        <v>144</v>
      </c>
      <c r="DA195" s="12" t="s">
        <v>144</v>
      </c>
      <c r="DB195" s="12" t="s">
        <v>144</v>
      </c>
      <c r="DC195" s="12" t="s">
        <v>144</v>
      </c>
      <c r="DD195" s="119" t="s">
        <v>144</v>
      </c>
      <c r="DE195" s="12" t="s">
        <v>144</v>
      </c>
      <c r="DF195" s="12" t="s">
        <v>144</v>
      </c>
      <c r="DG195" s="12" t="s">
        <v>144</v>
      </c>
      <c r="DH195" s="12" t="s">
        <v>144</v>
      </c>
      <c r="DI195" s="10" t="s">
        <v>144</v>
      </c>
      <c r="DJ195" s="12" t="s">
        <v>144</v>
      </c>
      <c r="DK195" s="10" t="s">
        <v>144</v>
      </c>
      <c r="DL195" s="12" t="s">
        <v>144</v>
      </c>
      <c r="DM195" s="10" t="s">
        <v>144</v>
      </c>
      <c r="DN195" s="12" t="s">
        <v>144</v>
      </c>
      <c r="DO195" s="76" t="s">
        <v>144</v>
      </c>
      <c r="DP195" s="12" t="s">
        <v>144</v>
      </c>
      <c r="DQ195" s="76" t="s">
        <v>144</v>
      </c>
      <c r="DR195" s="12" t="s">
        <v>144</v>
      </c>
      <c r="DS195" s="87" t="s">
        <v>156</v>
      </c>
      <c r="DT195" s="87" t="s">
        <v>144</v>
      </c>
      <c r="DU195" s="87" t="s">
        <v>144</v>
      </c>
      <c r="DV195" s="87" t="s">
        <v>144</v>
      </c>
      <c r="DW195" s="87" t="s">
        <v>144</v>
      </c>
      <c r="DX195" s="87" t="s">
        <v>144</v>
      </c>
      <c r="DY195" s="87" t="s">
        <v>144</v>
      </c>
      <c r="DZ195" s="87" t="s">
        <v>144</v>
      </c>
      <c r="EA195" s="87" t="s">
        <v>144</v>
      </c>
      <c r="EB195" s="87" t="s">
        <v>144</v>
      </c>
      <c r="EC195" s="87" t="s">
        <v>144</v>
      </c>
      <c r="ED195" s="87" t="s">
        <v>144</v>
      </c>
      <c r="EE195" s="87" t="s">
        <v>144</v>
      </c>
      <c r="EF195" s="87" t="s">
        <v>144</v>
      </c>
      <c r="EG195" s="87" t="s">
        <v>144</v>
      </c>
      <c r="EH195" s="87" t="s">
        <v>144</v>
      </c>
      <c r="EI195" s="87" t="s">
        <v>144</v>
      </c>
      <c r="EJ195" s="87" t="s">
        <v>144</v>
      </c>
      <c r="EK195" s="87" t="s">
        <v>144</v>
      </c>
      <c r="EL195" s="87" t="s">
        <v>144</v>
      </c>
      <c r="EM195" s="87" t="s">
        <v>144</v>
      </c>
      <c r="EN195" s="87" t="s">
        <v>144</v>
      </c>
      <c r="EO195" s="87" t="s">
        <v>144</v>
      </c>
      <c r="EP195" s="87" t="s">
        <v>144</v>
      </c>
      <c r="EQ195" s="87" t="s">
        <v>144</v>
      </c>
    </row>
    <row r="196" spans="2:147" ht="15" hidden="1" customHeight="1">
      <c r="B196" s="34" t="s">
        <v>2874</v>
      </c>
      <c r="C196" t="s">
        <v>129</v>
      </c>
      <c r="D196">
        <v>1995</v>
      </c>
      <c r="E196" t="s">
        <v>2875</v>
      </c>
      <c r="F196" t="s">
        <v>2876</v>
      </c>
      <c r="G196" t="s">
        <v>331</v>
      </c>
      <c r="H196"/>
      <c r="I196" t="s">
        <v>332</v>
      </c>
      <c r="J196" t="s">
        <v>2877</v>
      </c>
      <c r="K196" t="s">
        <v>2878</v>
      </c>
      <c r="L196" t="s">
        <v>1402</v>
      </c>
      <c r="M196" s="107">
        <v>45323.629583333335</v>
      </c>
      <c r="N196" s="107">
        <v>45323.629583333335</v>
      </c>
      <c r="O196" s="107">
        <v>45321.817893518521</v>
      </c>
      <c r="P196" t="s">
        <v>2879</v>
      </c>
      <c r="Q196"/>
      <c r="R196">
        <v>4</v>
      </c>
      <c r="S196">
        <v>12</v>
      </c>
      <c r="T196"/>
      <c r="U196" t="s">
        <v>331</v>
      </c>
      <c r="V196" t="s">
        <v>2880</v>
      </c>
      <c r="W196"/>
      <c r="X196"/>
      <c r="Y196"/>
      <c r="Z196"/>
      <c r="AA196"/>
      <c r="AB196"/>
      <c r="AC196" t="s">
        <v>137</v>
      </c>
      <c r="AD196" s="34" t="s">
        <v>2881</v>
      </c>
      <c r="AE196" s="112" t="s">
        <v>995</v>
      </c>
      <c r="AF196" s="111" t="s">
        <v>1068</v>
      </c>
      <c r="AG196" s="126" t="s">
        <v>144</v>
      </c>
      <c r="AH196" s="112" t="s">
        <v>144</v>
      </c>
      <c r="AI196" s="10" t="s">
        <v>144</v>
      </c>
      <c r="AJ196" s="10" t="s">
        <v>144</v>
      </c>
      <c r="AK196" s="10" t="s">
        <v>144</v>
      </c>
      <c r="AL196" s="10" t="s">
        <v>144</v>
      </c>
      <c r="AM196" s="10" t="s">
        <v>144</v>
      </c>
      <c r="AN196" s="10" t="s">
        <v>144</v>
      </c>
      <c r="AO196" s="10" t="s">
        <v>144</v>
      </c>
      <c r="AP196" s="10" t="s">
        <v>144</v>
      </c>
      <c r="AQ196" s="10" t="s">
        <v>144</v>
      </c>
      <c r="AR196" s="8" t="s">
        <v>143</v>
      </c>
      <c r="AS196" s="8" t="s">
        <v>143</v>
      </c>
      <c r="AT196" s="8" t="s">
        <v>143</v>
      </c>
      <c r="AU196" s="8" t="s">
        <v>143</v>
      </c>
      <c r="AV196" s="8" t="s">
        <v>143</v>
      </c>
      <c r="AW196" s="8" t="s">
        <v>143</v>
      </c>
      <c r="AX196" s="8" t="s">
        <v>143</v>
      </c>
      <c r="AY196" s="8" t="s">
        <v>143</v>
      </c>
      <c r="AZ196" s="8" t="s">
        <v>143</v>
      </c>
      <c r="BA196" s="8" t="s">
        <v>143</v>
      </c>
      <c r="BB196" s="13" t="s">
        <v>144</v>
      </c>
      <c r="BC196" s="11" t="s">
        <v>2882</v>
      </c>
      <c r="BD196" s="11" t="s">
        <v>698</v>
      </c>
      <c r="BE196" s="120" t="s">
        <v>148</v>
      </c>
      <c r="BF196" s="120" t="s">
        <v>144</v>
      </c>
      <c r="BG196" s="120" t="s">
        <v>144</v>
      </c>
      <c r="BH196" s="120" t="s">
        <v>144</v>
      </c>
      <c r="BI196" s="120" t="s">
        <v>144</v>
      </c>
      <c r="BJ196" s="10" t="s">
        <v>144</v>
      </c>
      <c r="BK196" s="10" t="s">
        <v>144</v>
      </c>
      <c r="BL196" s="10" t="s">
        <v>144</v>
      </c>
      <c r="BM196" s="10" t="s">
        <v>144</v>
      </c>
      <c r="BN196" s="10" t="s">
        <v>144</v>
      </c>
      <c r="BO196" s="34" t="s">
        <v>2883</v>
      </c>
      <c r="BP196" s="8" t="s">
        <v>1001</v>
      </c>
      <c r="BQ196" t="s">
        <v>2884</v>
      </c>
      <c r="BR196" s="20" t="s">
        <v>238</v>
      </c>
      <c r="BS196" s="11" t="s">
        <v>2885</v>
      </c>
      <c r="BT196" s="119" t="s">
        <v>154</v>
      </c>
      <c r="BU196" s="70" t="s">
        <v>155</v>
      </c>
      <c r="BV196" s="70" t="s">
        <v>144</v>
      </c>
      <c r="BW196" s="30" t="s">
        <v>238</v>
      </c>
      <c r="BX196" s="119" t="s">
        <v>243</v>
      </c>
      <c r="BY196" s="70" t="s">
        <v>155</v>
      </c>
      <c r="BZ196" s="70" t="s">
        <v>144</v>
      </c>
      <c r="CA196" s="30" t="s">
        <v>238</v>
      </c>
      <c r="CB196" s="119" t="s">
        <v>144</v>
      </c>
      <c r="CC196" s="70" t="s">
        <v>144</v>
      </c>
      <c r="CD196" s="70" t="s">
        <v>144</v>
      </c>
      <c r="CE196" s="12" t="s">
        <v>144</v>
      </c>
      <c r="CF196" s="119" t="s">
        <v>144</v>
      </c>
      <c r="CG196" s="70" t="s">
        <v>144</v>
      </c>
      <c r="CH196" s="70" t="s">
        <v>144</v>
      </c>
      <c r="CI196" s="12" t="s">
        <v>144</v>
      </c>
      <c r="CJ196" s="119" t="s">
        <v>144</v>
      </c>
      <c r="CK196" s="70" t="s">
        <v>144</v>
      </c>
      <c r="CL196" s="70" t="s">
        <v>144</v>
      </c>
      <c r="CM196" s="12" t="s">
        <v>144</v>
      </c>
      <c r="CN196" s="119" t="s">
        <v>144</v>
      </c>
      <c r="CO196" s="70" t="s">
        <v>144</v>
      </c>
      <c r="CP196" s="70" t="s">
        <v>144</v>
      </c>
      <c r="CQ196" s="12" t="s">
        <v>144</v>
      </c>
      <c r="CR196" s="119" t="s">
        <v>144</v>
      </c>
      <c r="CS196" s="70" t="s">
        <v>144</v>
      </c>
      <c r="CT196" s="70" t="s">
        <v>144</v>
      </c>
      <c r="CU196" s="12" t="s">
        <v>144</v>
      </c>
      <c r="CV196" s="119" t="s">
        <v>144</v>
      </c>
      <c r="CW196" s="12" t="s">
        <v>144</v>
      </c>
      <c r="CX196" s="12" t="s">
        <v>144</v>
      </c>
      <c r="CY196" s="12" t="s">
        <v>144</v>
      </c>
      <c r="CZ196" s="119" t="s">
        <v>144</v>
      </c>
      <c r="DA196" s="12" t="s">
        <v>144</v>
      </c>
      <c r="DB196" s="12" t="s">
        <v>144</v>
      </c>
      <c r="DC196" s="12" t="s">
        <v>144</v>
      </c>
      <c r="DD196" s="119" t="s">
        <v>144</v>
      </c>
      <c r="DE196" s="12" t="s">
        <v>144</v>
      </c>
      <c r="DF196" s="12" t="s">
        <v>144</v>
      </c>
      <c r="DG196" s="12" t="s">
        <v>144</v>
      </c>
      <c r="DH196" s="12" t="s">
        <v>144</v>
      </c>
      <c r="DI196" s="10" t="s">
        <v>144</v>
      </c>
      <c r="DJ196" s="12" t="s">
        <v>144</v>
      </c>
      <c r="DK196" s="10" t="s">
        <v>144</v>
      </c>
      <c r="DL196" s="12" t="s">
        <v>144</v>
      </c>
      <c r="DM196" s="10" t="s">
        <v>144</v>
      </c>
      <c r="DN196" s="12" t="s">
        <v>144</v>
      </c>
      <c r="DO196" s="76" t="s">
        <v>144</v>
      </c>
      <c r="DP196" s="12" t="s">
        <v>144</v>
      </c>
      <c r="DQ196" s="76" t="s">
        <v>144</v>
      </c>
      <c r="DR196" s="12" t="s">
        <v>144</v>
      </c>
      <c r="DS196" s="87" t="s">
        <v>192</v>
      </c>
      <c r="DT196" s="87" t="s">
        <v>144</v>
      </c>
      <c r="DU196" s="87" t="s">
        <v>144</v>
      </c>
      <c r="DV196" s="87" t="s">
        <v>144</v>
      </c>
      <c r="DW196" s="87" t="s">
        <v>144</v>
      </c>
      <c r="DX196" s="87" t="s">
        <v>144</v>
      </c>
      <c r="DY196" s="87" t="s">
        <v>144</v>
      </c>
      <c r="DZ196" s="87" t="s">
        <v>144</v>
      </c>
      <c r="EA196" s="87" t="s">
        <v>144</v>
      </c>
      <c r="EB196" s="87" t="s">
        <v>144</v>
      </c>
      <c r="EC196" s="87" t="s">
        <v>144</v>
      </c>
      <c r="ED196" s="87" t="s">
        <v>144</v>
      </c>
      <c r="EE196" s="87" t="s">
        <v>144</v>
      </c>
      <c r="EF196" s="87" t="s">
        <v>144</v>
      </c>
      <c r="EG196" s="87" t="s">
        <v>144</v>
      </c>
      <c r="EH196" s="87" t="s">
        <v>144</v>
      </c>
      <c r="EI196" s="87" t="s">
        <v>144</v>
      </c>
      <c r="EJ196" s="87" t="s">
        <v>144</v>
      </c>
      <c r="EK196" s="87" t="s">
        <v>144</v>
      </c>
      <c r="EL196" s="87" t="s">
        <v>144</v>
      </c>
      <c r="EM196" s="87" t="s">
        <v>144</v>
      </c>
      <c r="EN196" s="87" t="s">
        <v>144</v>
      </c>
      <c r="EO196" s="87" t="s">
        <v>144</v>
      </c>
      <c r="EP196" s="87" t="s">
        <v>144</v>
      </c>
      <c r="EQ196" s="87" t="s">
        <v>144</v>
      </c>
    </row>
    <row r="197" spans="2:147" ht="15" hidden="1" customHeight="1">
      <c r="B197" s="34" t="s">
        <v>2886</v>
      </c>
      <c r="C197" t="s">
        <v>129</v>
      </c>
      <c r="D197">
        <v>1998</v>
      </c>
      <c r="E197" t="s">
        <v>2887</v>
      </c>
      <c r="F197" t="s">
        <v>2888</v>
      </c>
      <c r="G197" t="s">
        <v>2889</v>
      </c>
      <c r="H197"/>
      <c r="I197"/>
      <c r="J197"/>
      <c r="K197" t="s">
        <v>2890</v>
      </c>
      <c r="L197" s="106">
        <v>35796</v>
      </c>
      <c r="M197" s="107">
        <v>45323.629629629628</v>
      </c>
      <c r="N197" s="107">
        <v>45323.629629629628</v>
      </c>
      <c r="O197"/>
      <c r="P197" t="s">
        <v>2891</v>
      </c>
      <c r="Q197"/>
      <c r="R197"/>
      <c r="S197">
        <v>9</v>
      </c>
      <c r="T197"/>
      <c r="U197" t="s">
        <v>2889</v>
      </c>
      <c r="V197"/>
      <c r="W197"/>
      <c r="X197"/>
      <c r="Y197"/>
      <c r="Z197"/>
      <c r="AA197"/>
      <c r="AB197"/>
      <c r="AC197" t="s">
        <v>137</v>
      </c>
      <c r="AD197" s="34" t="s">
        <v>2892</v>
      </c>
      <c r="AE197" s="21" t="s">
        <v>968</v>
      </c>
      <c r="AF197" s="21" t="s">
        <v>969</v>
      </c>
      <c r="AG197" s="24">
        <v>5</v>
      </c>
      <c r="AH197" s="8" t="s">
        <v>970</v>
      </c>
      <c r="AI197" s="10" t="s">
        <v>144</v>
      </c>
      <c r="AJ197" s="10" t="s">
        <v>144</v>
      </c>
      <c r="AK197" s="10" t="s">
        <v>144</v>
      </c>
      <c r="AL197" s="10" t="s">
        <v>144</v>
      </c>
      <c r="AM197" s="10" t="s">
        <v>144</v>
      </c>
      <c r="AN197" s="10" t="s">
        <v>144</v>
      </c>
      <c r="AO197" s="10" t="s">
        <v>144</v>
      </c>
      <c r="AP197" s="10" t="s">
        <v>144</v>
      </c>
      <c r="AQ197" s="10" t="s">
        <v>144</v>
      </c>
      <c r="AR197" s="8" t="s">
        <v>143</v>
      </c>
      <c r="AS197" s="8" t="s">
        <v>143</v>
      </c>
      <c r="AT197" s="8" t="s">
        <v>143</v>
      </c>
      <c r="AU197" s="8" t="s">
        <v>143</v>
      </c>
      <c r="AV197" s="8" t="s">
        <v>143</v>
      </c>
      <c r="AW197" s="8" t="s">
        <v>143</v>
      </c>
      <c r="AX197" s="8" t="s">
        <v>143</v>
      </c>
      <c r="AY197" s="8" t="s">
        <v>143</v>
      </c>
      <c r="AZ197" s="8" t="s">
        <v>143</v>
      </c>
      <c r="BA197" s="8" t="s">
        <v>143</v>
      </c>
      <c r="BB197" s="13" t="s">
        <v>144</v>
      </c>
      <c r="BC197" s="11" t="s">
        <v>2893</v>
      </c>
      <c r="BD197" s="11" t="s">
        <v>454</v>
      </c>
      <c r="BE197" s="120" t="s">
        <v>383</v>
      </c>
      <c r="BF197" s="120" t="s">
        <v>144</v>
      </c>
      <c r="BG197" s="120" t="s">
        <v>144</v>
      </c>
      <c r="BH197" s="120" t="s">
        <v>144</v>
      </c>
      <c r="BI197" s="120" t="s">
        <v>144</v>
      </c>
      <c r="BJ197" s="10" t="s">
        <v>144</v>
      </c>
      <c r="BK197" s="10" t="s">
        <v>144</v>
      </c>
      <c r="BL197" s="10" t="s">
        <v>144</v>
      </c>
      <c r="BM197" s="10" t="s">
        <v>144</v>
      </c>
      <c r="BN197" s="10" t="s">
        <v>144</v>
      </c>
      <c r="BO197" s="34" t="s">
        <v>2894</v>
      </c>
      <c r="BP197" s="8" t="s">
        <v>1001</v>
      </c>
      <c r="BQ197" s="9" t="s">
        <v>2895</v>
      </c>
      <c r="BR197" s="20" t="s">
        <v>238</v>
      </c>
      <c r="BS197" s="11" t="s">
        <v>387</v>
      </c>
      <c r="BT197" s="119" t="s">
        <v>154</v>
      </c>
      <c r="BU197" s="70" t="s">
        <v>155</v>
      </c>
      <c r="BV197" s="70" t="s">
        <v>2896</v>
      </c>
      <c r="BW197" s="30" t="s">
        <v>238</v>
      </c>
      <c r="BX197" s="119" t="s">
        <v>144</v>
      </c>
      <c r="BY197" s="70" t="s">
        <v>144</v>
      </c>
      <c r="BZ197" s="70" t="s">
        <v>144</v>
      </c>
      <c r="CA197" s="12" t="s">
        <v>144</v>
      </c>
      <c r="CB197" s="119" t="s">
        <v>144</v>
      </c>
      <c r="CC197" s="70" t="s">
        <v>144</v>
      </c>
      <c r="CD197" s="70" t="s">
        <v>144</v>
      </c>
      <c r="CE197" s="12" t="s">
        <v>144</v>
      </c>
      <c r="CF197" s="119" t="s">
        <v>144</v>
      </c>
      <c r="CG197" s="70" t="s">
        <v>144</v>
      </c>
      <c r="CH197" s="70" t="s">
        <v>144</v>
      </c>
      <c r="CI197" s="12" t="s">
        <v>144</v>
      </c>
      <c r="CJ197" s="119" t="s">
        <v>144</v>
      </c>
      <c r="CK197" s="70" t="s">
        <v>144</v>
      </c>
      <c r="CL197" s="70" t="s">
        <v>144</v>
      </c>
      <c r="CM197" s="12" t="s">
        <v>144</v>
      </c>
      <c r="CN197" s="119" t="s">
        <v>144</v>
      </c>
      <c r="CO197" s="70" t="s">
        <v>144</v>
      </c>
      <c r="CP197" s="70" t="s">
        <v>144</v>
      </c>
      <c r="CQ197" s="12" t="s">
        <v>144</v>
      </c>
      <c r="CR197" s="119" t="s">
        <v>144</v>
      </c>
      <c r="CS197" s="70" t="s">
        <v>144</v>
      </c>
      <c r="CT197" s="70" t="s">
        <v>144</v>
      </c>
      <c r="CU197" s="12" t="s">
        <v>144</v>
      </c>
      <c r="CV197" s="119" t="s">
        <v>144</v>
      </c>
      <c r="CW197" s="12" t="s">
        <v>144</v>
      </c>
      <c r="CX197" s="12" t="s">
        <v>144</v>
      </c>
      <c r="CY197" s="12" t="s">
        <v>144</v>
      </c>
      <c r="CZ197" s="119" t="s">
        <v>144</v>
      </c>
      <c r="DA197" s="12" t="s">
        <v>144</v>
      </c>
      <c r="DB197" s="12" t="s">
        <v>144</v>
      </c>
      <c r="DC197" s="12" t="s">
        <v>144</v>
      </c>
      <c r="DD197" s="119" t="s">
        <v>144</v>
      </c>
      <c r="DE197" s="12" t="s">
        <v>144</v>
      </c>
      <c r="DF197" s="12" t="s">
        <v>144</v>
      </c>
      <c r="DG197" s="12" t="s">
        <v>144</v>
      </c>
      <c r="DH197" s="12" t="s">
        <v>144</v>
      </c>
      <c r="DI197" s="10" t="s">
        <v>144</v>
      </c>
      <c r="DJ197" s="12" t="s">
        <v>144</v>
      </c>
      <c r="DK197" s="10" t="s">
        <v>144</v>
      </c>
      <c r="DL197" s="12" t="s">
        <v>144</v>
      </c>
      <c r="DM197" s="10" t="s">
        <v>144</v>
      </c>
      <c r="DN197" s="12" t="s">
        <v>144</v>
      </c>
      <c r="DO197" s="76" t="s">
        <v>144</v>
      </c>
      <c r="DP197" s="12" t="s">
        <v>144</v>
      </c>
      <c r="DQ197" s="76" t="s">
        <v>144</v>
      </c>
      <c r="DR197" s="12" t="s">
        <v>144</v>
      </c>
      <c r="DS197" s="87" t="s">
        <v>156</v>
      </c>
      <c r="DT197" s="87" t="s">
        <v>144</v>
      </c>
      <c r="DU197" s="87" t="s">
        <v>144</v>
      </c>
      <c r="DV197" s="87" t="s">
        <v>144</v>
      </c>
      <c r="DW197" s="87" t="s">
        <v>144</v>
      </c>
      <c r="DX197" s="87" t="s">
        <v>144</v>
      </c>
      <c r="DY197" s="87" t="s">
        <v>144</v>
      </c>
      <c r="DZ197" s="87" t="s">
        <v>144</v>
      </c>
      <c r="EA197" s="87" t="s">
        <v>144</v>
      </c>
      <c r="EB197" s="87" t="s">
        <v>144</v>
      </c>
      <c r="EC197" s="87" t="s">
        <v>144</v>
      </c>
      <c r="ED197" s="87" t="s">
        <v>144</v>
      </c>
      <c r="EE197" s="87" t="s">
        <v>144</v>
      </c>
      <c r="EF197" s="87" t="s">
        <v>144</v>
      </c>
      <c r="EG197" s="87" t="s">
        <v>144</v>
      </c>
      <c r="EH197" s="87" t="s">
        <v>144</v>
      </c>
      <c r="EI197" s="87" t="s">
        <v>144</v>
      </c>
      <c r="EJ197" s="87" t="s">
        <v>144</v>
      </c>
      <c r="EK197" s="87" t="s">
        <v>144</v>
      </c>
      <c r="EL197" s="87" t="s">
        <v>144</v>
      </c>
      <c r="EM197" s="87" t="s">
        <v>144</v>
      </c>
      <c r="EN197" s="87" t="s">
        <v>144</v>
      </c>
      <c r="EO197" s="87" t="s">
        <v>144</v>
      </c>
      <c r="EP197" s="87" t="s">
        <v>144</v>
      </c>
      <c r="EQ197" s="87" t="s">
        <v>144</v>
      </c>
    </row>
    <row r="198" spans="2:147" ht="15" hidden="1" customHeight="1">
      <c r="B198" s="34" t="s">
        <v>2897</v>
      </c>
      <c r="C198" t="s">
        <v>129</v>
      </c>
      <c r="D198">
        <v>2000</v>
      </c>
      <c r="E198" t="s">
        <v>2898</v>
      </c>
      <c r="F198" t="s">
        <v>2899</v>
      </c>
      <c r="G198" t="s">
        <v>1561</v>
      </c>
      <c r="H198"/>
      <c r="I198" t="s">
        <v>1562</v>
      </c>
      <c r="J198" t="s">
        <v>2900</v>
      </c>
      <c r="K198" t="s">
        <v>2901</v>
      </c>
      <c r="L198" t="s">
        <v>2902</v>
      </c>
      <c r="M198" s="107">
        <v>45323.629583333335</v>
      </c>
      <c r="N198" s="107">
        <v>45323.629583333335</v>
      </c>
      <c r="O198" s="107">
        <v>45321.821319444447</v>
      </c>
      <c r="P198" t="s">
        <v>2903</v>
      </c>
      <c r="Q198"/>
      <c r="R198">
        <v>2</v>
      </c>
      <c r="S198">
        <v>24</v>
      </c>
      <c r="T198"/>
      <c r="U198" t="s">
        <v>1567</v>
      </c>
      <c r="V198" t="s">
        <v>2904</v>
      </c>
      <c r="W198"/>
      <c r="X198"/>
      <c r="Y198"/>
      <c r="Z198"/>
      <c r="AA198"/>
      <c r="AB198"/>
      <c r="AC198" t="s">
        <v>137</v>
      </c>
      <c r="AD198" s="34" t="s">
        <v>2905</v>
      </c>
      <c r="AE198" s="21" t="s">
        <v>968</v>
      </c>
      <c r="AF198" s="21" t="s">
        <v>969</v>
      </c>
      <c r="AG198" s="24">
        <v>5</v>
      </c>
      <c r="AH198" s="8" t="s">
        <v>970</v>
      </c>
      <c r="AI198" s="10" t="s">
        <v>144</v>
      </c>
      <c r="AJ198" s="10" t="s">
        <v>144</v>
      </c>
      <c r="AK198" s="10" t="s">
        <v>144</v>
      </c>
      <c r="AL198" s="10" t="s">
        <v>144</v>
      </c>
      <c r="AM198" s="10" t="s">
        <v>144</v>
      </c>
      <c r="AN198" s="10" t="s">
        <v>144</v>
      </c>
      <c r="AO198" s="10" t="s">
        <v>144</v>
      </c>
      <c r="AP198" s="10" t="s">
        <v>144</v>
      </c>
      <c r="AQ198" s="10" t="s">
        <v>144</v>
      </c>
      <c r="AR198" s="8" t="s">
        <v>143</v>
      </c>
      <c r="AS198" s="8" t="s">
        <v>143</v>
      </c>
      <c r="AT198" s="8" t="s">
        <v>143</v>
      </c>
      <c r="AU198" s="8" t="s">
        <v>143</v>
      </c>
      <c r="AV198" s="8" t="s">
        <v>143</v>
      </c>
      <c r="AW198" s="8" t="s">
        <v>143</v>
      </c>
      <c r="AX198" s="8" t="s">
        <v>143</v>
      </c>
      <c r="AY198" s="8" t="s">
        <v>143</v>
      </c>
      <c r="AZ198" s="8" t="s">
        <v>143</v>
      </c>
      <c r="BA198" s="8" t="s">
        <v>143</v>
      </c>
      <c r="BB198" s="13" t="s">
        <v>144</v>
      </c>
      <c r="BC198" s="11" t="s">
        <v>2906</v>
      </c>
      <c r="BD198" s="11" t="s">
        <v>2907</v>
      </c>
      <c r="BE198" s="120" t="s">
        <v>383</v>
      </c>
      <c r="BF198" s="120" t="s">
        <v>148</v>
      </c>
      <c r="BG198" s="120" t="s">
        <v>144</v>
      </c>
      <c r="BH198" s="120" t="s">
        <v>144</v>
      </c>
      <c r="BI198" s="120" t="s">
        <v>144</v>
      </c>
      <c r="BJ198" s="10" t="s">
        <v>144</v>
      </c>
      <c r="BK198" s="10" t="s">
        <v>144</v>
      </c>
      <c r="BL198" s="10" t="s">
        <v>144</v>
      </c>
      <c r="BM198" s="10" t="s">
        <v>144</v>
      </c>
      <c r="BN198" s="10" t="s">
        <v>144</v>
      </c>
      <c r="BO198" s="34" t="s">
        <v>2908</v>
      </c>
      <c r="BP198" s="8" t="s">
        <v>1001</v>
      </c>
      <c r="BQ198" s="8" t="s">
        <v>2909</v>
      </c>
      <c r="BR198" s="20" t="s">
        <v>238</v>
      </c>
      <c r="BS198" s="11" t="s">
        <v>2071</v>
      </c>
      <c r="BT198" s="119" t="s">
        <v>154</v>
      </c>
      <c r="BU198" s="70" t="s">
        <v>155</v>
      </c>
      <c r="BV198" s="70" t="s">
        <v>2910</v>
      </c>
      <c r="BW198" s="30" t="s">
        <v>238</v>
      </c>
      <c r="BX198" s="119" t="s">
        <v>144</v>
      </c>
      <c r="BY198" s="70" t="s">
        <v>144</v>
      </c>
      <c r="BZ198" s="70" t="s">
        <v>144</v>
      </c>
      <c r="CA198" s="12" t="s">
        <v>144</v>
      </c>
      <c r="CB198" s="119" t="s">
        <v>144</v>
      </c>
      <c r="CC198" s="70" t="s">
        <v>144</v>
      </c>
      <c r="CD198" s="70" t="s">
        <v>144</v>
      </c>
      <c r="CE198" s="12" t="s">
        <v>144</v>
      </c>
      <c r="CF198" s="119" t="s">
        <v>144</v>
      </c>
      <c r="CG198" s="70" t="s">
        <v>144</v>
      </c>
      <c r="CH198" s="70" t="s">
        <v>144</v>
      </c>
      <c r="CI198" s="12" t="s">
        <v>144</v>
      </c>
      <c r="CJ198" s="119" t="s">
        <v>144</v>
      </c>
      <c r="CK198" s="70" t="s">
        <v>144</v>
      </c>
      <c r="CL198" s="70" t="s">
        <v>144</v>
      </c>
      <c r="CM198" s="12" t="s">
        <v>144</v>
      </c>
      <c r="CN198" s="119" t="s">
        <v>144</v>
      </c>
      <c r="CO198" s="70" t="s">
        <v>144</v>
      </c>
      <c r="CP198" s="70" t="s">
        <v>144</v>
      </c>
      <c r="CQ198" s="12" t="s">
        <v>144</v>
      </c>
      <c r="CR198" s="119" t="s">
        <v>144</v>
      </c>
      <c r="CS198" s="70" t="s">
        <v>144</v>
      </c>
      <c r="CT198" s="70" t="s">
        <v>144</v>
      </c>
      <c r="CU198" s="12" t="s">
        <v>144</v>
      </c>
      <c r="CV198" s="119" t="s">
        <v>144</v>
      </c>
      <c r="CW198" s="12" t="s">
        <v>144</v>
      </c>
      <c r="CX198" s="12" t="s">
        <v>144</v>
      </c>
      <c r="CY198" s="12" t="s">
        <v>144</v>
      </c>
      <c r="CZ198" s="119" t="s">
        <v>144</v>
      </c>
      <c r="DA198" s="12" t="s">
        <v>144</v>
      </c>
      <c r="DB198" s="12" t="s">
        <v>144</v>
      </c>
      <c r="DC198" s="12" t="s">
        <v>144</v>
      </c>
      <c r="DD198" s="119" t="s">
        <v>144</v>
      </c>
      <c r="DE198" s="12" t="s">
        <v>144</v>
      </c>
      <c r="DF198" s="12" t="s">
        <v>144</v>
      </c>
      <c r="DG198" s="12" t="s">
        <v>144</v>
      </c>
      <c r="DH198" s="12" t="s">
        <v>144</v>
      </c>
      <c r="DI198" s="10" t="s">
        <v>144</v>
      </c>
      <c r="DJ198" s="12" t="s">
        <v>144</v>
      </c>
      <c r="DK198" s="10" t="s">
        <v>144</v>
      </c>
      <c r="DL198" s="12" t="s">
        <v>144</v>
      </c>
      <c r="DM198" s="10" t="s">
        <v>144</v>
      </c>
      <c r="DN198" s="12" t="s">
        <v>144</v>
      </c>
      <c r="DO198" s="76" t="s">
        <v>144</v>
      </c>
      <c r="DP198" s="12" t="s">
        <v>144</v>
      </c>
      <c r="DQ198" s="76" t="s">
        <v>144</v>
      </c>
      <c r="DR198" s="12" t="s">
        <v>144</v>
      </c>
      <c r="DS198" s="87" t="s">
        <v>156</v>
      </c>
      <c r="DT198" s="87" t="s">
        <v>144</v>
      </c>
      <c r="DU198" s="87" t="s">
        <v>144</v>
      </c>
      <c r="DV198" s="87" t="s">
        <v>144</v>
      </c>
      <c r="DW198" s="87" t="s">
        <v>144</v>
      </c>
      <c r="DX198" s="87" t="s">
        <v>144</v>
      </c>
      <c r="DY198" s="87" t="s">
        <v>144</v>
      </c>
      <c r="DZ198" s="87" t="s">
        <v>144</v>
      </c>
      <c r="EA198" s="87" t="s">
        <v>144</v>
      </c>
      <c r="EB198" s="87" t="s">
        <v>144</v>
      </c>
      <c r="EC198" s="87" t="s">
        <v>144</v>
      </c>
      <c r="ED198" s="87" t="s">
        <v>144</v>
      </c>
      <c r="EE198" s="87" t="s">
        <v>144</v>
      </c>
      <c r="EF198" s="87" t="s">
        <v>144</v>
      </c>
      <c r="EG198" s="87" t="s">
        <v>144</v>
      </c>
      <c r="EH198" s="87" t="s">
        <v>144</v>
      </c>
      <c r="EI198" s="87" t="s">
        <v>144</v>
      </c>
      <c r="EJ198" s="87" t="s">
        <v>144</v>
      </c>
      <c r="EK198" s="87" t="s">
        <v>144</v>
      </c>
      <c r="EL198" s="87" t="s">
        <v>144</v>
      </c>
      <c r="EM198" s="87" t="s">
        <v>144</v>
      </c>
      <c r="EN198" s="87" t="s">
        <v>144</v>
      </c>
      <c r="EO198" s="87" t="s">
        <v>144</v>
      </c>
      <c r="EP198" s="87" t="s">
        <v>144</v>
      </c>
      <c r="EQ198" s="87" t="s">
        <v>144</v>
      </c>
    </row>
    <row r="199" spans="2:147" ht="15" hidden="1" customHeight="1">
      <c r="B199" s="34" t="s">
        <v>2911</v>
      </c>
      <c r="C199" t="s">
        <v>129</v>
      </c>
      <c r="D199">
        <v>1994</v>
      </c>
      <c r="E199" t="s">
        <v>2912</v>
      </c>
      <c r="F199" t="s">
        <v>2913</v>
      </c>
      <c r="G199" t="s">
        <v>2889</v>
      </c>
      <c r="H199"/>
      <c r="I199"/>
      <c r="J199"/>
      <c r="K199" t="s">
        <v>2914</v>
      </c>
      <c r="L199" s="106">
        <v>34335</v>
      </c>
      <c r="M199" s="107">
        <v>45323.629629629628</v>
      </c>
      <c r="N199" s="107">
        <v>45323.629629629628</v>
      </c>
      <c r="O199"/>
      <c r="P199" s="108">
        <v>11810</v>
      </c>
      <c r="Q199"/>
      <c r="R199"/>
      <c r="S199">
        <v>2</v>
      </c>
      <c r="T199"/>
      <c r="U199" t="s">
        <v>2889</v>
      </c>
      <c r="V199"/>
      <c r="W199"/>
      <c r="X199"/>
      <c r="Y199"/>
      <c r="Z199"/>
      <c r="AA199"/>
      <c r="AB199"/>
      <c r="AC199" t="s">
        <v>137</v>
      </c>
      <c r="AD199" s="34" t="s">
        <v>2915</v>
      </c>
      <c r="AE199" s="112" t="s">
        <v>995</v>
      </c>
      <c r="AF199" s="112" t="s">
        <v>1068</v>
      </c>
      <c r="AG199" s="24">
        <v>3</v>
      </c>
      <c r="AH199" s="8" t="s">
        <v>997</v>
      </c>
      <c r="AI199" s="10" t="s">
        <v>144</v>
      </c>
      <c r="AJ199" s="10" t="s">
        <v>144</v>
      </c>
      <c r="AK199" s="10" t="s">
        <v>144</v>
      </c>
      <c r="AL199" s="10" t="s">
        <v>144</v>
      </c>
      <c r="AM199" s="10" t="s">
        <v>144</v>
      </c>
      <c r="AN199" s="10" t="s">
        <v>144</v>
      </c>
      <c r="AO199" s="10" t="s">
        <v>144</v>
      </c>
      <c r="AP199" s="10" t="s">
        <v>144</v>
      </c>
      <c r="AQ199" s="10" t="s">
        <v>144</v>
      </c>
      <c r="AR199" s="8" t="s">
        <v>143</v>
      </c>
      <c r="AS199" s="8" t="s">
        <v>143</v>
      </c>
      <c r="AT199" s="8" t="s">
        <v>143</v>
      </c>
      <c r="AU199" s="8" t="s">
        <v>143</v>
      </c>
      <c r="AV199" s="8" t="s">
        <v>143</v>
      </c>
      <c r="AW199" s="8" t="s">
        <v>143</v>
      </c>
      <c r="AX199" s="8" t="s">
        <v>143</v>
      </c>
      <c r="AY199" s="8" t="s">
        <v>143</v>
      </c>
      <c r="AZ199" s="8" t="s">
        <v>143</v>
      </c>
      <c r="BA199" s="8" t="s">
        <v>143</v>
      </c>
      <c r="BB199" s="13" t="s">
        <v>144</v>
      </c>
      <c r="BC199" s="11" t="s">
        <v>2916</v>
      </c>
      <c r="BD199" s="11" t="s">
        <v>698</v>
      </c>
      <c r="BE199" s="120" t="s">
        <v>148</v>
      </c>
      <c r="BF199" s="120" t="s">
        <v>144</v>
      </c>
      <c r="BG199" s="120" t="s">
        <v>144</v>
      </c>
      <c r="BH199" s="120" t="s">
        <v>144</v>
      </c>
      <c r="BI199" s="120" t="s">
        <v>144</v>
      </c>
      <c r="BJ199" s="10" t="s">
        <v>144</v>
      </c>
      <c r="BK199" s="10" t="s">
        <v>144</v>
      </c>
      <c r="BL199" s="10" t="s">
        <v>144</v>
      </c>
      <c r="BM199" s="10" t="s">
        <v>144</v>
      </c>
      <c r="BN199" s="10" t="s">
        <v>144</v>
      </c>
      <c r="BO199" s="34" t="s">
        <v>2917</v>
      </c>
      <c r="BP199" s="8" t="s">
        <v>1001</v>
      </c>
      <c r="BQ199" s="8" t="s">
        <v>2918</v>
      </c>
      <c r="BR199" s="20" t="s">
        <v>238</v>
      </c>
      <c r="BS199" s="11" t="s">
        <v>2919</v>
      </c>
      <c r="BT199" s="119" t="s">
        <v>248</v>
      </c>
      <c r="BU199" s="70" t="s">
        <v>155</v>
      </c>
      <c r="BV199" s="70" t="s">
        <v>2920</v>
      </c>
      <c r="BW199" s="30" t="s">
        <v>238</v>
      </c>
      <c r="BX199" s="119" t="s">
        <v>154</v>
      </c>
      <c r="BY199" s="70" t="s">
        <v>155</v>
      </c>
      <c r="BZ199" s="70" t="s">
        <v>2920</v>
      </c>
      <c r="CA199" s="30" t="s">
        <v>238</v>
      </c>
      <c r="CB199" s="119" t="s">
        <v>144</v>
      </c>
      <c r="CC199" s="70" t="s">
        <v>144</v>
      </c>
      <c r="CD199" s="70" t="s">
        <v>144</v>
      </c>
      <c r="CE199" s="12" t="s">
        <v>144</v>
      </c>
      <c r="CF199" s="119" t="s">
        <v>144</v>
      </c>
      <c r="CG199" s="70" t="s">
        <v>144</v>
      </c>
      <c r="CH199" s="70" t="s">
        <v>144</v>
      </c>
      <c r="CI199" s="12" t="s">
        <v>144</v>
      </c>
      <c r="CJ199" s="119" t="s">
        <v>144</v>
      </c>
      <c r="CK199" s="70" t="s">
        <v>144</v>
      </c>
      <c r="CL199" s="70" t="s">
        <v>144</v>
      </c>
      <c r="CM199" s="12" t="s">
        <v>144</v>
      </c>
      <c r="CN199" s="119" t="s">
        <v>144</v>
      </c>
      <c r="CO199" s="70" t="s">
        <v>144</v>
      </c>
      <c r="CP199" s="70" t="s">
        <v>144</v>
      </c>
      <c r="CQ199" s="12" t="s">
        <v>144</v>
      </c>
      <c r="CR199" s="119" t="s">
        <v>144</v>
      </c>
      <c r="CS199" s="70" t="s">
        <v>144</v>
      </c>
      <c r="CT199" s="70" t="s">
        <v>144</v>
      </c>
      <c r="CU199" s="12" t="s">
        <v>144</v>
      </c>
      <c r="CV199" s="119" t="s">
        <v>144</v>
      </c>
      <c r="CW199" s="12" t="s">
        <v>144</v>
      </c>
      <c r="CX199" s="12" t="s">
        <v>144</v>
      </c>
      <c r="CY199" s="12" t="s">
        <v>144</v>
      </c>
      <c r="CZ199" s="119" t="s">
        <v>144</v>
      </c>
      <c r="DA199" s="12" t="s">
        <v>144</v>
      </c>
      <c r="DB199" s="12" t="s">
        <v>144</v>
      </c>
      <c r="DC199" s="12" t="s">
        <v>144</v>
      </c>
      <c r="DD199" s="119" t="s">
        <v>144</v>
      </c>
      <c r="DE199" s="12" t="s">
        <v>144</v>
      </c>
      <c r="DF199" s="12" t="s">
        <v>144</v>
      </c>
      <c r="DG199" s="12" t="s">
        <v>144</v>
      </c>
      <c r="DH199" s="12" t="s">
        <v>144</v>
      </c>
      <c r="DI199" s="10" t="s">
        <v>144</v>
      </c>
      <c r="DJ199" s="12" t="s">
        <v>144</v>
      </c>
      <c r="DK199" s="10" t="s">
        <v>144</v>
      </c>
      <c r="DL199" s="12" t="s">
        <v>144</v>
      </c>
      <c r="DM199" s="10" t="s">
        <v>144</v>
      </c>
      <c r="DN199" s="12" t="s">
        <v>144</v>
      </c>
      <c r="DO199" s="76" t="s">
        <v>144</v>
      </c>
      <c r="DP199" s="12" t="s">
        <v>144</v>
      </c>
      <c r="DQ199" s="76" t="s">
        <v>144</v>
      </c>
      <c r="DR199" s="12" t="s">
        <v>144</v>
      </c>
      <c r="DS199" s="87" t="s">
        <v>156</v>
      </c>
      <c r="DT199" s="87" t="s">
        <v>144</v>
      </c>
      <c r="DU199" s="87" t="s">
        <v>144</v>
      </c>
      <c r="DV199" s="87" t="s">
        <v>144</v>
      </c>
      <c r="DW199" s="87" t="s">
        <v>144</v>
      </c>
      <c r="DX199" s="87" t="s">
        <v>144</v>
      </c>
      <c r="DY199" s="87" t="s">
        <v>144</v>
      </c>
      <c r="DZ199" s="87" t="s">
        <v>144</v>
      </c>
      <c r="EA199" s="87" t="s">
        <v>144</v>
      </c>
      <c r="EB199" s="87" t="s">
        <v>144</v>
      </c>
      <c r="EC199" s="87" t="s">
        <v>144</v>
      </c>
      <c r="ED199" s="87" t="s">
        <v>144</v>
      </c>
      <c r="EE199" s="87" t="s">
        <v>144</v>
      </c>
      <c r="EF199" s="87" t="s">
        <v>144</v>
      </c>
      <c r="EG199" s="87" t="s">
        <v>144</v>
      </c>
      <c r="EH199" s="87" t="s">
        <v>144</v>
      </c>
      <c r="EI199" s="87" t="s">
        <v>144</v>
      </c>
      <c r="EJ199" s="87" t="s">
        <v>144</v>
      </c>
      <c r="EK199" s="87" t="s">
        <v>144</v>
      </c>
      <c r="EL199" s="87" t="s">
        <v>144</v>
      </c>
      <c r="EM199" s="87" t="s">
        <v>144</v>
      </c>
      <c r="EN199" s="87" t="s">
        <v>144</v>
      </c>
      <c r="EO199" s="87" t="s">
        <v>144</v>
      </c>
      <c r="EP199" s="87" t="s">
        <v>144</v>
      </c>
      <c r="EQ199" s="87" t="s">
        <v>144</v>
      </c>
    </row>
    <row r="200" spans="2:147" ht="15" hidden="1" customHeight="1">
      <c r="B200" s="34"/>
      <c r="C200"/>
      <c r="D200"/>
      <c r="E200"/>
      <c r="F200"/>
      <c r="G200"/>
      <c r="H200"/>
      <c r="I200"/>
      <c r="J200"/>
      <c r="K200"/>
      <c r="L200" s="106"/>
      <c r="M200" s="107"/>
      <c r="N200" s="107"/>
      <c r="O200" s="107"/>
      <c r="P200"/>
      <c r="Q200"/>
      <c r="R200"/>
      <c r="S200"/>
      <c r="T200"/>
      <c r="U200"/>
      <c r="V200"/>
      <c r="W200"/>
      <c r="X200"/>
      <c r="Y200"/>
      <c r="Z200"/>
      <c r="AA200"/>
      <c r="AB200"/>
      <c r="AC200"/>
      <c r="AD200" s="34"/>
      <c r="AE200" s="112"/>
      <c r="AF200" s="112"/>
      <c r="AG200" s="25"/>
      <c r="AH200" s="8"/>
      <c r="AI200" s="10" t="s">
        <v>144</v>
      </c>
      <c r="AJ200" s="10" t="s">
        <v>144</v>
      </c>
      <c r="AK200" s="10" t="s">
        <v>144</v>
      </c>
      <c r="AL200" s="10" t="s">
        <v>144</v>
      </c>
      <c r="AM200" s="10" t="s">
        <v>144</v>
      </c>
      <c r="AN200" s="10" t="s">
        <v>144</v>
      </c>
      <c r="AO200" s="10" t="s">
        <v>144</v>
      </c>
      <c r="AP200" s="10" t="s">
        <v>144</v>
      </c>
      <c r="AQ200" s="10" t="s">
        <v>144</v>
      </c>
      <c r="AR200" s="8" t="s">
        <v>143</v>
      </c>
      <c r="AS200" s="8" t="s">
        <v>143</v>
      </c>
      <c r="AT200" s="8" t="s">
        <v>143</v>
      </c>
      <c r="AU200" s="8" t="s">
        <v>143</v>
      </c>
      <c r="AV200" s="8" t="s">
        <v>143</v>
      </c>
      <c r="AW200" s="8" t="s">
        <v>143</v>
      </c>
      <c r="AX200" s="8" t="s">
        <v>143</v>
      </c>
      <c r="AY200" s="8" t="s">
        <v>143</v>
      </c>
      <c r="AZ200" s="8" t="s">
        <v>143</v>
      </c>
      <c r="BA200" s="8" t="s">
        <v>143</v>
      </c>
      <c r="BB200" s="13"/>
      <c r="BC200" s="11"/>
      <c r="BD200" s="11"/>
      <c r="BE200" s="120"/>
      <c r="BF200" s="120"/>
      <c r="BG200" s="120"/>
      <c r="BH200" s="120"/>
      <c r="BI200" s="120"/>
      <c r="BJ200" s="10"/>
      <c r="BK200" s="10"/>
      <c r="BL200" s="10"/>
      <c r="BM200" s="10"/>
      <c r="BN200" s="10"/>
      <c r="BO200" s="34"/>
      <c r="BP200" s="8"/>
      <c r="BQ200" s="9"/>
      <c r="BR200" s="17"/>
      <c r="BS200" s="11"/>
      <c r="BT200" s="119"/>
      <c r="BU200" s="70" t="s">
        <v>155</v>
      </c>
      <c r="BV200" s="70" t="s">
        <v>144</v>
      </c>
      <c r="BW200" s="30" t="s">
        <v>238</v>
      </c>
      <c r="BX200" s="119"/>
      <c r="BY200" s="70" t="s">
        <v>155</v>
      </c>
      <c r="BZ200" s="70" t="s">
        <v>144</v>
      </c>
      <c r="CA200" s="30" t="s">
        <v>238</v>
      </c>
      <c r="CB200" s="119"/>
      <c r="CC200" s="70" t="s">
        <v>155</v>
      </c>
      <c r="CD200" s="70" t="s">
        <v>144</v>
      </c>
      <c r="CE200" s="30" t="s">
        <v>238</v>
      </c>
      <c r="CF200" s="119"/>
      <c r="CG200" s="70" t="s">
        <v>155</v>
      </c>
      <c r="CH200" s="70" t="s">
        <v>144</v>
      </c>
      <c r="CI200" s="30" t="s">
        <v>238</v>
      </c>
      <c r="CJ200" s="119"/>
      <c r="CK200" s="70" t="s">
        <v>155</v>
      </c>
      <c r="CL200" s="70" t="s">
        <v>144</v>
      </c>
      <c r="CM200" s="29" t="s">
        <v>185</v>
      </c>
      <c r="CN200" s="119"/>
      <c r="CO200" s="70" t="s">
        <v>155</v>
      </c>
      <c r="CP200" s="70" t="s">
        <v>144</v>
      </c>
      <c r="CQ200" s="29" t="s">
        <v>185</v>
      </c>
      <c r="CR200" s="119"/>
      <c r="CS200" s="70" t="s">
        <v>144</v>
      </c>
      <c r="CT200" s="70" t="s">
        <v>144</v>
      </c>
      <c r="CU200" s="12" t="s">
        <v>144</v>
      </c>
      <c r="CV200" s="119"/>
      <c r="CW200" s="12" t="s">
        <v>144</v>
      </c>
      <c r="CX200" s="12" t="s">
        <v>144</v>
      </c>
      <c r="CY200" s="12" t="s">
        <v>144</v>
      </c>
      <c r="CZ200" s="119"/>
      <c r="DA200" s="12" t="s">
        <v>144</v>
      </c>
      <c r="DB200" s="12" t="s">
        <v>144</v>
      </c>
      <c r="DC200" s="12" t="s">
        <v>144</v>
      </c>
      <c r="DD200" s="119"/>
      <c r="DE200" s="12" t="s">
        <v>144</v>
      </c>
      <c r="DF200" s="12" t="s">
        <v>144</v>
      </c>
      <c r="DG200" s="12" t="s">
        <v>144</v>
      </c>
      <c r="DH200" s="12" t="s">
        <v>144</v>
      </c>
      <c r="DI200" s="10"/>
      <c r="DJ200" s="12" t="s">
        <v>144</v>
      </c>
      <c r="DK200" s="10"/>
      <c r="DL200" s="12" t="s">
        <v>144</v>
      </c>
      <c r="DM200" s="10"/>
      <c r="DN200" s="12" t="s">
        <v>144</v>
      </c>
      <c r="DO200" s="76"/>
      <c r="DP200" s="12" t="s">
        <v>144</v>
      </c>
      <c r="DQ200" s="76"/>
      <c r="DR200" s="12" t="s">
        <v>144</v>
      </c>
      <c r="DS200" s="87"/>
      <c r="DT200" s="87"/>
      <c r="DU200" s="87"/>
      <c r="DV200" s="87"/>
      <c r="DW200" s="87"/>
      <c r="DX200" s="87"/>
      <c r="DY200" s="87"/>
      <c r="DZ200" s="87"/>
      <c r="EA200" s="87"/>
      <c r="EB200" s="87"/>
      <c r="EC200" s="87"/>
      <c r="ED200" s="87"/>
      <c r="EE200" s="87"/>
      <c r="EF200" s="87"/>
      <c r="EG200" s="87"/>
      <c r="EH200" s="87"/>
      <c r="EI200" s="87"/>
      <c r="EJ200" s="87"/>
      <c r="EK200" s="87"/>
      <c r="EL200" s="87"/>
      <c r="EM200" s="87"/>
      <c r="EN200" s="87"/>
      <c r="EO200" s="87"/>
      <c r="EP200" s="87"/>
      <c r="EQ200" s="87"/>
    </row>
    <row r="201" spans="2:147" ht="15" hidden="1" customHeight="1">
      <c r="B201" s="34"/>
      <c r="C201"/>
      <c r="D201"/>
      <c r="E201"/>
      <c r="F201"/>
      <c r="G201"/>
      <c r="H201"/>
      <c r="I201"/>
      <c r="J201"/>
      <c r="K201"/>
      <c r="L201" s="106"/>
      <c r="M201" s="107"/>
      <c r="N201" s="107"/>
      <c r="O201"/>
      <c r="P201"/>
      <c r="Q201"/>
      <c r="R201"/>
      <c r="S201"/>
      <c r="T201"/>
      <c r="U201"/>
      <c r="V201"/>
      <c r="W201"/>
      <c r="X201"/>
      <c r="Y201"/>
      <c r="Z201"/>
      <c r="AA201"/>
      <c r="AB201"/>
      <c r="AC201"/>
      <c r="AD201" s="34"/>
      <c r="AE201" s="21"/>
      <c r="AF201" s="75"/>
      <c r="AG201" s="25"/>
      <c r="AH201" s="8"/>
      <c r="AI201" s="10" t="s">
        <v>144</v>
      </c>
      <c r="AJ201" s="10" t="s">
        <v>144</v>
      </c>
      <c r="AK201" s="10" t="s">
        <v>144</v>
      </c>
      <c r="AL201" s="10" t="s">
        <v>144</v>
      </c>
      <c r="AM201" s="10" t="s">
        <v>144</v>
      </c>
      <c r="AN201" s="10" t="s">
        <v>144</v>
      </c>
      <c r="AO201" s="10" t="s">
        <v>144</v>
      </c>
      <c r="AP201" s="10" t="s">
        <v>144</v>
      </c>
      <c r="AQ201" s="10" t="s">
        <v>144</v>
      </c>
      <c r="AR201" s="8" t="s">
        <v>143</v>
      </c>
      <c r="AS201" s="8" t="s">
        <v>143</v>
      </c>
      <c r="AT201" s="8" t="s">
        <v>143</v>
      </c>
      <c r="AU201" s="8" t="s">
        <v>143</v>
      </c>
      <c r="AV201" s="8" t="s">
        <v>143</v>
      </c>
      <c r="AW201" s="8" t="s">
        <v>143</v>
      </c>
      <c r="AX201" s="8" t="s">
        <v>143</v>
      </c>
      <c r="AY201" s="8" t="s">
        <v>143</v>
      </c>
      <c r="AZ201" s="8" t="s">
        <v>143</v>
      </c>
      <c r="BA201" s="8" t="s">
        <v>143</v>
      </c>
      <c r="BB201" s="13"/>
      <c r="BC201" s="11"/>
      <c r="BD201" s="11"/>
      <c r="BE201" s="120"/>
      <c r="BF201" s="120"/>
      <c r="BG201" s="120"/>
      <c r="BH201" s="120"/>
      <c r="BI201" s="120"/>
      <c r="BJ201" s="10"/>
      <c r="BK201" s="10"/>
      <c r="BL201" s="10"/>
      <c r="BM201" s="10"/>
      <c r="BN201" s="10"/>
      <c r="BO201" s="34"/>
      <c r="BP201" s="8"/>
      <c r="BQ201" s="9"/>
      <c r="BR201" s="17"/>
      <c r="BS201" s="11"/>
      <c r="BT201" s="119"/>
      <c r="BU201" s="70" t="s">
        <v>155</v>
      </c>
      <c r="BV201" s="70" t="s">
        <v>144</v>
      </c>
      <c r="BW201" s="30" t="s">
        <v>238</v>
      </c>
      <c r="BX201" s="119"/>
      <c r="BY201" s="70" t="s">
        <v>155</v>
      </c>
      <c r="BZ201" s="70" t="s">
        <v>144</v>
      </c>
      <c r="CA201" s="29" t="s">
        <v>185</v>
      </c>
      <c r="CB201" s="119"/>
      <c r="CC201" s="70" t="s">
        <v>155</v>
      </c>
      <c r="CD201" s="70" t="s">
        <v>144</v>
      </c>
      <c r="CE201" s="29" t="s">
        <v>185</v>
      </c>
      <c r="CF201" s="119"/>
      <c r="CG201" s="70" t="s">
        <v>191</v>
      </c>
      <c r="CH201" s="70" t="s">
        <v>144</v>
      </c>
      <c r="CI201" s="29" t="s">
        <v>185</v>
      </c>
      <c r="CJ201" s="119"/>
      <c r="CK201" s="70" t="s">
        <v>155</v>
      </c>
      <c r="CL201" s="70" t="s">
        <v>144</v>
      </c>
      <c r="CM201" s="30" t="s">
        <v>238</v>
      </c>
      <c r="CN201" s="119"/>
      <c r="CO201" s="70" t="s">
        <v>144</v>
      </c>
      <c r="CP201" s="70" t="s">
        <v>144</v>
      </c>
      <c r="CQ201" s="12" t="s">
        <v>144</v>
      </c>
      <c r="CR201" s="119"/>
      <c r="CS201" s="70" t="s">
        <v>144</v>
      </c>
      <c r="CT201" s="70" t="s">
        <v>144</v>
      </c>
      <c r="CU201" s="12" t="s">
        <v>144</v>
      </c>
      <c r="CV201" s="119"/>
      <c r="CW201" s="12" t="s">
        <v>144</v>
      </c>
      <c r="CX201" s="12" t="s">
        <v>144</v>
      </c>
      <c r="CY201" s="12" t="s">
        <v>144</v>
      </c>
      <c r="CZ201" s="119"/>
      <c r="DA201" s="12" t="s">
        <v>144</v>
      </c>
      <c r="DB201" s="12" t="s">
        <v>144</v>
      </c>
      <c r="DC201" s="12" t="s">
        <v>144</v>
      </c>
      <c r="DD201" s="119"/>
      <c r="DE201" s="12" t="s">
        <v>144</v>
      </c>
      <c r="DF201" s="12" t="s">
        <v>144</v>
      </c>
      <c r="DG201" s="12" t="s">
        <v>144</v>
      </c>
      <c r="DH201" s="12" t="s">
        <v>144</v>
      </c>
      <c r="DI201" s="10"/>
      <c r="DJ201" s="12" t="s">
        <v>144</v>
      </c>
      <c r="DK201" s="10"/>
      <c r="DL201" s="12" t="s">
        <v>144</v>
      </c>
      <c r="DM201" s="10"/>
      <c r="DN201" s="12" t="s">
        <v>144</v>
      </c>
      <c r="DO201" s="76"/>
      <c r="DP201" s="12" t="s">
        <v>144</v>
      </c>
      <c r="DQ201" s="76"/>
      <c r="DR201" s="12" t="s">
        <v>144</v>
      </c>
      <c r="DS201" s="87"/>
      <c r="DT201" s="87"/>
      <c r="DU201" s="87"/>
      <c r="DV201" s="87"/>
      <c r="DW201" s="87"/>
      <c r="DX201" s="87"/>
      <c r="DY201" s="87"/>
      <c r="DZ201" s="87"/>
      <c r="EA201" s="87"/>
      <c r="EB201" s="87"/>
      <c r="EC201" s="87"/>
      <c r="ED201" s="87"/>
      <c r="EE201" s="87"/>
      <c r="EF201" s="87"/>
      <c r="EG201" s="87"/>
      <c r="EH201" s="87"/>
      <c r="EI201" s="87"/>
      <c r="EJ201" s="87"/>
      <c r="EK201" s="87"/>
      <c r="EL201" s="87"/>
      <c r="EM201" s="87"/>
      <c r="EN201" s="87"/>
      <c r="EO201" s="87"/>
      <c r="EP201" s="87"/>
      <c r="EQ201" s="87"/>
    </row>
    <row r="202" spans="2:147" ht="15" hidden="1" customHeight="1">
      <c r="B202" s="34"/>
      <c r="C202"/>
      <c r="D202"/>
      <c r="E202"/>
      <c r="F202"/>
      <c r="G202"/>
      <c r="H202"/>
      <c r="I202"/>
      <c r="J202"/>
      <c r="K202"/>
      <c r="L202"/>
      <c r="M202" s="107"/>
      <c r="N202" s="107"/>
      <c r="O202" s="107"/>
      <c r="P202"/>
      <c r="Q202"/>
      <c r="R202"/>
      <c r="S202"/>
      <c r="T202"/>
      <c r="U202"/>
      <c r="V202"/>
      <c r="W202"/>
      <c r="X202"/>
      <c r="Y202"/>
      <c r="Z202"/>
      <c r="AA202"/>
      <c r="AB202"/>
      <c r="AC202"/>
      <c r="AD202" s="34"/>
      <c r="AE202" s="21"/>
      <c r="AF202" s="21"/>
      <c r="AG202" s="24"/>
      <c r="AH202" s="8"/>
      <c r="AI202" s="10" t="s">
        <v>144</v>
      </c>
      <c r="AJ202" s="10" t="s">
        <v>144</v>
      </c>
      <c r="AK202" s="10" t="s">
        <v>144</v>
      </c>
      <c r="AL202" s="10" t="s">
        <v>144</v>
      </c>
      <c r="AM202" s="10" t="s">
        <v>144</v>
      </c>
      <c r="AN202" s="10" t="s">
        <v>144</v>
      </c>
      <c r="AO202" s="10" t="s">
        <v>144</v>
      </c>
      <c r="AP202" s="10" t="s">
        <v>144</v>
      </c>
      <c r="AQ202" s="10" t="s">
        <v>144</v>
      </c>
      <c r="AR202" s="8" t="s">
        <v>143</v>
      </c>
      <c r="AS202" s="8" t="s">
        <v>143</v>
      </c>
      <c r="AT202" s="8" t="s">
        <v>143</v>
      </c>
      <c r="AU202" s="8" t="s">
        <v>143</v>
      </c>
      <c r="AV202" s="8" t="s">
        <v>143</v>
      </c>
      <c r="AW202" s="8" t="s">
        <v>143</v>
      </c>
      <c r="AX202" s="8" t="s">
        <v>143</v>
      </c>
      <c r="AY202" s="8" t="s">
        <v>143</v>
      </c>
      <c r="AZ202" s="8" t="s">
        <v>143</v>
      </c>
      <c r="BA202" s="8" t="s">
        <v>143</v>
      </c>
      <c r="BB202" s="13"/>
      <c r="BC202" s="11"/>
      <c r="BD202" s="11"/>
      <c r="BE202" s="120"/>
      <c r="BF202" s="120"/>
      <c r="BG202" s="120"/>
      <c r="BH202" s="120"/>
      <c r="BI202" s="120"/>
      <c r="BJ202" s="10"/>
      <c r="BK202" s="10"/>
      <c r="BL202" s="10"/>
      <c r="BM202" s="10"/>
      <c r="BN202" s="10"/>
      <c r="BO202" s="34"/>
      <c r="BP202" s="8"/>
      <c r="BQ202" s="9"/>
      <c r="BR202" s="20"/>
      <c r="BS202" s="11"/>
      <c r="BT202" s="119"/>
      <c r="BU202" s="70" t="s">
        <v>155</v>
      </c>
      <c r="BV202" s="70" t="s">
        <v>144</v>
      </c>
      <c r="BW202" s="30" t="s">
        <v>238</v>
      </c>
      <c r="BX202" s="119"/>
      <c r="BY202" s="70" t="s">
        <v>155</v>
      </c>
      <c r="BZ202" s="70" t="s">
        <v>144</v>
      </c>
      <c r="CA202" s="30" t="s">
        <v>238</v>
      </c>
      <c r="CB202" s="119"/>
      <c r="CC202" s="70" t="s">
        <v>155</v>
      </c>
      <c r="CD202" s="70" t="s">
        <v>144</v>
      </c>
      <c r="CE202" s="30" t="s">
        <v>238</v>
      </c>
      <c r="CF202" s="119"/>
      <c r="CG202" s="70" t="s">
        <v>155</v>
      </c>
      <c r="CH202" s="70" t="s">
        <v>144</v>
      </c>
      <c r="CI202" s="30" t="s">
        <v>238</v>
      </c>
      <c r="CJ202" s="119"/>
      <c r="CK202" s="70" t="s">
        <v>144</v>
      </c>
      <c r="CL202" s="70" t="s">
        <v>144</v>
      </c>
      <c r="CM202" s="12" t="s">
        <v>144</v>
      </c>
      <c r="CN202" s="119"/>
      <c r="CO202" s="70" t="s">
        <v>144</v>
      </c>
      <c r="CP202" s="70" t="s">
        <v>144</v>
      </c>
      <c r="CQ202" s="12" t="s">
        <v>144</v>
      </c>
      <c r="CR202" s="119"/>
      <c r="CS202" s="70" t="s">
        <v>144</v>
      </c>
      <c r="CT202" s="70" t="s">
        <v>144</v>
      </c>
      <c r="CU202" s="12" t="s">
        <v>144</v>
      </c>
      <c r="CV202" s="119"/>
      <c r="CW202" s="12" t="s">
        <v>144</v>
      </c>
      <c r="CX202" s="12" t="s">
        <v>144</v>
      </c>
      <c r="CY202" s="12" t="s">
        <v>144</v>
      </c>
      <c r="CZ202" s="119"/>
      <c r="DA202" s="12" t="s">
        <v>144</v>
      </c>
      <c r="DB202" s="12" t="s">
        <v>144</v>
      </c>
      <c r="DC202" s="12" t="s">
        <v>144</v>
      </c>
      <c r="DD202" s="119"/>
      <c r="DE202" s="12" t="s">
        <v>144</v>
      </c>
      <c r="DF202" s="12" t="s">
        <v>144</v>
      </c>
      <c r="DG202" s="12" t="s">
        <v>144</v>
      </c>
      <c r="DH202" s="12" t="s">
        <v>144</v>
      </c>
      <c r="DI202" s="10"/>
      <c r="DJ202" s="12" t="s">
        <v>144</v>
      </c>
      <c r="DK202" s="10"/>
      <c r="DL202" s="12" t="s">
        <v>144</v>
      </c>
      <c r="DM202" s="10"/>
      <c r="DN202" s="12" t="s">
        <v>144</v>
      </c>
      <c r="DO202" s="76"/>
      <c r="DP202" s="12" t="s">
        <v>144</v>
      </c>
      <c r="DQ202" s="76"/>
      <c r="DR202" s="12" t="s">
        <v>144</v>
      </c>
      <c r="DS202" s="87"/>
      <c r="DT202" s="87"/>
      <c r="DU202" s="87"/>
      <c r="DV202" s="87"/>
      <c r="DW202" s="87"/>
      <c r="DX202" s="87"/>
      <c r="DY202" s="87"/>
      <c r="DZ202" s="87"/>
      <c r="EA202" s="87"/>
      <c r="EB202" s="87"/>
      <c r="EC202" s="87"/>
      <c r="ED202" s="87"/>
      <c r="EE202" s="87"/>
      <c r="EF202" s="87"/>
      <c r="EG202" s="87"/>
      <c r="EH202" s="87"/>
      <c r="EI202" s="87"/>
      <c r="EJ202" s="87"/>
      <c r="EK202" s="87"/>
      <c r="EL202" s="87"/>
      <c r="EM202" s="87"/>
      <c r="EN202" s="87"/>
      <c r="EO202" s="87"/>
      <c r="EP202" s="87"/>
      <c r="EQ202" s="87"/>
    </row>
    <row r="203" spans="2:147" ht="15" hidden="1" customHeight="1">
      <c r="B203" s="34"/>
      <c r="C203"/>
      <c r="D203"/>
      <c r="E203"/>
      <c r="F203"/>
      <c r="G203"/>
      <c r="H203"/>
      <c r="I203"/>
      <c r="J203"/>
      <c r="K203"/>
      <c r="L203"/>
      <c r="M203" s="107"/>
      <c r="N203" s="107"/>
      <c r="O203" s="107"/>
      <c r="P203"/>
      <c r="Q203"/>
      <c r="R203"/>
      <c r="S203"/>
      <c r="T203"/>
      <c r="U203"/>
      <c r="V203"/>
      <c r="W203"/>
      <c r="X203"/>
      <c r="Y203"/>
      <c r="Z203"/>
      <c r="AA203"/>
      <c r="AB203"/>
      <c r="AC203"/>
      <c r="AD203" s="34"/>
      <c r="AE203" s="21"/>
      <c r="AF203" s="75"/>
      <c r="AG203" s="25"/>
      <c r="AH203" s="8"/>
      <c r="AI203" s="10" t="s">
        <v>144</v>
      </c>
      <c r="AJ203" s="10" t="s">
        <v>144</v>
      </c>
      <c r="AK203" s="10" t="s">
        <v>144</v>
      </c>
      <c r="AL203" s="10" t="s">
        <v>144</v>
      </c>
      <c r="AM203" s="10" t="s">
        <v>144</v>
      </c>
      <c r="AN203" s="10" t="s">
        <v>144</v>
      </c>
      <c r="AO203" s="10" t="s">
        <v>144</v>
      </c>
      <c r="AP203" s="10" t="s">
        <v>144</v>
      </c>
      <c r="AQ203" s="10" t="s">
        <v>144</v>
      </c>
      <c r="AR203" s="8" t="s">
        <v>143</v>
      </c>
      <c r="AS203" s="8" t="s">
        <v>143</v>
      </c>
      <c r="AT203" s="8" t="s">
        <v>143</v>
      </c>
      <c r="AU203" s="8" t="s">
        <v>143</v>
      </c>
      <c r="AV203" s="8" t="s">
        <v>143</v>
      </c>
      <c r="AW203" s="8" t="s">
        <v>143</v>
      </c>
      <c r="AX203" s="8" t="s">
        <v>143</v>
      </c>
      <c r="AY203" s="8" t="s">
        <v>143</v>
      </c>
      <c r="AZ203" s="8" t="s">
        <v>143</v>
      </c>
      <c r="BA203" s="8" t="s">
        <v>143</v>
      </c>
      <c r="BB203" s="13"/>
      <c r="BC203" s="11"/>
      <c r="BD203" s="11"/>
      <c r="BE203" s="120"/>
      <c r="BF203" s="120"/>
      <c r="BG203" s="120"/>
      <c r="BH203" s="120"/>
      <c r="BI203" s="120"/>
      <c r="BJ203" s="10"/>
      <c r="BK203" s="10"/>
      <c r="BL203" s="10"/>
      <c r="BM203" s="10"/>
      <c r="BN203" s="10"/>
      <c r="BO203" s="34"/>
      <c r="BP203" s="8"/>
      <c r="BQ203" s="9"/>
      <c r="BR203" s="17"/>
      <c r="BS203" s="11"/>
      <c r="BT203" s="119"/>
      <c r="BU203" s="70" t="s">
        <v>155</v>
      </c>
      <c r="BV203" s="70" t="s">
        <v>2963</v>
      </c>
      <c r="BW203" s="30" t="s">
        <v>238</v>
      </c>
      <c r="BX203" s="119"/>
      <c r="BY203" s="70" t="s">
        <v>155</v>
      </c>
      <c r="BZ203" s="70" t="s">
        <v>2964</v>
      </c>
      <c r="CA203" s="30" t="s">
        <v>238</v>
      </c>
      <c r="CB203" s="119"/>
      <c r="CC203" s="70" t="s">
        <v>155</v>
      </c>
      <c r="CD203" s="70" t="s">
        <v>2963</v>
      </c>
      <c r="CE203" s="44" t="s">
        <v>152</v>
      </c>
      <c r="CF203" s="119"/>
      <c r="CG203" s="70" t="s">
        <v>144</v>
      </c>
      <c r="CH203" s="70" t="s">
        <v>144</v>
      </c>
      <c r="CI203" s="12" t="s">
        <v>144</v>
      </c>
      <c r="CJ203" s="119"/>
      <c r="CK203" s="70" t="s">
        <v>144</v>
      </c>
      <c r="CL203" s="70" t="s">
        <v>144</v>
      </c>
      <c r="CM203" s="12" t="s">
        <v>144</v>
      </c>
      <c r="CN203" s="119"/>
      <c r="CO203" s="70" t="s">
        <v>144</v>
      </c>
      <c r="CP203" s="70" t="s">
        <v>144</v>
      </c>
      <c r="CQ203" s="12" t="s">
        <v>144</v>
      </c>
      <c r="CR203" s="119"/>
      <c r="CS203" s="70" t="s">
        <v>144</v>
      </c>
      <c r="CT203" s="70" t="s">
        <v>144</v>
      </c>
      <c r="CU203" s="12" t="s">
        <v>144</v>
      </c>
      <c r="CV203" s="119"/>
      <c r="CW203" s="12" t="s">
        <v>144</v>
      </c>
      <c r="CX203" s="12" t="s">
        <v>144</v>
      </c>
      <c r="CY203" s="12" t="s">
        <v>144</v>
      </c>
      <c r="CZ203" s="119"/>
      <c r="DA203" s="12" t="s">
        <v>144</v>
      </c>
      <c r="DB203" s="12" t="s">
        <v>144</v>
      </c>
      <c r="DC203" s="12" t="s">
        <v>144</v>
      </c>
      <c r="DD203" s="119"/>
      <c r="DE203" s="12" t="s">
        <v>144</v>
      </c>
      <c r="DF203" s="12" t="s">
        <v>144</v>
      </c>
      <c r="DG203" s="12" t="s">
        <v>144</v>
      </c>
      <c r="DH203" s="12" t="s">
        <v>144</v>
      </c>
      <c r="DI203" s="10"/>
      <c r="DJ203" s="12" t="s">
        <v>144</v>
      </c>
      <c r="DK203" s="10"/>
      <c r="DL203" s="12" t="s">
        <v>144</v>
      </c>
      <c r="DM203" s="10"/>
      <c r="DN203" s="12" t="s">
        <v>144</v>
      </c>
      <c r="DO203" s="76"/>
      <c r="DP203" s="12" t="s">
        <v>144</v>
      </c>
      <c r="DQ203" s="76"/>
      <c r="DR203" s="12" t="s">
        <v>144</v>
      </c>
      <c r="DS203" s="87"/>
      <c r="DT203" s="87"/>
      <c r="DU203" s="87"/>
      <c r="DV203" s="87"/>
      <c r="DW203" s="87"/>
      <c r="DX203" s="87"/>
      <c r="DY203" s="87"/>
      <c r="DZ203" s="87"/>
      <c r="EA203" s="87"/>
      <c r="EB203" s="87"/>
      <c r="EC203" s="87"/>
      <c r="ED203" s="87"/>
      <c r="EE203" s="87"/>
      <c r="EF203" s="87"/>
      <c r="EG203" s="87"/>
      <c r="EH203" s="87"/>
      <c r="EI203" s="87"/>
      <c r="EJ203" s="87"/>
      <c r="EK203" s="87"/>
      <c r="EL203" s="87"/>
      <c r="EM203" s="87"/>
      <c r="EN203" s="87"/>
      <c r="EO203" s="87"/>
      <c r="EP203" s="87"/>
      <c r="EQ203" s="87"/>
    </row>
    <row r="204" spans="2:147" ht="15" hidden="1" customHeight="1">
      <c r="B204" s="34" t="s">
        <v>2965</v>
      </c>
      <c r="C204" t="s">
        <v>129</v>
      </c>
      <c r="D204">
        <v>2001</v>
      </c>
      <c r="E204" t="s">
        <v>2966</v>
      </c>
      <c r="F204" t="s">
        <v>2967</v>
      </c>
      <c r="G204" t="s">
        <v>705</v>
      </c>
      <c r="H204"/>
      <c r="I204" t="s">
        <v>706</v>
      </c>
      <c r="J204" t="s">
        <v>2968</v>
      </c>
      <c r="K204" t="s">
        <v>2969</v>
      </c>
      <c r="L204" t="s">
        <v>2970</v>
      </c>
      <c r="M204" s="107">
        <v>45323.629629629628</v>
      </c>
      <c r="N204" s="107">
        <v>45323.629629629628</v>
      </c>
      <c r="O204" s="107">
        <v>45321.828692129631</v>
      </c>
      <c r="P204" t="s">
        <v>2971</v>
      </c>
      <c r="Q204"/>
      <c r="R204">
        <v>1</v>
      </c>
      <c r="S204">
        <v>1</v>
      </c>
      <c r="T204"/>
      <c r="U204" t="s">
        <v>705</v>
      </c>
      <c r="V204"/>
      <c r="W204"/>
      <c r="X204"/>
      <c r="Y204"/>
      <c r="Z204"/>
      <c r="AA204"/>
      <c r="AB204"/>
      <c r="AC204" t="s">
        <v>137</v>
      </c>
      <c r="AD204" t="s">
        <v>2972</v>
      </c>
      <c r="AE204" s="21" t="s">
        <v>995</v>
      </c>
      <c r="AF204" s="75" t="s">
        <v>2973</v>
      </c>
      <c r="AG204" s="25">
        <v>3</v>
      </c>
      <c r="AH204" s="8" t="s">
        <v>997</v>
      </c>
      <c r="AI204" s="10" t="s">
        <v>144</v>
      </c>
      <c r="AJ204" s="10" t="s">
        <v>144</v>
      </c>
      <c r="AK204" s="10" t="s">
        <v>144</v>
      </c>
      <c r="AL204" s="10" t="s">
        <v>144</v>
      </c>
      <c r="AM204" s="10" t="s">
        <v>144</v>
      </c>
      <c r="AN204" s="10" t="s">
        <v>144</v>
      </c>
      <c r="AO204" s="10" t="s">
        <v>144</v>
      </c>
      <c r="AP204" s="10" t="s">
        <v>144</v>
      </c>
      <c r="AQ204" s="10" t="s">
        <v>144</v>
      </c>
      <c r="AR204" s="8" t="s">
        <v>143</v>
      </c>
      <c r="AS204" s="8" t="s">
        <v>143</v>
      </c>
      <c r="AT204" s="8" t="s">
        <v>143</v>
      </c>
      <c r="AU204" s="8" t="s">
        <v>143</v>
      </c>
      <c r="AV204" s="8" t="s">
        <v>143</v>
      </c>
      <c r="AW204" s="8" t="s">
        <v>143</v>
      </c>
      <c r="AX204" s="8" t="s">
        <v>143</v>
      </c>
      <c r="AY204" s="8" t="s">
        <v>143</v>
      </c>
      <c r="AZ204" s="8" t="s">
        <v>143</v>
      </c>
      <c r="BA204" s="8" t="s">
        <v>143</v>
      </c>
      <c r="BB204" s="13" t="s">
        <v>144</v>
      </c>
      <c r="BC204" s="11" t="s">
        <v>2974</v>
      </c>
      <c r="BD204" s="11" t="s">
        <v>304</v>
      </c>
      <c r="BE204" s="120" t="s">
        <v>293</v>
      </c>
      <c r="BF204" s="120" t="s">
        <v>144</v>
      </c>
      <c r="BG204" s="120" t="s">
        <v>144</v>
      </c>
      <c r="BH204" s="120" t="s">
        <v>144</v>
      </c>
      <c r="BI204" s="120" t="s">
        <v>144</v>
      </c>
      <c r="BJ204" s="10" t="s">
        <v>144</v>
      </c>
      <c r="BK204" s="10" t="s">
        <v>144</v>
      </c>
      <c r="BL204" s="10" t="s">
        <v>144</v>
      </c>
      <c r="BM204" s="10" t="s">
        <v>144</v>
      </c>
      <c r="BN204" s="10" t="s">
        <v>144</v>
      </c>
      <c r="BO204" s="34" t="s">
        <v>2975</v>
      </c>
      <c r="BP204" s="8" t="s">
        <v>1001</v>
      </c>
      <c r="BQ204" t="s">
        <v>2976</v>
      </c>
      <c r="BR204" s="20" t="s">
        <v>238</v>
      </c>
      <c r="BS204" s="11" t="s">
        <v>2428</v>
      </c>
      <c r="BT204" s="119" t="s">
        <v>246</v>
      </c>
      <c r="BU204" s="70" t="s">
        <v>155</v>
      </c>
      <c r="BV204" s="70" t="s">
        <v>144</v>
      </c>
      <c r="BW204" s="30" t="s">
        <v>238</v>
      </c>
      <c r="BX204" s="119" t="s">
        <v>240</v>
      </c>
      <c r="BY204" s="70" t="s">
        <v>155</v>
      </c>
      <c r="BZ204" s="70" t="s">
        <v>144</v>
      </c>
      <c r="CA204" s="30" t="s">
        <v>238</v>
      </c>
      <c r="CB204" s="119" t="s">
        <v>624</v>
      </c>
      <c r="CC204" s="70" t="s">
        <v>155</v>
      </c>
      <c r="CD204" s="70" t="s">
        <v>144</v>
      </c>
      <c r="CE204" s="30" t="s">
        <v>238</v>
      </c>
      <c r="CF204" s="119" t="s">
        <v>144</v>
      </c>
      <c r="CG204" s="70" t="s">
        <v>144</v>
      </c>
      <c r="CH204" s="70" t="s">
        <v>144</v>
      </c>
      <c r="CI204" s="12" t="s">
        <v>144</v>
      </c>
      <c r="CJ204" s="119" t="s">
        <v>144</v>
      </c>
      <c r="CK204" s="70" t="s">
        <v>144</v>
      </c>
      <c r="CL204" s="70" t="s">
        <v>144</v>
      </c>
      <c r="CM204" s="12" t="s">
        <v>144</v>
      </c>
      <c r="CN204" s="119" t="s">
        <v>144</v>
      </c>
      <c r="CO204" s="70" t="s">
        <v>144</v>
      </c>
      <c r="CP204" s="70" t="s">
        <v>144</v>
      </c>
      <c r="CQ204" s="12" t="s">
        <v>144</v>
      </c>
      <c r="CR204" s="119" t="s">
        <v>144</v>
      </c>
      <c r="CS204" s="70" t="s">
        <v>144</v>
      </c>
      <c r="CT204" s="70" t="s">
        <v>144</v>
      </c>
      <c r="CU204" s="12" t="s">
        <v>144</v>
      </c>
      <c r="CV204" s="119" t="s">
        <v>144</v>
      </c>
      <c r="CW204" s="12" t="s">
        <v>144</v>
      </c>
      <c r="CX204" s="12" t="s">
        <v>144</v>
      </c>
      <c r="CY204" s="12" t="s">
        <v>144</v>
      </c>
      <c r="CZ204" s="119" t="s">
        <v>144</v>
      </c>
      <c r="DA204" s="12" t="s">
        <v>144</v>
      </c>
      <c r="DB204" s="12" t="s">
        <v>144</v>
      </c>
      <c r="DC204" s="12" t="s">
        <v>144</v>
      </c>
      <c r="DD204" s="119" t="s">
        <v>144</v>
      </c>
      <c r="DE204" s="12" t="s">
        <v>144</v>
      </c>
      <c r="DF204" s="12" t="s">
        <v>144</v>
      </c>
      <c r="DG204" s="12" t="s">
        <v>144</v>
      </c>
      <c r="DH204" s="12" t="s">
        <v>144</v>
      </c>
      <c r="DI204" s="10" t="s">
        <v>144</v>
      </c>
      <c r="DJ204" s="12" t="s">
        <v>144</v>
      </c>
      <c r="DK204" s="10" t="s">
        <v>144</v>
      </c>
      <c r="DL204" s="12" t="s">
        <v>144</v>
      </c>
      <c r="DM204" s="10" t="s">
        <v>144</v>
      </c>
      <c r="DN204" s="12" t="s">
        <v>144</v>
      </c>
      <c r="DO204" s="76" t="s">
        <v>144</v>
      </c>
      <c r="DP204" s="12" t="s">
        <v>144</v>
      </c>
      <c r="DQ204" s="76" t="s">
        <v>144</v>
      </c>
      <c r="DR204" s="12" t="s">
        <v>144</v>
      </c>
      <c r="DS204" s="87" t="s">
        <v>156</v>
      </c>
      <c r="DT204" s="87" t="s">
        <v>144</v>
      </c>
      <c r="DU204" s="87" t="s">
        <v>144</v>
      </c>
      <c r="DV204" s="87" t="s">
        <v>144</v>
      </c>
      <c r="DW204" s="87" t="s">
        <v>144</v>
      </c>
      <c r="DX204" s="87" t="s">
        <v>144</v>
      </c>
      <c r="DY204" s="87" t="s">
        <v>144</v>
      </c>
      <c r="DZ204" s="87" t="s">
        <v>144</v>
      </c>
      <c r="EA204" s="87" t="s">
        <v>144</v>
      </c>
      <c r="EB204" s="87" t="s">
        <v>144</v>
      </c>
      <c r="EC204" s="87" t="s">
        <v>144</v>
      </c>
      <c r="ED204" s="87" t="s">
        <v>144</v>
      </c>
      <c r="EE204" s="87" t="s">
        <v>144</v>
      </c>
      <c r="EF204" s="87" t="s">
        <v>144</v>
      </c>
      <c r="EG204" s="87" t="s">
        <v>144</v>
      </c>
      <c r="EH204" s="87" t="s">
        <v>144</v>
      </c>
      <c r="EI204" s="87" t="s">
        <v>144</v>
      </c>
      <c r="EJ204" s="87" t="s">
        <v>144</v>
      </c>
      <c r="EK204" s="87" t="s">
        <v>144</v>
      </c>
      <c r="EL204" s="87" t="s">
        <v>144</v>
      </c>
      <c r="EM204" s="87" t="s">
        <v>144</v>
      </c>
      <c r="EN204" s="87" t="s">
        <v>144</v>
      </c>
      <c r="EO204" s="87" t="s">
        <v>144</v>
      </c>
      <c r="EP204" s="87" t="s">
        <v>144</v>
      </c>
      <c r="EQ204" s="87" t="s">
        <v>144</v>
      </c>
    </row>
    <row r="205" spans="2:147" ht="15" hidden="1" customHeight="1">
      <c r="B205" s="34" t="s">
        <v>2977</v>
      </c>
      <c r="C205" t="s">
        <v>2978</v>
      </c>
      <c r="D205">
        <v>2014</v>
      </c>
      <c r="E205" t="s">
        <v>2979</v>
      </c>
      <c r="F205" t="s">
        <v>2980</v>
      </c>
      <c r="G205" t="s">
        <v>2981</v>
      </c>
      <c r="H205"/>
      <c r="I205"/>
      <c r="J205"/>
      <c r="K205"/>
      <c r="L205">
        <v>2014</v>
      </c>
      <c r="M205" s="107">
        <v>45323.629583333335</v>
      </c>
      <c r="N205" s="107">
        <v>45323.629583333335</v>
      </c>
      <c r="O205"/>
      <c r="P205" t="s">
        <v>2982</v>
      </c>
      <c r="Q205"/>
      <c r="R205">
        <v>6</v>
      </c>
      <c r="S205"/>
      <c r="T205"/>
      <c r="U205"/>
      <c r="V205"/>
      <c r="W205"/>
      <c r="X205"/>
      <c r="Y205"/>
      <c r="Z205"/>
      <c r="AA205"/>
      <c r="AB205"/>
      <c r="AC205" t="s">
        <v>137</v>
      </c>
      <c r="AD205" s="34" t="s">
        <v>2983</v>
      </c>
      <c r="AE205" s="21" t="s">
        <v>968</v>
      </c>
      <c r="AF205" s="21" t="s">
        <v>969</v>
      </c>
      <c r="AG205" s="25">
        <v>5</v>
      </c>
      <c r="AH205" s="8" t="s">
        <v>970</v>
      </c>
      <c r="AI205" s="10" t="s">
        <v>144</v>
      </c>
      <c r="AJ205" s="10" t="s">
        <v>144</v>
      </c>
      <c r="AK205" s="10" t="s">
        <v>144</v>
      </c>
      <c r="AL205" s="10" t="s">
        <v>144</v>
      </c>
      <c r="AM205" s="10" t="s">
        <v>144</v>
      </c>
      <c r="AN205" s="10" t="s">
        <v>144</v>
      </c>
      <c r="AO205" s="10" t="s">
        <v>144</v>
      </c>
      <c r="AP205" s="10" t="s">
        <v>144</v>
      </c>
      <c r="AQ205" s="10" t="s">
        <v>144</v>
      </c>
      <c r="AR205" s="8" t="s">
        <v>143</v>
      </c>
      <c r="AS205" s="8" t="s">
        <v>143</v>
      </c>
      <c r="AT205" s="8" t="s">
        <v>143</v>
      </c>
      <c r="AU205" s="8" t="s">
        <v>143</v>
      </c>
      <c r="AV205" s="8" t="s">
        <v>143</v>
      </c>
      <c r="AW205" s="8" t="s">
        <v>143</v>
      </c>
      <c r="AX205" s="8" t="s">
        <v>143</v>
      </c>
      <c r="AY205" s="8" t="s">
        <v>143</v>
      </c>
      <c r="AZ205" s="8" t="s">
        <v>143</v>
      </c>
      <c r="BA205" s="8" t="s">
        <v>143</v>
      </c>
      <c r="BB205" s="13" t="s">
        <v>144</v>
      </c>
      <c r="BC205" s="11" t="s">
        <v>2984</v>
      </c>
      <c r="BD205" s="11" t="s">
        <v>353</v>
      </c>
      <c r="BE205" s="120" t="s">
        <v>311</v>
      </c>
      <c r="BF205" s="120" t="s">
        <v>144</v>
      </c>
      <c r="BG205" s="120" t="s">
        <v>144</v>
      </c>
      <c r="BH205" s="120" t="s">
        <v>144</v>
      </c>
      <c r="BI205" s="120" t="s">
        <v>144</v>
      </c>
      <c r="BJ205" s="10" t="s">
        <v>144</v>
      </c>
      <c r="BK205" s="10" t="s">
        <v>144</v>
      </c>
      <c r="BL205" s="10" t="s">
        <v>144</v>
      </c>
      <c r="BM205" s="10" t="s">
        <v>144</v>
      </c>
      <c r="BN205" s="10" t="s">
        <v>144</v>
      </c>
      <c r="BO205" s="34" t="s">
        <v>2985</v>
      </c>
      <c r="BP205" s="8" t="s">
        <v>1001</v>
      </c>
      <c r="BQ205" s="9" t="s">
        <v>2986</v>
      </c>
      <c r="BR205" s="17" t="s">
        <v>152</v>
      </c>
      <c r="BS205" s="11" t="s">
        <v>248</v>
      </c>
      <c r="BT205" s="119" t="s">
        <v>246</v>
      </c>
      <c r="BU205" s="70" t="s">
        <v>155</v>
      </c>
      <c r="BV205" s="70" t="s">
        <v>2987</v>
      </c>
      <c r="BW205" s="44" t="s">
        <v>152</v>
      </c>
      <c r="BX205" s="119" t="s">
        <v>248</v>
      </c>
      <c r="BY205" s="70" t="s">
        <v>155</v>
      </c>
      <c r="BZ205" s="70" t="s">
        <v>2988</v>
      </c>
      <c r="CA205" s="44" t="s">
        <v>152</v>
      </c>
      <c r="CB205" s="119" t="s">
        <v>144</v>
      </c>
      <c r="CC205" s="70" t="s">
        <v>144</v>
      </c>
      <c r="CD205" s="70" t="s">
        <v>144</v>
      </c>
      <c r="CE205" s="12" t="s">
        <v>144</v>
      </c>
      <c r="CF205" s="119" t="s">
        <v>144</v>
      </c>
      <c r="CG205" s="70" t="s">
        <v>144</v>
      </c>
      <c r="CH205" s="70" t="s">
        <v>144</v>
      </c>
      <c r="CI205" s="12" t="s">
        <v>144</v>
      </c>
      <c r="CJ205" s="119" t="s">
        <v>144</v>
      </c>
      <c r="CK205" s="70" t="s">
        <v>144</v>
      </c>
      <c r="CL205" s="70" t="s">
        <v>144</v>
      </c>
      <c r="CM205" s="12" t="s">
        <v>144</v>
      </c>
      <c r="CN205" s="119" t="s">
        <v>144</v>
      </c>
      <c r="CO205" s="70" t="s">
        <v>144</v>
      </c>
      <c r="CP205" s="70" t="s">
        <v>144</v>
      </c>
      <c r="CQ205" s="12" t="s">
        <v>144</v>
      </c>
      <c r="CR205" s="119" t="s">
        <v>144</v>
      </c>
      <c r="CS205" s="70" t="s">
        <v>144</v>
      </c>
      <c r="CT205" s="70" t="s">
        <v>144</v>
      </c>
      <c r="CU205" s="12" t="s">
        <v>144</v>
      </c>
      <c r="CV205" s="119" t="s">
        <v>144</v>
      </c>
      <c r="CW205" s="12" t="s">
        <v>144</v>
      </c>
      <c r="CX205" s="12" t="s">
        <v>144</v>
      </c>
      <c r="CY205" s="12" t="s">
        <v>144</v>
      </c>
      <c r="CZ205" s="119" t="s">
        <v>144</v>
      </c>
      <c r="DA205" s="12" t="s">
        <v>144</v>
      </c>
      <c r="DB205" s="12" t="s">
        <v>144</v>
      </c>
      <c r="DC205" s="12" t="s">
        <v>144</v>
      </c>
      <c r="DD205" s="119" t="s">
        <v>144</v>
      </c>
      <c r="DE205" s="12" t="s">
        <v>144</v>
      </c>
      <c r="DF205" s="12" t="s">
        <v>144</v>
      </c>
      <c r="DG205" s="12" t="s">
        <v>144</v>
      </c>
      <c r="DH205" s="12" t="s">
        <v>144</v>
      </c>
      <c r="DI205" s="10" t="s">
        <v>144</v>
      </c>
      <c r="DJ205" s="12" t="s">
        <v>144</v>
      </c>
      <c r="DK205" s="10" t="s">
        <v>144</v>
      </c>
      <c r="DL205" s="12" t="s">
        <v>144</v>
      </c>
      <c r="DM205" s="10" t="s">
        <v>144</v>
      </c>
      <c r="DN205" s="12" t="s">
        <v>144</v>
      </c>
      <c r="DO205" s="76" t="s">
        <v>144</v>
      </c>
      <c r="DP205" s="12" t="s">
        <v>144</v>
      </c>
      <c r="DQ205" s="76" t="s">
        <v>144</v>
      </c>
      <c r="DR205" s="12" t="s">
        <v>144</v>
      </c>
      <c r="DS205" s="87" t="s">
        <v>156</v>
      </c>
      <c r="DT205" s="87" t="s">
        <v>144</v>
      </c>
      <c r="DU205" s="87" t="s">
        <v>144</v>
      </c>
      <c r="DV205" s="87" t="s">
        <v>144</v>
      </c>
      <c r="DW205" s="87" t="s">
        <v>144</v>
      </c>
      <c r="DX205" s="87" t="s">
        <v>144</v>
      </c>
      <c r="DY205" s="87" t="s">
        <v>144</v>
      </c>
      <c r="DZ205" s="87" t="s">
        <v>144</v>
      </c>
      <c r="EA205" s="87" t="s">
        <v>144</v>
      </c>
      <c r="EB205" s="87" t="s">
        <v>144</v>
      </c>
      <c r="EC205" s="87" t="s">
        <v>144</v>
      </c>
      <c r="ED205" s="87" t="s">
        <v>144</v>
      </c>
      <c r="EE205" s="87" t="s">
        <v>144</v>
      </c>
      <c r="EF205" s="87" t="s">
        <v>144</v>
      </c>
      <c r="EG205" s="87" t="s">
        <v>144</v>
      </c>
      <c r="EH205" s="87" t="s">
        <v>144</v>
      </c>
      <c r="EI205" s="87" t="s">
        <v>144</v>
      </c>
      <c r="EJ205" s="87" t="s">
        <v>144</v>
      </c>
      <c r="EK205" s="87" t="s">
        <v>144</v>
      </c>
      <c r="EL205" s="87" t="s">
        <v>144</v>
      </c>
      <c r="EM205" s="87" t="s">
        <v>144</v>
      </c>
      <c r="EN205" s="87" t="s">
        <v>144</v>
      </c>
      <c r="EO205" s="87" t="s">
        <v>144</v>
      </c>
      <c r="EP205" s="87" t="s">
        <v>144</v>
      </c>
      <c r="EQ205" s="87" t="s">
        <v>144</v>
      </c>
    </row>
    <row r="206" spans="2:147" ht="15" hidden="1" customHeight="1">
      <c r="B206" s="34"/>
      <c r="C206"/>
      <c r="D206"/>
      <c r="E206"/>
      <c r="F206"/>
      <c r="G206"/>
      <c r="H206"/>
      <c r="I206"/>
      <c r="J206"/>
      <c r="K206"/>
      <c r="L206" s="106"/>
      <c r="M206" s="107"/>
      <c r="N206" s="107"/>
      <c r="O206" s="107"/>
      <c r="P206"/>
      <c r="Q206"/>
      <c r="R206"/>
      <c r="S206"/>
      <c r="T206"/>
      <c r="U206"/>
      <c r="V206"/>
      <c r="W206"/>
      <c r="X206"/>
      <c r="Y206"/>
      <c r="Z206"/>
      <c r="AA206"/>
      <c r="AB206"/>
      <c r="AC206"/>
      <c r="AD206" s="34"/>
      <c r="AE206" s="112"/>
      <c r="AF206" s="75"/>
      <c r="AG206" s="77"/>
      <c r="AH206" s="9"/>
      <c r="AI206" s="10" t="s">
        <v>144</v>
      </c>
      <c r="AJ206" s="10" t="s">
        <v>144</v>
      </c>
      <c r="AK206" s="10" t="s">
        <v>144</v>
      </c>
      <c r="AL206" s="10" t="s">
        <v>144</v>
      </c>
      <c r="AM206" s="10" t="s">
        <v>144</v>
      </c>
      <c r="AN206" s="10" t="s">
        <v>144</v>
      </c>
      <c r="AO206" s="10" t="s">
        <v>144</v>
      </c>
      <c r="AP206" s="10" t="s">
        <v>144</v>
      </c>
      <c r="AQ206" s="10" t="s">
        <v>144</v>
      </c>
      <c r="AR206" s="8" t="s">
        <v>143</v>
      </c>
      <c r="AS206" s="8" t="s">
        <v>143</v>
      </c>
      <c r="AT206" s="8" t="s">
        <v>143</v>
      </c>
      <c r="AU206" s="8" t="s">
        <v>143</v>
      </c>
      <c r="AV206" s="8" t="s">
        <v>143</v>
      </c>
      <c r="AW206" s="8" t="s">
        <v>143</v>
      </c>
      <c r="AX206" s="8" t="s">
        <v>143</v>
      </c>
      <c r="AY206" s="8" t="s">
        <v>143</v>
      </c>
      <c r="AZ206" s="8" t="s">
        <v>143</v>
      </c>
      <c r="BA206" s="8" t="s">
        <v>143</v>
      </c>
      <c r="BB206" s="13"/>
      <c r="BC206" s="11"/>
      <c r="BD206" s="11"/>
      <c r="BE206" s="120"/>
      <c r="BF206" s="120"/>
      <c r="BG206" s="120"/>
      <c r="BH206" s="120"/>
      <c r="BI206" s="120"/>
      <c r="BJ206" s="10"/>
      <c r="BK206" s="10"/>
      <c r="BL206" s="10"/>
      <c r="BM206" s="10"/>
      <c r="BN206" s="10"/>
      <c r="BO206" s="34"/>
      <c r="BP206" s="8"/>
      <c r="BQ206" s="9"/>
      <c r="BR206" s="17"/>
      <c r="BS206" s="11"/>
      <c r="BT206" s="119"/>
      <c r="BU206" s="70" t="s">
        <v>155</v>
      </c>
      <c r="BV206" s="70" t="s">
        <v>144</v>
      </c>
      <c r="BW206" s="44" t="s">
        <v>152</v>
      </c>
      <c r="BX206" s="119"/>
      <c r="BY206" s="70" t="s">
        <v>155</v>
      </c>
      <c r="BZ206" s="70" t="s">
        <v>144</v>
      </c>
      <c r="CA206" s="44" t="s">
        <v>152</v>
      </c>
      <c r="CB206" s="119"/>
      <c r="CC206" s="70" t="s">
        <v>155</v>
      </c>
      <c r="CD206" s="70" t="s">
        <v>144</v>
      </c>
      <c r="CE206" s="44" t="s">
        <v>152</v>
      </c>
      <c r="CF206" s="119"/>
      <c r="CG206" s="70" t="s">
        <v>144</v>
      </c>
      <c r="CH206" s="70" t="s">
        <v>144</v>
      </c>
      <c r="CI206" s="12" t="s">
        <v>144</v>
      </c>
      <c r="CJ206" s="119"/>
      <c r="CK206" s="70" t="s">
        <v>144</v>
      </c>
      <c r="CL206" s="70" t="s">
        <v>144</v>
      </c>
      <c r="CM206" s="12" t="s">
        <v>144</v>
      </c>
      <c r="CN206" s="119"/>
      <c r="CO206" s="70" t="s">
        <v>144</v>
      </c>
      <c r="CP206" s="70" t="s">
        <v>144</v>
      </c>
      <c r="CQ206" s="12" t="s">
        <v>144</v>
      </c>
      <c r="CR206" s="119"/>
      <c r="CS206" s="70" t="s">
        <v>144</v>
      </c>
      <c r="CT206" s="70" t="s">
        <v>144</v>
      </c>
      <c r="CU206" s="12" t="s">
        <v>144</v>
      </c>
      <c r="CV206" s="119"/>
      <c r="CW206" s="12" t="s">
        <v>144</v>
      </c>
      <c r="CX206" s="12" t="s">
        <v>144</v>
      </c>
      <c r="CY206" s="12" t="s">
        <v>144</v>
      </c>
      <c r="CZ206" s="119"/>
      <c r="DA206" s="12" t="s">
        <v>144</v>
      </c>
      <c r="DB206" s="12" t="s">
        <v>144</v>
      </c>
      <c r="DC206" s="12" t="s">
        <v>144</v>
      </c>
      <c r="DD206" s="119"/>
      <c r="DE206" s="12" t="s">
        <v>144</v>
      </c>
      <c r="DF206" s="12" t="s">
        <v>144</v>
      </c>
      <c r="DG206" s="12" t="s">
        <v>144</v>
      </c>
      <c r="DH206" s="12" t="s">
        <v>144</v>
      </c>
      <c r="DI206" s="10"/>
      <c r="DJ206" s="12" t="s">
        <v>144</v>
      </c>
      <c r="DK206" s="10"/>
      <c r="DL206" s="12" t="s">
        <v>144</v>
      </c>
      <c r="DM206" s="10"/>
      <c r="DN206" s="12" t="s">
        <v>144</v>
      </c>
      <c r="DO206" s="76"/>
      <c r="DP206" s="12" t="s">
        <v>144</v>
      </c>
      <c r="DQ206" s="76"/>
      <c r="DR206" s="12" t="s">
        <v>144</v>
      </c>
      <c r="DS206" s="87"/>
      <c r="DT206" s="87"/>
      <c r="DU206" s="87"/>
      <c r="DV206" s="87"/>
      <c r="DW206" s="87"/>
      <c r="DX206" s="87"/>
      <c r="DY206" s="87"/>
      <c r="DZ206" s="87"/>
      <c r="EA206" s="87"/>
      <c r="EB206" s="87"/>
      <c r="EC206" s="87"/>
      <c r="ED206" s="87"/>
      <c r="EE206" s="87"/>
      <c r="EF206" s="87"/>
      <c r="EG206" s="87"/>
      <c r="EH206" s="87"/>
      <c r="EI206" s="87"/>
      <c r="EJ206" s="87"/>
      <c r="EK206" s="87"/>
      <c r="EL206" s="87"/>
      <c r="EM206" s="87"/>
      <c r="EN206" s="87"/>
      <c r="EO206" s="87"/>
      <c r="EP206" s="87"/>
      <c r="EQ206" s="87"/>
    </row>
    <row r="207" spans="2:147" ht="15" customHeight="1">
      <c r="B207" s="34" t="s">
        <v>3001</v>
      </c>
      <c r="C207" t="s">
        <v>129</v>
      </c>
      <c r="D207">
        <v>2011</v>
      </c>
      <c r="E207" t="s">
        <v>3002</v>
      </c>
      <c r="F207" t="s">
        <v>3003</v>
      </c>
      <c r="G207" t="s">
        <v>3004</v>
      </c>
      <c r="H207"/>
      <c r="I207" t="s">
        <v>3005</v>
      </c>
      <c r="J207" t="s">
        <v>3006</v>
      </c>
      <c r="K207" t="s">
        <v>3007</v>
      </c>
      <c r="L207" s="106">
        <v>40710</v>
      </c>
      <c r="M207" s="107">
        <v>45323.629583333335</v>
      </c>
      <c r="N207" s="107">
        <v>45323.629583333335</v>
      </c>
      <c r="O207" s="107">
        <v>45322.835532407407</v>
      </c>
      <c r="P207" t="s">
        <v>3008</v>
      </c>
      <c r="Q207"/>
      <c r="R207" t="s">
        <v>3009</v>
      </c>
      <c r="S207">
        <v>342</v>
      </c>
      <c r="T207"/>
      <c r="U207" t="s">
        <v>3004</v>
      </c>
      <c r="V207" t="s">
        <v>3010</v>
      </c>
      <c r="W207"/>
      <c r="X207"/>
      <c r="Y207"/>
      <c r="Z207"/>
      <c r="AA207"/>
      <c r="AB207"/>
      <c r="AC207" t="s">
        <v>137</v>
      </c>
      <c r="AD207" s="34" t="s">
        <v>3011</v>
      </c>
      <c r="AE207" s="112" t="s">
        <v>995</v>
      </c>
      <c r="AF207" s="75" t="s">
        <v>1061</v>
      </c>
      <c r="AG207" s="77">
        <v>3</v>
      </c>
      <c r="AH207" s="9" t="s">
        <v>997</v>
      </c>
      <c r="AI207" s="10" t="s">
        <v>144</v>
      </c>
      <c r="AJ207" s="10" t="s">
        <v>144</v>
      </c>
      <c r="AK207" s="10" t="s">
        <v>144</v>
      </c>
      <c r="AL207" s="10" t="s">
        <v>144</v>
      </c>
      <c r="AM207" s="10" t="s">
        <v>144</v>
      </c>
      <c r="AN207" s="10" t="s">
        <v>144</v>
      </c>
      <c r="AO207" s="10" t="s">
        <v>144</v>
      </c>
      <c r="AP207" s="10" t="s">
        <v>144</v>
      </c>
      <c r="AQ207" s="10" t="s">
        <v>144</v>
      </c>
      <c r="AR207" s="8" t="s">
        <v>143</v>
      </c>
      <c r="AS207" s="8" t="s">
        <v>143</v>
      </c>
      <c r="AT207" s="8" t="s">
        <v>143</v>
      </c>
      <c r="AU207" s="8" t="s">
        <v>143</v>
      </c>
      <c r="AV207" s="8" t="s">
        <v>143</v>
      </c>
      <c r="AW207" s="8" t="s">
        <v>143</v>
      </c>
      <c r="AX207" s="8" t="s">
        <v>143</v>
      </c>
      <c r="AY207" s="8" t="s">
        <v>143</v>
      </c>
      <c r="AZ207" s="8" t="s">
        <v>143</v>
      </c>
      <c r="BA207" s="8" t="s">
        <v>143</v>
      </c>
      <c r="BB207" s="13" t="s">
        <v>144</v>
      </c>
      <c r="BC207" s="11" t="s">
        <v>3012</v>
      </c>
      <c r="BD207" s="11" t="s">
        <v>564</v>
      </c>
      <c r="BE207" s="120" t="s">
        <v>565</v>
      </c>
      <c r="BF207" s="120" t="s">
        <v>1051</v>
      </c>
      <c r="BG207" s="120" t="s">
        <v>144</v>
      </c>
      <c r="BH207" s="120" t="s">
        <v>144</v>
      </c>
      <c r="BI207" s="120" t="s">
        <v>144</v>
      </c>
      <c r="BJ207" s="10" t="s">
        <v>144</v>
      </c>
      <c r="BK207" s="10" t="s">
        <v>144</v>
      </c>
      <c r="BL207" s="10" t="s">
        <v>144</v>
      </c>
      <c r="BM207" s="10" t="s">
        <v>144</v>
      </c>
      <c r="BN207" s="10" t="s">
        <v>144</v>
      </c>
      <c r="BO207" s="34" t="s">
        <v>3013</v>
      </c>
      <c r="BP207" s="8" t="s">
        <v>1001</v>
      </c>
      <c r="BQ207" s="8" t="s">
        <v>3014</v>
      </c>
      <c r="BR207" s="17" t="s">
        <v>152</v>
      </c>
      <c r="BS207" s="11" t="s">
        <v>3015</v>
      </c>
      <c r="BT207" s="119" t="s">
        <v>249</v>
      </c>
      <c r="BU207" s="70" t="s">
        <v>155</v>
      </c>
      <c r="BV207" s="70" t="s">
        <v>3016</v>
      </c>
      <c r="BW207" s="44" t="s">
        <v>152</v>
      </c>
      <c r="BX207" s="119" t="s">
        <v>144</v>
      </c>
      <c r="BY207" s="70" t="s">
        <v>144</v>
      </c>
      <c r="BZ207" s="70" t="s">
        <v>144</v>
      </c>
      <c r="CA207" s="12" t="s">
        <v>144</v>
      </c>
      <c r="CB207" s="119" t="s">
        <v>144</v>
      </c>
      <c r="CC207" s="70" t="s">
        <v>144</v>
      </c>
      <c r="CD207" s="70" t="s">
        <v>144</v>
      </c>
      <c r="CE207" s="12" t="s">
        <v>144</v>
      </c>
      <c r="CF207" s="119" t="s">
        <v>144</v>
      </c>
      <c r="CG207" s="70" t="s">
        <v>144</v>
      </c>
      <c r="CH207" s="70" t="s">
        <v>144</v>
      </c>
      <c r="CI207" s="12" t="s">
        <v>144</v>
      </c>
      <c r="CJ207" s="119" t="s">
        <v>144</v>
      </c>
      <c r="CK207" s="70" t="s">
        <v>144</v>
      </c>
      <c r="CL207" s="70" t="s">
        <v>144</v>
      </c>
      <c r="CM207" s="12" t="s">
        <v>144</v>
      </c>
      <c r="CN207" s="119" t="s">
        <v>144</v>
      </c>
      <c r="CO207" s="70" t="s">
        <v>144</v>
      </c>
      <c r="CP207" s="70" t="s">
        <v>144</v>
      </c>
      <c r="CQ207" s="12" t="s">
        <v>144</v>
      </c>
      <c r="CR207" s="119" t="s">
        <v>144</v>
      </c>
      <c r="CS207" s="70" t="s">
        <v>144</v>
      </c>
      <c r="CT207" s="70" t="s">
        <v>144</v>
      </c>
      <c r="CU207" s="12" t="s">
        <v>144</v>
      </c>
      <c r="CV207" s="119" t="s">
        <v>144</v>
      </c>
      <c r="CW207" s="12" t="s">
        <v>144</v>
      </c>
      <c r="CX207" s="12" t="s">
        <v>144</v>
      </c>
      <c r="CY207" s="12" t="s">
        <v>144</v>
      </c>
      <c r="CZ207" s="119" t="s">
        <v>144</v>
      </c>
      <c r="DA207" s="12" t="s">
        <v>144</v>
      </c>
      <c r="DB207" s="12" t="s">
        <v>144</v>
      </c>
      <c r="DC207" s="12" t="s">
        <v>144</v>
      </c>
      <c r="DD207" s="119" t="s">
        <v>144</v>
      </c>
      <c r="DE207" s="12" t="s">
        <v>144</v>
      </c>
      <c r="DF207" s="12" t="s">
        <v>144</v>
      </c>
      <c r="DG207" s="12" t="s">
        <v>144</v>
      </c>
      <c r="DH207" s="12" t="s">
        <v>144</v>
      </c>
      <c r="DI207" s="10" t="s">
        <v>144</v>
      </c>
      <c r="DJ207" s="12" t="s">
        <v>144</v>
      </c>
      <c r="DK207" s="10" t="s">
        <v>144</v>
      </c>
      <c r="DL207" s="12" t="s">
        <v>144</v>
      </c>
      <c r="DM207" s="10" t="s">
        <v>144</v>
      </c>
      <c r="DN207" s="12" t="s">
        <v>144</v>
      </c>
      <c r="DO207" s="76" t="s">
        <v>144</v>
      </c>
      <c r="DP207" s="12" t="s">
        <v>144</v>
      </c>
      <c r="DQ207" s="76" t="s">
        <v>144</v>
      </c>
      <c r="DR207" s="12" t="s">
        <v>144</v>
      </c>
      <c r="DS207" s="87" t="s">
        <v>171</v>
      </c>
      <c r="DT207" s="87" t="s">
        <v>144</v>
      </c>
      <c r="DU207" s="87" t="s">
        <v>144</v>
      </c>
      <c r="DV207" s="87" t="s">
        <v>144</v>
      </c>
      <c r="DW207" s="87" t="s">
        <v>144</v>
      </c>
      <c r="DX207" s="87" t="s">
        <v>144</v>
      </c>
      <c r="DY207" s="87" t="s">
        <v>144</v>
      </c>
      <c r="DZ207" s="87" t="s">
        <v>144</v>
      </c>
      <c r="EA207" s="87" t="s">
        <v>144</v>
      </c>
      <c r="EB207" s="87" t="s">
        <v>144</v>
      </c>
      <c r="EC207" s="87" t="s">
        <v>144</v>
      </c>
      <c r="ED207" s="87" t="s">
        <v>144</v>
      </c>
      <c r="EE207" s="87" t="s">
        <v>144</v>
      </c>
      <c r="EF207" s="87" t="s">
        <v>144</v>
      </c>
      <c r="EG207" s="87" t="s">
        <v>144</v>
      </c>
      <c r="EH207" s="87" t="s">
        <v>144</v>
      </c>
      <c r="EI207" s="87" t="s">
        <v>144</v>
      </c>
      <c r="EJ207" s="87" t="s">
        <v>144</v>
      </c>
      <c r="EK207" s="87" t="s">
        <v>144</v>
      </c>
      <c r="EL207" s="87" t="s">
        <v>144</v>
      </c>
      <c r="EM207" s="87" t="s">
        <v>144</v>
      </c>
      <c r="EN207" s="87" t="s">
        <v>144</v>
      </c>
      <c r="EO207" s="87" t="s">
        <v>144</v>
      </c>
      <c r="EP207" s="87" t="s">
        <v>144</v>
      </c>
      <c r="EQ207" s="87" t="s">
        <v>144</v>
      </c>
    </row>
    <row r="208" spans="2:147" ht="15" customHeight="1">
      <c r="B208" s="33" t="s">
        <v>3017</v>
      </c>
      <c r="C208" t="s">
        <v>264</v>
      </c>
      <c r="D208">
        <v>2022</v>
      </c>
      <c r="E208" t="s">
        <v>3018</v>
      </c>
      <c r="F208" t="s">
        <v>3019</v>
      </c>
      <c r="G208"/>
      <c r="H208"/>
      <c r="I208"/>
      <c r="J208"/>
      <c r="K208" t="s">
        <v>3020</v>
      </c>
      <c r="L208" t="s">
        <v>1244</v>
      </c>
      <c r="M208" s="107">
        <v>45323.629583333335</v>
      </c>
      <c r="N208" s="107">
        <v>45323.629583333335</v>
      </c>
      <c r="O208" s="107">
        <v>45322.837638888886</v>
      </c>
      <c r="P208" t="s">
        <v>3021</v>
      </c>
      <c r="Q208"/>
      <c r="R208"/>
      <c r="S208"/>
      <c r="T208"/>
      <c r="U208"/>
      <c r="V208" t="s">
        <v>3022</v>
      </c>
      <c r="W208"/>
      <c r="X208"/>
      <c r="Y208"/>
      <c r="Z208"/>
      <c r="AA208" t="s">
        <v>592</v>
      </c>
      <c r="AB208" t="s">
        <v>593</v>
      </c>
      <c r="AC208" t="s">
        <v>137</v>
      </c>
      <c r="AD208" s="34" t="s">
        <v>3023</v>
      </c>
      <c r="AE208" s="21" t="s">
        <v>968</v>
      </c>
      <c r="AF208" s="21" t="s">
        <v>969</v>
      </c>
      <c r="AG208" s="24">
        <v>5</v>
      </c>
      <c r="AH208" s="8" t="s">
        <v>970</v>
      </c>
      <c r="AI208" s="10" t="s">
        <v>144</v>
      </c>
      <c r="AJ208" s="10" t="s">
        <v>144</v>
      </c>
      <c r="AK208" s="10" t="s">
        <v>144</v>
      </c>
      <c r="AL208" s="10" t="s">
        <v>144</v>
      </c>
      <c r="AM208" s="10" t="s">
        <v>144</v>
      </c>
      <c r="AN208" s="10" t="s">
        <v>144</v>
      </c>
      <c r="AO208" s="10" t="s">
        <v>144</v>
      </c>
      <c r="AP208" s="10" t="s">
        <v>144</v>
      </c>
      <c r="AQ208" s="10" t="s">
        <v>144</v>
      </c>
      <c r="AR208" s="8" t="s">
        <v>143</v>
      </c>
      <c r="AS208" s="8" t="s">
        <v>143</v>
      </c>
      <c r="AT208" s="8" t="s">
        <v>143</v>
      </c>
      <c r="AU208" s="8" t="s">
        <v>143</v>
      </c>
      <c r="AV208" s="8" t="s">
        <v>143</v>
      </c>
      <c r="AW208" s="8" t="s">
        <v>143</v>
      </c>
      <c r="AX208" s="8" t="s">
        <v>143</v>
      </c>
      <c r="AY208" s="8" t="s">
        <v>143</v>
      </c>
      <c r="AZ208" s="8" t="s">
        <v>143</v>
      </c>
      <c r="BA208" s="8" t="s">
        <v>143</v>
      </c>
      <c r="BB208" s="13" t="s">
        <v>144</v>
      </c>
      <c r="BC208" s="11" t="s">
        <v>3024</v>
      </c>
      <c r="BD208" s="11" t="s">
        <v>638</v>
      </c>
      <c r="BE208" s="120" t="s">
        <v>1118</v>
      </c>
      <c r="BF208" s="120" t="s">
        <v>144</v>
      </c>
      <c r="BG208" s="120" t="s">
        <v>144</v>
      </c>
      <c r="BH208" s="120" t="s">
        <v>144</v>
      </c>
      <c r="BI208" s="120" t="s">
        <v>144</v>
      </c>
      <c r="BJ208" s="10" t="s">
        <v>144</v>
      </c>
      <c r="BK208" s="10" t="s">
        <v>144</v>
      </c>
      <c r="BL208" s="10" t="s">
        <v>144</v>
      </c>
      <c r="BM208" s="10" t="s">
        <v>144</v>
      </c>
      <c r="BN208" s="10" t="s">
        <v>144</v>
      </c>
      <c r="BO208" s="33" t="s">
        <v>3025</v>
      </c>
      <c r="BP208" s="8" t="s">
        <v>1001</v>
      </c>
      <c r="BQ208" s="9" t="s">
        <v>168</v>
      </c>
      <c r="BR208" s="17" t="s">
        <v>152</v>
      </c>
      <c r="BS208" s="11" t="s">
        <v>3026</v>
      </c>
      <c r="BT208" s="119" t="s">
        <v>387</v>
      </c>
      <c r="BU208" s="70" t="s">
        <v>155</v>
      </c>
      <c r="BV208" s="70" t="s">
        <v>144</v>
      </c>
      <c r="BW208" s="44" t="s">
        <v>152</v>
      </c>
      <c r="BX208" s="119" t="s">
        <v>2334</v>
      </c>
      <c r="BY208" s="70" t="s">
        <v>342</v>
      </c>
      <c r="BZ208" s="70" t="s">
        <v>144</v>
      </c>
      <c r="CA208" s="44" t="s">
        <v>152</v>
      </c>
      <c r="CB208" s="119" t="s">
        <v>144</v>
      </c>
      <c r="CC208" s="70" t="s">
        <v>144</v>
      </c>
      <c r="CD208" s="70" t="s">
        <v>144</v>
      </c>
      <c r="CE208" s="12" t="s">
        <v>144</v>
      </c>
      <c r="CF208" s="119" t="s">
        <v>144</v>
      </c>
      <c r="CG208" s="70" t="s">
        <v>144</v>
      </c>
      <c r="CH208" s="70" t="s">
        <v>144</v>
      </c>
      <c r="CI208" s="12" t="s">
        <v>144</v>
      </c>
      <c r="CJ208" s="119" t="s">
        <v>144</v>
      </c>
      <c r="CK208" s="70" t="s">
        <v>144</v>
      </c>
      <c r="CL208" s="70" t="s">
        <v>144</v>
      </c>
      <c r="CM208" s="12" t="s">
        <v>144</v>
      </c>
      <c r="CN208" s="119" t="s">
        <v>144</v>
      </c>
      <c r="CO208" s="70" t="s">
        <v>144</v>
      </c>
      <c r="CP208" s="70" t="s">
        <v>144</v>
      </c>
      <c r="CQ208" s="12" t="s">
        <v>144</v>
      </c>
      <c r="CR208" s="119" t="s">
        <v>144</v>
      </c>
      <c r="CS208" s="70" t="s">
        <v>144</v>
      </c>
      <c r="CT208" s="70" t="s">
        <v>144</v>
      </c>
      <c r="CU208" s="12" t="s">
        <v>144</v>
      </c>
      <c r="CV208" s="119" t="s">
        <v>144</v>
      </c>
      <c r="CW208" s="12" t="s">
        <v>144</v>
      </c>
      <c r="CX208" s="12" t="s">
        <v>144</v>
      </c>
      <c r="CY208" s="12" t="s">
        <v>144</v>
      </c>
      <c r="CZ208" s="119" t="s">
        <v>144</v>
      </c>
      <c r="DA208" s="12" t="s">
        <v>144</v>
      </c>
      <c r="DB208" s="12" t="s">
        <v>144</v>
      </c>
      <c r="DC208" s="12" t="s">
        <v>144</v>
      </c>
      <c r="DD208" s="119" t="s">
        <v>144</v>
      </c>
      <c r="DE208" s="12" t="s">
        <v>144</v>
      </c>
      <c r="DF208" s="12" t="s">
        <v>144</v>
      </c>
      <c r="DG208" s="12" t="s">
        <v>144</v>
      </c>
      <c r="DH208" s="12" t="s">
        <v>144</v>
      </c>
      <c r="DI208" s="10" t="s">
        <v>144</v>
      </c>
      <c r="DJ208" s="12" t="s">
        <v>144</v>
      </c>
      <c r="DK208" s="10" t="s">
        <v>144</v>
      </c>
      <c r="DL208" s="12" t="s">
        <v>144</v>
      </c>
      <c r="DM208" s="10" t="s">
        <v>144</v>
      </c>
      <c r="DN208" s="12" t="s">
        <v>144</v>
      </c>
      <c r="DO208" s="76" t="s">
        <v>144</v>
      </c>
      <c r="DP208" s="12" t="s">
        <v>144</v>
      </c>
      <c r="DQ208" s="76" t="s">
        <v>144</v>
      </c>
      <c r="DR208" s="12" t="s">
        <v>144</v>
      </c>
      <c r="DS208" s="87" t="s">
        <v>296</v>
      </c>
      <c r="DT208" s="87" t="s">
        <v>144</v>
      </c>
      <c r="DU208" s="87" t="s">
        <v>144</v>
      </c>
      <c r="DV208" s="87" t="s">
        <v>144</v>
      </c>
      <c r="DW208" s="87" t="s">
        <v>144</v>
      </c>
      <c r="DX208" s="87" t="s">
        <v>144</v>
      </c>
      <c r="DY208" s="87" t="s">
        <v>144</v>
      </c>
      <c r="DZ208" s="87" t="s">
        <v>144</v>
      </c>
      <c r="EA208" s="87" t="s">
        <v>144</v>
      </c>
      <c r="EB208" s="87" t="s">
        <v>144</v>
      </c>
      <c r="EC208" s="87" t="s">
        <v>144</v>
      </c>
      <c r="ED208" s="87" t="s">
        <v>144</v>
      </c>
      <c r="EE208" s="87" t="s">
        <v>144</v>
      </c>
      <c r="EF208" s="87" t="s">
        <v>144</v>
      </c>
      <c r="EG208" s="87" t="s">
        <v>144</v>
      </c>
      <c r="EH208" s="87" t="s">
        <v>144</v>
      </c>
      <c r="EI208" s="87" t="s">
        <v>144</v>
      </c>
      <c r="EJ208" s="87" t="s">
        <v>144</v>
      </c>
      <c r="EK208" s="87" t="s">
        <v>144</v>
      </c>
      <c r="EL208" s="87" t="s">
        <v>144</v>
      </c>
      <c r="EM208" s="87" t="s">
        <v>144</v>
      </c>
      <c r="EN208" s="87" t="s">
        <v>144</v>
      </c>
      <c r="EO208" s="87" t="s">
        <v>144</v>
      </c>
      <c r="EP208" s="87" t="s">
        <v>144</v>
      </c>
      <c r="EQ208" s="87" t="s">
        <v>144</v>
      </c>
    </row>
    <row r="209" spans="1:147">
      <c r="B209" s="33" t="s">
        <v>3027</v>
      </c>
      <c r="C209" t="s">
        <v>264</v>
      </c>
      <c r="D209" s="2">
        <v>2021</v>
      </c>
      <c r="E209" t="s">
        <v>3028</v>
      </c>
      <c r="F209" s="2" t="s">
        <v>3029</v>
      </c>
      <c r="G209"/>
      <c r="H209"/>
      <c r="I209"/>
      <c r="J209"/>
      <c r="K209" t="s">
        <v>3030</v>
      </c>
      <c r="L209" t="s">
        <v>3031</v>
      </c>
      <c r="M209" s="107">
        <v>45323.629583333335</v>
      </c>
      <c r="N209" s="107">
        <v>45323.629583333335</v>
      </c>
      <c r="O209" s="107">
        <v>45322.838761574072</v>
      </c>
      <c r="P209">
        <v>90</v>
      </c>
      <c r="Q209"/>
      <c r="R209"/>
      <c r="S209"/>
      <c r="T209"/>
      <c r="U209"/>
      <c r="V209"/>
      <c r="W209"/>
      <c r="X209"/>
      <c r="Y209"/>
      <c r="Z209" t="s">
        <v>3032</v>
      </c>
      <c r="AA209" t="s">
        <v>3033</v>
      </c>
      <c r="AB209" t="s">
        <v>943</v>
      </c>
      <c r="AC209" t="s">
        <v>137</v>
      </c>
      <c r="AD209" s="34" t="s">
        <v>3034</v>
      </c>
      <c r="AE209" s="21" t="s">
        <v>995</v>
      </c>
      <c r="AF209" s="21" t="s">
        <v>996</v>
      </c>
      <c r="AG209" s="24">
        <v>3</v>
      </c>
      <c r="AH209" s="8" t="s">
        <v>997</v>
      </c>
      <c r="AI209" s="10" t="s">
        <v>144</v>
      </c>
      <c r="AJ209" s="10" t="s">
        <v>144</v>
      </c>
      <c r="AK209" s="10" t="s">
        <v>144</v>
      </c>
      <c r="AL209" s="10" t="s">
        <v>144</v>
      </c>
      <c r="AM209" s="10" t="s">
        <v>144</v>
      </c>
      <c r="AN209" s="10" t="s">
        <v>144</v>
      </c>
      <c r="AO209" s="10" t="s">
        <v>144</v>
      </c>
      <c r="AP209" s="10" t="s">
        <v>144</v>
      </c>
      <c r="AQ209" s="10" t="s">
        <v>144</v>
      </c>
      <c r="AR209" s="8" t="s">
        <v>143</v>
      </c>
      <c r="AS209" s="8" t="s">
        <v>143</v>
      </c>
      <c r="AT209" s="8" t="s">
        <v>143</v>
      </c>
      <c r="AU209" s="8" t="s">
        <v>143</v>
      </c>
      <c r="AV209" s="8" t="s">
        <v>143</v>
      </c>
      <c r="AW209" s="8" t="s">
        <v>143</v>
      </c>
      <c r="AX209" s="8" t="s">
        <v>143</v>
      </c>
      <c r="AY209" s="8" t="s">
        <v>143</v>
      </c>
      <c r="AZ209" s="8" t="s">
        <v>143</v>
      </c>
      <c r="BA209" s="8" t="s">
        <v>143</v>
      </c>
      <c r="BB209" s="13" t="s">
        <v>144</v>
      </c>
      <c r="BC209" s="11" t="s">
        <v>3035</v>
      </c>
      <c r="BD209" s="11" t="s">
        <v>3036</v>
      </c>
      <c r="BE209" s="120" t="s">
        <v>3037</v>
      </c>
      <c r="BF209" s="120" t="s">
        <v>144</v>
      </c>
      <c r="BG209" s="120" t="s">
        <v>144</v>
      </c>
      <c r="BH209" s="120" t="s">
        <v>144</v>
      </c>
      <c r="BI209" s="120" t="s">
        <v>144</v>
      </c>
      <c r="BJ209" s="10" t="s">
        <v>144</v>
      </c>
      <c r="BK209" s="10" t="s">
        <v>144</v>
      </c>
      <c r="BL209" s="10" t="s">
        <v>144</v>
      </c>
      <c r="BM209" s="10" t="s">
        <v>144</v>
      </c>
      <c r="BN209" s="10" t="s">
        <v>144</v>
      </c>
      <c r="BO209" s="33" t="s">
        <v>3038</v>
      </c>
      <c r="BP209" s="8" t="s">
        <v>1001</v>
      </c>
      <c r="BQ209" s="9" t="s">
        <v>168</v>
      </c>
      <c r="BR209" s="20" t="s">
        <v>238</v>
      </c>
      <c r="BS209" s="11" t="s">
        <v>3039</v>
      </c>
      <c r="BT209" s="119" t="s">
        <v>675</v>
      </c>
      <c r="BU209" s="70" t="s">
        <v>155</v>
      </c>
      <c r="BV209" s="70" t="s">
        <v>144</v>
      </c>
      <c r="BW209" s="26" t="s">
        <v>238</v>
      </c>
      <c r="BX209" s="119" t="s">
        <v>807</v>
      </c>
      <c r="BY209" s="70" t="s">
        <v>155</v>
      </c>
      <c r="BZ209" s="70" t="s">
        <v>144</v>
      </c>
      <c r="CA209" s="26" t="s">
        <v>238</v>
      </c>
      <c r="CB209" s="119" t="s">
        <v>486</v>
      </c>
      <c r="CC209" s="70" t="s">
        <v>342</v>
      </c>
      <c r="CD209" s="70" t="s">
        <v>144</v>
      </c>
      <c r="CE209" s="30" t="s">
        <v>238</v>
      </c>
      <c r="CF209" s="119" t="s">
        <v>879</v>
      </c>
      <c r="CG209" s="70" t="s">
        <v>191</v>
      </c>
      <c r="CH209" s="70" t="s">
        <v>144</v>
      </c>
      <c r="CI209" s="30" t="s">
        <v>238</v>
      </c>
      <c r="CJ209" s="119" t="s">
        <v>188</v>
      </c>
      <c r="CK209" s="70" t="s">
        <v>155</v>
      </c>
      <c r="CL209" s="70" t="s">
        <v>144</v>
      </c>
      <c r="CM209" s="26" t="s">
        <v>238</v>
      </c>
      <c r="CN209" s="119" t="s">
        <v>144</v>
      </c>
      <c r="CO209" s="70" t="s">
        <v>144</v>
      </c>
      <c r="CP209" s="70" t="s">
        <v>144</v>
      </c>
      <c r="CQ209" s="12" t="s">
        <v>144</v>
      </c>
      <c r="CR209" s="119" t="s">
        <v>144</v>
      </c>
      <c r="CS209" s="70" t="s">
        <v>144</v>
      </c>
      <c r="CT209" s="70" t="s">
        <v>144</v>
      </c>
      <c r="CU209" s="12" t="s">
        <v>144</v>
      </c>
      <c r="CV209" s="119" t="s">
        <v>144</v>
      </c>
      <c r="CW209" s="12" t="s">
        <v>144</v>
      </c>
      <c r="CX209" s="12" t="s">
        <v>144</v>
      </c>
      <c r="CY209" s="12" t="s">
        <v>144</v>
      </c>
      <c r="CZ209" s="119" t="s">
        <v>144</v>
      </c>
      <c r="DA209" s="12" t="s">
        <v>144</v>
      </c>
      <c r="DB209" s="12" t="s">
        <v>144</v>
      </c>
      <c r="DC209" s="12" t="s">
        <v>144</v>
      </c>
      <c r="DD209" s="119" t="s">
        <v>144</v>
      </c>
      <c r="DE209" s="12" t="s">
        <v>144</v>
      </c>
      <c r="DF209" s="12" t="s">
        <v>144</v>
      </c>
      <c r="DG209" s="12" t="s">
        <v>144</v>
      </c>
      <c r="DH209" s="12" t="s">
        <v>144</v>
      </c>
      <c r="DI209" s="10" t="s">
        <v>144</v>
      </c>
      <c r="DJ209" s="12" t="s">
        <v>144</v>
      </c>
      <c r="DK209" s="10" t="s">
        <v>144</v>
      </c>
      <c r="DL209" s="12" t="s">
        <v>144</v>
      </c>
      <c r="DM209" s="10" t="s">
        <v>144</v>
      </c>
      <c r="DN209" s="12"/>
      <c r="DO209" s="76" t="s">
        <v>144</v>
      </c>
      <c r="DP209" s="12"/>
      <c r="DQ209" s="76" t="s">
        <v>144</v>
      </c>
      <c r="DR209" s="12"/>
      <c r="DS209" s="87" t="s">
        <v>3040</v>
      </c>
      <c r="DT209" s="87" t="s">
        <v>144</v>
      </c>
      <c r="DU209" s="87" t="s">
        <v>144</v>
      </c>
      <c r="DV209" s="87" t="s">
        <v>144</v>
      </c>
      <c r="DW209" s="87" t="s">
        <v>144</v>
      </c>
      <c r="DX209" s="87" t="s">
        <v>144</v>
      </c>
      <c r="DY209" s="87" t="s">
        <v>144</v>
      </c>
      <c r="DZ209" s="87" t="s">
        <v>144</v>
      </c>
      <c r="EA209" s="87" t="s">
        <v>144</v>
      </c>
      <c r="EB209" s="87" t="s">
        <v>144</v>
      </c>
      <c r="EC209" s="87" t="s">
        <v>144</v>
      </c>
      <c r="ED209" s="87" t="s">
        <v>144</v>
      </c>
      <c r="EE209" s="87" t="s">
        <v>144</v>
      </c>
      <c r="EF209" s="87" t="s">
        <v>144</v>
      </c>
      <c r="EG209" s="87" t="s">
        <v>144</v>
      </c>
      <c r="EH209" s="87" t="s">
        <v>144</v>
      </c>
      <c r="EI209" s="87" t="s">
        <v>144</v>
      </c>
      <c r="EJ209" s="87" t="s">
        <v>144</v>
      </c>
      <c r="EK209" s="87" t="s">
        <v>144</v>
      </c>
      <c r="EL209" s="87" t="s">
        <v>144</v>
      </c>
      <c r="EM209" s="87" t="s">
        <v>144</v>
      </c>
      <c r="EN209" s="87" t="s">
        <v>144</v>
      </c>
      <c r="EO209" s="87" t="s">
        <v>144</v>
      </c>
      <c r="EP209" s="87" t="s">
        <v>144</v>
      </c>
      <c r="EQ209" s="87" t="s">
        <v>144</v>
      </c>
    </row>
    <row r="210" spans="1:147">
      <c r="B210" s="33" t="s">
        <v>3041</v>
      </c>
      <c r="C210" t="s">
        <v>264</v>
      </c>
      <c r="D210">
        <v>2017</v>
      </c>
      <c r="E210" t="s">
        <v>3042</v>
      </c>
      <c r="F210" t="s">
        <v>3043</v>
      </c>
      <c r="G210"/>
      <c r="H210"/>
      <c r="I210"/>
      <c r="J210"/>
      <c r="K210" t="s">
        <v>3044</v>
      </c>
      <c r="L210" t="s">
        <v>3045</v>
      </c>
      <c r="M210" s="107">
        <v>45323.629583333335</v>
      </c>
      <c r="N210" s="107">
        <v>45323.629583333335</v>
      </c>
      <c r="O210"/>
      <c r="P210"/>
      <c r="Q210"/>
      <c r="R210"/>
      <c r="S210"/>
      <c r="T210"/>
      <c r="U210"/>
      <c r="V210"/>
      <c r="W210"/>
      <c r="X210"/>
      <c r="Y210"/>
      <c r="Z210"/>
      <c r="AA210" t="s">
        <v>3046</v>
      </c>
      <c r="AB210" t="s">
        <v>943</v>
      </c>
      <c r="AC210" t="s">
        <v>3047</v>
      </c>
      <c r="AD210" s="34" t="s">
        <v>3048</v>
      </c>
      <c r="AE210" s="21" t="s">
        <v>968</v>
      </c>
      <c r="AF210" s="21" t="s">
        <v>969</v>
      </c>
      <c r="AG210" s="24">
        <v>5</v>
      </c>
      <c r="AH210" s="8" t="s">
        <v>970</v>
      </c>
      <c r="AI210" s="10" t="s">
        <v>144</v>
      </c>
      <c r="AJ210" s="10" t="s">
        <v>144</v>
      </c>
      <c r="AK210" s="10" t="s">
        <v>144</v>
      </c>
      <c r="AL210" s="10" t="s">
        <v>144</v>
      </c>
      <c r="AM210" s="10" t="s">
        <v>144</v>
      </c>
      <c r="AN210" s="10" t="s">
        <v>144</v>
      </c>
      <c r="AO210" s="10" t="s">
        <v>144</v>
      </c>
      <c r="AP210" s="10" t="s">
        <v>144</v>
      </c>
      <c r="AQ210" s="10" t="s">
        <v>144</v>
      </c>
      <c r="AR210" s="8" t="s">
        <v>143</v>
      </c>
      <c r="AS210" s="8" t="s">
        <v>143</v>
      </c>
      <c r="AT210" s="8" t="s">
        <v>143</v>
      </c>
      <c r="AU210" s="8" t="s">
        <v>143</v>
      </c>
      <c r="AV210" s="8" t="s">
        <v>143</v>
      </c>
      <c r="AW210" s="8" t="s">
        <v>143</v>
      </c>
      <c r="AX210" s="8" t="s">
        <v>143</v>
      </c>
      <c r="AY210" s="8" t="s">
        <v>143</v>
      </c>
      <c r="AZ210" s="8" t="s">
        <v>143</v>
      </c>
      <c r="BA210" s="8" t="s">
        <v>143</v>
      </c>
      <c r="BB210" s="13" t="s">
        <v>144</v>
      </c>
      <c r="BC210" s="11" t="s">
        <v>3049</v>
      </c>
      <c r="BD210" s="11" t="s">
        <v>3036</v>
      </c>
      <c r="BE210" s="120" t="s">
        <v>3037</v>
      </c>
      <c r="BF210" s="120" t="s">
        <v>144</v>
      </c>
      <c r="BG210" s="120" t="s">
        <v>144</v>
      </c>
      <c r="BH210" s="120" t="s">
        <v>144</v>
      </c>
      <c r="BI210" s="120" t="s">
        <v>144</v>
      </c>
      <c r="BJ210" s="10" t="s">
        <v>144</v>
      </c>
      <c r="BK210" s="10" t="s">
        <v>144</v>
      </c>
      <c r="BL210" s="10" t="s">
        <v>144</v>
      </c>
      <c r="BM210" s="10" t="s">
        <v>144</v>
      </c>
      <c r="BN210" s="10" t="s">
        <v>144</v>
      </c>
      <c r="BO210" s="33" t="s">
        <v>3050</v>
      </c>
      <c r="BP210" s="8" t="s">
        <v>1001</v>
      </c>
      <c r="BQ210" s="9" t="s">
        <v>168</v>
      </c>
      <c r="BR210" s="18" t="s">
        <v>185</v>
      </c>
      <c r="BS210" s="11" t="s">
        <v>3039</v>
      </c>
      <c r="BT210" s="119" t="s">
        <v>675</v>
      </c>
      <c r="BU210" s="70" t="s">
        <v>155</v>
      </c>
      <c r="BV210" s="70" t="s">
        <v>144</v>
      </c>
      <c r="BW210" s="29" t="s">
        <v>185</v>
      </c>
      <c r="BX210" s="119" t="s">
        <v>341</v>
      </c>
      <c r="BY210" s="70" t="s">
        <v>342</v>
      </c>
      <c r="BZ210" s="70" t="s">
        <v>144</v>
      </c>
      <c r="CA210" s="29" t="s">
        <v>185</v>
      </c>
      <c r="CB210" s="119" t="s">
        <v>676</v>
      </c>
      <c r="CC210" s="70" t="s">
        <v>191</v>
      </c>
      <c r="CD210" s="70" t="s">
        <v>144</v>
      </c>
      <c r="CE210" s="26" t="s">
        <v>238</v>
      </c>
      <c r="CF210" s="119" t="s">
        <v>144</v>
      </c>
      <c r="CG210" s="70" t="s">
        <v>144</v>
      </c>
      <c r="CH210" s="70" t="s">
        <v>144</v>
      </c>
      <c r="CI210" s="12" t="s">
        <v>144</v>
      </c>
      <c r="CJ210" s="119" t="s">
        <v>144</v>
      </c>
      <c r="CK210" s="70" t="s">
        <v>144</v>
      </c>
      <c r="CL210" s="70" t="s">
        <v>144</v>
      </c>
      <c r="CM210" s="12" t="s">
        <v>144</v>
      </c>
      <c r="CN210" s="119" t="s">
        <v>144</v>
      </c>
      <c r="CO210" s="70" t="s">
        <v>144</v>
      </c>
      <c r="CP210" s="70" t="s">
        <v>144</v>
      </c>
      <c r="CQ210" s="12" t="s">
        <v>144</v>
      </c>
      <c r="CR210" s="119" t="s">
        <v>144</v>
      </c>
      <c r="CS210" s="70" t="s">
        <v>144</v>
      </c>
      <c r="CT210" s="70" t="s">
        <v>144</v>
      </c>
      <c r="CU210" s="12" t="s">
        <v>144</v>
      </c>
      <c r="CV210" s="119" t="s">
        <v>144</v>
      </c>
      <c r="CW210" s="12" t="s">
        <v>144</v>
      </c>
      <c r="CX210" s="12" t="s">
        <v>144</v>
      </c>
      <c r="CY210" s="12" t="s">
        <v>144</v>
      </c>
      <c r="CZ210" s="119" t="s">
        <v>144</v>
      </c>
      <c r="DA210" s="12" t="s">
        <v>144</v>
      </c>
      <c r="DB210" s="12" t="s">
        <v>144</v>
      </c>
      <c r="DC210" s="12" t="s">
        <v>144</v>
      </c>
      <c r="DD210" s="119" t="s">
        <v>144</v>
      </c>
      <c r="DE210" s="12" t="s">
        <v>144</v>
      </c>
      <c r="DF210" s="12" t="s">
        <v>144</v>
      </c>
      <c r="DG210" s="12" t="s">
        <v>144</v>
      </c>
      <c r="DH210" s="12" t="s">
        <v>144</v>
      </c>
      <c r="DI210" s="10" t="s">
        <v>144</v>
      </c>
      <c r="DJ210" s="12" t="s">
        <v>144</v>
      </c>
      <c r="DK210" s="10" t="s">
        <v>144</v>
      </c>
      <c r="DL210" s="12" t="s">
        <v>144</v>
      </c>
      <c r="DM210" s="10" t="s">
        <v>144</v>
      </c>
      <c r="DN210" s="12"/>
      <c r="DO210" s="76" t="s">
        <v>144</v>
      </c>
      <c r="DP210" s="12"/>
      <c r="DQ210" s="76" t="s">
        <v>144</v>
      </c>
      <c r="DR210" s="12"/>
      <c r="DS210" s="87" t="s">
        <v>296</v>
      </c>
      <c r="DT210" s="87" t="s">
        <v>144</v>
      </c>
      <c r="DU210" s="87" t="s">
        <v>144</v>
      </c>
      <c r="DV210" s="87" t="s">
        <v>144</v>
      </c>
      <c r="DW210" s="87" t="s">
        <v>144</v>
      </c>
      <c r="DX210" s="87" t="s">
        <v>144</v>
      </c>
      <c r="DY210" s="87" t="s">
        <v>144</v>
      </c>
      <c r="DZ210" s="87" t="s">
        <v>144</v>
      </c>
      <c r="EA210" s="87" t="s">
        <v>144</v>
      </c>
      <c r="EB210" s="87" t="s">
        <v>144</v>
      </c>
      <c r="EC210" s="87" t="s">
        <v>144</v>
      </c>
      <c r="ED210" s="87" t="s">
        <v>144</v>
      </c>
      <c r="EE210" s="87" t="s">
        <v>144</v>
      </c>
      <c r="EF210" s="87" t="s">
        <v>144</v>
      </c>
      <c r="EG210" s="87" t="s">
        <v>144</v>
      </c>
      <c r="EH210" s="87" t="s">
        <v>144</v>
      </c>
      <c r="EI210" s="87" t="s">
        <v>144</v>
      </c>
      <c r="EJ210" s="87" t="s">
        <v>144</v>
      </c>
      <c r="EK210" s="87" t="s">
        <v>144</v>
      </c>
      <c r="EL210" s="87" t="s">
        <v>144</v>
      </c>
      <c r="EM210" s="87" t="s">
        <v>144</v>
      </c>
      <c r="EN210" s="87" t="s">
        <v>144</v>
      </c>
      <c r="EO210" s="87" t="s">
        <v>144</v>
      </c>
      <c r="EP210" s="87" t="s">
        <v>144</v>
      </c>
      <c r="EQ210" s="87" t="s">
        <v>144</v>
      </c>
    </row>
    <row r="211" spans="1:147">
      <c r="A211" s="123"/>
      <c r="B211" s="34" t="s">
        <v>3051</v>
      </c>
      <c r="C211" t="s">
        <v>129</v>
      </c>
      <c r="D211">
        <v>2020</v>
      </c>
      <c r="E211" t="s">
        <v>3052</v>
      </c>
      <c r="F211" t="s">
        <v>3053</v>
      </c>
      <c r="G211" t="s">
        <v>3054</v>
      </c>
      <c r="H211"/>
      <c r="I211" t="s">
        <v>3055</v>
      </c>
      <c r="J211" t="s">
        <v>3056</v>
      </c>
      <c r="K211" t="s">
        <v>3057</v>
      </c>
      <c r="L211" t="s">
        <v>3058</v>
      </c>
      <c r="M211" s="107">
        <v>45323.629629629628</v>
      </c>
      <c r="N211" s="107">
        <v>45323.629629629628</v>
      </c>
      <c r="O211" s="107">
        <v>45322.847731481481</v>
      </c>
      <c r="P211" t="s">
        <v>3059</v>
      </c>
      <c r="Q211"/>
      <c r="R211">
        <v>6</v>
      </c>
      <c r="S211">
        <v>54</v>
      </c>
      <c r="T211"/>
      <c r="U211" t="s">
        <v>3060</v>
      </c>
      <c r="V211"/>
      <c r="W211"/>
      <c r="X211"/>
      <c r="Y211"/>
      <c r="Z211"/>
      <c r="AA211"/>
      <c r="AB211"/>
      <c r="AC211" t="s">
        <v>561</v>
      </c>
      <c r="AD211" s="34" t="s">
        <v>3061</v>
      </c>
      <c r="AE211" s="21" t="s">
        <v>995</v>
      </c>
      <c r="AF211" s="21" t="s">
        <v>1050</v>
      </c>
      <c r="AG211" s="25">
        <v>3</v>
      </c>
      <c r="AH211" s="8" t="s">
        <v>997</v>
      </c>
      <c r="AI211" s="10" t="s">
        <v>144</v>
      </c>
      <c r="AJ211" s="10" t="s">
        <v>144</v>
      </c>
      <c r="AK211" s="10" t="s">
        <v>144</v>
      </c>
      <c r="AL211" s="10" t="s">
        <v>144</v>
      </c>
      <c r="AM211" s="10" t="s">
        <v>144</v>
      </c>
      <c r="AN211" s="10" t="s">
        <v>144</v>
      </c>
      <c r="AO211" s="10" t="s">
        <v>144</v>
      </c>
      <c r="AP211" s="10" t="s">
        <v>144</v>
      </c>
      <c r="AQ211" s="10" t="s">
        <v>144</v>
      </c>
      <c r="AR211" s="8" t="s">
        <v>143</v>
      </c>
      <c r="AS211" s="8" t="s">
        <v>143</v>
      </c>
      <c r="AT211" s="8" t="s">
        <v>143</v>
      </c>
      <c r="AU211" s="8" t="s">
        <v>143</v>
      </c>
      <c r="AV211" s="8" t="s">
        <v>143</v>
      </c>
      <c r="AW211" s="8" t="s">
        <v>143</v>
      </c>
      <c r="AX211" s="8" t="s">
        <v>143</v>
      </c>
      <c r="AY211" s="8" t="s">
        <v>143</v>
      </c>
      <c r="AZ211" s="8" t="s">
        <v>143</v>
      </c>
      <c r="BA211" s="8" t="s">
        <v>143</v>
      </c>
      <c r="BB211" s="13" t="s">
        <v>144</v>
      </c>
      <c r="BC211" s="11" t="s">
        <v>144</v>
      </c>
      <c r="BD211" s="11" t="s">
        <v>144</v>
      </c>
      <c r="BE211" s="120" t="s">
        <v>455</v>
      </c>
      <c r="BF211" s="120" t="s">
        <v>144</v>
      </c>
      <c r="BG211" s="120" t="s">
        <v>144</v>
      </c>
      <c r="BH211" s="120" t="s">
        <v>144</v>
      </c>
      <c r="BI211" s="120" t="s">
        <v>144</v>
      </c>
      <c r="BJ211" s="10" t="s">
        <v>144</v>
      </c>
      <c r="BK211" s="10" t="s">
        <v>144</v>
      </c>
      <c r="BL211" s="10" t="s">
        <v>144</v>
      </c>
      <c r="BM211" s="10" t="s">
        <v>144</v>
      </c>
      <c r="BN211" s="10" t="s">
        <v>144</v>
      </c>
      <c r="BO211" s="33" t="s">
        <v>3062</v>
      </c>
      <c r="BP211" s="8" t="s">
        <v>3063</v>
      </c>
      <c r="BQ211" s="9" t="s">
        <v>168</v>
      </c>
      <c r="BR211" s="19" t="s">
        <v>189</v>
      </c>
      <c r="BS211" s="11" t="s">
        <v>144</v>
      </c>
      <c r="BT211" s="119" t="s">
        <v>188</v>
      </c>
      <c r="BU211" s="70" t="s">
        <v>155</v>
      </c>
      <c r="BV211" s="70" t="s">
        <v>3064</v>
      </c>
      <c r="BW211" s="27" t="s">
        <v>189</v>
      </c>
      <c r="BX211" s="119" t="s">
        <v>624</v>
      </c>
      <c r="BY211" s="70" t="s">
        <v>155</v>
      </c>
      <c r="BZ211" s="70" t="s">
        <v>3065</v>
      </c>
      <c r="CA211" s="27" t="s">
        <v>189</v>
      </c>
      <c r="CB211" s="119" t="s">
        <v>484</v>
      </c>
      <c r="CC211" s="70" t="s">
        <v>342</v>
      </c>
      <c r="CD211" s="70" t="s">
        <v>3066</v>
      </c>
      <c r="CE211" s="44" t="s">
        <v>152</v>
      </c>
      <c r="CF211" s="119" t="s">
        <v>144</v>
      </c>
      <c r="CG211" s="70" t="s">
        <v>144</v>
      </c>
      <c r="CH211" s="70" t="s">
        <v>144</v>
      </c>
      <c r="CI211" s="12" t="s">
        <v>144</v>
      </c>
      <c r="CJ211" s="119" t="s">
        <v>144</v>
      </c>
      <c r="CK211" s="70" t="s">
        <v>144</v>
      </c>
      <c r="CL211" s="70" t="s">
        <v>144</v>
      </c>
      <c r="CM211" s="12" t="s">
        <v>144</v>
      </c>
      <c r="CN211" s="119" t="s">
        <v>144</v>
      </c>
      <c r="CO211" s="70" t="s">
        <v>144</v>
      </c>
      <c r="CP211" s="70" t="s">
        <v>144</v>
      </c>
      <c r="CQ211" s="12" t="s">
        <v>144</v>
      </c>
      <c r="CR211" s="119" t="s">
        <v>144</v>
      </c>
      <c r="CS211" s="70" t="s">
        <v>144</v>
      </c>
      <c r="CT211" s="70" t="s">
        <v>144</v>
      </c>
      <c r="CU211" s="12" t="s">
        <v>144</v>
      </c>
      <c r="CV211" s="119" t="s">
        <v>144</v>
      </c>
      <c r="CW211" s="12" t="s">
        <v>144</v>
      </c>
      <c r="CX211" s="12" t="s">
        <v>144</v>
      </c>
      <c r="CY211" s="12" t="s">
        <v>144</v>
      </c>
      <c r="CZ211" s="119" t="s">
        <v>144</v>
      </c>
      <c r="DA211" s="12" t="s">
        <v>144</v>
      </c>
      <c r="DB211" s="12" t="s">
        <v>144</v>
      </c>
      <c r="DC211" s="12" t="s">
        <v>144</v>
      </c>
      <c r="DD211" s="119" t="s">
        <v>144</v>
      </c>
      <c r="DE211" s="12" t="s">
        <v>144</v>
      </c>
      <c r="DF211" s="12" t="s">
        <v>144</v>
      </c>
      <c r="DG211" s="12" t="s">
        <v>144</v>
      </c>
      <c r="DH211" s="12" t="s">
        <v>144</v>
      </c>
      <c r="DI211" s="10" t="s">
        <v>144</v>
      </c>
      <c r="DJ211" s="12" t="s">
        <v>144</v>
      </c>
      <c r="DK211" s="10" t="s">
        <v>144</v>
      </c>
      <c r="DL211" s="12" t="s">
        <v>144</v>
      </c>
      <c r="DM211" s="10" t="s">
        <v>144</v>
      </c>
      <c r="DN211" s="12" t="s">
        <v>144</v>
      </c>
      <c r="DO211" s="76" t="s">
        <v>144</v>
      </c>
      <c r="DP211" s="12" t="s">
        <v>144</v>
      </c>
      <c r="DQ211" s="76" t="s">
        <v>144</v>
      </c>
      <c r="DR211" s="12" t="s">
        <v>144</v>
      </c>
      <c r="DS211" s="87" t="s">
        <v>425</v>
      </c>
      <c r="DT211" s="87" t="s">
        <v>144</v>
      </c>
      <c r="DU211" s="87" t="s">
        <v>144</v>
      </c>
      <c r="DV211" s="87" t="s">
        <v>144</v>
      </c>
      <c r="DW211" s="87" t="s">
        <v>144</v>
      </c>
      <c r="DX211" s="87" t="s">
        <v>144</v>
      </c>
      <c r="DY211" s="87" t="s">
        <v>144</v>
      </c>
      <c r="DZ211" s="87" t="s">
        <v>144</v>
      </c>
      <c r="EA211" s="87" t="s">
        <v>144</v>
      </c>
      <c r="EB211" s="87" t="s">
        <v>144</v>
      </c>
      <c r="EC211" s="87" t="s">
        <v>144</v>
      </c>
      <c r="ED211" s="87" t="s">
        <v>144</v>
      </c>
      <c r="EE211" s="87" t="s">
        <v>144</v>
      </c>
      <c r="EF211" s="87" t="s">
        <v>144</v>
      </c>
      <c r="EG211" s="87" t="s">
        <v>144</v>
      </c>
      <c r="EH211" s="87" t="s">
        <v>144</v>
      </c>
      <c r="EI211" s="87" t="s">
        <v>144</v>
      </c>
      <c r="EJ211" s="87" t="s">
        <v>144</v>
      </c>
      <c r="EK211" s="87" t="s">
        <v>144</v>
      </c>
      <c r="EL211" s="87" t="s">
        <v>144</v>
      </c>
      <c r="EM211" s="87" t="s">
        <v>144</v>
      </c>
      <c r="EN211" s="87" t="s">
        <v>144</v>
      </c>
      <c r="EO211" s="87" t="s">
        <v>144</v>
      </c>
      <c r="EP211" s="87" t="s">
        <v>144</v>
      </c>
      <c r="EQ211" s="87" t="s">
        <v>144</v>
      </c>
    </row>
    <row r="212" spans="1:147">
      <c r="B212" s="33" t="s">
        <v>3067</v>
      </c>
      <c r="C212" t="s">
        <v>129</v>
      </c>
      <c r="D212">
        <v>2022</v>
      </c>
      <c r="E212" t="s">
        <v>3068</v>
      </c>
      <c r="F212" t="s">
        <v>3069</v>
      </c>
      <c r="G212" t="s">
        <v>3070</v>
      </c>
      <c r="H212"/>
      <c r="I212" t="s">
        <v>3071</v>
      </c>
      <c r="J212" t="s">
        <v>3072</v>
      </c>
      <c r="K212" t="s">
        <v>3073</v>
      </c>
      <c r="L212" t="s">
        <v>3074</v>
      </c>
      <c r="M212" s="107">
        <v>45323.629629629628</v>
      </c>
      <c r="N212" s="107">
        <v>45323.629629629628</v>
      </c>
      <c r="O212" s="107">
        <v>45322.84878472222</v>
      </c>
      <c r="P212">
        <v>105961</v>
      </c>
      <c r="Q212"/>
      <c r="R212"/>
      <c r="S212">
        <v>160</v>
      </c>
      <c r="T212"/>
      <c r="U212" t="s">
        <v>3070</v>
      </c>
      <c r="V212"/>
      <c r="W212"/>
      <c r="X212"/>
      <c r="Y212"/>
      <c r="Z212"/>
      <c r="AA212"/>
      <c r="AB212"/>
      <c r="AC212" t="s">
        <v>137</v>
      </c>
      <c r="AD212" s="34" t="s">
        <v>3075</v>
      </c>
      <c r="AE212" s="21" t="s">
        <v>995</v>
      </c>
      <c r="AF212" s="21" t="s">
        <v>3076</v>
      </c>
      <c r="AG212" s="25">
        <v>4</v>
      </c>
      <c r="AH212" s="8" t="s">
        <v>1140</v>
      </c>
      <c r="AI212" s="10" t="s">
        <v>144</v>
      </c>
      <c r="AJ212" s="10" t="s">
        <v>144</v>
      </c>
      <c r="AK212" s="10" t="s">
        <v>144</v>
      </c>
      <c r="AL212" s="10" t="s">
        <v>144</v>
      </c>
      <c r="AM212" s="10" t="s">
        <v>144</v>
      </c>
      <c r="AN212" s="10" t="s">
        <v>144</v>
      </c>
      <c r="AO212" s="10" t="s">
        <v>144</v>
      </c>
      <c r="AP212" s="10" t="s">
        <v>144</v>
      </c>
      <c r="AQ212" s="10" t="s">
        <v>144</v>
      </c>
      <c r="AR212" s="8" t="s">
        <v>143</v>
      </c>
      <c r="AS212" s="8" t="s">
        <v>143</v>
      </c>
      <c r="AT212" s="8" t="s">
        <v>143</v>
      </c>
      <c r="AU212" s="8" t="s">
        <v>143</v>
      </c>
      <c r="AV212" s="8" t="s">
        <v>143</v>
      </c>
      <c r="AW212" s="8" t="s">
        <v>143</v>
      </c>
      <c r="AX212" s="8" t="s">
        <v>143</v>
      </c>
      <c r="AY212" s="8" t="s">
        <v>143</v>
      </c>
      <c r="AZ212" s="8" t="s">
        <v>143</v>
      </c>
      <c r="BA212" s="8" t="s">
        <v>143</v>
      </c>
      <c r="BB212" s="13" t="s">
        <v>144</v>
      </c>
      <c r="BC212" s="11" t="s">
        <v>144</v>
      </c>
      <c r="BD212" s="11" t="s">
        <v>144</v>
      </c>
      <c r="BE212" s="120" t="s">
        <v>1107</v>
      </c>
      <c r="BF212" s="120" t="s">
        <v>144</v>
      </c>
      <c r="BG212" s="120" t="s">
        <v>144</v>
      </c>
      <c r="BH212" s="120" t="s">
        <v>144</v>
      </c>
      <c r="BI212" s="120" t="s">
        <v>144</v>
      </c>
      <c r="BJ212" s="10" t="s">
        <v>144</v>
      </c>
      <c r="BK212" s="10" t="s">
        <v>144</v>
      </c>
      <c r="BL212" s="10" t="s">
        <v>144</v>
      </c>
      <c r="BM212" s="10" t="s">
        <v>144</v>
      </c>
      <c r="BN212" s="10" t="s">
        <v>144</v>
      </c>
      <c r="BO212" s="34" t="s">
        <v>3077</v>
      </c>
      <c r="BP212" s="8" t="s">
        <v>3063</v>
      </c>
      <c r="BQ212" s="9" t="s">
        <v>168</v>
      </c>
      <c r="BR212" s="20" t="s">
        <v>238</v>
      </c>
      <c r="BS212" s="11" t="s">
        <v>144</v>
      </c>
      <c r="BT212" s="119" t="s">
        <v>188</v>
      </c>
      <c r="BU212" s="70" t="s">
        <v>155</v>
      </c>
      <c r="BV212" s="70" t="s">
        <v>144</v>
      </c>
      <c r="BW212" s="26" t="s">
        <v>238</v>
      </c>
      <c r="BX212" s="119" t="s">
        <v>581</v>
      </c>
      <c r="BY212" s="70" t="s">
        <v>155</v>
      </c>
      <c r="BZ212" s="70" t="s">
        <v>144</v>
      </c>
      <c r="CA212" s="26" t="s">
        <v>238</v>
      </c>
      <c r="CB212" s="119" t="s">
        <v>144</v>
      </c>
      <c r="CC212" s="70" t="s">
        <v>144</v>
      </c>
      <c r="CD212" s="70" t="s">
        <v>144</v>
      </c>
      <c r="CE212" s="12" t="s">
        <v>144</v>
      </c>
      <c r="CF212" s="119" t="s">
        <v>144</v>
      </c>
      <c r="CG212" s="70" t="s">
        <v>144</v>
      </c>
      <c r="CH212" s="70" t="s">
        <v>144</v>
      </c>
      <c r="CI212" s="12" t="s">
        <v>144</v>
      </c>
      <c r="CJ212" s="119" t="s">
        <v>144</v>
      </c>
      <c r="CK212" s="70" t="s">
        <v>144</v>
      </c>
      <c r="CL212" s="70" t="s">
        <v>144</v>
      </c>
      <c r="CM212" s="12" t="s">
        <v>144</v>
      </c>
      <c r="CN212" s="119" t="s">
        <v>144</v>
      </c>
      <c r="CO212" s="70" t="s">
        <v>144</v>
      </c>
      <c r="CP212" s="70" t="s">
        <v>144</v>
      </c>
      <c r="CQ212" s="12" t="s">
        <v>144</v>
      </c>
      <c r="CR212" s="119" t="s">
        <v>144</v>
      </c>
      <c r="CS212" s="70" t="s">
        <v>144</v>
      </c>
      <c r="CT212" s="70" t="s">
        <v>144</v>
      </c>
      <c r="CU212" s="12" t="s">
        <v>144</v>
      </c>
      <c r="CV212" s="119" t="s">
        <v>144</v>
      </c>
      <c r="CW212" s="12" t="s">
        <v>144</v>
      </c>
      <c r="CX212" s="12" t="s">
        <v>144</v>
      </c>
      <c r="CY212" s="12" t="s">
        <v>144</v>
      </c>
      <c r="CZ212" s="119" t="s">
        <v>144</v>
      </c>
      <c r="DA212" s="12" t="s">
        <v>144</v>
      </c>
      <c r="DB212" s="12" t="s">
        <v>144</v>
      </c>
      <c r="DC212" s="12" t="s">
        <v>144</v>
      </c>
      <c r="DD212" s="119" t="s">
        <v>144</v>
      </c>
      <c r="DE212" s="12" t="s">
        <v>144</v>
      </c>
      <c r="DF212" s="12" t="s">
        <v>144</v>
      </c>
      <c r="DG212" s="12" t="s">
        <v>144</v>
      </c>
      <c r="DH212" s="12" t="s">
        <v>144</v>
      </c>
      <c r="DI212" s="10" t="s">
        <v>144</v>
      </c>
      <c r="DJ212" s="12" t="s">
        <v>144</v>
      </c>
      <c r="DK212" s="10" t="s">
        <v>144</v>
      </c>
      <c r="DL212" s="12" t="s">
        <v>144</v>
      </c>
      <c r="DM212" s="10" t="s">
        <v>144</v>
      </c>
      <c r="DN212" s="12" t="s">
        <v>144</v>
      </c>
      <c r="DO212" s="76" t="s">
        <v>144</v>
      </c>
      <c r="DP212" s="12" t="s">
        <v>144</v>
      </c>
      <c r="DQ212" s="76" t="s">
        <v>144</v>
      </c>
      <c r="DR212" s="12" t="s">
        <v>144</v>
      </c>
      <c r="DS212" s="87" t="s">
        <v>425</v>
      </c>
      <c r="DT212" s="87" t="s">
        <v>144</v>
      </c>
      <c r="DU212" s="87" t="s">
        <v>144</v>
      </c>
      <c r="DV212" s="87" t="s">
        <v>144</v>
      </c>
      <c r="DW212" s="87" t="s">
        <v>144</v>
      </c>
      <c r="DX212" s="87" t="s">
        <v>144</v>
      </c>
      <c r="DY212" s="87" t="s">
        <v>144</v>
      </c>
      <c r="DZ212" s="87" t="s">
        <v>144</v>
      </c>
      <c r="EA212" s="87" t="s">
        <v>144</v>
      </c>
      <c r="EB212" s="87" t="s">
        <v>144</v>
      </c>
      <c r="EC212" s="87" t="s">
        <v>144</v>
      </c>
      <c r="ED212" s="87" t="s">
        <v>144</v>
      </c>
      <c r="EE212" s="87" t="s">
        <v>144</v>
      </c>
      <c r="EF212" s="87" t="s">
        <v>144</v>
      </c>
      <c r="EG212" s="87" t="s">
        <v>144</v>
      </c>
      <c r="EH212" s="87" t="s">
        <v>144</v>
      </c>
      <c r="EI212" s="87" t="s">
        <v>144</v>
      </c>
      <c r="EJ212" s="87" t="s">
        <v>144</v>
      </c>
      <c r="EK212" s="87" t="s">
        <v>144</v>
      </c>
      <c r="EL212" s="87" t="s">
        <v>144</v>
      </c>
      <c r="EM212" s="87" t="s">
        <v>144</v>
      </c>
      <c r="EN212" s="87" t="s">
        <v>144</v>
      </c>
      <c r="EO212" s="87" t="s">
        <v>144</v>
      </c>
      <c r="EP212" s="87" t="s">
        <v>144</v>
      </c>
      <c r="EQ212" s="87" t="s">
        <v>144</v>
      </c>
    </row>
    <row r="213" spans="1:147">
      <c r="B213" s="34" t="s">
        <v>3078</v>
      </c>
      <c r="C213" t="s">
        <v>264</v>
      </c>
      <c r="D213">
        <v>2022</v>
      </c>
      <c r="E213" t="s">
        <v>3079</v>
      </c>
      <c r="F213" t="s">
        <v>3080</v>
      </c>
      <c r="G213"/>
      <c r="H213"/>
      <c r="I213"/>
      <c r="J213"/>
      <c r="K213" t="s">
        <v>3081</v>
      </c>
      <c r="L213" t="s">
        <v>1244</v>
      </c>
      <c r="M213" s="107">
        <v>45323.629629629628</v>
      </c>
      <c r="N213" s="107">
        <v>45323.629629629628</v>
      </c>
      <c r="O213" s="107">
        <v>45322.915752314817</v>
      </c>
      <c r="P213"/>
      <c r="Q213"/>
      <c r="R213"/>
      <c r="S213"/>
      <c r="T213"/>
      <c r="U213"/>
      <c r="V213" t="s">
        <v>3082</v>
      </c>
      <c r="W213"/>
      <c r="X213"/>
      <c r="Y213"/>
      <c r="Z213"/>
      <c r="AA213" t="s">
        <v>3083</v>
      </c>
      <c r="AB213"/>
      <c r="AC213" t="s">
        <v>137</v>
      </c>
      <c r="AD213" s="34" t="s">
        <v>3084</v>
      </c>
      <c r="AE213" s="21" t="s">
        <v>968</v>
      </c>
      <c r="AF213" s="21" t="s">
        <v>969</v>
      </c>
      <c r="AG213" s="24">
        <v>5</v>
      </c>
      <c r="AH213" s="8" t="s">
        <v>970</v>
      </c>
      <c r="AI213" s="10" t="s">
        <v>144</v>
      </c>
      <c r="AJ213" s="10" t="s">
        <v>144</v>
      </c>
      <c r="AK213" s="10" t="s">
        <v>144</v>
      </c>
      <c r="AL213" s="10" t="s">
        <v>144</v>
      </c>
      <c r="AM213" s="10" t="s">
        <v>144</v>
      </c>
      <c r="AN213" s="10" t="s">
        <v>144</v>
      </c>
      <c r="AO213" s="10" t="s">
        <v>144</v>
      </c>
      <c r="AP213" s="10" t="s">
        <v>144</v>
      </c>
      <c r="AQ213" s="10" t="s">
        <v>144</v>
      </c>
      <c r="AR213" s="8" t="s">
        <v>143</v>
      </c>
      <c r="AS213" s="8" t="s">
        <v>143</v>
      </c>
      <c r="AT213" s="8" t="s">
        <v>143</v>
      </c>
      <c r="AU213" s="8" t="s">
        <v>143</v>
      </c>
      <c r="AV213" s="8" t="s">
        <v>143</v>
      </c>
      <c r="AW213" s="8" t="s">
        <v>143</v>
      </c>
      <c r="AX213" s="8" t="s">
        <v>143</v>
      </c>
      <c r="AY213" s="8" t="s">
        <v>143</v>
      </c>
      <c r="AZ213" s="8" t="s">
        <v>143</v>
      </c>
      <c r="BA213" s="8" t="s">
        <v>143</v>
      </c>
      <c r="BB213" s="13" t="s">
        <v>144</v>
      </c>
      <c r="BC213" s="11" t="s">
        <v>144</v>
      </c>
      <c r="BD213" s="11" t="s">
        <v>144</v>
      </c>
      <c r="BE213" s="120" t="s">
        <v>455</v>
      </c>
      <c r="BF213" s="120" t="s">
        <v>144</v>
      </c>
      <c r="BG213" s="120" t="s">
        <v>144</v>
      </c>
      <c r="BH213" s="120" t="s">
        <v>144</v>
      </c>
      <c r="BI213" s="120" t="s">
        <v>144</v>
      </c>
      <c r="BJ213" s="10" t="s">
        <v>144</v>
      </c>
      <c r="BK213" s="10" t="s">
        <v>144</v>
      </c>
      <c r="BL213" s="10" t="s">
        <v>144</v>
      </c>
      <c r="BM213" s="10" t="s">
        <v>144</v>
      </c>
      <c r="BN213" s="10" t="s">
        <v>144</v>
      </c>
      <c r="BO213" s="34" t="s">
        <v>3085</v>
      </c>
      <c r="BP213" s="8" t="s">
        <v>3063</v>
      </c>
      <c r="BQ213" s="9" t="s">
        <v>168</v>
      </c>
      <c r="BR213" s="19" t="s">
        <v>189</v>
      </c>
      <c r="BS213" s="11" t="s">
        <v>144</v>
      </c>
      <c r="BT213" s="119" t="s">
        <v>387</v>
      </c>
      <c r="BU213" s="70" t="s">
        <v>155</v>
      </c>
      <c r="BV213" s="70" t="s">
        <v>144</v>
      </c>
      <c r="BW213" s="27" t="s">
        <v>189</v>
      </c>
      <c r="BX213" s="119" t="s">
        <v>581</v>
      </c>
      <c r="BY213" s="70" t="s">
        <v>155</v>
      </c>
      <c r="BZ213" s="70" t="s">
        <v>144</v>
      </c>
      <c r="CA213" s="27" t="s">
        <v>189</v>
      </c>
      <c r="CB213" s="119" t="s">
        <v>144</v>
      </c>
      <c r="CC213" s="70" t="s">
        <v>144</v>
      </c>
      <c r="CD213" s="70" t="s">
        <v>144</v>
      </c>
      <c r="CE213" s="12" t="s">
        <v>144</v>
      </c>
      <c r="CF213" s="119" t="s">
        <v>144</v>
      </c>
      <c r="CG213" s="70" t="s">
        <v>144</v>
      </c>
      <c r="CH213" s="70" t="s">
        <v>144</v>
      </c>
      <c r="CI213" s="12" t="s">
        <v>144</v>
      </c>
      <c r="CJ213" s="119" t="s">
        <v>144</v>
      </c>
      <c r="CK213" s="70" t="s">
        <v>144</v>
      </c>
      <c r="CL213" s="70" t="s">
        <v>144</v>
      </c>
      <c r="CM213" s="12" t="s">
        <v>144</v>
      </c>
      <c r="CN213" s="119" t="s">
        <v>144</v>
      </c>
      <c r="CO213" s="70" t="s">
        <v>144</v>
      </c>
      <c r="CP213" s="70" t="s">
        <v>144</v>
      </c>
      <c r="CQ213" s="12" t="s">
        <v>144</v>
      </c>
      <c r="CR213" s="119" t="s">
        <v>144</v>
      </c>
      <c r="CS213" s="70" t="s">
        <v>144</v>
      </c>
      <c r="CT213" s="70" t="s">
        <v>144</v>
      </c>
      <c r="CU213" s="12" t="s">
        <v>144</v>
      </c>
      <c r="CV213" s="119" t="s">
        <v>144</v>
      </c>
      <c r="CW213" s="12" t="s">
        <v>144</v>
      </c>
      <c r="CX213" s="12" t="s">
        <v>144</v>
      </c>
      <c r="CY213" s="12" t="s">
        <v>144</v>
      </c>
      <c r="CZ213" s="119" t="s">
        <v>144</v>
      </c>
      <c r="DA213" s="12" t="s">
        <v>144</v>
      </c>
      <c r="DB213" s="12" t="s">
        <v>144</v>
      </c>
      <c r="DC213" s="12" t="s">
        <v>144</v>
      </c>
      <c r="DD213" s="119" t="s">
        <v>144</v>
      </c>
      <c r="DE213" s="12" t="s">
        <v>144</v>
      </c>
      <c r="DF213" s="12" t="s">
        <v>144</v>
      </c>
      <c r="DG213" s="12" t="s">
        <v>144</v>
      </c>
      <c r="DH213" s="12" t="s">
        <v>144</v>
      </c>
      <c r="DI213" s="10" t="s">
        <v>144</v>
      </c>
      <c r="DJ213" s="12" t="s">
        <v>144</v>
      </c>
      <c r="DK213" s="10" t="s">
        <v>144</v>
      </c>
      <c r="DL213" s="12" t="s">
        <v>144</v>
      </c>
      <c r="DM213" s="10" t="s">
        <v>144</v>
      </c>
      <c r="DN213" s="12" t="s">
        <v>144</v>
      </c>
      <c r="DO213" s="76" t="s">
        <v>144</v>
      </c>
      <c r="DP213" s="12" t="s">
        <v>144</v>
      </c>
      <c r="DQ213" s="76" t="s">
        <v>144</v>
      </c>
      <c r="DR213" s="12" t="s">
        <v>144</v>
      </c>
      <c r="DS213" s="87" t="s">
        <v>296</v>
      </c>
      <c r="DT213" s="87" t="s">
        <v>144</v>
      </c>
      <c r="DU213" s="87" t="s">
        <v>144</v>
      </c>
      <c r="DV213" s="87" t="s">
        <v>144</v>
      </c>
      <c r="DW213" s="87" t="s">
        <v>144</v>
      </c>
      <c r="DX213" s="87" t="s">
        <v>144</v>
      </c>
      <c r="DY213" s="87" t="s">
        <v>144</v>
      </c>
      <c r="DZ213" s="87" t="s">
        <v>144</v>
      </c>
      <c r="EA213" s="87" t="s">
        <v>144</v>
      </c>
      <c r="EB213" s="87" t="s">
        <v>144</v>
      </c>
      <c r="EC213" s="87" t="s">
        <v>144</v>
      </c>
      <c r="ED213" s="87" t="s">
        <v>144</v>
      </c>
      <c r="EE213" s="87" t="s">
        <v>144</v>
      </c>
      <c r="EF213" s="87" t="s">
        <v>144</v>
      </c>
      <c r="EG213" s="87" t="s">
        <v>144</v>
      </c>
      <c r="EH213" s="87" t="s">
        <v>144</v>
      </c>
      <c r="EI213" s="87" t="s">
        <v>144</v>
      </c>
      <c r="EJ213" s="87" t="s">
        <v>144</v>
      </c>
      <c r="EK213" s="87" t="s">
        <v>144</v>
      </c>
      <c r="EL213" s="87" t="s">
        <v>144</v>
      </c>
      <c r="EM213" s="87" t="s">
        <v>144</v>
      </c>
      <c r="EN213" s="87" t="s">
        <v>144</v>
      </c>
      <c r="EO213" s="87" t="s">
        <v>144</v>
      </c>
      <c r="EP213" s="87" t="s">
        <v>144</v>
      </c>
      <c r="EQ213" s="87" t="s">
        <v>144</v>
      </c>
    </row>
    <row r="214" spans="1:147">
      <c r="B214" s="33" t="s">
        <v>3086</v>
      </c>
      <c r="C214" t="s">
        <v>129</v>
      </c>
      <c r="D214">
        <v>2023</v>
      </c>
      <c r="E214" t="s">
        <v>3079</v>
      </c>
      <c r="F214" t="s">
        <v>3087</v>
      </c>
      <c r="G214" t="s">
        <v>3088</v>
      </c>
      <c r="H214"/>
      <c r="I214" t="s">
        <v>1102</v>
      </c>
      <c r="J214" t="s">
        <v>3089</v>
      </c>
      <c r="K214" t="s">
        <v>3081</v>
      </c>
      <c r="L214" s="106">
        <v>44967</v>
      </c>
      <c r="M214" s="107">
        <v>45323.629629629628</v>
      </c>
      <c r="N214" s="107">
        <v>45323.629629629628</v>
      </c>
      <c r="O214" s="107">
        <v>45323.592962962961</v>
      </c>
      <c r="P214"/>
      <c r="Q214"/>
      <c r="R214"/>
      <c r="S214"/>
      <c r="T214"/>
      <c r="U214"/>
      <c r="V214" t="s">
        <v>3082</v>
      </c>
      <c r="W214"/>
      <c r="X214"/>
      <c r="Y214"/>
      <c r="Z214"/>
      <c r="AA214"/>
      <c r="AB214"/>
      <c r="AC214" t="s">
        <v>137</v>
      </c>
      <c r="AD214" s="34" t="s">
        <v>3090</v>
      </c>
      <c r="AE214" s="21" t="s">
        <v>968</v>
      </c>
      <c r="AF214" s="21" t="s">
        <v>969</v>
      </c>
      <c r="AG214" s="24">
        <v>5</v>
      </c>
      <c r="AH214" s="8" t="s">
        <v>970</v>
      </c>
      <c r="AI214" s="10" t="s">
        <v>144</v>
      </c>
      <c r="AJ214" s="10" t="s">
        <v>144</v>
      </c>
      <c r="AK214" s="10" t="s">
        <v>144</v>
      </c>
      <c r="AL214" s="10" t="s">
        <v>144</v>
      </c>
      <c r="AM214" s="10" t="s">
        <v>144</v>
      </c>
      <c r="AN214" s="10" t="s">
        <v>144</v>
      </c>
      <c r="AO214" s="10" t="s">
        <v>144</v>
      </c>
      <c r="AP214" s="10" t="s">
        <v>144</v>
      </c>
      <c r="AQ214" s="10" t="s">
        <v>144</v>
      </c>
      <c r="AR214" s="8" t="s">
        <v>143</v>
      </c>
      <c r="AS214" s="8" t="s">
        <v>143</v>
      </c>
      <c r="AT214" s="8" t="s">
        <v>143</v>
      </c>
      <c r="AU214" s="8" t="s">
        <v>143</v>
      </c>
      <c r="AV214" s="8" t="s">
        <v>143</v>
      </c>
      <c r="AW214" s="8" t="s">
        <v>143</v>
      </c>
      <c r="AX214" s="8" t="s">
        <v>143</v>
      </c>
      <c r="AY214" s="8" t="s">
        <v>143</v>
      </c>
      <c r="AZ214" s="8" t="s">
        <v>143</v>
      </c>
      <c r="BA214" s="8" t="s">
        <v>143</v>
      </c>
      <c r="BB214" s="13" t="s">
        <v>144</v>
      </c>
      <c r="BC214" s="11" t="s">
        <v>144</v>
      </c>
      <c r="BD214" s="11" t="s">
        <v>144</v>
      </c>
      <c r="BE214" s="120" t="s">
        <v>455</v>
      </c>
      <c r="BF214" s="120" t="s">
        <v>144</v>
      </c>
      <c r="BG214" s="120" t="s">
        <v>144</v>
      </c>
      <c r="BH214" s="120" t="s">
        <v>144</v>
      </c>
      <c r="BI214" s="120" t="s">
        <v>144</v>
      </c>
      <c r="BJ214" s="10" t="s">
        <v>144</v>
      </c>
      <c r="BK214" s="10" t="s">
        <v>144</v>
      </c>
      <c r="BL214" s="10" t="s">
        <v>144</v>
      </c>
      <c r="BM214" s="10" t="s">
        <v>144</v>
      </c>
      <c r="BN214" s="10" t="s">
        <v>144</v>
      </c>
      <c r="BO214" s="34" t="s">
        <v>3091</v>
      </c>
      <c r="BP214" s="8" t="s">
        <v>3063</v>
      </c>
      <c r="BQ214" s="9" t="s">
        <v>168</v>
      </c>
      <c r="BR214" s="19" t="s">
        <v>189</v>
      </c>
      <c r="BS214" s="11" t="s">
        <v>144</v>
      </c>
      <c r="BT214" s="119" t="s">
        <v>387</v>
      </c>
      <c r="BU214" s="70" t="s">
        <v>155</v>
      </c>
      <c r="BV214" s="70" t="s">
        <v>144</v>
      </c>
      <c r="BW214" s="27" t="s">
        <v>189</v>
      </c>
      <c r="BX214" s="119" t="s">
        <v>581</v>
      </c>
      <c r="BY214" s="70" t="s">
        <v>155</v>
      </c>
      <c r="BZ214" s="70" t="s">
        <v>144</v>
      </c>
      <c r="CA214" s="27" t="s">
        <v>189</v>
      </c>
      <c r="CB214" s="119" t="s">
        <v>144</v>
      </c>
      <c r="CC214" s="70" t="s">
        <v>144</v>
      </c>
      <c r="CD214" s="70" t="s">
        <v>144</v>
      </c>
      <c r="CE214" s="12" t="s">
        <v>144</v>
      </c>
      <c r="CF214" s="119" t="s">
        <v>144</v>
      </c>
      <c r="CG214" s="70" t="s">
        <v>144</v>
      </c>
      <c r="CH214" s="70" t="s">
        <v>144</v>
      </c>
      <c r="CI214" s="12" t="s">
        <v>144</v>
      </c>
      <c r="CJ214" s="119" t="s">
        <v>144</v>
      </c>
      <c r="CK214" s="70" t="s">
        <v>144</v>
      </c>
      <c r="CL214" s="70" t="s">
        <v>144</v>
      </c>
      <c r="CM214" s="12" t="s">
        <v>144</v>
      </c>
      <c r="CN214" s="119" t="s">
        <v>144</v>
      </c>
      <c r="CO214" s="70" t="s">
        <v>144</v>
      </c>
      <c r="CP214" s="70" t="s">
        <v>144</v>
      </c>
      <c r="CQ214" s="12" t="s">
        <v>144</v>
      </c>
      <c r="CR214" s="119" t="s">
        <v>144</v>
      </c>
      <c r="CS214" s="70" t="s">
        <v>144</v>
      </c>
      <c r="CT214" s="70" t="s">
        <v>144</v>
      </c>
      <c r="CU214" s="12" t="s">
        <v>144</v>
      </c>
      <c r="CV214" s="119" t="s">
        <v>144</v>
      </c>
      <c r="CW214" s="12" t="s">
        <v>144</v>
      </c>
      <c r="CX214" s="12" t="s">
        <v>144</v>
      </c>
      <c r="CY214" s="12" t="s">
        <v>144</v>
      </c>
      <c r="CZ214" s="119" t="s">
        <v>144</v>
      </c>
      <c r="DA214" s="12" t="s">
        <v>144</v>
      </c>
      <c r="DB214" s="12" t="s">
        <v>144</v>
      </c>
      <c r="DC214" s="12" t="s">
        <v>144</v>
      </c>
      <c r="DD214" s="119" t="s">
        <v>144</v>
      </c>
      <c r="DE214" s="12" t="s">
        <v>144</v>
      </c>
      <c r="DF214" s="12" t="s">
        <v>144</v>
      </c>
      <c r="DG214" s="12" t="s">
        <v>144</v>
      </c>
      <c r="DH214" s="12" t="s">
        <v>144</v>
      </c>
      <c r="DI214" s="10" t="s">
        <v>144</v>
      </c>
      <c r="DJ214" s="12" t="s">
        <v>144</v>
      </c>
      <c r="DK214" s="10" t="s">
        <v>144</v>
      </c>
      <c r="DL214" s="12" t="s">
        <v>144</v>
      </c>
      <c r="DM214" s="10" t="s">
        <v>144</v>
      </c>
      <c r="DN214" s="12" t="s">
        <v>144</v>
      </c>
      <c r="DO214" s="76" t="s">
        <v>144</v>
      </c>
      <c r="DP214" s="12" t="s">
        <v>144</v>
      </c>
      <c r="DQ214" s="76" t="s">
        <v>144</v>
      </c>
      <c r="DR214" s="12" t="s">
        <v>144</v>
      </c>
      <c r="DS214" s="87" t="s">
        <v>296</v>
      </c>
      <c r="DT214" s="87" t="s">
        <v>144</v>
      </c>
      <c r="DU214" s="87" t="s">
        <v>144</v>
      </c>
      <c r="DV214" s="87" t="s">
        <v>144</v>
      </c>
      <c r="DW214" s="87" t="s">
        <v>144</v>
      </c>
      <c r="DX214" s="87" t="s">
        <v>144</v>
      </c>
      <c r="DY214" s="87" t="s">
        <v>144</v>
      </c>
      <c r="DZ214" s="87" t="s">
        <v>144</v>
      </c>
      <c r="EA214" s="87" t="s">
        <v>144</v>
      </c>
      <c r="EB214" s="87" t="s">
        <v>144</v>
      </c>
      <c r="EC214" s="87" t="s">
        <v>144</v>
      </c>
      <c r="ED214" s="87" t="s">
        <v>144</v>
      </c>
      <c r="EE214" s="87" t="s">
        <v>144</v>
      </c>
      <c r="EF214" s="87" t="s">
        <v>144</v>
      </c>
      <c r="EG214" s="87" t="s">
        <v>144</v>
      </c>
      <c r="EH214" s="87" t="s">
        <v>144</v>
      </c>
      <c r="EI214" s="87" t="s">
        <v>144</v>
      </c>
      <c r="EJ214" s="87" t="s">
        <v>144</v>
      </c>
      <c r="EK214" s="87" t="s">
        <v>144</v>
      </c>
      <c r="EL214" s="87" t="s">
        <v>144</v>
      </c>
      <c r="EM214" s="87" t="s">
        <v>144</v>
      </c>
      <c r="EN214" s="87" t="s">
        <v>144</v>
      </c>
      <c r="EO214" s="87" t="s">
        <v>144</v>
      </c>
      <c r="EP214" s="87" t="s">
        <v>144</v>
      </c>
      <c r="EQ214" s="87" t="s">
        <v>144</v>
      </c>
    </row>
    <row r="215" spans="1:147">
      <c r="B215" s="34" t="s">
        <v>3092</v>
      </c>
      <c r="C215" t="s">
        <v>129</v>
      </c>
      <c r="D215">
        <v>2022</v>
      </c>
      <c r="E215" t="s">
        <v>3093</v>
      </c>
      <c r="F215" t="s">
        <v>3094</v>
      </c>
      <c r="G215" t="s">
        <v>3095</v>
      </c>
      <c r="H215"/>
      <c r="I215">
        <v>2649993</v>
      </c>
      <c r="J215" t="s">
        <v>3096</v>
      </c>
      <c r="K215"/>
      <c r="L215" t="s">
        <v>3097</v>
      </c>
      <c r="M215" s="107">
        <v>45323.629583333335</v>
      </c>
      <c r="N215" s="107">
        <v>45323.629583333335</v>
      </c>
      <c r="O215" s="107">
        <v>45323.595752314817</v>
      </c>
      <c r="P215">
        <v>105825</v>
      </c>
      <c r="Q215"/>
      <c r="R215"/>
      <c r="S215">
        <v>111</v>
      </c>
      <c r="T215"/>
      <c r="U215" t="s">
        <v>3095</v>
      </c>
      <c r="V215" t="s">
        <v>3098</v>
      </c>
      <c r="W215"/>
      <c r="X215"/>
      <c r="Y215"/>
      <c r="Z215"/>
      <c r="AA215"/>
      <c r="AB215"/>
      <c r="AC215" t="s">
        <v>337</v>
      </c>
      <c r="AD215" s="34" t="s">
        <v>3099</v>
      </c>
      <c r="AE215" s="21" t="s">
        <v>995</v>
      </c>
      <c r="AF215" s="21" t="s">
        <v>3076</v>
      </c>
      <c r="AG215" s="25">
        <v>4</v>
      </c>
      <c r="AH215" s="8" t="s">
        <v>1140</v>
      </c>
      <c r="AI215" s="10" t="s">
        <v>144</v>
      </c>
      <c r="AJ215" s="10" t="s">
        <v>144</v>
      </c>
      <c r="AK215" s="10" t="s">
        <v>144</v>
      </c>
      <c r="AL215" s="10" t="s">
        <v>144</v>
      </c>
      <c r="AM215" s="10" t="s">
        <v>144</v>
      </c>
      <c r="AN215" s="10" t="s">
        <v>144</v>
      </c>
      <c r="AO215" s="10" t="s">
        <v>144</v>
      </c>
      <c r="AP215" s="10" t="s">
        <v>144</v>
      </c>
      <c r="AQ215" s="10" t="s">
        <v>144</v>
      </c>
      <c r="AR215" s="8" t="s">
        <v>143</v>
      </c>
      <c r="AS215" s="8" t="s">
        <v>143</v>
      </c>
      <c r="AT215" s="8" t="s">
        <v>143</v>
      </c>
      <c r="AU215" s="8" t="s">
        <v>143</v>
      </c>
      <c r="AV215" s="8" t="s">
        <v>143</v>
      </c>
      <c r="AW215" s="8" t="s">
        <v>143</v>
      </c>
      <c r="AX215" s="8" t="s">
        <v>143</v>
      </c>
      <c r="AY215" s="8" t="s">
        <v>143</v>
      </c>
      <c r="AZ215" s="8" t="s">
        <v>143</v>
      </c>
      <c r="BA215" s="8" t="s">
        <v>143</v>
      </c>
      <c r="BB215" s="13" t="s">
        <v>144</v>
      </c>
      <c r="BC215" s="11" t="s">
        <v>144</v>
      </c>
      <c r="BD215" s="11" t="s">
        <v>144</v>
      </c>
      <c r="BE215" s="120" t="s">
        <v>455</v>
      </c>
      <c r="BF215" s="120" t="s">
        <v>144</v>
      </c>
      <c r="BG215" s="120" t="s">
        <v>144</v>
      </c>
      <c r="BH215" s="120" t="s">
        <v>144</v>
      </c>
      <c r="BI215" s="120" t="s">
        <v>144</v>
      </c>
      <c r="BJ215" s="10" t="s">
        <v>144</v>
      </c>
      <c r="BK215" s="10" t="s">
        <v>144</v>
      </c>
      <c r="BL215" s="10" t="s">
        <v>144</v>
      </c>
      <c r="BM215" s="10" t="s">
        <v>144</v>
      </c>
      <c r="BN215" s="10" t="s">
        <v>144</v>
      </c>
      <c r="BO215" s="34" t="s">
        <v>3100</v>
      </c>
      <c r="BP215" s="8" t="s">
        <v>3063</v>
      </c>
      <c r="BQ215" s="9" t="s">
        <v>168</v>
      </c>
      <c r="BR215" s="20" t="s">
        <v>238</v>
      </c>
      <c r="BS215" s="11" t="s">
        <v>144</v>
      </c>
      <c r="BT215" s="119" t="s">
        <v>246</v>
      </c>
      <c r="BU215" s="70" t="s">
        <v>155</v>
      </c>
      <c r="BV215" s="70" t="s">
        <v>144</v>
      </c>
      <c r="BW215" s="26" t="s">
        <v>238</v>
      </c>
      <c r="BX215" s="119" t="s">
        <v>242</v>
      </c>
      <c r="BY215" s="70" t="s">
        <v>155</v>
      </c>
      <c r="BZ215" s="70" t="s">
        <v>144</v>
      </c>
      <c r="CA215" s="26" t="s">
        <v>238</v>
      </c>
      <c r="CB215" s="119" t="s">
        <v>144</v>
      </c>
      <c r="CC215" s="70" t="s">
        <v>144</v>
      </c>
      <c r="CD215" s="70" t="s">
        <v>144</v>
      </c>
      <c r="CE215" s="12" t="s">
        <v>144</v>
      </c>
      <c r="CF215" s="119" t="s">
        <v>144</v>
      </c>
      <c r="CG215" s="70" t="s">
        <v>144</v>
      </c>
      <c r="CH215" s="70" t="s">
        <v>144</v>
      </c>
      <c r="CI215" s="12" t="s">
        <v>144</v>
      </c>
      <c r="CJ215" s="119" t="s">
        <v>144</v>
      </c>
      <c r="CK215" s="70" t="s">
        <v>144</v>
      </c>
      <c r="CL215" s="70" t="s">
        <v>144</v>
      </c>
      <c r="CM215" s="12" t="s">
        <v>144</v>
      </c>
      <c r="CN215" s="119" t="s">
        <v>144</v>
      </c>
      <c r="CO215" s="70" t="s">
        <v>144</v>
      </c>
      <c r="CP215" s="70" t="s">
        <v>144</v>
      </c>
      <c r="CQ215" s="12" t="s">
        <v>144</v>
      </c>
      <c r="CR215" s="119" t="s">
        <v>144</v>
      </c>
      <c r="CS215" s="70" t="s">
        <v>144</v>
      </c>
      <c r="CT215" s="70" t="s">
        <v>144</v>
      </c>
      <c r="CU215" s="12" t="s">
        <v>144</v>
      </c>
      <c r="CV215" s="119" t="s">
        <v>144</v>
      </c>
      <c r="CW215" s="12" t="s">
        <v>144</v>
      </c>
      <c r="CX215" s="12" t="s">
        <v>144</v>
      </c>
      <c r="CY215" s="12" t="s">
        <v>144</v>
      </c>
      <c r="CZ215" s="119" t="s">
        <v>144</v>
      </c>
      <c r="DA215" s="12" t="s">
        <v>144</v>
      </c>
      <c r="DB215" s="12" t="s">
        <v>144</v>
      </c>
      <c r="DC215" s="12" t="s">
        <v>144</v>
      </c>
      <c r="DD215" s="119" t="s">
        <v>144</v>
      </c>
      <c r="DE215" s="12" t="s">
        <v>144</v>
      </c>
      <c r="DF215" s="12" t="s">
        <v>144</v>
      </c>
      <c r="DG215" s="12" t="s">
        <v>144</v>
      </c>
      <c r="DH215" s="12" t="s">
        <v>144</v>
      </c>
      <c r="DI215" s="10" t="s">
        <v>144</v>
      </c>
      <c r="DJ215" s="12" t="s">
        <v>144</v>
      </c>
      <c r="DK215" s="10" t="s">
        <v>144</v>
      </c>
      <c r="DL215" s="12" t="s">
        <v>144</v>
      </c>
      <c r="DM215" s="10" t="s">
        <v>144</v>
      </c>
      <c r="DN215" s="12" t="s">
        <v>144</v>
      </c>
      <c r="DO215" s="76" t="s">
        <v>144</v>
      </c>
      <c r="DP215" s="12" t="s">
        <v>144</v>
      </c>
      <c r="DQ215" s="76" t="s">
        <v>144</v>
      </c>
      <c r="DR215" s="12" t="s">
        <v>144</v>
      </c>
      <c r="DS215" s="87" t="s">
        <v>425</v>
      </c>
      <c r="DT215" s="87" t="s">
        <v>144</v>
      </c>
      <c r="DU215" s="87" t="s">
        <v>144</v>
      </c>
      <c r="DV215" s="87" t="s">
        <v>144</v>
      </c>
      <c r="DW215" s="87" t="s">
        <v>144</v>
      </c>
      <c r="DX215" s="87" t="s">
        <v>144</v>
      </c>
      <c r="DY215" s="87" t="s">
        <v>144</v>
      </c>
      <c r="DZ215" s="87" t="s">
        <v>144</v>
      </c>
      <c r="EA215" s="87" t="s">
        <v>144</v>
      </c>
      <c r="EB215" s="87" t="s">
        <v>144</v>
      </c>
      <c r="EC215" s="87" t="s">
        <v>144</v>
      </c>
      <c r="ED215" s="87" t="s">
        <v>144</v>
      </c>
      <c r="EE215" s="87" t="s">
        <v>144</v>
      </c>
      <c r="EF215" s="87" t="s">
        <v>144</v>
      </c>
      <c r="EG215" s="87" t="s">
        <v>144</v>
      </c>
      <c r="EH215" s="87" t="s">
        <v>144</v>
      </c>
      <c r="EI215" s="87" t="s">
        <v>144</v>
      </c>
      <c r="EJ215" s="87" t="s">
        <v>144</v>
      </c>
      <c r="EK215" s="87" t="s">
        <v>144</v>
      </c>
      <c r="EL215" s="87" t="s">
        <v>144</v>
      </c>
      <c r="EM215" s="87" t="s">
        <v>144</v>
      </c>
      <c r="EN215" s="87" t="s">
        <v>144</v>
      </c>
      <c r="EO215" s="87" t="s">
        <v>144</v>
      </c>
      <c r="EP215" s="87" t="s">
        <v>144</v>
      </c>
      <c r="EQ215" s="87" t="s">
        <v>144</v>
      </c>
    </row>
    <row r="216" spans="1:147" hidden="1">
      <c r="B216" s="33" t="s">
        <v>3101</v>
      </c>
      <c r="C216" t="s">
        <v>3102</v>
      </c>
      <c r="D216">
        <v>2018</v>
      </c>
      <c r="E216" t="s">
        <v>3103</v>
      </c>
      <c r="F216" t="s">
        <v>3104</v>
      </c>
      <c r="G216"/>
      <c r="H216"/>
      <c r="I216"/>
      <c r="J216"/>
      <c r="K216" t="s">
        <v>3105</v>
      </c>
      <c r="L216" s="106">
        <v>43453</v>
      </c>
      <c r="M216" s="107">
        <v>45323.638333333336</v>
      </c>
      <c r="N216" s="107">
        <v>45323.642511574071</v>
      </c>
      <c r="O216"/>
      <c r="P216"/>
      <c r="Q216"/>
      <c r="R216"/>
      <c r="S216"/>
      <c r="T216"/>
      <c r="U216"/>
      <c r="V216"/>
      <c r="W216"/>
      <c r="X216"/>
      <c r="Y216"/>
      <c r="Z216"/>
      <c r="AA216" t="s">
        <v>3106</v>
      </c>
      <c r="AB216"/>
      <c r="AC216" t="s">
        <v>561</v>
      </c>
      <c r="AD216" s="34" t="s">
        <v>3107</v>
      </c>
      <c r="AE216" s="21" t="s">
        <v>995</v>
      </c>
      <c r="AF216" s="21" t="s">
        <v>3076</v>
      </c>
      <c r="AG216" s="25">
        <v>4</v>
      </c>
      <c r="AH216" s="8" t="s">
        <v>1140</v>
      </c>
      <c r="AI216" s="10" t="s">
        <v>144</v>
      </c>
      <c r="AJ216" s="10" t="s">
        <v>144</v>
      </c>
      <c r="AK216" s="10" t="s">
        <v>144</v>
      </c>
      <c r="AL216" s="10" t="s">
        <v>144</v>
      </c>
      <c r="AM216" s="10" t="s">
        <v>144</v>
      </c>
      <c r="AN216" s="10" t="s">
        <v>144</v>
      </c>
      <c r="AO216" s="10" t="s">
        <v>144</v>
      </c>
      <c r="AP216" s="10" t="s">
        <v>144</v>
      </c>
      <c r="AQ216" s="10" t="s">
        <v>144</v>
      </c>
      <c r="AR216" s="8" t="s">
        <v>143</v>
      </c>
      <c r="AS216" s="8" t="s">
        <v>143</v>
      </c>
      <c r="AT216" s="8" t="s">
        <v>143</v>
      </c>
      <c r="AU216" s="8" t="s">
        <v>143</v>
      </c>
      <c r="AV216" s="8" t="s">
        <v>143</v>
      </c>
      <c r="AW216" s="8" t="s">
        <v>143</v>
      </c>
      <c r="AX216" s="8" t="s">
        <v>143</v>
      </c>
      <c r="AY216" s="8" t="s">
        <v>143</v>
      </c>
      <c r="AZ216" s="8" t="s">
        <v>143</v>
      </c>
      <c r="BA216" s="8" t="s">
        <v>143</v>
      </c>
      <c r="BB216" s="13" t="s">
        <v>144</v>
      </c>
      <c r="BC216" s="11" t="s">
        <v>144</v>
      </c>
      <c r="BD216" s="11" t="s">
        <v>144</v>
      </c>
      <c r="BE216" s="120" t="s">
        <v>455</v>
      </c>
      <c r="BF216" s="120" t="s">
        <v>144</v>
      </c>
      <c r="BG216" s="120" t="s">
        <v>144</v>
      </c>
      <c r="BH216" s="120" t="s">
        <v>144</v>
      </c>
      <c r="BI216" s="120" t="s">
        <v>144</v>
      </c>
      <c r="BJ216" s="10" t="s">
        <v>144</v>
      </c>
      <c r="BK216" s="10" t="s">
        <v>144</v>
      </c>
      <c r="BL216" s="10" t="s">
        <v>144</v>
      </c>
      <c r="BM216" s="10" t="s">
        <v>144</v>
      </c>
      <c r="BN216" s="10" t="s">
        <v>144</v>
      </c>
      <c r="BO216" s="34" t="s">
        <v>3108</v>
      </c>
      <c r="BP216" s="8" t="s">
        <v>3063</v>
      </c>
      <c r="BQ216" s="9" t="s">
        <v>168</v>
      </c>
      <c r="BR216" s="20" t="s">
        <v>238</v>
      </c>
      <c r="BS216" s="11" t="s">
        <v>144</v>
      </c>
      <c r="BT216" s="119" t="s">
        <v>188</v>
      </c>
      <c r="BU216" s="70" t="s">
        <v>155</v>
      </c>
      <c r="BV216" s="70" t="s">
        <v>144</v>
      </c>
      <c r="BW216" s="26" t="s">
        <v>238</v>
      </c>
      <c r="BX216" s="119" t="s">
        <v>154</v>
      </c>
      <c r="BY216" s="70" t="s">
        <v>155</v>
      </c>
      <c r="BZ216" s="70" t="s">
        <v>144</v>
      </c>
      <c r="CA216" s="26" t="s">
        <v>238</v>
      </c>
      <c r="CB216" s="119" t="s">
        <v>144</v>
      </c>
      <c r="CC216" s="70" t="s">
        <v>144</v>
      </c>
      <c r="CD216" s="70" t="s">
        <v>144</v>
      </c>
      <c r="CE216" s="12" t="s">
        <v>144</v>
      </c>
      <c r="CF216" s="119" t="s">
        <v>144</v>
      </c>
      <c r="CG216" s="70" t="s">
        <v>144</v>
      </c>
      <c r="CH216" s="70" t="s">
        <v>144</v>
      </c>
      <c r="CI216" s="12" t="s">
        <v>144</v>
      </c>
      <c r="CJ216" s="119" t="s">
        <v>144</v>
      </c>
      <c r="CK216" s="70" t="s">
        <v>144</v>
      </c>
      <c r="CL216" s="70" t="s">
        <v>144</v>
      </c>
      <c r="CM216" s="12" t="s">
        <v>144</v>
      </c>
      <c r="CN216" s="119" t="s">
        <v>144</v>
      </c>
      <c r="CO216" s="70" t="s">
        <v>144</v>
      </c>
      <c r="CP216" s="70" t="s">
        <v>144</v>
      </c>
      <c r="CQ216" s="12" t="s">
        <v>144</v>
      </c>
      <c r="CR216" s="119" t="s">
        <v>144</v>
      </c>
      <c r="CS216" s="70" t="s">
        <v>144</v>
      </c>
      <c r="CT216" s="70" t="s">
        <v>144</v>
      </c>
      <c r="CU216" s="12" t="s">
        <v>144</v>
      </c>
      <c r="CV216" s="119" t="s">
        <v>144</v>
      </c>
      <c r="CW216" s="12" t="s">
        <v>144</v>
      </c>
      <c r="CX216" s="12" t="s">
        <v>144</v>
      </c>
      <c r="CY216" s="12" t="s">
        <v>144</v>
      </c>
      <c r="CZ216" s="119" t="s">
        <v>144</v>
      </c>
      <c r="DA216" s="12" t="s">
        <v>144</v>
      </c>
      <c r="DB216" s="12" t="s">
        <v>144</v>
      </c>
      <c r="DC216" s="12" t="s">
        <v>144</v>
      </c>
      <c r="DD216" s="119" t="s">
        <v>144</v>
      </c>
      <c r="DE216" s="12" t="s">
        <v>144</v>
      </c>
      <c r="DF216" s="12" t="s">
        <v>144</v>
      </c>
      <c r="DG216" s="12" t="s">
        <v>144</v>
      </c>
      <c r="DH216" s="12" t="s">
        <v>144</v>
      </c>
      <c r="DI216" s="10" t="s">
        <v>144</v>
      </c>
      <c r="DJ216" s="12" t="s">
        <v>144</v>
      </c>
      <c r="DK216" s="10" t="s">
        <v>144</v>
      </c>
      <c r="DL216" s="12" t="s">
        <v>144</v>
      </c>
      <c r="DM216" s="10" t="s">
        <v>144</v>
      </c>
      <c r="DN216" s="12" t="s">
        <v>144</v>
      </c>
      <c r="DO216" s="76" t="s">
        <v>144</v>
      </c>
      <c r="DP216" s="12" t="s">
        <v>144</v>
      </c>
      <c r="DQ216" s="76" t="s">
        <v>144</v>
      </c>
      <c r="DR216" s="12" t="s">
        <v>144</v>
      </c>
      <c r="DS216" s="87" t="s">
        <v>425</v>
      </c>
      <c r="DT216" s="87" t="s">
        <v>144</v>
      </c>
      <c r="DU216" s="87" t="s">
        <v>144</v>
      </c>
      <c r="DV216" s="87" t="s">
        <v>144</v>
      </c>
      <c r="DW216" s="87" t="s">
        <v>144</v>
      </c>
      <c r="DX216" s="87" t="s">
        <v>144</v>
      </c>
      <c r="DY216" s="87" t="s">
        <v>144</v>
      </c>
      <c r="DZ216" s="87" t="s">
        <v>144</v>
      </c>
      <c r="EA216" s="87" t="s">
        <v>144</v>
      </c>
      <c r="EB216" s="87" t="s">
        <v>144</v>
      </c>
      <c r="EC216" s="87" t="s">
        <v>144</v>
      </c>
      <c r="ED216" s="87" t="s">
        <v>144</v>
      </c>
      <c r="EE216" s="87" t="s">
        <v>144</v>
      </c>
      <c r="EF216" s="87" t="s">
        <v>144</v>
      </c>
      <c r="EG216" s="87" t="s">
        <v>144</v>
      </c>
      <c r="EH216" s="87" t="s">
        <v>144</v>
      </c>
      <c r="EI216" s="87" t="s">
        <v>144</v>
      </c>
      <c r="EJ216" s="87" t="s">
        <v>144</v>
      </c>
      <c r="EK216" s="87" t="s">
        <v>144</v>
      </c>
      <c r="EL216" s="87" t="s">
        <v>144</v>
      </c>
      <c r="EM216" s="87" t="s">
        <v>144</v>
      </c>
      <c r="EN216" s="87" t="s">
        <v>144</v>
      </c>
      <c r="EO216" s="87" t="s">
        <v>144</v>
      </c>
      <c r="EP216" s="87" t="s">
        <v>144</v>
      </c>
      <c r="EQ216" s="87" t="s">
        <v>144</v>
      </c>
    </row>
    <row r="217" spans="1:147" hidden="1">
      <c r="B217" s="33" t="s">
        <v>3109</v>
      </c>
      <c r="C217" t="s">
        <v>433</v>
      </c>
      <c r="D217">
        <v>2020</v>
      </c>
      <c r="E217" t="s">
        <v>3110</v>
      </c>
      <c r="F217" t="s">
        <v>3111</v>
      </c>
      <c r="G217"/>
      <c r="H217"/>
      <c r="I217"/>
      <c r="J217"/>
      <c r="K217" t="s">
        <v>3112</v>
      </c>
      <c r="L217">
        <v>2020</v>
      </c>
      <c r="M217" s="107">
        <v>45323.643437500003</v>
      </c>
      <c r="N217" s="107">
        <v>45323.652708333335</v>
      </c>
      <c r="O217"/>
      <c r="P217"/>
      <c r="Q217"/>
      <c r="R217"/>
      <c r="S217"/>
      <c r="T217"/>
      <c r="U217"/>
      <c r="V217"/>
      <c r="W217"/>
      <c r="X217"/>
      <c r="Y217"/>
      <c r="Z217"/>
      <c r="AA217" t="s">
        <v>1113</v>
      </c>
      <c r="AB217" t="s">
        <v>3113</v>
      </c>
      <c r="AC217" t="s">
        <v>3047</v>
      </c>
      <c r="AD217" s="34" t="s">
        <v>3114</v>
      </c>
      <c r="AE217" s="21" t="s">
        <v>995</v>
      </c>
      <c r="AF217" s="21" t="s">
        <v>996</v>
      </c>
      <c r="AG217" s="25">
        <v>3</v>
      </c>
      <c r="AH217" s="8" t="s">
        <v>997</v>
      </c>
      <c r="AI217" s="10" t="s">
        <v>144</v>
      </c>
      <c r="AJ217" s="10" t="s">
        <v>144</v>
      </c>
      <c r="AK217" s="10" t="s">
        <v>144</v>
      </c>
      <c r="AL217" s="10" t="s">
        <v>144</v>
      </c>
      <c r="AM217" s="10" t="s">
        <v>144</v>
      </c>
      <c r="AN217" s="10" t="s">
        <v>144</v>
      </c>
      <c r="AO217" s="10" t="s">
        <v>144</v>
      </c>
      <c r="AP217" s="10" t="s">
        <v>144</v>
      </c>
      <c r="AQ217" s="10" t="s">
        <v>144</v>
      </c>
      <c r="AR217" s="8" t="s">
        <v>143</v>
      </c>
      <c r="AS217" s="8" t="s">
        <v>143</v>
      </c>
      <c r="AT217" s="8" t="s">
        <v>143</v>
      </c>
      <c r="AU217" s="8" t="s">
        <v>143</v>
      </c>
      <c r="AV217" s="8" t="s">
        <v>143</v>
      </c>
      <c r="AW217" s="8" t="s">
        <v>143</v>
      </c>
      <c r="AX217" s="8" t="s">
        <v>143</v>
      </c>
      <c r="AY217" s="8" t="s">
        <v>143</v>
      </c>
      <c r="AZ217" s="8" t="s">
        <v>143</v>
      </c>
      <c r="BA217" s="8" t="s">
        <v>143</v>
      </c>
      <c r="BB217" s="13" t="s">
        <v>144</v>
      </c>
      <c r="BC217" s="11" t="s">
        <v>144</v>
      </c>
      <c r="BD217" s="11" t="s">
        <v>144</v>
      </c>
      <c r="BE217" s="120" t="s">
        <v>3115</v>
      </c>
      <c r="BF217" s="120" t="s">
        <v>144</v>
      </c>
      <c r="BG217" s="120" t="s">
        <v>144</v>
      </c>
      <c r="BH217" s="120" t="s">
        <v>144</v>
      </c>
      <c r="BI217" s="120" t="s">
        <v>144</v>
      </c>
      <c r="BJ217" s="10" t="s">
        <v>144</v>
      </c>
      <c r="BK217" s="10" t="s">
        <v>144</v>
      </c>
      <c r="BL217" s="10" t="s">
        <v>144</v>
      </c>
      <c r="BM217" s="10" t="s">
        <v>144</v>
      </c>
      <c r="BN217" s="10" t="s">
        <v>144</v>
      </c>
      <c r="BO217" s="33" t="s">
        <v>3116</v>
      </c>
      <c r="BP217" s="8" t="s">
        <v>3063</v>
      </c>
      <c r="BQ217" s="9" t="s">
        <v>168</v>
      </c>
      <c r="BR217" s="17" t="s">
        <v>152</v>
      </c>
      <c r="BS217" s="11" t="s">
        <v>144</v>
      </c>
      <c r="BT217" s="119" t="s">
        <v>1802</v>
      </c>
      <c r="BU217" s="70" t="s">
        <v>155</v>
      </c>
      <c r="BV217" s="70" t="s">
        <v>144</v>
      </c>
      <c r="BW217" s="44" t="s">
        <v>152</v>
      </c>
      <c r="BX217" s="119" t="s">
        <v>244</v>
      </c>
      <c r="BY217" s="70" t="s">
        <v>144</v>
      </c>
      <c r="BZ217" s="70" t="s">
        <v>144</v>
      </c>
      <c r="CA217" s="44" t="s">
        <v>152</v>
      </c>
      <c r="CB217" s="119" t="s">
        <v>144</v>
      </c>
      <c r="CC217" s="70" t="s">
        <v>144</v>
      </c>
      <c r="CD217" s="70" t="s">
        <v>144</v>
      </c>
      <c r="CE217" s="12" t="s">
        <v>144</v>
      </c>
      <c r="CF217" s="119" t="s">
        <v>144</v>
      </c>
      <c r="CG217" s="70" t="s">
        <v>144</v>
      </c>
      <c r="CH217" s="70" t="s">
        <v>144</v>
      </c>
      <c r="CI217" s="12" t="s">
        <v>144</v>
      </c>
      <c r="CJ217" s="119" t="s">
        <v>144</v>
      </c>
      <c r="CK217" s="70" t="s">
        <v>144</v>
      </c>
      <c r="CL217" s="70" t="s">
        <v>144</v>
      </c>
      <c r="CM217" s="12" t="s">
        <v>144</v>
      </c>
      <c r="CN217" s="119" t="s">
        <v>144</v>
      </c>
      <c r="CO217" s="70" t="s">
        <v>144</v>
      </c>
      <c r="CP217" s="70" t="s">
        <v>144</v>
      </c>
      <c r="CQ217" s="12" t="s">
        <v>144</v>
      </c>
      <c r="CR217" s="119" t="s">
        <v>144</v>
      </c>
      <c r="CS217" s="70" t="s">
        <v>144</v>
      </c>
      <c r="CT217" s="70" t="s">
        <v>144</v>
      </c>
      <c r="CU217" s="12" t="s">
        <v>144</v>
      </c>
      <c r="CV217" s="119" t="s">
        <v>144</v>
      </c>
      <c r="CW217" s="12" t="s">
        <v>144</v>
      </c>
      <c r="CX217" s="12" t="s">
        <v>144</v>
      </c>
      <c r="CY217" s="12" t="s">
        <v>144</v>
      </c>
      <c r="CZ217" s="119" t="s">
        <v>144</v>
      </c>
      <c r="DA217" s="12" t="s">
        <v>144</v>
      </c>
      <c r="DB217" s="12" t="s">
        <v>144</v>
      </c>
      <c r="DC217" s="12" t="s">
        <v>144</v>
      </c>
      <c r="DD217" s="119" t="s">
        <v>144</v>
      </c>
      <c r="DE217" s="12" t="s">
        <v>144</v>
      </c>
      <c r="DF217" s="12" t="s">
        <v>144</v>
      </c>
      <c r="DG217" s="12" t="s">
        <v>144</v>
      </c>
      <c r="DH217" s="12" t="s">
        <v>144</v>
      </c>
      <c r="DI217" s="10" t="s">
        <v>144</v>
      </c>
      <c r="DJ217" s="12" t="s">
        <v>144</v>
      </c>
      <c r="DK217" s="10" t="s">
        <v>144</v>
      </c>
      <c r="DL217" s="12" t="s">
        <v>144</v>
      </c>
      <c r="DM217" s="10" t="s">
        <v>144</v>
      </c>
      <c r="DN217" s="12" t="s">
        <v>144</v>
      </c>
      <c r="DO217" s="76" t="s">
        <v>144</v>
      </c>
      <c r="DP217" s="12" t="s">
        <v>144</v>
      </c>
      <c r="DQ217" s="76" t="s">
        <v>144</v>
      </c>
      <c r="DR217" s="12" t="s">
        <v>144</v>
      </c>
      <c r="DS217" s="87" t="s">
        <v>296</v>
      </c>
      <c r="DT217" s="87" t="s">
        <v>144</v>
      </c>
      <c r="DU217" s="87" t="s">
        <v>144</v>
      </c>
      <c r="DV217" s="87" t="s">
        <v>144</v>
      </c>
      <c r="DW217" s="87" t="s">
        <v>144</v>
      </c>
      <c r="DX217" s="87" t="s">
        <v>144</v>
      </c>
      <c r="DY217" s="87" t="s">
        <v>144</v>
      </c>
      <c r="DZ217" s="87" t="s">
        <v>144</v>
      </c>
      <c r="EA217" s="87" t="s">
        <v>144</v>
      </c>
      <c r="EB217" s="87" t="s">
        <v>144</v>
      </c>
      <c r="EC217" s="87" t="s">
        <v>144</v>
      </c>
      <c r="ED217" s="87" t="s">
        <v>144</v>
      </c>
      <c r="EE217" s="87" t="s">
        <v>144</v>
      </c>
      <c r="EF217" s="87" t="s">
        <v>144</v>
      </c>
      <c r="EG217" s="87" t="s">
        <v>144</v>
      </c>
      <c r="EH217" s="87" t="s">
        <v>144</v>
      </c>
      <c r="EI217" s="87" t="s">
        <v>144</v>
      </c>
      <c r="EJ217" s="87" t="s">
        <v>144</v>
      </c>
      <c r="EK217" s="87" t="s">
        <v>144</v>
      </c>
      <c r="EL217" s="87" t="s">
        <v>144</v>
      </c>
      <c r="EM217" s="87" t="s">
        <v>144</v>
      </c>
      <c r="EN217" s="87" t="s">
        <v>144</v>
      </c>
      <c r="EO217" s="87" t="s">
        <v>144</v>
      </c>
      <c r="EP217" s="87" t="s">
        <v>144</v>
      </c>
      <c r="EQ217" s="87" t="s">
        <v>144</v>
      </c>
    </row>
    <row r="218" spans="1:147" ht="15.75" hidden="1">
      <c r="B218" s="34" t="s">
        <v>3117</v>
      </c>
      <c r="C218" t="s">
        <v>433</v>
      </c>
      <c r="D218">
        <v>2021</v>
      </c>
      <c r="E218" t="s">
        <v>3118</v>
      </c>
      <c r="F218" t="s">
        <v>3119</v>
      </c>
      <c r="G218"/>
      <c r="H218"/>
      <c r="I218"/>
      <c r="J218"/>
      <c r="K218" t="s">
        <v>3120</v>
      </c>
      <c r="L218">
        <v>2021</v>
      </c>
      <c r="M218" s="107">
        <v>45323.653113425928</v>
      </c>
      <c r="N218" s="107">
        <v>45323.653726851851</v>
      </c>
      <c r="O218"/>
      <c r="P218"/>
      <c r="Q218"/>
      <c r="R218"/>
      <c r="S218"/>
      <c r="T218"/>
      <c r="U218"/>
      <c r="V218"/>
      <c r="W218"/>
      <c r="X218"/>
      <c r="Y218"/>
      <c r="Z218"/>
      <c r="AA218" t="s">
        <v>1113</v>
      </c>
      <c r="AB218" t="s">
        <v>3113</v>
      </c>
      <c r="AC218" t="s">
        <v>3047</v>
      </c>
      <c r="AD218" s="34" t="s">
        <v>3121</v>
      </c>
      <c r="AE218" s="21" t="s">
        <v>995</v>
      </c>
      <c r="AF218" s="21" t="s">
        <v>996</v>
      </c>
      <c r="AG218" s="25">
        <v>3</v>
      </c>
      <c r="AH218" s="8" t="s">
        <v>997</v>
      </c>
      <c r="AI218" s="10" t="s">
        <v>144</v>
      </c>
      <c r="AJ218" s="10" t="s">
        <v>144</v>
      </c>
      <c r="AK218" s="10" t="s">
        <v>144</v>
      </c>
      <c r="AL218" s="10" t="s">
        <v>144</v>
      </c>
      <c r="AM218" s="10" t="s">
        <v>144</v>
      </c>
      <c r="AN218" s="10" t="s">
        <v>144</v>
      </c>
      <c r="AO218" s="10" t="s">
        <v>144</v>
      </c>
      <c r="AP218" s="10" t="s">
        <v>144</v>
      </c>
      <c r="AQ218" s="10" t="s">
        <v>144</v>
      </c>
      <c r="AR218" s="8" t="s">
        <v>143</v>
      </c>
      <c r="AS218" s="8" t="s">
        <v>143</v>
      </c>
      <c r="AT218" s="8" t="s">
        <v>143</v>
      </c>
      <c r="AU218" s="8" t="s">
        <v>143</v>
      </c>
      <c r="AV218" s="8" t="s">
        <v>143</v>
      </c>
      <c r="AW218" s="8" t="s">
        <v>143</v>
      </c>
      <c r="AX218" s="8" t="s">
        <v>143</v>
      </c>
      <c r="AY218" s="8" t="s">
        <v>143</v>
      </c>
      <c r="AZ218" s="8" t="s">
        <v>143</v>
      </c>
      <c r="BA218" s="8" t="s">
        <v>143</v>
      </c>
      <c r="BB218" s="13" t="s">
        <v>144</v>
      </c>
      <c r="BC218" s="11" t="s">
        <v>144</v>
      </c>
      <c r="BD218" s="11" t="s">
        <v>144</v>
      </c>
      <c r="BE218" s="120" t="s">
        <v>3115</v>
      </c>
      <c r="BF218" s="120" t="s">
        <v>144</v>
      </c>
      <c r="BG218" s="120" t="s">
        <v>144</v>
      </c>
      <c r="BH218" s="120" t="s">
        <v>144</v>
      </c>
      <c r="BI218" s="120" t="s">
        <v>144</v>
      </c>
      <c r="BJ218" s="10" t="s">
        <v>144</v>
      </c>
      <c r="BK218" s="10" t="s">
        <v>144</v>
      </c>
      <c r="BL218" s="10" t="s">
        <v>144</v>
      </c>
      <c r="BM218" s="10" t="s">
        <v>144</v>
      </c>
      <c r="BN218" s="10" t="s">
        <v>144</v>
      </c>
      <c r="BO218" s="33" t="s">
        <v>3122</v>
      </c>
      <c r="BP218" s="8" t="s">
        <v>3063</v>
      </c>
      <c r="BQ218" s="9" t="s">
        <v>168</v>
      </c>
      <c r="BR218" s="20" t="s">
        <v>238</v>
      </c>
      <c r="BS218" s="11" t="s">
        <v>144</v>
      </c>
      <c r="BT218" s="119" t="s">
        <v>188</v>
      </c>
      <c r="BU218" s="70" t="s">
        <v>155</v>
      </c>
      <c r="BV218" s="70" t="s">
        <v>144</v>
      </c>
      <c r="BW218" s="26" t="s">
        <v>238</v>
      </c>
      <c r="BX218" s="119" t="s">
        <v>626</v>
      </c>
      <c r="BY218" s="70" t="s">
        <v>155</v>
      </c>
      <c r="BZ218" s="70" t="s">
        <v>144</v>
      </c>
      <c r="CA218" s="45" t="s">
        <v>222</v>
      </c>
      <c r="CB218" s="119" t="s">
        <v>144</v>
      </c>
      <c r="CC218" s="70" t="s">
        <v>144</v>
      </c>
      <c r="CD218" s="70" t="s">
        <v>144</v>
      </c>
      <c r="CE218" s="12" t="s">
        <v>144</v>
      </c>
      <c r="CF218" s="119" t="s">
        <v>144</v>
      </c>
      <c r="CG218" s="70" t="s">
        <v>144</v>
      </c>
      <c r="CH218" s="70" t="s">
        <v>144</v>
      </c>
      <c r="CI218" s="12" t="s">
        <v>144</v>
      </c>
      <c r="CJ218" s="119" t="s">
        <v>144</v>
      </c>
      <c r="CK218" s="70" t="s">
        <v>144</v>
      </c>
      <c r="CL218" s="70" t="s">
        <v>144</v>
      </c>
      <c r="CM218" s="12" t="s">
        <v>144</v>
      </c>
      <c r="CN218" s="119" t="s">
        <v>144</v>
      </c>
      <c r="CO218" s="70" t="s">
        <v>144</v>
      </c>
      <c r="CP218" s="70" t="s">
        <v>144</v>
      </c>
      <c r="CQ218" s="12" t="s">
        <v>144</v>
      </c>
      <c r="CR218" s="119" t="s">
        <v>144</v>
      </c>
      <c r="CS218" s="70" t="s">
        <v>144</v>
      </c>
      <c r="CT218" s="70" t="s">
        <v>144</v>
      </c>
      <c r="CU218" s="12" t="s">
        <v>144</v>
      </c>
      <c r="CV218" s="119" t="s">
        <v>144</v>
      </c>
      <c r="CW218" s="12" t="s">
        <v>144</v>
      </c>
      <c r="CX218" s="12" t="s">
        <v>144</v>
      </c>
      <c r="CY218" s="12" t="s">
        <v>144</v>
      </c>
      <c r="CZ218" s="119" t="s">
        <v>144</v>
      </c>
      <c r="DA218" s="12" t="s">
        <v>144</v>
      </c>
      <c r="DB218" s="12" t="s">
        <v>144</v>
      </c>
      <c r="DC218" s="12" t="s">
        <v>144</v>
      </c>
      <c r="DD218" s="119" t="s">
        <v>144</v>
      </c>
      <c r="DE218" s="12" t="s">
        <v>144</v>
      </c>
      <c r="DF218" s="12" t="s">
        <v>144</v>
      </c>
      <c r="DG218" s="12" t="s">
        <v>144</v>
      </c>
      <c r="DH218" s="12" t="s">
        <v>144</v>
      </c>
      <c r="DI218" s="10" t="s">
        <v>144</v>
      </c>
      <c r="DJ218" s="12" t="s">
        <v>144</v>
      </c>
      <c r="DK218" s="10" t="s">
        <v>144</v>
      </c>
      <c r="DL218" s="12" t="s">
        <v>144</v>
      </c>
      <c r="DM218" s="10" t="s">
        <v>144</v>
      </c>
      <c r="DN218" s="12" t="s">
        <v>144</v>
      </c>
      <c r="DO218" s="76" t="s">
        <v>144</v>
      </c>
      <c r="DP218" s="12" t="s">
        <v>144</v>
      </c>
      <c r="DQ218" s="76" t="s">
        <v>144</v>
      </c>
      <c r="DR218" s="12" t="s">
        <v>144</v>
      </c>
      <c r="DS218" s="87" t="s">
        <v>296</v>
      </c>
      <c r="DT218" s="87" t="s">
        <v>144</v>
      </c>
      <c r="DU218" s="87" t="s">
        <v>144</v>
      </c>
      <c r="DV218" s="87" t="s">
        <v>144</v>
      </c>
      <c r="DW218" s="87" t="s">
        <v>144</v>
      </c>
      <c r="DX218" s="87" t="s">
        <v>144</v>
      </c>
      <c r="DY218" s="87" t="s">
        <v>144</v>
      </c>
      <c r="DZ218" s="87" t="s">
        <v>144</v>
      </c>
      <c r="EA218" s="87" t="s">
        <v>144</v>
      </c>
      <c r="EB218" s="87" t="s">
        <v>144</v>
      </c>
      <c r="EC218" s="87" t="s">
        <v>144</v>
      </c>
      <c r="ED218" s="87" t="s">
        <v>144</v>
      </c>
      <c r="EE218" s="87" t="s">
        <v>144</v>
      </c>
      <c r="EF218" s="87" t="s">
        <v>144</v>
      </c>
      <c r="EG218" s="87" t="s">
        <v>144</v>
      </c>
      <c r="EH218" s="87" t="s">
        <v>144</v>
      </c>
      <c r="EI218" s="87" t="s">
        <v>144</v>
      </c>
      <c r="EJ218" s="87" t="s">
        <v>144</v>
      </c>
      <c r="EK218" s="87" t="s">
        <v>144</v>
      </c>
      <c r="EL218" s="87" t="s">
        <v>144</v>
      </c>
      <c r="EM218" s="87" t="s">
        <v>144</v>
      </c>
      <c r="EN218" s="87" t="s">
        <v>144</v>
      </c>
      <c r="EO218" s="87" t="s">
        <v>144</v>
      </c>
      <c r="EP218" s="87" t="s">
        <v>144</v>
      </c>
      <c r="EQ218" s="87" t="s">
        <v>144</v>
      </c>
    </row>
    <row r="219" spans="1:147" hidden="1">
      <c r="B219" s="33" t="s">
        <v>3123</v>
      </c>
      <c r="C219" t="s">
        <v>129</v>
      </c>
      <c r="D219">
        <v>2004</v>
      </c>
      <c r="E219" t="s">
        <v>3124</v>
      </c>
      <c r="F219" t="s">
        <v>3125</v>
      </c>
      <c r="G219" t="s">
        <v>3126</v>
      </c>
      <c r="H219"/>
      <c r="I219">
        <v>28282</v>
      </c>
      <c r="J219" t="s">
        <v>3127</v>
      </c>
      <c r="K219" t="s">
        <v>3128</v>
      </c>
      <c r="L219">
        <v>2004</v>
      </c>
      <c r="M219" s="107">
        <v>45323.654166666667</v>
      </c>
      <c r="N219" s="107">
        <v>45323.655231481483</v>
      </c>
      <c r="O219" s="106">
        <v>45323</v>
      </c>
      <c r="P219" t="s">
        <v>3129</v>
      </c>
      <c r="Q219"/>
      <c r="R219">
        <v>1</v>
      </c>
      <c r="S219">
        <v>94</v>
      </c>
      <c r="T219"/>
      <c r="U219"/>
      <c r="V219"/>
      <c r="W219"/>
      <c r="X219"/>
      <c r="Y219"/>
      <c r="Z219"/>
      <c r="AA219"/>
      <c r="AB219"/>
      <c r="AC219" t="s">
        <v>137</v>
      </c>
      <c r="AD219" s="34" t="s">
        <v>3130</v>
      </c>
      <c r="AE219" s="23" t="s">
        <v>968</v>
      </c>
      <c r="AF219" s="21" t="s">
        <v>2527</v>
      </c>
      <c r="AG219" s="25">
        <v>5</v>
      </c>
      <c r="AH219" s="8" t="s">
        <v>970</v>
      </c>
      <c r="AI219" s="10" t="s">
        <v>144</v>
      </c>
      <c r="AJ219" s="10" t="s">
        <v>144</v>
      </c>
      <c r="AK219" s="10" t="s">
        <v>144</v>
      </c>
      <c r="AL219" s="10" t="s">
        <v>144</v>
      </c>
      <c r="AM219" s="10" t="s">
        <v>144</v>
      </c>
      <c r="AN219" s="10" t="s">
        <v>144</v>
      </c>
      <c r="AO219" s="10" t="s">
        <v>144</v>
      </c>
      <c r="AP219" s="10" t="s">
        <v>144</v>
      </c>
      <c r="AQ219" s="10" t="s">
        <v>144</v>
      </c>
      <c r="AR219" s="8" t="s">
        <v>143</v>
      </c>
      <c r="AS219" s="8" t="s">
        <v>143</v>
      </c>
      <c r="AT219" s="8" t="s">
        <v>143</v>
      </c>
      <c r="AU219" s="8" t="s">
        <v>143</v>
      </c>
      <c r="AV219" s="8" t="s">
        <v>143</v>
      </c>
      <c r="AW219" s="8" t="s">
        <v>143</v>
      </c>
      <c r="AX219" s="8" t="s">
        <v>143</v>
      </c>
      <c r="AY219" s="8" t="s">
        <v>143</v>
      </c>
      <c r="AZ219" s="8" t="s">
        <v>143</v>
      </c>
      <c r="BA219" s="8" t="s">
        <v>143</v>
      </c>
      <c r="BB219" s="13" t="s">
        <v>144</v>
      </c>
      <c r="BC219" s="11" t="s">
        <v>144</v>
      </c>
      <c r="BD219" s="11" t="s">
        <v>144</v>
      </c>
      <c r="BE219" s="120" t="s">
        <v>1117</v>
      </c>
      <c r="BF219" s="120" t="s">
        <v>144</v>
      </c>
      <c r="BG219" s="120" t="s">
        <v>144</v>
      </c>
      <c r="BH219" s="120" t="s">
        <v>144</v>
      </c>
      <c r="BI219" s="120" t="s">
        <v>144</v>
      </c>
      <c r="BJ219" s="10" t="s">
        <v>144</v>
      </c>
      <c r="BK219" s="10" t="s">
        <v>144</v>
      </c>
      <c r="BL219" s="10" t="s">
        <v>144</v>
      </c>
      <c r="BM219" s="10" t="s">
        <v>144</v>
      </c>
      <c r="BN219" s="10" t="s">
        <v>144</v>
      </c>
      <c r="BO219" s="33" t="s">
        <v>3131</v>
      </c>
      <c r="BP219" s="8" t="s">
        <v>3063</v>
      </c>
      <c r="BQ219" s="9" t="s">
        <v>168</v>
      </c>
      <c r="BR219" s="20" t="s">
        <v>238</v>
      </c>
      <c r="BS219" s="11" t="s">
        <v>144</v>
      </c>
      <c r="BT219" s="119" t="s">
        <v>626</v>
      </c>
      <c r="BU219" s="70" t="s">
        <v>155</v>
      </c>
      <c r="BV219" s="70" t="s">
        <v>1073</v>
      </c>
      <c r="BW219" s="26" t="s">
        <v>238</v>
      </c>
      <c r="BX219" s="119" t="s">
        <v>144</v>
      </c>
      <c r="BY219" s="70" t="s">
        <v>144</v>
      </c>
      <c r="BZ219" s="70" t="s">
        <v>144</v>
      </c>
      <c r="CA219" s="12" t="s">
        <v>144</v>
      </c>
      <c r="CB219" s="119" t="s">
        <v>144</v>
      </c>
      <c r="CC219" s="70" t="s">
        <v>144</v>
      </c>
      <c r="CD219" s="70" t="s">
        <v>144</v>
      </c>
      <c r="CE219" s="12" t="s">
        <v>144</v>
      </c>
      <c r="CF219" s="119" t="s">
        <v>144</v>
      </c>
      <c r="CG219" s="70" t="s">
        <v>144</v>
      </c>
      <c r="CH219" s="70" t="s">
        <v>144</v>
      </c>
      <c r="CI219" s="12" t="s">
        <v>144</v>
      </c>
      <c r="CJ219" s="119" t="s">
        <v>144</v>
      </c>
      <c r="CK219" s="70" t="s">
        <v>144</v>
      </c>
      <c r="CL219" s="70" t="s">
        <v>144</v>
      </c>
      <c r="CM219" s="12" t="s">
        <v>144</v>
      </c>
      <c r="CN219" s="119" t="s">
        <v>144</v>
      </c>
      <c r="CO219" s="70" t="s">
        <v>144</v>
      </c>
      <c r="CP219" s="70" t="s">
        <v>144</v>
      </c>
      <c r="CQ219" s="12" t="s">
        <v>144</v>
      </c>
      <c r="CR219" s="119" t="s">
        <v>144</v>
      </c>
      <c r="CS219" s="70" t="s">
        <v>144</v>
      </c>
      <c r="CT219" s="70" t="s">
        <v>144</v>
      </c>
      <c r="CU219" s="12" t="s">
        <v>144</v>
      </c>
      <c r="CV219" s="119" t="s">
        <v>144</v>
      </c>
      <c r="CW219" s="12" t="s">
        <v>144</v>
      </c>
      <c r="CX219" s="12" t="s">
        <v>144</v>
      </c>
      <c r="CY219" s="12" t="s">
        <v>144</v>
      </c>
      <c r="CZ219" s="119" t="s">
        <v>144</v>
      </c>
      <c r="DA219" s="12" t="s">
        <v>144</v>
      </c>
      <c r="DB219" s="12" t="s">
        <v>144</v>
      </c>
      <c r="DC219" s="12" t="s">
        <v>144</v>
      </c>
      <c r="DD219" s="119" t="s">
        <v>144</v>
      </c>
      <c r="DE219" s="12" t="s">
        <v>144</v>
      </c>
      <c r="DF219" s="12" t="s">
        <v>144</v>
      </c>
      <c r="DG219" s="12" t="s">
        <v>144</v>
      </c>
      <c r="DH219" s="12" t="s">
        <v>144</v>
      </c>
      <c r="DI219" s="10" t="s">
        <v>144</v>
      </c>
      <c r="DJ219" s="12" t="s">
        <v>144</v>
      </c>
      <c r="DK219" s="10" t="s">
        <v>144</v>
      </c>
      <c r="DL219" s="12" t="s">
        <v>144</v>
      </c>
      <c r="DM219" s="10" t="s">
        <v>144</v>
      </c>
      <c r="DN219" s="12" t="s">
        <v>144</v>
      </c>
      <c r="DO219" s="76" t="s">
        <v>144</v>
      </c>
      <c r="DP219" s="12" t="s">
        <v>144</v>
      </c>
      <c r="DQ219" s="76" t="s">
        <v>144</v>
      </c>
      <c r="DR219" s="12" t="s">
        <v>144</v>
      </c>
      <c r="DS219" s="87" t="s">
        <v>327</v>
      </c>
      <c r="DT219" s="87" t="s">
        <v>144</v>
      </c>
      <c r="DU219" s="87" t="s">
        <v>144</v>
      </c>
      <c r="DV219" s="87" t="s">
        <v>144</v>
      </c>
      <c r="DW219" s="87" t="s">
        <v>144</v>
      </c>
      <c r="DX219" s="87" t="s">
        <v>144</v>
      </c>
      <c r="DY219" s="87" t="s">
        <v>144</v>
      </c>
      <c r="DZ219" s="87" t="s">
        <v>144</v>
      </c>
      <c r="EA219" s="87" t="s">
        <v>144</v>
      </c>
      <c r="EB219" s="87" t="s">
        <v>144</v>
      </c>
      <c r="EC219" s="87" t="s">
        <v>144</v>
      </c>
      <c r="ED219" s="87" t="s">
        <v>144</v>
      </c>
      <c r="EE219" s="87" t="s">
        <v>144</v>
      </c>
      <c r="EF219" s="87" t="s">
        <v>144</v>
      </c>
      <c r="EG219" s="87" t="s">
        <v>144</v>
      </c>
      <c r="EH219" s="87" t="s">
        <v>144</v>
      </c>
      <c r="EI219" s="87" t="s">
        <v>144</v>
      </c>
      <c r="EJ219" s="87" t="s">
        <v>144</v>
      </c>
      <c r="EK219" s="87" t="s">
        <v>144</v>
      </c>
      <c r="EL219" s="87" t="s">
        <v>144</v>
      </c>
      <c r="EM219" s="87" t="s">
        <v>144</v>
      </c>
      <c r="EN219" s="87" t="s">
        <v>144</v>
      </c>
      <c r="EO219" s="87" t="s">
        <v>144</v>
      </c>
      <c r="EP219" s="87" t="s">
        <v>144</v>
      </c>
      <c r="EQ219" s="87" t="s">
        <v>144</v>
      </c>
    </row>
    <row r="220" spans="1:147">
      <c r="B220" s="34" t="s">
        <v>3132</v>
      </c>
      <c r="C220" t="s">
        <v>264</v>
      </c>
      <c r="D220">
        <v>2023</v>
      </c>
      <c r="E220" t="s">
        <v>3133</v>
      </c>
      <c r="F220" t="s">
        <v>3134</v>
      </c>
      <c r="G220"/>
      <c r="H220"/>
      <c r="I220"/>
      <c r="J220"/>
      <c r="K220" t="s">
        <v>3135</v>
      </c>
      <c r="L220" t="s">
        <v>3136</v>
      </c>
      <c r="M220" s="107">
        <v>45323.65697916667</v>
      </c>
      <c r="N220" s="107">
        <v>45323.658993055556</v>
      </c>
      <c r="O220"/>
      <c r="P220"/>
      <c r="Q220"/>
      <c r="R220"/>
      <c r="S220"/>
      <c r="T220"/>
      <c r="U220"/>
      <c r="V220"/>
      <c r="W220"/>
      <c r="X220"/>
      <c r="Y220"/>
      <c r="Z220"/>
      <c r="AA220" t="s">
        <v>3137</v>
      </c>
      <c r="AB220"/>
      <c r="AC220" t="s">
        <v>561</v>
      </c>
      <c r="AD220" s="34" t="s">
        <v>3138</v>
      </c>
      <c r="AE220" s="21" t="s">
        <v>995</v>
      </c>
      <c r="AF220" s="21" t="s">
        <v>1153</v>
      </c>
      <c r="AG220" s="25">
        <v>3</v>
      </c>
      <c r="AH220" s="8" t="s">
        <v>997</v>
      </c>
      <c r="AI220" s="10" t="s">
        <v>144</v>
      </c>
      <c r="AJ220" s="10" t="s">
        <v>144</v>
      </c>
      <c r="AK220" s="10" t="s">
        <v>144</v>
      </c>
      <c r="AL220" s="10" t="s">
        <v>144</v>
      </c>
      <c r="AM220" s="10" t="s">
        <v>144</v>
      </c>
      <c r="AN220" s="10" t="s">
        <v>144</v>
      </c>
      <c r="AO220" s="10" t="s">
        <v>144</v>
      </c>
      <c r="AP220" s="10" t="s">
        <v>144</v>
      </c>
      <c r="AQ220" s="10" t="s">
        <v>144</v>
      </c>
      <c r="AR220" s="8" t="s">
        <v>143</v>
      </c>
      <c r="AS220" s="8" t="s">
        <v>143</v>
      </c>
      <c r="AT220" s="8" t="s">
        <v>143</v>
      </c>
      <c r="AU220" s="8" t="s">
        <v>143</v>
      </c>
      <c r="AV220" s="8" t="s">
        <v>143</v>
      </c>
      <c r="AW220" s="8" t="s">
        <v>143</v>
      </c>
      <c r="AX220" s="8" t="s">
        <v>143</v>
      </c>
      <c r="AY220" s="8" t="s">
        <v>143</v>
      </c>
      <c r="AZ220" s="8" t="s">
        <v>143</v>
      </c>
      <c r="BA220" s="8" t="s">
        <v>143</v>
      </c>
      <c r="BB220" s="13" t="s">
        <v>144</v>
      </c>
      <c r="BC220" s="11" t="s">
        <v>144</v>
      </c>
      <c r="BD220" s="11" t="s">
        <v>144</v>
      </c>
      <c r="BE220" s="120" t="s">
        <v>565</v>
      </c>
      <c r="BF220" s="120" t="s">
        <v>144</v>
      </c>
      <c r="BG220" s="120" t="s">
        <v>144</v>
      </c>
      <c r="BH220" s="120" t="s">
        <v>144</v>
      </c>
      <c r="BI220" s="120" t="s">
        <v>144</v>
      </c>
      <c r="BJ220" s="10" t="s">
        <v>144</v>
      </c>
      <c r="BK220" s="10" t="s">
        <v>144</v>
      </c>
      <c r="BL220" s="10" t="s">
        <v>144</v>
      </c>
      <c r="BM220" s="10" t="s">
        <v>144</v>
      </c>
      <c r="BN220" s="10" t="s">
        <v>144</v>
      </c>
      <c r="BO220" s="33" t="s">
        <v>3139</v>
      </c>
      <c r="BP220" s="8" t="s">
        <v>3063</v>
      </c>
      <c r="BQ220" s="9" t="s">
        <v>168</v>
      </c>
      <c r="BR220" s="20" t="s">
        <v>238</v>
      </c>
      <c r="BS220" s="11" t="s">
        <v>144</v>
      </c>
      <c r="BT220" s="119" t="s">
        <v>188</v>
      </c>
      <c r="BU220" s="70" t="s">
        <v>155</v>
      </c>
      <c r="BV220" s="70" t="s">
        <v>144</v>
      </c>
      <c r="BW220" s="26" t="s">
        <v>238</v>
      </c>
      <c r="BX220" s="119" t="s">
        <v>144</v>
      </c>
      <c r="BY220" s="70" t="s">
        <v>144</v>
      </c>
      <c r="BZ220" s="70" t="s">
        <v>144</v>
      </c>
      <c r="CA220" s="12" t="s">
        <v>144</v>
      </c>
      <c r="CB220" s="119" t="s">
        <v>144</v>
      </c>
      <c r="CC220" s="70" t="s">
        <v>144</v>
      </c>
      <c r="CD220" s="70" t="s">
        <v>144</v>
      </c>
      <c r="CE220" s="12" t="s">
        <v>144</v>
      </c>
      <c r="CF220" s="119" t="s">
        <v>144</v>
      </c>
      <c r="CG220" s="70" t="s">
        <v>144</v>
      </c>
      <c r="CH220" s="70" t="s">
        <v>144</v>
      </c>
      <c r="CI220" s="12" t="s">
        <v>144</v>
      </c>
      <c r="CJ220" s="119" t="s">
        <v>144</v>
      </c>
      <c r="CK220" s="70" t="s">
        <v>144</v>
      </c>
      <c r="CL220" s="70" t="s">
        <v>144</v>
      </c>
      <c r="CM220" s="12" t="s">
        <v>144</v>
      </c>
      <c r="CN220" s="119" t="s">
        <v>144</v>
      </c>
      <c r="CO220" s="70" t="s">
        <v>144</v>
      </c>
      <c r="CP220" s="70" t="s">
        <v>144</v>
      </c>
      <c r="CQ220" s="12" t="s">
        <v>144</v>
      </c>
      <c r="CR220" s="119" t="s">
        <v>144</v>
      </c>
      <c r="CS220" s="70" t="s">
        <v>144</v>
      </c>
      <c r="CT220" s="70" t="s">
        <v>144</v>
      </c>
      <c r="CU220" s="12" t="s">
        <v>144</v>
      </c>
      <c r="CV220" s="119" t="s">
        <v>144</v>
      </c>
      <c r="CW220" s="12" t="s">
        <v>144</v>
      </c>
      <c r="CX220" s="12" t="s">
        <v>144</v>
      </c>
      <c r="CY220" s="12" t="s">
        <v>144</v>
      </c>
      <c r="CZ220" s="119" t="s">
        <v>144</v>
      </c>
      <c r="DA220" s="12" t="s">
        <v>144</v>
      </c>
      <c r="DB220" s="12" t="s">
        <v>144</v>
      </c>
      <c r="DC220" s="12" t="s">
        <v>144</v>
      </c>
      <c r="DD220" s="119" t="s">
        <v>144</v>
      </c>
      <c r="DE220" s="12" t="s">
        <v>144</v>
      </c>
      <c r="DF220" s="12" t="s">
        <v>144</v>
      </c>
      <c r="DG220" s="12" t="s">
        <v>144</v>
      </c>
      <c r="DH220" s="12" t="s">
        <v>144</v>
      </c>
      <c r="DI220" s="10" t="s">
        <v>144</v>
      </c>
      <c r="DJ220" s="12" t="s">
        <v>144</v>
      </c>
      <c r="DK220" s="10" t="s">
        <v>144</v>
      </c>
      <c r="DL220" s="12" t="s">
        <v>144</v>
      </c>
      <c r="DM220" s="10" t="s">
        <v>144</v>
      </c>
      <c r="DN220" s="12" t="s">
        <v>144</v>
      </c>
      <c r="DO220" s="76" t="s">
        <v>144</v>
      </c>
      <c r="DP220" s="12" t="s">
        <v>144</v>
      </c>
      <c r="DQ220" s="76" t="s">
        <v>144</v>
      </c>
      <c r="DR220" s="12" t="s">
        <v>144</v>
      </c>
      <c r="DS220" s="87" t="s">
        <v>425</v>
      </c>
      <c r="DT220" s="87" t="s">
        <v>144</v>
      </c>
      <c r="DU220" s="87" t="s">
        <v>144</v>
      </c>
      <c r="DV220" s="87" t="s">
        <v>144</v>
      </c>
      <c r="DW220" s="87" t="s">
        <v>144</v>
      </c>
      <c r="DX220" s="87" t="s">
        <v>144</v>
      </c>
      <c r="DY220" s="87" t="s">
        <v>144</v>
      </c>
      <c r="DZ220" s="87" t="s">
        <v>144</v>
      </c>
      <c r="EA220" s="87" t="s">
        <v>144</v>
      </c>
      <c r="EB220" s="87" t="s">
        <v>144</v>
      </c>
      <c r="EC220" s="87" t="s">
        <v>144</v>
      </c>
      <c r="ED220" s="87" t="s">
        <v>144</v>
      </c>
      <c r="EE220" s="87" t="s">
        <v>144</v>
      </c>
      <c r="EF220" s="87" t="s">
        <v>144</v>
      </c>
      <c r="EG220" s="87" t="s">
        <v>144</v>
      </c>
      <c r="EH220" s="87" t="s">
        <v>144</v>
      </c>
      <c r="EI220" s="87" t="s">
        <v>144</v>
      </c>
      <c r="EJ220" s="87" t="s">
        <v>144</v>
      </c>
      <c r="EK220" s="87" t="s">
        <v>144</v>
      </c>
      <c r="EL220" s="87" t="s">
        <v>144</v>
      </c>
      <c r="EM220" s="87" t="s">
        <v>144</v>
      </c>
      <c r="EN220" s="87" t="s">
        <v>144</v>
      </c>
      <c r="EO220" s="87" t="s">
        <v>144</v>
      </c>
      <c r="EP220" s="87" t="s">
        <v>144</v>
      </c>
      <c r="EQ220" s="87" t="s">
        <v>144</v>
      </c>
    </row>
    <row r="221" spans="1:147" hidden="1">
      <c r="B221" s="33" t="s">
        <v>3140</v>
      </c>
      <c r="C221" t="s">
        <v>1123</v>
      </c>
      <c r="D221">
        <v>2022</v>
      </c>
      <c r="E221" t="s">
        <v>3141</v>
      </c>
      <c r="F221" t="s">
        <v>3142</v>
      </c>
      <c r="G221"/>
      <c r="H221"/>
      <c r="I221"/>
      <c r="J221"/>
      <c r="K221" t="s">
        <v>3143</v>
      </c>
      <c r="L221">
        <v>2022</v>
      </c>
      <c r="M221" s="107">
        <v>45323.66207175926</v>
      </c>
      <c r="N221" s="107">
        <v>45323.766689814816</v>
      </c>
      <c r="O221"/>
      <c r="P221"/>
      <c r="Q221"/>
      <c r="R221"/>
      <c r="S221"/>
      <c r="T221"/>
      <c r="U221"/>
      <c r="V221"/>
      <c r="W221"/>
      <c r="X221"/>
      <c r="Y221"/>
      <c r="Z221"/>
      <c r="AA221"/>
      <c r="AB221"/>
      <c r="AC221" t="s">
        <v>561</v>
      </c>
      <c r="AD221" s="34" t="s">
        <v>3144</v>
      </c>
      <c r="AE221" s="21" t="s">
        <v>995</v>
      </c>
      <c r="AF221" s="21" t="s">
        <v>1153</v>
      </c>
      <c r="AG221" s="25">
        <v>3</v>
      </c>
      <c r="AH221" s="8" t="s">
        <v>997</v>
      </c>
      <c r="AI221" s="10" t="s">
        <v>144</v>
      </c>
      <c r="AJ221" s="10" t="s">
        <v>144</v>
      </c>
      <c r="AK221" s="10" t="s">
        <v>144</v>
      </c>
      <c r="AL221" s="10" t="s">
        <v>144</v>
      </c>
      <c r="AM221" s="10" t="s">
        <v>144</v>
      </c>
      <c r="AN221" s="10" t="s">
        <v>144</v>
      </c>
      <c r="AO221" s="10" t="s">
        <v>144</v>
      </c>
      <c r="AP221" s="10" t="s">
        <v>144</v>
      </c>
      <c r="AQ221" s="10" t="s">
        <v>144</v>
      </c>
      <c r="AR221" s="8" t="s">
        <v>143</v>
      </c>
      <c r="AS221" s="8" t="s">
        <v>143</v>
      </c>
      <c r="AT221" s="8" t="s">
        <v>143</v>
      </c>
      <c r="AU221" s="8" t="s">
        <v>143</v>
      </c>
      <c r="AV221" s="8" t="s">
        <v>143</v>
      </c>
      <c r="AW221" s="8" t="s">
        <v>143</v>
      </c>
      <c r="AX221" s="8" t="s">
        <v>143</v>
      </c>
      <c r="AY221" s="8" t="s">
        <v>143</v>
      </c>
      <c r="AZ221" s="8" t="s">
        <v>143</v>
      </c>
      <c r="BA221" s="8" t="s">
        <v>143</v>
      </c>
      <c r="BB221" s="13" t="s">
        <v>144</v>
      </c>
      <c r="BC221" s="11" t="s">
        <v>144</v>
      </c>
      <c r="BD221" s="11" t="s">
        <v>144</v>
      </c>
      <c r="BE221" s="120" t="s">
        <v>565</v>
      </c>
      <c r="BF221" s="120" t="s">
        <v>144</v>
      </c>
      <c r="BG221" s="120" t="s">
        <v>144</v>
      </c>
      <c r="BH221" s="120" t="s">
        <v>144</v>
      </c>
      <c r="BI221" s="120" t="s">
        <v>144</v>
      </c>
      <c r="BJ221" s="10" t="s">
        <v>144</v>
      </c>
      <c r="BK221" s="10" t="s">
        <v>144</v>
      </c>
      <c r="BL221" s="10" t="s">
        <v>144</v>
      </c>
      <c r="BM221" s="10" t="s">
        <v>144</v>
      </c>
      <c r="BN221" s="10" t="s">
        <v>144</v>
      </c>
      <c r="BO221" s="33" t="s">
        <v>3145</v>
      </c>
      <c r="BP221" s="8" t="s">
        <v>3063</v>
      </c>
      <c r="BQ221" s="9" t="s">
        <v>168</v>
      </c>
      <c r="BR221" s="17" t="s">
        <v>152</v>
      </c>
      <c r="BS221" s="11" t="s">
        <v>144</v>
      </c>
      <c r="BT221" s="119" t="s">
        <v>188</v>
      </c>
      <c r="BU221" s="70" t="s">
        <v>155</v>
      </c>
      <c r="BV221" s="70" t="s">
        <v>144</v>
      </c>
      <c r="BW221" s="44" t="s">
        <v>152</v>
      </c>
      <c r="BX221" s="119" t="s">
        <v>144</v>
      </c>
      <c r="BY221" s="70" t="s">
        <v>144</v>
      </c>
      <c r="BZ221" s="70" t="s">
        <v>144</v>
      </c>
      <c r="CA221" s="12" t="s">
        <v>144</v>
      </c>
      <c r="CB221" s="119" t="s">
        <v>144</v>
      </c>
      <c r="CC221" s="70" t="s">
        <v>144</v>
      </c>
      <c r="CD221" s="70" t="s">
        <v>144</v>
      </c>
      <c r="CE221" s="12" t="s">
        <v>144</v>
      </c>
      <c r="CF221" s="119" t="s">
        <v>144</v>
      </c>
      <c r="CG221" s="70" t="s">
        <v>144</v>
      </c>
      <c r="CH221" s="70" t="s">
        <v>144</v>
      </c>
      <c r="CI221" s="12" t="s">
        <v>144</v>
      </c>
      <c r="CJ221" s="119" t="s">
        <v>144</v>
      </c>
      <c r="CK221" s="70" t="s">
        <v>144</v>
      </c>
      <c r="CL221" s="70" t="s">
        <v>144</v>
      </c>
      <c r="CM221" s="12" t="s">
        <v>144</v>
      </c>
      <c r="CN221" s="119" t="s">
        <v>144</v>
      </c>
      <c r="CO221" s="70" t="s">
        <v>144</v>
      </c>
      <c r="CP221" s="70" t="s">
        <v>144</v>
      </c>
      <c r="CQ221" s="12" t="s">
        <v>144</v>
      </c>
      <c r="CR221" s="119" t="s">
        <v>144</v>
      </c>
      <c r="CS221" s="70" t="s">
        <v>144</v>
      </c>
      <c r="CT221" s="70" t="s">
        <v>144</v>
      </c>
      <c r="CU221" s="12" t="s">
        <v>144</v>
      </c>
      <c r="CV221" s="119" t="s">
        <v>144</v>
      </c>
      <c r="CW221" s="12" t="s">
        <v>144</v>
      </c>
      <c r="CX221" s="12" t="s">
        <v>144</v>
      </c>
      <c r="CY221" s="12" t="s">
        <v>144</v>
      </c>
      <c r="CZ221" s="119" t="s">
        <v>144</v>
      </c>
      <c r="DA221" s="12" t="s">
        <v>144</v>
      </c>
      <c r="DB221" s="12" t="s">
        <v>144</v>
      </c>
      <c r="DC221" s="12" t="s">
        <v>144</v>
      </c>
      <c r="DD221" s="119" t="s">
        <v>144</v>
      </c>
      <c r="DE221" s="12" t="s">
        <v>144</v>
      </c>
      <c r="DF221" s="12" t="s">
        <v>144</v>
      </c>
      <c r="DG221" s="12" t="s">
        <v>144</v>
      </c>
      <c r="DH221" s="12" t="s">
        <v>144</v>
      </c>
      <c r="DI221" s="10" t="s">
        <v>144</v>
      </c>
      <c r="DJ221" s="12" t="s">
        <v>144</v>
      </c>
      <c r="DK221" s="10" t="s">
        <v>144</v>
      </c>
      <c r="DL221" s="12" t="s">
        <v>144</v>
      </c>
      <c r="DM221" s="10" t="s">
        <v>144</v>
      </c>
      <c r="DN221" s="12" t="s">
        <v>144</v>
      </c>
      <c r="DO221" s="76" t="s">
        <v>144</v>
      </c>
      <c r="DP221" s="12" t="s">
        <v>144</v>
      </c>
      <c r="DQ221" s="76" t="s">
        <v>144</v>
      </c>
      <c r="DR221" s="12" t="s">
        <v>144</v>
      </c>
      <c r="DS221" s="87" t="s">
        <v>425</v>
      </c>
      <c r="DT221" s="87" t="s">
        <v>144</v>
      </c>
      <c r="DU221" s="87" t="s">
        <v>144</v>
      </c>
      <c r="DV221" s="87" t="s">
        <v>144</v>
      </c>
      <c r="DW221" s="87" t="s">
        <v>144</v>
      </c>
      <c r="DX221" s="87" t="s">
        <v>144</v>
      </c>
      <c r="DY221" s="87" t="s">
        <v>144</v>
      </c>
      <c r="DZ221" s="87" t="s">
        <v>144</v>
      </c>
      <c r="EA221" s="87" t="s">
        <v>144</v>
      </c>
      <c r="EB221" s="87" t="s">
        <v>144</v>
      </c>
      <c r="EC221" s="87" t="s">
        <v>144</v>
      </c>
      <c r="ED221" s="87" t="s">
        <v>144</v>
      </c>
      <c r="EE221" s="87" t="s">
        <v>144</v>
      </c>
      <c r="EF221" s="87" t="s">
        <v>144</v>
      </c>
      <c r="EG221" s="87" t="s">
        <v>144</v>
      </c>
      <c r="EH221" s="87" t="s">
        <v>144</v>
      </c>
      <c r="EI221" s="87" t="s">
        <v>144</v>
      </c>
      <c r="EJ221" s="87" t="s">
        <v>144</v>
      </c>
      <c r="EK221" s="87" t="s">
        <v>144</v>
      </c>
      <c r="EL221" s="87" t="s">
        <v>144</v>
      </c>
      <c r="EM221" s="87" t="s">
        <v>144</v>
      </c>
      <c r="EN221" s="87" t="s">
        <v>144</v>
      </c>
      <c r="EO221" s="87" t="s">
        <v>144</v>
      </c>
      <c r="EP221" s="87" t="s">
        <v>144</v>
      </c>
      <c r="EQ221" s="87" t="s">
        <v>144</v>
      </c>
    </row>
    <row r="222" spans="1:147">
      <c r="B222" s="33" t="s">
        <v>3146</v>
      </c>
      <c r="C222" t="s">
        <v>129</v>
      </c>
      <c r="D222">
        <v>2021</v>
      </c>
      <c r="E222" t="s">
        <v>3147</v>
      </c>
      <c r="F222" t="s">
        <v>3148</v>
      </c>
      <c r="G222" t="s">
        <v>981</v>
      </c>
      <c r="H222"/>
      <c r="I222" t="s">
        <v>982</v>
      </c>
      <c r="J222" t="s">
        <v>3149</v>
      </c>
      <c r="K222" t="s">
        <v>3150</v>
      </c>
      <c r="L222" t="s">
        <v>1261</v>
      </c>
      <c r="M222" s="107">
        <v>45323.767326388886</v>
      </c>
      <c r="N222" s="107">
        <v>45323.767511574071</v>
      </c>
      <c r="O222" s="107">
        <v>45323.767326388886</v>
      </c>
      <c r="P222" t="s">
        <v>3151</v>
      </c>
      <c r="Q222"/>
      <c r="R222">
        <v>4</v>
      </c>
      <c r="S222">
        <v>46</v>
      </c>
      <c r="T222"/>
      <c r="U222" t="s">
        <v>981</v>
      </c>
      <c r="V222" t="s">
        <v>3152</v>
      </c>
      <c r="W222"/>
      <c r="X222"/>
      <c r="Y222"/>
      <c r="Z222"/>
      <c r="AA222"/>
      <c r="AB222"/>
      <c r="AC222" t="s">
        <v>137</v>
      </c>
      <c r="AD222" s="34" t="s">
        <v>3153</v>
      </c>
      <c r="AE222" s="21" t="s">
        <v>995</v>
      </c>
      <c r="AF222" s="21" t="s">
        <v>996</v>
      </c>
      <c r="AG222" s="25">
        <v>3</v>
      </c>
      <c r="AH222" s="8" t="s">
        <v>997</v>
      </c>
      <c r="AI222" s="10" t="s">
        <v>144</v>
      </c>
      <c r="AJ222" s="10" t="s">
        <v>144</v>
      </c>
      <c r="AK222" s="10" t="s">
        <v>144</v>
      </c>
      <c r="AL222" s="10" t="s">
        <v>144</v>
      </c>
      <c r="AM222" s="10" t="s">
        <v>144</v>
      </c>
      <c r="AN222" s="10" t="s">
        <v>144</v>
      </c>
      <c r="AO222" s="10" t="s">
        <v>144</v>
      </c>
      <c r="AP222" s="10" t="s">
        <v>144</v>
      </c>
      <c r="AQ222" s="10" t="s">
        <v>144</v>
      </c>
      <c r="AR222" s="8" t="s">
        <v>143</v>
      </c>
      <c r="AS222" s="8" t="s">
        <v>143</v>
      </c>
      <c r="AT222" s="8" t="s">
        <v>143</v>
      </c>
      <c r="AU222" s="8" t="s">
        <v>143</v>
      </c>
      <c r="AV222" s="8" t="s">
        <v>143</v>
      </c>
      <c r="AW222" s="8" t="s">
        <v>143</v>
      </c>
      <c r="AX222" s="8" t="s">
        <v>143</v>
      </c>
      <c r="AY222" s="8" t="s">
        <v>143</v>
      </c>
      <c r="AZ222" s="8" t="s">
        <v>143</v>
      </c>
      <c r="BA222" s="8" t="s">
        <v>143</v>
      </c>
      <c r="BB222" s="13" t="s">
        <v>144</v>
      </c>
      <c r="BC222" s="11" t="s">
        <v>144</v>
      </c>
      <c r="BD222" s="11" t="s">
        <v>144</v>
      </c>
      <c r="BE222" s="120" t="s">
        <v>1118</v>
      </c>
      <c r="BF222" s="120" t="s">
        <v>144</v>
      </c>
      <c r="BG222" s="120" t="s">
        <v>144</v>
      </c>
      <c r="BH222" s="120" t="s">
        <v>144</v>
      </c>
      <c r="BI222" s="120" t="s">
        <v>144</v>
      </c>
      <c r="BJ222" s="10" t="s">
        <v>144</v>
      </c>
      <c r="BK222" s="10" t="s">
        <v>144</v>
      </c>
      <c r="BL222" s="10" t="s">
        <v>144</v>
      </c>
      <c r="BM222" s="10" t="s">
        <v>144</v>
      </c>
      <c r="BN222" s="10" t="s">
        <v>144</v>
      </c>
      <c r="BO222" s="33" t="s">
        <v>3154</v>
      </c>
      <c r="BP222" s="8" t="s">
        <v>3063</v>
      </c>
      <c r="BQ222" s="9" t="s">
        <v>168</v>
      </c>
      <c r="BR222" s="18" t="s">
        <v>185</v>
      </c>
      <c r="BS222" s="11" t="s">
        <v>144</v>
      </c>
      <c r="BT222" s="119" t="s">
        <v>188</v>
      </c>
      <c r="BU222" s="70" t="s">
        <v>155</v>
      </c>
      <c r="BV222" s="70" t="s">
        <v>144</v>
      </c>
      <c r="BW222" s="29" t="s">
        <v>185</v>
      </c>
      <c r="BX222" s="119" t="s">
        <v>144</v>
      </c>
      <c r="BY222" s="70" t="s">
        <v>144</v>
      </c>
      <c r="BZ222" s="70" t="s">
        <v>144</v>
      </c>
      <c r="CA222" s="12" t="s">
        <v>144</v>
      </c>
      <c r="CB222" s="119" t="s">
        <v>144</v>
      </c>
      <c r="CC222" s="70" t="s">
        <v>144</v>
      </c>
      <c r="CD222" s="70" t="s">
        <v>144</v>
      </c>
      <c r="CE222" s="12" t="s">
        <v>144</v>
      </c>
      <c r="CF222" s="119" t="s">
        <v>144</v>
      </c>
      <c r="CG222" s="70" t="s">
        <v>144</v>
      </c>
      <c r="CH222" s="70" t="s">
        <v>144</v>
      </c>
      <c r="CI222" s="12" t="s">
        <v>144</v>
      </c>
      <c r="CJ222" s="119" t="s">
        <v>144</v>
      </c>
      <c r="CK222" s="70" t="s">
        <v>144</v>
      </c>
      <c r="CL222" s="70" t="s">
        <v>144</v>
      </c>
      <c r="CM222" s="12" t="s">
        <v>144</v>
      </c>
      <c r="CN222" s="119" t="s">
        <v>144</v>
      </c>
      <c r="CO222" s="70" t="s">
        <v>144</v>
      </c>
      <c r="CP222" s="70" t="s">
        <v>144</v>
      </c>
      <c r="CQ222" s="12" t="s">
        <v>144</v>
      </c>
      <c r="CR222" s="119" t="s">
        <v>144</v>
      </c>
      <c r="CS222" s="70" t="s">
        <v>144</v>
      </c>
      <c r="CT222" s="70" t="s">
        <v>144</v>
      </c>
      <c r="CU222" s="12" t="s">
        <v>144</v>
      </c>
      <c r="CV222" s="119" t="s">
        <v>144</v>
      </c>
      <c r="CW222" s="12" t="s">
        <v>144</v>
      </c>
      <c r="CX222" s="12" t="s">
        <v>144</v>
      </c>
      <c r="CY222" s="12" t="s">
        <v>144</v>
      </c>
      <c r="CZ222" s="119" t="s">
        <v>144</v>
      </c>
      <c r="DA222" s="12" t="s">
        <v>144</v>
      </c>
      <c r="DB222" s="12" t="s">
        <v>144</v>
      </c>
      <c r="DC222" s="12" t="s">
        <v>144</v>
      </c>
      <c r="DD222" s="119" t="s">
        <v>144</v>
      </c>
      <c r="DE222" s="12" t="s">
        <v>144</v>
      </c>
      <c r="DF222" s="12" t="s">
        <v>144</v>
      </c>
      <c r="DG222" s="12" t="s">
        <v>144</v>
      </c>
      <c r="DH222" s="12" t="s">
        <v>144</v>
      </c>
      <c r="DI222" s="10" t="s">
        <v>144</v>
      </c>
      <c r="DJ222" s="12" t="s">
        <v>144</v>
      </c>
      <c r="DK222" s="10" t="s">
        <v>144</v>
      </c>
      <c r="DL222" s="12" t="s">
        <v>144</v>
      </c>
      <c r="DM222" s="10" t="s">
        <v>144</v>
      </c>
      <c r="DN222" s="12" t="s">
        <v>144</v>
      </c>
      <c r="DO222" s="76" t="s">
        <v>144</v>
      </c>
      <c r="DP222" s="12" t="s">
        <v>144</v>
      </c>
      <c r="DQ222" s="76" t="s">
        <v>144</v>
      </c>
      <c r="DR222" s="12" t="s">
        <v>144</v>
      </c>
      <c r="DS222" s="87" t="s">
        <v>425</v>
      </c>
      <c r="DT222" s="87" t="s">
        <v>144</v>
      </c>
      <c r="DU222" s="87" t="s">
        <v>144</v>
      </c>
      <c r="DV222" s="87" t="s">
        <v>144</v>
      </c>
      <c r="DW222" s="87" t="s">
        <v>144</v>
      </c>
      <c r="DX222" s="87" t="s">
        <v>144</v>
      </c>
      <c r="DY222" s="87" t="s">
        <v>144</v>
      </c>
      <c r="DZ222" s="87" t="s">
        <v>144</v>
      </c>
      <c r="EA222" s="87" t="s">
        <v>144</v>
      </c>
      <c r="EB222" s="87" t="s">
        <v>144</v>
      </c>
      <c r="EC222" s="87" t="s">
        <v>144</v>
      </c>
      <c r="ED222" s="87" t="s">
        <v>144</v>
      </c>
      <c r="EE222" s="87" t="s">
        <v>144</v>
      </c>
      <c r="EF222" s="87" t="s">
        <v>144</v>
      </c>
      <c r="EG222" s="87" t="s">
        <v>144</v>
      </c>
      <c r="EH222" s="87" t="s">
        <v>144</v>
      </c>
      <c r="EI222" s="87" t="s">
        <v>144</v>
      </c>
      <c r="EJ222" s="87" t="s">
        <v>144</v>
      </c>
      <c r="EK222" s="87" t="s">
        <v>144</v>
      </c>
      <c r="EL222" s="87" t="s">
        <v>144</v>
      </c>
      <c r="EM222" s="87" t="s">
        <v>144</v>
      </c>
      <c r="EN222" s="87" t="s">
        <v>144</v>
      </c>
      <c r="EO222" s="87" t="s">
        <v>144</v>
      </c>
      <c r="EP222" s="87" t="s">
        <v>144</v>
      </c>
      <c r="EQ222" s="87" t="s">
        <v>144</v>
      </c>
    </row>
    <row r="223" spans="1:147">
      <c r="B223" s="33" t="s">
        <v>3155</v>
      </c>
      <c r="C223" t="s">
        <v>129</v>
      </c>
      <c r="D223">
        <v>2022</v>
      </c>
      <c r="E223" t="s">
        <v>3156</v>
      </c>
      <c r="F223" t="s">
        <v>3157</v>
      </c>
      <c r="G223" t="s">
        <v>3157</v>
      </c>
      <c r="H223"/>
      <c r="I223" t="s">
        <v>3158</v>
      </c>
      <c r="J223" t="s">
        <v>3159</v>
      </c>
      <c r="K223" t="s">
        <v>3160</v>
      </c>
      <c r="L223">
        <v>2022</v>
      </c>
      <c r="M223" s="107">
        <v>45323.769120370373</v>
      </c>
      <c r="N223" s="107">
        <v>45323.770289351851</v>
      </c>
      <c r="O223"/>
      <c r="P223"/>
      <c r="Q223"/>
      <c r="R223">
        <v>118</v>
      </c>
      <c r="S223">
        <v>2022</v>
      </c>
      <c r="T223"/>
      <c r="U223"/>
      <c r="V223"/>
      <c r="W223" t="s">
        <v>3161</v>
      </c>
      <c r="X223"/>
      <c r="Y223"/>
      <c r="Z223"/>
      <c r="AA223"/>
      <c r="AB223"/>
      <c r="AC223"/>
      <c r="AD223" s="34" t="s">
        <v>3162</v>
      </c>
      <c r="AE223" s="21" t="s">
        <v>995</v>
      </c>
      <c r="AF223" s="21" t="s">
        <v>996</v>
      </c>
      <c r="AG223" s="25">
        <v>3</v>
      </c>
      <c r="AH223" s="8" t="s">
        <v>997</v>
      </c>
      <c r="AI223" s="10" t="s">
        <v>144</v>
      </c>
      <c r="AJ223" s="10" t="s">
        <v>144</v>
      </c>
      <c r="AK223" s="10" t="s">
        <v>144</v>
      </c>
      <c r="AL223" s="10" t="s">
        <v>144</v>
      </c>
      <c r="AM223" s="10" t="s">
        <v>144</v>
      </c>
      <c r="AN223" s="10" t="s">
        <v>144</v>
      </c>
      <c r="AO223" s="10" t="s">
        <v>144</v>
      </c>
      <c r="AP223" s="10" t="s">
        <v>144</v>
      </c>
      <c r="AQ223" s="10" t="s">
        <v>144</v>
      </c>
      <c r="AR223" s="8" t="s">
        <v>143</v>
      </c>
      <c r="AS223" s="8" t="s">
        <v>143</v>
      </c>
      <c r="AT223" s="8" t="s">
        <v>143</v>
      </c>
      <c r="AU223" s="8" t="s">
        <v>143</v>
      </c>
      <c r="AV223" s="8" t="s">
        <v>143</v>
      </c>
      <c r="AW223" s="8" t="s">
        <v>143</v>
      </c>
      <c r="AX223" s="8" t="s">
        <v>143</v>
      </c>
      <c r="AY223" s="8" t="s">
        <v>143</v>
      </c>
      <c r="AZ223" s="8" t="s">
        <v>143</v>
      </c>
      <c r="BA223" s="8" t="s">
        <v>143</v>
      </c>
      <c r="BB223" s="13" t="s">
        <v>144</v>
      </c>
      <c r="BC223" s="11" t="s">
        <v>144</v>
      </c>
      <c r="BD223" s="11" t="s">
        <v>144</v>
      </c>
      <c r="BE223" s="120" t="s">
        <v>1015</v>
      </c>
      <c r="BF223" s="120" t="s">
        <v>144</v>
      </c>
      <c r="BG223" s="120" t="s">
        <v>144</v>
      </c>
      <c r="BH223" s="120" t="s">
        <v>144</v>
      </c>
      <c r="BI223" s="120" t="s">
        <v>144</v>
      </c>
      <c r="BJ223" s="10" t="s">
        <v>144</v>
      </c>
      <c r="BK223" s="10" t="s">
        <v>144</v>
      </c>
      <c r="BL223" s="10" t="s">
        <v>144</v>
      </c>
      <c r="BM223" s="10" t="s">
        <v>144</v>
      </c>
      <c r="BN223" s="10" t="s">
        <v>144</v>
      </c>
      <c r="BO223" s="33" t="s">
        <v>3163</v>
      </c>
      <c r="BP223" s="8" t="s">
        <v>3063</v>
      </c>
      <c r="BQ223" s="9" t="s">
        <v>168</v>
      </c>
      <c r="BR223" s="20" t="s">
        <v>238</v>
      </c>
      <c r="BS223" s="11" t="s">
        <v>144</v>
      </c>
      <c r="BT223" s="119" t="s">
        <v>626</v>
      </c>
      <c r="BU223" s="70" t="s">
        <v>155</v>
      </c>
      <c r="BV223" s="70" t="s">
        <v>1073</v>
      </c>
      <c r="BW223" s="26" t="s">
        <v>238</v>
      </c>
      <c r="BX223" s="119" t="s">
        <v>144</v>
      </c>
      <c r="BY223" s="70" t="s">
        <v>144</v>
      </c>
      <c r="BZ223" s="70" t="s">
        <v>144</v>
      </c>
      <c r="CA223" s="12" t="s">
        <v>144</v>
      </c>
      <c r="CB223" s="119" t="s">
        <v>144</v>
      </c>
      <c r="CC223" s="70" t="s">
        <v>144</v>
      </c>
      <c r="CD223" s="70" t="s">
        <v>144</v>
      </c>
      <c r="CE223" s="12" t="s">
        <v>144</v>
      </c>
      <c r="CF223" s="119" t="s">
        <v>144</v>
      </c>
      <c r="CG223" s="70" t="s">
        <v>144</v>
      </c>
      <c r="CH223" s="70" t="s">
        <v>144</v>
      </c>
      <c r="CI223" s="12" t="s">
        <v>144</v>
      </c>
      <c r="CJ223" s="119" t="s">
        <v>144</v>
      </c>
      <c r="CK223" s="70" t="s">
        <v>144</v>
      </c>
      <c r="CL223" s="70" t="s">
        <v>144</v>
      </c>
      <c r="CM223" s="12" t="s">
        <v>144</v>
      </c>
      <c r="CN223" s="119" t="s">
        <v>144</v>
      </c>
      <c r="CO223" s="70" t="s">
        <v>144</v>
      </c>
      <c r="CP223" s="70" t="s">
        <v>144</v>
      </c>
      <c r="CQ223" s="12" t="s">
        <v>144</v>
      </c>
      <c r="CR223" s="119" t="s">
        <v>144</v>
      </c>
      <c r="CS223" s="70" t="s">
        <v>144</v>
      </c>
      <c r="CT223" s="70" t="s">
        <v>144</v>
      </c>
      <c r="CU223" s="12" t="s">
        <v>144</v>
      </c>
      <c r="CV223" s="119" t="s">
        <v>144</v>
      </c>
      <c r="CW223" s="12" t="s">
        <v>144</v>
      </c>
      <c r="CX223" s="12" t="s">
        <v>144</v>
      </c>
      <c r="CY223" s="12" t="s">
        <v>144</v>
      </c>
      <c r="CZ223" s="119" t="s">
        <v>144</v>
      </c>
      <c r="DA223" s="12" t="s">
        <v>144</v>
      </c>
      <c r="DB223" s="12" t="s">
        <v>144</v>
      </c>
      <c r="DC223" s="12" t="s">
        <v>144</v>
      </c>
      <c r="DD223" s="119" t="s">
        <v>144</v>
      </c>
      <c r="DE223" s="12" t="s">
        <v>144</v>
      </c>
      <c r="DF223" s="12" t="s">
        <v>144</v>
      </c>
      <c r="DG223" s="12" t="s">
        <v>144</v>
      </c>
      <c r="DH223" s="12" t="s">
        <v>144</v>
      </c>
      <c r="DI223" s="10" t="s">
        <v>144</v>
      </c>
      <c r="DJ223" s="12" t="s">
        <v>144</v>
      </c>
      <c r="DK223" s="10" t="s">
        <v>144</v>
      </c>
      <c r="DL223" s="12" t="s">
        <v>144</v>
      </c>
      <c r="DM223" s="10" t="s">
        <v>144</v>
      </c>
      <c r="DN223" s="12" t="s">
        <v>144</v>
      </c>
      <c r="DO223" s="76" t="s">
        <v>144</v>
      </c>
      <c r="DP223" s="12" t="s">
        <v>144</v>
      </c>
      <c r="DQ223" s="76" t="s">
        <v>144</v>
      </c>
      <c r="DR223" s="12" t="s">
        <v>144</v>
      </c>
      <c r="DS223" s="87" t="s">
        <v>425</v>
      </c>
      <c r="DT223" s="87" t="s">
        <v>144</v>
      </c>
      <c r="DU223" s="87" t="s">
        <v>144</v>
      </c>
      <c r="DV223" s="87" t="s">
        <v>144</v>
      </c>
      <c r="DW223" s="87" t="s">
        <v>144</v>
      </c>
      <c r="DX223" s="87" t="s">
        <v>144</v>
      </c>
      <c r="DY223" s="87" t="s">
        <v>144</v>
      </c>
      <c r="DZ223" s="87" t="s">
        <v>144</v>
      </c>
      <c r="EA223" s="87" t="s">
        <v>144</v>
      </c>
      <c r="EB223" s="87" t="s">
        <v>144</v>
      </c>
      <c r="EC223" s="87" t="s">
        <v>144</v>
      </c>
      <c r="ED223" s="87" t="s">
        <v>144</v>
      </c>
      <c r="EE223" s="87" t="s">
        <v>144</v>
      </c>
      <c r="EF223" s="87" t="s">
        <v>144</v>
      </c>
      <c r="EG223" s="87" t="s">
        <v>144</v>
      </c>
      <c r="EH223" s="87" t="s">
        <v>144</v>
      </c>
      <c r="EI223" s="87" t="s">
        <v>144</v>
      </c>
      <c r="EJ223" s="87" t="s">
        <v>144</v>
      </c>
      <c r="EK223" s="87" t="s">
        <v>144</v>
      </c>
      <c r="EL223" s="87" t="s">
        <v>144</v>
      </c>
      <c r="EM223" s="87" t="s">
        <v>144</v>
      </c>
      <c r="EN223" s="87" t="s">
        <v>144</v>
      </c>
      <c r="EO223" s="87" t="s">
        <v>144</v>
      </c>
      <c r="EP223" s="87" t="s">
        <v>144</v>
      </c>
      <c r="EQ223" s="87" t="s">
        <v>144</v>
      </c>
    </row>
    <row r="224" spans="1:147" hidden="1">
      <c r="B224" s="33"/>
      <c r="C224"/>
      <c r="D224"/>
      <c r="E224"/>
      <c r="F224"/>
      <c r="G224"/>
      <c r="H224"/>
      <c r="I224"/>
      <c r="J224"/>
      <c r="K224"/>
      <c r="L224" s="106"/>
      <c r="M224" s="107"/>
      <c r="N224" s="107"/>
      <c r="O224"/>
      <c r="P224"/>
      <c r="Q224"/>
      <c r="R224"/>
      <c r="S224"/>
      <c r="T224"/>
      <c r="U224"/>
      <c r="V224"/>
      <c r="W224"/>
      <c r="X224"/>
      <c r="Y224"/>
      <c r="Z224"/>
      <c r="AA224"/>
      <c r="AB224"/>
      <c r="AC224"/>
      <c r="AD224" s="34"/>
      <c r="AE224" s="112"/>
      <c r="AF224" s="112"/>
      <c r="AG224" s="126"/>
      <c r="AH224" s="112"/>
      <c r="AI224" s="10" t="s">
        <v>144</v>
      </c>
      <c r="AJ224" s="10" t="s">
        <v>144</v>
      </c>
      <c r="AK224" s="10" t="s">
        <v>144</v>
      </c>
      <c r="AL224" s="10" t="s">
        <v>144</v>
      </c>
      <c r="AM224" s="10" t="s">
        <v>144</v>
      </c>
      <c r="AN224" s="10" t="s">
        <v>144</v>
      </c>
      <c r="AO224" s="10" t="s">
        <v>144</v>
      </c>
      <c r="AP224" s="10" t="s">
        <v>144</v>
      </c>
      <c r="AQ224" s="10" t="s">
        <v>144</v>
      </c>
      <c r="AR224" s="8" t="s">
        <v>143</v>
      </c>
      <c r="AS224" s="8" t="s">
        <v>143</v>
      </c>
      <c r="AT224" s="8" t="s">
        <v>143</v>
      </c>
      <c r="AU224" s="8" t="s">
        <v>143</v>
      </c>
      <c r="AV224" s="8" t="s">
        <v>143</v>
      </c>
      <c r="AW224" s="8" t="s">
        <v>143</v>
      </c>
      <c r="AX224" s="8" t="s">
        <v>143</v>
      </c>
      <c r="AY224" s="8" t="s">
        <v>143</v>
      </c>
      <c r="AZ224" s="8" t="s">
        <v>143</v>
      </c>
      <c r="BA224" s="8" t="s">
        <v>143</v>
      </c>
      <c r="BB224" s="13"/>
      <c r="BC224" s="11"/>
      <c r="BD224" s="11"/>
      <c r="BE224" s="120"/>
      <c r="BF224" s="120"/>
      <c r="BG224" s="120"/>
      <c r="BH224" s="120"/>
      <c r="BI224" s="120"/>
      <c r="BJ224" s="10"/>
      <c r="BK224" s="10"/>
      <c r="BL224" s="10"/>
      <c r="BM224" s="10"/>
      <c r="BN224" s="10"/>
      <c r="BO224" s="33"/>
      <c r="BP224" s="8"/>
      <c r="BQ224" s="8"/>
      <c r="BR224" s="17"/>
      <c r="BS224" s="11"/>
      <c r="BT224" s="119"/>
      <c r="BU224" s="70" t="s">
        <v>155</v>
      </c>
      <c r="BV224" s="70" t="s">
        <v>144</v>
      </c>
      <c r="BW224" s="26" t="s">
        <v>238</v>
      </c>
      <c r="BX224" s="119"/>
      <c r="BY224" s="70" t="s">
        <v>155</v>
      </c>
      <c r="BZ224" s="70" t="s">
        <v>144</v>
      </c>
      <c r="CA224" s="29" t="s">
        <v>185</v>
      </c>
      <c r="CB224" s="119"/>
      <c r="CC224" s="70" t="s">
        <v>155</v>
      </c>
      <c r="CD224" s="70" t="s">
        <v>144</v>
      </c>
      <c r="CE224" s="26" t="s">
        <v>238</v>
      </c>
      <c r="CF224" s="119"/>
      <c r="CG224" s="70" t="s">
        <v>144</v>
      </c>
      <c r="CH224" s="70" t="s">
        <v>144</v>
      </c>
      <c r="CI224" s="12" t="s">
        <v>144</v>
      </c>
      <c r="CJ224" s="119"/>
      <c r="CK224" s="70" t="s">
        <v>144</v>
      </c>
      <c r="CL224" s="70" t="s">
        <v>144</v>
      </c>
      <c r="CM224" s="12" t="s">
        <v>144</v>
      </c>
      <c r="CN224" s="119"/>
      <c r="CO224" s="70" t="s">
        <v>144</v>
      </c>
      <c r="CP224" s="70" t="s">
        <v>144</v>
      </c>
      <c r="CQ224" s="12" t="s">
        <v>144</v>
      </c>
      <c r="CR224" s="119"/>
      <c r="CS224" s="70" t="s">
        <v>144</v>
      </c>
      <c r="CT224" s="70" t="s">
        <v>144</v>
      </c>
      <c r="CU224" s="12" t="s">
        <v>144</v>
      </c>
      <c r="CV224" s="119"/>
      <c r="CW224" s="12" t="s">
        <v>144</v>
      </c>
      <c r="CX224" s="12" t="s">
        <v>144</v>
      </c>
      <c r="CY224" s="12" t="s">
        <v>144</v>
      </c>
      <c r="CZ224" s="119"/>
      <c r="DA224" s="12" t="s">
        <v>144</v>
      </c>
      <c r="DB224" s="12" t="s">
        <v>144</v>
      </c>
      <c r="DC224" s="12" t="s">
        <v>144</v>
      </c>
      <c r="DD224" s="119"/>
      <c r="DE224" s="12" t="s">
        <v>144</v>
      </c>
      <c r="DF224" s="12" t="s">
        <v>144</v>
      </c>
      <c r="DG224" s="12" t="s">
        <v>144</v>
      </c>
      <c r="DH224" s="12" t="s">
        <v>144</v>
      </c>
      <c r="DI224" s="10"/>
      <c r="DJ224" s="12" t="s">
        <v>144</v>
      </c>
      <c r="DK224" s="10"/>
      <c r="DL224" s="12" t="s">
        <v>144</v>
      </c>
      <c r="DM224" s="10"/>
      <c r="DN224" s="12" t="s">
        <v>144</v>
      </c>
      <c r="DO224" s="76"/>
      <c r="DP224" s="12" t="s">
        <v>144</v>
      </c>
      <c r="DQ224" s="76"/>
      <c r="DR224" s="12" t="s">
        <v>144</v>
      </c>
      <c r="DS224" s="87"/>
      <c r="DT224" s="87"/>
      <c r="DU224" s="87"/>
      <c r="DV224" s="87"/>
      <c r="DW224" s="87"/>
      <c r="DX224" s="87"/>
      <c r="DY224" s="87"/>
      <c r="DZ224" s="87"/>
      <c r="EA224" s="87"/>
      <c r="EB224" s="87"/>
      <c r="EC224" s="87"/>
      <c r="ED224" s="87"/>
      <c r="EE224" s="87"/>
      <c r="EF224" s="87"/>
      <c r="EG224" s="87"/>
      <c r="EH224" s="87"/>
      <c r="EI224" s="87"/>
      <c r="EJ224" s="87"/>
      <c r="EK224" s="87"/>
      <c r="EL224" s="87"/>
      <c r="EM224" s="87"/>
      <c r="EN224" s="87"/>
      <c r="EO224" s="87"/>
      <c r="EP224" s="87"/>
      <c r="EQ224" s="87"/>
    </row>
    <row r="225" spans="2:147" ht="14.85" hidden="1" customHeight="1">
      <c r="B225" s="33"/>
      <c r="C225"/>
      <c r="D225"/>
      <c r="E225"/>
      <c r="F225"/>
      <c r="G225"/>
      <c r="H225"/>
      <c r="I225"/>
      <c r="J225"/>
      <c r="K225"/>
      <c r="L225"/>
      <c r="M225" s="107"/>
      <c r="N225" s="107"/>
      <c r="O225" s="107"/>
      <c r="P225"/>
      <c r="Q225"/>
      <c r="R225"/>
      <c r="S225"/>
      <c r="T225"/>
      <c r="U225"/>
      <c r="V225"/>
      <c r="W225"/>
      <c r="X225"/>
      <c r="Y225"/>
      <c r="Z225"/>
      <c r="AA225"/>
      <c r="AB225"/>
      <c r="AC225"/>
      <c r="AD225" s="34"/>
      <c r="AE225" s="21"/>
      <c r="AF225" s="75"/>
      <c r="AG225" s="25"/>
      <c r="AH225" s="8"/>
      <c r="AI225" s="10" t="s">
        <v>144</v>
      </c>
      <c r="AJ225" s="10" t="s">
        <v>144</v>
      </c>
      <c r="AK225" s="10" t="s">
        <v>144</v>
      </c>
      <c r="AL225" s="10" t="s">
        <v>144</v>
      </c>
      <c r="AM225" s="10" t="s">
        <v>144</v>
      </c>
      <c r="AN225" s="10" t="s">
        <v>144</v>
      </c>
      <c r="AO225" s="10" t="s">
        <v>144</v>
      </c>
      <c r="AP225" s="10" t="s">
        <v>144</v>
      </c>
      <c r="AQ225" s="10" t="s">
        <v>144</v>
      </c>
      <c r="AR225" s="8" t="s">
        <v>143</v>
      </c>
      <c r="AS225" s="8" t="s">
        <v>143</v>
      </c>
      <c r="AT225" s="8" t="s">
        <v>143</v>
      </c>
      <c r="AU225" s="8" t="s">
        <v>143</v>
      </c>
      <c r="AV225" s="8" t="s">
        <v>143</v>
      </c>
      <c r="AW225" s="8" t="s">
        <v>143</v>
      </c>
      <c r="AX225" s="8" t="s">
        <v>143</v>
      </c>
      <c r="AY225" s="8" t="s">
        <v>143</v>
      </c>
      <c r="AZ225" s="8" t="s">
        <v>143</v>
      </c>
      <c r="BA225" s="8" t="s">
        <v>143</v>
      </c>
      <c r="BB225" s="13"/>
      <c r="BC225" s="11"/>
      <c r="BD225" s="11"/>
      <c r="BE225" s="120"/>
      <c r="BF225" s="120"/>
      <c r="BG225" s="120"/>
      <c r="BH225" s="120"/>
      <c r="BI225" s="120"/>
      <c r="BJ225" s="10"/>
      <c r="BK225" s="10"/>
      <c r="BL225" s="10"/>
      <c r="BM225" s="10"/>
      <c r="BN225" s="10"/>
      <c r="BO225" s="33"/>
      <c r="BP225" s="8"/>
      <c r="BQ225" s="8"/>
      <c r="BR225" s="20"/>
      <c r="BS225" s="11"/>
      <c r="BT225" s="119"/>
      <c r="BU225" s="70" t="s">
        <v>155</v>
      </c>
      <c r="BV225" s="70" t="s">
        <v>848</v>
      </c>
      <c r="BW225" s="26" t="s">
        <v>238</v>
      </c>
      <c r="BX225" s="119"/>
      <c r="BY225" s="70" t="s">
        <v>144</v>
      </c>
      <c r="BZ225" s="70" t="s">
        <v>144</v>
      </c>
      <c r="CA225" s="12" t="s">
        <v>144</v>
      </c>
      <c r="CB225" s="119"/>
      <c r="CC225" s="70" t="s">
        <v>144</v>
      </c>
      <c r="CD225" s="70" t="s">
        <v>144</v>
      </c>
      <c r="CE225" s="12" t="s">
        <v>144</v>
      </c>
      <c r="CF225" s="119"/>
      <c r="CG225" s="70" t="s">
        <v>144</v>
      </c>
      <c r="CH225" s="70" t="s">
        <v>144</v>
      </c>
      <c r="CI225" s="12" t="s">
        <v>144</v>
      </c>
      <c r="CJ225" s="119"/>
      <c r="CK225" s="70" t="s">
        <v>144</v>
      </c>
      <c r="CL225" s="70" t="s">
        <v>144</v>
      </c>
      <c r="CM225" s="12" t="s">
        <v>144</v>
      </c>
      <c r="CN225" s="119"/>
      <c r="CO225" s="70" t="s">
        <v>144</v>
      </c>
      <c r="CP225" s="70" t="s">
        <v>144</v>
      </c>
      <c r="CQ225" s="12" t="s">
        <v>144</v>
      </c>
      <c r="CR225" s="119"/>
      <c r="CS225" s="70" t="s">
        <v>144</v>
      </c>
      <c r="CT225" s="70" t="s">
        <v>144</v>
      </c>
      <c r="CU225" s="12" t="s">
        <v>144</v>
      </c>
      <c r="CV225" s="119"/>
      <c r="CW225" s="12" t="s">
        <v>144</v>
      </c>
      <c r="CX225" s="12" t="s">
        <v>144</v>
      </c>
      <c r="CY225" s="12" t="s">
        <v>144</v>
      </c>
      <c r="CZ225" s="119"/>
      <c r="DA225" s="12" t="s">
        <v>144</v>
      </c>
      <c r="DB225" s="12" t="s">
        <v>144</v>
      </c>
      <c r="DC225" s="12" t="s">
        <v>144</v>
      </c>
      <c r="DD225" s="119"/>
      <c r="DE225" s="12" t="s">
        <v>144</v>
      </c>
      <c r="DF225" s="12" t="s">
        <v>144</v>
      </c>
      <c r="DG225" s="12" t="s">
        <v>144</v>
      </c>
      <c r="DH225" s="12" t="s">
        <v>144</v>
      </c>
      <c r="DI225" s="10"/>
      <c r="DJ225" s="12" t="s">
        <v>144</v>
      </c>
      <c r="DK225" s="10"/>
      <c r="DL225" s="12" t="s">
        <v>144</v>
      </c>
      <c r="DM225" s="10"/>
      <c r="DN225" s="12" t="s">
        <v>144</v>
      </c>
      <c r="DO225" s="76"/>
      <c r="DP225" s="12" t="s">
        <v>144</v>
      </c>
      <c r="DQ225" s="76"/>
      <c r="DR225" s="12" t="s">
        <v>144</v>
      </c>
      <c r="DS225" s="87"/>
      <c r="DT225" s="87"/>
      <c r="DU225" s="87"/>
      <c r="DV225" s="87"/>
      <c r="DW225" s="87"/>
      <c r="DX225" s="87"/>
      <c r="DY225" s="87"/>
      <c r="DZ225" s="87"/>
      <c r="EA225" s="87"/>
      <c r="EB225" s="87"/>
      <c r="EC225" s="87"/>
      <c r="ED225" s="87"/>
      <c r="EE225" s="87"/>
      <c r="EF225" s="87"/>
      <c r="EG225" s="87"/>
      <c r="EH225" s="87"/>
      <c r="EI225" s="87"/>
      <c r="EJ225" s="87"/>
      <c r="EK225" s="87"/>
      <c r="EL225" s="87"/>
      <c r="EM225" s="87"/>
      <c r="EN225" s="87"/>
      <c r="EO225" s="87"/>
      <c r="EP225" s="87"/>
      <c r="EQ225" s="87"/>
    </row>
    <row r="226" spans="2:147" hidden="1">
      <c r="B226" s="33"/>
      <c r="C226"/>
      <c r="D226"/>
      <c r="E226"/>
      <c r="F226"/>
      <c r="G226"/>
      <c r="H226"/>
      <c r="I226"/>
      <c r="J226"/>
      <c r="K226"/>
      <c r="L226"/>
      <c r="M226" s="107"/>
      <c r="N226" s="107"/>
      <c r="O226" s="106"/>
      <c r="P226"/>
      <c r="Q226"/>
      <c r="R226"/>
      <c r="S226"/>
      <c r="T226"/>
      <c r="U226"/>
      <c r="V226"/>
      <c r="W226"/>
      <c r="X226"/>
      <c r="Y226"/>
      <c r="Z226"/>
      <c r="AA226"/>
      <c r="AB226"/>
      <c r="AC226"/>
      <c r="AD226" s="34"/>
      <c r="AE226" s="112"/>
      <c r="AF226" s="75"/>
      <c r="AG226" s="126"/>
      <c r="AH226" s="112"/>
      <c r="AI226" s="10" t="s">
        <v>144</v>
      </c>
      <c r="AJ226" s="10" t="s">
        <v>144</v>
      </c>
      <c r="AK226" s="10" t="s">
        <v>144</v>
      </c>
      <c r="AL226" s="10" t="s">
        <v>144</v>
      </c>
      <c r="AM226" s="10" t="s">
        <v>144</v>
      </c>
      <c r="AN226" s="10" t="s">
        <v>144</v>
      </c>
      <c r="AO226" s="10" t="s">
        <v>144</v>
      </c>
      <c r="AP226" s="10" t="s">
        <v>144</v>
      </c>
      <c r="AQ226" s="10" t="s">
        <v>144</v>
      </c>
      <c r="AR226" s="8" t="s">
        <v>143</v>
      </c>
      <c r="AS226" s="8" t="s">
        <v>143</v>
      </c>
      <c r="AT226" s="8" t="s">
        <v>143</v>
      </c>
      <c r="AU226" s="8" t="s">
        <v>143</v>
      </c>
      <c r="AV226" s="8" t="s">
        <v>143</v>
      </c>
      <c r="AW226" s="8" t="s">
        <v>143</v>
      </c>
      <c r="AX226" s="8" t="s">
        <v>143</v>
      </c>
      <c r="AY226" s="8" t="s">
        <v>143</v>
      </c>
      <c r="AZ226" s="8" t="s">
        <v>143</v>
      </c>
      <c r="BA226" s="8" t="s">
        <v>143</v>
      </c>
      <c r="BB226" s="13"/>
      <c r="BC226" s="11"/>
      <c r="BD226" s="11"/>
      <c r="BE226" s="120"/>
      <c r="BF226" s="120"/>
      <c r="BG226" s="120"/>
      <c r="BH226" s="120"/>
      <c r="BI226" s="120"/>
      <c r="BJ226" s="10"/>
      <c r="BK226" s="10"/>
      <c r="BL226" s="10"/>
      <c r="BM226" s="10"/>
      <c r="BN226" s="10"/>
      <c r="BO226" s="35"/>
      <c r="BP226" s="8"/>
      <c r="BQ226" s="9"/>
      <c r="BR226" s="20"/>
      <c r="BS226" s="11"/>
      <c r="BT226" s="119"/>
      <c r="BU226" s="70" t="s">
        <v>155</v>
      </c>
      <c r="BV226" s="70" t="s">
        <v>144</v>
      </c>
      <c r="BW226" s="26" t="s">
        <v>238</v>
      </c>
      <c r="BX226" s="119"/>
      <c r="BY226" s="70" t="s">
        <v>144</v>
      </c>
      <c r="BZ226" s="70" t="s">
        <v>144</v>
      </c>
      <c r="CA226" s="12" t="s">
        <v>144</v>
      </c>
      <c r="CB226" s="119"/>
      <c r="CC226" s="70" t="s">
        <v>144</v>
      </c>
      <c r="CD226" s="70" t="s">
        <v>144</v>
      </c>
      <c r="CE226" s="12" t="s">
        <v>144</v>
      </c>
      <c r="CF226" s="119"/>
      <c r="CG226" s="70" t="s">
        <v>144</v>
      </c>
      <c r="CH226" s="70" t="s">
        <v>144</v>
      </c>
      <c r="CI226" s="12" t="s">
        <v>144</v>
      </c>
      <c r="CJ226" s="119"/>
      <c r="CK226" s="70" t="s">
        <v>144</v>
      </c>
      <c r="CL226" s="70" t="s">
        <v>144</v>
      </c>
      <c r="CM226" s="12" t="s">
        <v>144</v>
      </c>
      <c r="CN226" s="119"/>
      <c r="CO226" s="70" t="s">
        <v>144</v>
      </c>
      <c r="CP226" s="70" t="s">
        <v>144</v>
      </c>
      <c r="CQ226" s="12" t="s">
        <v>144</v>
      </c>
      <c r="CR226" s="119"/>
      <c r="CS226" s="70" t="s">
        <v>144</v>
      </c>
      <c r="CT226" s="70" t="s">
        <v>144</v>
      </c>
      <c r="CU226" s="12" t="s">
        <v>144</v>
      </c>
      <c r="CV226" s="119"/>
      <c r="CW226" s="12" t="s">
        <v>144</v>
      </c>
      <c r="CX226" s="12" t="s">
        <v>144</v>
      </c>
      <c r="CY226" s="12" t="s">
        <v>144</v>
      </c>
      <c r="CZ226" s="119"/>
      <c r="DA226" s="12" t="s">
        <v>144</v>
      </c>
      <c r="DB226" s="12" t="s">
        <v>144</v>
      </c>
      <c r="DC226" s="12" t="s">
        <v>144</v>
      </c>
      <c r="DD226" s="119"/>
      <c r="DE226" s="12" t="s">
        <v>144</v>
      </c>
      <c r="DF226" s="12" t="s">
        <v>144</v>
      </c>
      <c r="DG226" s="12" t="s">
        <v>144</v>
      </c>
      <c r="DH226" s="12" t="s">
        <v>144</v>
      </c>
      <c r="DI226" s="10"/>
      <c r="DJ226" s="12" t="s">
        <v>144</v>
      </c>
      <c r="DK226" s="10"/>
      <c r="DL226" s="12" t="s">
        <v>144</v>
      </c>
      <c r="DM226" s="10"/>
      <c r="DN226" s="12" t="s">
        <v>144</v>
      </c>
      <c r="DO226" s="76"/>
      <c r="DP226" s="12" t="s">
        <v>144</v>
      </c>
      <c r="DQ226" s="76"/>
      <c r="DR226" s="12" t="s">
        <v>144</v>
      </c>
      <c r="DS226" s="87"/>
      <c r="DT226" s="87"/>
      <c r="DU226" s="87"/>
      <c r="DV226" s="87"/>
      <c r="DW226" s="87"/>
      <c r="DX226" s="87"/>
      <c r="DY226" s="87"/>
      <c r="DZ226" s="87"/>
      <c r="EA226" s="87"/>
      <c r="EB226" s="87"/>
      <c r="EC226" s="87"/>
      <c r="ED226" s="87"/>
      <c r="EE226" s="87"/>
      <c r="EF226" s="87"/>
      <c r="EG226" s="87"/>
      <c r="EH226" s="87"/>
      <c r="EI226" s="87"/>
      <c r="EJ226" s="87"/>
      <c r="EK226" s="87"/>
      <c r="EL226" s="87"/>
      <c r="EM226" s="87"/>
      <c r="EN226" s="87"/>
      <c r="EO226" s="87"/>
      <c r="EP226" s="87"/>
      <c r="EQ226" s="87"/>
    </row>
    <row r="227" spans="2:147" hidden="1">
      <c r="B227" s="33"/>
      <c r="C227"/>
      <c r="D227"/>
      <c r="E227"/>
      <c r="F227"/>
      <c r="G227"/>
      <c r="H227"/>
      <c r="I227"/>
      <c r="J227"/>
      <c r="K227"/>
      <c r="L227" s="106"/>
      <c r="M227" s="107"/>
      <c r="N227" s="107"/>
      <c r="O227" s="107"/>
      <c r="P227"/>
      <c r="Q227"/>
      <c r="R227"/>
      <c r="S227"/>
      <c r="T227"/>
      <c r="U227"/>
      <c r="V227"/>
      <c r="W227"/>
      <c r="X227"/>
      <c r="Y227"/>
      <c r="Z227"/>
      <c r="AA227"/>
      <c r="AB227"/>
      <c r="AC227"/>
      <c r="AD227" s="34"/>
      <c r="AE227" s="21"/>
      <c r="AF227" s="21"/>
      <c r="AG227" s="24"/>
      <c r="AH227" s="8"/>
      <c r="AI227" s="10" t="s">
        <v>144</v>
      </c>
      <c r="AJ227" s="10" t="s">
        <v>144</v>
      </c>
      <c r="AK227" s="10" t="s">
        <v>144</v>
      </c>
      <c r="AL227" s="10" t="s">
        <v>144</v>
      </c>
      <c r="AM227" s="10" t="s">
        <v>144</v>
      </c>
      <c r="AN227" s="10" t="s">
        <v>144</v>
      </c>
      <c r="AO227" s="10" t="s">
        <v>144</v>
      </c>
      <c r="AP227" s="10" t="s">
        <v>144</v>
      </c>
      <c r="AQ227" s="10" t="s">
        <v>144</v>
      </c>
      <c r="AR227" s="8" t="s">
        <v>143</v>
      </c>
      <c r="AS227" s="8" t="s">
        <v>143</v>
      </c>
      <c r="AT227" s="8" t="s">
        <v>143</v>
      </c>
      <c r="AU227" s="8" t="s">
        <v>143</v>
      </c>
      <c r="AV227" s="8" t="s">
        <v>143</v>
      </c>
      <c r="AW227" s="8" t="s">
        <v>143</v>
      </c>
      <c r="AX227" s="8" t="s">
        <v>143</v>
      </c>
      <c r="AY227" s="8" t="s">
        <v>143</v>
      </c>
      <c r="AZ227" s="8" t="s">
        <v>143</v>
      </c>
      <c r="BA227" s="8" t="s">
        <v>143</v>
      </c>
      <c r="BB227" s="13"/>
      <c r="BC227" s="11"/>
      <c r="BD227" s="11"/>
      <c r="BE227" s="120"/>
      <c r="BF227" s="120"/>
      <c r="BG227" s="120"/>
      <c r="BH227" s="120"/>
      <c r="BI227" s="120"/>
      <c r="BJ227" s="10"/>
      <c r="BK227" s="10"/>
      <c r="BL227" s="10"/>
      <c r="BM227" s="10"/>
      <c r="BN227" s="10"/>
      <c r="BO227" s="35"/>
      <c r="BP227" s="8"/>
      <c r="BQ227" s="9"/>
      <c r="BR227" s="20"/>
      <c r="BS227" s="11"/>
      <c r="BT227" s="119"/>
      <c r="BU227" s="70" t="s">
        <v>342</v>
      </c>
      <c r="BV227" s="70" t="s">
        <v>144</v>
      </c>
      <c r="BW227" s="26" t="s">
        <v>238</v>
      </c>
      <c r="BX227" s="119"/>
      <c r="BY227" s="70" t="s">
        <v>342</v>
      </c>
      <c r="BZ227" s="70" t="s">
        <v>144</v>
      </c>
      <c r="CA227" s="26" t="s">
        <v>238</v>
      </c>
      <c r="CB227" s="119"/>
      <c r="CC227" s="70" t="s">
        <v>144</v>
      </c>
      <c r="CD227" s="70" t="s">
        <v>144</v>
      </c>
      <c r="CE227" s="12" t="s">
        <v>144</v>
      </c>
      <c r="CF227" s="119"/>
      <c r="CG227" s="70" t="s">
        <v>144</v>
      </c>
      <c r="CH227" s="70" t="s">
        <v>144</v>
      </c>
      <c r="CI227" s="12" t="s">
        <v>144</v>
      </c>
      <c r="CJ227" s="119"/>
      <c r="CK227" s="70" t="s">
        <v>144</v>
      </c>
      <c r="CL227" s="70" t="s">
        <v>144</v>
      </c>
      <c r="CM227" s="12" t="s">
        <v>144</v>
      </c>
      <c r="CN227" s="119"/>
      <c r="CO227" s="70" t="s">
        <v>144</v>
      </c>
      <c r="CP227" s="70" t="s">
        <v>144</v>
      </c>
      <c r="CQ227" s="12" t="s">
        <v>144</v>
      </c>
      <c r="CR227" s="119"/>
      <c r="CS227" s="70" t="s">
        <v>144</v>
      </c>
      <c r="CT227" s="70" t="s">
        <v>144</v>
      </c>
      <c r="CU227" s="12" t="s">
        <v>144</v>
      </c>
      <c r="CV227" s="119"/>
      <c r="CW227" s="12" t="s">
        <v>144</v>
      </c>
      <c r="CX227" s="12" t="s">
        <v>144</v>
      </c>
      <c r="CY227" s="12" t="s">
        <v>144</v>
      </c>
      <c r="CZ227" s="119"/>
      <c r="DA227" s="12" t="s">
        <v>144</v>
      </c>
      <c r="DB227" s="12" t="s">
        <v>144</v>
      </c>
      <c r="DC227" s="12" t="s">
        <v>144</v>
      </c>
      <c r="DD227" s="119"/>
      <c r="DE227" s="12" t="s">
        <v>144</v>
      </c>
      <c r="DF227" s="12" t="s">
        <v>144</v>
      </c>
      <c r="DG227" s="12" t="s">
        <v>144</v>
      </c>
      <c r="DH227" s="12" t="s">
        <v>144</v>
      </c>
      <c r="DI227" s="10"/>
      <c r="DJ227" s="12" t="s">
        <v>144</v>
      </c>
      <c r="DK227" s="10"/>
      <c r="DL227" s="12" t="s">
        <v>144</v>
      </c>
      <c r="DM227" s="10"/>
      <c r="DN227" s="12" t="s">
        <v>144</v>
      </c>
      <c r="DO227" s="76"/>
      <c r="DP227" s="12" t="s">
        <v>144</v>
      </c>
      <c r="DQ227" s="76"/>
      <c r="DR227" s="12" t="s">
        <v>144</v>
      </c>
      <c r="DS227" s="87"/>
      <c r="DT227" s="87"/>
      <c r="DU227" s="87"/>
      <c r="DV227" s="87"/>
      <c r="DW227" s="87"/>
      <c r="DX227" s="87"/>
      <c r="DY227" s="87"/>
      <c r="DZ227" s="87"/>
      <c r="EA227" s="87"/>
      <c r="EB227" s="87"/>
      <c r="EC227" s="87"/>
      <c r="ED227" s="87"/>
      <c r="EE227" s="87"/>
      <c r="EF227" s="87"/>
      <c r="EG227" s="87"/>
      <c r="EH227" s="87"/>
      <c r="EI227" s="87"/>
      <c r="EJ227" s="87"/>
      <c r="EK227" s="87"/>
      <c r="EL227" s="87"/>
      <c r="EM227" s="87"/>
      <c r="EN227" s="87"/>
      <c r="EO227" s="87"/>
      <c r="EP227" s="87"/>
      <c r="EQ227" s="87"/>
    </row>
    <row r="228" spans="2:147" ht="14.85" hidden="1" customHeight="1">
      <c r="B228" s="33" t="s">
        <v>3206</v>
      </c>
      <c r="C228" t="s">
        <v>264</v>
      </c>
      <c r="D228"/>
      <c r="E228" t="s">
        <v>3046</v>
      </c>
      <c r="F228" t="s">
        <v>3207</v>
      </c>
      <c r="G228"/>
      <c r="H228"/>
      <c r="I228"/>
      <c r="J228"/>
      <c r="K228" t="s">
        <v>3208</v>
      </c>
      <c r="L228"/>
      <c r="M228" s="107">
        <v>45324.255937499998</v>
      </c>
      <c r="N228" s="107">
        <v>45324.257418981484</v>
      </c>
      <c r="O228"/>
      <c r="P228"/>
      <c r="Q228"/>
      <c r="R228"/>
      <c r="S228"/>
      <c r="T228"/>
      <c r="U228"/>
      <c r="V228"/>
      <c r="W228"/>
      <c r="X228"/>
      <c r="Y228"/>
      <c r="Z228"/>
      <c r="AA228" t="s">
        <v>3046</v>
      </c>
      <c r="AB228"/>
      <c r="AC228" t="s">
        <v>3047</v>
      </c>
      <c r="AD228" s="34" t="s">
        <v>3209</v>
      </c>
      <c r="AE228" s="112" t="s">
        <v>968</v>
      </c>
      <c r="AF228" s="75" t="s">
        <v>3210</v>
      </c>
      <c r="AG228" s="126" t="s">
        <v>144</v>
      </c>
      <c r="AH228" s="112" t="s">
        <v>144</v>
      </c>
      <c r="AI228" s="20" t="s">
        <v>2379</v>
      </c>
      <c r="AJ228" s="20" t="s">
        <v>2379</v>
      </c>
      <c r="AK228" s="18" t="s">
        <v>3211</v>
      </c>
      <c r="AL228" s="20" t="s">
        <v>2379</v>
      </c>
      <c r="AM228" s="20" t="s">
        <v>2379</v>
      </c>
      <c r="AN228" s="10" t="s">
        <v>144</v>
      </c>
      <c r="AO228" s="10" t="s">
        <v>144</v>
      </c>
      <c r="AP228" s="10" t="s">
        <v>144</v>
      </c>
      <c r="AQ228" s="10" t="s">
        <v>144</v>
      </c>
      <c r="AR228" s="8" t="s">
        <v>143</v>
      </c>
      <c r="AS228" s="8" t="s">
        <v>143</v>
      </c>
      <c r="AT228" s="8" t="s">
        <v>143</v>
      </c>
      <c r="AU228" s="8" t="s">
        <v>143</v>
      </c>
      <c r="AV228" s="8" t="s">
        <v>143</v>
      </c>
      <c r="AW228" s="8" t="s">
        <v>143</v>
      </c>
      <c r="AX228" s="8" t="s">
        <v>143</v>
      </c>
      <c r="AY228" s="8" t="s">
        <v>143</v>
      </c>
      <c r="AZ228" s="8" t="s">
        <v>143</v>
      </c>
      <c r="BA228" s="8" t="s">
        <v>143</v>
      </c>
      <c r="BB228" s="13" t="s">
        <v>144</v>
      </c>
      <c r="BC228" s="11" t="s">
        <v>144</v>
      </c>
      <c r="BD228" s="11" t="s">
        <v>144</v>
      </c>
      <c r="BE228" s="120" t="s">
        <v>845</v>
      </c>
      <c r="BF228" s="120" t="s">
        <v>144</v>
      </c>
      <c r="BG228" s="120" t="s">
        <v>144</v>
      </c>
      <c r="BH228" s="120" t="s">
        <v>144</v>
      </c>
      <c r="BI228" s="120" t="s">
        <v>144</v>
      </c>
      <c r="BJ228" s="10" t="s">
        <v>144</v>
      </c>
      <c r="BK228" s="10" t="s">
        <v>144</v>
      </c>
      <c r="BL228" s="10" t="s">
        <v>144</v>
      </c>
      <c r="BM228" s="10" t="s">
        <v>144</v>
      </c>
      <c r="BN228" s="10" t="s">
        <v>144</v>
      </c>
      <c r="BO228" s="33" t="s">
        <v>3212</v>
      </c>
      <c r="BP228" s="8" t="s">
        <v>340</v>
      </c>
      <c r="BQ228" s="9" t="s">
        <v>168</v>
      </c>
      <c r="BR228" s="20" t="s">
        <v>238</v>
      </c>
      <c r="BS228" s="11" t="s">
        <v>144</v>
      </c>
      <c r="BT228" s="119" t="s">
        <v>188</v>
      </c>
      <c r="BU228" s="70" t="s">
        <v>155</v>
      </c>
      <c r="BV228" s="70" t="s">
        <v>144</v>
      </c>
      <c r="BW228" s="26" t="s">
        <v>238</v>
      </c>
      <c r="BX228" s="119" t="s">
        <v>402</v>
      </c>
      <c r="BY228" s="70" t="s">
        <v>342</v>
      </c>
      <c r="BZ228" s="70" t="s">
        <v>144</v>
      </c>
      <c r="CA228" s="26" t="s">
        <v>238</v>
      </c>
      <c r="CB228" s="119" t="s">
        <v>144</v>
      </c>
      <c r="CC228" s="70" t="s">
        <v>144</v>
      </c>
      <c r="CD228" s="70" t="s">
        <v>144</v>
      </c>
      <c r="CE228" s="12" t="s">
        <v>144</v>
      </c>
      <c r="CF228" s="119" t="s">
        <v>144</v>
      </c>
      <c r="CG228" s="70" t="s">
        <v>144</v>
      </c>
      <c r="CH228" s="70" t="s">
        <v>144</v>
      </c>
      <c r="CI228" s="12" t="s">
        <v>144</v>
      </c>
      <c r="CJ228" s="119" t="s">
        <v>144</v>
      </c>
      <c r="CK228" s="70" t="s">
        <v>144</v>
      </c>
      <c r="CL228" s="70" t="s">
        <v>144</v>
      </c>
      <c r="CM228" s="12" t="s">
        <v>144</v>
      </c>
      <c r="CN228" s="119" t="s">
        <v>144</v>
      </c>
      <c r="CO228" s="70" t="s">
        <v>144</v>
      </c>
      <c r="CP228" s="70" t="s">
        <v>144</v>
      </c>
      <c r="CQ228" s="12" t="s">
        <v>144</v>
      </c>
      <c r="CR228" s="119" t="s">
        <v>144</v>
      </c>
      <c r="CS228" s="70" t="s">
        <v>144</v>
      </c>
      <c r="CT228" s="70" t="s">
        <v>144</v>
      </c>
      <c r="CU228" s="12" t="s">
        <v>144</v>
      </c>
      <c r="CV228" s="119" t="s">
        <v>144</v>
      </c>
      <c r="CW228" s="12" t="s">
        <v>144</v>
      </c>
      <c r="CX228" s="12" t="s">
        <v>144</v>
      </c>
      <c r="CY228" s="12" t="s">
        <v>144</v>
      </c>
      <c r="CZ228" s="119" t="s">
        <v>144</v>
      </c>
      <c r="DA228" s="12" t="s">
        <v>144</v>
      </c>
      <c r="DB228" s="12" t="s">
        <v>144</v>
      </c>
      <c r="DC228" s="12" t="s">
        <v>144</v>
      </c>
      <c r="DD228" s="119" t="s">
        <v>144</v>
      </c>
      <c r="DE228" s="12" t="s">
        <v>144</v>
      </c>
      <c r="DF228" s="12" t="s">
        <v>144</v>
      </c>
      <c r="DG228" s="12" t="s">
        <v>144</v>
      </c>
      <c r="DH228" s="12" t="s">
        <v>144</v>
      </c>
      <c r="DI228" s="10" t="s">
        <v>144</v>
      </c>
      <c r="DJ228" s="12" t="s">
        <v>144</v>
      </c>
      <c r="DK228" s="10" t="s">
        <v>144</v>
      </c>
      <c r="DL228" s="12" t="s">
        <v>144</v>
      </c>
      <c r="DM228" s="10" t="s">
        <v>144</v>
      </c>
      <c r="DN228" s="12" t="s">
        <v>144</v>
      </c>
      <c r="DO228" s="76" t="s">
        <v>144</v>
      </c>
      <c r="DP228" s="12" t="s">
        <v>144</v>
      </c>
      <c r="DQ228" s="76" t="s">
        <v>144</v>
      </c>
      <c r="DR228" s="12" t="s">
        <v>144</v>
      </c>
      <c r="DS228" s="87" t="s">
        <v>3213</v>
      </c>
      <c r="DT228" s="87" t="s">
        <v>144</v>
      </c>
      <c r="DU228" s="87" t="s">
        <v>144</v>
      </c>
      <c r="DV228" s="87" t="s">
        <v>144</v>
      </c>
      <c r="DW228" s="87" t="s">
        <v>144</v>
      </c>
      <c r="DX228" s="87" t="s">
        <v>144</v>
      </c>
      <c r="DY228" s="87" t="s">
        <v>144</v>
      </c>
      <c r="DZ228" s="87" t="s">
        <v>144</v>
      </c>
      <c r="EA228" s="87" t="s">
        <v>144</v>
      </c>
      <c r="EB228" s="87" t="s">
        <v>144</v>
      </c>
      <c r="EC228" s="87" t="s">
        <v>144</v>
      </c>
      <c r="ED228" s="87" t="s">
        <v>144</v>
      </c>
      <c r="EE228" s="87" t="s">
        <v>144</v>
      </c>
      <c r="EF228" s="87" t="s">
        <v>144</v>
      </c>
      <c r="EG228" s="87" t="s">
        <v>144</v>
      </c>
      <c r="EH228" s="87" t="s">
        <v>144</v>
      </c>
      <c r="EI228" s="87" t="s">
        <v>144</v>
      </c>
      <c r="EJ228" s="87" t="s">
        <v>144</v>
      </c>
      <c r="EK228" s="87" t="s">
        <v>144</v>
      </c>
      <c r="EL228" s="87" t="s">
        <v>144</v>
      </c>
      <c r="EM228" s="87" t="s">
        <v>144</v>
      </c>
      <c r="EN228" s="87" t="s">
        <v>144</v>
      </c>
      <c r="EO228" s="87" t="s">
        <v>144</v>
      </c>
      <c r="EP228" s="87" t="s">
        <v>144</v>
      </c>
      <c r="EQ228" s="87" t="s">
        <v>144</v>
      </c>
    </row>
    <row r="229" spans="2:147" hidden="1">
      <c r="B229" s="33" t="s">
        <v>3214</v>
      </c>
      <c r="C229" t="s">
        <v>3102</v>
      </c>
      <c r="D229">
        <v>2023</v>
      </c>
      <c r="E229" t="s">
        <v>3215</v>
      </c>
      <c r="F229" t="s">
        <v>3216</v>
      </c>
      <c r="G229"/>
      <c r="H229"/>
      <c r="I229"/>
      <c r="J229"/>
      <c r="K229" t="s">
        <v>3217</v>
      </c>
      <c r="L229" s="106">
        <v>45187</v>
      </c>
      <c r="M229" s="107">
        <v>45323.792569444442</v>
      </c>
      <c r="N229" s="107">
        <v>45323.79478009259</v>
      </c>
      <c r="O229"/>
      <c r="P229"/>
      <c r="Q229"/>
      <c r="R229"/>
      <c r="S229"/>
      <c r="T229"/>
      <c r="U229"/>
      <c r="V229"/>
      <c r="W229"/>
      <c r="X229"/>
      <c r="Y229"/>
      <c r="Z229"/>
      <c r="AA229" t="s">
        <v>3218</v>
      </c>
      <c r="AB229"/>
      <c r="AC229" t="s">
        <v>137</v>
      </c>
      <c r="AD229" s="34" t="s">
        <v>3219</v>
      </c>
      <c r="AE229" s="75" t="s">
        <v>968</v>
      </c>
      <c r="AF229" s="75" t="s">
        <v>969</v>
      </c>
      <c r="AG229" s="24">
        <v>5</v>
      </c>
      <c r="AH229" s="8" t="s">
        <v>970</v>
      </c>
      <c r="AI229" s="10" t="s">
        <v>144</v>
      </c>
      <c r="AJ229" s="10" t="s">
        <v>144</v>
      </c>
      <c r="AK229" s="10" t="s">
        <v>144</v>
      </c>
      <c r="AL229" s="10" t="s">
        <v>144</v>
      </c>
      <c r="AM229" s="10" t="s">
        <v>144</v>
      </c>
      <c r="AN229" s="10" t="s">
        <v>144</v>
      </c>
      <c r="AO229" s="10" t="s">
        <v>144</v>
      </c>
      <c r="AP229" s="10" t="s">
        <v>144</v>
      </c>
      <c r="AQ229" s="10" t="s">
        <v>144</v>
      </c>
      <c r="AR229" s="8" t="s">
        <v>143</v>
      </c>
      <c r="AS229" s="8" t="s">
        <v>143</v>
      </c>
      <c r="AT229" s="8" t="s">
        <v>143</v>
      </c>
      <c r="AU229" s="8" t="s">
        <v>143</v>
      </c>
      <c r="AV229" s="8" t="s">
        <v>143</v>
      </c>
      <c r="AW229" s="8" t="s">
        <v>143</v>
      </c>
      <c r="AX229" s="8" t="s">
        <v>143</v>
      </c>
      <c r="AY229" s="8" t="s">
        <v>143</v>
      </c>
      <c r="AZ229" s="8" t="s">
        <v>143</v>
      </c>
      <c r="BA229" s="8" t="s">
        <v>143</v>
      </c>
      <c r="BB229" s="13" t="s">
        <v>144</v>
      </c>
      <c r="BC229" s="11" t="s">
        <v>144</v>
      </c>
      <c r="BD229" s="11" t="s">
        <v>144</v>
      </c>
      <c r="BE229" s="120" t="s">
        <v>932</v>
      </c>
      <c r="BF229" s="120" t="s">
        <v>144</v>
      </c>
      <c r="BG229" s="120" t="s">
        <v>144</v>
      </c>
      <c r="BH229" s="120" t="s">
        <v>144</v>
      </c>
      <c r="BI229" s="120" t="s">
        <v>144</v>
      </c>
      <c r="BJ229" s="10" t="s">
        <v>144</v>
      </c>
      <c r="BK229" s="10" t="s">
        <v>144</v>
      </c>
      <c r="BL229" s="10" t="s">
        <v>144</v>
      </c>
      <c r="BM229" s="10" t="s">
        <v>144</v>
      </c>
      <c r="BN229" s="10" t="s">
        <v>144</v>
      </c>
      <c r="BO229" s="33" t="s">
        <v>3220</v>
      </c>
      <c r="BP229" s="8" t="s">
        <v>1028</v>
      </c>
      <c r="BQ229" s="9" t="s">
        <v>168</v>
      </c>
      <c r="BR229" s="17" t="s">
        <v>152</v>
      </c>
      <c r="BS229" s="11" t="s">
        <v>144</v>
      </c>
      <c r="BT229" s="119" t="s">
        <v>341</v>
      </c>
      <c r="BU229" s="70" t="s">
        <v>342</v>
      </c>
      <c r="BV229" s="70" t="s">
        <v>144</v>
      </c>
      <c r="BW229" s="44" t="s">
        <v>152</v>
      </c>
      <c r="BX229" s="119" t="s">
        <v>144</v>
      </c>
      <c r="BY229" s="70" t="s">
        <v>144</v>
      </c>
      <c r="BZ229" s="70" t="s">
        <v>144</v>
      </c>
      <c r="CA229" s="12" t="s">
        <v>144</v>
      </c>
      <c r="CB229" s="119" t="s">
        <v>144</v>
      </c>
      <c r="CC229" s="70" t="s">
        <v>144</v>
      </c>
      <c r="CD229" s="70" t="s">
        <v>144</v>
      </c>
      <c r="CE229" s="12" t="s">
        <v>144</v>
      </c>
      <c r="CF229" s="119" t="s">
        <v>144</v>
      </c>
      <c r="CG229" s="70" t="s">
        <v>144</v>
      </c>
      <c r="CH229" s="70" t="s">
        <v>144</v>
      </c>
      <c r="CI229" s="12" t="s">
        <v>144</v>
      </c>
      <c r="CJ229" s="119" t="s">
        <v>144</v>
      </c>
      <c r="CK229" s="70" t="s">
        <v>144</v>
      </c>
      <c r="CL229" s="70" t="s">
        <v>144</v>
      </c>
      <c r="CM229" s="12" t="s">
        <v>144</v>
      </c>
      <c r="CN229" s="119" t="s">
        <v>144</v>
      </c>
      <c r="CO229" s="70" t="s">
        <v>144</v>
      </c>
      <c r="CP229" s="70" t="s">
        <v>144</v>
      </c>
      <c r="CQ229" s="12" t="s">
        <v>144</v>
      </c>
      <c r="CR229" s="119" t="s">
        <v>144</v>
      </c>
      <c r="CS229" s="70" t="s">
        <v>144</v>
      </c>
      <c r="CT229" s="70" t="s">
        <v>144</v>
      </c>
      <c r="CU229" s="12" t="s">
        <v>144</v>
      </c>
      <c r="CV229" s="119" t="s">
        <v>144</v>
      </c>
      <c r="CW229" s="12" t="s">
        <v>144</v>
      </c>
      <c r="CX229" s="12" t="s">
        <v>144</v>
      </c>
      <c r="CY229" s="12" t="s">
        <v>144</v>
      </c>
      <c r="CZ229" s="119" t="s">
        <v>144</v>
      </c>
      <c r="DA229" s="12" t="s">
        <v>144</v>
      </c>
      <c r="DB229" s="12" t="s">
        <v>144</v>
      </c>
      <c r="DC229" s="12" t="s">
        <v>144</v>
      </c>
      <c r="DD229" s="119" t="s">
        <v>144</v>
      </c>
      <c r="DE229" s="12" t="s">
        <v>144</v>
      </c>
      <c r="DF229" s="12" t="s">
        <v>144</v>
      </c>
      <c r="DG229" s="12" t="s">
        <v>144</v>
      </c>
      <c r="DH229" s="12" t="s">
        <v>144</v>
      </c>
      <c r="DI229" s="10" t="s">
        <v>144</v>
      </c>
      <c r="DJ229" s="12" t="s">
        <v>144</v>
      </c>
      <c r="DK229" s="10" t="s">
        <v>144</v>
      </c>
      <c r="DL229" s="12" t="s">
        <v>144</v>
      </c>
      <c r="DM229" s="10" t="s">
        <v>144</v>
      </c>
      <c r="DN229" s="12" t="s">
        <v>144</v>
      </c>
      <c r="DO229" s="76" t="s">
        <v>144</v>
      </c>
      <c r="DP229" s="12" t="s">
        <v>144</v>
      </c>
      <c r="DQ229" s="76" t="s">
        <v>144</v>
      </c>
      <c r="DR229" s="12" t="s">
        <v>144</v>
      </c>
      <c r="DS229" s="87" t="s">
        <v>156</v>
      </c>
      <c r="DT229" s="87" t="s">
        <v>144</v>
      </c>
      <c r="DU229" s="87" t="s">
        <v>144</v>
      </c>
      <c r="DV229" s="87" t="s">
        <v>144</v>
      </c>
      <c r="DW229" s="87" t="s">
        <v>144</v>
      </c>
      <c r="DX229" s="87" t="s">
        <v>144</v>
      </c>
      <c r="DY229" s="87" t="s">
        <v>144</v>
      </c>
      <c r="DZ229" s="87" t="s">
        <v>144</v>
      </c>
      <c r="EA229" s="87" t="s">
        <v>144</v>
      </c>
      <c r="EB229" s="87" t="s">
        <v>144</v>
      </c>
      <c r="EC229" s="87" t="s">
        <v>144</v>
      </c>
      <c r="ED229" s="87" t="s">
        <v>144</v>
      </c>
      <c r="EE229" s="87" t="s">
        <v>144</v>
      </c>
      <c r="EF229" s="87" t="s">
        <v>144</v>
      </c>
      <c r="EG229" s="87" t="s">
        <v>144</v>
      </c>
      <c r="EH229" s="87" t="s">
        <v>144</v>
      </c>
      <c r="EI229" s="87" t="s">
        <v>144</v>
      </c>
      <c r="EJ229" s="87" t="s">
        <v>144</v>
      </c>
      <c r="EK229" s="87" t="s">
        <v>144</v>
      </c>
      <c r="EL229" s="87" t="s">
        <v>144</v>
      </c>
      <c r="EM229" s="87" t="s">
        <v>144</v>
      </c>
      <c r="EN229" s="87" t="s">
        <v>144</v>
      </c>
      <c r="EO229" s="87" t="s">
        <v>144</v>
      </c>
      <c r="EP229" s="87" t="s">
        <v>144</v>
      </c>
      <c r="EQ229" s="87" t="s">
        <v>144</v>
      </c>
    </row>
    <row r="230" spans="2:147" hidden="1">
      <c r="B230" s="33"/>
      <c r="C230"/>
      <c r="D230"/>
      <c r="E230"/>
      <c r="F230"/>
      <c r="G230"/>
      <c r="H230"/>
      <c r="I230"/>
      <c r="J230"/>
      <c r="K230"/>
      <c r="L230"/>
      <c r="M230" s="107"/>
      <c r="N230" s="107"/>
      <c r="O230" s="107"/>
      <c r="P230"/>
      <c r="Q230"/>
      <c r="R230"/>
      <c r="S230"/>
      <c r="T230"/>
      <c r="U230"/>
      <c r="V230"/>
      <c r="W230"/>
      <c r="X230"/>
      <c r="Y230"/>
      <c r="Z230"/>
      <c r="AA230"/>
      <c r="AB230"/>
      <c r="AC230"/>
      <c r="AD230" s="34"/>
      <c r="AE230" s="75"/>
      <c r="AF230" s="75"/>
      <c r="AG230" s="24"/>
      <c r="AH230" s="8"/>
      <c r="AI230" s="10" t="s">
        <v>144</v>
      </c>
      <c r="AJ230" s="10" t="s">
        <v>144</v>
      </c>
      <c r="AK230" s="10" t="s">
        <v>144</v>
      </c>
      <c r="AL230" s="10" t="s">
        <v>144</v>
      </c>
      <c r="AM230" s="10" t="s">
        <v>144</v>
      </c>
      <c r="AN230" s="10" t="s">
        <v>144</v>
      </c>
      <c r="AO230" s="10" t="s">
        <v>144</v>
      </c>
      <c r="AP230" s="10" t="s">
        <v>144</v>
      </c>
      <c r="AQ230" s="10" t="s">
        <v>144</v>
      </c>
      <c r="AR230" s="8" t="s">
        <v>143</v>
      </c>
      <c r="AS230" s="8" t="s">
        <v>143</v>
      </c>
      <c r="AT230" s="8" t="s">
        <v>143</v>
      </c>
      <c r="AU230" s="8" t="s">
        <v>143</v>
      </c>
      <c r="AV230" s="8" t="s">
        <v>143</v>
      </c>
      <c r="AW230" s="8" t="s">
        <v>143</v>
      </c>
      <c r="AX230" s="8" t="s">
        <v>143</v>
      </c>
      <c r="AY230" s="8" t="s">
        <v>143</v>
      </c>
      <c r="AZ230" s="8" t="s">
        <v>143</v>
      </c>
      <c r="BA230" s="8" t="s">
        <v>143</v>
      </c>
      <c r="BB230" s="13"/>
      <c r="BC230" s="11"/>
      <c r="BD230" s="11"/>
      <c r="BE230" s="120"/>
      <c r="BF230" s="120"/>
      <c r="BG230" s="120"/>
      <c r="BH230" s="120"/>
      <c r="BI230" s="120"/>
      <c r="BJ230" s="10"/>
      <c r="BK230" s="10"/>
      <c r="BL230" s="10"/>
      <c r="BM230" s="10"/>
      <c r="BN230" s="10"/>
      <c r="BO230" s="33"/>
      <c r="BP230" s="8"/>
      <c r="BQ230" s="9"/>
      <c r="BR230" s="20"/>
      <c r="BS230" s="11"/>
      <c r="BT230" s="119"/>
      <c r="BU230" s="70" t="s">
        <v>155</v>
      </c>
      <c r="BV230" s="70" t="s">
        <v>144</v>
      </c>
      <c r="BW230" s="26" t="s">
        <v>238</v>
      </c>
      <c r="BX230" s="119"/>
      <c r="BY230" s="70" t="s">
        <v>155</v>
      </c>
      <c r="BZ230" s="70" t="s">
        <v>144</v>
      </c>
      <c r="CA230" s="26" t="s">
        <v>238</v>
      </c>
      <c r="CB230" s="119"/>
      <c r="CC230" s="70" t="s">
        <v>144</v>
      </c>
      <c r="CD230" s="70" t="s">
        <v>144</v>
      </c>
      <c r="CE230" s="12" t="s">
        <v>144</v>
      </c>
      <c r="CF230" s="119"/>
      <c r="CG230" s="70" t="s">
        <v>144</v>
      </c>
      <c r="CH230" s="70" t="s">
        <v>144</v>
      </c>
      <c r="CI230" s="12" t="s">
        <v>144</v>
      </c>
      <c r="CJ230" s="119"/>
      <c r="CK230" s="70" t="s">
        <v>144</v>
      </c>
      <c r="CL230" s="70" t="s">
        <v>144</v>
      </c>
      <c r="CM230" s="12" t="s">
        <v>144</v>
      </c>
      <c r="CN230" s="119"/>
      <c r="CO230" s="70" t="s">
        <v>144</v>
      </c>
      <c r="CP230" s="70" t="s">
        <v>144</v>
      </c>
      <c r="CQ230" s="12" t="s">
        <v>144</v>
      </c>
      <c r="CR230" s="119"/>
      <c r="CS230" s="70" t="s">
        <v>144</v>
      </c>
      <c r="CT230" s="70" t="s">
        <v>144</v>
      </c>
      <c r="CU230" s="12" t="s">
        <v>144</v>
      </c>
      <c r="CV230" s="119"/>
      <c r="CW230" s="12" t="s">
        <v>144</v>
      </c>
      <c r="CX230" s="12" t="s">
        <v>144</v>
      </c>
      <c r="CY230" s="12" t="s">
        <v>144</v>
      </c>
      <c r="CZ230" s="119"/>
      <c r="DA230" s="12" t="s">
        <v>144</v>
      </c>
      <c r="DB230" s="12" t="s">
        <v>144</v>
      </c>
      <c r="DC230" s="12" t="s">
        <v>144</v>
      </c>
      <c r="DD230" s="119"/>
      <c r="DE230" s="12" t="s">
        <v>144</v>
      </c>
      <c r="DF230" s="12" t="s">
        <v>144</v>
      </c>
      <c r="DG230" s="12" t="s">
        <v>144</v>
      </c>
      <c r="DH230" s="12" t="s">
        <v>144</v>
      </c>
      <c r="DI230" s="10"/>
      <c r="DJ230" s="12" t="s">
        <v>144</v>
      </c>
      <c r="DK230" s="10"/>
      <c r="DL230" s="12" t="s">
        <v>144</v>
      </c>
      <c r="DM230" s="10"/>
      <c r="DN230" s="12" t="s">
        <v>144</v>
      </c>
      <c r="DO230" s="76"/>
      <c r="DP230" s="12" t="s">
        <v>144</v>
      </c>
      <c r="DQ230" s="76"/>
      <c r="DR230" s="12" t="s">
        <v>144</v>
      </c>
      <c r="DS230" s="87"/>
      <c r="DT230" s="87"/>
      <c r="DU230" s="87"/>
      <c r="DV230" s="87"/>
      <c r="DW230" s="87"/>
      <c r="DX230" s="87"/>
      <c r="DY230" s="87"/>
      <c r="DZ230" s="87"/>
      <c r="EA230" s="87"/>
      <c r="EB230" s="87"/>
      <c r="EC230" s="87"/>
      <c r="ED230" s="87"/>
      <c r="EE230" s="87"/>
      <c r="EF230" s="87"/>
      <c r="EG230" s="87"/>
      <c r="EH230" s="87"/>
      <c r="EI230" s="87"/>
      <c r="EJ230" s="87"/>
      <c r="EK230" s="87"/>
      <c r="EL230" s="87"/>
      <c r="EM230" s="87"/>
      <c r="EN230" s="87"/>
      <c r="EO230" s="87"/>
      <c r="EP230" s="87"/>
      <c r="EQ230" s="87"/>
    </row>
    <row r="231" spans="2:147" hidden="1">
      <c r="B231" s="33"/>
      <c r="C231"/>
      <c r="D231"/>
      <c r="E231"/>
      <c r="F231"/>
      <c r="G231"/>
      <c r="H231"/>
      <c r="I231"/>
      <c r="J231"/>
      <c r="K231"/>
      <c r="L231"/>
      <c r="M231" s="107"/>
      <c r="N231" s="107"/>
      <c r="O231" s="107"/>
      <c r="P231"/>
      <c r="Q231"/>
      <c r="R231"/>
      <c r="S231"/>
      <c r="T231"/>
      <c r="U231"/>
      <c r="V231"/>
      <c r="W231"/>
      <c r="X231"/>
      <c r="Y231"/>
      <c r="Z231"/>
      <c r="AA231"/>
      <c r="AB231"/>
      <c r="AC231"/>
      <c r="AD231" s="34"/>
      <c r="AE231" s="112"/>
      <c r="AF231" s="75"/>
      <c r="AG231" s="126"/>
      <c r="AH231" s="112"/>
      <c r="AI231" s="10" t="s">
        <v>144</v>
      </c>
      <c r="AJ231" s="10" t="s">
        <v>144</v>
      </c>
      <c r="AK231" s="10" t="s">
        <v>144</v>
      </c>
      <c r="AL231" s="10" t="s">
        <v>144</v>
      </c>
      <c r="AM231" s="10" t="s">
        <v>144</v>
      </c>
      <c r="AN231" s="10" t="s">
        <v>144</v>
      </c>
      <c r="AO231" s="10" t="s">
        <v>144</v>
      </c>
      <c r="AP231" s="10" t="s">
        <v>144</v>
      </c>
      <c r="AQ231" s="10" t="s">
        <v>144</v>
      </c>
      <c r="AR231" s="8" t="s">
        <v>143</v>
      </c>
      <c r="AS231" s="8" t="s">
        <v>143</v>
      </c>
      <c r="AT231" s="8" t="s">
        <v>143</v>
      </c>
      <c r="AU231" s="8" t="s">
        <v>143</v>
      </c>
      <c r="AV231" s="8" t="s">
        <v>143</v>
      </c>
      <c r="AW231" s="8" t="s">
        <v>143</v>
      </c>
      <c r="AX231" s="8" t="s">
        <v>143</v>
      </c>
      <c r="AY231" s="8" t="s">
        <v>143</v>
      </c>
      <c r="AZ231" s="8" t="s">
        <v>143</v>
      </c>
      <c r="BA231" s="8" t="s">
        <v>143</v>
      </c>
      <c r="BB231" s="13"/>
      <c r="BC231" s="11"/>
      <c r="BD231" s="11"/>
      <c r="BE231" s="120"/>
      <c r="BF231" s="120"/>
      <c r="BG231" s="120"/>
      <c r="BH231" s="120"/>
      <c r="BI231" s="120"/>
      <c r="BJ231" s="10"/>
      <c r="BK231" s="10"/>
      <c r="BL231" s="10"/>
      <c r="BM231" s="10"/>
      <c r="BN231" s="10"/>
      <c r="BO231" s="33"/>
      <c r="BP231" s="8"/>
      <c r="BQ231" s="9"/>
      <c r="BR231" s="20"/>
      <c r="BS231" s="11"/>
      <c r="BT231" s="119"/>
      <c r="BU231" s="70" t="s">
        <v>342</v>
      </c>
      <c r="BV231" s="70" t="s">
        <v>144</v>
      </c>
      <c r="BW231" s="26" t="s">
        <v>238</v>
      </c>
      <c r="BX231" s="119"/>
      <c r="BY231" s="70" t="s">
        <v>144</v>
      </c>
      <c r="BZ231" s="70" t="s">
        <v>144</v>
      </c>
      <c r="CA231" s="12" t="s">
        <v>144</v>
      </c>
      <c r="CB231" s="119"/>
      <c r="CC231" s="70" t="s">
        <v>144</v>
      </c>
      <c r="CD231" s="70" t="s">
        <v>144</v>
      </c>
      <c r="CE231" s="12" t="s">
        <v>144</v>
      </c>
      <c r="CF231" s="119"/>
      <c r="CG231" s="70" t="s">
        <v>144</v>
      </c>
      <c r="CH231" s="70" t="s">
        <v>144</v>
      </c>
      <c r="CI231" s="12" t="s">
        <v>144</v>
      </c>
      <c r="CJ231" s="119"/>
      <c r="CK231" s="70" t="s">
        <v>144</v>
      </c>
      <c r="CL231" s="70" t="s">
        <v>144</v>
      </c>
      <c r="CM231" s="12" t="s">
        <v>144</v>
      </c>
      <c r="CN231" s="119"/>
      <c r="CO231" s="70" t="s">
        <v>144</v>
      </c>
      <c r="CP231" s="70" t="s">
        <v>144</v>
      </c>
      <c r="CQ231" s="12" t="s">
        <v>144</v>
      </c>
      <c r="CR231" s="119"/>
      <c r="CS231" s="70" t="s">
        <v>144</v>
      </c>
      <c r="CT231" s="70" t="s">
        <v>144</v>
      </c>
      <c r="CU231" s="12" t="s">
        <v>144</v>
      </c>
      <c r="CV231" s="119"/>
      <c r="CW231" s="12" t="s">
        <v>144</v>
      </c>
      <c r="CX231" s="12" t="s">
        <v>144</v>
      </c>
      <c r="CY231" s="12" t="s">
        <v>144</v>
      </c>
      <c r="CZ231" s="119"/>
      <c r="DA231" s="12" t="s">
        <v>144</v>
      </c>
      <c r="DB231" s="12" t="s">
        <v>144</v>
      </c>
      <c r="DC231" s="12" t="s">
        <v>144</v>
      </c>
      <c r="DD231" s="119"/>
      <c r="DE231" s="12" t="s">
        <v>144</v>
      </c>
      <c r="DF231" s="12" t="s">
        <v>144</v>
      </c>
      <c r="DG231" s="12" t="s">
        <v>144</v>
      </c>
      <c r="DH231" s="12" t="s">
        <v>144</v>
      </c>
      <c r="DI231" s="10"/>
      <c r="DJ231" s="12" t="s">
        <v>144</v>
      </c>
      <c r="DK231" s="10"/>
      <c r="DL231" s="12" t="s">
        <v>144</v>
      </c>
      <c r="DM231" s="10"/>
      <c r="DN231" s="12" t="s">
        <v>144</v>
      </c>
      <c r="DO231" s="76"/>
      <c r="DP231" s="12" t="s">
        <v>144</v>
      </c>
      <c r="DQ231" s="76"/>
      <c r="DR231" s="12" t="s">
        <v>144</v>
      </c>
      <c r="DS231" s="87"/>
      <c r="DT231" s="87"/>
      <c r="DU231" s="87"/>
      <c r="DV231" s="87"/>
      <c r="DW231" s="87"/>
      <c r="DX231" s="87"/>
      <c r="DY231" s="87"/>
      <c r="DZ231" s="87"/>
      <c r="EA231" s="87"/>
      <c r="EB231" s="87"/>
      <c r="EC231" s="87"/>
      <c r="ED231" s="87"/>
      <c r="EE231" s="87"/>
      <c r="EF231" s="87"/>
      <c r="EG231" s="87"/>
      <c r="EH231" s="87"/>
      <c r="EI231" s="87"/>
      <c r="EJ231" s="87"/>
      <c r="EK231" s="87"/>
      <c r="EL231" s="87"/>
      <c r="EM231" s="87"/>
      <c r="EN231" s="87"/>
      <c r="EO231" s="87"/>
      <c r="EP231" s="87"/>
      <c r="EQ231" s="87"/>
    </row>
    <row r="232" spans="2:147">
      <c r="B232" s="33" t="s">
        <v>3239</v>
      </c>
      <c r="C232" t="s">
        <v>129</v>
      </c>
      <c r="D232">
        <v>2014</v>
      </c>
      <c r="E232" t="s">
        <v>3240</v>
      </c>
      <c r="F232" t="s">
        <v>3241</v>
      </c>
      <c r="G232" t="s">
        <v>3242</v>
      </c>
      <c r="H232"/>
      <c r="I232" t="s">
        <v>3243</v>
      </c>
      <c r="J232" t="s">
        <v>3244</v>
      </c>
      <c r="K232" t="s">
        <v>3245</v>
      </c>
      <c r="L232" t="s">
        <v>3246</v>
      </c>
      <c r="M232" s="107">
        <v>45323.795636574076</v>
      </c>
      <c r="N232" s="107">
        <v>45323.796273148146</v>
      </c>
      <c r="O232" s="107">
        <v>45323.795636574076</v>
      </c>
      <c r="P232" t="s">
        <v>3247</v>
      </c>
      <c r="Q232"/>
      <c r="R232">
        <v>2</v>
      </c>
      <c r="S232">
        <v>122</v>
      </c>
      <c r="T232"/>
      <c r="U232" t="s">
        <v>3248</v>
      </c>
      <c r="V232" t="s">
        <v>3249</v>
      </c>
      <c r="W232"/>
      <c r="X232"/>
      <c r="Y232"/>
      <c r="Z232"/>
      <c r="AA232"/>
      <c r="AB232"/>
      <c r="AC232" t="s">
        <v>137</v>
      </c>
      <c r="AD232" s="34" t="s">
        <v>3250</v>
      </c>
      <c r="AE232" s="112" t="s">
        <v>995</v>
      </c>
      <c r="AF232" s="112" t="s">
        <v>1068</v>
      </c>
      <c r="AG232" s="126" t="s">
        <v>144</v>
      </c>
      <c r="AH232" s="112" t="s">
        <v>144</v>
      </c>
      <c r="AI232" s="10" t="s">
        <v>144</v>
      </c>
      <c r="AJ232" s="10" t="s">
        <v>144</v>
      </c>
      <c r="AK232" s="10" t="s">
        <v>144</v>
      </c>
      <c r="AL232" s="10" t="s">
        <v>144</v>
      </c>
      <c r="AM232" s="10" t="s">
        <v>144</v>
      </c>
      <c r="AN232" s="10" t="s">
        <v>144</v>
      </c>
      <c r="AO232" s="10" t="s">
        <v>144</v>
      </c>
      <c r="AP232" s="10" t="s">
        <v>144</v>
      </c>
      <c r="AQ232" s="10" t="s">
        <v>144</v>
      </c>
      <c r="AR232" s="8" t="s">
        <v>143</v>
      </c>
      <c r="AS232" s="8" t="s">
        <v>143</v>
      </c>
      <c r="AT232" s="8" t="s">
        <v>143</v>
      </c>
      <c r="AU232" s="8" t="s">
        <v>143</v>
      </c>
      <c r="AV232" s="8" t="s">
        <v>143</v>
      </c>
      <c r="AW232" s="8" t="s">
        <v>143</v>
      </c>
      <c r="AX232" s="8" t="s">
        <v>143</v>
      </c>
      <c r="AY232" s="8" t="s">
        <v>143</v>
      </c>
      <c r="AZ232" s="8" t="s">
        <v>143</v>
      </c>
      <c r="BA232" s="8" t="s">
        <v>143</v>
      </c>
      <c r="BB232" s="13" t="s">
        <v>144</v>
      </c>
      <c r="BC232" s="11" t="s">
        <v>144</v>
      </c>
      <c r="BD232" s="11" t="s">
        <v>144</v>
      </c>
      <c r="BE232" s="120" t="s">
        <v>932</v>
      </c>
      <c r="BF232" s="120" t="s">
        <v>144</v>
      </c>
      <c r="BG232" s="120" t="s">
        <v>144</v>
      </c>
      <c r="BH232" s="120" t="s">
        <v>144</v>
      </c>
      <c r="BI232" s="120" t="s">
        <v>144</v>
      </c>
      <c r="BJ232" s="10" t="s">
        <v>144</v>
      </c>
      <c r="BK232" s="10" t="s">
        <v>144</v>
      </c>
      <c r="BL232" s="10" t="s">
        <v>144</v>
      </c>
      <c r="BM232" s="10" t="s">
        <v>144</v>
      </c>
      <c r="BN232" s="10" t="s">
        <v>144</v>
      </c>
      <c r="BO232" s="33" t="s">
        <v>3251</v>
      </c>
      <c r="BP232" s="8" t="s">
        <v>1028</v>
      </c>
      <c r="BQ232" s="9" t="s">
        <v>168</v>
      </c>
      <c r="BR232" s="17" t="s">
        <v>152</v>
      </c>
      <c r="BS232" s="11" t="s">
        <v>144</v>
      </c>
      <c r="BT232" s="119" t="s">
        <v>341</v>
      </c>
      <c r="BU232" s="70" t="s">
        <v>342</v>
      </c>
      <c r="BV232" s="70" t="s">
        <v>144</v>
      </c>
      <c r="BW232" s="44" t="s">
        <v>152</v>
      </c>
      <c r="BX232" s="119" t="s">
        <v>144</v>
      </c>
      <c r="BY232" s="70" t="s">
        <v>144</v>
      </c>
      <c r="BZ232" s="70" t="s">
        <v>144</v>
      </c>
      <c r="CA232" s="12" t="s">
        <v>144</v>
      </c>
      <c r="CB232" s="119" t="s">
        <v>144</v>
      </c>
      <c r="CC232" s="70" t="s">
        <v>144</v>
      </c>
      <c r="CD232" s="70" t="s">
        <v>144</v>
      </c>
      <c r="CE232" s="12" t="s">
        <v>144</v>
      </c>
      <c r="CF232" s="119" t="s">
        <v>144</v>
      </c>
      <c r="CG232" s="70" t="s">
        <v>144</v>
      </c>
      <c r="CH232" s="70" t="s">
        <v>144</v>
      </c>
      <c r="CI232" s="12" t="s">
        <v>144</v>
      </c>
      <c r="CJ232" s="119" t="s">
        <v>144</v>
      </c>
      <c r="CK232" s="70" t="s">
        <v>144</v>
      </c>
      <c r="CL232" s="70" t="s">
        <v>144</v>
      </c>
      <c r="CM232" s="12" t="s">
        <v>144</v>
      </c>
      <c r="CN232" s="119" t="s">
        <v>144</v>
      </c>
      <c r="CO232" s="70" t="s">
        <v>144</v>
      </c>
      <c r="CP232" s="70" t="s">
        <v>144</v>
      </c>
      <c r="CQ232" s="12" t="s">
        <v>144</v>
      </c>
      <c r="CR232" s="119" t="s">
        <v>144</v>
      </c>
      <c r="CS232" s="70" t="s">
        <v>144</v>
      </c>
      <c r="CT232" s="70" t="s">
        <v>144</v>
      </c>
      <c r="CU232" s="12" t="s">
        <v>144</v>
      </c>
      <c r="CV232" s="119" t="s">
        <v>144</v>
      </c>
      <c r="CW232" s="12" t="s">
        <v>144</v>
      </c>
      <c r="CX232" s="12" t="s">
        <v>144</v>
      </c>
      <c r="CY232" s="12" t="s">
        <v>144</v>
      </c>
      <c r="CZ232" s="119" t="s">
        <v>144</v>
      </c>
      <c r="DA232" s="12" t="s">
        <v>144</v>
      </c>
      <c r="DB232" s="12" t="s">
        <v>144</v>
      </c>
      <c r="DC232" s="12" t="s">
        <v>144</v>
      </c>
      <c r="DD232" s="119" t="s">
        <v>144</v>
      </c>
      <c r="DE232" s="12" t="s">
        <v>144</v>
      </c>
      <c r="DF232" s="12" t="s">
        <v>144</v>
      </c>
      <c r="DG232" s="12" t="s">
        <v>144</v>
      </c>
      <c r="DH232" s="12" t="s">
        <v>144</v>
      </c>
      <c r="DI232" s="10" t="s">
        <v>144</v>
      </c>
      <c r="DJ232" s="12" t="s">
        <v>144</v>
      </c>
      <c r="DK232" s="10" t="s">
        <v>144</v>
      </c>
      <c r="DL232" s="12" t="s">
        <v>144</v>
      </c>
      <c r="DM232" s="10" t="s">
        <v>144</v>
      </c>
      <c r="DN232" s="12" t="s">
        <v>144</v>
      </c>
      <c r="DO232" s="76" t="s">
        <v>144</v>
      </c>
      <c r="DP232" s="12" t="s">
        <v>144</v>
      </c>
      <c r="DQ232" s="76" t="s">
        <v>144</v>
      </c>
      <c r="DR232" s="12" t="s">
        <v>144</v>
      </c>
      <c r="DS232" s="87" t="s">
        <v>171</v>
      </c>
      <c r="DT232" s="87" t="s">
        <v>144</v>
      </c>
      <c r="DU232" s="87" t="s">
        <v>144</v>
      </c>
      <c r="DV232" s="87" t="s">
        <v>144</v>
      </c>
      <c r="DW232" s="87" t="s">
        <v>144</v>
      </c>
      <c r="DX232" s="87" t="s">
        <v>144</v>
      </c>
      <c r="DY232" s="87" t="s">
        <v>144</v>
      </c>
      <c r="DZ232" s="87" t="s">
        <v>144</v>
      </c>
      <c r="EA232" s="87" t="s">
        <v>144</v>
      </c>
      <c r="EB232" s="87" t="s">
        <v>144</v>
      </c>
      <c r="EC232" s="87" t="s">
        <v>144</v>
      </c>
      <c r="ED232" s="87" t="s">
        <v>144</v>
      </c>
      <c r="EE232" s="87" t="s">
        <v>144</v>
      </c>
      <c r="EF232" s="87" t="s">
        <v>144</v>
      </c>
      <c r="EG232" s="87" t="s">
        <v>144</v>
      </c>
      <c r="EH232" s="87" t="s">
        <v>144</v>
      </c>
      <c r="EI232" s="87" t="s">
        <v>144</v>
      </c>
      <c r="EJ232" s="87" t="s">
        <v>144</v>
      </c>
      <c r="EK232" s="87" t="s">
        <v>144</v>
      </c>
      <c r="EL232" s="87" t="s">
        <v>144</v>
      </c>
      <c r="EM232" s="87" t="s">
        <v>144</v>
      </c>
      <c r="EN232" s="87" t="s">
        <v>144</v>
      </c>
      <c r="EO232" s="87" t="s">
        <v>144</v>
      </c>
      <c r="EP232" s="87" t="s">
        <v>144</v>
      </c>
      <c r="EQ232" s="87" t="s">
        <v>144</v>
      </c>
    </row>
    <row r="233" spans="2:147" hidden="1">
      <c r="B233" s="33"/>
      <c r="C233"/>
      <c r="D233"/>
      <c r="E233"/>
      <c r="F233"/>
      <c r="G233"/>
      <c r="H233"/>
      <c r="I233"/>
      <c r="J233"/>
      <c r="K233"/>
      <c r="L233"/>
      <c r="M233" s="107"/>
      <c r="N233" s="107"/>
      <c r="O233" s="107"/>
      <c r="P233"/>
      <c r="Q233"/>
      <c r="R233"/>
      <c r="S233"/>
      <c r="T233"/>
      <c r="U233"/>
      <c r="V233"/>
      <c r="W233"/>
      <c r="X233"/>
      <c r="Y233"/>
      <c r="Z233"/>
      <c r="AA233"/>
      <c r="AB233"/>
      <c r="AC233"/>
      <c r="AD233" s="34"/>
      <c r="AE233" s="21"/>
      <c r="AF233" s="21"/>
      <c r="AG233" s="24"/>
      <c r="AH233" s="8"/>
      <c r="AI233" s="10" t="s">
        <v>144</v>
      </c>
      <c r="AJ233" s="10" t="s">
        <v>144</v>
      </c>
      <c r="AK233" s="10" t="s">
        <v>144</v>
      </c>
      <c r="AL233" s="10" t="s">
        <v>144</v>
      </c>
      <c r="AM233" s="10" t="s">
        <v>144</v>
      </c>
      <c r="AN233" s="10" t="s">
        <v>144</v>
      </c>
      <c r="AO233" s="10" t="s">
        <v>144</v>
      </c>
      <c r="AP233" s="10" t="s">
        <v>144</v>
      </c>
      <c r="AQ233" s="10" t="s">
        <v>144</v>
      </c>
      <c r="AR233" s="8" t="s">
        <v>143</v>
      </c>
      <c r="AS233" s="8" t="s">
        <v>143</v>
      </c>
      <c r="AT233" s="8" t="s">
        <v>143</v>
      </c>
      <c r="AU233" s="8" t="s">
        <v>143</v>
      </c>
      <c r="AV233" s="8" t="s">
        <v>143</v>
      </c>
      <c r="AW233" s="8" t="s">
        <v>143</v>
      </c>
      <c r="AX233" s="8" t="s">
        <v>143</v>
      </c>
      <c r="AY233" s="8" t="s">
        <v>143</v>
      </c>
      <c r="AZ233" s="8" t="s">
        <v>143</v>
      </c>
      <c r="BA233" s="8" t="s">
        <v>143</v>
      </c>
      <c r="BB233" s="13"/>
      <c r="BC233" s="11"/>
      <c r="BD233" s="11"/>
      <c r="BE233" s="120"/>
      <c r="BF233" s="120"/>
      <c r="BG233" s="120"/>
      <c r="BH233" s="120"/>
      <c r="BI233" s="120"/>
      <c r="BJ233" s="10"/>
      <c r="BK233" s="10"/>
      <c r="BL233" s="10"/>
      <c r="BM233" s="10"/>
      <c r="BN233" s="10"/>
      <c r="BO233" s="33"/>
      <c r="BP233" s="8"/>
      <c r="BQ233" s="9"/>
      <c r="BR233" s="17"/>
      <c r="BS233" s="11"/>
      <c r="BT233" s="119"/>
      <c r="BU233" s="70" t="s">
        <v>155</v>
      </c>
      <c r="BV233" s="70" t="s">
        <v>3261</v>
      </c>
      <c r="BW233" s="44" t="s">
        <v>152</v>
      </c>
      <c r="BX233" s="119"/>
      <c r="BY233" s="70" t="s">
        <v>155</v>
      </c>
      <c r="BZ233" s="70" t="s">
        <v>3261</v>
      </c>
      <c r="CA233" s="44" t="s">
        <v>152</v>
      </c>
      <c r="CB233" s="119"/>
      <c r="CC233" s="70" t="s">
        <v>144</v>
      </c>
      <c r="CD233" s="70" t="s">
        <v>144</v>
      </c>
      <c r="CE233" s="12" t="s">
        <v>144</v>
      </c>
      <c r="CF233" s="119"/>
      <c r="CG233" s="70" t="s">
        <v>144</v>
      </c>
      <c r="CH233" s="70" t="s">
        <v>144</v>
      </c>
      <c r="CI233" s="12" t="s">
        <v>144</v>
      </c>
      <c r="CJ233" s="119"/>
      <c r="CK233" s="70" t="s">
        <v>144</v>
      </c>
      <c r="CL233" s="70" t="s">
        <v>144</v>
      </c>
      <c r="CM233" s="12" t="s">
        <v>144</v>
      </c>
      <c r="CN233" s="119"/>
      <c r="CO233" s="70" t="s">
        <v>144</v>
      </c>
      <c r="CP233" s="70" t="s">
        <v>144</v>
      </c>
      <c r="CQ233" s="12" t="s">
        <v>144</v>
      </c>
      <c r="CR233" s="119"/>
      <c r="CS233" s="70" t="s">
        <v>144</v>
      </c>
      <c r="CT233" s="70" t="s">
        <v>144</v>
      </c>
      <c r="CU233" s="12" t="s">
        <v>144</v>
      </c>
      <c r="CV233" s="119"/>
      <c r="CW233" s="12" t="s">
        <v>144</v>
      </c>
      <c r="CX233" s="12" t="s">
        <v>144</v>
      </c>
      <c r="CY233" s="12" t="s">
        <v>144</v>
      </c>
      <c r="CZ233" s="119"/>
      <c r="DA233" s="12" t="s">
        <v>144</v>
      </c>
      <c r="DB233" s="12" t="s">
        <v>144</v>
      </c>
      <c r="DC233" s="12" t="s">
        <v>144</v>
      </c>
      <c r="DD233" s="119"/>
      <c r="DE233" s="12" t="s">
        <v>144</v>
      </c>
      <c r="DF233" s="12" t="s">
        <v>144</v>
      </c>
      <c r="DG233" s="12" t="s">
        <v>144</v>
      </c>
      <c r="DH233" s="12" t="s">
        <v>144</v>
      </c>
      <c r="DI233" s="10"/>
      <c r="DJ233" s="12" t="s">
        <v>144</v>
      </c>
      <c r="DK233" s="10"/>
      <c r="DL233" s="12" t="s">
        <v>144</v>
      </c>
      <c r="DM233" s="10"/>
      <c r="DN233" s="12" t="s">
        <v>144</v>
      </c>
      <c r="DO233" s="76"/>
      <c r="DP233" s="12" t="s">
        <v>144</v>
      </c>
      <c r="DQ233" s="76"/>
      <c r="DR233" s="12" t="s">
        <v>144</v>
      </c>
      <c r="DS233" s="87"/>
      <c r="DT233" s="87"/>
      <c r="DU233" s="87"/>
      <c r="DV233" s="87"/>
      <c r="DW233" s="87"/>
      <c r="DX233" s="87"/>
      <c r="DY233" s="87"/>
      <c r="DZ233" s="87"/>
      <c r="EA233" s="87"/>
      <c r="EB233" s="87"/>
      <c r="EC233" s="87"/>
      <c r="ED233" s="87"/>
      <c r="EE233" s="87"/>
      <c r="EF233" s="87"/>
      <c r="EG233" s="87"/>
      <c r="EH233" s="87"/>
      <c r="EI233" s="87"/>
      <c r="EJ233" s="87"/>
      <c r="EK233" s="87"/>
      <c r="EL233" s="87"/>
      <c r="EM233" s="87"/>
      <c r="EN233" s="87"/>
      <c r="EO233" s="87"/>
      <c r="EP233" s="87"/>
      <c r="EQ233" s="87"/>
    </row>
    <row r="234" spans="2:147">
      <c r="B234" s="33" t="s">
        <v>3262</v>
      </c>
      <c r="C234" t="s">
        <v>129</v>
      </c>
      <c r="D234">
        <v>2011</v>
      </c>
      <c r="E234" t="s">
        <v>3002</v>
      </c>
      <c r="F234" t="s">
        <v>3003</v>
      </c>
      <c r="G234" t="s">
        <v>3004</v>
      </c>
      <c r="H234"/>
      <c r="I234" t="s">
        <v>3005</v>
      </c>
      <c r="J234" t="s">
        <v>3006</v>
      </c>
      <c r="K234" t="s">
        <v>3007</v>
      </c>
      <c r="L234" s="106">
        <v>40710</v>
      </c>
      <c r="M234" s="107">
        <v>45323.629583333335</v>
      </c>
      <c r="N234" s="107">
        <v>45323.629583333335</v>
      </c>
      <c r="O234" s="107">
        <v>45322.835532407407</v>
      </c>
      <c r="P234" t="s">
        <v>3008</v>
      </c>
      <c r="Q234"/>
      <c r="R234" t="s">
        <v>3009</v>
      </c>
      <c r="S234">
        <v>342</v>
      </c>
      <c r="T234"/>
      <c r="U234" t="s">
        <v>3004</v>
      </c>
      <c r="V234" t="s">
        <v>3010</v>
      </c>
      <c r="W234"/>
      <c r="X234"/>
      <c r="Y234"/>
      <c r="Z234"/>
      <c r="AA234"/>
      <c r="AB234"/>
      <c r="AC234" t="s">
        <v>137</v>
      </c>
      <c r="AD234" s="34" t="s">
        <v>3011</v>
      </c>
      <c r="AE234" s="21" t="s">
        <v>968</v>
      </c>
      <c r="AF234" s="21" t="s">
        <v>969</v>
      </c>
      <c r="AG234" s="24">
        <v>5</v>
      </c>
      <c r="AH234" s="8" t="s">
        <v>970</v>
      </c>
      <c r="AI234" s="10" t="s">
        <v>144</v>
      </c>
      <c r="AJ234" s="10" t="s">
        <v>144</v>
      </c>
      <c r="AK234" s="10" t="s">
        <v>144</v>
      </c>
      <c r="AL234" s="10" t="s">
        <v>144</v>
      </c>
      <c r="AM234" s="10" t="s">
        <v>144</v>
      </c>
      <c r="AN234" s="10" t="s">
        <v>144</v>
      </c>
      <c r="AO234" s="10" t="s">
        <v>144</v>
      </c>
      <c r="AP234" s="10" t="s">
        <v>144</v>
      </c>
      <c r="AQ234" s="10" t="s">
        <v>144</v>
      </c>
      <c r="AR234" s="8" t="s">
        <v>143</v>
      </c>
      <c r="AS234" s="8" t="s">
        <v>143</v>
      </c>
      <c r="AT234" s="8" t="s">
        <v>143</v>
      </c>
      <c r="AU234" s="8" t="s">
        <v>143</v>
      </c>
      <c r="AV234" s="8" t="s">
        <v>143</v>
      </c>
      <c r="AW234" s="8" t="s">
        <v>143</v>
      </c>
      <c r="AX234" s="8" t="s">
        <v>143</v>
      </c>
      <c r="AY234" s="8" t="s">
        <v>143</v>
      </c>
      <c r="AZ234" s="8" t="s">
        <v>143</v>
      </c>
      <c r="BA234" s="8" t="s">
        <v>143</v>
      </c>
      <c r="BB234" s="13" t="s">
        <v>144</v>
      </c>
      <c r="BC234" s="11" t="s">
        <v>144</v>
      </c>
      <c r="BD234" s="11" t="s">
        <v>144</v>
      </c>
      <c r="BE234" s="120" t="s">
        <v>861</v>
      </c>
      <c r="BF234" s="120" t="s">
        <v>144</v>
      </c>
      <c r="BG234" s="120" t="s">
        <v>144</v>
      </c>
      <c r="BH234" s="120" t="s">
        <v>144</v>
      </c>
      <c r="BI234" s="120" t="s">
        <v>144</v>
      </c>
      <c r="BJ234" s="10" t="s">
        <v>144</v>
      </c>
      <c r="BK234" s="10" t="s">
        <v>144</v>
      </c>
      <c r="BL234" s="10" t="s">
        <v>144</v>
      </c>
      <c r="BM234" s="10" t="s">
        <v>144</v>
      </c>
      <c r="BN234" s="10" t="s">
        <v>144</v>
      </c>
      <c r="BO234" s="33" t="s">
        <v>3263</v>
      </c>
      <c r="BP234" s="8" t="s">
        <v>340</v>
      </c>
      <c r="BQ234" s="9" t="s">
        <v>168</v>
      </c>
      <c r="BR234" s="17" t="s">
        <v>152</v>
      </c>
      <c r="BS234" s="11" t="s">
        <v>144</v>
      </c>
      <c r="BT234" s="119" t="s">
        <v>249</v>
      </c>
      <c r="BU234" s="70" t="s">
        <v>155</v>
      </c>
      <c r="BV234" s="70" t="s">
        <v>3264</v>
      </c>
      <c r="BW234" s="44" t="s">
        <v>152</v>
      </c>
      <c r="BX234" s="119" t="s">
        <v>144</v>
      </c>
      <c r="BY234" s="70" t="s">
        <v>144</v>
      </c>
      <c r="BZ234" s="70" t="s">
        <v>144</v>
      </c>
      <c r="CA234" s="12" t="s">
        <v>144</v>
      </c>
      <c r="CB234" s="119" t="s">
        <v>144</v>
      </c>
      <c r="CC234" s="70" t="s">
        <v>144</v>
      </c>
      <c r="CD234" s="70" t="s">
        <v>144</v>
      </c>
      <c r="CE234" s="12" t="s">
        <v>144</v>
      </c>
      <c r="CF234" s="119" t="s">
        <v>144</v>
      </c>
      <c r="CG234" s="70" t="s">
        <v>144</v>
      </c>
      <c r="CH234" s="70" t="s">
        <v>144</v>
      </c>
      <c r="CI234" s="12" t="s">
        <v>144</v>
      </c>
      <c r="CJ234" s="119" t="s">
        <v>144</v>
      </c>
      <c r="CK234" s="70" t="s">
        <v>144</v>
      </c>
      <c r="CL234" s="70" t="s">
        <v>144</v>
      </c>
      <c r="CM234" s="12" t="s">
        <v>144</v>
      </c>
      <c r="CN234" s="119" t="s">
        <v>144</v>
      </c>
      <c r="CO234" s="70" t="s">
        <v>144</v>
      </c>
      <c r="CP234" s="70" t="s">
        <v>144</v>
      </c>
      <c r="CQ234" s="12" t="s">
        <v>144</v>
      </c>
      <c r="CR234" s="119" t="s">
        <v>144</v>
      </c>
      <c r="CS234" s="70" t="s">
        <v>144</v>
      </c>
      <c r="CT234" s="70" t="s">
        <v>144</v>
      </c>
      <c r="CU234" s="12" t="s">
        <v>144</v>
      </c>
      <c r="CV234" s="119" t="s">
        <v>144</v>
      </c>
      <c r="CW234" s="12" t="s">
        <v>144</v>
      </c>
      <c r="CX234" s="12" t="s">
        <v>144</v>
      </c>
      <c r="CY234" s="12" t="s">
        <v>144</v>
      </c>
      <c r="CZ234" s="119" t="s">
        <v>144</v>
      </c>
      <c r="DA234" s="12" t="s">
        <v>144</v>
      </c>
      <c r="DB234" s="12" t="s">
        <v>144</v>
      </c>
      <c r="DC234" s="12" t="s">
        <v>144</v>
      </c>
      <c r="DD234" s="119" t="s">
        <v>144</v>
      </c>
      <c r="DE234" s="12" t="s">
        <v>144</v>
      </c>
      <c r="DF234" s="12" t="s">
        <v>144</v>
      </c>
      <c r="DG234" s="12" t="s">
        <v>144</v>
      </c>
      <c r="DH234" s="12" t="s">
        <v>144</v>
      </c>
      <c r="DI234" s="10" t="s">
        <v>144</v>
      </c>
      <c r="DJ234" s="12" t="s">
        <v>144</v>
      </c>
      <c r="DK234" s="10" t="s">
        <v>144</v>
      </c>
      <c r="DL234" s="12" t="s">
        <v>144</v>
      </c>
      <c r="DM234" s="10" t="s">
        <v>144</v>
      </c>
      <c r="DN234" s="12" t="s">
        <v>144</v>
      </c>
      <c r="DO234" s="76" t="s">
        <v>144</v>
      </c>
      <c r="DP234" s="12" t="s">
        <v>144</v>
      </c>
      <c r="DQ234" s="76" t="s">
        <v>144</v>
      </c>
      <c r="DR234" s="12" t="s">
        <v>144</v>
      </c>
      <c r="DS234" s="87" t="s">
        <v>171</v>
      </c>
      <c r="DT234" s="87" t="s">
        <v>144</v>
      </c>
      <c r="DU234" s="87" t="s">
        <v>144</v>
      </c>
      <c r="DV234" s="87" t="s">
        <v>144</v>
      </c>
      <c r="DW234" s="87" t="s">
        <v>144</v>
      </c>
      <c r="DX234" s="87" t="s">
        <v>144</v>
      </c>
      <c r="DY234" s="87" t="s">
        <v>144</v>
      </c>
      <c r="DZ234" s="87" t="s">
        <v>144</v>
      </c>
      <c r="EA234" s="87" t="s">
        <v>144</v>
      </c>
      <c r="EB234" s="87" t="s">
        <v>144</v>
      </c>
      <c r="EC234" s="87" t="s">
        <v>144</v>
      </c>
      <c r="ED234" s="87" t="s">
        <v>144</v>
      </c>
      <c r="EE234" s="87" t="s">
        <v>144</v>
      </c>
      <c r="EF234" s="87" t="s">
        <v>144</v>
      </c>
      <c r="EG234" s="87" t="s">
        <v>144</v>
      </c>
      <c r="EH234" s="87" t="s">
        <v>144</v>
      </c>
      <c r="EI234" s="87" t="s">
        <v>144</v>
      </c>
      <c r="EJ234" s="87" t="s">
        <v>144</v>
      </c>
      <c r="EK234" s="87" t="s">
        <v>144</v>
      </c>
      <c r="EL234" s="87" t="s">
        <v>144</v>
      </c>
      <c r="EM234" s="87" t="s">
        <v>144</v>
      </c>
      <c r="EN234" s="87" t="s">
        <v>144</v>
      </c>
      <c r="EO234" s="87" t="s">
        <v>144</v>
      </c>
      <c r="EP234" s="87" t="s">
        <v>144</v>
      </c>
      <c r="EQ234" s="87" t="s">
        <v>144</v>
      </c>
    </row>
    <row r="235" spans="2:147" hidden="1">
      <c r="B235" s="33"/>
      <c r="C235"/>
      <c r="D235"/>
      <c r="E235"/>
      <c r="F235"/>
      <c r="G235"/>
      <c r="H235"/>
      <c r="I235"/>
      <c r="J235"/>
      <c r="K235"/>
      <c r="L235" s="106"/>
      <c r="M235" s="107"/>
      <c r="N235" s="107"/>
      <c r="O235" s="106"/>
      <c r="P235"/>
      <c r="Q235"/>
      <c r="R235"/>
      <c r="S235"/>
      <c r="T235"/>
      <c r="U235"/>
      <c r="V235"/>
      <c r="W235"/>
      <c r="X235"/>
      <c r="Y235"/>
      <c r="Z235"/>
      <c r="AA235"/>
      <c r="AB235"/>
      <c r="AC235"/>
      <c r="AD235" s="34"/>
      <c r="AE235" s="75"/>
      <c r="AF235" s="75"/>
      <c r="AG235" s="25"/>
      <c r="AH235" s="8"/>
      <c r="AI235" s="10" t="s">
        <v>144</v>
      </c>
      <c r="AJ235" s="10" t="s">
        <v>144</v>
      </c>
      <c r="AK235" s="10" t="s">
        <v>144</v>
      </c>
      <c r="AL235" s="10" t="s">
        <v>144</v>
      </c>
      <c r="AM235" s="10" t="s">
        <v>144</v>
      </c>
      <c r="AN235" s="10" t="s">
        <v>144</v>
      </c>
      <c r="AO235" s="10" t="s">
        <v>144</v>
      </c>
      <c r="AP235" s="10" t="s">
        <v>144</v>
      </c>
      <c r="AQ235" s="10" t="s">
        <v>144</v>
      </c>
      <c r="AR235" s="8" t="s">
        <v>143</v>
      </c>
      <c r="AS235" s="8" t="s">
        <v>143</v>
      </c>
      <c r="AT235" s="8" t="s">
        <v>143</v>
      </c>
      <c r="AU235" s="8" t="s">
        <v>143</v>
      </c>
      <c r="AV235" s="8" t="s">
        <v>143</v>
      </c>
      <c r="AW235" s="8" t="s">
        <v>143</v>
      </c>
      <c r="AX235" s="8" t="s">
        <v>143</v>
      </c>
      <c r="AY235" s="8" t="s">
        <v>143</v>
      </c>
      <c r="AZ235" s="8" t="s">
        <v>143</v>
      </c>
      <c r="BA235" s="8" t="s">
        <v>143</v>
      </c>
      <c r="BB235" s="13"/>
      <c r="BC235" s="11"/>
      <c r="BD235" s="11"/>
      <c r="BE235" s="120"/>
      <c r="BF235" s="120"/>
      <c r="BG235" s="120"/>
      <c r="BH235" s="120"/>
      <c r="BI235" s="120"/>
      <c r="BJ235" s="10"/>
      <c r="BK235" s="10"/>
      <c r="BL235" s="10"/>
      <c r="BM235" s="10"/>
      <c r="BN235" s="10"/>
      <c r="BO235" s="33"/>
      <c r="BP235" s="8"/>
      <c r="BQ235" s="9"/>
      <c r="BR235" s="20"/>
      <c r="BS235" s="11"/>
      <c r="BT235" s="119"/>
      <c r="BU235" s="70" t="s">
        <v>155</v>
      </c>
      <c r="BV235" s="70" t="s">
        <v>3275</v>
      </c>
      <c r="BW235" s="26" t="s">
        <v>238</v>
      </c>
      <c r="BX235" s="119"/>
      <c r="BY235" s="70" t="s">
        <v>144</v>
      </c>
      <c r="BZ235" s="70" t="s">
        <v>144</v>
      </c>
      <c r="CA235" s="12" t="s">
        <v>144</v>
      </c>
      <c r="CB235" s="119"/>
      <c r="CC235" s="70" t="s">
        <v>144</v>
      </c>
      <c r="CD235" s="70" t="s">
        <v>144</v>
      </c>
      <c r="CE235" s="12" t="s">
        <v>144</v>
      </c>
      <c r="CF235" s="119"/>
      <c r="CG235" s="70" t="s">
        <v>144</v>
      </c>
      <c r="CH235" s="70" t="s">
        <v>144</v>
      </c>
      <c r="CI235" s="12" t="s">
        <v>144</v>
      </c>
      <c r="CJ235" s="119"/>
      <c r="CK235" s="70" t="s">
        <v>144</v>
      </c>
      <c r="CL235" s="70" t="s">
        <v>144</v>
      </c>
      <c r="CM235" s="12" t="s">
        <v>144</v>
      </c>
      <c r="CN235" s="119"/>
      <c r="CO235" s="70" t="s">
        <v>144</v>
      </c>
      <c r="CP235" s="70" t="s">
        <v>144</v>
      </c>
      <c r="CQ235" s="12" t="s">
        <v>144</v>
      </c>
      <c r="CR235" s="119"/>
      <c r="CS235" s="70" t="s">
        <v>144</v>
      </c>
      <c r="CT235" s="70" t="s">
        <v>144</v>
      </c>
      <c r="CU235" s="12" t="s">
        <v>144</v>
      </c>
      <c r="CV235" s="119"/>
      <c r="CW235" s="12" t="s">
        <v>144</v>
      </c>
      <c r="CX235" s="12" t="s">
        <v>144</v>
      </c>
      <c r="CY235" s="12" t="s">
        <v>144</v>
      </c>
      <c r="CZ235" s="119"/>
      <c r="DA235" s="12" t="s">
        <v>144</v>
      </c>
      <c r="DB235" s="12" t="s">
        <v>144</v>
      </c>
      <c r="DC235" s="12" t="s">
        <v>144</v>
      </c>
      <c r="DD235" s="119"/>
      <c r="DE235" s="12" t="s">
        <v>144</v>
      </c>
      <c r="DF235" s="12" t="s">
        <v>144</v>
      </c>
      <c r="DG235" s="12" t="s">
        <v>144</v>
      </c>
      <c r="DH235" s="12" t="s">
        <v>144</v>
      </c>
      <c r="DI235" s="10"/>
      <c r="DJ235" s="12" t="s">
        <v>144</v>
      </c>
      <c r="DK235" s="10"/>
      <c r="DL235" s="12" t="s">
        <v>144</v>
      </c>
      <c r="DM235" s="10"/>
      <c r="DN235" s="12"/>
      <c r="DO235" s="76"/>
      <c r="DP235" s="12"/>
      <c r="DQ235" s="76"/>
      <c r="DR235" s="12"/>
      <c r="DS235" s="87"/>
      <c r="DT235" s="87"/>
      <c r="DU235" s="87"/>
      <c r="DV235" s="87"/>
      <c r="DW235" s="87"/>
      <c r="DX235" s="87"/>
      <c r="DY235" s="87"/>
      <c r="DZ235" s="87"/>
      <c r="EA235" s="87"/>
      <c r="EB235" s="87"/>
      <c r="EC235" s="87"/>
      <c r="ED235" s="87"/>
      <c r="EE235" s="87"/>
      <c r="EF235" s="87"/>
      <c r="EG235" s="87"/>
      <c r="EH235" s="87"/>
      <c r="EI235" s="87"/>
      <c r="EJ235" s="87"/>
      <c r="EK235" s="87"/>
      <c r="EL235" s="87"/>
      <c r="EM235" s="87"/>
      <c r="EN235" s="87"/>
      <c r="EO235" s="87"/>
      <c r="EP235" s="87"/>
      <c r="EQ235" s="87"/>
    </row>
    <row r="236" spans="2:147">
      <c r="B236" s="33" t="s">
        <v>3276</v>
      </c>
      <c r="C236" t="s">
        <v>264</v>
      </c>
      <c r="D236">
        <v>2021</v>
      </c>
      <c r="E236" t="s">
        <v>3277</v>
      </c>
      <c r="F236" t="s">
        <v>3278</v>
      </c>
      <c r="G236"/>
      <c r="H236"/>
      <c r="I236"/>
      <c r="J236"/>
      <c r="K236" t="s">
        <v>3279</v>
      </c>
      <c r="L236" t="s">
        <v>3031</v>
      </c>
      <c r="M236" s="107">
        <v>45323.798321759263</v>
      </c>
      <c r="N236" s="107">
        <v>45323.803229166668</v>
      </c>
      <c r="O236"/>
      <c r="P236"/>
      <c r="Q236"/>
      <c r="R236"/>
      <c r="S236"/>
      <c r="T236"/>
      <c r="U236"/>
      <c r="V236"/>
      <c r="W236"/>
      <c r="X236"/>
      <c r="Y236"/>
      <c r="Z236"/>
      <c r="AA236" t="s">
        <v>2169</v>
      </c>
      <c r="AB236"/>
      <c r="AC236" t="s">
        <v>137</v>
      </c>
      <c r="AD236" s="34" t="s">
        <v>3280</v>
      </c>
      <c r="AE236" s="75" t="s">
        <v>995</v>
      </c>
      <c r="AF236" s="75" t="s">
        <v>996</v>
      </c>
      <c r="AG236" s="24">
        <v>3</v>
      </c>
      <c r="AH236" s="8" t="s">
        <v>997</v>
      </c>
      <c r="AI236" s="10" t="s">
        <v>144</v>
      </c>
      <c r="AJ236" s="10" t="s">
        <v>144</v>
      </c>
      <c r="AK236" s="10" t="s">
        <v>144</v>
      </c>
      <c r="AL236" s="10" t="s">
        <v>144</v>
      </c>
      <c r="AM236" s="10" t="s">
        <v>144</v>
      </c>
      <c r="AN236" s="10" t="s">
        <v>144</v>
      </c>
      <c r="AO236" s="10" t="s">
        <v>144</v>
      </c>
      <c r="AP236" s="10" t="s">
        <v>144</v>
      </c>
      <c r="AQ236" s="10" t="s">
        <v>144</v>
      </c>
      <c r="AR236" s="8" t="s">
        <v>143</v>
      </c>
      <c r="AS236" s="8" t="s">
        <v>143</v>
      </c>
      <c r="AT236" s="8" t="s">
        <v>143</v>
      </c>
      <c r="AU236" s="8" t="s">
        <v>143</v>
      </c>
      <c r="AV236" s="8" t="s">
        <v>143</v>
      </c>
      <c r="AW236" s="8" t="s">
        <v>143</v>
      </c>
      <c r="AX236" s="8" t="s">
        <v>143</v>
      </c>
      <c r="AY236" s="8" t="s">
        <v>143</v>
      </c>
      <c r="AZ236" s="8" t="s">
        <v>143</v>
      </c>
      <c r="BA236" s="8" t="s">
        <v>143</v>
      </c>
      <c r="BB236" s="13" t="s">
        <v>144</v>
      </c>
      <c r="BC236" s="11" t="s">
        <v>144</v>
      </c>
      <c r="BD236" s="11" t="s">
        <v>144</v>
      </c>
      <c r="BE236" s="120" t="s">
        <v>3037</v>
      </c>
      <c r="BF236" s="120" t="s">
        <v>144</v>
      </c>
      <c r="BG236" s="120" t="s">
        <v>144</v>
      </c>
      <c r="BH236" s="120" t="s">
        <v>144</v>
      </c>
      <c r="BI236" s="120" t="s">
        <v>144</v>
      </c>
      <c r="BJ236" s="10" t="s">
        <v>144</v>
      </c>
      <c r="BK236" s="10" t="s">
        <v>144</v>
      </c>
      <c r="BL236" s="10" t="s">
        <v>144</v>
      </c>
      <c r="BM236" s="10" t="s">
        <v>144</v>
      </c>
      <c r="BN236" s="10" t="s">
        <v>144</v>
      </c>
      <c r="BO236" s="33" t="s">
        <v>3281</v>
      </c>
      <c r="BP236" s="8" t="s">
        <v>340</v>
      </c>
      <c r="BQ236" s="9" t="s">
        <v>168</v>
      </c>
      <c r="BR236" s="18" t="s">
        <v>185</v>
      </c>
      <c r="BS236" s="11" t="s">
        <v>144</v>
      </c>
      <c r="BT236" s="119" t="s">
        <v>675</v>
      </c>
      <c r="BU236" s="70" t="s">
        <v>155</v>
      </c>
      <c r="BV236" s="70" t="s">
        <v>3282</v>
      </c>
      <c r="BW236" s="29" t="s">
        <v>185</v>
      </c>
      <c r="BX236" s="119" t="s">
        <v>807</v>
      </c>
      <c r="BY236" s="70" t="s">
        <v>155</v>
      </c>
      <c r="BZ236" s="70" t="s">
        <v>3283</v>
      </c>
      <c r="CA236" s="29" t="s">
        <v>185</v>
      </c>
      <c r="CB236" s="119" t="s">
        <v>676</v>
      </c>
      <c r="CC236" s="70" t="s">
        <v>191</v>
      </c>
      <c r="CD236" s="70" t="s">
        <v>3283</v>
      </c>
      <c r="CE236" s="26" t="s">
        <v>238</v>
      </c>
      <c r="CF236" s="119" t="s">
        <v>188</v>
      </c>
      <c r="CG236" s="70" t="s">
        <v>155</v>
      </c>
      <c r="CH236" s="70" t="s">
        <v>3283</v>
      </c>
      <c r="CI236" s="29" t="s">
        <v>185</v>
      </c>
      <c r="CJ236" s="119" t="s">
        <v>144</v>
      </c>
      <c r="CK236" s="70" t="s">
        <v>144</v>
      </c>
      <c r="CL236" s="70" t="s">
        <v>144</v>
      </c>
      <c r="CM236" s="12" t="s">
        <v>144</v>
      </c>
      <c r="CN236" s="119" t="s">
        <v>144</v>
      </c>
      <c r="CO236" s="70" t="s">
        <v>144</v>
      </c>
      <c r="CP236" s="70" t="s">
        <v>144</v>
      </c>
      <c r="CQ236" s="12" t="s">
        <v>144</v>
      </c>
      <c r="CR236" s="119" t="s">
        <v>144</v>
      </c>
      <c r="CS236" s="70" t="s">
        <v>144</v>
      </c>
      <c r="CT236" s="70" t="s">
        <v>144</v>
      </c>
      <c r="CU236" s="12" t="s">
        <v>144</v>
      </c>
      <c r="CV236" s="119" t="s">
        <v>144</v>
      </c>
      <c r="CW236" s="12" t="s">
        <v>144</v>
      </c>
      <c r="CX236" s="12" t="s">
        <v>144</v>
      </c>
      <c r="CY236" s="12" t="s">
        <v>144</v>
      </c>
      <c r="CZ236" s="119" t="s">
        <v>144</v>
      </c>
      <c r="DA236" s="12" t="s">
        <v>144</v>
      </c>
      <c r="DB236" s="12" t="s">
        <v>144</v>
      </c>
      <c r="DC236" s="12" t="s">
        <v>144</v>
      </c>
      <c r="DD236" s="119" t="s">
        <v>144</v>
      </c>
      <c r="DE236" s="12" t="s">
        <v>144</v>
      </c>
      <c r="DF236" s="12" t="s">
        <v>144</v>
      </c>
      <c r="DG236" s="12" t="s">
        <v>144</v>
      </c>
      <c r="DH236" s="12" t="s">
        <v>144</v>
      </c>
      <c r="DI236" s="10" t="s">
        <v>144</v>
      </c>
      <c r="DJ236" s="12" t="s">
        <v>144</v>
      </c>
      <c r="DK236" s="10" t="s">
        <v>144</v>
      </c>
      <c r="DL236" s="12" t="s">
        <v>144</v>
      </c>
      <c r="DM236" s="10" t="s">
        <v>144</v>
      </c>
      <c r="DN236" s="12"/>
      <c r="DO236" s="76" t="s">
        <v>144</v>
      </c>
      <c r="DP236" s="12"/>
      <c r="DQ236" s="76" t="s">
        <v>144</v>
      </c>
      <c r="DR236" s="12"/>
      <c r="DS236" s="87" t="s">
        <v>359</v>
      </c>
      <c r="DT236" s="87" t="s">
        <v>144</v>
      </c>
      <c r="DU236" s="87" t="s">
        <v>144</v>
      </c>
      <c r="DV236" s="87" t="s">
        <v>144</v>
      </c>
      <c r="DW236" s="87" t="s">
        <v>144</v>
      </c>
      <c r="DX236" s="87" t="s">
        <v>144</v>
      </c>
      <c r="DY236" s="87" t="s">
        <v>144</v>
      </c>
      <c r="DZ236" s="87" t="s">
        <v>144</v>
      </c>
      <c r="EA236" s="87" t="s">
        <v>144</v>
      </c>
      <c r="EB236" s="87" t="s">
        <v>144</v>
      </c>
      <c r="EC236" s="87" t="s">
        <v>144</v>
      </c>
      <c r="ED236" s="87" t="s">
        <v>144</v>
      </c>
      <c r="EE236" s="87" t="s">
        <v>144</v>
      </c>
      <c r="EF236" s="87" t="s">
        <v>144</v>
      </c>
      <c r="EG236" s="87" t="s">
        <v>144</v>
      </c>
      <c r="EH236" s="87" t="s">
        <v>144</v>
      </c>
      <c r="EI236" s="87" t="s">
        <v>144</v>
      </c>
      <c r="EJ236" s="87" t="s">
        <v>144</v>
      </c>
      <c r="EK236" s="87" t="s">
        <v>144</v>
      </c>
      <c r="EL236" s="87" t="s">
        <v>144</v>
      </c>
      <c r="EM236" s="87" t="s">
        <v>144</v>
      </c>
      <c r="EN236" s="87" t="s">
        <v>144</v>
      </c>
      <c r="EO236" s="87" t="s">
        <v>144</v>
      </c>
      <c r="EP236" s="87" t="s">
        <v>144</v>
      </c>
      <c r="EQ236" s="87" t="s">
        <v>144</v>
      </c>
    </row>
    <row r="237" spans="2:147" hidden="1">
      <c r="B237" s="33" t="s">
        <v>3284</v>
      </c>
      <c r="C237" t="s">
        <v>433</v>
      </c>
      <c r="D237">
        <v>2017</v>
      </c>
      <c r="E237" t="s">
        <v>3285</v>
      </c>
      <c r="F237" t="s">
        <v>3286</v>
      </c>
      <c r="G237"/>
      <c r="H237"/>
      <c r="I237"/>
      <c r="J237"/>
      <c r="K237" t="s">
        <v>3287</v>
      </c>
      <c r="L237" t="s">
        <v>3288</v>
      </c>
      <c r="M237" s="107">
        <v>45323.803946759261</v>
      </c>
      <c r="N237" s="107">
        <v>45323.805034722223</v>
      </c>
      <c r="O237"/>
      <c r="P237"/>
      <c r="Q237">
        <v>140</v>
      </c>
      <c r="R237"/>
      <c r="S237"/>
      <c r="T237"/>
      <c r="U237"/>
      <c r="V237"/>
      <c r="W237"/>
      <c r="X237"/>
      <c r="Y237"/>
      <c r="Z237"/>
      <c r="AA237" t="s">
        <v>3289</v>
      </c>
      <c r="AB237" t="s">
        <v>1175</v>
      </c>
      <c r="AC237" t="s">
        <v>137</v>
      </c>
      <c r="AD237" s="34" t="s">
        <v>3290</v>
      </c>
      <c r="AE237" s="21" t="s">
        <v>995</v>
      </c>
      <c r="AF237" s="21" t="s">
        <v>996</v>
      </c>
      <c r="AG237" s="24">
        <v>3</v>
      </c>
      <c r="AH237" s="8" t="s">
        <v>997</v>
      </c>
      <c r="AI237" s="10" t="s">
        <v>144</v>
      </c>
      <c r="AJ237" s="10" t="s">
        <v>144</v>
      </c>
      <c r="AK237" s="10" t="s">
        <v>144</v>
      </c>
      <c r="AL237" s="10" t="s">
        <v>144</v>
      </c>
      <c r="AM237" s="10" t="s">
        <v>144</v>
      </c>
      <c r="AN237" s="10" t="s">
        <v>144</v>
      </c>
      <c r="AO237" s="10" t="s">
        <v>144</v>
      </c>
      <c r="AP237" s="10" t="s">
        <v>144</v>
      </c>
      <c r="AQ237" s="10" t="s">
        <v>144</v>
      </c>
      <c r="AR237" s="8" t="s">
        <v>143</v>
      </c>
      <c r="AS237" s="8" t="s">
        <v>143</v>
      </c>
      <c r="AT237" s="8" t="s">
        <v>143</v>
      </c>
      <c r="AU237" s="8" t="s">
        <v>143</v>
      </c>
      <c r="AV237" s="8" t="s">
        <v>143</v>
      </c>
      <c r="AW237" s="8" t="s">
        <v>143</v>
      </c>
      <c r="AX237" s="8" t="s">
        <v>143</v>
      </c>
      <c r="AY237" s="8" t="s">
        <v>143</v>
      </c>
      <c r="AZ237" s="8" t="s">
        <v>143</v>
      </c>
      <c r="BA237" s="8" t="s">
        <v>143</v>
      </c>
      <c r="BB237" s="13" t="s">
        <v>144</v>
      </c>
      <c r="BC237" s="11" t="s">
        <v>3291</v>
      </c>
      <c r="BD237" s="11" t="s">
        <v>3292</v>
      </c>
      <c r="BE237" s="120" t="s">
        <v>3037</v>
      </c>
      <c r="BF237" s="120" t="s">
        <v>144</v>
      </c>
      <c r="BG237" s="120" t="s">
        <v>144</v>
      </c>
      <c r="BH237" s="120" t="s">
        <v>144</v>
      </c>
      <c r="BI237" s="120" t="s">
        <v>144</v>
      </c>
      <c r="BJ237" s="10" t="s">
        <v>144</v>
      </c>
      <c r="BK237" s="10" t="s">
        <v>144</v>
      </c>
      <c r="BL237" s="10" t="s">
        <v>144</v>
      </c>
      <c r="BM237" s="10" t="s">
        <v>144</v>
      </c>
      <c r="BN237" s="10" t="s">
        <v>144</v>
      </c>
      <c r="BO237" s="33" t="s">
        <v>3293</v>
      </c>
      <c r="BP237" s="8" t="s">
        <v>340</v>
      </c>
      <c r="BQ237" s="9" t="s">
        <v>168</v>
      </c>
      <c r="BR237" s="18" t="s">
        <v>185</v>
      </c>
      <c r="BS237" s="11" t="s">
        <v>144</v>
      </c>
      <c r="BT237" s="119" t="s">
        <v>807</v>
      </c>
      <c r="BU237" s="70" t="s">
        <v>155</v>
      </c>
      <c r="BV237" s="70" t="s">
        <v>3294</v>
      </c>
      <c r="BW237" s="29" t="s">
        <v>185</v>
      </c>
      <c r="BX237" s="119" t="s">
        <v>675</v>
      </c>
      <c r="BY237" s="70" t="s">
        <v>155</v>
      </c>
      <c r="BZ237" s="70" t="s">
        <v>3294</v>
      </c>
      <c r="CA237" s="29" t="s">
        <v>185</v>
      </c>
      <c r="CB237" s="119" t="s">
        <v>188</v>
      </c>
      <c r="CC237" s="70" t="s">
        <v>155</v>
      </c>
      <c r="CD237" s="70" t="s">
        <v>3294</v>
      </c>
      <c r="CE237" s="29" t="s">
        <v>185</v>
      </c>
      <c r="CF237" s="119" t="s">
        <v>144</v>
      </c>
      <c r="CG237" s="70" t="s">
        <v>144</v>
      </c>
      <c r="CH237" s="70" t="s">
        <v>144</v>
      </c>
      <c r="CI237" s="12" t="s">
        <v>144</v>
      </c>
      <c r="CJ237" s="119" t="s">
        <v>144</v>
      </c>
      <c r="CK237" s="70" t="s">
        <v>144</v>
      </c>
      <c r="CL237" s="70" t="s">
        <v>144</v>
      </c>
      <c r="CM237" s="12" t="s">
        <v>144</v>
      </c>
      <c r="CN237" s="119" t="s">
        <v>144</v>
      </c>
      <c r="CO237" s="70" t="s">
        <v>144</v>
      </c>
      <c r="CP237" s="70" t="s">
        <v>144</v>
      </c>
      <c r="CQ237" s="12" t="s">
        <v>144</v>
      </c>
      <c r="CR237" s="119" t="s">
        <v>144</v>
      </c>
      <c r="CS237" s="70" t="s">
        <v>144</v>
      </c>
      <c r="CT237" s="70" t="s">
        <v>144</v>
      </c>
      <c r="CU237" s="12" t="s">
        <v>144</v>
      </c>
      <c r="CV237" s="119" t="s">
        <v>144</v>
      </c>
      <c r="CW237" s="12" t="s">
        <v>144</v>
      </c>
      <c r="CX237" s="12" t="s">
        <v>144</v>
      </c>
      <c r="CY237" s="12" t="s">
        <v>144</v>
      </c>
      <c r="CZ237" s="119" t="s">
        <v>144</v>
      </c>
      <c r="DA237" s="12" t="s">
        <v>144</v>
      </c>
      <c r="DB237" s="12" t="s">
        <v>144</v>
      </c>
      <c r="DC237" s="12" t="s">
        <v>144</v>
      </c>
      <c r="DD237" s="119" t="s">
        <v>144</v>
      </c>
      <c r="DE237" s="12" t="s">
        <v>144</v>
      </c>
      <c r="DF237" s="12" t="s">
        <v>144</v>
      </c>
      <c r="DG237" s="12" t="s">
        <v>144</v>
      </c>
      <c r="DH237" s="12" t="s">
        <v>144</v>
      </c>
      <c r="DI237" s="10" t="s">
        <v>144</v>
      </c>
      <c r="DJ237" s="12" t="s">
        <v>144</v>
      </c>
      <c r="DK237" s="10" t="s">
        <v>144</v>
      </c>
      <c r="DL237" s="12" t="s">
        <v>144</v>
      </c>
      <c r="DM237" s="10" t="s">
        <v>144</v>
      </c>
      <c r="DN237" s="12"/>
      <c r="DO237" s="76" t="s">
        <v>144</v>
      </c>
      <c r="DP237" s="12"/>
      <c r="DQ237" s="76" t="s">
        <v>144</v>
      </c>
      <c r="DR237" s="12"/>
      <c r="DS237" s="87" t="s">
        <v>425</v>
      </c>
      <c r="DT237" s="87" t="s">
        <v>144</v>
      </c>
      <c r="DU237" s="87" t="s">
        <v>144</v>
      </c>
      <c r="DV237" s="87" t="s">
        <v>144</v>
      </c>
      <c r="DW237" s="87" t="s">
        <v>144</v>
      </c>
      <c r="DX237" s="87" t="s">
        <v>144</v>
      </c>
      <c r="DY237" s="87" t="s">
        <v>144</v>
      </c>
      <c r="DZ237" s="87" t="s">
        <v>144</v>
      </c>
      <c r="EA237" s="87" t="s">
        <v>144</v>
      </c>
      <c r="EB237" s="87" t="s">
        <v>144</v>
      </c>
      <c r="EC237" s="87" t="s">
        <v>144</v>
      </c>
      <c r="ED237" s="87" t="s">
        <v>144</v>
      </c>
      <c r="EE237" s="87" t="s">
        <v>144</v>
      </c>
      <c r="EF237" s="87" t="s">
        <v>144</v>
      </c>
      <c r="EG237" s="87" t="s">
        <v>144</v>
      </c>
      <c r="EH237" s="87" t="s">
        <v>144</v>
      </c>
      <c r="EI237" s="87" t="s">
        <v>144</v>
      </c>
      <c r="EJ237" s="87" t="s">
        <v>144</v>
      </c>
      <c r="EK237" s="87" t="s">
        <v>144</v>
      </c>
      <c r="EL237" s="87" t="s">
        <v>144</v>
      </c>
      <c r="EM237" s="87" t="s">
        <v>144</v>
      </c>
      <c r="EN237" s="87" t="s">
        <v>144</v>
      </c>
      <c r="EO237" s="87" t="s">
        <v>144</v>
      </c>
      <c r="EP237" s="87" t="s">
        <v>144</v>
      </c>
      <c r="EQ237" s="87" t="s">
        <v>144</v>
      </c>
    </row>
    <row r="238" spans="2:147">
      <c r="B238" s="33" t="s">
        <v>3295</v>
      </c>
      <c r="C238" t="s">
        <v>129</v>
      </c>
      <c r="D238">
        <v>2022</v>
      </c>
      <c r="E238" t="s">
        <v>3296</v>
      </c>
      <c r="F238" t="s">
        <v>3297</v>
      </c>
      <c r="G238" t="s">
        <v>3298</v>
      </c>
      <c r="H238"/>
      <c r="I238" t="s">
        <v>3299</v>
      </c>
      <c r="J238" t="s">
        <v>3300</v>
      </c>
      <c r="K238" t="s">
        <v>3301</v>
      </c>
      <c r="L238" t="s">
        <v>3226</v>
      </c>
      <c r="M238" s="107">
        <v>45324.259340277778</v>
      </c>
      <c r="N238" s="107">
        <v>45324.259571759256</v>
      </c>
      <c r="O238" s="107">
        <v>45324.259340277778</v>
      </c>
      <c r="P238" t="s">
        <v>3302</v>
      </c>
      <c r="Q238"/>
      <c r="R238">
        <v>3</v>
      </c>
      <c r="S238">
        <v>82</v>
      </c>
      <c r="T238"/>
      <c r="U238" t="s">
        <v>3298</v>
      </c>
      <c r="V238" t="s">
        <v>3303</v>
      </c>
      <c r="W238"/>
      <c r="X238"/>
      <c r="Y238"/>
      <c r="Z238"/>
      <c r="AA238"/>
      <c r="AB238"/>
      <c r="AC238" t="s">
        <v>137</v>
      </c>
      <c r="AD238" s="34" t="s">
        <v>3304</v>
      </c>
      <c r="AE238" s="21" t="s">
        <v>995</v>
      </c>
      <c r="AF238" s="21" t="s">
        <v>996</v>
      </c>
      <c r="AG238" s="24">
        <v>3</v>
      </c>
      <c r="AH238" s="8" t="s">
        <v>997</v>
      </c>
      <c r="AI238" s="10" t="s">
        <v>144</v>
      </c>
      <c r="AJ238" s="10" t="s">
        <v>144</v>
      </c>
      <c r="AK238" s="10" t="s">
        <v>144</v>
      </c>
      <c r="AL238" s="10" t="s">
        <v>144</v>
      </c>
      <c r="AM238" s="10" t="s">
        <v>144</v>
      </c>
      <c r="AN238" s="10" t="s">
        <v>144</v>
      </c>
      <c r="AO238" s="10" t="s">
        <v>144</v>
      </c>
      <c r="AP238" s="10" t="s">
        <v>144</v>
      </c>
      <c r="AQ238" s="10" t="s">
        <v>144</v>
      </c>
      <c r="AR238" s="8" t="s">
        <v>143</v>
      </c>
      <c r="AS238" s="8" t="s">
        <v>143</v>
      </c>
      <c r="AT238" s="8" t="s">
        <v>143</v>
      </c>
      <c r="AU238" s="8" t="s">
        <v>143</v>
      </c>
      <c r="AV238" s="8" t="s">
        <v>143</v>
      </c>
      <c r="AW238" s="8" t="s">
        <v>143</v>
      </c>
      <c r="AX238" s="8" t="s">
        <v>143</v>
      </c>
      <c r="AY238" s="8" t="s">
        <v>143</v>
      </c>
      <c r="AZ238" s="8" t="s">
        <v>143</v>
      </c>
      <c r="BA238" s="8" t="s">
        <v>143</v>
      </c>
      <c r="BB238" s="13" t="s">
        <v>144</v>
      </c>
      <c r="BC238" s="11" t="s">
        <v>3291</v>
      </c>
      <c r="BD238" s="11" t="s">
        <v>3292</v>
      </c>
      <c r="BE238" s="120" t="s">
        <v>3037</v>
      </c>
      <c r="BF238" s="120" t="s">
        <v>144</v>
      </c>
      <c r="BG238" s="120" t="s">
        <v>144</v>
      </c>
      <c r="BH238" s="120" t="s">
        <v>144</v>
      </c>
      <c r="BI238" s="120" t="s">
        <v>144</v>
      </c>
      <c r="BJ238" s="10" t="s">
        <v>144</v>
      </c>
      <c r="BK238" s="10" t="s">
        <v>144</v>
      </c>
      <c r="BL238" s="10" t="s">
        <v>144</v>
      </c>
      <c r="BM238" s="10" t="s">
        <v>144</v>
      </c>
      <c r="BN238" s="10" t="s">
        <v>144</v>
      </c>
      <c r="BO238" s="33" t="s">
        <v>3305</v>
      </c>
      <c r="BP238" s="8" t="s">
        <v>340</v>
      </c>
      <c r="BQ238" s="9" t="s">
        <v>168</v>
      </c>
      <c r="BR238" s="17" t="s">
        <v>152</v>
      </c>
      <c r="BS238" s="11" t="s">
        <v>144</v>
      </c>
      <c r="BT238" s="119" t="s">
        <v>188</v>
      </c>
      <c r="BU238" s="70" t="s">
        <v>155</v>
      </c>
      <c r="BV238" s="70" t="s">
        <v>3306</v>
      </c>
      <c r="BW238" s="44" t="s">
        <v>152</v>
      </c>
      <c r="BX238" s="119" t="s">
        <v>675</v>
      </c>
      <c r="BY238" s="70" t="s">
        <v>155</v>
      </c>
      <c r="BZ238" s="70" t="s">
        <v>3306</v>
      </c>
      <c r="CA238" s="44" t="s">
        <v>152</v>
      </c>
      <c r="CB238" s="119" t="s">
        <v>144</v>
      </c>
      <c r="CC238" s="70" t="s">
        <v>144</v>
      </c>
      <c r="CD238" s="70" t="s">
        <v>144</v>
      </c>
      <c r="CE238" s="12" t="s">
        <v>144</v>
      </c>
      <c r="CF238" s="119" t="s">
        <v>144</v>
      </c>
      <c r="CG238" s="70" t="s">
        <v>144</v>
      </c>
      <c r="CH238" s="70" t="s">
        <v>144</v>
      </c>
      <c r="CI238" s="12" t="s">
        <v>144</v>
      </c>
      <c r="CJ238" s="119" t="s">
        <v>144</v>
      </c>
      <c r="CK238" s="70" t="s">
        <v>144</v>
      </c>
      <c r="CL238" s="70" t="s">
        <v>144</v>
      </c>
      <c r="CM238" s="12" t="s">
        <v>144</v>
      </c>
      <c r="CN238" s="119" t="s">
        <v>144</v>
      </c>
      <c r="CO238" s="70" t="s">
        <v>144</v>
      </c>
      <c r="CP238" s="70" t="s">
        <v>144</v>
      </c>
      <c r="CQ238" s="12" t="s">
        <v>144</v>
      </c>
      <c r="CR238" s="119" t="s">
        <v>144</v>
      </c>
      <c r="CS238" s="70" t="s">
        <v>144</v>
      </c>
      <c r="CT238" s="70" t="s">
        <v>144</v>
      </c>
      <c r="CU238" s="12" t="s">
        <v>144</v>
      </c>
      <c r="CV238" s="119" t="s">
        <v>144</v>
      </c>
      <c r="CW238" s="12" t="s">
        <v>144</v>
      </c>
      <c r="CX238" s="12" t="s">
        <v>144</v>
      </c>
      <c r="CY238" s="12" t="s">
        <v>144</v>
      </c>
      <c r="CZ238" s="119" t="s">
        <v>144</v>
      </c>
      <c r="DA238" s="12" t="s">
        <v>144</v>
      </c>
      <c r="DB238" s="12" t="s">
        <v>144</v>
      </c>
      <c r="DC238" s="12" t="s">
        <v>144</v>
      </c>
      <c r="DD238" s="119" t="s">
        <v>144</v>
      </c>
      <c r="DE238" s="12" t="s">
        <v>144</v>
      </c>
      <c r="DF238" s="12" t="s">
        <v>144</v>
      </c>
      <c r="DG238" s="12" t="s">
        <v>144</v>
      </c>
      <c r="DH238" s="12" t="s">
        <v>144</v>
      </c>
      <c r="DI238" s="10" t="s">
        <v>144</v>
      </c>
      <c r="DJ238" s="12" t="s">
        <v>144</v>
      </c>
      <c r="DK238" s="10" t="s">
        <v>144</v>
      </c>
      <c r="DL238" s="12" t="s">
        <v>144</v>
      </c>
      <c r="DM238" s="10" t="s">
        <v>144</v>
      </c>
      <c r="DN238" s="12"/>
      <c r="DO238" s="76" t="s">
        <v>144</v>
      </c>
      <c r="DP238" s="12"/>
      <c r="DQ238" s="76" t="s">
        <v>144</v>
      </c>
      <c r="DR238" s="12"/>
      <c r="DS238" s="87" t="s">
        <v>425</v>
      </c>
      <c r="DT238" s="87" t="s">
        <v>144</v>
      </c>
      <c r="DU238" s="87" t="s">
        <v>144</v>
      </c>
      <c r="DV238" s="87" t="s">
        <v>144</v>
      </c>
      <c r="DW238" s="87" t="s">
        <v>144</v>
      </c>
      <c r="DX238" s="87" t="s">
        <v>144</v>
      </c>
      <c r="DY238" s="87" t="s">
        <v>144</v>
      </c>
      <c r="DZ238" s="87" t="s">
        <v>144</v>
      </c>
      <c r="EA238" s="87" t="s">
        <v>144</v>
      </c>
      <c r="EB238" s="87" t="s">
        <v>144</v>
      </c>
      <c r="EC238" s="87" t="s">
        <v>144</v>
      </c>
      <c r="ED238" s="87" t="s">
        <v>144</v>
      </c>
      <c r="EE238" s="87" t="s">
        <v>144</v>
      </c>
      <c r="EF238" s="87" t="s">
        <v>144</v>
      </c>
      <c r="EG238" s="87" t="s">
        <v>144</v>
      </c>
      <c r="EH238" s="87" t="s">
        <v>144</v>
      </c>
      <c r="EI238" s="87" t="s">
        <v>144</v>
      </c>
      <c r="EJ238" s="87" t="s">
        <v>144</v>
      </c>
      <c r="EK238" s="87" t="s">
        <v>144</v>
      </c>
      <c r="EL238" s="87" t="s">
        <v>144</v>
      </c>
      <c r="EM238" s="87" t="s">
        <v>144</v>
      </c>
      <c r="EN238" s="87" t="s">
        <v>144</v>
      </c>
      <c r="EO238" s="87" t="s">
        <v>144</v>
      </c>
      <c r="EP238" s="87" t="s">
        <v>144</v>
      </c>
      <c r="EQ238" s="87" t="s">
        <v>144</v>
      </c>
    </row>
    <row r="239" spans="2:147">
      <c r="B239" s="33" t="s">
        <v>3307</v>
      </c>
      <c r="C239" t="s">
        <v>264</v>
      </c>
      <c r="D239">
        <v>2015</v>
      </c>
      <c r="E239" t="s">
        <v>3308</v>
      </c>
      <c r="F239" t="s">
        <v>3309</v>
      </c>
      <c r="G239"/>
      <c r="H239"/>
      <c r="I239"/>
      <c r="J239"/>
      <c r="K239" t="s">
        <v>3310</v>
      </c>
      <c r="L239" t="s">
        <v>3311</v>
      </c>
      <c r="M239" s="107">
        <v>45323.806446759256</v>
      </c>
      <c r="N239" s="107">
        <v>45323.808298611111</v>
      </c>
      <c r="O239"/>
      <c r="P239"/>
      <c r="Q239"/>
      <c r="R239"/>
      <c r="S239"/>
      <c r="T239"/>
      <c r="U239"/>
      <c r="V239"/>
      <c r="W239"/>
      <c r="X239"/>
      <c r="Y239"/>
      <c r="Z239"/>
      <c r="AA239" t="s">
        <v>3312</v>
      </c>
      <c r="AB239"/>
      <c r="AC239" t="s">
        <v>137</v>
      </c>
      <c r="AD239" s="34" t="s">
        <v>3313</v>
      </c>
      <c r="AE239" s="21" t="s">
        <v>968</v>
      </c>
      <c r="AF239" s="21" t="s">
        <v>969</v>
      </c>
      <c r="AG239" s="24">
        <v>5</v>
      </c>
      <c r="AH239" s="8" t="s">
        <v>970</v>
      </c>
      <c r="AI239" s="10" t="s">
        <v>144</v>
      </c>
      <c r="AJ239" s="10" t="s">
        <v>144</v>
      </c>
      <c r="AK239" s="10" t="s">
        <v>144</v>
      </c>
      <c r="AL239" s="10" t="s">
        <v>144</v>
      </c>
      <c r="AM239" s="10" t="s">
        <v>144</v>
      </c>
      <c r="AN239" s="10" t="s">
        <v>144</v>
      </c>
      <c r="AO239" s="10" t="s">
        <v>144</v>
      </c>
      <c r="AP239" s="10" t="s">
        <v>144</v>
      </c>
      <c r="AQ239" s="10" t="s">
        <v>144</v>
      </c>
      <c r="AR239" s="8" t="s">
        <v>143</v>
      </c>
      <c r="AS239" s="8" t="s">
        <v>143</v>
      </c>
      <c r="AT239" s="8" t="s">
        <v>143</v>
      </c>
      <c r="AU239" s="8" t="s">
        <v>143</v>
      </c>
      <c r="AV239" s="8" t="s">
        <v>143</v>
      </c>
      <c r="AW239" s="8" t="s">
        <v>143</v>
      </c>
      <c r="AX239" s="8" t="s">
        <v>143</v>
      </c>
      <c r="AY239" s="8" t="s">
        <v>143</v>
      </c>
      <c r="AZ239" s="8" t="s">
        <v>143</v>
      </c>
      <c r="BA239" s="8" t="s">
        <v>143</v>
      </c>
      <c r="BB239" s="13" t="s">
        <v>144</v>
      </c>
      <c r="BC239" s="11" t="s">
        <v>144</v>
      </c>
      <c r="BD239" s="11" t="s">
        <v>144</v>
      </c>
      <c r="BE239" s="120" t="s">
        <v>577</v>
      </c>
      <c r="BF239" s="120" t="s">
        <v>144</v>
      </c>
      <c r="BG239" s="120" t="s">
        <v>144</v>
      </c>
      <c r="BH239" s="120" t="s">
        <v>144</v>
      </c>
      <c r="BI239" s="120" t="s">
        <v>144</v>
      </c>
      <c r="BJ239" s="10" t="s">
        <v>144</v>
      </c>
      <c r="BK239" s="10" t="s">
        <v>144</v>
      </c>
      <c r="BL239" s="10" t="s">
        <v>144</v>
      </c>
      <c r="BM239" s="10" t="s">
        <v>144</v>
      </c>
      <c r="BN239" s="10" t="s">
        <v>144</v>
      </c>
      <c r="BO239" s="33" t="s">
        <v>3314</v>
      </c>
      <c r="BP239" s="8" t="s">
        <v>340</v>
      </c>
      <c r="BQ239" s="9" t="s">
        <v>168</v>
      </c>
      <c r="BR239" s="20" t="s">
        <v>238</v>
      </c>
      <c r="BS239" s="11" t="s">
        <v>144</v>
      </c>
      <c r="BT239" s="119" t="s">
        <v>581</v>
      </c>
      <c r="BU239" s="70" t="s">
        <v>155</v>
      </c>
      <c r="BV239" s="70" t="s">
        <v>3315</v>
      </c>
      <c r="BW239" s="26" t="s">
        <v>238</v>
      </c>
      <c r="BX239" s="119" t="s">
        <v>484</v>
      </c>
      <c r="BY239" s="70" t="s">
        <v>342</v>
      </c>
      <c r="BZ239" s="70" t="s">
        <v>3316</v>
      </c>
      <c r="CA239" s="29" t="s">
        <v>185</v>
      </c>
      <c r="CB239" s="119" t="s">
        <v>144</v>
      </c>
      <c r="CC239" s="70" t="s">
        <v>144</v>
      </c>
      <c r="CD239" s="70" t="s">
        <v>144</v>
      </c>
      <c r="CE239" s="12" t="s">
        <v>144</v>
      </c>
      <c r="CF239" s="119" t="s">
        <v>144</v>
      </c>
      <c r="CG239" s="70" t="s">
        <v>144</v>
      </c>
      <c r="CH239" s="70" t="s">
        <v>144</v>
      </c>
      <c r="CI239" s="12" t="s">
        <v>144</v>
      </c>
      <c r="CJ239" s="119" t="s">
        <v>144</v>
      </c>
      <c r="CK239" s="70" t="s">
        <v>144</v>
      </c>
      <c r="CL239" s="70" t="s">
        <v>144</v>
      </c>
      <c r="CM239" s="12" t="s">
        <v>144</v>
      </c>
      <c r="CN239" s="119" t="s">
        <v>144</v>
      </c>
      <c r="CO239" s="70" t="s">
        <v>144</v>
      </c>
      <c r="CP239" s="70" t="s">
        <v>144</v>
      </c>
      <c r="CQ239" s="12" t="s">
        <v>144</v>
      </c>
      <c r="CR239" s="119" t="s">
        <v>144</v>
      </c>
      <c r="CS239" s="70" t="s">
        <v>144</v>
      </c>
      <c r="CT239" s="70" t="s">
        <v>144</v>
      </c>
      <c r="CU239" s="12" t="s">
        <v>144</v>
      </c>
      <c r="CV239" s="119" t="s">
        <v>144</v>
      </c>
      <c r="CW239" s="12" t="s">
        <v>144</v>
      </c>
      <c r="CX239" s="12" t="s">
        <v>144</v>
      </c>
      <c r="CY239" s="12" t="s">
        <v>144</v>
      </c>
      <c r="CZ239" s="119" t="s">
        <v>144</v>
      </c>
      <c r="DA239" s="12" t="s">
        <v>144</v>
      </c>
      <c r="DB239" s="12" t="s">
        <v>144</v>
      </c>
      <c r="DC239" s="12" t="s">
        <v>144</v>
      </c>
      <c r="DD239" s="119" t="s">
        <v>144</v>
      </c>
      <c r="DE239" s="12" t="s">
        <v>144</v>
      </c>
      <c r="DF239" s="12" t="s">
        <v>144</v>
      </c>
      <c r="DG239" s="12" t="s">
        <v>144</v>
      </c>
      <c r="DH239" s="12" t="s">
        <v>144</v>
      </c>
      <c r="DI239" s="10" t="s">
        <v>144</v>
      </c>
      <c r="DJ239" s="12" t="s">
        <v>144</v>
      </c>
      <c r="DK239" s="10" t="s">
        <v>144</v>
      </c>
      <c r="DL239" s="12" t="s">
        <v>144</v>
      </c>
      <c r="DM239" s="10" t="s">
        <v>144</v>
      </c>
      <c r="DN239" s="12"/>
      <c r="DO239" s="76" t="s">
        <v>144</v>
      </c>
      <c r="DP239" s="12"/>
      <c r="DQ239" s="76" t="s">
        <v>144</v>
      </c>
      <c r="DR239" s="12"/>
      <c r="DS239" s="87" t="s">
        <v>171</v>
      </c>
      <c r="DT239" s="87" t="s">
        <v>144</v>
      </c>
      <c r="DU239" s="87" t="s">
        <v>144</v>
      </c>
      <c r="DV239" s="87" t="s">
        <v>144</v>
      </c>
      <c r="DW239" s="87" t="s">
        <v>144</v>
      </c>
      <c r="DX239" s="87" t="s">
        <v>144</v>
      </c>
      <c r="DY239" s="87" t="s">
        <v>144</v>
      </c>
      <c r="DZ239" s="87" t="s">
        <v>144</v>
      </c>
      <c r="EA239" s="87" t="s">
        <v>144</v>
      </c>
      <c r="EB239" s="87" t="s">
        <v>144</v>
      </c>
      <c r="EC239" s="87" t="s">
        <v>144</v>
      </c>
      <c r="ED239" s="87" t="s">
        <v>144</v>
      </c>
      <c r="EE239" s="87" t="s">
        <v>144</v>
      </c>
      <c r="EF239" s="87" t="s">
        <v>144</v>
      </c>
      <c r="EG239" s="87" t="s">
        <v>144</v>
      </c>
      <c r="EH239" s="87" t="s">
        <v>144</v>
      </c>
      <c r="EI239" s="87" t="s">
        <v>144</v>
      </c>
      <c r="EJ239" s="87" t="s">
        <v>144</v>
      </c>
      <c r="EK239" s="87" t="s">
        <v>144</v>
      </c>
      <c r="EL239" s="87" t="s">
        <v>144</v>
      </c>
      <c r="EM239" s="87" t="s">
        <v>144</v>
      </c>
      <c r="EN239" s="87" t="s">
        <v>144</v>
      </c>
      <c r="EO239" s="87" t="s">
        <v>144</v>
      </c>
      <c r="EP239" s="87" t="s">
        <v>144</v>
      </c>
      <c r="EQ239" s="87" t="s">
        <v>144</v>
      </c>
    </row>
    <row r="240" spans="2:147">
      <c r="B240" s="33" t="s">
        <v>3317</v>
      </c>
      <c r="C240" t="s">
        <v>264</v>
      </c>
      <c r="D240">
        <v>2014</v>
      </c>
      <c r="E240" t="s">
        <v>3308</v>
      </c>
      <c r="F240" t="s">
        <v>3318</v>
      </c>
      <c r="G240"/>
      <c r="H240"/>
      <c r="I240"/>
      <c r="J240"/>
      <c r="K240" t="s">
        <v>3319</v>
      </c>
      <c r="L240" t="s">
        <v>3320</v>
      </c>
      <c r="M240" s="107">
        <v>45323.809398148151</v>
      </c>
      <c r="N240" s="107">
        <v>45323.810474537036</v>
      </c>
      <c r="O240"/>
      <c r="P240"/>
      <c r="Q240"/>
      <c r="R240"/>
      <c r="S240"/>
      <c r="T240"/>
      <c r="U240"/>
      <c r="V240"/>
      <c r="W240"/>
      <c r="X240"/>
      <c r="Y240"/>
      <c r="Z240"/>
      <c r="AA240" t="s">
        <v>3308</v>
      </c>
      <c r="AB240" t="s">
        <v>271</v>
      </c>
      <c r="AC240" t="s">
        <v>137</v>
      </c>
      <c r="AD240" s="34" t="s">
        <v>3321</v>
      </c>
      <c r="AE240" s="21" t="s">
        <v>968</v>
      </c>
      <c r="AF240" s="21" t="s">
        <v>969</v>
      </c>
      <c r="AG240" s="24">
        <v>5</v>
      </c>
      <c r="AH240" s="8" t="s">
        <v>970</v>
      </c>
      <c r="AI240" s="10" t="s">
        <v>144</v>
      </c>
      <c r="AJ240" s="10" t="s">
        <v>144</v>
      </c>
      <c r="AK240" s="10" t="s">
        <v>144</v>
      </c>
      <c r="AL240" s="10" t="s">
        <v>144</v>
      </c>
      <c r="AM240" s="10" t="s">
        <v>144</v>
      </c>
      <c r="AN240" s="10" t="s">
        <v>144</v>
      </c>
      <c r="AO240" s="10" t="s">
        <v>144</v>
      </c>
      <c r="AP240" s="10" t="s">
        <v>144</v>
      </c>
      <c r="AQ240" s="10" t="s">
        <v>144</v>
      </c>
      <c r="AR240" s="8" t="s">
        <v>143</v>
      </c>
      <c r="AS240" s="8" t="s">
        <v>143</v>
      </c>
      <c r="AT240" s="8" t="s">
        <v>143</v>
      </c>
      <c r="AU240" s="8" t="s">
        <v>143</v>
      </c>
      <c r="AV240" s="8" t="s">
        <v>143</v>
      </c>
      <c r="AW240" s="8" t="s">
        <v>143</v>
      </c>
      <c r="AX240" s="8" t="s">
        <v>143</v>
      </c>
      <c r="AY240" s="8" t="s">
        <v>143</v>
      </c>
      <c r="AZ240" s="8" t="s">
        <v>143</v>
      </c>
      <c r="BA240" s="8" t="s">
        <v>143</v>
      </c>
      <c r="BB240" s="13" t="s">
        <v>144</v>
      </c>
      <c r="BC240" s="11" t="s">
        <v>144</v>
      </c>
      <c r="BD240" s="11" t="s">
        <v>144</v>
      </c>
      <c r="BE240" s="120" t="s">
        <v>577</v>
      </c>
      <c r="BF240" s="120" t="s">
        <v>144</v>
      </c>
      <c r="BG240" s="120" t="s">
        <v>144</v>
      </c>
      <c r="BH240" s="120" t="s">
        <v>144</v>
      </c>
      <c r="BI240" s="120" t="s">
        <v>144</v>
      </c>
      <c r="BJ240" s="10" t="s">
        <v>144</v>
      </c>
      <c r="BK240" s="10" t="s">
        <v>144</v>
      </c>
      <c r="BL240" s="10" t="s">
        <v>144</v>
      </c>
      <c r="BM240" s="10" t="s">
        <v>144</v>
      </c>
      <c r="BN240" s="10" t="s">
        <v>144</v>
      </c>
      <c r="BO240" s="33" t="s">
        <v>3322</v>
      </c>
      <c r="BP240" s="8" t="s">
        <v>340</v>
      </c>
      <c r="BQ240" s="9" t="s">
        <v>168</v>
      </c>
      <c r="BR240" s="20" t="s">
        <v>238</v>
      </c>
      <c r="BS240" s="11" t="s">
        <v>144</v>
      </c>
      <c r="BT240" s="119" t="s">
        <v>484</v>
      </c>
      <c r="BU240" s="70" t="s">
        <v>342</v>
      </c>
      <c r="BV240" s="70" t="s">
        <v>3323</v>
      </c>
      <c r="BW240" s="26" t="s">
        <v>238</v>
      </c>
      <c r="BX240" s="119" t="s">
        <v>144</v>
      </c>
      <c r="BY240" s="70" t="s">
        <v>144</v>
      </c>
      <c r="BZ240" s="70" t="s">
        <v>144</v>
      </c>
      <c r="CA240" s="12" t="s">
        <v>144</v>
      </c>
      <c r="CB240" s="119" t="s">
        <v>144</v>
      </c>
      <c r="CC240" s="70" t="s">
        <v>144</v>
      </c>
      <c r="CD240" s="70" t="s">
        <v>144</v>
      </c>
      <c r="CE240" s="12" t="s">
        <v>144</v>
      </c>
      <c r="CF240" s="119" t="s">
        <v>144</v>
      </c>
      <c r="CG240" s="70" t="s">
        <v>144</v>
      </c>
      <c r="CH240" s="70" t="s">
        <v>144</v>
      </c>
      <c r="CI240" s="12" t="s">
        <v>144</v>
      </c>
      <c r="CJ240" s="119" t="s">
        <v>144</v>
      </c>
      <c r="CK240" s="70" t="s">
        <v>144</v>
      </c>
      <c r="CL240" s="70" t="s">
        <v>144</v>
      </c>
      <c r="CM240" s="12" t="s">
        <v>144</v>
      </c>
      <c r="CN240" s="119" t="s">
        <v>144</v>
      </c>
      <c r="CO240" s="70" t="s">
        <v>144</v>
      </c>
      <c r="CP240" s="70" t="s">
        <v>144</v>
      </c>
      <c r="CQ240" s="12" t="s">
        <v>144</v>
      </c>
      <c r="CR240" s="119" t="s">
        <v>144</v>
      </c>
      <c r="CS240" s="70" t="s">
        <v>144</v>
      </c>
      <c r="CT240" s="70" t="s">
        <v>144</v>
      </c>
      <c r="CU240" s="12" t="s">
        <v>144</v>
      </c>
      <c r="CV240" s="119" t="s">
        <v>144</v>
      </c>
      <c r="CW240" s="12" t="s">
        <v>144</v>
      </c>
      <c r="CX240" s="12" t="s">
        <v>144</v>
      </c>
      <c r="CY240" s="12" t="s">
        <v>144</v>
      </c>
      <c r="CZ240" s="119" t="s">
        <v>144</v>
      </c>
      <c r="DA240" s="12" t="s">
        <v>144</v>
      </c>
      <c r="DB240" s="12" t="s">
        <v>144</v>
      </c>
      <c r="DC240" s="12" t="s">
        <v>144</v>
      </c>
      <c r="DD240" s="119" t="s">
        <v>144</v>
      </c>
      <c r="DE240" s="12" t="s">
        <v>144</v>
      </c>
      <c r="DF240" s="12" t="s">
        <v>144</v>
      </c>
      <c r="DG240" s="12" t="s">
        <v>144</v>
      </c>
      <c r="DH240" s="12" t="s">
        <v>144</v>
      </c>
      <c r="DI240" s="10" t="s">
        <v>144</v>
      </c>
      <c r="DJ240" s="12" t="s">
        <v>144</v>
      </c>
      <c r="DK240" s="10" t="s">
        <v>144</v>
      </c>
      <c r="DL240" s="12" t="s">
        <v>144</v>
      </c>
      <c r="DM240" s="10" t="s">
        <v>144</v>
      </c>
      <c r="DN240" s="12" t="s">
        <v>144</v>
      </c>
      <c r="DO240" s="76" t="s">
        <v>144</v>
      </c>
      <c r="DP240" s="12" t="s">
        <v>144</v>
      </c>
      <c r="DQ240" s="76" t="s">
        <v>144</v>
      </c>
      <c r="DR240" s="12" t="s">
        <v>144</v>
      </c>
      <c r="DS240" s="87" t="s">
        <v>171</v>
      </c>
      <c r="DT240" s="87" t="s">
        <v>144</v>
      </c>
      <c r="DU240" s="87" t="s">
        <v>144</v>
      </c>
      <c r="DV240" s="87" t="s">
        <v>144</v>
      </c>
      <c r="DW240" s="87" t="s">
        <v>144</v>
      </c>
      <c r="DX240" s="87" t="s">
        <v>144</v>
      </c>
      <c r="DY240" s="87" t="s">
        <v>144</v>
      </c>
      <c r="DZ240" s="87" t="s">
        <v>144</v>
      </c>
      <c r="EA240" s="87" t="s">
        <v>144</v>
      </c>
      <c r="EB240" s="87" t="s">
        <v>144</v>
      </c>
      <c r="EC240" s="87" t="s">
        <v>144</v>
      </c>
      <c r="ED240" s="87" t="s">
        <v>144</v>
      </c>
      <c r="EE240" s="87" t="s">
        <v>144</v>
      </c>
      <c r="EF240" s="87" t="s">
        <v>144</v>
      </c>
      <c r="EG240" s="87" t="s">
        <v>144</v>
      </c>
      <c r="EH240" s="87" t="s">
        <v>144</v>
      </c>
      <c r="EI240" s="87" t="s">
        <v>144</v>
      </c>
      <c r="EJ240" s="87" t="s">
        <v>144</v>
      </c>
      <c r="EK240" s="87" t="s">
        <v>144</v>
      </c>
      <c r="EL240" s="87" t="s">
        <v>144</v>
      </c>
      <c r="EM240" s="87" t="s">
        <v>144</v>
      </c>
      <c r="EN240" s="87" t="s">
        <v>144</v>
      </c>
      <c r="EO240" s="87" t="s">
        <v>144</v>
      </c>
      <c r="EP240" s="87" t="s">
        <v>144</v>
      </c>
      <c r="EQ240" s="87" t="s">
        <v>144</v>
      </c>
    </row>
    <row r="241" spans="2:147" hidden="1">
      <c r="B241" s="33"/>
      <c r="C241"/>
      <c r="D241"/>
      <c r="E241"/>
      <c r="F241"/>
      <c r="G241"/>
      <c r="H241"/>
      <c r="I241"/>
      <c r="J241"/>
      <c r="K241"/>
      <c r="L241"/>
      <c r="M241" s="107"/>
      <c r="N241" s="107"/>
      <c r="O241"/>
      <c r="P241"/>
      <c r="Q241"/>
      <c r="R241"/>
      <c r="S241"/>
      <c r="T241"/>
      <c r="U241"/>
      <c r="V241"/>
      <c r="W241"/>
      <c r="X241"/>
      <c r="Y241"/>
      <c r="Z241"/>
      <c r="AA241"/>
      <c r="AB241"/>
      <c r="AC241"/>
      <c r="AD241" s="34"/>
      <c r="AE241" s="112"/>
      <c r="AF241" s="112"/>
      <c r="AG241" s="126"/>
      <c r="AH241" s="112"/>
      <c r="AI241" s="10" t="s">
        <v>144</v>
      </c>
      <c r="AJ241" s="10" t="s">
        <v>144</v>
      </c>
      <c r="AK241" s="10" t="s">
        <v>144</v>
      </c>
      <c r="AL241" s="10" t="s">
        <v>144</v>
      </c>
      <c r="AM241" s="10" t="s">
        <v>144</v>
      </c>
      <c r="AN241" s="10" t="s">
        <v>144</v>
      </c>
      <c r="AO241" s="10" t="s">
        <v>144</v>
      </c>
      <c r="AP241" s="10" t="s">
        <v>144</v>
      </c>
      <c r="AQ241" s="10" t="s">
        <v>144</v>
      </c>
      <c r="AR241" s="8" t="s">
        <v>143</v>
      </c>
      <c r="AS241" s="8" t="s">
        <v>143</v>
      </c>
      <c r="AT241" s="8" t="s">
        <v>143</v>
      </c>
      <c r="AU241" s="8" t="s">
        <v>143</v>
      </c>
      <c r="AV241" s="8" t="s">
        <v>143</v>
      </c>
      <c r="AW241" s="8" t="s">
        <v>143</v>
      </c>
      <c r="AX241" s="8" t="s">
        <v>143</v>
      </c>
      <c r="AY241" s="8" t="s">
        <v>143</v>
      </c>
      <c r="AZ241" s="8" t="s">
        <v>143</v>
      </c>
      <c r="BA241" s="8" t="s">
        <v>143</v>
      </c>
      <c r="BB241" s="13"/>
      <c r="BC241" s="11"/>
      <c r="BD241" s="11"/>
      <c r="BE241" s="120"/>
      <c r="BF241" s="120"/>
      <c r="BG241" s="120"/>
      <c r="BH241" s="120"/>
      <c r="BI241" s="120"/>
      <c r="BJ241" s="10"/>
      <c r="BK241" s="10"/>
      <c r="BL241" s="10"/>
      <c r="BM241" s="10"/>
      <c r="BN241" s="10"/>
      <c r="BO241" s="33"/>
      <c r="BP241" s="8"/>
      <c r="BQ241" s="9"/>
      <c r="BR241" s="20"/>
      <c r="BS241" s="11"/>
      <c r="BT241" s="119"/>
      <c r="BU241" s="70" t="s">
        <v>155</v>
      </c>
      <c r="BV241" s="70" t="s">
        <v>3331</v>
      </c>
      <c r="BW241" s="26" t="s">
        <v>238</v>
      </c>
      <c r="BX241" s="119"/>
      <c r="BY241" s="70" t="s">
        <v>342</v>
      </c>
      <c r="BZ241" s="70" t="s">
        <v>3332</v>
      </c>
      <c r="CA241" s="26" t="s">
        <v>238</v>
      </c>
      <c r="CB241" s="119"/>
      <c r="CC241" s="70" t="s">
        <v>144</v>
      </c>
      <c r="CD241" s="70" t="s">
        <v>144</v>
      </c>
      <c r="CE241" s="12" t="s">
        <v>144</v>
      </c>
      <c r="CF241" s="119"/>
      <c r="CG241" s="70" t="s">
        <v>144</v>
      </c>
      <c r="CH241" s="70" t="s">
        <v>144</v>
      </c>
      <c r="CI241" s="12" t="s">
        <v>144</v>
      </c>
      <c r="CJ241" s="119"/>
      <c r="CK241" s="70" t="s">
        <v>144</v>
      </c>
      <c r="CL241" s="70" t="s">
        <v>144</v>
      </c>
      <c r="CM241" s="12" t="s">
        <v>144</v>
      </c>
      <c r="CN241" s="119"/>
      <c r="CO241" s="70" t="s">
        <v>144</v>
      </c>
      <c r="CP241" s="70" t="s">
        <v>144</v>
      </c>
      <c r="CQ241" s="12" t="s">
        <v>144</v>
      </c>
      <c r="CR241" s="119"/>
      <c r="CS241" s="70" t="s">
        <v>144</v>
      </c>
      <c r="CT241" s="70" t="s">
        <v>144</v>
      </c>
      <c r="CU241" s="12" t="s">
        <v>144</v>
      </c>
      <c r="CV241" s="119"/>
      <c r="CW241" s="12" t="s">
        <v>144</v>
      </c>
      <c r="CX241" s="12" t="s">
        <v>144</v>
      </c>
      <c r="CY241" s="12" t="s">
        <v>144</v>
      </c>
      <c r="CZ241" s="119"/>
      <c r="DA241" s="12" t="s">
        <v>144</v>
      </c>
      <c r="DB241" s="12" t="s">
        <v>144</v>
      </c>
      <c r="DC241" s="12" t="s">
        <v>144</v>
      </c>
      <c r="DD241" s="119"/>
      <c r="DE241" s="12" t="s">
        <v>144</v>
      </c>
      <c r="DF241" s="12" t="s">
        <v>144</v>
      </c>
      <c r="DG241" s="12" t="s">
        <v>144</v>
      </c>
      <c r="DH241" s="12" t="s">
        <v>144</v>
      </c>
      <c r="DI241" s="10"/>
      <c r="DJ241" s="12" t="s">
        <v>144</v>
      </c>
      <c r="DK241" s="10"/>
      <c r="DL241" s="12" t="s">
        <v>144</v>
      </c>
      <c r="DM241" s="10"/>
      <c r="DN241" s="12"/>
      <c r="DO241" s="76"/>
      <c r="DP241" s="12"/>
      <c r="DQ241" s="76"/>
      <c r="DR241" s="12"/>
      <c r="DS241" s="87"/>
      <c r="DT241" s="87"/>
      <c r="DU241" s="87"/>
      <c r="DV241" s="87"/>
      <c r="DW241" s="87"/>
      <c r="DX241" s="87"/>
      <c r="DY241" s="87"/>
      <c r="DZ241" s="87"/>
      <c r="EA241" s="87"/>
      <c r="EB241" s="87"/>
      <c r="EC241" s="87"/>
      <c r="ED241" s="87"/>
      <c r="EE241" s="87"/>
      <c r="EF241" s="87"/>
      <c r="EG241" s="87"/>
      <c r="EH241" s="87"/>
      <c r="EI241" s="87"/>
      <c r="EJ241" s="87"/>
      <c r="EK241" s="87"/>
      <c r="EL241" s="87"/>
      <c r="EM241" s="87"/>
      <c r="EN241" s="87"/>
      <c r="EO241" s="87"/>
      <c r="EP241" s="87"/>
      <c r="EQ241" s="87"/>
    </row>
    <row r="242" spans="2:147">
      <c r="B242" s="33" t="s">
        <v>3333</v>
      </c>
      <c r="C242" t="s">
        <v>129</v>
      </c>
      <c r="D242">
        <v>2021</v>
      </c>
      <c r="E242" t="s">
        <v>2357</v>
      </c>
      <c r="F242" t="s">
        <v>2358</v>
      </c>
      <c r="G242" t="s">
        <v>2359</v>
      </c>
      <c r="H242"/>
      <c r="I242" t="s">
        <v>2360</v>
      </c>
      <c r="J242" t="s">
        <v>2361</v>
      </c>
      <c r="K242" t="s">
        <v>2362</v>
      </c>
      <c r="L242" t="s">
        <v>589</v>
      </c>
      <c r="M242" s="107">
        <v>45323.815717592595</v>
      </c>
      <c r="N242" s="107">
        <v>45324.260659722226</v>
      </c>
      <c r="O242" s="107">
        <v>45323.815717592595</v>
      </c>
      <c r="P242" t="s">
        <v>2363</v>
      </c>
      <c r="Q242"/>
      <c r="R242">
        <v>2</v>
      </c>
      <c r="S242">
        <v>40</v>
      </c>
      <c r="T242"/>
      <c r="U242" t="s">
        <v>2364</v>
      </c>
      <c r="V242"/>
      <c r="W242"/>
      <c r="X242"/>
      <c r="Y242"/>
      <c r="Z242"/>
      <c r="AA242"/>
      <c r="AB242"/>
      <c r="AC242" t="s">
        <v>137</v>
      </c>
      <c r="AD242" s="34" t="s">
        <v>2365</v>
      </c>
      <c r="AE242" s="75" t="s">
        <v>995</v>
      </c>
      <c r="AF242" s="75" t="s">
        <v>996</v>
      </c>
      <c r="AG242" s="24">
        <v>3</v>
      </c>
      <c r="AH242" s="8" t="s">
        <v>997</v>
      </c>
      <c r="AI242" s="10" t="s">
        <v>144</v>
      </c>
      <c r="AJ242" s="10" t="s">
        <v>144</v>
      </c>
      <c r="AK242" s="10" t="s">
        <v>144</v>
      </c>
      <c r="AL242" s="10" t="s">
        <v>144</v>
      </c>
      <c r="AM242" s="10" t="s">
        <v>144</v>
      </c>
      <c r="AN242" s="10" t="s">
        <v>144</v>
      </c>
      <c r="AO242" s="10" t="s">
        <v>144</v>
      </c>
      <c r="AP242" s="10" t="s">
        <v>144</v>
      </c>
      <c r="AQ242" s="10" t="s">
        <v>144</v>
      </c>
      <c r="AR242" s="8" t="s">
        <v>143</v>
      </c>
      <c r="AS242" s="8" t="s">
        <v>143</v>
      </c>
      <c r="AT242" s="8" t="s">
        <v>143</v>
      </c>
      <c r="AU242" s="8" t="s">
        <v>143</v>
      </c>
      <c r="AV242" s="8" t="s">
        <v>143</v>
      </c>
      <c r="AW242" s="8" t="s">
        <v>143</v>
      </c>
      <c r="AX242" s="8" t="s">
        <v>143</v>
      </c>
      <c r="AY242" s="8" t="s">
        <v>143</v>
      </c>
      <c r="AZ242" s="8" t="s">
        <v>143</v>
      </c>
      <c r="BA242" s="8" t="s">
        <v>143</v>
      </c>
      <c r="BB242" s="13" t="s">
        <v>144</v>
      </c>
      <c r="BC242" s="11" t="s">
        <v>144</v>
      </c>
      <c r="BD242" s="11" t="s">
        <v>144</v>
      </c>
      <c r="BE242" s="120" t="s">
        <v>725</v>
      </c>
      <c r="BF242" s="120" t="s">
        <v>144</v>
      </c>
      <c r="BG242" s="120" t="s">
        <v>144</v>
      </c>
      <c r="BH242" s="120" t="s">
        <v>144</v>
      </c>
      <c r="BI242" s="120" t="s">
        <v>144</v>
      </c>
      <c r="BJ242" s="10" t="s">
        <v>144</v>
      </c>
      <c r="BK242" s="10" t="s">
        <v>144</v>
      </c>
      <c r="BL242" s="10" t="s">
        <v>144</v>
      </c>
      <c r="BM242" s="10" t="s">
        <v>144</v>
      </c>
      <c r="BN242" s="10" t="s">
        <v>144</v>
      </c>
      <c r="BO242" s="33" t="s">
        <v>3334</v>
      </c>
      <c r="BP242" s="8" t="s">
        <v>340</v>
      </c>
      <c r="BQ242" s="9" t="s">
        <v>168</v>
      </c>
      <c r="BR242" s="17" t="s">
        <v>152</v>
      </c>
      <c r="BS242" s="11" t="s">
        <v>144</v>
      </c>
      <c r="BT242" s="119" t="s">
        <v>246</v>
      </c>
      <c r="BU242" s="70" t="s">
        <v>155</v>
      </c>
      <c r="BV242" s="70" t="s">
        <v>3335</v>
      </c>
      <c r="BW242" s="29" t="s">
        <v>185</v>
      </c>
      <c r="BX242" s="119" t="s">
        <v>247</v>
      </c>
      <c r="BY242" s="70" t="s">
        <v>155</v>
      </c>
      <c r="BZ242" s="70" t="s">
        <v>3335</v>
      </c>
      <c r="CA242" s="26" t="s">
        <v>238</v>
      </c>
      <c r="CB242" s="119" t="s">
        <v>243</v>
      </c>
      <c r="CC242" s="70" t="s">
        <v>155</v>
      </c>
      <c r="CD242" s="70" t="s">
        <v>3335</v>
      </c>
      <c r="CE242" s="29" t="s">
        <v>185</v>
      </c>
      <c r="CF242" s="119" t="s">
        <v>242</v>
      </c>
      <c r="CG242" s="70" t="s">
        <v>155</v>
      </c>
      <c r="CH242" s="70" t="s">
        <v>3335</v>
      </c>
      <c r="CI242" s="29" t="s">
        <v>185</v>
      </c>
      <c r="CJ242" s="119" t="s">
        <v>144</v>
      </c>
      <c r="CK242" s="70" t="s">
        <v>144</v>
      </c>
      <c r="CL242" s="70" t="s">
        <v>144</v>
      </c>
      <c r="CM242" s="12" t="s">
        <v>144</v>
      </c>
      <c r="CN242" s="119" t="s">
        <v>144</v>
      </c>
      <c r="CO242" s="70" t="s">
        <v>144</v>
      </c>
      <c r="CP242" s="70" t="s">
        <v>144</v>
      </c>
      <c r="CQ242" s="12" t="s">
        <v>144</v>
      </c>
      <c r="CR242" s="119" t="s">
        <v>144</v>
      </c>
      <c r="CS242" s="70" t="s">
        <v>144</v>
      </c>
      <c r="CT242" s="70" t="s">
        <v>144</v>
      </c>
      <c r="CU242" s="12" t="s">
        <v>144</v>
      </c>
      <c r="CV242" s="119" t="s">
        <v>144</v>
      </c>
      <c r="CW242" s="12" t="s">
        <v>144</v>
      </c>
      <c r="CX242" s="12" t="s">
        <v>144</v>
      </c>
      <c r="CY242" s="12" t="s">
        <v>144</v>
      </c>
      <c r="CZ242" s="119" t="s">
        <v>144</v>
      </c>
      <c r="DA242" s="12" t="s">
        <v>144</v>
      </c>
      <c r="DB242" s="12" t="s">
        <v>144</v>
      </c>
      <c r="DC242" s="12" t="s">
        <v>144</v>
      </c>
      <c r="DD242" s="119" t="s">
        <v>144</v>
      </c>
      <c r="DE242" s="12" t="s">
        <v>144</v>
      </c>
      <c r="DF242" s="12" t="s">
        <v>144</v>
      </c>
      <c r="DG242" s="12" t="s">
        <v>144</v>
      </c>
      <c r="DH242" s="12" t="s">
        <v>144</v>
      </c>
      <c r="DI242" s="10" t="s">
        <v>144</v>
      </c>
      <c r="DJ242" s="12" t="s">
        <v>144</v>
      </c>
      <c r="DK242" s="10" t="s">
        <v>144</v>
      </c>
      <c r="DL242" s="12" t="s">
        <v>144</v>
      </c>
      <c r="DM242" s="10" t="s">
        <v>144</v>
      </c>
      <c r="DN242" s="12"/>
      <c r="DO242" s="76" t="s">
        <v>144</v>
      </c>
      <c r="DP242" s="12"/>
      <c r="DQ242" s="76" t="s">
        <v>144</v>
      </c>
      <c r="DR242" s="12"/>
      <c r="DS242" s="87" t="s">
        <v>296</v>
      </c>
      <c r="DT242" s="87" t="s">
        <v>144</v>
      </c>
      <c r="DU242" s="87" t="s">
        <v>144</v>
      </c>
      <c r="DV242" s="87" t="s">
        <v>144</v>
      </c>
      <c r="DW242" s="87" t="s">
        <v>144</v>
      </c>
      <c r="DX242" s="87" t="s">
        <v>144</v>
      </c>
      <c r="DY242" s="87" t="s">
        <v>144</v>
      </c>
      <c r="DZ242" s="87" t="s">
        <v>144</v>
      </c>
      <c r="EA242" s="87" t="s">
        <v>144</v>
      </c>
      <c r="EB242" s="87" t="s">
        <v>144</v>
      </c>
      <c r="EC242" s="87" t="s">
        <v>144</v>
      </c>
      <c r="ED242" s="87" t="s">
        <v>144</v>
      </c>
      <c r="EE242" s="87" t="s">
        <v>144</v>
      </c>
      <c r="EF242" s="87" t="s">
        <v>144</v>
      </c>
      <c r="EG242" s="87" t="s">
        <v>144</v>
      </c>
      <c r="EH242" s="87" t="s">
        <v>144</v>
      </c>
      <c r="EI242" s="87" t="s">
        <v>144</v>
      </c>
      <c r="EJ242" s="87" t="s">
        <v>144</v>
      </c>
      <c r="EK242" s="87" t="s">
        <v>144</v>
      </c>
      <c r="EL242" s="87" t="s">
        <v>144</v>
      </c>
      <c r="EM242" s="87" t="s">
        <v>144</v>
      </c>
      <c r="EN242" s="87" t="s">
        <v>144</v>
      </c>
      <c r="EO242" s="87" t="s">
        <v>144</v>
      </c>
      <c r="EP242" s="87" t="s">
        <v>144</v>
      </c>
      <c r="EQ242" s="87" t="s">
        <v>144</v>
      </c>
    </row>
    <row r="243" spans="2:147" hidden="1">
      <c r="B243" s="33"/>
      <c r="C243"/>
      <c r="D243"/>
      <c r="E243"/>
      <c r="F243"/>
      <c r="G243"/>
      <c r="H243"/>
      <c r="I243"/>
      <c r="J243"/>
      <c r="K243"/>
      <c r="L243" s="106"/>
      <c r="M243" s="107"/>
      <c r="N243" s="107"/>
      <c r="O243" s="107"/>
      <c r="P243"/>
      <c r="Q243"/>
      <c r="R243"/>
      <c r="S243"/>
      <c r="T243"/>
      <c r="U243"/>
      <c r="V243"/>
      <c r="W243"/>
      <c r="X243"/>
      <c r="Y243"/>
      <c r="Z243"/>
      <c r="AA243"/>
      <c r="AB243"/>
      <c r="AC243"/>
      <c r="AD243" s="34"/>
      <c r="AE243" s="75"/>
      <c r="AF243" s="75"/>
      <c r="AG243" s="24"/>
      <c r="AH243" s="8"/>
      <c r="AI243" s="10" t="s">
        <v>144</v>
      </c>
      <c r="AJ243" s="10" t="s">
        <v>144</v>
      </c>
      <c r="AK243" s="10" t="s">
        <v>144</v>
      </c>
      <c r="AL243" s="10" t="s">
        <v>144</v>
      </c>
      <c r="AM243" s="10" t="s">
        <v>144</v>
      </c>
      <c r="AN243" s="10" t="s">
        <v>144</v>
      </c>
      <c r="AO243" s="10" t="s">
        <v>144</v>
      </c>
      <c r="AP243" s="10" t="s">
        <v>144</v>
      </c>
      <c r="AQ243" s="10" t="s">
        <v>144</v>
      </c>
      <c r="AR243" s="8" t="s">
        <v>143</v>
      </c>
      <c r="AS243" s="8" t="s">
        <v>143</v>
      </c>
      <c r="AT243" s="8" t="s">
        <v>143</v>
      </c>
      <c r="AU243" s="8" t="s">
        <v>143</v>
      </c>
      <c r="AV243" s="8" t="s">
        <v>143</v>
      </c>
      <c r="AW243" s="8" t="s">
        <v>143</v>
      </c>
      <c r="AX243" s="8" t="s">
        <v>143</v>
      </c>
      <c r="AY243" s="8" t="s">
        <v>143</v>
      </c>
      <c r="AZ243" s="8" t="s">
        <v>143</v>
      </c>
      <c r="BA243" s="8" t="s">
        <v>143</v>
      </c>
      <c r="BB243" s="13"/>
      <c r="BC243" s="11"/>
      <c r="BD243" s="11"/>
      <c r="BE243" s="120"/>
      <c r="BF243" s="120"/>
      <c r="BG243" s="120"/>
      <c r="BH243" s="120"/>
      <c r="BI243" s="120"/>
      <c r="BJ243" s="10"/>
      <c r="BK243" s="10"/>
      <c r="BL243" s="10"/>
      <c r="BM243" s="10"/>
      <c r="BN243" s="10"/>
      <c r="BO243"/>
      <c r="BP243" s="8"/>
      <c r="BQ243" s="9"/>
      <c r="BR243" s="20"/>
      <c r="BS243" s="11"/>
      <c r="BT243" s="119"/>
      <c r="BU243" s="70" t="s">
        <v>191</v>
      </c>
      <c r="BV243" s="70" t="s">
        <v>3345</v>
      </c>
      <c r="BW243" s="26" t="s">
        <v>238</v>
      </c>
      <c r="BX243" s="119"/>
      <c r="BY243" s="70" t="s">
        <v>144</v>
      </c>
      <c r="BZ243" s="70" t="s">
        <v>144</v>
      </c>
      <c r="CA243" s="12" t="s">
        <v>144</v>
      </c>
      <c r="CB243" s="119"/>
      <c r="CC243" s="70" t="s">
        <v>144</v>
      </c>
      <c r="CD243" s="70" t="s">
        <v>144</v>
      </c>
      <c r="CE243" s="12" t="s">
        <v>144</v>
      </c>
      <c r="CF243" s="119"/>
      <c r="CG243" s="70" t="s">
        <v>144</v>
      </c>
      <c r="CH243" s="70" t="s">
        <v>144</v>
      </c>
      <c r="CI243" s="12" t="s">
        <v>144</v>
      </c>
      <c r="CJ243" s="119"/>
      <c r="CK243" s="70" t="s">
        <v>144</v>
      </c>
      <c r="CL243" s="70" t="s">
        <v>144</v>
      </c>
      <c r="CM243" s="12" t="s">
        <v>144</v>
      </c>
      <c r="CN243" s="119"/>
      <c r="CO243" s="70" t="s">
        <v>144</v>
      </c>
      <c r="CP243" s="70" t="s">
        <v>144</v>
      </c>
      <c r="CQ243" s="12" t="s">
        <v>144</v>
      </c>
      <c r="CR243" s="119"/>
      <c r="CS243" s="70" t="s">
        <v>144</v>
      </c>
      <c r="CT243" s="70" t="s">
        <v>144</v>
      </c>
      <c r="CU243" s="12" t="s">
        <v>144</v>
      </c>
      <c r="CV243" s="119"/>
      <c r="CW243" s="12" t="s">
        <v>144</v>
      </c>
      <c r="CX243" s="12" t="s">
        <v>144</v>
      </c>
      <c r="CY243" s="12" t="s">
        <v>144</v>
      </c>
      <c r="CZ243" s="119"/>
      <c r="DA243" s="12" t="s">
        <v>144</v>
      </c>
      <c r="DB243" s="12" t="s">
        <v>144</v>
      </c>
      <c r="DC243" s="12" t="s">
        <v>144</v>
      </c>
      <c r="DD243" s="119"/>
      <c r="DE243" s="12" t="s">
        <v>144</v>
      </c>
      <c r="DF243" s="12" t="s">
        <v>144</v>
      </c>
      <c r="DG243" s="12" t="s">
        <v>144</v>
      </c>
      <c r="DH243" s="12" t="s">
        <v>144</v>
      </c>
      <c r="DI243" s="10"/>
      <c r="DJ243" s="12" t="s">
        <v>144</v>
      </c>
      <c r="DK243" s="10"/>
      <c r="DL243" s="12" t="s">
        <v>144</v>
      </c>
      <c r="DM243" s="10"/>
      <c r="DN243" s="12"/>
      <c r="DO243" s="76"/>
      <c r="DP243" s="12"/>
      <c r="DQ243" s="76"/>
      <c r="DR243" s="12"/>
      <c r="DS243" s="87"/>
      <c r="DT243" s="87"/>
      <c r="DU243" s="87"/>
      <c r="DV243" s="87"/>
      <c r="DW243" s="87"/>
      <c r="DX243" s="87"/>
      <c r="DY243" s="87"/>
      <c r="DZ243" s="87"/>
      <c r="EA243" s="87"/>
      <c r="EB243" s="87"/>
      <c r="EC243" s="87"/>
      <c r="ED243" s="87"/>
      <c r="EE243" s="87"/>
      <c r="EF243" s="87"/>
      <c r="EG243" s="87"/>
      <c r="EH243" s="87"/>
      <c r="EI243" s="87"/>
      <c r="EJ243" s="87"/>
      <c r="EK243" s="87"/>
      <c r="EL243" s="87"/>
      <c r="EM243" s="87"/>
      <c r="EN243" s="87"/>
      <c r="EO243" s="87"/>
      <c r="EP243" s="87"/>
      <c r="EQ243" s="87"/>
    </row>
    <row r="244" spans="2:147">
      <c r="B244" s="33" t="s">
        <v>3346</v>
      </c>
      <c r="C244" t="s">
        <v>129</v>
      </c>
      <c r="D244">
        <v>2017</v>
      </c>
      <c r="E244" t="s">
        <v>3347</v>
      </c>
      <c r="F244" t="s">
        <v>3348</v>
      </c>
      <c r="G244" t="s">
        <v>3349</v>
      </c>
      <c r="H244"/>
      <c r="I244" t="s">
        <v>3350</v>
      </c>
      <c r="J244" t="s">
        <v>3351</v>
      </c>
      <c r="K244" t="s">
        <v>3352</v>
      </c>
      <c r="L244" s="106">
        <v>42998</v>
      </c>
      <c r="M244" s="107">
        <v>45323.817604166667</v>
      </c>
      <c r="N244" s="107">
        <v>45323.820254629631</v>
      </c>
      <c r="O244" s="107">
        <v>45323.817604166667</v>
      </c>
      <c r="P244" t="s">
        <v>3353</v>
      </c>
      <c r="Q244"/>
      <c r="R244">
        <v>116</v>
      </c>
      <c r="S244"/>
      <c r="T244"/>
      <c r="U244" t="s">
        <v>3354</v>
      </c>
      <c r="V244" t="s">
        <v>3355</v>
      </c>
      <c r="W244"/>
      <c r="X244"/>
      <c r="Y244"/>
      <c r="Z244"/>
      <c r="AA244"/>
      <c r="AB244"/>
      <c r="AC244" t="s">
        <v>3047</v>
      </c>
      <c r="AD244" s="34" t="s">
        <v>3356</v>
      </c>
      <c r="AE244" s="75" t="s">
        <v>945</v>
      </c>
      <c r="AF244" s="21" t="s">
        <v>3357</v>
      </c>
      <c r="AG244" s="24">
        <v>1</v>
      </c>
      <c r="AH244" s="8" t="s">
        <v>3358</v>
      </c>
      <c r="AI244" s="10" t="s">
        <v>144</v>
      </c>
      <c r="AJ244" s="10" t="s">
        <v>144</v>
      </c>
      <c r="AK244" s="10" t="s">
        <v>144</v>
      </c>
      <c r="AL244" s="10" t="s">
        <v>144</v>
      </c>
      <c r="AM244" s="10" t="s">
        <v>144</v>
      </c>
      <c r="AN244" s="10" t="s">
        <v>144</v>
      </c>
      <c r="AO244" s="10" t="s">
        <v>144</v>
      </c>
      <c r="AP244" s="10" t="s">
        <v>144</v>
      </c>
      <c r="AQ244" s="10" t="s">
        <v>144</v>
      </c>
      <c r="AR244" s="8" t="s">
        <v>143</v>
      </c>
      <c r="AS244" s="8" t="s">
        <v>143</v>
      </c>
      <c r="AT244" s="8" t="s">
        <v>143</v>
      </c>
      <c r="AU244" s="8" t="s">
        <v>143</v>
      </c>
      <c r="AV244" s="8" t="s">
        <v>143</v>
      </c>
      <c r="AW244" s="8" t="s">
        <v>143</v>
      </c>
      <c r="AX244" s="8" t="s">
        <v>143</v>
      </c>
      <c r="AY244" s="8" t="s">
        <v>143</v>
      </c>
      <c r="AZ244" s="8" t="s">
        <v>143</v>
      </c>
      <c r="BA244" s="8" t="s">
        <v>143</v>
      </c>
      <c r="BB244" s="13" t="s">
        <v>144</v>
      </c>
      <c r="BC244" s="11" t="s">
        <v>144</v>
      </c>
      <c r="BD244" s="11" t="s">
        <v>144</v>
      </c>
      <c r="BE244" s="120" t="s">
        <v>3170</v>
      </c>
      <c r="BF244" s="120" t="s">
        <v>144</v>
      </c>
      <c r="BG244" s="120" t="s">
        <v>144</v>
      </c>
      <c r="BH244" s="120" t="s">
        <v>144</v>
      </c>
      <c r="BI244" s="120" t="s">
        <v>144</v>
      </c>
      <c r="BJ244" s="10" t="s">
        <v>144</v>
      </c>
      <c r="BK244" s="10" t="s">
        <v>144</v>
      </c>
      <c r="BL244" s="10" t="s">
        <v>144</v>
      </c>
      <c r="BM244" s="10" t="s">
        <v>144</v>
      </c>
      <c r="BN244" s="10" t="s">
        <v>144</v>
      </c>
      <c r="BO244" s="33" t="s">
        <v>3359</v>
      </c>
      <c r="BP244" s="8" t="s">
        <v>340</v>
      </c>
      <c r="BQ244" s="9" t="s">
        <v>168</v>
      </c>
      <c r="BR244" s="20" t="s">
        <v>238</v>
      </c>
      <c r="BS244" s="11" t="s">
        <v>144</v>
      </c>
      <c r="BT244" s="119" t="s">
        <v>240</v>
      </c>
      <c r="BU244" s="70" t="s">
        <v>155</v>
      </c>
      <c r="BV244" s="70" t="s">
        <v>3360</v>
      </c>
      <c r="BW244" s="26" t="s">
        <v>238</v>
      </c>
      <c r="BX244" s="119" t="s">
        <v>188</v>
      </c>
      <c r="BY244" s="70" t="s">
        <v>155</v>
      </c>
      <c r="BZ244" s="70" t="s">
        <v>3360</v>
      </c>
      <c r="CA244" s="26" t="s">
        <v>238</v>
      </c>
      <c r="CB244" s="119" t="s">
        <v>144</v>
      </c>
      <c r="CC244" s="70" t="s">
        <v>144</v>
      </c>
      <c r="CD244" s="70" t="s">
        <v>144</v>
      </c>
      <c r="CE244" s="12" t="s">
        <v>144</v>
      </c>
      <c r="CF244" s="119" t="s">
        <v>144</v>
      </c>
      <c r="CG244" s="70" t="s">
        <v>144</v>
      </c>
      <c r="CH244" s="70" t="s">
        <v>144</v>
      </c>
      <c r="CI244" s="12" t="s">
        <v>144</v>
      </c>
      <c r="CJ244" s="119" t="s">
        <v>144</v>
      </c>
      <c r="CK244" s="70" t="s">
        <v>144</v>
      </c>
      <c r="CL244" s="70" t="s">
        <v>144</v>
      </c>
      <c r="CM244" s="12" t="s">
        <v>144</v>
      </c>
      <c r="CN244" s="119" t="s">
        <v>144</v>
      </c>
      <c r="CO244" s="70" t="s">
        <v>144</v>
      </c>
      <c r="CP244" s="70" t="s">
        <v>144</v>
      </c>
      <c r="CQ244" s="12" t="s">
        <v>144</v>
      </c>
      <c r="CR244" s="119" t="s">
        <v>144</v>
      </c>
      <c r="CS244" s="70" t="s">
        <v>144</v>
      </c>
      <c r="CT244" s="70" t="s">
        <v>144</v>
      </c>
      <c r="CU244" s="12" t="s">
        <v>144</v>
      </c>
      <c r="CV244" s="119" t="s">
        <v>144</v>
      </c>
      <c r="CW244" s="12" t="s">
        <v>144</v>
      </c>
      <c r="CX244" s="12" t="s">
        <v>144</v>
      </c>
      <c r="CY244" s="12" t="s">
        <v>144</v>
      </c>
      <c r="CZ244" s="119" t="s">
        <v>144</v>
      </c>
      <c r="DA244" s="12" t="s">
        <v>144</v>
      </c>
      <c r="DB244" s="12" t="s">
        <v>144</v>
      </c>
      <c r="DC244" s="12" t="s">
        <v>144</v>
      </c>
      <c r="DD244" s="119" t="s">
        <v>144</v>
      </c>
      <c r="DE244" s="12" t="s">
        <v>144</v>
      </c>
      <c r="DF244" s="12" t="s">
        <v>144</v>
      </c>
      <c r="DG244" s="12" t="s">
        <v>144</v>
      </c>
      <c r="DH244" s="12" t="s">
        <v>144</v>
      </c>
      <c r="DI244" s="10" t="s">
        <v>144</v>
      </c>
      <c r="DJ244" s="12" t="s">
        <v>144</v>
      </c>
      <c r="DK244" s="10" t="s">
        <v>144</v>
      </c>
      <c r="DL244" s="12" t="s">
        <v>144</v>
      </c>
      <c r="DM244" s="10" t="s">
        <v>144</v>
      </c>
      <c r="DN244" s="12"/>
      <c r="DO244" s="76" t="s">
        <v>144</v>
      </c>
      <c r="DP244" s="12"/>
      <c r="DQ244" s="76" t="s">
        <v>144</v>
      </c>
      <c r="DR244" s="12"/>
      <c r="DS244" s="87" t="s">
        <v>3213</v>
      </c>
      <c r="DT244" s="87" t="s">
        <v>144</v>
      </c>
      <c r="DU244" s="87" t="s">
        <v>144</v>
      </c>
      <c r="DV244" s="87" t="s">
        <v>144</v>
      </c>
      <c r="DW244" s="87" t="s">
        <v>144</v>
      </c>
      <c r="DX244" s="87" t="s">
        <v>144</v>
      </c>
      <c r="DY244" s="87" t="s">
        <v>144</v>
      </c>
      <c r="DZ244" s="87" t="s">
        <v>144</v>
      </c>
      <c r="EA244" s="87" t="s">
        <v>144</v>
      </c>
      <c r="EB244" s="87" t="s">
        <v>144</v>
      </c>
      <c r="EC244" s="87" t="s">
        <v>144</v>
      </c>
      <c r="ED244" s="87" t="s">
        <v>144</v>
      </c>
      <c r="EE244" s="87" t="s">
        <v>144</v>
      </c>
      <c r="EF244" s="87" t="s">
        <v>144</v>
      </c>
      <c r="EG244" s="87" t="s">
        <v>144</v>
      </c>
      <c r="EH244" s="87" t="s">
        <v>144</v>
      </c>
      <c r="EI244" s="87" t="s">
        <v>144</v>
      </c>
      <c r="EJ244" s="87" t="s">
        <v>144</v>
      </c>
      <c r="EK244" s="87" t="s">
        <v>144</v>
      </c>
      <c r="EL244" s="87" t="s">
        <v>144</v>
      </c>
      <c r="EM244" s="87" t="s">
        <v>144</v>
      </c>
      <c r="EN244" s="87" t="s">
        <v>144</v>
      </c>
      <c r="EO244" s="87" t="s">
        <v>144</v>
      </c>
      <c r="EP244" s="87" t="s">
        <v>144</v>
      </c>
      <c r="EQ244" s="87" t="s">
        <v>144</v>
      </c>
    </row>
    <row r="245" spans="2:147">
      <c r="B245" s="33" t="s">
        <v>3361</v>
      </c>
      <c r="C245" t="s">
        <v>264</v>
      </c>
      <c r="D245">
        <v>2018</v>
      </c>
      <c r="E245" t="s">
        <v>3362</v>
      </c>
      <c r="F245" t="s">
        <v>3363</v>
      </c>
      <c r="G245"/>
      <c r="H245"/>
      <c r="I245"/>
      <c r="J245"/>
      <c r="K245" t="s">
        <v>3364</v>
      </c>
      <c r="L245" t="s">
        <v>3365</v>
      </c>
      <c r="M245" s="107">
        <v>45323.821238425924</v>
      </c>
      <c r="N245" s="107">
        <v>45323.823634259257</v>
      </c>
      <c r="O245" s="107">
        <v>45323.821238425924</v>
      </c>
      <c r="P245"/>
      <c r="Q245"/>
      <c r="R245"/>
      <c r="S245"/>
      <c r="T245"/>
      <c r="U245"/>
      <c r="V245"/>
      <c r="W245"/>
      <c r="X245"/>
      <c r="Y245"/>
      <c r="Z245"/>
      <c r="AA245" t="s">
        <v>3366</v>
      </c>
      <c r="AB245"/>
      <c r="AC245" t="s">
        <v>137</v>
      </c>
      <c r="AD245" s="34" t="s">
        <v>3367</v>
      </c>
      <c r="AE245" s="21" t="s">
        <v>995</v>
      </c>
      <c r="AF245" s="21" t="s">
        <v>1153</v>
      </c>
      <c r="AG245" s="24">
        <v>3</v>
      </c>
      <c r="AH245" s="8" t="s">
        <v>3358</v>
      </c>
      <c r="AI245" s="10" t="s">
        <v>144</v>
      </c>
      <c r="AJ245" s="10" t="s">
        <v>144</v>
      </c>
      <c r="AK245" s="10" t="s">
        <v>144</v>
      </c>
      <c r="AL245" s="10" t="s">
        <v>144</v>
      </c>
      <c r="AM245" s="10" t="s">
        <v>144</v>
      </c>
      <c r="AN245" s="10" t="s">
        <v>144</v>
      </c>
      <c r="AO245" s="10" t="s">
        <v>144</v>
      </c>
      <c r="AP245" s="10" t="s">
        <v>144</v>
      </c>
      <c r="AQ245" s="10" t="s">
        <v>144</v>
      </c>
      <c r="AR245" s="8" t="s">
        <v>143</v>
      </c>
      <c r="AS245" s="8" t="s">
        <v>143</v>
      </c>
      <c r="AT245" s="8" t="s">
        <v>143</v>
      </c>
      <c r="AU245" s="8" t="s">
        <v>143</v>
      </c>
      <c r="AV245" s="8" t="s">
        <v>143</v>
      </c>
      <c r="AW245" s="8" t="s">
        <v>143</v>
      </c>
      <c r="AX245" s="8" t="s">
        <v>143</v>
      </c>
      <c r="AY245" s="8" t="s">
        <v>143</v>
      </c>
      <c r="AZ245" s="8" t="s">
        <v>143</v>
      </c>
      <c r="BA245" s="8" t="s">
        <v>143</v>
      </c>
      <c r="BB245" s="13" t="s">
        <v>144</v>
      </c>
      <c r="BC245" s="11" t="s">
        <v>144</v>
      </c>
      <c r="BD245" s="11" t="s">
        <v>144</v>
      </c>
      <c r="BE245" s="120" t="s">
        <v>3170</v>
      </c>
      <c r="BF245" s="120" t="s">
        <v>144</v>
      </c>
      <c r="BG245" s="120" t="s">
        <v>144</v>
      </c>
      <c r="BH245" s="120" t="s">
        <v>144</v>
      </c>
      <c r="BI245" s="120" t="s">
        <v>144</v>
      </c>
      <c r="BJ245" s="10" t="s">
        <v>144</v>
      </c>
      <c r="BK245" s="10" t="s">
        <v>144</v>
      </c>
      <c r="BL245" s="10" t="s">
        <v>144</v>
      </c>
      <c r="BM245" s="10" t="s">
        <v>144</v>
      </c>
      <c r="BN245" s="10" t="s">
        <v>144</v>
      </c>
      <c r="BO245" s="33" t="s">
        <v>3368</v>
      </c>
      <c r="BP245" s="8" t="s">
        <v>3763</v>
      </c>
      <c r="BQ245" s="9" t="s">
        <v>168</v>
      </c>
      <c r="BR245" s="20" t="s">
        <v>238</v>
      </c>
      <c r="BS245" s="11" t="s">
        <v>144</v>
      </c>
      <c r="BT245" s="119" t="s">
        <v>246</v>
      </c>
      <c r="BU245" s="70" t="s">
        <v>155</v>
      </c>
      <c r="BV245" s="70" t="s">
        <v>3371</v>
      </c>
      <c r="BW245" s="26" t="s">
        <v>238</v>
      </c>
      <c r="BX245" s="119" t="s">
        <v>240</v>
      </c>
      <c r="BY245" s="70" t="s">
        <v>155</v>
      </c>
      <c r="BZ245" s="70" t="s">
        <v>3372</v>
      </c>
      <c r="CA245" s="26" t="s">
        <v>238</v>
      </c>
      <c r="CB245" s="119" t="s">
        <v>188</v>
      </c>
      <c r="CC245" s="70" t="s">
        <v>155</v>
      </c>
      <c r="CD245" s="70" t="s">
        <v>3371</v>
      </c>
      <c r="CE245" s="26" t="s">
        <v>238</v>
      </c>
      <c r="CF245" s="119" t="s">
        <v>144</v>
      </c>
      <c r="CG245" s="70" t="s">
        <v>144</v>
      </c>
      <c r="CH245" s="70" t="s">
        <v>144</v>
      </c>
      <c r="CI245" s="12" t="s">
        <v>144</v>
      </c>
      <c r="CJ245" s="119" t="s">
        <v>144</v>
      </c>
      <c r="CK245" s="70" t="s">
        <v>144</v>
      </c>
      <c r="CL245" s="70" t="s">
        <v>144</v>
      </c>
      <c r="CM245" s="12" t="s">
        <v>144</v>
      </c>
      <c r="CN245" s="119" t="s">
        <v>144</v>
      </c>
      <c r="CO245" s="70" t="s">
        <v>144</v>
      </c>
      <c r="CP245" s="70" t="s">
        <v>144</v>
      </c>
      <c r="CQ245" s="12" t="s">
        <v>144</v>
      </c>
      <c r="CR245" s="119" t="s">
        <v>144</v>
      </c>
      <c r="CS245" s="70" t="s">
        <v>144</v>
      </c>
      <c r="CT245" s="70" t="s">
        <v>144</v>
      </c>
      <c r="CU245" s="12" t="s">
        <v>144</v>
      </c>
      <c r="CV245" s="119" t="s">
        <v>144</v>
      </c>
      <c r="CW245" s="12" t="s">
        <v>144</v>
      </c>
      <c r="CX245" s="12" t="s">
        <v>144</v>
      </c>
      <c r="CY245" s="12" t="s">
        <v>144</v>
      </c>
      <c r="CZ245" s="119" t="s">
        <v>144</v>
      </c>
      <c r="DA245" s="12" t="s">
        <v>144</v>
      </c>
      <c r="DB245" s="12" t="s">
        <v>144</v>
      </c>
      <c r="DC245" s="12" t="s">
        <v>144</v>
      </c>
      <c r="DD245" s="119" t="s">
        <v>144</v>
      </c>
      <c r="DE245" s="12" t="s">
        <v>144</v>
      </c>
      <c r="DF245" s="12" t="s">
        <v>144</v>
      </c>
      <c r="DG245" s="12" t="s">
        <v>144</v>
      </c>
      <c r="DH245" s="12" t="s">
        <v>144</v>
      </c>
      <c r="DI245" s="10" t="s">
        <v>144</v>
      </c>
      <c r="DJ245" s="12" t="s">
        <v>144</v>
      </c>
      <c r="DK245" s="10" t="s">
        <v>144</v>
      </c>
      <c r="DL245" s="12" t="s">
        <v>144</v>
      </c>
      <c r="DM245" s="10" t="s">
        <v>144</v>
      </c>
      <c r="DN245" s="12"/>
      <c r="DO245" s="76" t="s">
        <v>144</v>
      </c>
      <c r="DP245" s="12"/>
      <c r="DQ245" s="76" t="s">
        <v>144</v>
      </c>
      <c r="DR245" s="12"/>
      <c r="DS245" s="87" t="s">
        <v>360</v>
      </c>
      <c r="DT245" s="87" t="s">
        <v>144</v>
      </c>
      <c r="DU245" s="87" t="s">
        <v>144</v>
      </c>
      <c r="DV245" s="87" t="s">
        <v>144</v>
      </c>
      <c r="DW245" s="87" t="s">
        <v>144</v>
      </c>
      <c r="DX245" s="87" t="s">
        <v>144</v>
      </c>
      <c r="DY245" s="87" t="s">
        <v>144</v>
      </c>
      <c r="DZ245" s="87" t="s">
        <v>144</v>
      </c>
      <c r="EA245" s="87" t="s">
        <v>144</v>
      </c>
      <c r="EB245" s="87" t="s">
        <v>144</v>
      </c>
      <c r="EC245" s="87" t="s">
        <v>144</v>
      </c>
      <c r="ED245" s="87" t="s">
        <v>144</v>
      </c>
      <c r="EE245" s="87" t="s">
        <v>144</v>
      </c>
      <c r="EF245" s="87" t="s">
        <v>144</v>
      </c>
      <c r="EG245" s="87" t="s">
        <v>144</v>
      </c>
      <c r="EH245" s="87" t="s">
        <v>144</v>
      </c>
      <c r="EI245" s="87" t="s">
        <v>144</v>
      </c>
      <c r="EJ245" s="87" t="s">
        <v>144</v>
      </c>
      <c r="EK245" s="87" t="s">
        <v>144</v>
      </c>
      <c r="EL245" s="87" t="s">
        <v>144</v>
      </c>
      <c r="EM245" s="87" t="s">
        <v>144</v>
      </c>
      <c r="EN245" s="87" t="s">
        <v>144</v>
      </c>
      <c r="EO245" s="87" t="s">
        <v>144</v>
      </c>
      <c r="EP245" s="87" t="s">
        <v>144</v>
      </c>
      <c r="EQ245" s="87" t="s">
        <v>144</v>
      </c>
    </row>
    <row r="246" spans="2:147">
      <c r="B246" s="33" t="s">
        <v>3373</v>
      </c>
      <c r="C246" t="s">
        <v>264</v>
      </c>
      <c r="D246">
        <v>2017</v>
      </c>
      <c r="E246" t="s">
        <v>3374</v>
      </c>
      <c r="F246" t="s">
        <v>3375</v>
      </c>
      <c r="G246"/>
      <c r="H246"/>
      <c r="I246"/>
      <c r="J246"/>
      <c r="K246" t="s">
        <v>3376</v>
      </c>
      <c r="L246" t="s">
        <v>3377</v>
      </c>
      <c r="M246" s="107">
        <v>45323.823657407411</v>
      </c>
      <c r="N246" s="107">
        <v>45323.827847222223</v>
      </c>
      <c r="O246" s="107">
        <v>45323.823657407411</v>
      </c>
      <c r="P246"/>
      <c r="Q246"/>
      <c r="R246"/>
      <c r="S246"/>
      <c r="T246"/>
      <c r="U246"/>
      <c r="V246"/>
      <c r="W246"/>
      <c r="X246"/>
      <c r="Y246"/>
      <c r="Z246"/>
      <c r="AA246" t="s">
        <v>3366</v>
      </c>
      <c r="AB246"/>
      <c r="AC246" t="s">
        <v>3047</v>
      </c>
      <c r="AD246" s="34" t="s">
        <v>3378</v>
      </c>
      <c r="AE246" s="21" t="s">
        <v>968</v>
      </c>
      <c r="AF246" s="21" t="s">
        <v>2527</v>
      </c>
      <c r="AG246" s="24">
        <v>5</v>
      </c>
      <c r="AH246" s="8" t="s">
        <v>3358</v>
      </c>
      <c r="AI246" s="10" t="s">
        <v>144</v>
      </c>
      <c r="AJ246" s="10" t="s">
        <v>144</v>
      </c>
      <c r="AK246" s="10" t="s">
        <v>144</v>
      </c>
      <c r="AL246" s="10" t="s">
        <v>144</v>
      </c>
      <c r="AM246" s="10" t="s">
        <v>144</v>
      </c>
      <c r="AN246" s="10" t="s">
        <v>144</v>
      </c>
      <c r="AO246" s="10" t="s">
        <v>144</v>
      </c>
      <c r="AP246" s="10" t="s">
        <v>144</v>
      </c>
      <c r="AQ246" s="10" t="s">
        <v>144</v>
      </c>
      <c r="AR246" s="8" t="s">
        <v>143</v>
      </c>
      <c r="AS246" s="8" t="s">
        <v>143</v>
      </c>
      <c r="AT246" s="8" t="s">
        <v>143</v>
      </c>
      <c r="AU246" s="8" t="s">
        <v>143</v>
      </c>
      <c r="AV246" s="8" t="s">
        <v>143</v>
      </c>
      <c r="AW246" s="8" t="s">
        <v>143</v>
      </c>
      <c r="AX246" s="8" t="s">
        <v>143</v>
      </c>
      <c r="AY246" s="8" t="s">
        <v>143</v>
      </c>
      <c r="AZ246" s="8" t="s">
        <v>143</v>
      </c>
      <c r="BA246" s="8" t="s">
        <v>143</v>
      </c>
      <c r="BB246" s="13" t="s">
        <v>144</v>
      </c>
      <c r="BC246" s="11" t="s">
        <v>144</v>
      </c>
      <c r="BD246" s="11" t="s">
        <v>144</v>
      </c>
      <c r="BE246" s="120" t="s">
        <v>671</v>
      </c>
      <c r="BF246" s="120" t="s">
        <v>144</v>
      </c>
      <c r="BG246" s="120" t="s">
        <v>144</v>
      </c>
      <c r="BH246" s="120" t="s">
        <v>144</v>
      </c>
      <c r="BI246" s="120" t="s">
        <v>144</v>
      </c>
      <c r="BJ246" s="10" t="s">
        <v>144</v>
      </c>
      <c r="BK246" s="10" t="s">
        <v>144</v>
      </c>
      <c r="BL246" s="10" t="s">
        <v>144</v>
      </c>
      <c r="BM246" s="10" t="s">
        <v>144</v>
      </c>
      <c r="BN246" s="10" t="s">
        <v>144</v>
      </c>
      <c r="BO246" s="33" t="s">
        <v>3379</v>
      </c>
      <c r="BP246" s="8" t="s">
        <v>3763</v>
      </c>
      <c r="BQ246" s="9" t="s">
        <v>168</v>
      </c>
      <c r="BR246" s="20" t="s">
        <v>238</v>
      </c>
      <c r="BS246" s="11" t="s">
        <v>144</v>
      </c>
      <c r="BT246" s="119" t="s">
        <v>675</v>
      </c>
      <c r="BU246" s="70" t="s">
        <v>155</v>
      </c>
      <c r="BV246" s="70" t="s">
        <v>3380</v>
      </c>
      <c r="BW246" s="26" t="s">
        <v>238</v>
      </c>
      <c r="BX246" s="119" t="s">
        <v>144</v>
      </c>
      <c r="BY246" s="70" t="s">
        <v>144</v>
      </c>
      <c r="BZ246" s="70" t="s">
        <v>144</v>
      </c>
      <c r="CA246" s="12" t="s">
        <v>144</v>
      </c>
      <c r="CB246" s="119" t="s">
        <v>144</v>
      </c>
      <c r="CC246" s="70" t="s">
        <v>144</v>
      </c>
      <c r="CD246" s="70" t="s">
        <v>144</v>
      </c>
      <c r="CE246" s="12" t="s">
        <v>144</v>
      </c>
      <c r="CF246" s="119" t="s">
        <v>144</v>
      </c>
      <c r="CG246" s="70" t="s">
        <v>144</v>
      </c>
      <c r="CH246" s="70" t="s">
        <v>144</v>
      </c>
      <c r="CI246" s="12" t="s">
        <v>144</v>
      </c>
      <c r="CJ246" s="119" t="s">
        <v>144</v>
      </c>
      <c r="CK246" s="70" t="s">
        <v>144</v>
      </c>
      <c r="CL246" s="70" t="s">
        <v>144</v>
      </c>
      <c r="CM246" s="12" t="s">
        <v>144</v>
      </c>
      <c r="CN246" s="119" t="s">
        <v>144</v>
      </c>
      <c r="CO246" s="70" t="s">
        <v>144</v>
      </c>
      <c r="CP246" s="70" t="s">
        <v>144</v>
      </c>
      <c r="CQ246" s="12" t="s">
        <v>144</v>
      </c>
      <c r="CR246" s="119" t="s">
        <v>144</v>
      </c>
      <c r="CS246" s="70" t="s">
        <v>144</v>
      </c>
      <c r="CT246" s="70" t="s">
        <v>144</v>
      </c>
      <c r="CU246" s="12" t="s">
        <v>144</v>
      </c>
      <c r="CV246" s="119" t="s">
        <v>144</v>
      </c>
      <c r="CW246" s="12" t="s">
        <v>144</v>
      </c>
      <c r="CX246" s="12" t="s">
        <v>144</v>
      </c>
      <c r="CY246" s="12" t="s">
        <v>144</v>
      </c>
      <c r="CZ246" s="119" t="s">
        <v>144</v>
      </c>
      <c r="DA246" s="12" t="s">
        <v>144</v>
      </c>
      <c r="DB246" s="12" t="s">
        <v>144</v>
      </c>
      <c r="DC246" s="12" t="s">
        <v>144</v>
      </c>
      <c r="DD246" s="119" t="s">
        <v>144</v>
      </c>
      <c r="DE246" s="12" t="s">
        <v>144</v>
      </c>
      <c r="DF246" s="12" t="s">
        <v>144</v>
      </c>
      <c r="DG246" s="12" t="s">
        <v>144</v>
      </c>
      <c r="DH246" s="12" t="s">
        <v>144</v>
      </c>
      <c r="DI246" s="10" t="s">
        <v>144</v>
      </c>
      <c r="DJ246" s="12" t="s">
        <v>144</v>
      </c>
      <c r="DK246" s="10" t="s">
        <v>144</v>
      </c>
      <c r="DL246" s="12" t="s">
        <v>144</v>
      </c>
      <c r="DM246" s="10" t="s">
        <v>144</v>
      </c>
      <c r="DN246" s="12"/>
      <c r="DO246" s="76" t="s">
        <v>144</v>
      </c>
      <c r="DP246" s="12"/>
      <c r="DQ246" s="76" t="s">
        <v>144</v>
      </c>
      <c r="DR246" s="12"/>
      <c r="DS246" s="87" t="s">
        <v>296</v>
      </c>
      <c r="DT246" s="87" t="s">
        <v>144</v>
      </c>
      <c r="DU246" s="87" t="s">
        <v>144</v>
      </c>
      <c r="DV246" s="87" t="s">
        <v>144</v>
      </c>
      <c r="DW246" s="87" t="s">
        <v>144</v>
      </c>
      <c r="DX246" s="87" t="s">
        <v>144</v>
      </c>
      <c r="DY246" s="87" t="s">
        <v>144</v>
      </c>
      <c r="DZ246" s="87" t="s">
        <v>144</v>
      </c>
      <c r="EA246" s="87" t="s">
        <v>144</v>
      </c>
      <c r="EB246" s="87" t="s">
        <v>144</v>
      </c>
      <c r="EC246" s="87" t="s">
        <v>144</v>
      </c>
      <c r="ED246" s="87" t="s">
        <v>144</v>
      </c>
      <c r="EE246" s="87" t="s">
        <v>144</v>
      </c>
      <c r="EF246" s="87" t="s">
        <v>144</v>
      </c>
      <c r="EG246" s="87" t="s">
        <v>144</v>
      </c>
      <c r="EH246" s="87" t="s">
        <v>144</v>
      </c>
      <c r="EI246" s="87" t="s">
        <v>144</v>
      </c>
      <c r="EJ246" s="87" t="s">
        <v>144</v>
      </c>
      <c r="EK246" s="87" t="s">
        <v>144</v>
      </c>
      <c r="EL246" s="87" t="s">
        <v>144</v>
      </c>
      <c r="EM246" s="87" t="s">
        <v>144</v>
      </c>
      <c r="EN246" s="87" t="s">
        <v>144</v>
      </c>
      <c r="EO246" s="87" t="s">
        <v>144</v>
      </c>
      <c r="EP246" s="87" t="s">
        <v>144</v>
      </c>
      <c r="EQ246" s="87" t="s">
        <v>144</v>
      </c>
    </row>
    <row r="247" spans="2:147">
      <c r="B247" s="33" t="s">
        <v>3381</v>
      </c>
      <c r="C247" t="s">
        <v>264</v>
      </c>
      <c r="D247">
        <v>2008</v>
      </c>
      <c r="E247" t="s">
        <v>3382</v>
      </c>
      <c r="F247" t="s">
        <v>3383</v>
      </c>
      <c r="G247"/>
      <c r="H247"/>
      <c r="I247"/>
      <c r="J247"/>
      <c r="K247" t="s">
        <v>3384</v>
      </c>
      <c r="L247" t="s">
        <v>3385</v>
      </c>
      <c r="M247" s="107">
        <v>45323.827870370369</v>
      </c>
      <c r="N247" s="107">
        <v>45323.828958333332</v>
      </c>
      <c r="O247"/>
      <c r="P247"/>
      <c r="Q247"/>
      <c r="R247"/>
      <c r="S247"/>
      <c r="T247"/>
      <c r="U247"/>
      <c r="V247"/>
      <c r="W247"/>
      <c r="X247"/>
      <c r="Y247"/>
      <c r="Z247"/>
      <c r="AA247" t="s">
        <v>3366</v>
      </c>
      <c r="AB247"/>
      <c r="AC247" t="s">
        <v>137</v>
      </c>
      <c r="AD247" s="34" t="s">
        <v>3386</v>
      </c>
      <c r="AE247" s="21" t="s">
        <v>995</v>
      </c>
      <c r="AF247" s="21" t="s">
        <v>2586</v>
      </c>
      <c r="AG247" s="24">
        <v>3</v>
      </c>
      <c r="AH247" s="8" t="s">
        <v>997</v>
      </c>
      <c r="AI247" s="10" t="s">
        <v>144</v>
      </c>
      <c r="AJ247" s="10" t="s">
        <v>144</v>
      </c>
      <c r="AK247" s="10" t="s">
        <v>144</v>
      </c>
      <c r="AL247" s="10" t="s">
        <v>144</v>
      </c>
      <c r="AM247" s="10" t="s">
        <v>144</v>
      </c>
      <c r="AN247" s="10" t="s">
        <v>144</v>
      </c>
      <c r="AO247" s="10" t="s">
        <v>144</v>
      </c>
      <c r="AP247" s="10" t="s">
        <v>144</v>
      </c>
      <c r="AQ247" s="10" t="s">
        <v>144</v>
      </c>
      <c r="AR247" s="8" t="s">
        <v>143</v>
      </c>
      <c r="AS247" s="8" t="s">
        <v>143</v>
      </c>
      <c r="AT247" s="8" t="s">
        <v>143</v>
      </c>
      <c r="AU247" s="8" t="s">
        <v>143</v>
      </c>
      <c r="AV247" s="8" t="s">
        <v>143</v>
      </c>
      <c r="AW247" s="8" t="s">
        <v>143</v>
      </c>
      <c r="AX247" s="8" t="s">
        <v>143</v>
      </c>
      <c r="AY247" s="8" t="s">
        <v>143</v>
      </c>
      <c r="AZ247" s="8" t="s">
        <v>143</v>
      </c>
      <c r="BA247" s="8" t="s">
        <v>143</v>
      </c>
      <c r="BB247" s="13" t="s">
        <v>144</v>
      </c>
      <c r="BC247" s="11" t="s">
        <v>144</v>
      </c>
      <c r="BD247" s="11" t="s">
        <v>144</v>
      </c>
      <c r="BE247" s="120" t="s">
        <v>147</v>
      </c>
      <c r="BF247" s="120" t="s">
        <v>144</v>
      </c>
      <c r="BG247" s="120" t="s">
        <v>144</v>
      </c>
      <c r="BH247" s="120" t="s">
        <v>144</v>
      </c>
      <c r="BI247" s="120" t="s">
        <v>144</v>
      </c>
      <c r="BJ247" s="10" t="s">
        <v>144</v>
      </c>
      <c r="BK247" s="10" t="s">
        <v>144</v>
      </c>
      <c r="BL247" s="10" t="s">
        <v>144</v>
      </c>
      <c r="BM247" s="10" t="s">
        <v>144</v>
      </c>
      <c r="BN247" s="10" t="s">
        <v>144</v>
      </c>
      <c r="BO247" s="33" t="s">
        <v>3387</v>
      </c>
      <c r="BP247" s="8" t="s">
        <v>3763</v>
      </c>
      <c r="BQ247" s="9" t="s">
        <v>168</v>
      </c>
      <c r="BR247" s="20" t="s">
        <v>238</v>
      </c>
      <c r="BS247" s="11" t="s">
        <v>144</v>
      </c>
      <c r="BT247" s="119" t="s">
        <v>249</v>
      </c>
      <c r="BU247" s="70" t="s">
        <v>155</v>
      </c>
      <c r="BV247" s="70" t="s">
        <v>3388</v>
      </c>
      <c r="BW247" s="26" t="s">
        <v>238</v>
      </c>
      <c r="BX247" s="119" t="s">
        <v>626</v>
      </c>
      <c r="BY247" s="70" t="s">
        <v>155</v>
      </c>
      <c r="BZ247" s="70" t="s">
        <v>3388</v>
      </c>
      <c r="CA247" s="26" t="s">
        <v>238</v>
      </c>
      <c r="CB247" s="119" t="s">
        <v>144</v>
      </c>
      <c r="CC247" s="70" t="s">
        <v>144</v>
      </c>
      <c r="CD247" s="70" t="s">
        <v>144</v>
      </c>
      <c r="CE247" s="12" t="s">
        <v>144</v>
      </c>
      <c r="CF247" s="119" t="s">
        <v>144</v>
      </c>
      <c r="CG247" s="70" t="s">
        <v>144</v>
      </c>
      <c r="CH247" s="70" t="s">
        <v>144</v>
      </c>
      <c r="CI247" s="12" t="s">
        <v>144</v>
      </c>
      <c r="CJ247" s="119" t="s">
        <v>144</v>
      </c>
      <c r="CK247" s="70" t="s">
        <v>144</v>
      </c>
      <c r="CL247" s="70" t="s">
        <v>144</v>
      </c>
      <c r="CM247" s="12" t="s">
        <v>144</v>
      </c>
      <c r="CN247" s="119" t="s">
        <v>144</v>
      </c>
      <c r="CO247" s="70" t="s">
        <v>144</v>
      </c>
      <c r="CP247" s="70" t="s">
        <v>144</v>
      </c>
      <c r="CQ247" s="12" t="s">
        <v>144</v>
      </c>
      <c r="CR247" s="119" t="s">
        <v>144</v>
      </c>
      <c r="CS247" s="70" t="s">
        <v>144</v>
      </c>
      <c r="CT247" s="70" t="s">
        <v>144</v>
      </c>
      <c r="CU247" s="12" t="s">
        <v>144</v>
      </c>
      <c r="CV247" s="119" t="s">
        <v>144</v>
      </c>
      <c r="CW247" s="12" t="s">
        <v>144</v>
      </c>
      <c r="CX247" s="12" t="s">
        <v>144</v>
      </c>
      <c r="CY247" s="12" t="s">
        <v>144</v>
      </c>
      <c r="CZ247" s="119" t="s">
        <v>144</v>
      </c>
      <c r="DA247" s="12" t="s">
        <v>144</v>
      </c>
      <c r="DB247" s="12" t="s">
        <v>144</v>
      </c>
      <c r="DC247" s="12" t="s">
        <v>144</v>
      </c>
      <c r="DD247" s="119" t="s">
        <v>144</v>
      </c>
      <c r="DE247" s="12" t="s">
        <v>144</v>
      </c>
      <c r="DF247" s="12" t="s">
        <v>144</v>
      </c>
      <c r="DG247" s="12" t="s">
        <v>144</v>
      </c>
      <c r="DH247" s="12" t="s">
        <v>144</v>
      </c>
      <c r="DI247" s="10" t="s">
        <v>144</v>
      </c>
      <c r="DJ247" s="12" t="s">
        <v>144</v>
      </c>
      <c r="DK247" s="10" t="s">
        <v>144</v>
      </c>
      <c r="DL247" s="12" t="s">
        <v>144</v>
      </c>
      <c r="DM247" s="10" t="s">
        <v>144</v>
      </c>
      <c r="DN247" s="12"/>
      <c r="DO247" s="76" t="s">
        <v>144</v>
      </c>
      <c r="DP247" s="12"/>
      <c r="DQ247" s="76" t="s">
        <v>144</v>
      </c>
      <c r="DR247" s="12"/>
      <c r="DS247" s="87" t="s">
        <v>3389</v>
      </c>
      <c r="DT247" s="87" t="s">
        <v>144</v>
      </c>
      <c r="DU247" s="87" t="s">
        <v>144</v>
      </c>
      <c r="DV247" s="87" t="s">
        <v>144</v>
      </c>
      <c r="DW247" s="87" t="s">
        <v>144</v>
      </c>
      <c r="DX247" s="87" t="s">
        <v>144</v>
      </c>
      <c r="DY247" s="87" t="s">
        <v>144</v>
      </c>
      <c r="DZ247" s="87" t="s">
        <v>144</v>
      </c>
      <c r="EA247" s="87" t="s">
        <v>144</v>
      </c>
      <c r="EB247" s="87" t="s">
        <v>144</v>
      </c>
      <c r="EC247" s="87" t="s">
        <v>144</v>
      </c>
      <c r="ED247" s="87" t="s">
        <v>144</v>
      </c>
      <c r="EE247" s="87" t="s">
        <v>144</v>
      </c>
      <c r="EF247" s="87" t="s">
        <v>144</v>
      </c>
      <c r="EG247" s="87" t="s">
        <v>144</v>
      </c>
      <c r="EH247" s="87" t="s">
        <v>144</v>
      </c>
      <c r="EI247" s="87" t="s">
        <v>144</v>
      </c>
      <c r="EJ247" s="87" t="s">
        <v>144</v>
      </c>
      <c r="EK247" s="87" t="s">
        <v>144</v>
      </c>
      <c r="EL247" s="87" t="s">
        <v>144</v>
      </c>
      <c r="EM247" s="87" t="s">
        <v>144</v>
      </c>
      <c r="EN247" s="87" t="s">
        <v>144</v>
      </c>
      <c r="EO247" s="87" t="s">
        <v>144</v>
      </c>
      <c r="EP247" s="87" t="s">
        <v>144</v>
      </c>
      <c r="EQ247" s="87" t="s">
        <v>144</v>
      </c>
    </row>
    <row r="248" spans="2:147" hidden="1">
      <c r="B248" s="33"/>
      <c r="C248"/>
      <c r="D248"/>
      <c r="E248"/>
      <c r="F248"/>
      <c r="G248"/>
      <c r="H248"/>
      <c r="I248"/>
      <c r="J248"/>
      <c r="K248"/>
      <c r="L248"/>
      <c r="M248" s="107"/>
      <c r="N248" s="107"/>
      <c r="O248" s="107"/>
      <c r="P248"/>
      <c r="Q248"/>
      <c r="R248"/>
      <c r="S248"/>
      <c r="T248"/>
      <c r="U248"/>
      <c r="V248"/>
      <c r="W248"/>
      <c r="X248"/>
      <c r="Y248"/>
      <c r="Z248"/>
      <c r="AA248"/>
      <c r="AB248"/>
      <c r="AC248"/>
      <c r="AD248" s="34"/>
      <c r="AE248" s="112"/>
      <c r="AF248" s="112"/>
      <c r="AG248" s="126"/>
      <c r="AH248" s="112"/>
      <c r="AI248" s="10" t="s">
        <v>144</v>
      </c>
      <c r="AJ248" s="10" t="s">
        <v>144</v>
      </c>
      <c r="AK248" s="10" t="s">
        <v>144</v>
      </c>
      <c r="AL248" s="10" t="s">
        <v>144</v>
      </c>
      <c r="AM248" s="10" t="s">
        <v>144</v>
      </c>
      <c r="AN248" s="10" t="s">
        <v>144</v>
      </c>
      <c r="AO248" s="10" t="s">
        <v>144</v>
      </c>
      <c r="AP248" s="10" t="s">
        <v>144</v>
      </c>
      <c r="AQ248" s="10" t="s">
        <v>144</v>
      </c>
      <c r="AR248" s="8" t="s">
        <v>143</v>
      </c>
      <c r="AS248" s="8" t="s">
        <v>143</v>
      </c>
      <c r="AT248" s="8" t="s">
        <v>143</v>
      </c>
      <c r="AU248" s="8" t="s">
        <v>143</v>
      </c>
      <c r="AV248" s="8" t="s">
        <v>143</v>
      </c>
      <c r="AW248" s="8" t="s">
        <v>143</v>
      </c>
      <c r="AX248" s="8" t="s">
        <v>143</v>
      </c>
      <c r="AY248" s="8" t="s">
        <v>143</v>
      </c>
      <c r="AZ248" s="8" t="s">
        <v>143</v>
      </c>
      <c r="BA248" s="8" t="s">
        <v>143</v>
      </c>
      <c r="BB248" s="13"/>
      <c r="BC248" s="11"/>
      <c r="BD248" s="11"/>
      <c r="BE248" s="120"/>
      <c r="BF248" s="120"/>
      <c r="BG248" s="120"/>
      <c r="BH248" s="120"/>
      <c r="BI248" s="120"/>
      <c r="BJ248" s="10"/>
      <c r="BK248" s="10"/>
      <c r="BL248" s="10"/>
      <c r="BM248" s="10"/>
      <c r="BN248" s="10"/>
      <c r="BO248" s="33"/>
      <c r="BP248" s="8"/>
      <c r="BQ248" s="9"/>
      <c r="BR248" s="17"/>
      <c r="BS248" s="11"/>
      <c r="BT248" s="119"/>
      <c r="BU248" s="70" t="s">
        <v>155</v>
      </c>
      <c r="BV248" s="70" t="s">
        <v>3397</v>
      </c>
      <c r="BW248" s="44" t="s">
        <v>152</v>
      </c>
      <c r="BX248" s="119"/>
      <c r="BY248" s="70" t="s">
        <v>144</v>
      </c>
      <c r="BZ248" s="70" t="s">
        <v>144</v>
      </c>
      <c r="CA248" s="12" t="s">
        <v>144</v>
      </c>
      <c r="CB248" s="119"/>
      <c r="CC248" s="70" t="s">
        <v>144</v>
      </c>
      <c r="CD248" s="70" t="s">
        <v>144</v>
      </c>
      <c r="CE248" s="12" t="s">
        <v>144</v>
      </c>
      <c r="CF248" s="119"/>
      <c r="CG248" s="70" t="s">
        <v>144</v>
      </c>
      <c r="CH248" s="70" t="s">
        <v>144</v>
      </c>
      <c r="CI248" s="12" t="s">
        <v>144</v>
      </c>
      <c r="CJ248" s="119"/>
      <c r="CK248" s="70" t="s">
        <v>144</v>
      </c>
      <c r="CL248" s="70" t="s">
        <v>144</v>
      </c>
      <c r="CM248" s="12" t="s">
        <v>144</v>
      </c>
      <c r="CN248" s="119"/>
      <c r="CO248" s="70" t="s">
        <v>144</v>
      </c>
      <c r="CP248" s="70" t="s">
        <v>144</v>
      </c>
      <c r="CQ248" s="12" t="s">
        <v>144</v>
      </c>
      <c r="CR248" s="119"/>
      <c r="CS248" s="70" t="s">
        <v>144</v>
      </c>
      <c r="CT248" s="70" t="s">
        <v>144</v>
      </c>
      <c r="CU248" s="12" t="s">
        <v>144</v>
      </c>
      <c r="CV248" s="119"/>
      <c r="CW248" s="12" t="s">
        <v>144</v>
      </c>
      <c r="CX248" s="12" t="s">
        <v>144</v>
      </c>
      <c r="CY248" s="12" t="s">
        <v>144</v>
      </c>
      <c r="CZ248" s="119"/>
      <c r="DA248" s="12" t="s">
        <v>144</v>
      </c>
      <c r="DB248" s="12" t="s">
        <v>144</v>
      </c>
      <c r="DC248" s="12" t="s">
        <v>144</v>
      </c>
      <c r="DD248" s="119"/>
      <c r="DE248" s="12" t="s">
        <v>144</v>
      </c>
      <c r="DF248" s="12" t="s">
        <v>144</v>
      </c>
      <c r="DG248" s="12" t="s">
        <v>144</v>
      </c>
      <c r="DH248" s="12" t="s">
        <v>144</v>
      </c>
      <c r="DI248" s="10"/>
      <c r="DJ248" s="12" t="s">
        <v>144</v>
      </c>
      <c r="DK248" s="10"/>
      <c r="DL248" s="12" t="s">
        <v>144</v>
      </c>
      <c r="DM248" s="10"/>
      <c r="DN248" s="12"/>
      <c r="DO248" s="76"/>
      <c r="DP248" s="12"/>
      <c r="DQ248" s="76"/>
      <c r="DR248" s="12"/>
      <c r="DS248" s="87"/>
      <c r="DT248" s="87"/>
      <c r="DU248" s="87"/>
      <c r="DV248" s="87"/>
      <c r="DW248" s="87"/>
      <c r="DX248" s="87"/>
      <c r="DY248" s="87"/>
      <c r="DZ248" s="87"/>
      <c r="EA248" s="87"/>
      <c r="EB248" s="87"/>
      <c r="EC248" s="87"/>
      <c r="ED248" s="87"/>
      <c r="EE248" s="87"/>
      <c r="EF248" s="87"/>
      <c r="EG248" s="87"/>
      <c r="EH248" s="87"/>
      <c r="EI248" s="87"/>
      <c r="EJ248" s="87"/>
      <c r="EK248" s="87"/>
      <c r="EL248" s="87"/>
      <c r="EM248" s="87"/>
      <c r="EN248" s="87"/>
      <c r="EO248" s="87"/>
      <c r="EP248" s="87"/>
      <c r="EQ248" s="87"/>
    </row>
    <row r="249" spans="2:147" hidden="1">
      <c r="B249" s="33"/>
      <c r="C249"/>
      <c r="D249"/>
      <c r="E249"/>
      <c r="F249"/>
      <c r="G249"/>
      <c r="H249"/>
      <c r="I249"/>
      <c r="J249"/>
      <c r="K249"/>
      <c r="L249"/>
      <c r="M249" s="107"/>
      <c r="N249" s="107"/>
      <c r="O249" s="107"/>
      <c r="P249"/>
      <c r="Q249"/>
      <c r="R249"/>
      <c r="S249"/>
      <c r="T249"/>
      <c r="U249"/>
      <c r="V249"/>
      <c r="W249"/>
      <c r="X249"/>
      <c r="Y249"/>
      <c r="Z249"/>
      <c r="AA249"/>
      <c r="AB249"/>
      <c r="AC249"/>
      <c r="AD249" s="34"/>
      <c r="AE249" s="112"/>
      <c r="AF249" s="112"/>
      <c r="AG249" s="126"/>
      <c r="AH249" s="112"/>
      <c r="AI249" s="10" t="s">
        <v>144</v>
      </c>
      <c r="AJ249" s="10" t="s">
        <v>144</v>
      </c>
      <c r="AK249" s="10" t="s">
        <v>144</v>
      </c>
      <c r="AL249" s="10" t="s">
        <v>144</v>
      </c>
      <c r="AM249" s="10" t="s">
        <v>144</v>
      </c>
      <c r="AN249" s="10" t="s">
        <v>144</v>
      </c>
      <c r="AO249" s="10" t="s">
        <v>144</v>
      </c>
      <c r="AP249" s="10" t="s">
        <v>144</v>
      </c>
      <c r="AQ249" s="10" t="s">
        <v>144</v>
      </c>
      <c r="AR249" s="8" t="s">
        <v>143</v>
      </c>
      <c r="AS249" s="8" t="s">
        <v>143</v>
      </c>
      <c r="AT249" s="8" t="s">
        <v>143</v>
      </c>
      <c r="AU249" s="8" t="s">
        <v>143</v>
      </c>
      <c r="AV249" s="8" t="s">
        <v>143</v>
      </c>
      <c r="AW249" s="8" t="s">
        <v>143</v>
      </c>
      <c r="AX249" s="8" t="s">
        <v>143</v>
      </c>
      <c r="AY249" s="8" t="s">
        <v>143</v>
      </c>
      <c r="AZ249" s="8" t="s">
        <v>143</v>
      </c>
      <c r="BA249" s="8" t="s">
        <v>143</v>
      </c>
      <c r="BB249" s="13"/>
      <c r="BC249" s="11"/>
      <c r="BD249" s="11"/>
      <c r="BE249" s="120"/>
      <c r="BF249" s="120"/>
      <c r="BG249" s="120"/>
      <c r="BH249" s="120"/>
      <c r="BI249" s="120"/>
      <c r="BJ249" s="10"/>
      <c r="BK249" s="10"/>
      <c r="BL249" s="10"/>
      <c r="BM249" s="10"/>
      <c r="BN249" s="10"/>
      <c r="BO249" s="33"/>
      <c r="BP249" s="8"/>
      <c r="BQ249" s="9"/>
      <c r="BR249" s="20"/>
      <c r="BS249" s="11"/>
      <c r="BT249" s="119"/>
      <c r="BU249" s="70" t="s">
        <v>155</v>
      </c>
      <c r="BV249" s="70" t="s">
        <v>144</v>
      </c>
      <c r="BW249" s="26" t="s">
        <v>238</v>
      </c>
      <c r="BX249" s="119"/>
      <c r="BY249" s="70" t="s">
        <v>144</v>
      </c>
      <c r="BZ249" s="70" t="s">
        <v>144</v>
      </c>
      <c r="CA249" s="12" t="s">
        <v>144</v>
      </c>
      <c r="CB249" s="119"/>
      <c r="CC249" s="70" t="s">
        <v>144</v>
      </c>
      <c r="CD249" s="70" t="s">
        <v>144</v>
      </c>
      <c r="CE249" s="12" t="s">
        <v>144</v>
      </c>
      <c r="CF249" s="119"/>
      <c r="CG249" s="70" t="s">
        <v>144</v>
      </c>
      <c r="CH249" s="70" t="s">
        <v>144</v>
      </c>
      <c r="CI249" s="12" t="s">
        <v>144</v>
      </c>
      <c r="CJ249" s="119"/>
      <c r="CK249" s="70" t="s">
        <v>144</v>
      </c>
      <c r="CL249" s="70" t="s">
        <v>144</v>
      </c>
      <c r="CM249" s="12" t="s">
        <v>144</v>
      </c>
      <c r="CN249" s="119"/>
      <c r="CO249" s="70" t="s">
        <v>144</v>
      </c>
      <c r="CP249" s="70" t="s">
        <v>144</v>
      </c>
      <c r="CQ249" s="12" t="s">
        <v>144</v>
      </c>
      <c r="CR249" s="119"/>
      <c r="CS249" s="70" t="s">
        <v>144</v>
      </c>
      <c r="CT249" s="70" t="s">
        <v>144</v>
      </c>
      <c r="CU249" s="12" t="s">
        <v>144</v>
      </c>
      <c r="CV249" s="119"/>
      <c r="CW249" s="12" t="s">
        <v>144</v>
      </c>
      <c r="CX249" s="12" t="s">
        <v>144</v>
      </c>
      <c r="CY249" s="12" t="s">
        <v>144</v>
      </c>
      <c r="CZ249" s="119"/>
      <c r="DA249" s="12" t="s">
        <v>144</v>
      </c>
      <c r="DB249" s="12" t="s">
        <v>144</v>
      </c>
      <c r="DC249" s="12" t="s">
        <v>144</v>
      </c>
      <c r="DD249" s="119"/>
      <c r="DE249" s="12" t="s">
        <v>144</v>
      </c>
      <c r="DF249" s="12" t="s">
        <v>144</v>
      </c>
      <c r="DG249" s="12" t="s">
        <v>144</v>
      </c>
      <c r="DH249" s="12" t="s">
        <v>144</v>
      </c>
      <c r="DI249" s="10"/>
      <c r="DJ249" s="12" t="s">
        <v>144</v>
      </c>
      <c r="DK249" s="10"/>
      <c r="DL249" s="12" t="s">
        <v>144</v>
      </c>
      <c r="DM249" s="10"/>
      <c r="DN249" s="12"/>
      <c r="DO249" s="76"/>
      <c r="DP249" s="12"/>
      <c r="DQ249" s="76"/>
      <c r="DR249" s="12"/>
      <c r="DS249" s="87"/>
      <c r="DT249" s="87"/>
      <c r="DU249" s="87"/>
      <c r="DV249" s="87"/>
      <c r="DW249" s="87"/>
      <c r="DX249" s="87"/>
      <c r="DY249" s="87"/>
      <c r="DZ249" s="87"/>
      <c r="EA249" s="87"/>
      <c r="EB249" s="87"/>
      <c r="EC249" s="87"/>
      <c r="ED249" s="87"/>
      <c r="EE249" s="87"/>
      <c r="EF249" s="87"/>
      <c r="EG249" s="87"/>
      <c r="EH249" s="87"/>
      <c r="EI249" s="87"/>
      <c r="EJ249" s="87"/>
      <c r="EK249" s="87"/>
      <c r="EL249" s="87"/>
      <c r="EM249" s="87"/>
      <c r="EN249" s="87"/>
      <c r="EO249" s="87"/>
      <c r="EP249" s="87"/>
      <c r="EQ249" s="87"/>
    </row>
    <row r="250" spans="2:147" hidden="1">
      <c r="B250" s="33"/>
      <c r="C250"/>
      <c r="D250"/>
      <c r="E250"/>
      <c r="F250"/>
      <c r="G250"/>
      <c r="H250"/>
      <c r="I250"/>
      <c r="J250"/>
      <c r="K250"/>
      <c r="L250"/>
      <c r="M250" s="107"/>
      <c r="N250" s="107"/>
      <c r="O250" s="107"/>
      <c r="P250"/>
      <c r="Q250"/>
      <c r="R250"/>
      <c r="S250"/>
      <c r="T250"/>
      <c r="U250"/>
      <c r="V250"/>
      <c r="W250"/>
      <c r="X250"/>
      <c r="Y250"/>
      <c r="Z250"/>
      <c r="AA250"/>
      <c r="AB250"/>
      <c r="AC250"/>
      <c r="AD250" s="34"/>
      <c r="AE250" s="75"/>
      <c r="AF250" s="75"/>
      <c r="AG250" s="126"/>
      <c r="AH250" s="112"/>
      <c r="AI250" s="10" t="s">
        <v>144</v>
      </c>
      <c r="AJ250" s="10" t="s">
        <v>144</v>
      </c>
      <c r="AK250" s="10" t="s">
        <v>144</v>
      </c>
      <c r="AL250" s="10" t="s">
        <v>144</v>
      </c>
      <c r="AM250" s="10" t="s">
        <v>144</v>
      </c>
      <c r="AN250" s="10" t="s">
        <v>144</v>
      </c>
      <c r="AO250" s="10" t="s">
        <v>144</v>
      </c>
      <c r="AP250" s="10" t="s">
        <v>144</v>
      </c>
      <c r="AQ250" s="10" t="s">
        <v>144</v>
      </c>
      <c r="AR250" s="8" t="s">
        <v>143</v>
      </c>
      <c r="AS250" s="8" t="s">
        <v>143</v>
      </c>
      <c r="AT250" s="8" t="s">
        <v>143</v>
      </c>
      <c r="AU250" s="8" t="s">
        <v>143</v>
      </c>
      <c r="AV250" s="8" t="s">
        <v>143</v>
      </c>
      <c r="AW250" s="8" t="s">
        <v>143</v>
      </c>
      <c r="AX250" s="8" t="s">
        <v>143</v>
      </c>
      <c r="AY250" s="8" t="s">
        <v>143</v>
      </c>
      <c r="AZ250" s="8" t="s">
        <v>143</v>
      </c>
      <c r="BA250" s="8" t="s">
        <v>143</v>
      </c>
      <c r="BB250" s="13"/>
      <c r="BC250" s="11"/>
      <c r="BD250" s="11"/>
      <c r="BE250" s="120"/>
      <c r="BF250" s="120"/>
      <c r="BG250" s="120"/>
      <c r="BH250" s="120"/>
      <c r="BI250" s="120"/>
      <c r="BJ250" s="10"/>
      <c r="BK250" s="10"/>
      <c r="BL250" s="10"/>
      <c r="BM250" s="10"/>
      <c r="BN250" s="10"/>
      <c r="BO250" s="33"/>
      <c r="BP250" s="8"/>
      <c r="BQ250" s="9"/>
      <c r="BR250" s="16"/>
      <c r="BS250" s="11"/>
      <c r="BT250" s="119"/>
      <c r="BU250" s="70" t="s">
        <v>342</v>
      </c>
      <c r="BV250" s="70" t="s">
        <v>343</v>
      </c>
      <c r="BW250" s="45" t="s">
        <v>222</v>
      </c>
      <c r="BX250" s="119"/>
      <c r="BY250" s="70" t="s">
        <v>342</v>
      </c>
      <c r="BZ250" s="70" t="s">
        <v>343</v>
      </c>
      <c r="CA250" s="45" t="s">
        <v>222</v>
      </c>
      <c r="CB250" s="119"/>
      <c r="CC250" s="70" t="s">
        <v>144</v>
      </c>
      <c r="CD250" s="70" t="s">
        <v>144</v>
      </c>
      <c r="CE250" s="12" t="s">
        <v>144</v>
      </c>
      <c r="CF250" s="119"/>
      <c r="CG250" s="70" t="s">
        <v>144</v>
      </c>
      <c r="CH250" s="70" t="s">
        <v>144</v>
      </c>
      <c r="CI250" s="12" t="s">
        <v>144</v>
      </c>
      <c r="CJ250" s="119"/>
      <c r="CK250" s="70" t="s">
        <v>144</v>
      </c>
      <c r="CL250" s="70" t="s">
        <v>144</v>
      </c>
      <c r="CM250" s="12" t="s">
        <v>144</v>
      </c>
      <c r="CN250" s="119"/>
      <c r="CO250" s="70" t="s">
        <v>144</v>
      </c>
      <c r="CP250" s="70" t="s">
        <v>144</v>
      </c>
      <c r="CQ250" s="12" t="s">
        <v>144</v>
      </c>
      <c r="CR250" s="119"/>
      <c r="CS250" s="70" t="s">
        <v>144</v>
      </c>
      <c r="CT250" s="70" t="s">
        <v>144</v>
      </c>
      <c r="CU250" s="12" t="s">
        <v>144</v>
      </c>
      <c r="CV250" s="119"/>
      <c r="CW250" s="12" t="s">
        <v>144</v>
      </c>
      <c r="CX250" s="12" t="s">
        <v>144</v>
      </c>
      <c r="CY250" s="12" t="s">
        <v>144</v>
      </c>
      <c r="CZ250" s="119"/>
      <c r="DA250" s="12" t="s">
        <v>144</v>
      </c>
      <c r="DB250" s="12" t="s">
        <v>144</v>
      </c>
      <c r="DC250" s="12" t="s">
        <v>144</v>
      </c>
      <c r="DD250" s="119"/>
      <c r="DE250" s="12" t="s">
        <v>144</v>
      </c>
      <c r="DF250" s="12" t="s">
        <v>144</v>
      </c>
      <c r="DG250" s="12" t="s">
        <v>144</v>
      </c>
      <c r="DH250" s="12" t="s">
        <v>144</v>
      </c>
      <c r="DI250" s="10"/>
      <c r="DJ250" s="12" t="s">
        <v>144</v>
      </c>
      <c r="DK250" s="10"/>
      <c r="DL250" s="12" t="s">
        <v>144</v>
      </c>
      <c r="DM250" s="10"/>
      <c r="DN250" s="12"/>
      <c r="DO250" s="76"/>
      <c r="DP250" s="12"/>
      <c r="DQ250" s="76"/>
      <c r="DR250" s="12"/>
      <c r="DS250" s="87"/>
      <c r="DT250" s="87"/>
      <c r="DU250" s="87"/>
      <c r="DV250" s="87"/>
      <c r="DW250" s="87"/>
      <c r="DX250" s="87"/>
      <c r="DY250" s="87"/>
      <c r="DZ250" s="87"/>
      <c r="EA250" s="87"/>
      <c r="EB250" s="87"/>
      <c r="EC250" s="87"/>
      <c r="ED250" s="87"/>
      <c r="EE250" s="87"/>
      <c r="EF250" s="87"/>
      <c r="EG250" s="87"/>
      <c r="EH250" s="87"/>
      <c r="EI250" s="87"/>
      <c r="EJ250" s="87"/>
      <c r="EK250" s="87"/>
      <c r="EL250" s="87"/>
      <c r="EM250" s="87"/>
      <c r="EN250" s="87"/>
      <c r="EO250" s="87"/>
      <c r="EP250" s="87"/>
      <c r="EQ250" s="87"/>
    </row>
    <row r="251" spans="2:147" hidden="1">
      <c r="B251" s="33"/>
      <c r="C251"/>
      <c r="D251"/>
      <c r="E251"/>
      <c r="F251"/>
      <c r="G251"/>
      <c r="H251"/>
      <c r="I251"/>
      <c r="J251"/>
      <c r="K251"/>
      <c r="L251"/>
      <c r="M251" s="107"/>
      <c r="N251" s="107"/>
      <c r="O251" s="107"/>
      <c r="P251"/>
      <c r="Q251"/>
      <c r="R251"/>
      <c r="S251"/>
      <c r="T251"/>
      <c r="U251"/>
      <c r="V251"/>
      <c r="W251"/>
      <c r="X251"/>
      <c r="Y251"/>
      <c r="Z251"/>
      <c r="AA251"/>
      <c r="AB251"/>
      <c r="AC251"/>
      <c r="AD251" s="34"/>
      <c r="AE251" s="21"/>
      <c r="AF251" s="21"/>
      <c r="AG251" s="24"/>
      <c r="AH251" s="8"/>
      <c r="AI251" s="10" t="s">
        <v>144</v>
      </c>
      <c r="AJ251" s="10" t="s">
        <v>144</v>
      </c>
      <c r="AK251" s="10" t="s">
        <v>144</v>
      </c>
      <c r="AL251" s="10" t="s">
        <v>144</v>
      </c>
      <c r="AM251" s="10" t="s">
        <v>144</v>
      </c>
      <c r="AN251" s="10" t="s">
        <v>144</v>
      </c>
      <c r="AO251" s="10" t="s">
        <v>144</v>
      </c>
      <c r="AP251" s="10" t="s">
        <v>144</v>
      </c>
      <c r="AQ251" s="10" t="s">
        <v>144</v>
      </c>
      <c r="AR251" s="8" t="s">
        <v>143</v>
      </c>
      <c r="AS251" s="8" t="s">
        <v>143</v>
      </c>
      <c r="AT251" s="8" t="s">
        <v>143</v>
      </c>
      <c r="AU251" s="8" t="s">
        <v>143</v>
      </c>
      <c r="AV251" s="8" t="s">
        <v>143</v>
      </c>
      <c r="AW251" s="8" t="s">
        <v>143</v>
      </c>
      <c r="AX251" s="8" t="s">
        <v>143</v>
      </c>
      <c r="AY251" s="8" t="s">
        <v>143</v>
      </c>
      <c r="AZ251" s="8" t="s">
        <v>143</v>
      </c>
      <c r="BA251" s="8" t="s">
        <v>143</v>
      </c>
      <c r="BB251" s="13"/>
      <c r="BC251" s="11"/>
      <c r="BD251" s="11"/>
      <c r="BE251" s="120"/>
      <c r="BF251" s="120"/>
      <c r="BG251" s="120"/>
      <c r="BH251" s="120"/>
      <c r="BI251" s="120"/>
      <c r="BJ251" s="10"/>
      <c r="BK251" s="10"/>
      <c r="BL251" s="10"/>
      <c r="BM251" s="10"/>
      <c r="BN251" s="10"/>
      <c r="BO251" s="33"/>
      <c r="BP251" s="8"/>
      <c r="BQ251" s="9"/>
      <c r="BR251" s="20"/>
      <c r="BS251" s="11"/>
      <c r="BT251" s="119"/>
      <c r="BU251" s="70" t="s">
        <v>342</v>
      </c>
      <c r="BV251" s="70" t="s">
        <v>144</v>
      </c>
      <c r="BW251" s="26" t="s">
        <v>238</v>
      </c>
      <c r="BX251" s="119"/>
      <c r="BY251" s="70" t="s">
        <v>144</v>
      </c>
      <c r="BZ251" s="70" t="s">
        <v>144</v>
      </c>
      <c r="CA251" s="12" t="s">
        <v>144</v>
      </c>
      <c r="CB251" s="119"/>
      <c r="CC251" s="70" t="s">
        <v>144</v>
      </c>
      <c r="CD251" s="70" t="s">
        <v>144</v>
      </c>
      <c r="CE251" s="12" t="s">
        <v>144</v>
      </c>
      <c r="CF251" s="119"/>
      <c r="CG251" s="70" t="s">
        <v>144</v>
      </c>
      <c r="CH251" s="70" t="s">
        <v>144</v>
      </c>
      <c r="CI251" s="12" t="s">
        <v>144</v>
      </c>
      <c r="CJ251" s="119"/>
      <c r="CK251" s="70" t="s">
        <v>144</v>
      </c>
      <c r="CL251" s="70" t="s">
        <v>144</v>
      </c>
      <c r="CM251" s="12" t="s">
        <v>144</v>
      </c>
      <c r="CN251" s="119"/>
      <c r="CO251" s="70" t="s">
        <v>144</v>
      </c>
      <c r="CP251" s="70" t="s">
        <v>144</v>
      </c>
      <c r="CQ251" s="12" t="s">
        <v>144</v>
      </c>
      <c r="CR251" s="119"/>
      <c r="CS251" s="70" t="s">
        <v>144</v>
      </c>
      <c r="CT251" s="70" t="s">
        <v>144</v>
      </c>
      <c r="CU251" s="12" t="s">
        <v>144</v>
      </c>
      <c r="CV251" s="119"/>
      <c r="CW251" s="12" t="s">
        <v>144</v>
      </c>
      <c r="CX251" s="12" t="s">
        <v>144</v>
      </c>
      <c r="CY251" s="12" t="s">
        <v>144</v>
      </c>
      <c r="CZ251" s="119"/>
      <c r="DA251" s="12" t="s">
        <v>144</v>
      </c>
      <c r="DB251" s="12" t="s">
        <v>144</v>
      </c>
      <c r="DC251" s="12" t="s">
        <v>144</v>
      </c>
      <c r="DD251" s="119"/>
      <c r="DE251" s="12" t="s">
        <v>144</v>
      </c>
      <c r="DF251" s="12" t="s">
        <v>144</v>
      </c>
      <c r="DG251" s="12" t="s">
        <v>144</v>
      </c>
      <c r="DH251" s="12" t="s">
        <v>144</v>
      </c>
      <c r="DI251" s="10"/>
      <c r="DJ251" s="12" t="s">
        <v>144</v>
      </c>
      <c r="DK251" s="10"/>
      <c r="DL251" s="12" t="s">
        <v>144</v>
      </c>
      <c r="DM251" s="10"/>
      <c r="DN251" s="12"/>
      <c r="DO251" s="76"/>
      <c r="DP251" s="12"/>
      <c r="DQ251" s="76"/>
      <c r="DR251" s="12"/>
      <c r="DS251" s="87"/>
      <c r="DT251" s="87"/>
      <c r="DU251" s="87"/>
      <c r="DV251" s="87"/>
      <c r="DW251" s="87"/>
      <c r="DX251" s="87"/>
      <c r="DY251" s="87"/>
      <c r="DZ251" s="87"/>
      <c r="EA251" s="87"/>
      <c r="EB251" s="87"/>
      <c r="EC251" s="87"/>
      <c r="ED251" s="87"/>
      <c r="EE251" s="87"/>
      <c r="EF251" s="87"/>
      <c r="EG251" s="87"/>
      <c r="EH251" s="87"/>
      <c r="EI251" s="87"/>
      <c r="EJ251" s="87"/>
      <c r="EK251" s="87"/>
      <c r="EL251" s="87"/>
      <c r="EM251" s="87"/>
      <c r="EN251" s="87"/>
      <c r="EO251" s="87"/>
      <c r="EP251" s="87"/>
      <c r="EQ251" s="87"/>
    </row>
    <row r="252" spans="2:147" hidden="1">
      <c r="B252" s="33"/>
      <c r="C252"/>
      <c r="D252"/>
      <c r="E252"/>
      <c r="F252"/>
      <c r="G252"/>
      <c r="H252"/>
      <c r="I252"/>
      <c r="J252"/>
      <c r="K252"/>
      <c r="L252"/>
      <c r="M252" s="107"/>
      <c r="N252" s="107"/>
      <c r="O252" s="107"/>
      <c r="P252"/>
      <c r="Q252"/>
      <c r="R252"/>
      <c r="S252"/>
      <c r="T252"/>
      <c r="U252"/>
      <c r="V252"/>
      <c r="W252"/>
      <c r="X252"/>
      <c r="Y252"/>
      <c r="Z252"/>
      <c r="AA252"/>
      <c r="AB252"/>
      <c r="AC252"/>
      <c r="AD252" s="34"/>
      <c r="AE252" s="112"/>
      <c r="AF252" s="75"/>
      <c r="AG252" s="126"/>
      <c r="AH252" s="112"/>
      <c r="AI252" s="10" t="s">
        <v>144</v>
      </c>
      <c r="AJ252" s="10" t="s">
        <v>144</v>
      </c>
      <c r="AK252" s="10" t="s">
        <v>144</v>
      </c>
      <c r="AL252" s="10" t="s">
        <v>144</v>
      </c>
      <c r="AM252" s="10" t="s">
        <v>144</v>
      </c>
      <c r="AN252" s="10" t="s">
        <v>144</v>
      </c>
      <c r="AO252" s="10" t="s">
        <v>144</v>
      </c>
      <c r="AP252" s="10" t="s">
        <v>144</v>
      </c>
      <c r="AQ252" s="10" t="s">
        <v>144</v>
      </c>
      <c r="AR252" s="8" t="s">
        <v>143</v>
      </c>
      <c r="AS252" s="8" t="s">
        <v>143</v>
      </c>
      <c r="AT252" s="8" t="s">
        <v>143</v>
      </c>
      <c r="AU252" s="8" t="s">
        <v>143</v>
      </c>
      <c r="AV252" s="8" t="s">
        <v>143</v>
      </c>
      <c r="AW252" s="8" t="s">
        <v>143</v>
      </c>
      <c r="AX252" s="8" t="s">
        <v>143</v>
      </c>
      <c r="AY252" s="8" t="s">
        <v>143</v>
      </c>
      <c r="AZ252" s="8" t="s">
        <v>143</v>
      </c>
      <c r="BA252" s="8" t="s">
        <v>143</v>
      </c>
      <c r="BB252" s="13"/>
      <c r="BC252" s="11"/>
      <c r="BD252" s="11"/>
      <c r="BE252" s="120"/>
      <c r="BF252" s="120"/>
      <c r="BG252" s="120"/>
      <c r="BH252" s="120"/>
      <c r="BI252" s="120"/>
      <c r="BJ252" s="10"/>
      <c r="BK252" s="10"/>
      <c r="BL252" s="10"/>
      <c r="BM252" s="10"/>
      <c r="BN252" s="10"/>
      <c r="BO252" s="33"/>
      <c r="BP252" s="8"/>
      <c r="BQ252" s="9"/>
      <c r="BR252" s="20"/>
      <c r="BS252" s="11"/>
      <c r="BT252" s="119"/>
      <c r="BU252" s="70" t="s">
        <v>342</v>
      </c>
      <c r="BV252" s="70" t="s">
        <v>144</v>
      </c>
      <c r="BW252" s="26" t="s">
        <v>238</v>
      </c>
      <c r="BX252" s="119"/>
      <c r="BY252" s="70" t="s">
        <v>342</v>
      </c>
      <c r="BZ252" s="70" t="s">
        <v>3435</v>
      </c>
      <c r="CA252" s="26" t="s">
        <v>238</v>
      </c>
      <c r="CB252" s="119"/>
      <c r="CC252" s="70" t="s">
        <v>144</v>
      </c>
      <c r="CD252" s="70" t="s">
        <v>144</v>
      </c>
      <c r="CE252" s="12" t="s">
        <v>144</v>
      </c>
      <c r="CF252" s="119"/>
      <c r="CG252" s="70" t="s">
        <v>144</v>
      </c>
      <c r="CH252" s="70" t="s">
        <v>144</v>
      </c>
      <c r="CI252" s="12" t="s">
        <v>144</v>
      </c>
      <c r="CJ252" s="119"/>
      <c r="CK252" s="70" t="s">
        <v>144</v>
      </c>
      <c r="CL252" s="70" t="s">
        <v>144</v>
      </c>
      <c r="CM252" s="12" t="s">
        <v>144</v>
      </c>
      <c r="CN252" s="119"/>
      <c r="CO252" s="70" t="s">
        <v>144</v>
      </c>
      <c r="CP252" s="70" t="s">
        <v>144</v>
      </c>
      <c r="CQ252" s="12" t="s">
        <v>144</v>
      </c>
      <c r="CR252" s="119"/>
      <c r="CS252" s="70" t="s">
        <v>144</v>
      </c>
      <c r="CT252" s="70" t="s">
        <v>144</v>
      </c>
      <c r="CU252" s="12" t="s">
        <v>144</v>
      </c>
      <c r="CV252" s="119"/>
      <c r="CW252" s="12" t="s">
        <v>144</v>
      </c>
      <c r="CX252" s="12" t="s">
        <v>144</v>
      </c>
      <c r="CY252" s="12" t="s">
        <v>144</v>
      </c>
      <c r="CZ252" s="119"/>
      <c r="DA252" s="12" t="s">
        <v>144</v>
      </c>
      <c r="DB252" s="12" t="s">
        <v>144</v>
      </c>
      <c r="DC252" s="12" t="s">
        <v>144</v>
      </c>
      <c r="DD252" s="119"/>
      <c r="DE252" s="12" t="s">
        <v>144</v>
      </c>
      <c r="DF252" s="12" t="s">
        <v>144</v>
      </c>
      <c r="DG252" s="12" t="s">
        <v>144</v>
      </c>
      <c r="DH252" s="12" t="s">
        <v>144</v>
      </c>
      <c r="DI252" s="10"/>
      <c r="DJ252" s="12" t="s">
        <v>144</v>
      </c>
      <c r="DK252" s="10"/>
      <c r="DL252" s="12" t="s">
        <v>144</v>
      </c>
      <c r="DM252" s="10"/>
      <c r="DN252" s="12"/>
      <c r="DO252" s="76"/>
      <c r="DP252" s="12"/>
      <c r="DQ252" s="76"/>
      <c r="DR252" s="12"/>
      <c r="DS252" s="87"/>
      <c r="DT252" s="87"/>
      <c r="DU252" s="87"/>
      <c r="DV252" s="87"/>
      <c r="DW252" s="87"/>
      <c r="DX252" s="87"/>
      <c r="DY252" s="87"/>
      <c r="DZ252" s="87"/>
      <c r="EA252" s="87"/>
      <c r="EB252" s="87"/>
      <c r="EC252" s="87"/>
      <c r="ED252" s="87"/>
      <c r="EE252" s="87"/>
      <c r="EF252" s="87"/>
      <c r="EG252" s="87"/>
      <c r="EH252" s="87"/>
      <c r="EI252" s="87"/>
      <c r="EJ252" s="87"/>
      <c r="EK252" s="87"/>
      <c r="EL252" s="87"/>
      <c r="EM252" s="87"/>
      <c r="EN252" s="87"/>
      <c r="EO252" s="87"/>
      <c r="EP252" s="87"/>
      <c r="EQ252" s="87"/>
    </row>
    <row r="253" spans="2:147" hidden="1">
      <c r="B253" s="33"/>
      <c r="C253"/>
      <c r="D253"/>
      <c r="E253"/>
      <c r="F253"/>
      <c r="G253"/>
      <c r="H253"/>
      <c r="I253"/>
      <c r="J253"/>
      <c r="K253"/>
      <c r="L253"/>
      <c r="M253" s="107"/>
      <c r="N253" s="107"/>
      <c r="O253" s="107"/>
      <c r="P253"/>
      <c r="Q253"/>
      <c r="R253"/>
      <c r="S253"/>
      <c r="T253"/>
      <c r="U253"/>
      <c r="V253"/>
      <c r="W253"/>
      <c r="X253"/>
      <c r="Y253"/>
      <c r="Z253"/>
      <c r="AA253"/>
      <c r="AB253"/>
      <c r="AC253"/>
      <c r="AD253" s="34"/>
      <c r="AE253" s="75"/>
      <c r="AF253" s="75"/>
      <c r="AG253" s="25"/>
      <c r="AH253" s="8"/>
      <c r="AI253" s="13" t="s">
        <v>144</v>
      </c>
      <c r="AJ253" s="10" t="s">
        <v>144</v>
      </c>
      <c r="AK253" s="10" t="s">
        <v>144</v>
      </c>
      <c r="AL253" s="10" t="s">
        <v>144</v>
      </c>
      <c r="AM253" s="10" t="s">
        <v>144</v>
      </c>
      <c r="AN253" s="10" t="s">
        <v>144</v>
      </c>
      <c r="AO253" s="10" t="s">
        <v>144</v>
      </c>
      <c r="AP253" s="10" t="s">
        <v>144</v>
      </c>
      <c r="AQ253" s="10" t="s">
        <v>144</v>
      </c>
      <c r="AR253" s="8" t="s">
        <v>143</v>
      </c>
      <c r="AS253" s="8" t="s">
        <v>143</v>
      </c>
      <c r="AT253" s="8" t="s">
        <v>143</v>
      </c>
      <c r="AU253" s="8" t="s">
        <v>143</v>
      </c>
      <c r="AV253" s="8" t="s">
        <v>143</v>
      </c>
      <c r="AW253" s="8" t="s">
        <v>143</v>
      </c>
      <c r="AX253" s="8" t="s">
        <v>143</v>
      </c>
      <c r="AY253" s="8" t="s">
        <v>143</v>
      </c>
      <c r="AZ253" s="8" t="s">
        <v>143</v>
      </c>
      <c r="BA253" s="8" t="s">
        <v>143</v>
      </c>
      <c r="BB253" s="13"/>
      <c r="BC253" s="11"/>
      <c r="BD253" s="11"/>
      <c r="BE253" s="120"/>
      <c r="BF253" s="120"/>
      <c r="BG253" s="120"/>
      <c r="BH253" s="120"/>
      <c r="BI253" s="120"/>
      <c r="BJ253" s="10"/>
      <c r="BK253" s="10"/>
      <c r="BL253" s="10"/>
      <c r="BM253" s="10"/>
      <c r="BN253" s="10"/>
      <c r="BO253" s="33"/>
      <c r="BP253" s="8"/>
      <c r="BQ253" s="9"/>
      <c r="BR253" s="20"/>
      <c r="BS253" s="11"/>
      <c r="BT253" s="119"/>
      <c r="BU253" s="70" t="s">
        <v>342</v>
      </c>
      <c r="BV253" s="70" t="s">
        <v>144</v>
      </c>
      <c r="BW253" s="26" t="s">
        <v>238</v>
      </c>
      <c r="BX253" s="119"/>
      <c r="BY253" s="70" t="s">
        <v>144</v>
      </c>
      <c r="BZ253" s="70" t="s">
        <v>144</v>
      </c>
      <c r="CA253" s="12" t="s">
        <v>144</v>
      </c>
      <c r="CB253" s="119"/>
      <c r="CC253" s="70" t="s">
        <v>144</v>
      </c>
      <c r="CD253" s="70" t="s">
        <v>144</v>
      </c>
      <c r="CE253" s="12" t="s">
        <v>144</v>
      </c>
      <c r="CF253" s="119"/>
      <c r="CG253" s="70" t="s">
        <v>144</v>
      </c>
      <c r="CH253" s="70" t="s">
        <v>144</v>
      </c>
      <c r="CI253" s="12" t="s">
        <v>144</v>
      </c>
      <c r="CJ253" s="119"/>
      <c r="CK253" s="70" t="s">
        <v>144</v>
      </c>
      <c r="CL253" s="70" t="s">
        <v>144</v>
      </c>
      <c r="CM253" s="12" t="s">
        <v>144</v>
      </c>
      <c r="CN253" s="119"/>
      <c r="CO253" s="70" t="s">
        <v>144</v>
      </c>
      <c r="CP253" s="70" t="s">
        <v>144</v>
      </c>
      <c r="CQ253" s="12" t="s">
        <v>144</v>
      </c>
      <c r="CR253" s="119"/>
      <c r="CS253" s="70" t="s">
        <v>144</v>
      </c>
      <c r="CT253" s="70" t="s">
        <v>144</v>
      </c>
      <c r="CU253" s="12" t="s">
        <v>144</v>
      </c>
      <c r="CV253" s="119"/>
      <c r="CW253" s="12" t="s">
        <v>144</v>
      </c>
      <c r="CX253" s="12" t="s">
        <v>144</v>
      </c>
      <c r="CY253" s="12" t="s">
        <v>144</v>
      </c>
      <c r="CZ253" s="119"/>
      <c r="DA253" s="12" t="s">
        <v>144</v>
      </c>
      <c r="DB253" s="12" t="s">
        <v>144</v>
      </c>
      <c r="DC253" s="12" t="s">
        <v>144</v>
      </c>
      <c r="DD253" s="119"/>
      <c r="DE253" s="12" t="s">
        <v>144</v>
      </c>
      <c r="DF253" s="12" t="s">
        <v>144</v>
      </c>
      <c r="DG253" s="12" t="s">
        <v>144</v>
      </c>
      <c r="DH253" s="12" t="s">
        <v>144</v>
      </c>
      <c r="DI253" s="10"/>
      <c r="DJ253" s="12" t="s">
        <v>144</v>
      </c>
      <c r="DK253" s="10"/>
      <c r="DL253" s="12" t="s">
        <v>144</v>
      </c>
      <c r="DM253" s="10"/>
      <c r="DN253" s="12"/>
      <c r="DO253" s="76"/>
      <c r="DP253" s="12"/>
      <c r="DQ253" s="76"/>
      <c r="DR253" s="12"/>
      <c r="DS253" s="87"/>
      <c r="DT253" s="87"/>
      <c r="DU253" s="87"/>
      <c r="DV253" s="87"/>
      <c r="DW253" s="87"/>
      <c r="DX253" s="87"/>
      <c r="DY253" s="87"/>
      <c r="DZ253" s="87"/>
      <c r="EA253" s="87"/>
      <c r="EB253" s="87"/>
      <c r="EC253" s="87"/>
      <c r="ED253" s="87"/>
      <c r="EE253" s="87"/>
      <c r="EF253" s="87"/>
      <c r="EG253" s="87"/>
      <c r="EH253" s="87"/>
      <c r="EI253" s="87"/>
      <c r="EJ253" s="87"/>
      <c r="EK253" s="87"/>
      <c r="EL253" s="87"/>
      <c r="EM253" s="87"/>
      <c r="EN253" s="87"/>
      <c r="EO253" s="87"/>
      <c r="EP253" s="87"/>
      <c r="EQ253" s="87"/>
    </row>
    <row r="254" spans="2:147" hidden="1">
      <c r="B254" s="33"/>
      <c r="C254"/>
      <c r="D254"/>
      <c r="E254"/>
      <c r="F254"/>
      <c r="G254"/>
      <c r="H254"/>
      <c r="I254"/>
      <c r="J254"/>
      <c r="K254"/>
      <c r="L254" s="106"/>
      <c r="M254" s="107"/>
      <c r="N254" s="107"/>
      <c r="O254" s="107"/>
      <c r="P254"/>
      <c r="Q254"/>
      <c r="R254"/>
      <c r="S254"/>
      <c r="T254"/>
      <c r="U254"/>
      <c r="V254"/>
      <c r="W254"/>
      <c r="X254"/>
      <c r="Y254"/>
      <c r="Z254"/>
      <c r="AA254"/>
      <c r="AB254"/>
      <c r="AC254"/>
      <c r="AD254" s="34"/>
      <c r="AE254" s="75"/>
      <c r="AF254" s="75"/>
      <c r="AG254" s="25"/>
      <c r="AH254" s="8"/>
      <c r="AI254" s="13" t="s">
        <v>144</v>
      </c>
      <c r="AJ254" s="10" t="s">
        <v>144</v>
      </c>
      <c r="AK254" s="10" t="s">
        <v>144</v>
      </c>
      <c r="AL254" s="10" t="s">
        <v>144</v>
      </c>
      <c r="AM254" s="10" t="s">
        <v>144</v>
      </c>
      <c r="AN254" s="10" t="s">
        <v>144</v>
      </c>
      <c r="AO254" s="10" t="s">
        <v>144</v>
      </c>
      <c r="AP254" s="10" t="s">
        <v>144</v>
      </c>
      <c r="AQ254" s="10" t="s">
        <v>144</v>
      </c>
      <c r="AR254" s="8" t="s">
        <v>143</v>
      </c>
      <c r="AS254" s="8" t="s">
        <v>143</v>
      </c>
      <c r="AT254" s="8" t="s">
        <v>143</v>
      </c>
      <c r="AU254" s="8" t="s">
        <v>143</v>
      </c>
      <c r="AV254" s="8" t="s">
        <v>143</v>
      </c>
      <c r="AW254" s="8" t="s">
        <v>143</v>
      </c>
      <c r="AX254" s="8" t="s">
        <v>143</v>
      </c>
      <c r="AY254" s="8" t="s">
        <v>143</v>
      </c>
      <c r="AZ254" s="8" t="s">
        <v>143</v>
      </c>
      <c r="BA254" s="8" t="s">
        <v>143</v>
      </c>
      <c r="BB254" s="13"/>
      <c r="BC254" s="11"/>
      <c r="BD254" s="11"/>
      <c r="BE254" s="120"/>
      <c r="BF254" s="120"/>
      <c r="BG254" s="120"/>
      <c r="BH254" s="120"/>
      <c r="BI254" s="120"/>
      <c r="BJ254" s="10"/>
      <c r="BK254" s="10"/>
      <c r="BL254" s="10"/>
      <c r="BM254" s="10"/>
      <c r="BN254" s="10"/>
      <c r="BO254" s="33"/>
      <c r="BP254" s="8"/>
      <c r="BQ254" s="9"/>
      <c r="BR254" s="20"/>
      <c r="BS254" s="11"/>
      <c r="BT254" s="119"/>
      <c r="BU254" s="70" t="s">
        <v>155</v>
      </c>
      <c r="BV254" s="70" t="s">
        <v>144</v>
      </c>
      <c r="BW254" s="26" t="s">
        <v>238</v>
      </c>
      <c r="BX254" s="119"/>
      <c r="BY254" s="70" t="s">
        <v>144</v>
      </c>
      <c r="BZ254" s="70" t="s">
        <v>144</v>
      </c>
      <c r="CA254" s="12" t="s">
        <v>144</v>
      </c>
      <c r="CB254" s="119"/>
      <c r="CC254" s="70" t="s">
        <v>144</v>
      </c>
      <c r="CD254" s="70" t="s">
        <v>144</v>
      </c>
      <c r="CE254" s="12" t="s">
        <v>144</v>
      </c>
      <c r="CF254" s="119"/>
      <c r="CG254" s="70" t="s">
        <v>144</v>
      </c>
      <c r="CH254" s="70" t="s">
        <v>144</v>
      </c>
      <c r="CI254" s="12" t="s">
        <v>144</v>
      </c>
      <c r="CJ254" s="119"/>
      <c r="CK254" s="70" t="s">
        <v>144</v>
      </c>
      <c r="CL254" s="70" t="s">
        <v>144</v>
      </c>
      <c r="CM254" s="12" t="s">
        <v>144</v>
      </c>
      <c r="CN254" s="119"/>
      <c r="CO254" s="70" t="s">
        <v>144</v>
      </c>
      <c r="CP254" s="70" t="s">
        <v>144</v>
      </c>
      <c r="CQ254" s="12" t="s">
        <v>144</v>
      </c>
      <c r="CR254" s="119"/>
      <c r="CS254" s="70" t="s">
        <v>144</v>
      </c>
      <c r="CT254" s="70" t="s">
        <v>144</v>
      </c>
      <c r="CU254" s="12" t="s">
        <v>144</v>
      </c>
      <c r="CV254" s="119"/>
      <c r="CW254" s="12" t="s">
        <v>144</v>
      </c>
      <c r="CX254" s="12" t="s">
        <v>144</v>
      </c>
      <c r="CY254" s="12" t="s">
        <v>144</v>
      </c>
      <c r="CZ254" s="119"/>
      <c r="DA254" s="12" t="s">
        <v>144</v>
      </c>
      <c r="DB254" s="12" t="s">
        <v>144</v>
      </c>
      <c r="DC254" s="12" t="s">
        <v>144</v>
      </c>
      <c r="DD254" s="119"/>
      <c r="DE254" s="12" t="s">
        <v>144</v>
      </c>
      <c r="DF254" s="12" t="s">
        <v>144</v>
      </c>
      <c r="DG254" s="12" t="s">
        <v>144</v>
      </c>
      <c r="DH254" s="12" t="s">
        <v>144</v>
      </c>
      <c r="DI254" s="10"/>
      <c r="DJ254" s="12" t="s">
        <v>144</v>
      </c>
      <c r="DK254" s="10"/>
      <c r="DL254" s="12" t="s">
        <v>144</v>
      </c>
      <c r="DM254" s="10"/>
      <c r="DN254" s="12"/>
      <c r="DO254" s="76"/>
      <c r="DP254" s="12"/>
      <c r="DQ254" s="76"/>
      <c r="DR254" s="12"/>
      <c r="DS254" s="87"/>
      <c r="DT254" s="87"/>
      <c r="DU254" s="87"/>
      <c r="DV254" s="87"/>
      <c r="DW254" s="87"/>
      <c r="DX254" s="87"/>
      <c r="DY254" s="87"/>
      <c r="DZ254" s="87"/>
      <c r="EA254" s="87"/>
      <c r="EB254" s="87"/>
      <c r="EC254" s="87"/>
      <c r="ED254" s="87"/>
      <c r="EE254" s="87"/>
      <c r="EF254" s="87"/>
      <c r="EG254" s="87"/>
      <c r="EH254" s="87"/>
      <c r="EI254" s="87"/>
      <c r="EJ254" s="87"/>
      <c r="EK254" s="87"/>
      <c r="EL254" s="87"/>
      <c r="EM254" s="87"/>
      <c r="EN254" s="87"/>
      <c r="EO254" s="87"/>
      <c r="EP254" s="87"/>
      <c r="EQ254" s="87"/>
    </row>
    <row r="255" spans="2:147" hidden="1">
      <c r="B255" s="33"/>
      <c r="C255"/>
      <c r="D255"/>
      <c r="E255"/>
      <c r="F255"/>
      <c r="G255"/>
      <c r="H255"/>
      <c r="I255"/>
      <c r="J255"/>
      <c r="K255"/>
      <c r="L255"/>
      <c r="M255" s="107"/>
      <c r="N255" s="107"/>
      <c r="O255" s="107"/>
      <c r="P255"/>
      <c r="Q255"/>
      <c r="R255"/>
      <c r="S255"/>
      <c r="T255"/>
      <c r="U255"/>
      <c r="V255"/>
      <c r="W255"/>
      <c r="X255"/>
      <c r="Y255"/>
      <c r="Z255"/>
      <c r="AA255"/>
      <c r="AB255"/>
      <c r="AC255"/>
      <c r="AD255" s="34"/>
      <c r="AE255" s="21"/>
      <c r="AF255" s="21"/>
      <c r="AG255" s="24"/>
      <c r="AH255" s="8"/>
      <c r="AI255" s="10" t="s">
        <v>144</v>
      </c>
      <c r="AJ255" s="10" t="s">
        <v>144</v>
      </c>
      <c r="AK255" s="10" t="s">
        <v>144</v>
      </c>
      <c r="AL255" s="10" t="s">
        <v>144</v>
      </c>
      <c r="AM255" s="10" t="s">
        <v>144</v>
      </c>
      <c r="AN255" s="10" t="s">
        <v>144</v>
      </c>
      <c r="AO255" s="10" t="s">
        <v>144</v>
      </c>
      <c r="AP255" s="10" t="s">
        <v>144</v>
      </c>
      <c r="AQ255" s="10" t="s">
        <v>144</v>
      </c>
      <c r="AR255" s="8" t="s">
        <v>143</v>
      </c>
      <c r="AS255" s="8" t="s">
        <v>143</v>
      </c>
      <c r="AT255" s="8" t="s">
        <v>143</v>
      </c>
      <c r="AU255" s="8" t="s">
        <v>143</v>
      </c>
      <c r="AV255" s="8" t="s">
        <v>143</v>
      </c>
      <c r="AW255" s="8" t="s">
        <v>143</v>
      </c>
      <c r="AX255" s="8" t="s">
        <v>143</v>
      </c>
      <c r="AY255" s="8" t="s">
        <v>143</v>
      </c>
      <c r="AZ255" s="8" t="s">
        <v>143</v>
      </c>
      <c r="BA255" s="8" t="s">
        <v>143</v>
      </c>
      <c r="BB255" s="13"/>
      <c r="BC255" s="11"/>
      <c r="BD255" s="11"/>
      <c r="BE255" s="120"/>
      <c r="BF255" s="120"/>
      <c r="BG255" s="120"/>
      <c r="BH255" s="120"/>
      <c r="BI255" s="120"/>
      <c r="BJ255" s="10"/>
      <c r="BK255" s="10"/>
      <c r="BL255" s="10"/>
      <c r="BM255" s="10"/>
      <c r="BN255" s="10"/>
      <c r="BO255" s="33"/>
      <c r="BP255" s="8"/>
      <c r="BQ255" s="9"/>
      <c r="BR255" s="20"/>
      <c r="BS255" s="11"/>
      <c r="BT255" s="119"/>
      <c r="BU255" s="70" t="s">
        <v>155</v>
      </c>
      <c r="BV255" s="70" t="s">
        <v>3464</v>
      </c>
      <c r="BW255" s="26" t="s">
        <v>238</v>
      </c>
      <c r="BX255" s="119"/>
      <c r="BY255" s="70" t="s">
        <v>144</v>
      </c>
      <c r="BZ255" s="70" t="s">
        <v>144</v>
      </c>
      <c r="CA255" s="12" t="s">
        <v>144</v>
      </c>
      <c r="CB255" s="119"/>
      <c r="CC255" s="70" t="s">
        <v>144</v>
      </c>
      <c r="CD255" s="70" t="s">
        <v>144</v>
      </c>
      <c r="CE255" s="12" t="s">
        <v>144</v>
      </c>
      <c r="CF255" s="119"/>
      <c r="CG255" s="70" t="s">
        <v>144</v>
      </c>
      <c r="CH255" s="70" t="s">
        <v>144</v>
      </c>
      <c r="CI255" s="12" t="s">
        <v>144</v>
      </c>
      <c r="CJ255" s="119"/>
      <c r="CK255" s="70" t="s">
        <v>144</v>
      </c>
      <c r="CL255" s="70" t="s">
        <v>144</v>
      </c>
      <c r="CM255" s="12" t="s">
        <v>144</v>
      </c>
      <c r="CN255" s="119"/>
      <c r="CO255" s="70" t="s">
        <v>144</v>
      </c>
      <c r="CP255" s="70" t="s">
        <v>144</v>
      </c>
      <c r="CQ255" s="12" t="s">
        <v>144</v>
      </c>
      <c r="CR255" s="119"/>
      <c r="CS255" s="70" t="s">
        <v>144</v>
      </c>
      <c r="CT255" s="70" t="s">
        <v>144</v>
      </c>
      <c r="CU255" s="12" t="s">
        <v>144</v>
      </c>
      <c r="CV255" s="119"/>
      <c r="CW255" s="12" t="s">
        <v>144</v>
      </c>
      <c r="CX255" s="12" t="s">
        <v>144</v>
      </c>
      <c r="CY255" s="12" t="s">
        <v>144</v>
      </c>
      <c r="CZ255" s="119"/>
      <c r="DA255" s="12" t="s">
        <v>144</v>
      </c>
      <c r="DB255" s="12" t="s">
        <v>144</v>
      </c>
      <c r="DC255" s="12" t="s">
        <v>144</v>
      </c>
      <c r="DD255" s="119"/>
      <c r="DE255" s="12" t="s">
        <v>144</v>
      </c>
      <c r="DF255" s="12" t="s">
        <v>144</v>
      </c>
      <c r="DG255" s="12" t="s">
        <v>144</v>
      </c>
      <c r="DH255" s="12" t="s">
        <v>144</v>
      </c>
      <c r="DI255" s="10"/>
      <c r="DJ255" s="12" t="s">
        <v>144</v>
      </c>
      <c r="DK255" s="10"/>
      <c r="DL255" s="12" t="s">
        <v>144</v>
      </c>
      <c r="DM255" s="10"/>
      <c r="DN255" s="12"/>
      <c r="DO255" s="76"/>
      <c r="DP255" s="12"/>
      <c r="DQ255" s="76"/>
      <c r="DR255" s="12"/>
      <c r="DS255" s="87"/>
      <c r="DT255" s="87"/>
      <c r="DU255" s="87"/>
      <c r="DV255" s="87"/>
      <c r="DW255" s="87"/>
      <c r="DX255" s="87"/>
      <c r="DY255" s="87"/>
      <c r="DZ255" s="87"/>
      <c r="EA255" s="87"/>
      <c r="EB255" s="87"/>
      <c r="EC255" s="87"/>
      <c r="ED255" s="87"/>
      <c r="EE255" s="87"/>
      <c r="EF255" s="87"/>
      <c r="EG255" s="87"/>
      <c r="EH255" s="87"/>
      <c r="EI255" s="87"/>
      <c r="EJ255" s="87"/>
      <c r="EK255" s="87"/>
      <c r="EL255" s="87"/>
      <c r="EM255" s="87"/>
      <c r="EN255" s="87"/>
      <c r="EO255" s="87"/>
      <c r="EP255" s="87"/>
      <c r="EQ255" s="87"/>
    </row>
    <row r="256" spans="2:147" hidden="1">
      <c r="B256" s="33"/>
      <c r="C256"/>
      <c r="D256"/>
      <c r="E256"/>
      <c r="F256"/>
      <c r="G256"/>
      <c r="H256"/>
      <c r="I256"/>
      <c r="J256"/>
      <c r="K256"/>
      <c r="L256" s="106"/>
      <c r="M256" s="107"/>
      <c r="N256" s="107"/>
      <c r="O256" s="107"/>
      <c r="P256"/>
      <c r="Q256"/>
      <c r="R256"/>
      <c r="S256"/>
      <c r="T256"/>
      <c r="U256"/>
      <c r="V256"/>
      <c r="W256"/>
      <c r="X256"/>
      <c r="Y256"/>
      <c r="Z256"/>
      <c r="AA256"/>
      <c r="AB256"/>
      <c r="AC256"/>
      <c r="AD256" s="34"/>
      <c r="AE256" s="75"/>
      <c r="AF256" s="75"/>
      <c r="AG256" s="25"/>
      <c r="AH256" s="8"/>
      <c r="AI256" s="10" t="s">
        <v>144</v>
      </c>
      <c r="AJ256" s="10" t="s">
        <v>144</v>
      </c>
      <c r="AK256" s="10" t="s">
        <v>144</v>
      </c>
      <c r="AL256" s="10" t="s">
        <v>144</v>
      </c>
      <c r="AM256" s="10" t="s">
        <v>144</v>
      </c>
      <c r="AN256" s="10" t="s">
        <v>144</v>
      </c>
      <c r="AO256" s="10" t="s">
        <v>144</v>
      </c>
      <c r="AP256" s="10" t="s">
        <v>144</v>
      </c>
      <c r="AQ256" s="10" t="s">
        <v>144</v>
      </c>
      <c r="AR256" s="8" t="s">
        <v>143</v>
      </c>
      <c r="AS256" s="8" t="s">
        <v>143</v>
      </c>
      <c r="AT256" s="8" t="s">
        <v>143</v>
      </c>
      <c r="AU256" s="8" t="s">
        <v>143</v>
      </c>
      <c r="AV256" s="8" t="s">
        <v>143</v>
      </c>
      <c r="AW256" s="8" t="s">
        <v>143</v>
      </c>
      <c r="AX256" s="8" t="s">
        <v>143</v>
      </c>
      <c r="AY256" s="8" t="s">
        <v>143</v>
      </c>
      <c r="AZ256" s="8" t="s">
        <v>143</v>
      </c>
      <c r="BA256" s="8" t="s">
        <v>143</v>
      </c>
      <c r="BB256" s="13"/>
      <c r="BC256" s="11"/>
      <c r="BD256" s="11"/>
      <c r="BE256" s="120"/>
      <c r="BF256" s="120"/>
      <c r="BG256" s="120"/>
      <c r="BH256" s="120"/>
      <c r="BI256" s="120"/>
      <c r="BJ256" s="10"/>
      <c r="BK256" s="10"/>
      <c r="BL256" s="10"/>
      <c r="BM256" s="10"/>
      <c r="BN256" s="10"/>
      <c r="BO256" s="33"/>
      <c r="BP256" s="8"/>
      <c r="BQ256" s="9"/>
      <c r="BR256" s="20"/>
      <c r="BS256" s="11"/>
      <c r="BT256" s="119"/>
      <c r="BU256" s="70" t="s">
        <v>155</v>
      </c>
      <c r="BV256" s="70" t="s">
        <v>144</v>
      </c>
      <c r="BW256" s="26" t="s">
        <v>238</v>
      </c>
      <c r="BX256" s="119"/>
      <c r="BY256" s="70" t="s">
        <v>155</v>
      </c>
      <c r="BZ256" s="70" t="s">
        <v>144</v>
      </c>
      <c r="CA256" s="26" t="s">
        <v>238</v>
      </c>
      <c r="CB256" s="119"/>
      <c r="CC256" s="70" t="s">
        <v>342</v>
      </c>
      <c r="CD256" s="70" t="s">
        <v>959</v>
      </c>
      <c r="CE256" s="26" t="s">
        <v>238</v>
      </c>
      <c r="CF256" s="119"/>
      <c r="CG256" s="70" t="s">
        <v>144</v>
      </c>
      <c r="CH256" s="70" t="s">
        <v>144</v>
      </c>
      <c r="CI256" s="12" t="s">
        <v>144</v>
      </c>
      <c r="CJ256" s="119"/>
      <c r="CK256" s="70" t="s">
        <v>144</v>
      </c>
      <c r="CL256" s="70" t="s">
        <v>144</v>
      </c>
      <c r="CM256" s="12" t="s">
        <v>144</v>
      </c>
      <c r="CN256" s="119"/>
      <c r="CO256" s="70" t="s">
        <v>144</v>
      </c>
      <c r="CP256" s="70" t="s">
        <v>144</v>
      </c>
      <c r="CQ256" s="12" t="s">
        <v>144</v>
      </c>
      <c r="CR256" s="119"/>
      <c r="CS256" s="70" t="s">
        <v>144</v>
      </c>
      <c r="CT256" s="70" t="s">
        <v>144</v>
      </c>
      <c r="CU256" s="12" t="s">
        <v>144</v>
      </c>
      <c r="CV256" s="119"/>
      <c r="CW256" s="12" t="s">
        <v>144</v>
      </c>
      <c r="CX256" s="12" t="s">
        <v>144</v>
      </c>
      <c r="CY256" s="12" t="s">
        <v>144</v>
      </c>
      <c r="CZ256" s="119"/>
      <c r="DA256" s="12" t="s">
        <v>144</v>
      </c>
      <c r="DB256" s="12" t="s">
        <v>144</v>
      </c>
      <c r="DC256" s="12" t="s">
        <v>144</v>
      </c>
      <c r="DD256" s="119"/>
      <c r="DE256" s="12" t="s">
        <v>144</v>
      </c>
      <c r="DF256" s="12" t="s">
        <v>144</v>
      </c>
      <c r="DG256" s="12" t="s">
        <v>144</v>
      </c>
      <c r="DH256" s="12" t="s">
        <v>144</v>
      </c>
      <c r="DI256" s="10"/>
      <c r="DJ256" s="12" t="s">
        <v>144</v>
      </c>
      <c r="DK256" s="10"/>
      <c r="DL256" s="12" t="s">
        <v>144</v>
      </c>
      <c r="DM256" s="10"/>
      <c r="DN256" s="12"/>
      <c r="DO256" s="76"/>
      <c r="DP256" s="12"/>
      <c r="DQ256" s="76"/>
      <c r="DR256" s="12"/>
      <c r="DS256" s="87"/>
      <c r="DT256" s="87"/>
      <c r="DU256" s="87"/>
      <c r="DV256" s="87"/>
      <c r="DW256" s="87"/>
      <c r="DX256" s="87"/>
      <c r="DY256" s="87"/>
      <c r="DZ256" s="87"/>
      <c r="EA256" s="87"/>
      <c r="EB256" s="87"/>
      <c r="EC256" s="87"/>
      <c r="ED256" s="87"/>
      <c r="EE256" s="87"/>
      <c r="EF256" s="87"/>
      <c r="EG256" s="87"/>
      <c r="EH256" s="87"/>
      <c r="EI256" s="87"/>
      <c r="EJ256" s="87"/>
      <c r="EK256" s="87"/>
      <c r="EL256" s="87"/>
      <c r="EM256" s="87"/>
      <c r="EN256" s="87"/>
      <c r="EO256" s="87"/>
      <c r="EP256" s="87"/>
      <c r="EQ256" s="87"/>
    </row>
    <row r="257" spans="2:147">
      <c r="B257" s="33" t="s">
        <v>3476</v>
      </c>
      <c r="C257" t="s">
        <v>264</v>
      </c>
      <c r="D257">
        <v>2013</v>
      </c>
      <c r="E257" t="s">
        <v>3477</v>
      </c>
      <c r="F257" t="s">
        <v>3478</v>
      </c>
      <c r="G257"/>
      <c r="H257"/>
      <c r="I257"/>
      <c r="J257"/>
      <c r="K257" t="s">
        <v>3479</v>
      </c>
      <c r="L257" t="s">
        <v>3480</v>
      </c>
      <c r="M257" s="107">
        <v>45323.834374999999</v>
      </c>
      <c r="N257" s="107">
        <v>45323.835335648146</v>
      </c>
      <c r="O257"/>
      <c r="P257"/>
      <c r="Q257"/>
      <c r="R257"/>
      <c r="S257"/>
      <c r="T257"/>
      <c r="U257"/>
      <c r="V257"/>
      <c r="W257"/>
      <c r="X257"/>
      <c r="Y257"/>
      <c r="Z257"/>
      <c r="AA257" t="s">
        <v>3366</v>
      </c>
      <c r="AB257"/>
      <c r="AC257" t="s">
        <v>3047</v>
      </c>
      <c r="AD257" s="34" t="s">
        <v>3481</v>
      </c>
      <c r="AE257" s="21" t="s">
        <v>995</v>
      </c>
      <c r="AF257" s="21" t="s">
        <v>996</v>
      </c>
      <c r="AG257" s="24">
        <v>3</v>
      </c>
      <c r="AH257" s="8" t="s">
        <v>3358</v>
      </c>
      <c r="AI257" s="10" t="s">
        <v>144</v>
      </c>
      <c r="AJ257" s="10" t="s">
        <v>144</v>
      </c>
      <c r="AK257" s="10" t="s">
        <v>144</v>
      </c>
      <c r="AL257" s="10" t="s">
        <v>144</v>
      </c>
      <c r="AM257" s="10" t="s">
        <v>144</v>
      </c>
      <c r="AN257" s="10" t="s">
        <v>144</v>
      </c>
      <c r="AO257" s="10" t="s">
        <v>144</v>
      </c>
      <c r="AP257" s="10" t="s">
        <v>144</v>
      </c>
      <c r="AQ257" s="10" t="s">
        <v>144</v>
      </c>
      <c r="AR257" s="8" t="s">
        <v>143</v>
      </c>
      <c r="AS257" s="8" t="s">
        <v>143</v>
      </c>
      <c r="AT257" s="8" t="s">
        <v>143</v>
      </c>
      <c r="AU257" s="8" t="s">
        <v>143</v>
      </c>
      <c r="AV257" s="8" t="s">
        <v>143</v>
      </c>
      <c r="AW257" s="8" t="s">
        <v>143</v>
      </c>
      <c r="AX257" s="8" t="s">
        <v>143</v>
      </c>
      <c r="AY257" s="8" t="s">
        <v>143</v>
      </c>
      <c r="AZ257" s="8" t="s">
        <v>143</v>
      </c>
      <c r="BA257" s="8" t="s">
        <v>143</v>
      </c>
      <c r="BB257" s="13" t="s">
        <v>144</v>
      </c>
      <c r="BC257" s="11" t="s">
        <v>144</v>
      </c>
      <c r="BD257" s="11" t="s">
        <v>144</v>
      </c>
      <c r="BE257" s="120" t="s">
        <v>147</v>
      </c>
      <c r="BF257" s="120" t="s">
        <v>144</v>
      </c>
      <c r="BG257" s="120" t="s">
        <v>144</v>
      </c>
      <c r="BH257" s="120" t="s">
        <v>144</v>
      </c>
      <c r="BI257" s="120" t="s">
        <v>144</v>
      </c>
      <c r="BJ257" s="10" t="s">
        <v>144</v>
      </c>
      <c r="BK257" s="10" t="s">
        <v>144</v>
      </c>
      <c r="BL257" s="10" t="s">
        <v>144</v>
      </c>
      <c r="BM257" s="10" t="s">
        <v>144</v>
      </c>
      <c r="BN257" s="10" t="s">
        <v>144</v>
      </c>
      <c r="BO257" s="33" t="s">
        <v>3482</v>
      </c>
      <c r="BP257" s="8" t="s">
        <v>3763</v>
      </c>
      <c r="BQ257" s="9" t="s">
        <v>168</v>
      </c>
      <c r="BR257" s="17" t="s">
        <v>152</v>
      </c>
      <c r="BS257" s="11" t="s">
        <v>144</v>
      </c>
      <c r="BT257" s="119" t="s">
        <v>249</v>
      </c>
      <c r="BU257" s="70" t="s">
        <v>155</v>
      </c>
      <c r="BV257" s="70" t="s">
        <v>144</v>
      </c>
      <c r="BW257" s="26" t="s">
        <v>238</v>
      </c>
      <c r="BX257" s="119" t="s">
        <v>1802</v>
      </c>
      <c r="BY257" s="70" t="s">
        <v>155</v>
      </c>
      <c r="BZ257" s="70" t="s">
        <v>144</v>
      </c>
      <c r="CA257" s="26" t="s">
        <v>238</v>
      </c>
      <c r="CB257" s="119" t="s">
        <v>154</v>
      </c>
      <c r="CC257" s="70" t="s">
        <v>155</v>
      </c>
      <c r="CD257" s="70" t="s">
        <v>144</v>
      </c>
      <c r="CE257" s="26" t="s">
        <v>238</v>
      </c>
      <c r="CF257" s="119" t="s">
        <v>188</v>
      </c>
      <c r="CG257" s="70" t="s">
        <v>155</v>
      </c>
      <c r="CH257" s="70" t="s">
        <v>144</v>
      </c>
      <c r="CI257" s="29" t="s">
        <v>185</v>
      </c>
      <c r="CJ257" s="119" t="s">
        <v>624</v>
      </c>
      <c r="CK257" s="70" t="s">
        <v>155</v>
      </c>
      <c r="CL257" s="70" t="s">
        <v>144</v>
      </c>
      <c r="CM257" s="29" t="s">
        <v>185</v>
      </c>
      <c r="CN257" s="119" t="s">
        <v>626</v>
      </c>
      <c r="CO257" s="70" t="s">
        <v>155</v>
      </c>
      <c r="CP257" s="70" t="s">
        <v>144</v>
      </c>
      <c r="CQ257" s="29" t="s">
        <v>185</v>
      </c>
      <c r="CR257" s="119" t="s">
        <v>641</v>
      </c>
      <c r="CS257" s="70" t="s">
        <v>155</v>
      </c>
      <c r="CT257" s="70" t="s">
        <v>144</v>
      </c>
      <c r="CU257" s="29" t="s">
        <v>185</v>
      </c>
      <c r="CV257" s="119" t="s">
        <v>341</v>
      </c>
      <c r="CW257" s="12" t="s">
        <v>342</v>
      </c>
      <c r="CX257" s="12" t="s">
        <v>144</v>
      </c>
      <c r="CY257" s="29" t="s">
        <v>185</v>
      </c>
      <c r="CZ257" s="119" t="s">
        <v>144</v>
      </c>
      <c r="DA257" s="12" t="s">
        <v>144</v>
      </c>
      <c r="DB257" s="12" t="s">
        <v>144</v>
      </c>
      <c r="DC257" s="12" t="s">
        <v>144</v>
      </c>
      <c r="DD257" s="119" t="s">
        <v>144</v>
      </c>
      <c r="DE257" s="12" t="s">
        <v>144</v>
      </c>
      <c r="DF257" s="12" t="s">
        <v>144</v>
      </c>
      <c r="DG257" s="12" t="s">
        <v>144</v>
      </c>
      <c r="DH257" s="12" t="s">
        <v>144</v>
      </c>
      <c r="DI257" s="10" t="s">
        <v>144</v>
      </c>
      <c r="DJ257" s="12" t="s">
        <v>144</v>
      </c>
      <c r="DK257" s="10" t="s">
        <v>144</v>
      </c>
      <c r="DL257" s="12" t="s">
        <v>144</v>
      </c>
      <c r="DM257" s="10" t="s">
        <v>144</v>
      </c>
      <c r="DN257" s="12"/>
      <c r="DO257" s="76" t="s">
        <v>144</v>
      </c>
      <c r="DP257" s="12"/>
      <c r="DQ257" s="76" t="s">
        <v>144</v>
      </c>
      <c r="DR257" s="12"/>
      <c r="DS257" s="87" t="s">
        <v>327</v>
      </c>
      <c r="DT257" s="87" t="s">
        <v>144</v>
      </c>
      <c r="DU257" s="87" t="s">
        <v>144</v>
      </c>
      <c r="DV257" s="87" t="s">
        <v>144</v>
      </c>
      <c r="DW257" s="87" t="s">
        <v>144</v>
      </c>
      <c r="DX257" s="87" t="s">
        <v>144</v>
      </c>
      <c r="DY257" s="87" t="s">
        <v>144</v>
      </c>
      <c r="DZ257" s="87" t="s">
        <v>144</v>
      </c>
      <c r="EA257" s="87" t="s">
        <v>144</v>
      </c>
      <c r="EB257" s="87" t="s">
        <v>144</v>
      </c>
      <c r="EC257" s="87" t="s">
        <v>144</v>
      </c>
      <c r="ED257" s="87" t="s">
        <v>144</v>
      </c>
      <c r="EE257" s="87" t="s">
        <v>144</v>
      </c>
      <c r="EF257" s="87" t="s">
        <v>144</v>
      </c>
      <c r="EG257" s="87" t="s">
        <v>144</v>
      </c>
      <c r="EH257" s="87" t="s">
        <v>144</v>
      </c>
      <c r="EI257" s="87" t="s">
        <v>144</v>
      </c>
      <c r="EJ257" s="87" t="s">
        <v>144</v>
      </c>
      <c r="EK257" s="87" t="s">
        <v>144</v>
      </c>
      <c r="EL257" s="87" t="s">
        <v>144</v>
      </c>
      <c r="EM257" s="87" t="s">
        <v>144</v>
      </c>
      <c r="EN257" s="87" t="s">
        <v>144</v>
      </c>
      <c r="EO257" s="87" t="s">
        <v>144</v>
      </c>
      <c r="EP257" s="87" t="s">
        <v>144</v>
      </c>
      <c r="EQ257" s="87" t="s">
        <v>144</v>
      </c>
    </row>
    <row r="258" spans="2:147">
      <c r="B258" s="33" t="s">
        <v>3483</v>
      </c>
      <c r="C258" t="s">
        <v>264</v>
      </c>
      <c r="D258">
        <v>2023</v>
      </c>
      <c r="E258" t="s">
        <v>3484</v>
      </c>
      <c r="F258" t="s">
        <v>3485</v>
      </c>
      <c r="G258"/>
      <c r="H258"/>
      <c r="I258"/>
      <c r="J258"/>
      <c r="K258" t="s">
        <v>3486</v>
      </c>
      <c r="L258" s="106">
        <v>45177</v>
      </c>
      <c r="M258" s="107">
        <v>45323.835578703707</v>
      </c>
      <c r="N258" s="107">
        <v>45323.836180555554</v>
      </c>
      <c r="O258" s="107">
        <v>45323.835578703707</v>
      </c>
      <c r="P258"/>
      <c r="Q258"/>
      <c r="R258"/>
      <c r="S258"/>
      <c r="T258"/>
      <c r="U258"/>
      <c r="V258" t="s">
        <v>3487</v>
      </c>
      <c r="W258"/>
      <c r="X258"/>
      <c r="Y258"/>
      <c r="Z258"/>
      <c r="AA258" t="s">
        <v>3366</v>
      </c>
      <c r="AB258"/>
      <c r="AC258"/>
      <c r="AD258" s="34" t="s">
        <v>3488</v>
      </c>
      <c r="AE258" s="21" t="s">
        <v>968</v>
      </c>
      <c r="AF258" s="21" t="s">
        <v>969</v>
      </c>
      <c r="AG258" s="24">
        <v>5</v>
      </c>
      <c r="AH258" s="8" t="s">
        <v>970</v>
      </c>
      <c r="AI258" s="10" t="s">
        <v>144</v>
      </c>
      <c r="AJ258" s="10" t="s">
        <v>144</v>
      </c>
      <c r="AK258" s="10" t="s">
        <v>144</v>
      </c>
      <c r="AL258" s="10" t="s">
        <v>144</v>
      </c>
      <c r="AM258" s="10" t="s">
        <v>144</v>
      </c>
      <c r="AN258" s="10" t="s">
        <v>144</v>
      </c>
      <c r="AO258" s="10" t="s">
        <v>144</v>
      </c>
      <c r="AP258" s="10" t="s">
        <v>144</v>
      </c>
      <c r="AQ258" s="10" t="s">
        <v>144</v>
      </c>
      <c r="AR258" s="8" t="s">
        <v>143</v>
      </c>
      <c r="AS258" s="8" t="s">
        <v>143</v>
      </c>
      <c r="AT258" s="8" t="s">
        <v>143</v>
      </c>
      <c r="AU258" s="8" t="s">
        <v>143</v>
      </c>
      <c r="AV258" s="8" t="s">
        <v>143</v>
      </c>
      <c r="AW258" s="8" t="s">
        <v>143</v>
      </c>
      <c r="AX258" s="8" t="s">
        <v>143</v>
      </c>
      <c r="AY258" s="8" t="s">
        <v>143</v>
      </c>
      <c r="AZ258" s="8" t="s">
        <v>143</v>
      </c>
      <c r="BA258" s="8" t="s">
        <v>143</v>
      </c>
      <c r="BB258" s="13" t="s">
        <v>144</v>
      </c>
      <c r="BC258" s="11" t="s">
        <v>144</v>
      </c>
      <c r="BD258" s="11" t="s">
        <v>144</v>
      </c>
      <c r="BE258" s="120" t="s">
        <v>397</v>
      </c>
      <c r="BF258" s="120" t="s">
        <v>144</v>
      </c>
      <c r="BG258" s="120" t="s">
        <v>144</v>
      </c>
      <c r="BH258" s="120" t="s">
        <v>144</v>
      </c>
      <c r="BI258" s="120" t="s">
        <v>144</v>
      </c>
      <c r="BJ258" s="10" t="s">
        <v>144</v>
      </c>
      <c r="BK258" s="10" t="s">
        <v>144</v>
      </c>
      <c r="BL258" s="10" t="s">
        <v>144</v>
      </c>
      <c r="BM258" s="10" t="s">
        <v>144</v>
      </c>
      <c r="BN258" s="10" t="s">
        <v>144</v>
      </c>
      <c r="BO258" s="33" t="s">
        <v>3767</v>
      </c>
      <c r="BP258" s="8" t="s">
        <v>3763</v>
      </c>
      <c r="BQ258" s="9" t="s">
        <v>168</v>
      </c>
      <c r="BR258" s="20" t="s">
        <v>238</v>
      </c>
      <c r="BS258" s="11" t="s">
        <v>144</v>
      </c>
      <c r="BT258" s="119" t="s">
        <v>341</v>
      </c>
      <c r="BU258" s="70" t="s">
        <v>342</v>
      </c>
      <c r="BV258" s="70" t="s">
        <v>3490</v>
      </c>
      <c r="BW258" s="26" t="s">
        <v>238</v>
      </c>
      <c r="BX258" s="119" t="s">
        <v>402</v>
      </c>
      <c r="BY258" s="70" t="s">
        <v>342</v>
      </c>
      <c r="BZ258" s="70" t="s">
        <v>3491</v>
      </c>
      <c r="CA258" s="26" t="s">
        <v>238</v>
      </c>
      <c r="CB258" s="119" t="s">
        <v>387</v>
      </c>
      <c r="CC258" s="70" t="s">
        <v>155</v>
      </c>
      <c r="CD258" s="70" t="s">
        <v>3492</v>
      </c>
      <c r="CE258" s="45" t="s">
        <v>222</v>
      </c>
      <c r="CF258" s="119" t="s">
        <v>248</v>
      </c>
      <c r="CG258" s="70" t="s">
        <v>155</v>
      </c>
      <c r="CH258" s="70" t="s">
        <v>3492</v>
      </c>
      <c r="CI258" s="45" t="s">
        <v>222</v>
      </c>
      <c r="CJ258" s="119" t="s">
        <v>641</v>
      </c>
      <c r="CK258" s="70" t="s">
        <v>155</v>
      </c>
      <c r="CL258" s="70" t="s">
        <v>3492</v>
      </c>
      <c r="CM258" s="45" t="s">
        <v>222</v>
      </c>
      <c r="CN258" s="119" t="s">
        <v>484</v>
      </c>
      <c r="CO258" s="70" t="s">
        <v>342</v>
      </c>
      <c r="CP258" s="70" t="s">
        <v>3493</v>
      </c>
      <c r="CQ258" s="45" t="s">
        <v>222</v>
      </c>
      <c r="CR258" s="119" t="s">
        <v>144</v>
      </c>
      <c r="CS258" s="70" t="s">
        <v>144</v>
      </c>
      <c r="CT258" s="70" t="s">
        <v>144</v>
      </c>
      <c r="CU258" s="12" t="s">
        <v>144</v>
      </c>
      <c r="CV258" s="119" t="s">
        <v>144</v>
      </c>
      <c r="CW258" s="12" t="s">
        <v>144</v>
      </c>
      <c r="CX258" s="12" t="s">
        <v>144</v>
      </c>
      <c r="CY258" s="12" t="s">
        <v>144</v>
      </c>
      <c r="CZ258" s="119" t="s">
        <v>144</v>
      </c>
      <c r="DA258" s="12" t="s">
        <v>144</v>
      </c>
      <c r="DB258" s="12" t="s">
        <v>144</v>
      </c>
      <c r="DC258" s="12" t="s">
        <v>144</v>
      </c>
      <c r="DD258" s="119" t="s">
        <v>144</v>
      </c>
      <c r="DE258" s="12" t="s">
        <v>144</v>
      </c>
      <c r="DF258" s="12" t="s">
        <v>144</v>
      </c>
      <c r="DG258" s="12" t="s">
        <v>144</v>
      </c>
      <c r="DH258" s="12" t="s">
        <v>144</v>
      </c>
      <c r="DI258" s="10" t="s">
        <v>144</v>
      </c>
      <c r="DJ258" s="12" t="s">
        <v>144</v>
      </c>
      <c r="DK258" s="10" t="s">
        <v>144</v>
      </c>
      <c r="DL258" s="12" t="s">
        <v>144</v>
      </c>
      <c r="DM258" s="10" t="s">
        <v>144</v>
      </c>
      <c r="DN258" s="12"/>
      <c r="DO258" s="76" t="s">
        <v>144</v>
      </c>
      <c r="DP258" s="12"/>
      <c r="DQ258" s="76" t="s">
        <v>144</v>
      </c>
      <c r="DR258" s="12"/>
      <c r="DS258" s="87" t="s">
        <v>296</v>
      </c>
      <c r="DT258" s="87" t="s">
        <v>144</v>
      </c>
      <c r="DU258" s="87" t="s">
        <v>144</v>
      </c>
      <c r="DV258" s="87" t="s">
        <v>144</v>
      </c>
      <c r="DW258" s="87" t="s">
        <v>144</v>
      </c>
      <c r="DX258" s="87" t="s">
        <v>144</v>
      </c>
      <c r="DY258" s="87" t="s">
        <v>144</v>
      </c>
      <c r="DZ258" s="87" t="s">
        <v>144</v>
      </c>
      <c r="EA258" s="87" t="s">
        <v>144</v>
      </c>
      <c r="EB258" s="87" t="s">
        <v>144</v>
      </c>
      <c r="EC258" s="87" t="s">
        <v>144</v>
      </c>
      <c r="ED258" s="87" t="s">
        <v>144</v>
      </c>
      <c r="EE258" s="87" t="s">
        <v>144</v>
      </c>
      <c r="EF258" s="87" t="s">
        <v>144</v>
      </c>
      <c r="EG258" s="87" t="s">
        <v>144</v>
      </c>
      <c r="EH258" s="87" t="s">
        <v>144</v>
      </c>
      <c r="EI258" s="87" t="s">
        <v>144</v>
      </c>
      <c r="EJ258" s="87" t="s">
        <v>144</v>
      </c>
      <c r="EK258" s="87" t="s">
        <v>144</v>
      </c>
      <c r="EL258" s="87" t="s">
        <v>144</v>
      </c>
      <c r="EM258" s="87" t="s">
        <v>144</v>
      </c>
      <c r="EN258" s="87" t="s">
        <v>144</v>
      </c>
      <c r="EO258" s="87" t="s">
        <v>144</v>
      </c>
      <c r="EP258" s="87" t="s">
        <v>144</v>
      </c>
      <c r="EQ258" s="87" t="s">
        <v>144</v>
      </c>
    </row>
    <row r="259" spans="2:147">
      <c r="B259" s="33" t="s">
        <v>3494</v>
      </c>
      <c r="C259" t="s">
        <v>264</v>
      </c>
      <c r="D259">
        <v>2018</v>
      </c>
      <c r="E259" t="s">
        <v>3495</v>
      </c>
      <c r="F259" t="s">
        <v>3496</v>
      </c>
      <c r="G259"/>
      <c r="H259"/>
      <c r="I259"/>
      <c r="J259"/>
      <c r="K259" t="s">
        <v>3497</v>
      </c>
      <c r="L259" t="s">
        <v>3498</v>
      </c>
      <c r="M259" s="107">
        <v>45323.83630787037</v>
      </c>
      <c r="N259" s="107">
        <v>45323.837118055555</v>
      </c>
      <c r="O259" s="107">
        <v>45323.83630787037</v>
      </c>
      <c r="P259"/>
      <c r="Q259"/>
      <c r="R259"/>
      <c r="S259"/>
      <c r="T259"/>
      <c r="U259"/>
      <c r="V259" t="s">
        <v>3499</v>
      </c>
      <c r="W259"/>
      <c r="X259"/>
      <c r="Y259"/>
      <c r="Z259"/>
      <c r="AA259" t="s">
        <v>3366</v>
      </c>
      <c r="AB259"/>
      <c r="AC259" t="s">
        <v>3047</v>
      </c>
      <c r="AD259" s="34" t="s">
        <v>3500</v>
      </c>
      <c r="AE259" s="21" t="s">
        <v>945</v>
      </c>
      <c r="AF259" s="21" t="s">
        <v>3357</v>
      </c>
      <c r="AG259" s="24">
        <v>1</v>
      </c>
      <c r="AH259" s="8" t="s">
        <v>3358</v>
      </c>
      <c r="AI259" s="10" t="s">
        <v>144</v>
      </c>
      <c r="AJ259" s="10" t="s">
        <v>144</v>
      </c>
      <c r="AK259" s="10" t="s">
        <v>144</v>
      </c>
      <c r="AL259" s="10" t="s">
        <v>144</v>
      </c>
      <c r="AM259" s="10" t="s">
        <v>144</v>
      </c>
      <c r="AN259" s="10" t="s">
        <v>144</v>
      </c>
      <c r="AO259" s="10" t="s">
        <v>144</v>
      </c>
      <c r="AP259" s="10" t="s">
        <v>144</v>
      </c>
      <c r="AQ259" s="10" t="s">
        <v>144</v>
      </c>
      <c r="AR259" s="8" t="s">
        <v>143</v>
      </c>
      <c r="AS259" s="8" t="s">
        <v>143</v>
      </c>
      <c r="AT259" s="8" t="s">
        <v>143</v>
      </c>
      <c r="AU259" s="8" t="s">
        <v>143</v>
      </c>
      <c r="AV259" s="8" t="s">
        <v>143</v>
      </c>
      <c r="AW259" s="8" t="s">
        <v>143</v>
      </c>
      <c r="AX259" s="8" t="s">
        <v>143</v>
      </c>
      <c r="AY259" s="8" t="s">
        <v>143</v>
      </c>
      <c r="AZ259" s="8" t="s">
        <v>143</v>
      </c>
      <c r="BA259" s="8" t="s">
        <v>143</v>
      </c>
      <c r="BB259" s="13" t="s">
        <v>144</v>
      </c>
      <c r="BC259" s="11" t="s">
        <v>144</v>
      </c>
      <c r="BD259" s="11" t="s">
        <v>144</v>
      </c>
      <c r="BE259" s="120" t="s">
        <v>1051</v>
      </c>
      <c r="BF259" s="120" t="s">
        <v>144</v>
      </c>
      <c r="BG259" s="120" t="s">
        <v>144</v>
      </c>
      <c r="BH259" s="120" t="s">
        <v>144</v>
      </c>
      <c r="BI259" s="120" t="s">
        <v>144</v>
      </c>
      <c r="BJ259" s="10" t="s">
        <v>144</v>
      </c>
      <c r="BK259" s="10" t="s">
        <v>144</v>
      </c>
      <c r="BL259" s="10" t="s">
        <v>144</v>
      </c>
      <c r="BM259" s="10" t="s">
        <v>144</v>
      </c>
      <c r="BN259" s="10" t="s">
        <v>144</v>
      </c>
      <c r="BO259" s="33" t="s">
        <v>3501</v>
      </c>
      <c r="BP259" s="8" t="s">
        <v>3763</v>
      </c>
      <c r="BQ259" s="9" t="s">
        <v>168</v>
      </c>
      <c r="BR259" s="20" t="s">
        <v>238</v>
      </c>
      <c r="BS259" s="11" t="s">
        <v>144</v>
      </c>
      <c r="BT259" s="119" t="s">
        <v>484</v>
      </c>
      <c r="BU259" s="70" t="s">
        <v>342</v>
      </c>
      <c r="BV259" s="70" t="s">
        <v>3502</v>
      </c>
      <c r="BW259" s="26" t="s">
        <v>238</v>
      </c>
      <c r="BX259" s="119" t="s">
        <v>482</v>
      </c>
      <c r="BY259" s="70" t="s">
        <v>342</v>
      </c>
      <c r="BZ259" s="70" t="s">
        <v>3503</v>
      </c>
      <c r="CA259" s="26" t="s">
        <v>238</v>
      </c>
      <c r="CB259" s="119" t="s">
        <v>144</v>
      </c>
      <c r="CC259" s="70" t="s">
        <v>144</v>
      </c>
      <c r="CD259" s="70" t="s">
        <v>144</v>
      </c>
      <c r="CE259" s="12" t="s">
        <v>144</v>
      </c>
      <c r="CF259" s="119" t="s">
        <v>144</v>
      </c>
      <c r="CG259" s="70" t="s">
        <v>144</v>
      </c>
      <c r="CH259" s="70" t="s">
        <v>144</v>
      </c>
      <c r="CI259" s="12" t="s">
        <v>144</v>
      </c>
      <c r="CJ259" s="119" t="s">
        <v>144</v>
      </c>
      <c r="CK259" s="70" t="s">
        <v>144</v>
      </c>
      <c r="CL259" s="70" t="s">
        <v>144</v>
      </c>
      <c r="CM259" s="12" t="s">
        <v>144</v>
      </c>
      <c r="CN259" s="119" t="s">
        <v>144</v>
      </c>
      <c r="CO259" s="70" t="s">
        <v>144</v>
      </c>
      <c r="CP259" s="70" t="s">
        <v>144</v>
      </c>
      <c r="CQ259" s="12" t="s">
        <v>144</v>
      </c>
      <c r="CR259" s="119" t="s">
        <v>144</v>
      </c>
      <c r="CS259" s="70" t="s">
        <v>144</v>
      </c>
      <c r="CT259" s="70" t="s">
        <v>144</v>
      </c>
      <c r="CU259" s="12" t="s">
        <v>144</v>
      </c>
      <c r="CV259" s="119" t="s">
        <v>144</v>
      </c>
      <c r="CW259" s="12" t="s">
        <v>144</v>
      </c>
      <c r="CX259" s="12" t="s">
        <v>144</v>
      </c>
      <c r="CY259" s="12" t="s">
        <v>144</v>
      </c>
      <c r="CZ259" s="119" t="s">
        <v>144</v>
      </c>
      <c r="DA259" s="12" t="s">
        <v>144</v>
      </c>
      <c r="DB259" s="12" t="s">
        <v>144</v>
      </c>
      <c r="DC259" s="12" t="s">
        <v>144</v>
      </c>
      <c r="DD259" s="119" t="s">
        <v>144</v>
      </c>
      <c r="DE259" s="12" t="s">
        <v>144</v>
      </c>
      <c r="DF259" s="12" t="s">
        <v>144</v>
      </c>
      <c r="DG259" s="12" t="s">
        <v>144</v>
      </c>
      <c r="DH259" s="12" t="s">
        <v>144</v>
      </c>
      <c r="DI259" s="10" t="s">
        <v>144</v>
      </c>
      <c r="DJ259" s="12" t="s">
        <v>144</v>
      </c>
      <c r="DK259" s="10" t="s">
        <v>144</v>
      </c>
      <c r="DL259" s="12" t="s">
        <v>144</v>
      </c>
      <c r="DM259" s="10" t="s">
        <v>144</v>
      </c>
      <c r="DN259" s="12"/>
      <c r="DO259" s="76" t="s">
        <v>144</v>
      </c>
      <c r="DP259" s="12"/>
      <c r="DQ259" s="76" t="s">
        <v>144</v>
      </c>
      <c r="DR259" s="12"/>
      <c r="DS259" s="87" t="s">
        <v>3504</v>
      </c>
      <c r="DT259" s="87" t="s">
        <v>144</v>
      </c>
      <c r="DU259" s="87" t="s">
        <v>144</v>
      </c>
      <c r="DV259" s="87" t="s">
        <v>144</v>
      </c>
      <c r="DW259" s="87" t="s">
        <v>144</v>
      </c>
      <c r="DX259" s="87" t="s">
        <v>144</v>
      </c>
      <c r="DY259" s="87" t="s">
        <v>144</v>
      </c>
      <c r="DZ259" s="87" t="s">
        <v>144</v>
      </c>
      <c r="EA259" s="87" t="s">
        <v>144</v>
      </c>
      <c r="EB259" s="87" t="s">
        <v>144</v>
      </c>
      <c r="EC259" s="87" t="s">
        <v>144</v>
      </c>
      <c r="ED259" s="87" t="s">
        <v>144</v>
      </c>
      <c r="EE259" s="87" t="s">
        <v>144</v>
      </c>
      <c r="EF259" s="87" t="s">
        <v>144</v>
      </c>
      <c r="EG259" s="87" t="s">
        <v>144</v>
      </c>
      <c r="EH259" s="87" t="s">
        <v>144</v>
      </c>
      <c r="EI259" s="87" t="s">
        <v>144</v>
      </c>
      <c r="EJ259" s="87" t="s">
        <v>144</v>
      </c>
      <c r="EK259" s="87" t="s">
        <v>144</v>
      </c>
      <c r="EL259" s="87" t="s">
        <v>144</v>
      </c>
      <c r="EM259" s="87" t="s">
        <v>144</v>
      </c>
      <c r="EN259" s="87" t="s">
        <v>144</v>
      </c>
      <c r="EO259" s="87" t="s">
        <v>144</v>
      </c>
      <c r="EP259" s="87" t="s">
        <v>144</v>
      </c>
      <c r="EQ259" s="87" t="s">
        <v>144</v>
      </c>
    </row>
    <row r="260" spans="2:147" hidden="1">
      <c r="B260" s="33" t="s">
        <v>3505</v>
      </c>
      <c r="C260" t="s">
        <v>158</v>
      </c>
      <c r="D260">
        <v>2004</v>
      </c>
      <c r="E260" t="s">
        <v>3506</v>
      </c>
      <c r="F260" t="s">
        <v>3507</v>
      </c>
      <c r="G260"/>
      <c r="H260" t="s">
        <v>3508</v>
      </c>
      <c r="I260"/>
      <c r="J260"/>
      <c r="K260" t="s">
        <v>3509</v>
      </c>
      <c r="L260" t="s">
        <v>3510</v>
      </c>
      <c r="M260" s="107">
        <v>45324.273495370369</v>
      </c>
      <c r="N260" s="107">
        <v>45324.275590277779</v>
      </c>
      <c r="O260"/>
      <c r="P260"/>
      <c r="Q260">
        <v>175</v>
      </c>
      <c r="R260"/>
      <c r="S260"/>
      <c r="T260"/>
      <c r="U260"/>
      <c r="V260" t="s">
        <v>3511</v>
      </c>
      <c r="W260"/>
      <c r="X260"/>
      <c r="Y260"/>
      <c r="Z260"/>
      <c r="AA260" t="s">
        <v>3366</v>
      </c>
      <c r="AB260" t="s">
        <v>3512</v>
      </c>
      <c r="AC260" t="s">
        <v>3047</v>
      </c>
      <c r="AD260" s="34" t="s">
        <v>3513</v>
      </c>
      <c r="AE260" s="21" t="s">
        <v>945</v>
      </c>
      <c r="AF260" s="21" t="s">
        <v>3357</v>
      </c>
      <c r="AG260" s="24">
        <v>1</v>
      </c>
      <c r="AH260" s="8" t="s">
        <v>3358</v>
      </c>
      <c r="AI260" s="10" t="s">
        <v>144</v>
      </c>
      <c r="AJ260" s="10" t="s">
        <v>144</v>
      </c>
      <c r="AK260" s="10" t="s">
        <v>144</v>
      </c>
      <c r="AL260" s="10" t="s">
        <v>144</v>
      </c>
      <c r="AM260" s="10" t="s">
        <v>144</v>
      </c>
      <c r="AN260" s="10" t="s">
        <v>144</v>
      </c>
      <c r="AO260" s="10" t="s">
        <v>144</v>
      </c>
      <c r="AP260" s="10" t="s">
        <v>144</v>
      </c>
      <c r="AQ260" s="10" t="s">
        <v>144</v>
      </c>
      <c r="AR260" s="8" t="s">
        <v>143</v>
      </c>
      <c r="AS260" s="8" t="s">
        <v>143</v>
      </c>
      <c r="AT260" s="8" t="s">
        <v>143</v>
      </c>
      <c r="AU260" s="8" t="s">
        <v>143</v>
      </c>
      <c r="AV260" s="8" t="s">
        <v>143</v>
      </c>
      <c r="AW260" s="8" t="s">
        <v>143</v>
      </c>
      <c r="AX260" s="8" t="s">
        <v>143</v>
      </c>
      <c r="AY260" s="8" t="s">
        <v>143</v>
      </c>
      <c r="AZ260" s="8" t="s">
        <v>143</v>
      </c>
      <c r="BA260" s="8" t="s">
        <v>143</v>
      </c>
      <c r="BB260" s="13" t="s">
        <v>144</v>
      </c>
      <c r="BC260" s="11" t="s">
        <v>144</v>
      </c>
      <c r="BD260" s="11" t="s">
        <v>144</v>
      </c>
      <c r="BE260" s="120" t="s">
        <v>147</v>
      </c>
      <c r="BF260" s="120" t="s">
        <v>144</v>
      </c>
      <c r="BG260" s="120" t="s">
        <v>144</v>
      </c>
      <c r="BH260" s="120" t="s">
        <v>144</v>
      </c>
      <c r="BI260" s="120" t="s">
        <v>144</v>
      </c>
      <c r="BJ260" s="10" t="s">
        <v>144</v>
      </c>
      <c r="BK260" s="10" t="s">
        <v>144</v>
      </c>
      <c r="BL260" s="10" t="s">
        <v>144</v>
      </c>
      <c r="BM260" s="10" t="s">
        <v>144</v>
      </c>
      <c r="BN260" s="10" t="s">
        <v>144</v>
      </c>
      <c r="BO260" s="33" t="s">
        <v>3514</v>
      </c>
      <c r="BP260" s="8" t="s">
        <v>3763</v>
      </c>
      <c r="BQ260" s="9" t="s">
        <v>168</v>
      </c>
      <c r="BR260" s="20" t="s">
        <v>238</v>
      </c>
      <c r="BS260" s="11" t="s">
        <v>144</v>
      </c>
      <c r="BT260" s="119" t="s">
        <v>387</v>
      </c>
      <c r="BU260" s="70" t="s">
        <v>155</v>
      </c>
      <c r="BV260" s="70" t="s">
        <v>3515</v>
      </c>
      <c r="BW260" s="26" t="s">
        <v>238</v>
      </c>
      <c r="BX260" s="119" t="s">
        <v>402</v>
      </c>
      <c r="BY260" s="70" t="s">
        <v>342</v>
      </c>
      <c r="BZ260" s="70" t="s">
        <v>3516</v>
      </c>
      <c r="CA260" s="26" t="s">
        <v>238</v>
      </c>
      <c r="CB260" s="119" t="s">
        <v>676</v>
      </c>
      <c r="CC260" s="70" t="s">
        <v>342</v>
      </c>
      <c r="CD260" s="70" t="s">
        <v>3517</v>
      </c>
      <c r="CE260" s="26" t="s">
        <v>238</v>
      </c>
      <c r="CF260" s="119" t="s">
        <v>144</v>
      </c>
      <c r="CG260" s="70" t="s">
        <v>144</v>
      </c>
      <c r="CH260" s="70" t="s">
        <v>144</v>
      </c>
      <c r="CI260" s="12" t="s">
        <v>144</v>
      </c>
      <c r="CJ260" s="119" t="s">
        <v>144</v>
      </c>
      <c r="CK260" s="70" t="s">
        <v>144</v>
      </c>
      <c r="CL260" s="70" t="s">
        <v>144</v>
      </c>
      <c r="CM260" s="12" t="s">
        <v>144</v>
      </c>
      <c r="CN260" s="119" t="s">
        <v>144</v>
      </c>
      <c r="CO260" s="70" t="s">
        <v>144</v>
      </c>
      <c r="CP260" s="70" t="s">
        <v>144</v>
      </c>
      <c r="CQ260" s="12" t="s">
        <v>144</v>
      </c>
      <c r="CR260" s="119" t="s">
        <v>144</v>
      </c>
      <c r="CS260" s="70" t="s">
        <v>144</v>
      </c>
      <c r="CT260" s="70" t="s">
        <v>144</v>
      </c>
      <c r="CU260" s="12" t="s">
        <v>144</v>
      </c>
      <c r="CV260" s="119" t="s">
        <v>144</v>
      </c>
      <c r="CW260" s="12" t="s">
        <v>144</v>
      </c>
      <c r="CX260" s="12" t="s">
        <v>144</v>
      </c>
      <c r="CY260" s="12" t="s">
        <v>144</v>
      </c>
      <c r="CZ260" s="119" t="s">
        <v>144</v>
      </c>
      <c r="DA260" s="12" t="s">
        <v>144</v>
      </c>
      <c r="DB260" s="12" t="s">
        <v>144</v>
      </c>
      <c r="DC260" s="12" t="s">
        <v>144</v>
      </c>
      <c r="DD260" s="119" t="s">
        <v>144</v>
      </c>
      <c r="DE260" s="12" t="s">
        <v>144</v>
      </c>
      <c r="DF260" s="12" t="s">
        <v>144</v>
      </c>
      <c r="DG260" s="12" t="s">
        <v>144</v>
      </c>
      <c r="DH260" s="12" t="s">
        <v>144</v>
      </c>
      <c r="DI260" s="10" t="s">
        <v>144</v>
      </c>
      <c r="DJ260" s="12" t="s">
        <v>144</v>
      </c>
      <c r="DK260" s="10" t="s">
        <v>144</v>
      </c>
      <c r="DL260" s="12" t="s">
        <v>144</v>
      </c>
      <c r="DM260" s="10" t="s">
        <v>144</v>
      </c>
      <c r="DN260" s="12"/>
      <c r="DO260" s="76" t="s">
        <v>144</v>
      </c>
      <c r="DP260" s="12"/>
      <c r="DQ260" s="76" t="s">
        <v>144</v>
      </c>
      <c r="DR260" s="12"/>
      <c r="DS260" s="87" t="s">
        <v>3518</v>
      </c>
      <c r="DT260" s="87" t="s">
        <v>144</v>
      </c>
      <c r="DU260" s="87" t="s">
        <v>144</v>
      </c>
      <c r="DV260" s="87" t="s">
        <v>144</v>
      </c>
      <c r="DW260" s="87" t="s">
        <v>144</v>
      </c>
      <c r="DX260" s="87" t="s">
        <v>144</v>
      </c>
      <c r="DY260" s="87" t="s">
        <v>144</v>
      </c>
      <c r="DZ260" s="87" t="s">
        <v>144</v>
      </c>
      <c r="EA260" s="87" t="s">
        <v>144</v>
      </c>
      <c r="EB260" s="87" t="s">
        <v>144</v>
      </c>
      <c r="EC260" s="87" t="s">
        <v>144</v>
      </c>
      <c r="ED260" s="87" t="s">
        <v>144</v>
      </c>
      <c r="EE260" s="87" t="s">
        <v>144</v>
      </c>
      <c r="EF260" s="87" t="s">
        <v>144</v>
      </c>
      <c r="EG260" s="87" t="s">
        <v>144</v>
      </c>
      <c r="EH260" s="87" t="s">
        <v>144</v>
      </c>
      <c r="EI260" s="87" t="s">
        <v>144</v>
      </c>
      <c r="EJ260" s="87" t="s">
        <v>144</v>
      </c>
      <c r="EK260" s="87" t="s">
        <v>144</v>
      </c>
      <c r="EL260" s="87" t="s">
        <v>144</v>
      </c>
      <c r="EM260" s="87" t="s">
        <v>144</v>
      </c>
      <c r="EN260" s="87" t="s">
        <v>144</v>
      </c>
      <c r="EO260" s="87" t="s">
        <v>144</v>
      </c>
      <c r="EP260" s="87" t="s">
        <v>144</v>
      </c>
      <c r="EQ260" s="87" t="s">
        <v>144</v>
      </c>
    </row>
    <row r="261" spans="2:147">
      <c r="B261" s="33" t="s">
        <v>3519</v>
      </c>
      <c r="C261" t="s">
        <v>264</v>
      </c>
      <c r="D261">
        <v>2014</v>
      </c>
      <c r="E261" t="s">
        <v>3520</v>
      </c>
      <c r="F261" t="s">
        <v>3521</v>
      </c>
      <c r="G261"/>
      <c r="H261"/>
      <c r="I261"/>
      <c r="J261"/>
      <c r="K261" t="s">
        <v>3522</v>
      </c>
      <c r="L261">
        <v>2014</v>
      </c>
      <c r="M261" s="107">
        <v>45323.841168981482</v>
      </c>
      <c r="N261" s="107">
        <v>45324.262858796297</v>
      </c>
      <c r="O261"/>
      <c r="P261"/>
      <c r="Q261"/>
      <c r="R261"/>
      <c r="S261"/>
      <c r="T261"/>
      <c r="U261"/>
      <c r="V261"/>
      <c r="W261"/>
      <c r="X261"/>
      <c r="Y261"/>
      <c r="Z261"/>
      <c r="AA261"/>
      <c r="AB261"/>
      <c r="AC261"/>
      <c r="AD261" s="71" t="s">
        <v>3523</v>
      </c>
      <c r="AE261" s="21" t="s">
        <v>968</v>
      </c>
      <c r="AF261" s="21" t="s">
        <v>969</v>
      </c>
      <c r="AG261" s="24">
        <v>5</v>
      </c>
      <c r="AH261" s="8" t="s">
        <v>970</v>
      </c>
      <c r="AI261" s="10" t="s">
        <v>144</v>
      </c>
      <c r="AJ261" s="10" t="s">
        <v>144</v>
      </c>
      <c r="AK261" s="10" t="s">
        <v>144</v>
      </c>
      <c r="AL261" s="10" t="s">
        <v>144</v>
      </c>
      <c r="AM261" s="10" t="s">
        <v>144</v>
      </c>
      <c r="AN261" s="10" t="s">
        <v>144</v>
      </c>
      <c r="AO261" s="10" t="s">
        <v>144</v>
      </c>
      <c r="AP261" s="10" t="s">
        <v>144</v>
      </c>
      <c r="AQ261" s="10" t="s">
        <v>144</v>
      </c>
      <c r="AR261" s="8" t="s">
        <v>143</v>
      </c>
      <c r="AS261" s="8" t="s">
        <v>143</v>
      </c>
      <c r="AT261" s="8" t="s">
        <v>143</v>
      </c>
      <c r="AU261" s="8" t="s">
        <v>143</v>
      </c>
      <c r="AV261" s="8" t="s">
        <v>143</v>
      </c>
      <c r="AW261" s="8" t="s">
        <v>143</v>
      </c>
      <c r="AX261" s="8" t="s">
        <v>143</v>
      </c>
      <c r="AY261" s="8" t="s">
        <v>143</v>
      </c>
      <c r="AZ261" s="8" t="s">
        <v>143</v>
      </c>
      <c r="BA261" s="8" t="s">
        <v>143</v>
      </c>
      <c r="BB261" s="13" t="s">
        <v>144</v>
      </c>
      <c r="BC261" s="11" t="s">
        <v>144</v>
      </c>
      <c r="BD261" s="11" t="s">
        <v>144</v>
      </c>
      <c r="BE261" s="120" t="s">
        <v>311</v>
      </c>
      <c r="BF261" s="120" t="s">
        <v>144</v>
      </c>
      <c r="BG261" s="120" t="s">
        <v>144</v>
      </c>
      <c r="BH261" s="120" t="s">
        <v>144</v>
      </c>
      <c r="BI261" s="120" t="s">
        <v>144</v>
      </c>
      <c r="BJ261" s="10" t="s">
        <v>144</v>
      </c>
      <c r="BK261" s="10" t="s">
        <v>144</v>
      </c>
      <c r="BL261" s="10" t="s">
        <v>144</v>
      </c>
      <c r="BM261" s="10" t="s">
        <v>144</v>
      </c>
      <c r="BN261" s="10" t="s">
        <v>144</v>
      </c>
      <c r="BO261" s="33" t="s">
        <v>3813</v>
      </c>
      <c r="BP261" s="8" t="s">
        <v>3730</v>
      </c>
      <c r="BQ261" s="9" t="s">
        <v>168</v>
      </c>
      <c r="BR261" s="20" t="s">
        <v>238</v>
      </c>
      <c r="BS261" s="11" t="s">
        <v>144</v>
      </c>
      <c r="BT261" s="119" t="s">
        <v>188</v>
      </c>
      <c r="BU261" s="70" t="s">
        <v>155</v>
      </c>
      <c r="BV261" s="70" t="s">
        <v>1447</v>
      </c>
      <c r="BW261" s="26" t="s">
        <v>238</v>
      </c>
      <c r="BX261" s="119" t="s">
        <v>240</v>
      </c>
      <c r="BY261" s="70" t="s">
        <v>155</v>
      </c>
      <c r="BZ261" s="70" t="s">
        <v>1447</v>
      </c>
      <c r="CA261" s="26" t="s">
        <v>238</v>
      </c>
      <c r="CB261" s="119" t="s">
        <v>144</v>
      </c>
      <c r="CC261" s="70" t="s">
        <v>144</v>
      </c>
      <c r="CD261" s="70" t="s">
        <v>144</v>
      </c>
      <c r="CE261" s="12" t="s">
        <v>144</v>
      </c>
      <c r="CF261" s="119" t="s">
        <v>144</v>
      </c>
      <c r="CG261" s="70" t="s">
        <v>144</v>
      </c>
      <c r="CH261" s="70" t="s">
        <v>144</v>
      </c>
      <c r="CI261" s="12" t="s">
        <v>144</v>
      </c>
      <c r="CJ261" s="119" t="s">
        <v>144</v>
      </c>
      <c r="CK261" s="70" t="s">
        <v>144</v>
      </c>
      <c r="CL261" s="70" t="s">
        <v>144</v>
      </c>
      <c r="CM261" s="12" t="s">
        <v>144</v>
      </c>
      <c r="CN261" s="119" t="s">
        <v>144</v>
      </c>
      <c r="CO261" s="70" t="s">
        <v>144</v>
      </c>
      <c r="CP261" s="70" t="s">
        <v>144</v>
      </c>
      <c r="CQ261" s="12" t="s">
        <v>144</v>
      </c>
      <c r="CR261" s="119" t="s">
        <v>144</v>
      </c>
      <c r="CS261" s="70" t="s">
        <v>144</v>
      </c>
      <c r="CT261" s="70" t="s">
        <v>144</v>
      </c>
      <c r="CU261" s="12" t="s">
        <v>144</v>
      </c>
      <c r="CV261" s="119" t="s">
        <v>144</v>
      </c>
      <c r="CW261" s="12" t="s">
        <v>144</v>
      </c>
      <c r="CX261" s="12" t="s">
        <v>144</v>
      </c>
      <c r="CY261" s="12" t="s">
        <v>144</v>
      </c>
      <c r="CZ261" s="119" t="s">
        <v>144</v>
      </c>
      <c r="DA261" s="12" t="s">
        <v>144</v>
      </c>
      <c r="DB261" s="12" t="s">
        <v>144</v>
      </c>
      <c r="DC261" s="12" t="s">
        <v>144</v>
      </c>
      <c r="DD261" s="119" t="s">
        <v>144</v>
      </c>
      <c r="DE261" s="12" t="s">
        <v>144</v>
      </c>
      <c r="DF261" s="12" t="s">
        <v>144</v>
      </c>
      <c r="DG261" s="12" t="s">
        <v>144</v>
      </c>
      <c r="DH261" s="12" t="s">
        <v>144</v>
      </c>
      <c r="DI261" s="10" t="s">
        <v>144</v>
      </c>
      <c r="DJ261" s="12" t="s">
        <v>144</v>
      </c>
      <c r="DK261" s="10" t="s">
        <v>144</v>
      </c>
      <c r="DL261" s="12" t="s">
        <v>144</v>
      </c>
      <c r="DM261" s="10" t="s">
        <v>144</v>
      </c>
      <c r="DN261" s="12"/>
      <c r="DO261" s="76" t="s">
        <v>144</v>
      </c>
      <c r="DP261" s="12"/>
      <c r="DQ261" s="76" t="s">
        <v>144</v>
      </c>
      <c r="DR261" s="12"/>
      <c r="DS261" s="87" t="s">
        <v>360</v>
      </c>
      <c r="DT261" s="87" t="s">
        <v>144</v>
      </c>
      <c r="DU261" s="87" t="s">
        <v>144</v>
      </c>
      <c r="DV261" s="87" t="s">
        <v>144</v>
      </c>
      <c r="DW261" s="87" t="s">
        <v>144</v>
      </c>
      <c r="DX261" s="87" t="s">
        <v>144</v>
      </c>
      <c r="DY261" s="87" t="s">
        <v>144</v>
      </c>
      <c r="DZ261" s="87" t="s">
        <v>144</v>
      </c>
      <c r="EA261" s="87" t="s">
        <v>144</v>
      </c>
      <c r="EB261" s="87" t="s">
        <v>144</v>
      </c>
      <c r="EC261" s="87" t="s">
        <v>144</v>
      </c>
      <c r="ED261" s="87" t="s">
        <v>144</v>
      </c>
      <c r="EE261" s="87" t="s">
        <v>144</v>
      </c>
      <c r="EF261" s="87" t="s">
        <v>144</v>
      </c>
      <c r="EG261" s="87" t="s">
        <v>144</v>
      </c>
      <c r="EH261" s="87" t="s">
        <v>144</v>
      </c>
      <c r="EI261" s="87" t="s">
        <v>144</v>
      </c>
      <c r="EJ261" s="87" t="s">
        <v>144</v>
      </c>
      <c r="EK261" s="87" t="s">
        <v>144</v>
      </c>
      <c r="EL261" s="87" t="s">
        <v>144</v>
      </c>
      <c r="EM261" s="87" t="s">
        <v>144</v>
      </c>
      <c r="EN261" s="87" t="s">
        <v>144</v>
      </c>
      <c r="EO261" s="87" t="s">
        <v>144</v>
      </c>
      <c r="EP261" s="87" t="s">
        <v>144</v>
      </c>
      <c r="EQ261" s="87" t="s">
        <v>144</v>
      </c>
    </row>
    <row r="262" spans="2:147" hidden="1">
      <c r="B262" s="33"/>
      <c r="C262"/>
      <c r="D262"/>
      <c r="E262"/>
      <c r="F262"/>
      <c r="G262"/>
      <c r="H262"/>
      <c r="I262"/>
      <c r="J262"/>
      <c r="K262"/>
      <c r="L262" s="106"/>
      <c r="M262" s="107"/>
      <c r="N262" s="107"/>
      <c r="O262" s="107"/>
      <c r="P262"/>
      <c r="Q262"/>
      <c r="R262"/>
      <c r="S262"/>
      <c r="T262"/>
      <c r="U262"/>
      <c r="V262"/>
      <c r="W262"/>
      <c r="X262"/>
      <c r="Y262"/>
      <c r="Z262"/>
      <c r="AA262"/>
      <c r="AB262"/>
      <c r="AC262"/>
      <c r="AD262" s="34"/>
      <c r="AE262" s="75"/>
      <c r="AF262" s="75"/>
      <c r="AG262" s="24"/>
      <c r="AH262" s="9"/>
      <c r="AI262" s="10" t="s">
        <v>144</v>
      </c>
      <c r="AJ262" s="10" t="s">
        <v>144</v>
      </c>
      <c r="AK262" s="10" t="s">
        <v>144</v>
      </c>
      <c r="AL262" s="10" t="s">
        <v>144</v>
      </c>
      <c r="AM262" s="10" t="s">
        <v>144</v>
      </c>
      <c r="AN262" s="10" t="s">
        <v>144</v>
      </c>
      <c r="AO262" s="10" t="s">
        <v>144</v>
      </c>
      <c r="AP262" s="10" t="s">
        <v>144</v>
      </c>
      <c r="AQ262" s="10" t="s">
        <v>144</v>
      </c>
      <c r="AR262" s="8" t="s">
        <v>143</v>
      </c>
      <c r="AS262" s="8" t="s">
        <v>143</v>
      </c>
      <c r="AT262" s="8" t="s">
        <v>143</v>
      </c>
      <c r="AU262" s="8" t="s">
        <v>143</v>
      </c>
      <c r="AV262" s="8" t="s">
        <v>143</v>
      </c>
      <c r="AW262" s="8" t="s">
        <v>143</v>
      </c>
      <c r="AX262" s="8" t="s">
        <v>143</v>
      </c>
      <c r="AY262" s="8" t="s">
        <v>143</v>
      </c>
      <c r="AZ262" s="8" t="s">
        <v>143</v>
      </c>
      <c r="BA262" s="8" t="s">
        <v>143</v>
      </c>
      <c r="BB262" s="13"/>
      <c r="BC262" s="11"/>
      <c r="BD262" s="11"/>
      <c r="BE262" s="120"/>
      <c r="BF262" s="120"/>
      <c r="BG262" s="120"/>
      <c r="BH262" s="120"/>
      <c r="BI262" s="120"/>
      <c r="BJ262" s="10"/>
      <c r="BK262" s="10"/>
      <c r="BL262" s="10"/>
      <c r="BM262" s="10"/>
      <c r="BN262" s="10"/>
      <c r="BO262" s="33"/>
      <c r="BP262" s="8"/>
      <c r="BQ262" s="9"/>
      <c r="BR262" s="20"/>
      <c r="BS262" s="11"/>
      <c r="BT262" s="119"/>
      <c r="BU262" s="70" t="s">
        <v>155</v>
      </c>
      <c r="BV262" s="70" t="s">
        <v>3535</v>
      </c>
      <c r="BW262" s="26" t="s">
        <v>238</v>
      </c>
      <c r="BX262" s="119"/>
      <c r="BY262" s="70" t="s">
        <v>155</v>
      </c>
      <c r="BZ262" s="70" t="s">
        <v>3535</v>
      </c>
      <c r="CA262" s="26" t="s">
        <v>238</v>
      </c>
      <c r="CB262" s="119"/>
      <c r="CC262" s="70" t="s">
        <v>155</v>
      </c>
      <c r="CD262" s="70" t="s">
        <v>3535</v>
      </c>
      <c r="CE262" s="26" t="s">
        <v>238</v>
      </c>
      <c r="CF262" s="119"/>
      <c r="CG262" s="70" t="s">
        <v>155</v>
      </c>
      <c r="CH262" s="70" t="s">
        <v>3535</v>
      </c>
      <c r="CI262" s="26" t="s">
        <v>238</v>
      </c>
      <c r="CJ262" s="119"/>
      <c r="CK262" s="70" t="s">
        <v>144</v>
      </c>
      <c r="CL262" s="70" t="s">
        <v>144</v>
      </c>
      <c r="CM262" s="12" t="s">
        <v>144</v>
      </c>
      <c r="CN262" s="119"/>
      <c r="CO262" s="70" t="s">
        <v>144</v>
      </c>
      <c r="CP262" s="70" t="s">
        <v>144</v>
      </c>
      <c r="CQ262" s="12" t="s">
        <v>144</v>
      </c>
      <c r="CR262" s="119"/>
      <c r="CS262" s="70" t="s">
        <v>144</v>
      </c>
      <c r="CT262" s="70" t="s">
        <v>144</v>
      </c>
      <c r="CU262" s="12" t="s">
        <v>144</v>
      </c>
      <c r="CV262" s="119"/>
      <c r="CW262" s="12" t="s">
        <v>144</v>
      </c>
      <c r="CX262" s="12" t="s">
        <v>144</v>
      </c>
      <c r="CY262" s="12" t="s">
        <v>144</v>
      </c>
      <c r="CZ262" s="119"/>
      <c r="DA262" s="12" t="s">
        <v>144</v>
      </c>
      <c r="DB262" s="12" t="s">
        <v>144</v>
      </c>
      <c r="DC262" s="12" t="s">
        <v>144</v>
      </c>
      <c r="DD262" s="119"/>
      <c r="DE262" s="12" t="s">
        <v>144</v>
      </c>
      <c r="DF262" s="12" t="s">
        <v>144</v>
      </c>
      <c r="DG262" s="12" t="s">
        <v>144</v>
      </c>
      <c r="DH262" s="12" t="s">
        <v>144</v>
      </c>
      <c r="DI262" s="10"/>
      <c r="DJ262" s="12" t="s">
        <v>144</v>
      </c>
      <c r="DK262" s="10"/>
      <c r="DL262" s="12" t="s">
        <v>144</v>
      </c>
      <c r="DM262" s="10"/>
      <c r="DN262" s="12"/>
      <c r="DO262" s="76"/>
      <c r="DP262" s="12"/>
      <c r="DQ262" s="76"/>
      <c r="DR262" s="12"/>
      <c r="DS262" s="87"/>
      <c r="DT262" s="87"/>
      <c r="DU262" s="87"/>
      <c r="DV262" s="87"/>
      <c r="DW262" s="87"/>
      <c r="DX262" s="87"/>
      <c r="DY262" s="87"/>
      <c r="DZ262" s="87"/>
      <c r="EA262" s="87"/>
      <c r="EB262" s="87"/>
      <c r="EC262" s="87"/>
      <c r="ED262" s="87"/>
      <c r="EE262" s="87"/>
      <c r="EF262" s="87"/>
      <c r="EG262" s="87"/>
      <c r="EH262" s="87"/>
      <c r="EI262" s="87"/>
      <c r="EJ262" s="87"/>
      <c r="EK262" s="87"/>
      <c r="EL262" s="87"/>
      <c r="EM262" s="87"/>
      <c r="EN262" s="87"/>
      <c r="EO262" s="87"/>
      <c r="EP262" s="87"/>
      <c r="EQ262" s="87"/>
    </row>
    <row r="263" spans="2:147" hidden="1">
      <c r="B263" s="54"/>
      <c r="C263"/>
      <c r="D263"/>
      <c r="E263"/>
      <c r="F263"/>
      <c r="G263"/>
      <c r="H263"/>
      <c r="I263"/>
      <c r="J263"/>
      <c r="K263"/>
      <c r="L263"/>
      <c r="M263" s="107"/>
      <c r="N263" s="107"/>
      <c r="O263" s="107"/>
      <c r="P263"/>
      <c r="Q263"/>
      <c r="R263"/>
      <c r="S263"/>
      <c r="T263"/>
      <c r="U263"/>
      <c r="V263"/>
      <c r="W263"/>
      <c r="X263"/>
      <c r="Y263"/>
      <c r="Z263"/>
      <c r="AA263"/>
      <c r="AB263"/>
      <c r="AC263"/>
      <c r="AD263" s="34"/>
      <c r="AE263" s="59"/>
      <c r="AF263" s="51"/>
      <c r="AG263" s="24"/>
      <c r="AH263" s="50"/>
      <c r="AI263" s="10" t="s">
        <v>144</v>
      </c>
      <c r="AJ263" s="10" t="s">
        <v>144</v>
      </c>
      <c r="AK263" s="10" t="s">
        <v>144</v>
      </c>
      <c r="AL263" s="10" t="s">
        <v>144</v>
      </c>
      <c r="AM263" s="10" t="s">
        <v>144</v>
      </c>
      <c r="AN263" s="10" t="s">
        <v>144</v>
      </c>
      <c r="AO263" s="10" t="s">
        <v>144</v>
      </c>
      <c r="AP263" s="10" t="s">
        <v>144</v>
      </c>
      <c r="AQ263" s="10" t="s">
        <v>144</v>
      </c>
      <c r="AR263" s="8" t="s">
        <v>143</v>
      </c>
      <c r="AS263" s="8" t="s">
        <v>143</v>
      </c>
      <c r="AT263" s="8" t="s">
        <v>143</v>
      </c>
      <c r="AU263" s="8" t="s">
        <v>143</v>
      </c>
      <c r="AV263" s="8" t="s">
        <v>143</v>
      </c>
      <c r="AW263" s="8" t="s">
        <v>143</v>
      </c>
      <c r="AX263" s="8" t="s">
        <v>143</v>
      </c>
      <c r="AY263" s="8" t="s">
        <v>143</v>
      </c>
      <c r="AZ263" s="8" t="s">
        <v>143</v>
      </c>
      <c r="BA263" s="8" t="s">
        <v>143</v>
      </c>
      <c r="BB263" s="13"/>
      <c r="BC263" s="11"/>
      <c r="BD263" s="11"/>
      <c r="BE263" s="120"/>
      <c r="BF263" s="120"/>
      <c r="BG263" s="120"/>
      <c r="BH263" s="120"/>
      <c r="BI263" s="120"/>
      <c r="BJ263" s="10"/>
      <c r="BK263" s="10"/>
      <c r="BL263" s="10"/>
      <c r="BM263" s="10"/>
      <c r="BN263" s="10"/>
      <c r="BO263" s="49"/>
      <c r="BP263" s="49"/>
      <c r="BQ263" s="52"/>
      <c r="BR263" s="53"/>
      <c r="BS263" s="11"/>
      <c r="BT263" s="119"/>
      <c r="BU263" s="70" t="s">
        <v>342</v>
      </c>
      <c r="BV263" s="70" t="s">
        <v>3544</v>
      </c>
      <c r="BW263" s="61" t="s">
        <v>238</v>
      </c>
      <c r="BX263" s="119"/>
      <c r="BY263" s="70" t="s">
        <v>144</v>
      </c>
      <c r="BZ263" s="70" t="s">
        <v>144</v>
      </c>
      <c r="CA263" s="12" t="s">
        <v>144</v>
      </c>
      <c r="CB263" s="119"/>
      <c r="CC263" s="70" t="s">
        <v>144</v>
      </c>
      <c r="CD263" s="70" t="s">
        <v>144</v>
      </c>
      <c r="CE263" s="12" t="s">
        <v>144</v>
      </c>
      <c r="CF263" s="119"/>
      <c r="CG263" s="70" t="s">
        <v>144</v>
      </c>
      <c r="CH263" s="70" t="s">
        <v>144</v>
      </c>
      <c r="CI263" s="12" t="s">
        <v>144</v>
      </c>
      <c r="CJ263" s="119"/>
      <c r="CK263" s="70" t="s">
        <v>144</v>
      </c>
      <c r="CL263" s="70" t="s">
        <v>144</v>
      </c>
      <c r="CM263" s="12" t="s">
        <v>144</v>
      </c>
      <c r="CN263" s="119"/>
      <c r="CO263" s="70" t="s">
        <v>144</v>
      </c>
      <c r="CP263" s="70" t="s">
        <v>144</v>
      </c>
      <c r="CQ263" s="12" t="s">
        <v>144</v>
      </c>
      <c r="CR263" s="119"/>
      <c r="CS263" s="70" t="s">
        <v>144</v>
      </c>
      <c r="CT263" s="70" t="s">
        <v>144</v>
      </c>
      <c r="CU263" s="12" t="s">
        <v>144</v>
      </c>
      <c r="CV263" s="119"/>
      <c r="CW263" s="12" t="s">
        <v>144</v>
      </c>
      <c r="CX263" s="12" t="s">
        <v>144</v>
      </c>
      <c r="CY263" s="12" t="s">
        <v>144</v>
      </c>
      <c r="CZ263" s="119"/>
      <c r="DA263" s="12" t="s">
        <v>144</v>
      </c>
      <c r="DB263" s="12" t="s">
        <v>144</v>
      </c>
      <c r="DC263" s="12" t="s">
        <v>144</v>
      </c>
      <c r="DD263" s="119"/>
      <c r="DE263" s="12" t="s">
        <v>144</v>
      </c>
      <c r="DF263" s="12" t="s">
        <v>144</v>
      </c>
      <c r="DG263" s="12" t="s">
        <v>144</v>
      </c>
      <c r="DH263" s="12" t="s">
        <v>144</v>
      </c>
      <c r="DI263" s="10"/>
      <c r="DJ263" s="12" t="s">
        <v>144</v>
      </c>
      <c r="DK263" s="10"/>
      <c r="DL263" s="12" t="s">
        <v>144</v>
      </c>
      <c r="DM263" s="10"/>
      <c r="DN263" s="12"/>
      <c r="DO263" s="76"/>
      <c r="DP263" s="12"/>
      <c r="DQ263" s="76"/>
      <c r="DR263" s="12"/>
      <c r="DS263" s="87"/>
      <c r="DT263" s="87"/>
      <c r="DU263" s="87"/>
      <c r="DV263" s="87"/>
      <c r="DW263" s="87"/>
      <c r="DX263" s="87"/>
      <c r="DY263" s="87"/>
      <c r="DZ263" s="87"/>
      <c r="EA263" s="87"/>
      <c r="EB263" s="87"/>
      <c r="EC263" s="87"/>
      <c r="ED263" s="87"/>
      <c r="EE263" s="87"/>
      <c r="EF263" s="87"/>
      <c r="EG263" s="87"/>
      <c r="EH263" s="87"/>
      <c r="EI263" s="87"/>
      <c r="EJ263" s="87"/>
      <c r="EK263" s="87"/>
      <c r="EL263" s="87"/>
      <c r="EM263" s="87"/>
      <c r="EN263" s="87"/>
      <c r="EO263" s="87"/>
      <c r="EP263" s="87"/>
      <c r="EQ263" s="87"/>
    </row>
    <row r="264" spans="2:147">
      <c r="B264" s="54" t="s">
        <v>3545</v>
      </c>
      <c r="C264" t="s">
        <v>129</v>
      </c>
      <c r="D264">
        <v>2021</v>
      </c>
      <c r="E264" t="s">
        <v>3546</v>
      </c>
      <c r="F264" t="s">
        <v>3547</v>
      </c>
      <c r="G264" t="s">
        <v>3548</v>
      </c>
      <c r="H264"/>
      <c r="I264" t="s">
        <v>3549</v>
      </c>
      <c r="J264" t="s">
        <v>3550</v>
      </c>
      <c r="K264" t="s">
        <v>3551</v>
      </c>
      <c r="L264" s="106">
        <v>44253</v>
      </c>
      <c r="M264" s="107">
        <v>45323.81046296296</v>
      </c>
      <c r="N264" s="107">
        <v>45323.812986111108</v>
      </c>
      <c r="O264" s="107">
        <v>45323.81046296296</v>
      </c>
      <c r="P264">
        <v>624876</v>
      </c>
      <c r="Q264"/>
      <c r="R264"/>
      <c r="S264">
        <v>12</v>
      </c>
      <c r="T264"/>
      <c r="U264" t="s">
        <v>3552</v>
      </c>
      <c r="V264" t="s">
        <v>3553</v>
      </c>
      <c r="W264"/>
      <c r="X264"/>
      <c r="Y264"/>
      <c r="Z264"/>
      <c r="AA264"/>
      <c r="AB264"/>
      <c r="AC264"/>
      <c r="AD264" s="34" t="s">
        <v>3554</v>
      </c>
      <c r="AE264" s="60" t="s">
        <v>968</v>
      </c>
      <c r="AF264" s="56" t="s">
        <v>969</v>
      </c>
      <c r="AG264" s="24">
        <v>5</v>
      </c>
      <c r="AH264" s="55" t="s">
        <v>970</v>
      </c>
      <c r="AI264" s="10" t="s">
        <v>144</v>
      </c>
      <c r="AJ264" s="10" t="s">
        <v>144</v>
      </c>
      <c r="AK264" s="10" t="s">
        <v>144</v>
      </c>
      <c r="AL264" s="10" t="s">
        <v>144</v>
      </c>
      <c r="AM264" s="10" t="s">
        <v>144</v>
      </c>
      <c r="AN264" s="10" t="s">
        <v>144</v>
      </c>
      <c r="AO264" s="10" t="s">
        <v>144</v>
      </c>
      <c r="AP264" s="10" t="s">
        <v>144</v>
      </c>
      <c r="AQ264" s="10" t="s">
        <v>144</v>
      </c>
      <c r="AR264" s="8" t="s">
        <v>143</v>
      </c>
      <c r="AS264" s="8" t="s">
        <v>143</v>
      </c>
      <c r="AT264" s="8" t="s">
        <v>143</v>
      </c>
      <c r="AU264" s="8" t="s">
        <v>143</v>
      </c>
      <c r="AV264" s="8" t="s">
        <v>143</v>
      </c>
      <c r="AW264" s="8" t="s">
        <v>143</v>
      </c>
      <c r="AX264" s="8" t="s">
        <v>143</v>
      </c>
      <c r="AY264" s="8" t="s">
        <v>143</v>
      </c>
      <c r="AZ264" s="8" t="s">
        <v>143</v>
      </c>
      <c r="BA264" s="8" t="s">
        <v>143</v>
      </c>
      <c r="BB264" s="13" t="s">
        <v>144</v>
      </c>
      <c r="BC264" s="11" t="s">
        <v>144</v>
      </c>
      <c r="BD264" s="11" t="s">
        <v>144</v>
      </c>
      <c r="BE264" s="120" t="s">
        <v>947</v>
      </c>
      <c r="BF264" s="120" t="s">
        <v>845</v>
      </c>
      <c r="BG264" s="120" t="s">
        <v>144</v>
      </c>
      <c r="BH264" s="120" t="s">
        <v>144</v>
      </c>
      <c r="BI264" s="120" t="s">
        <v>144</v>
      </c>
      <c r="BJ264" s="10" t="s">
        <v>144</v>
      </c>
      <c r="BK264" s="10" t="s">
        <v>144</v>
      </c>
      <c r="BL264" s="10" t="s">
        <v>144</v>
      </c>
      <c r="BM264" s="10" t="s">
        <v>144</v>
      </c>
      <c r="BN264" s="10" t="s">
        <v>144</v>
      </c>
      <c r="BO264" s="54" t="s">
        <v>3555</v>
      </c>
      <c r="BP264" s="8" t="s">
        <v>3063</v>
      </c>
      <c r="BQ264" s="57" t="s">
        <v>3556</v>
      </c>
      <c r="BR264" s="58" t="s">
        <v>238</v>
      </c>
      <c r="BS264" s="11" t="s">
        <v>144</v>
      </c>
      <c r="BT264" s="119" t="s">
        <v>879</v>
      </c>
      <c r="BU264" s="70" t="s">
        <v>191</v>
      </c>
      <c r="BV264" s="70" t="s">
        <v>3557</v>
      </c>
      <c r="BW264" s="61" t="s">
        <v>238</v>
      </c>
      <c r="BX264" s="119" t="s">
        <v>144</v>
      </c>
      <c r="BY264" s="70" t="s">
        <v>144</v>
      </c>
      <c r="BZ264" s="70" t="s">
        <v>144</v>
      </c>
      <c r="CA264" s="8" t="s">
        <v>144</v>
      </c>
      <c r="CB264" s="119" t="s">
        <v>144</v>
      </c>
      <c r="CC264" s="70" t="s">
        <v>144</v>
      </c>
      <c r="CD264" s="70" t="s">
        <v>144</v>
      </c>
      <c r="CE264" s="12" t="s">
        <v>144</v>
      </c>
      <c r="CF264" s="119" t="s">
        <v>144</v>
      </c>
      <c r="CG264" s="70" t="s">
        <v>144</v>
      </c>
      <c r="CH264" s="70" t="s">
        <v>144</v>
      </c>
      <c r="CI264" s="12" t="s">
        <v>144</v>
      </c>
      <c r="CJ264" s="119" t="s">
        <v>144</v>
      </c>
      <c r="CK264" s="70" t="s">
        <v>144</v>
      </c>
      <c r="CL264" s="70" t="s">
        <v>144</v>
      </c>
      <c r="CM264" s="12" t="s">
        <v>144</v>
      </c>
      <c r="CN264" s="119" t="s">
        <v>144</v>
      </c>
      <c r="CO264" s="70" t="s">
        <v>144</v>
      </c>
      <c r="CP264" s="70" t="s">
        <v>144</v>
      </c>
      <c r="CQ264" s="12" t="s">
        <v>144</v>
      </c>
      <c r="CR264" s="119" t="s">
        <v>144</v>
      </c>
      <c r="CS264" s="70" t="s">
        <v>144</v>
      </c>
      <c r="CT264" s="70" t="s">
        <v>144</v>
      </c>
      <c r="CU264" s="12" t="s">
        <v>144</v>
      </c>
      <c r="CV264" s="119" t="s">
        <v>144</v>
      </c>
      <c r="CW264" s="12" t="s">
        <v>144</v>
      </c>
      <c r="CX264" s="12" t="s">
        <v>144</v>
      </c>
      <c r="CY264" s="12" t="s">
        <v>144</v>
      </c>
      <c r="CZ264" s="119" t="s">
        <v>144</v>
      </c>
      <c r="DA264" s="12" t="s">
        <v>144</v>
      </c>
      <c r="DB264" s="12" t="s">
        <v>144</v>
      </c>
      <c r="DC264" s="12" t="s">
        <v>144</v>
      </c>
      <c r="DD264" s="119" t="s">
        <v>144</v>
      </c>
      <c r="DE264" s="12" t="s">
        <v>144</v>
      </c>
      <c r="DF264" s="12" t="s">
        <v>144</v>
      </c>
      <c r="DG264" s="12" t="s">
        <v>144</v>
      </c>
      <c r="DH264" s="12" t="s">
        <v>144</v>
      </c>
      <c r="DI264" s="10" t="s">
        <v>144</v>
      </c>
      <c r="DJ264" s="12" t="s">
        <v>144</v>
      </c>
      <c r="DK264" s="10" t="s">
        <v>144</v>
      </c>
      <c r="DL264" s="12" t="s">
        <v>144</v>
      </c>
      <c r="DM264" s="10" t="s">
        <v>144</v>
      </c>
      <c r="DN264" s="12"/>
      <c r="DO264" s="76" t="s">
        <v>144</v>
      </c>
      <c r="DP264" s="12"/>
      <c r="DQ264" s="76" t="s">
        <v>144</v>
      </c>
      <c r="DR264" s="12"/>
      <c r="DS264" s="87" t="s">
        <v>425</v>
      </c>
      <c r="DT264" s="87" t="s">
        <v>144</v>
      </c>
      <c r="DU264" s="87" t="s">
        <v>144</v>
      </c>
      <c r="DV264" s="87" t="s">
        <v>144</v>
      </c>
      <c r="DW264" s="87" t="s">
        <v>144</v>
      </c>
      <c r="DX264" s="87" t="s">
        <v>144</v>
      </c>
      <c r="DY264" s="87" t="s">
        <v>144</v>
      </c>
      <c r="DZ264" s="87" t="s">
        <v>144</v>
      </c>
      <c r="EA264" s="87" t="s">
        <v>144</v>
      </c>
      <c r="EB264" s="87" t="s">
        <v>144</v>
      </c>
      <c r="EC264" s="87" t="s">
        <v>144</v>
      </c>
      <c r="ED264" s="87" t="s">
        <v>144</v>
      </c>
      <c r="EE264" s="87" t="s">
        <v>144</v>
      </c>
      <c r="EF264" s="87" t="s">
        <v>144</v>
      </c>
      <c r="EG264" s="87" t="s">
        <v>144</v>
      </c>
      <c r="EH264" s="87" t="s">
        <v>144</v>
      </c>
      <c r="EI264" s="87" t="s">
        <v>144</v>
      </c>
      <c r="EJ264" s="87" t="s">
        <v>144</v>
      </c>
      <c r="EK264" s="87" t="s">
        <v>144</v>
      </c>
      <c r="EL264" s="87" t="s">
        <v>144</v>
      </c>
      <c r="EM264" s="87" t="s">
        <v>144</v>
      </c>
      <c r="EN264" s="87" t="s">
        <v>144</v>
      </c>
      <c r="EO264" s="87" t="s">
        <v>144</v>
      </c>
      <c r="EP264" s="87" t="s">
        <v>144</v>
      </c>
      <c r="EQ264" s="87" t="s">
        <v>144</v>
      </c>
    </row>
    <row r="265" spans="2:147" hidden="1">
      <c r="B265" s="54" t="s">
        <v>3558</v>
      </c>
      <c r="C265" t="s">
        <v>158</v>
      </c>
      <c r="D265">
        <v>1974</v>
      </c>
      <c r="E265" t="s">
        <v>3559</v>
      </c>
      <c r="F265" t="s">
        <v>3560</v>
      </c>
      <c r="G265"/>
      <c r="H265"/>
      <c r="I265"/>
      <c r="J265"/>
      <c r="K265" t="s">
        <v>3561</v>
      </c>
      <c r="L265">
        <v>1974</v>
      </c>
      <c r="M265" s="107">
        <v>45323.808692129627</v>
      </c>
      <c r="N265" s="107">
        <v>45323.809652777774</v>
      </c>
      <c r="O265"/>
      <c r="P265"/>
      <c r="Q265">
        <v>56</v>
      </c>
      <c r="R265"/>
      <c r="S265"/>
      <c r="T265"/>
      <c r="U265"/>
      <c r="V265"/>
      <c r="W265"/>
      <c r="X265"/>
      <c r="Y265"/>
      <c r="Z265"/>
      <c r="AA265" t="s">
        <v>3562</v>
      </c>
      <c r="AB265" t="s">
        <v>943</v>
      </c>
      <c r="AC265" t="s">
        <v>137</v>
      </c>
      <c r="AD265" s="34" t="s">
        <v>3563</v>
      </c>
      <c r="AE265" s="60" t="s">
        <v>968</v>
      </c>
      <c r="AF265" s="56" t="s">
        <v>969</v>
      </c>
      <c r="AG265" s="24">
        <v>5</v>
      </c>
      <c r="AH265" s="55" t="s">
        <v>970</v>
      </c>
      <c r="AI265" s="10" t="s">
        <v>144</v>
      </c>
      <c r="AJ265" s="10" t="s">
        <v>144</v>
      </c>
      <c r="AK265" s="10" t="s">
        <v>144</v>
      </c>
      <c r="AL265" s="10" t="s">
        <v>144</v>
      </c>
      <c r="AM265" s="10" t="s">
        <v>144</v>
      </c>
      <c r="AN265" s="10" t="s">
        <v>144</v>
      </c>
      <c r="AO265" s="10" t="s">
        <v>144</v>
      </c>
      <c r="AP265" s="10" t="s">
        <v>144</v>
      </c>
      <c r="AQ265" s="10" t="s">
        <v>144</v>
      </c>
      <c r="AR265" s="8" t="s">
        <v>143</v>
      </c>
      <c r="AS265" s="8" t="s">
        <v>143</v>
      </c>
      <c r="AT265" s="8" t="s">
        <v>143</v>
      </c>
      <c r="AU265" s="8" t="s">
        <v>143</v>
      </c>
      <c r="AV265" s="8" t="s">
        <v>143</v>
      </c>
      <c r="AW265" s="8" t="s">
        <v>143</v>
      </c>
      <c r="AX265" s="8" t="s">
        <v>143</v>
      </c>
      <c r="AY265" s="8" t="s">
        <v>143</v>
      </c>
      <c r="AZ265" s="8" t="s">
        <v>143</v>
      </c>
      <c r="BA265" s="8" t="s">
        <v>143</v>
      </c>
      <c r="BB265" s="13" t="s">
        <v>144</v>
      </c>
      <c r="BC265" s="11" t="s">
        <v>144</v>
      </c>
      <c r="BD265" s="11" t="s">
        <v>144</v>
      </c>
      <c r="BE265" s="120" t="s">
        <v>1117</v>
      </c>
      <c r="BF265" s="120" t="s">
        <v>144</v>
      </c>
      <c r="BG265" s="120" t="s">
        <v>144</v>
      </c>
      <c r="BH265" s="120" t="s">
        <v>144</v>
      </c>
      <c r="BI265" s="120" t="s">
        <v>144</v>
      </c>
      <c r="BJ265" s="10" t="s">
        <v>144</v>
      </c>
      <c r="BK265" s="10" t="s">
        <v>144</v>
      </c>
      <c r="BL265" s="10" t="s">
        <v>144</v>
      </c>
      <c r="BM265" s="10" t="s">
        <v>144</v>
      </c>
      <c r="BN265" s="10" t="s">
        <v>144</v>
      </c>
      <c r="BO265" s="54" t="s">
        <v>3564</v>
      </c>
      <c r="BP265" s="8" t="s">
        <v>3730</v>
      </c>
      <c r="BQ265" s="9" t="s">
        <v>168</v>
      </c>
      <c r="BR265" s="18" t="s">
        <v>185</v>
      </c>
      <c r="BS265" s="11" t="s">
        <v>144</v>
      </c>
      <c r="BT265" s="119" t="s">
        <v>624</v>
      </c>
      <c r="BU265" s="70" t="s">
        <v>155</v>
      </c>
      <c r="BV265" s="70" t="s">
        <v>3565</v>
      </c>
      <c r="BW265" s="29" t="s">
        <v>185</v>
      </c>
      <c r="BX265" s="119" t="s">
        <v>626</v>
      </c>
      <c r="BY265" s="70" t="s">
        <v>155</v>
      </c>
      <c r="BZ265" s="70" t="s">
        <v>3565</v>
      </c>
      <c r="CA265" s="29" t="s">
        <v>185</v>
      </c>
      <c r="CB265" s="119" t="s">
        <v>248</v>
      </c>
      <c r="CC265" s="70" t="s">
        <v>155</v>
      </c>
      <c r="CD265" s="70" t="s">
        <v>3566</v>
      </c>
      <c r="CE265" s="29" t="s">
        <v>185</v>
      </c>
      <c r="CF265" s="119" t="s">
        <v>341</v>
      </c>
      <c r="CG265" s="70" t="s">
        <v>342</v>
      </c>
      <c r="CH265" s="70" t="s">
        <v>343</v>
      </c>
      <c r="CI265" s="45" t="s">
        <v>222</v>
      </c>
      <c r="CJ265" s="119" t="s">
        <v>402</v>
      </c>
      <c r="CK265" s="70" t="s">
        <v>342</v>
      </c>
      <c r="CL265" s="70" t="s">
        <v>343</v>
      </c>
      <c r="CM265" s="29" t="s">
        <v>185</v>
      </c>
      <c r="CN265" s="119" t="s">
        <v>484</v>
      </c>
      <c r="CO265" s="70" t="s">
        <v>342</v>
      </c>
      <c r="CP265" s="70" t="s">
        <v>3567</v>
      </c>
      <c r="CQ265" s="29" t="s">
        <v>185</v>
      </c>
      <c r="CR265" s="119" t="s">
        <v>144</v>
      </c>
      <c r="CS265" s="70" t="s">
        <v>144</v>
      </c>
      <c r="CT265" s="70" t="s">
        <v>144</v>
      </c>
      <c r="CU265" s="12" t="s">
        <v>144</v>
      </c>
      <c r="CV265" s="119" t="s">
        <v>144</v>
      </c>
      <c r="CW265" s="12" t="s">
        <v>144</v>
      </c>
      <c r="CX265" s="12" t="s">
        <v>144</v>
      </c>
      <c r="CY265" s="12" t="s">
        <v>144</v>
      </c>
      <c r="CZ265" s="119" t="s">
        <v>144</v>
      </c>
      <c r="DA265" s="12" t="s">
        <v>144</v>
      </c>
      <c r="DB265" s="12" t="s">
        <v>144</v>
      </c>
      <c r="DC265" s="12" t="s">
        <v>144</v>
      </c>
      <c r="DD265" s="119" t="s">
        <v>144</v>
      </c>
      <c r="DE265" s="12" t="s">
        <v>144</v>
      </c>
      <c r="DF265" s="12" t="s">
        <v>144</v>
      </c>
      <c r="DG265" s="12" t="s">
        <v>144</v>
      </c>
      <c r="DH265" s="12" t="s">
        <v>144</v>
      </c>
      <c r="DI265" s="10" t="s">
        <v>144</v>
      </c>
      <c r="DJ265" s="12" t="s">
        <v>144</v>
      </c>
      <c r="DK265" s="10" t="s">
        <v>144</v>
      </c>
      <c r="DL265" s="12" t="s">
        <v>144</v>
      </c>
      <c r="DM265" s="10" t="s">
        <v>144</v>
      </c>
      <c r="DN265" s="12"/>
      <c r="DO265" s="76" t="s">
        <v>144</v>
      </c>
      <c r="DP265" s="12"/>
      <c r="DQ265" s="76" t="s">
        <v>144</v>
      </c>
      <c r="DR265" s="12"/>
      <c r="DS265" s="87" t="s">
        <v>156</v>
      </c>
      <c r="DT265" s="87" t="s">
        <v>144</v>
      </c>
      <c r="DU265" s="87" t="s">
        <v>144</v>
      </c>
      <c r="DV265" s="87" t="s">
        <v>144</v>
      </c>
      <c r="DW265" s="87" t="s">
        <v>144</v>
      </c>
      <c r="DX265" s="87" t="s">
        <v>144</v>
      </c>
      <c r="DY265" s="87" t="s">
        <v>144</v>
      </c>
      <c r="DZ265" s="87" t="s">
        <v>144</v>
      </c>
      <c r="EA265" s="87" t="s">
        <v>144</v>
      </c>
      <c r="EB265" s="87" t="s">
        <v>144</v>
      </c>
      <c r="EC265" s="87" t="s">
        <v>144</v>
      </c>
      <c r="ED265" s="87" t="s">
        <v>144</v>
      </c>
      <c r="EE265" s="87" t="s">
        <v>144</v>
      </c>
      <c r="EF265" s="87" t="s">
        <v>144</v>
      </c>
      <c r="EG265" s="87" t="s">
        <v>144</v>
      </c>
      <c r="EH265" s="87" t="s">
        <v>144</v>
      </c>
      <c r="EI265" s="87" t="s">
        <v>144</v>
      </c>
      <c r="EJ265" s="87" t="s">
        <v>144</v>
      </c>
      <c r="EK265" s="87" t="s">
        <v>144</v>
      </c>
      <c r="EL265" s="87" t="s">
        <v>144</v>
      </c>
      <c r="EM265" s="87" t="s">
        <v>144</v>
      </c>
      <c r="EN265" s="87" t="s">
        <v>144</v>
      </c>
      <c r="EO265" s="87" t="s">
        <v>144</v>
      </c>
      <c r="EP265" s="87" t="s">
        <v>144</v>
      </c>
      <c r="EQ265" s="87" t="s">
        <v>144</v>
      </c>
    </row>
    <row r="266" spans="2:147" hidden="1">
      <c r="B266" s="33" t="s">
        <v>3568</v>
      </c>
      <c r="C266" t="s">
        <v>158</v>
      </c>
      <c r="D266">
        <v>1981</v>
      </c>
      <c r="E266" t="s">
        <v>3569</v>
      </c>
      <c r="F266" t="s">
        <v>3570</v>
      </c>
      <c r="G266"/>
      <c r="H266"/>
      <c r="I266"/>
      <c r="J266"/>
      <c r="K266" t="s">
        <v>3571</v>
      </c>
      <c r="L266">
        <v>1981</v>
      </c>
      <c r="M266" s="107">
        <v>45323.803055555552</v>
      </c>
      <c r="N266" s="107">
        <v>45323.810266203705</v>
      </c>
      <c r="O266"/>
      <c r="P266"/>
      <c r="Q266">
        <v>137</v>
      </c>
      <c r="R266"/>
      <c r="S266"/>
      <c r="T266"/>
      <c r="U266"/>
      <c r="V266"/>
      <c r="W266"/>
      <c r="X266"/>
      <c r="Y266"/>
      <c r="Z266"/>
      <c r="AA266" t="s">
        <v>3562</v>
      </c>
      <c r="AB266" t="s">
        <v>943</v>
      </c>
      <c r="AC266" t="s">
        <v>137</v>
      </c>
      <c r="AD266" s="34" t="s">
        <v>3572</v>
      </c>
      <c r="AE266" s="60" t="s">
        <v>968</v>
      </c>
      <c r="AF266" s="56" t="s">
        <v>969</v>
      </c>
      <c r="AG266" s="24">
        <v>5</v>
      </c>
      <c r="AH266" s="55" t="s">
        <v>970</v>
      </c>
      <c r="AI266" s="10" t="s">
        <v>144</v>
      </c>
      <c r="AJ266" s="10" t="s">
        <v>144</v>
      </c>
      <c r="AK266" s="10" t="s">
        <v>144</v>
      </c>
      <c r="AL266" s="10" t="s">
        <v>144</v>
      </c>
      <c r="AM266" s="10" t="s">
        <v>144</v>
      </c>
      <c r="AN266" s="10" t="s">
        <v>144</v>
      </c>
      <c r="AO266" s="10" t="s">
        <v>144</v>
      </c>
      <c r="AP266" s="10" t="s">
        <v>144</v>
      </c>
      <c r="AQ266" s="10" t="s">
        <v>144</v>
      </c>
      <c r="AR266" s="8" t="s">
        <v>143</v>
      </c>
      <c r="AS266" s="8" t="s">
        <v>143</v>
      </c>
      <c r="AT266" s="8" t="s">
        <v>143</v>
      </c>
      <c r="AU266" s="8" t="s">
        <v>143</v>
      </c>
      <c r="AV266" s="8" t="s">
        <v>143</v>
      </c>
      <c r="AW266" s="8" t="s">
        <v>143</v>
      </c>
      <c r="AX266" s="8" t="s">
        <v>143</v>
      </c>
      <c r="AY266" s="8" t="s">
        <v>143</v>
      </c>
      <c r="AZ266" s="8" t="s">
        <v>143</v>
      </c>
      <c r="BA266" s="8" t="s">
        <v>143</v>
      </c>
      <c r="BB266" s="13" t="s">
        <v>144</v>
      </c>
      <c r="BC266" s="11" t="s">
        <v>144</v>
      </c>
      <c r="BD266" s="11" t="s">
        <v>144</v>
      </c>
      <c r="BE266" s="120" t="s">
        <v>311</v>
      </c>
      <c r="BF266" s="120" t="s">
        <v>383</v>
      </c>
      <c r="BG266" s="120" t="s">
        <v>144</v>
      </c>
      <c r="BH266" s="120" t="s">
        <v>144</v>
      </c>
      <c r="BI266" s="120" t="s">
        <v>144</v>
      </c>
      <c r="BJ266" s="10" t="s">
        <v>144</v>
      </c>
      <c r="BK266" s="10" t="s">
        <v>144</v>
      </c>
      <c r="BL266" s="10" t="s">
        <v>144</v>
      </c>
      <c r="BM266" s="10" t="s">
        <v>144</v>
      </c>
      <c r="BN266" s="10" t="s">
        <v>144</v>
      </c>
      <c r="BO266" s="54" t="s">
        <v>3573</v>
      </c>
      <c r="BP266" s="8" t="s">
        <v>3730</v>
      </c>
      <c r="BQ266" s="9" t="s">
        <v>168</v>
      </c>
      <c r="BR266" s="17" t="s">
        <v>152</v>
      </c>
      <c r="BS266" s="11" t="s">
        <v>144</v>
      </c>
      <c r="BT266" s="119" t="s">
        <v>624</v>
      </c>
      <c r="BU266" s="70" t="s">
        <v>155</v>
      </c>
      <c r="BV266" s="70" t="s">
        <v>3565</v>
      </c>
      <c r="BW266" s="29" t="s">
        <v>185</v>
      </c>
      <c r="BX266" s="119" t="s">
        <v>248</v>
      </c>
      <c r="BY266" s="70" t="s">
        <v>155</v>
      </c>
      <c r="BZ266" s="70" t="s">
        <v>3565</v>
      </c>
      <c r="CA266" s="29" t="s">
        <v>185</v>
      </c>
      <c r="CB266" s="119" t="s">
        <v>641</v>
      </c>
      <c r="CC266" s="70" t="s">
        <v>155</v>
      </c>
      <c r="CD266" s="70" t="s">
        <v>343</v>
      </c>
      <c r="CE266" s="26" t="s">
        <v>238</v>
      </c>
      <c r="CF266" s="119" t="s">
        <v>341</v>
      </c>
      <c r="CG266" s="70" t="s">
        <v>342</v>
      </c>
      <c r="CH266" s="70" t="s">
        <v>343</v>
      </c>
      <c r="CI266" s="26" t="s">
        <v>238</v>
      </c>
      <c r="CJ266" s="119" t="s">
        <v>144</v>
      </c>
      <c r="CK266" s="70" t="s">
        <v>144</v>
      </c>
      <c r="CL266" s="70" t="s">
        <v>144</v>
      </c>
      <c r="CM266" s="12" t="s">
        <v>144</v>
      </c>
      <c r="CN266" s="119" t="s">
        <v>144</v>
      </c>
      <c r="CO266" s="70" t="s">
        <v>144</v>
      </c>
      <c r="CP266" s="70" t="s">
        <v>144</v>
      </c>
      <c r="CQ266" s="12" t="s">
        <v>144</v>
      </c>
      <c r="CR266" s="119" t="s">
        <v>144</v>
      </c>
      <c r="CS266" s="70" t="s">
        <v>144</v>
      </c>
      <c r="CT266" s="70" t="s">
        <v>144</v>
      </c>
      <c r="CU266" s="12" t="s">
        <v>144</v>
      </c>
      <c r="CV266" s="119" t="s">
        <v>144</v>
      </c>
      <c r="CW266" s="12" t="s">
        <v>144</v>
      </c>
      <c r="CX266" s="12" t="s">
        <v>144</v>
      </c>
      <c r="CY266" s="12" t="s">
        <v>144</v>
      </c>
      <c r="CZ266" s="119" t="s">
        <v>144</v>
      </c>
      <c r="DA266" s="12" t="s">
        <v>144</v>
      </c>
      <c r="DB266" s="12" t="s">
        <v>144</v>
      </c>
      <c r="DC266" s="12" t="s">
        <v>144</v>
      </c>
      <c r="DD266" s="119" t="s">
        <v>144</v>
      </c>
      <c r="DE266" s="12" t="s">
        <v>144</v>
      </c>
      <c r="DF266" s="12" t="s">
        <v>144</v>
      </c>
      <c r="DG266" s="12" t="s">
        <v>144</v>
      </c>
      <c r="DH266" s="12" t="s">
        <v>144</v>
      </c>
      <c r="DI266" s="10" t="s">
        <v>144</v>
      </c>
      <c r="DJ266" s="12" t="s">
        <v>144</v>
      </c>
      <c r="DK266" s="10" t="s">
        <v>144</v>
      </c>
      <c r="DL266" s="12" t="s">
        <v>144</v>
      </c>
      <c r="DM266" s="10" t="s">
        <v>144</v>
      </c>
      <c r="DN266" s="12"/>
      <c r="DO266" s="76" t="s">
        <v>144</v>
      </c>
      <c r="DP266" s="12"/>
      <c r="DQ266" s="76" t="s">
        <v>144</v>
      </c>
      <c r="DR266" s="12"/>
      <c r="DS266" s="87" t="s">
        <v>156</v>
      </c>
      <c r="DT266" s="87" t="s">
        <v>144</v>
      </c>
      <c r="DU266" s="87" t="s">
        <v>144</v>
      </c>
      <c r="DV266" s="87" t="s">
        <v>144</v>
      </c>
      <c r="DW266" s="87" t="s">
        <v>144</v>
      </c>
      <c r="DX266" s="87" t="s">
        <v>144</v>
      </c>
      <c r="DY266" s="87" t="s">
        <v>144</v>
      </c>
      <c r="DZ266" s="87" t="s">
        <v>144</v>
      </c>
      <c r="EA266" s="87" t="s">
        <v>144</v>
      </c>
      <c r="EB266" s="87" t="s">
        <v>144</v>
      </c>
      <c r="EC266" s="87" t="s">
        <v>144</v>
      </c>
      <c r="ED266" s="87" t="s">
        <v>144</v>
      </c>
      <c r="EE266" s="87" t="s">
        <v>144</v>
      </c>
      <c r="EF266" s="87" t="s">
        <v>144</v>
      </c>
      <c r="EG266" s="87" t="s">
        <v>144</v>
      </c>
      <c r="EH266" s="87" t="s">
        <v>144</v>
      </c>
      <c r="EI266" s="87" t="s">
        <v>144</v>
      </c>
      <c r="EJ266" s="87" t="s">
        <v>144</v>
      </c>
      <c r="EK266" s="87" t="s">
        <v>144</v>
      </c>
      <c r="EL266" s="87" t="s">
        <v>144</v>
      </c>
      <c r="EM266" s="87" t="s">
        <v>144</v>
      </c>
      <c r="EN266" s="87" t="s">
        <v>144</v>
      </c>
      <c r="EO266" s="87" t="s">
        <v>144</v>
      </c>
      <c r="EP266" s="87" t="s">
        <v>144</v>
      </c>
      <c r="EQ266" s="87" t="s">
        <v>144</v>
      </c>
    </row>
    <row r="267" spans="2:147" hidden="1">
      <c r="B267" s="33"/>
      <c r="C267"/>
      <c r="D267"/>
      <c r="E267"/>
      <c r="F267"/>
      <c r="G267"/>
      <c r="H267"/>
      <c r="I267"/>
      <c r="J267"/>
      <c r="K267"/>
      <c r="L267"/>
      <c r="M267" s="107"/>
      <c r="N267" s="107"/>
      <c r="O267" s="107"/>
      <c r="P267"/>
      <c r="Q267"/>
      <c r="R267"/>
      <c r="S267"/>
      <c r="T267"/>
      <c r="U267"/>
      <c r="V267"/>
      <c r="W267"/>
      <c r="X267"/>
      <c r="Y267"/>
      <c r="Z267"/>
      <c r="AA267"/>
      <c r="AB267"/>
      <c r="AC267"/>
      <c r="AD267" s="34"/>
      <c r="AE267" s="75"/>
      <c r="AF267" s="75"/>
      <c r="AG267" s="126"/>
      <c r="AH267" s="112"/>
      <c r="AI267" s="10" t="s">
        <v>144</v>
      </c>
      <c r="AJ267" s="10" t="s">
        <v>144</v>
      </c>
      <c r="AK267" s="10" t="s">
        <v>144</v>
      </c>
      <c r="AL267" s="10" t="s">
        <v>144</v>
      </c>
      <c r="AM267" s="10" t="s">
        <v>144</v>
      </c>
      <c r="AN267" s="10" t="s">
        <v>144</v>
      </c>
      <c r="AO267" s="10" t="s">
        <v>144</v>
      </c>
      <c r="AP267" s="10" t="s">
        <v>144</v>
      </c>
      <c r="AQ267" s="10" t="s">
        <v>144</v>
      </c>
      <c r="AR267" s="8" t="s">
        <v>143</v>
      </c>
      <c r="AS267" s="8" t="s">
        <v>143</v>
      </c>
      <c r="AT267" s="8" t="s">
        <v>143</v>
      </c>
      <c r="AU267" s="8" t="s">
        <v>143</v>
      </c>
      <c r="AV267" s="8" t="s">
        <v>143</v>
      </c>
      <c r="AW267" s="8" t="s">
        <v>143</v>
      </c>
      <c r="AX267" s="8" t="s">
        <v>143</v>
      </c>
      <c r="AY267" s="8" t="s">
        <v>143</v>
      </c>
      <c r="AZ267" s="8" t="s">
        <v>143</v>
      </c>
      <c r="BA267" s="8" t="s">
        <v>143</v>
      </c>
      <c r="BB267" s="13"/>
      <c r="BC267" s="11"/>
      <c r="BD267" s="11"/>
      <c r="BE267" s="120"/>
      <c r="BF267" s="120"/>
      <c r="BG267" s="120"/>
      <c r="BH267" s="120"/>
      <c r="BI267" s="120"/>
      <c r="BJ267" s="10"/>
      <c r="BK267" s="10"/>
      <c r="BL267" s="10"/>
      <c r="BM267" s="10"/>
      <c r="BN267" s="10"/>
      <c r="BO267" s="54"/>
      <c r="BP267" s="8"/>
      <c r="BQ267" s="9"/>
      <c r="BR267" s="17"/>
      <c r="BS267" s="11"/>
      <c r="BT267" s="119"/>
      <c r="BU267" s="70" t="s">
        <v>342</v>
      </c>
      <c r="BV267" s="70" t="s">
        <v>3584</v>
      </c>
      <c r="BW267" s="44" t="s">
        <v>152</v>
      </c>
      <c r="BX267" s="119"/>
      <c r="BY267" s="70" t="s">
        <v>342</v>
      </c>
      <c r="BZ267" s="70" t="s">
        <v>3584</v>
      </c>
      <c r="CA267" s="44" t="s">
        <v>152</v>
      </c>
      <c r="CB267" s="119"/>
      <c r="CC267" s="70" t="s">
        <v>144</v>
      </c>
      <c r="CD267" s="70" t="s">
        <v>144</v>
      </c>
      <c r="CE267" s="12" t="s">
        <v>144</v>
      </c>
      <c r="CF267" s="119"/>
      <c r="CG267" s="70" t="s">
        <v>144</v>
      </c>
      <c r="CH267" s="70" t="s">
        <v>144</v>
      </c>
      <c r="CI267" s="12" t="s">
        <v>144</v>
      </c>
      <c r="CJ267" s="119"/>
      <c r="CK267" s="70" t="s">
        <v>144</v>
      </c>
      <c r="CL267" s="70" t="s">
        <v>144</v>
      </c>
      <c r="CM267" s="12" t="s">
        <v>144</v>
      </c>
      <c r="CN267" s="119"/>
      <c r="CO267" s="70" t="s">
        <v>144</v>
      </c>
      <c r="CP267" s="70" t="s">
        <v>144</v>
      </c>
      <c r="CQ267" s="12" t="s">
        <v>144</v>
      </c>
      <c r="CR267" s="119"/>
      <c r="CS267" s="70" t="s">
        <v>144</v>
      </c>
      <c r="CT267" s="70" t="s">
        <v>144</v>
      </c>
      <c r="CU267" s="12" t="s">
        <v>144</v>
      </c>
      <c r="CV267" s="119"/>
      <c r="CW267" s="12" t="s">
        <v>144</v>
      </c>
      <c r="CX267" s="12" t="s">
        <v>144</v>
      </c>
      <c r="CY267" s="12" t="s">
        <v>144</v>
      </c>
      <c r="CZ267" s="119"/>
      <c r="DA267" s="12" t="s">
        <v>144</v>
      </c>
      <c r="DB267" s="12" t="s">
        <v>144</v>
      </c>
      <c r="DC267" s="12" t="s">
        <v>144</v>
      </c>
      <c r="DD267" s="119"/>
      <c r="DE267" s="12" t="s">
        <v>144</v>
      </c>
      <c r="DF267" s="12" t="s">
        <v>144</v>
      </c>
      <c r="DG267" s="12" t="s">
        <v>144</v>
      </c>
      <c r="DH267" s="12" t="s">
        <v>144</v>
      </c>
      <c r="DI267" s="10"/>
      <c r="DJ267" s="12" t="s">
        <v>144</v>
      </c>
      <c r="DK267" s="10"/>
      <c r="DL267" s="12" t="s">
        <v>144</v>
      </c>
      <c r="DM267" s="10"/>
      <c r="DN267" s="12"/>
      <c r="DO267" s="76"/>
      <c r="DP267" s="12"/>
      <c r="DQ267" s="76"/>
      <c r="DR267" s="12"/>
      <c r="DS267" s="87"/>
      <c r="DT267" s="87"/>
      <c r="DU267" s="87"/>
      <c r="DV267" s="87"/>
      <c r="DW267" s="87"/>
      <c r="DX267" s="87"/>
      <c r="DY267" s="87"/>
      <c r="DZ267" s="87"/>
      <c r="EA267" s="87"/>
      <c r="EB267" s="87"/>
      <c r="EC267" s="87"/>
      <c r="ED267" s="87"/>
      <c r="EE267" s="87"/>
      <c r="EF267" s="87"/>
      <c r="EG267" s="87"/>
      <c r="EH267" s="87"/>
      <c r="EI267" s="87"/>
      <c r="EJ267" s="87"/>
      <c r="EK267" s="87"/>
      <c r="EL267" s="87"/>
      <c r="EM267" s="87"/>
      <c r="EN267" s="87"/>
      <c r="EO267" s="87"/>
      <c r="EP267" s="87"/>
      <c r="EQ267" s="87"/>
    </row>
    <row r="268" spans="2:147" hidden="1">
      <c r="B268" s="33"/>
      <c r="C268"/>
      <c r="D268"/>
      <c r="E268"/>
      <c r="F268"/>
      <c r="G268"/>
      <c r="H268"/>
      <c r="I268"/>
      <c r="J268"/>
      <c r="K268"/>
      <c r="L268" s="106"/>
      <c r="M268" s="107"/>
      <c r="N268" s="107"/>
      <c r="O268" s="107"/>
      <c r="P268"/>
      <c r="Q268"/>
      <c r="R268"/>
      <c r="S268"/>
      <c r="T268"/>
      <c r="U268"/>
      <c r="V268"/>
      <c r="W268"/>
      <c r="X268"/>
      <c r="Y268"/>
      <c r="Z268"/>
      <c r="AA268"/>
      <c r="AB268"/>
      <c r="AC268"/>
      <c r="AD268" s="34"/>
      <c r="AE268" s="75"/>
      <c r="AF268" s="75"/>
      <c r="AG268" s="24"/>
      <c r="AH268" s="9"/>
      <c r="AI268" s="10" t="s">
        <v>144</v>
      </c>
      <c r="AJ268" s="10" t="s">
        <v>144</v>
      </c>
      <c r="AK268" s="10" t="s">
        <v>144</v>
      </c>
      <c r="AL268" s="10" t="s">
        <v>144</v>
      </c>
      <c r="AM268" s="10" t="s">
        <v>144</v>
      </c>
      <c r="AN268" s="10" t="s">
        <v>144</v>
      </c>
      <c r="AO268" s="10" t="s">
        <v>144</v>
      </c>
      <c r="AP268" s="10" t="s">
        <v>144</v>
      </c>
      <c r="AQ268" s="10" t="s">
        <v>144</v>
      </c>
      <c r="AR268" s="8" t="s">
        <v>143</v>
      </c>
      <c r="AS268" s="8" t="s">
        <v>143</v>
      </c>
      <c r="AT268" s="8" t="s">
        <v>143</v>
      </c>
      <c r="AU268" s="8" t="s">
        <v>143</v>
      </c>
      <c r="AV268" s="8" t="s">
        <v>143</v>
      </c>
      <c r="AW268" s="8" t="s">
        <v>143</v>
      </c>
      <c r="AX268" s="8" t="s">
        <v>143</v>
      </c>
      <c r="AY268" s="8" t="s">
        <v>143</v>
      </c>
      <c r="AZ268" s="8" t="s">
        <v>143</v>
      </c>
      <c r="BA268" s="8" t="s">
        <v>143</v>
      </c>
      <c r="BB268" s="13"/>
      <c r="BC268" s="11"/>
      <c r="BD268" s="11"/>
      <c r="BE268" s="120"/>
      <c r="BF268" s="120"/>
      <c r="BG268" s="120"/>
      <c r="BH268" s="120"/>
      <c r="BI268" s="120"/>
      <c r="BJ268" s="10"/>
      <c r="BK268" s="10"/>
      <c r="BL268" s="10"/>
      <c r="BM268" s="10"/>
      <c r="BN268" s="10"/>
      <c r="BO268" s="54"/>
      <c r="BP268" s="8"/>
      <c r="BQ268" s="9"/>
      <c r="BR268" s="58"/>
      <c r="BS268" s="11"/>
      <c r="BT268" s="119"/>
      <c r="BU268" s="70" t="s">
        <v>155</v>
      </c>
      <c r="BV268" s="70" t="s">
        <v>2920</v>
      </c>
      <c r="BW268" s="62" t="s">
        <v>238</v>
      </c>
      <c r="BX268" s="119"/>
      <c r="BY268" s="70" t="s">
        <v>155</v>
      </c>
      <c r="BZ268" s="70" t="s">
        <v>3593</v>
      </c>
      <c r="CA268" s="62" t="s">
        <v>238</v>
      </c>
      <c r="CB268" s="119"/>
      <c r="CC268" s="70" t="s">
        <v>155</v>
      </c>
      <c r="CD268" s="70" t="s">
        <v>3594</v>
      </c>
      <c r="CE268" s="30" t="s">
        <v>238</v>
      </c>
      <c r="CF268" s="119"/>
      <c r="CG268" s="70" t="s">
        <v>155</v>
      </c>
      <c r="CH268" s="70" t="s">
        <v>3594</v>
      </c>
      <c r="CI268" s="62" t="s">
        <v>238</v>
      </c>
      <c r="CJ268" s="119"/>
      <c r="CK268" s="70" t="s">
        <v>144</v>
      </c>
      <c r="CL268" s="70" t="s">
        <v>144</v>
      </c>
      <c r="CM268" s="12" t="s">
        <v>144</v>
      </c>
      <c r="CN268" s="119"/>
      <c r="CO268" s="70" t="s">
        <v>144</v>
      </c>
      <c r="CP268" s="70" t="s">
        <v>144</v>
      </c>
      <c r="CQ268" s="12" t="s">
        <v>144</v>
      </c>
      <c r="CR268" s="119"/>
      <c r="CS268" s="70" t="s">
        <v>144</v>
      </c>
      <c r="CT268" s="70" t="s">
        <v>144</v>
      </c>
      <c r="CU268" s="12" t="s">
        <v>144</v>
      </c>
      <c r="CV268" s="119"/>
      <c r="CW268" s="12" t="s">
        <v>144</v>
      </c>
      <c r="CX268" s="12" t="s">
        <v>144</v>
      </c>
      <c r="CY268" s="12" t="s">
        <v>144</v>
      </c>
      <c r="CZ268" s="119"/>
      <c r="DA268" s="12" t="s">
        <v>144</v>
      </c>
      <c r="DB268" s="12" t="s">
        <v>144</v>
      </c>
      <c r="DC268" s="12" t="s">
        <v>144</v>
      </c>
      <c r="DD268" s="119"/>
      <c r="DE268" s="12" t="s">
        <v>144</v>
      </c>
      <c r="DF268" s="12" t="s">
        <v>144</v>
      </c>
      <c r="DG268" s="12" t="s">
        <v>144</v>
      </c>
      <c r="DH268" s="12" t="s">
        <v>144</v>
      </c>
      <c r="DI268" s="10"/>
      <c r="DJ268" s="12" t="s">
        <v>144</v>
      </c>
      <c r="DK268" s="10"/>
      <c r="DL268" s="12" t="s">
        <v>144</v>
      </c>
      <c r="DM268" s="10"/>
      <c r="DN268" s="12"/>
      <c r="DO268" s="76"/>
      <c r="DP268" s="12"/>
      <c r="DQ268" s="76"/>
      <c r="DR268" s="12"/>
      <c r="DS268" s="87"/>
      <c r="DT268" s="87"/>
      <c r="DU268" s="87"/>
      <c r="DV268" s="87"/>
      <c r="DW268" s="87"/>
      <c r="DX268" s="87"/>
      <c r="DY268" s="87"/>
      <c r="DZ268" s="87"/>
      <c r="EA268" s="87"/>
      <c r="EB268" s="87"/>
      <c r="EC268" s="87"/>
      <c r="ED268" s="87"/>
      <c r="EE268" s="87"/>
      <c r="EF268" s="87"/>
      <c r="EG268" s="87"/>
      <c r="EH268" s="87"/>
      <c r="EI268" s="87"/>
      <c r="EJ268" s="87"/>
      <c r="EK268" s="87"/>
      <c r="EL268" s="87"/>
      <c r="EM268" s="87"/>
      <c r="EN268" s="87"/>
      <c r="EO268" s="87"/>
      <c r="EP268" s="87"/>
      <c r="EQ268" s="87"/>
    </row>
    <row r="269" spans="2:147" hidden="1">
      <c r="B269" s="33"/>
      <c r="C269"/>
      <c r="D269"/>
      <c r="E269"/>
      <c r="F269"/>
      <c r="G269"/>
      <c r="H269"/>
      <c r="I269"/>
      <c r="J269"/>
      <c r="K269"/>
      <c r="L269"/>
      <c r="M269" s="107"/>
      <c r="N269" s="107"/>
      <c r="O269" s="107"/>
      <c r="P269"/>
      <c r="Q269"/>
      <c r="R269"/>
      <c r="S269"/>
      <c r="T269"/>
      <c r="U269"/>
      <c r="V269"/>
      <c r="W269"/>
      <c r="X269"/>
      <c r="Y269"/>
      <c r="Z269"/>
      <c r="AA269"/>
      <c r="AB269"/>
      <c r="AC269"/>
      <c r="AD269" s="34"/>
      <c r="AE269" s="112"/>
      <c r="AF269" s="112"/>
      <c r="AG269" s="126"/>
      <c r="AH269" s="112"/>
      <c r="AI269" s="10" t="s">
        <v>144</v>
      </c>
      <c r="AJ269" s="10" t="s">
        <v>144</v>
      </c>
      <c r="AK269" s="10" t="s">
        <v>144</v>
      </c>
      <c r="AL269" s="10" t="s">
        <v>144</v>
      </c>
      <c r="AM269" s="10" t="s">
        <v>144</v>
      </c>
      <c r="AN269" s="10" t="s">
        <v>144</v>
      </c>
      <c r="AO269" s="10" t="s">
        <v>144</v>
      </c>
      <c r="AP269" s="10" t="s">
        <v>144</v>
      </c>
      <c r="AQ269" s="10" t="s">
        <v>144</v>
      </c>
      <c r="AR269" s="8" t="s">
        <v>143</v>
      </c>
      <c r="AS269" s="8" t="s">
        <v>143</v>
      </c>
      <c r="AT269" s="8" t="s">
        <v>143</v>
      </c>
      <c r="AU269" s="8" t="s">
        <v>143</v>
      </c>
      <c r="AV269" s="8" t="s">
        <v>143</v>
      </c>
      <c r="AW269" s="8" t="s">
        <v>143</v>
      </c>
      <c r="AX269" s="8" t="s">
        <v>143</v>
      </c>
      <c r="AY269" s="8" t="s">
        <v>143</v>
      </c>
      <c r="AZ269" s="8" t="s">
        <v>143</v>
      </c>
      <c r="BA269" s="8" t="s">
        <v>143</v>
      </c>
      <c r="BB269" s="13"/>
      <c r="BC269" s="11"/>
      <c r="BD269" s="11"/>
      <c r="BE269" s="120"/>
      <c r="BF269" s="120"/>
      <c r="BG269" s="120"/>
      <c r="BH269" s="120"/>
      <c r="BI269" s="120"/>
      <c r="BJ269" s="10"/>
      <c r="BK269" s="10"/>
      <c r="BL269" s="10"/>
      <c r="BM269" s="10"/>
      <c r="BN269" s="10"/>
      <c r="BO269" s="54"/>
      <c r="BP269" s="8"/>
      <c r="BQ269" s="9"/>
      <c r="BR269" s="17"/>
      <c r="BS269" s="11"/>
      <c r="BT269" s="119"/>
      <c r="BU269" s="70" t="s">
        <v>155</v>
      </c>
      <c r="BV269" s="70" t="s">
        <v>3605</v>
      </c>
      <c r="BW269" s="44" t="s">
        <v>152</v>
      </c>
      <c r="BX269" s="119"/>
      <c r="BY269" s="70" t="s">
        <v>155</v>
      </c>
      <c r="BZ269" s="70" t="s">
        <v>3605</v>
      </c>
      <c r="CA269" s="62" t="s">
        <v>238</v>
      </c>
      <c r="CB269" s="119"/>
      <c r="CC269" s="70" t="s">
        <v>144</v>
      </c>
      <c r="CD269" s="70" t="s">
        <v>144</v>
      </c>
      <c r="CE269" s="12" t="s">
        <v>144</v>
      </c>
      <c r="CF269" s="119"/>
      <c r="CG269" s="70" t="s">
        <v>144</v>
      </c>
      <c r="CH269" s="70" t="s">
        <v>144</v>
      </c>
      <c r="CI269" s="12" t="s">
        <v>144</v>
      </c>
      <c r="CJ269" s="119"/>
      <c r="CK269" s="70" t="s">
        <v>144</v>
      </c>
      <c r="CL269" s="70" t="s">
        <v>144</v>
      </c>
      <c r="CM269" s="12" t="s">
        <v>144</v>
      </c>
      <c r="CN269" s="119"/>
      <c r="CO269" s="70" t="s">
        <v>144</v>
      </c>
      <c r="CP269" s="70" t="s">
        <v>144</v>
      </c>
      <c r="CQ269" s="12" t="s">
        <v>144</v>
      </c>
      <c r="CR269" s="119"/>
      <c r="CS269" s="70" t="s">
        <v>144</v>
      </c>
      <c r="CT269" s="70" t="s">
        <v>144</v>
      </c>
      <c r="CU269" s="12" t="s">
        <v>144</v>
      </c>
      <c r="CV269" s="119"/>
      <c r="CW269" s="12" t="s">
        <v>144</v>
      </c>
      <c r="CX269" s="12" t="s">
        <v>144</v>
      </c>
      <c r="CY269" s="12" t="s">
        <v>144</v>
      </c>
      <c r="CZ269" s="119"/>
      <c r="DA269" s="12" t="s">
        <v>144</v>
      </c>
      <c r="DB269" s="12" t="s">
        <v>144</v>
      </c>
      <c r="DC269" s="12" t="s">
        <v>144</v>
      </c>
      <c r="DD269" s="119"/>
      <c r="DE269" s="12" t="s">
        <v>144</v>
      </c>
      <c r="DF269" s="12" t="s">
        <v>144</v>
      </c>
      <c r="DG269" s="12" t="s">
        <v>144</v>
      </c>
      <c r="DH269" s="12" t="s">
        <v>144</v>
      </c>
      <c r="DI269" s="10"/>
      <c r="DJ269" s="12" t="s">
        <v>144</v>
      </c>
      <c r="DK269" s="10"/>
      <c r="DL269" s="12" t="s">
        <v>144</v>
      </c>
      <c r="DM269" s="10"/>
      <c r="DN269" s="12"/>
      <c r="DO269" s="76"/>
      <c r="DP269" s="12"/>
      <c r="DQ269" s="76"/>
      <c r="DR269" s="12"/>
      <c r="DS269" s="87"/>
      <c r="DT269" s="87"/>
      <c r="DU269" s="87"/>
      <c r="DV269" s="87"/>
      <c r="DW269" s="87"/>
      <c r="DX269" s="87"/>
      <c r="DY269" s="87"/>
      <c r="DZ269" s="87"/>
      <c r="EA269" s="87"/>
      <c r="EB269" s="87"/>
      <c r="EC269" s="87"/>
      <c r="ED269" s="87"/>
      <c r="EE269" s="87"/>
      <c r="EF269" s="87"/>
      <c r="EG269" s="87"/>
      <c r="EH269" s="87"/>
      <c r="EI269" s="87"/>
      <c r="EJ269" s="87"/>
      <c r="EK269" s="87"/>
      <c r="EL269" s="87"/>
      <c r="EM269" s="87"/>
      <c r="EN269" s="87"/>
      <c r="EO269" s="87"/>
      <c r="EP269" s="87"/>
      <c r="EQ269" s="87"/>
    </row>
    <row r="270" spans="2:147" hidden="1">
      <c r="B270" s="33" t="s">
        <v>3606</v>
      </c>
      <c r="C270" t="s">
        <v>264</v>
      </c>
      <c r="D270">
        <v>2000</v>
      </c>
      <c r="E270" t="s">
        <v>3607</v>
      </c>
      <c r="F270" t="s">
        <v>3608</v>
      </c>
      <c r="G270"/>
      <c r="H270"/>
      <c r="I270"/>
      <c r="J270"/>
      <c r="K270" t="s">
        <v>3609</v>
      </c>
      <c r="L270" s="106">
        <v>36526</v>
      </c>
      <c r="M270" s="107">
        <v>45324.263888888891</v>
      </c>
      <c r="N270" s="107">
        <v>45324.265729166669</v>
      </c>
      <c r="O270"/>
      <c r="P270"/>
      <c r="Q270"/>
      <c r="R270"/>
      <c r="S270"/>
      <c r="T270"/>
      <c r="U270"/>
      <c r="V270"/>
      <c r="W270"/>
      <c r="X270"/>
      <c r="Y270"/>
      <c r="Z270" t="s">
        <v>3610</v>
      </c>
      <c r="AA270" t="s">
        <v>3611</v>
      </c>
      <c r="AB270"/>
      <c r="AC270" t="s">
        <v>137</v>
      </c>
      <c r="AD270" s="34" t="s">
        <v>3612</v>
      </c>
      <c r="AE270" s="112" t="s">
        <v>995</v>
      </c>
      <c r="AF270" s="128" t="s">
        <v>957</v>
      </c>
      <c r="AG270" s="126" t="s">
        <v>144</v>
      </c>
      <c r="AH270" s="112" t="s">
        <v>144</v>
      </c>
      <c r="AI270" s="10" t="s">
        <v>144</v>
      </c>
      <c r="AJ270" s="10" t="s">
        <v>144</v>
      </c>
      <c r="AK270" s="10" t="s">
        <v>144</v>
      </c>
      <c r="AL270" s="10" t="s">
        <v>144</v>
      </c>
      <c r="AM270" s="10" t="s">
        <v>144</v>
      </c>
      <c r="AN270" s="10" t="s">
        <v>144</v>
      </c>
      <c r="AO270" s="10" t="s">
        <v>144</v>
      </c>
      <c r="AP270" s="10" t="s">
        <v>144</v>
      </c>
      <c r="AQ270" s="10" t="s">
        <v>144</v>
      </c>
      <c r="AR270" s="8" t="s">
        <v>143</v>
      </c>
      <c r="AS270" s="8" t="s">
        <v>143</v>
      </c>
      <c r="AT270" s="8" t="s">
        <v>143</v>
      </c>
      <c r="AU270" s="8" t="s">
        <v>143</v>
      </c>
      <c r="AV270" s="8" t="s">
        <v>143</v>
      </c>
      <c r="AW270" s="8" t="s">
        <v>143</v>
      </c>
      <c r="AX270" s="8" t="s">
        <v>143</v>
      </c>
      <c r="AY270" s="8" t="s">
        <v>143</v>
      </c>
      <c r="AZ270" s="8" t="s">
        <v>143</v>
      </c>
      <c r="BA270" s="8" t="s">
        <v>143</v>
      </c>
      <c r="BB270" s="13" t="s">
        <v>144</v>
      </c>
      <c r="BC270" s="11" t="s">
        <v>144</v>
      </c>
      <c r="BD270" s="11" t="s">
        <v>144</v>
      </c>
      <c r="BE270" s="120" t="s">
        <v>875</v>
      </c>
      <c r="BF270" s="120" t="s">
        <v>397</v>
      </c>
      <c r="BG270" s="120" t="s">
        <v>144</v>
      </c>
      <c r="BH270" s="120" t="s">
        <v>144</v>
      </c>
      <c r="BI270" s="120" t="s">
        <v>144</v>
      </c>
      <c r="BJ270" s="10" t="s">
        <v>144</v>
      </c>
      <c r="BK270" s="10" t="s">
        <v>144</v>
      </c>
      <c r="BL270" s="10" t="s">
        <v>144</v>
      </c>
      <c r="BM270" s="10" t="s">
        <v>144</v>
      </c>
      <c r="BN270" s="10" t="s">
        <v>144</v>
      </c>
      <c r="BO270" s="54" t="s">
        <v>3613</v>
      </c>
      <c r="BP270" s="8" t="s">
        <v>3730</v>
      </c>
      <c r="BQ270" s="9" t="s">
        <v>168</v>
      </c>
      <c r="BR270" s="18" t="s">
        <v>185</v>
      </c>
      <c r="BS270" s="11" t="s">
        <v>144</v>
      </c>
      <c r="BT270" s="119" t="s">
        <v>387</v>
      </c>
      <c r="BU270" s="70" t="s">
        <v>155</v>
      </c>
      <c r="BV270" s="70" t="s">
        <v>3614</v>
      </c>
      <c r="BW270" s="29" t="s">
        <v>185</v>
      </c>
      <c r="BX270" s="119" t="s">
        <v>484</v>
      </c>
      <c r="BY270" s="70" t="s">
        <v>342</v>
      </c>
      <c r="BZ270" s="70" t="s">
        <v>3615</v>
      </c>
      <c r="CA270" s="29" t="s">
        <v>185</v>
      </c>
      <c r="CB270" s="119" t="s">
        <v>341</v>
      </c>
      <c r="CC270" s="70" t="s">
        <v>342</v>
      </c>
      <c r="CD270" s="70" t="s">
        <v>3616</v>
      </c>
      <c r="CE270" s="46" t="s">
        <v>152</v>
      </c>
      <c r="CF270" s="119" t="s">
        <v>144</v>
      </c>
      <c r="CG270" s="70" t="s">
        <v>144</v>
      </c>
      <c r="CH270" s="70" t="s">
        <v>144</v>
      </c>
      <c r="CI270" s="12" t="s">
        <v>144</v>
      </c>
      <c r="CJ270" s="119" t="s">
        <v>144</v>
      </c>
      <c r="CK270" s="70" t="s">
        <v>144</v>
      </c>
      <c r="CL270" s="70" t="s">
        <v>144</v>
      </c>
      <c r="CM270" s="12" t="s">
        <v>144</v>
      </c>
      <c r="CN270" s="119" t="s">
        <v>144</v>
      </c>
      <c r="CO270" s="70" t="s">
        <v>144</v>
      </c>
      <c r="CP270" s="70" t="s">
        <v>144</v>
      </c>
      <c r="CQ270" s="12" t="s">
        <v>144</v>
      </c>
      <c r="CR270" s="119" t="s">
        <v>144</v>
      </c>
      <c r="CS270" s="70" t="s">
        <v>144</v>
      </c>
      <c r="CT270" s="70" t="s">
        <v>144</v>
      </c>
      <c r="CU270" s="12" t="s">
        <v>144</v>
      </c>
      <c r="CV270" s="119" t="s">
        <v>144</v>
      </c>
      <c r="CW270" s="12" t="s">
        <v>144</v>
      </c>
      <c r="CX270" s="12" t="s">
        <v>144</v>
      </c>
      <c r="CY270" s="12" t="s">
        <v>144</v>
      </c>
      <c r="CZ270" s="119" t="s">
        <v>144</v>
      </c>
      <c r="DA270" s="12" t="s">
        <v>144</v>
      </c>
      <c r="DB270" s="12" t="s">
        <v>144</v>
      </c>
      <c r="DC270" s="12" t="s">
        <v>144</v>
      </c>
      <c r="DD270" s="119" t="s">
        <v>144</v>
      </c>
      <c r="DE270" s="12" t="s">
        <v>144</v>
      </c>
      <c r="DF270" s="12" t="s">
        <v>144</v>
      </c>
      <c r="DG270" s="12" t="s">
        <v>144</v>
      </c>
      <c r="DH270" s="12" t="s">
        <v>144</v>
      </c>
      <c r="DI270" s="10" t="s">
        <v>144</v>
      </c>
      <c r="DJ270" s="12" t="s">
        <v>144</v>
      </c>
      <c r="DK270" s="10" t="s">
        <v>144</v>
      </c>
      <c r="DL270" s="12" t="s">
        <v>144</v>
      </c>
      <c r="DM270" s="10" t="s">
        <v>144</v>
      </c>
      <c r="DN270" s="12"/>
      <c r="DO270" s="76" t="s">
        <v>144</v>
      </c>
      <c r="DP270" s="12"/>
      <c r="DQ270" s="76" t="s">
        <v>144</v>
      </c>
      <c r="DR270" s="12"/>
      <c r="DS270" s="87" t="s">
        <v>171</v>
      </c>
      <c r="DT270" s="87" t="s">
        <v>144</v>
      </c>
      <c r="DU270" s="87" t="s">
        <v>144</v>
      </c>
      <c r="DV270" s="87" t="s">
        <v>144</v>
      </c>
      <c r="DW270" s="87" t="s">
        <v>144</v>
      </c>
      <c r="DX270" s="87" t="s">
        <v>144</v>
      </c>
      <c r="DY270" s="87" t="s">
        <v>144</v>
      </c>
      <c r="DZ270" s="87" t="s">
        <v>144</v>
      </c>
      <c r="EA270" s="87" t="s">
        <v>144</v>
      </c>
      <c r="EB270" s="87" t="s">
        <v>144</v>
      </c>
      <c r="EC270" s="87" t="s">
        <v>144</v>
      </c>
      <c r="ED270" s="87" t="s">
        <v>144</v>
      </c>
      <c r="EE270" s="87" t="s">
        <v>144</v>
      </c>
      <c r="EF270" s="87" t="s">
        <v>144</v>
      </c>
      <c r="EG270" s="87" t="s">
        <v>144</v>
      </c>
      <c r="EH270" s="87" t="s">
        <v>144</v>
      </c>
      <c r="EI270" s="87" t="s">
        <v>144</v>
      </c>
      <c r="EJ270" s="87" t="s">
        <v>144</v>
      </c>
      <c r="EK270" s="87" t="s">
        <v>144</v>
      </c>
      <c r="EL270" s="87" t="s">
        <v>144</v>
      </c>
      <c r="EM270" s="87" t="s">
        <v>144</v>
      </c>
      <c r="EN270" s="87" t="s">
        <v>144</v>
      </c>
      <c r="EO270" s="87" t="s">
        <v>144</v>
      </c>
      <c r="EP270" s="87" t="s">
        <v>144</v>
      </c>
      <c r="EQ270" s="87" t="s">
        <v>144</v>
      </c>
    </row>
    <row r="271" spans="2:147">
      <c r="B271" s="33" t="s">
        <v>3617</v>
      </c>
      <c r="C271" t="s">
        <v>264</v>
      </c>
      <c r="D271">
        <v>2015</v>
      </c>
      <c r="E271" t="s">
        <v>1468</v>
      </c>
      <c r="F271" t="s">
        <v>3618</v>
      </c>
      <c r="G271"/>
      <c r="H271"/>
      <c r="I271"/>
      <c r="J271"/>
      <c r="K271" t="s">
        <v>3619</v>
      </c>
      <c r="L271" t="s">
        <v>3620</v>
      </c>
      <c r="M271" s="107">
        <v>45323.663611111115</v>
      </c>
      <c r="N271" s="107">
        <v>45323.667199074072</v>
      </c>
      <c r="O271"/>
      <c r="P271"/>
      <c r="Q271"/>
      <c r="R271"/>
      <c r="S271"/>
      <c r="T271"/>
      <c r="U271"/>
      <c r="V271"/>
      <c r="W271"/>
      <c r="X271"/>
      <c r="Y271"/>
      <c r="Z271"/>
      <c r="AA271" t="s">
        <v>3621</v>
      </c>
      <c r="AB271" t="s">
        <v>1469</v>
      </c>
      <c r="AC271"/>
      <c r="AD271" s="34" t="s">
        <v>3622</v>
      </c>
      <c r="AE271" s="60" t="s">
        <v>968</v>
      </c>
      <c r="AF271" s="56" t="s">
        <v>969</v>
      </c>
      <c r="AG271" s="24">
        <v>5</v>
      </c>
      <c r="AH271" s="55" t="s">
        <v>970</v>
      </c>
      <c r="AI271" s="10" t="s">
        <v>144</v>
      </c>
      <c r="AJ271" s="10" t="s">
        <v>144</v>
      </c>
      <c r="AK271" s="10" t="s">
        <v>144</v>
      </c>
      <c r="AL271" s="10" t="s">
        <v>144</v>
      </c>
      <c r="AM271" s="10" t="s">
        <v>144</v>
      </c>
      <c r="AN271" s="10" t="s">
        <v>144</v>
      </c>
      <c r="AO271" s="10" t="s">
        <v>144</v>
      </c>
      <c r="AP271" s="10" t="s">
        <v>144</v>
      </c>
      <c r="AQ271" s="10" t="s">
        <v>144</v>
      </c>
      <c r="AR271" s="8" t="s">
        <v>143</v>
      </c>
      <c r="AS271" s="8" t="s">
        <v>143</v>
      </c>
      <c r="AT271" s="8" t="s">
        <v>143</v>
      </c>
      <c r="AU271" s="8" t="s">
        <v>143</v>
      </c>
      <c r="AV271" s="8" t="s">
        <v>143</v>
      </c>
      <c r="AW271" s="8" t="s">
        <v>143</v>
      </c>
      <c r="AX271" s="8" t="s">
        <v>143</v>
      </c>
      <c r="AY271" s="8" t="s">
        <v>143</v>
      </c>
      <c r="AZ271" s="8" t="s">
        <v>143</v>
      </c>
      <c r="BA271" s="8" t="s">
        <v>143</v>
      </c>
      <c r="BB271" s="13" t="s">
        <v>144</v>
      </c>
      <c r="BC271" s="11" t="s">
        <v>144</v>
      </c>
      <c r="BD271" s="11" t="s">
        <v>144</v>
      </c>
      <c r="BE271" s="120" t="s">
        <v>844</v>
      </c>
      <c r="BF271" s="120" t="s">
        <v>397</v>
      </c>
      <c r="BG271" s="120" t="s">
        <v>845</v>
      </c>
      <c r="BH271" s="120" t="s">
        <v>144</v>
      </c>
      <c r="BI271" s="120" t="s">
        <v>144</v>
      </c>
      <c r="BJ271" s="10" t="s">
        <v>144</v>
      </c>
      <c r="BK271" s="10" t="s">
        <v>144</v>
      </c>
      <c r="BL271" s="10" t="s">
        <v>144</v>
      </c>
      <c r="BM271" s="10" t="s">
        <v>144</v>
      </c>
      <c r="BN271" s="10" t="s">
        <v>144</v>
      </c>
      <c r="BO271" s="54" t="s">
        <v>3623</v>
      </c>
      <c r="BP271" s="8" t="s">
        <v>3624</v>
      </c>
      <c r="BQ271" s="52" t="s">
        <v>168</v>
      </c>
      <c r="BR271" s="58" t="s">
        <v>238</v>
      </c>
      <c r="BS271" s="11" t="s">
        <v>144</v>
      </c>
      <c r="BT271" s="119" t="s">
        <v>581</v>
      </c>
      <c r="BU271" s="70" t="s">
        <v>155</v>
      </c>
      <c r="BV271" s="70" t="s">
        <v>3625</v>
      </c>
      <c r="BW271" s="62" t="s">
        <v>238</v>
      </c>
      <c r="BX271" s="119" t="s">
        <v>144</v>
      </c>
      <c r="BY271" s="70" t="s">
        <v>144</v>
      </c>
      <c r="BZ271" s="70" t="s">
        <v>144</v>
      </c>
      <c r="CA271" s="12" t="s">
        <v>144</v>
      </c>
      <c r="CB271" s="119" t="s">
        <v>144</v>
      </c>
      <c r="CC271" s="70" t="s">
        <v>144</v>
      </c>
      <c r="CD271" s="70" t="s">
        <v>144</v>
      </c>
      <c r="CE271" s="12" t="s">
        <v>144</v>
      </c>
      <c r="CF271" s="119" t="s">
        <v>144</v>
      </c>
      <c r="CG271" s="70" t="s">
        <v>144</v>
      </c>
      <c r="CH271" s="70" t="s">
        <v>144</v>
      </c>
      <c r="CI271" s="12" t="s">
        <v>144</v>
      </c>
      <c r="CJ271" s="119" t="s">
        <v>144</v>
      </c>
      <c r="CK271" s="70" t="s">
        <v>144</v>
      </c>
      <c r="CL271" s="70" t="s">
        <v>144</v>
      </c>
      <c r="CM271" s="12" t="s">
        <v>144</v>
      </c>
      <c r="CN271" s="119" t="s">
        <v>144</v>
      </c>
      <c r="CO271" s="70" t="s">
        <v>144</v>
      </c>
      <c r="CP271" s="70" t="s">
        <v>144</v>
      </c>
      <c r="CQ271" s="12" t="s">
        <v>144</v>
      </c>
      <c r="CR271" s="119" t="s">
        <v>144</v>
      </c>
      <c r="CS271" s="70" t="s">
        <v>144</v>
      </c>
      <c r="CT271" s="70" t="s">
        <v>144</v>
      </c>
      <c r="CU271" s="12" t="s">
        <v>144</v>
      </c>
      <c r="CV271" s="119" t="s">
        <v>144</v>
      </c>
      <c r="CW271" s="12" t="s">
        <v>144</v>
      </c>
      <c r="CX271" s="12" t="s">
        <v>144</v>
      </c>
      <c r="CY271" s="12" t="s">
        <v>144</v>
      </c>
      <c r="CZ271" s="119" t="s">
        <v>144</v>
      </c>
      <c r="DA271" s="12" t="s">
        <v>144</v>
      </c>
      <c r="DB271" s="12" t="s">
        <v>144</v>
      </c>
      <c r="DC271" s="12" t="s">
        <v>144</v>
      </c>
      <c r="DD271" s="119" t="s">
        <v>144</v>
      </c>
      <c r="DE271" s="12" t="s">
        <v>144</v>
      </c>
      <c r="DF271" s="12" t="s">
        <v>144</v>
      </c>
      <c r="DG271" s="12" t="s">
        <v>144</v>
      </c>
      <c r="DH271" s="12" t="s">
        <v>144</v>
      </c>
      <c r="DI271" s="10" t="s">
        <v>144</v>
      </c>
      <c r="DJ271" s="12" t="s">
        <v>144</v>
      </c>
      <c r="DK271" s="10" t="s">
        <v>144</v>
      </c>
      <c r="DL271" s="12" t="s">
        <v>144</v>
      </c>
      <c r="DM271" s="10" t="s">
        <v>144</v>
      </c>
      <c r="DN271" s="12"/>
      <c r="DO271" s="76" t="s">
        <v>144</v>
      </c>
      <c r="DP271" s="12"/>
      <c r="DQ271" s="76" t="s">
        <v>144</v>
      </c>
      <c r="DR271" s="12"/>
      <c r="DS271" s="87" t="s">
        <v>327</v>
      </c>
      <c r="DT271" s="87" t="s">
        <v>144</v>
      </c>
      <c r="DU271" s="87" t="s">
        <v>144</v>
      </c>
      <c r="DV271" s="87" t="s">
        <v>144</v>
      </c>
      <c r="DW271" s="87" t="s">
        <v>144</v>
      </c>
      <c r="DX271" s="87" t="s">
        <v>144</v>
      </c>
      <c r="DY271" s="87" t="s">
        <v>144</v>
      </c>
      <c r="DZ271" s="87" t="s">
        <v>144</v>
      </c>
      <c r="EA271" s="87" t="s">
        <v>144</v>
      </c>
      <c r="EB271" s="87" t="s">
        <v>144</v>
      </c>
      <c r="EC271" s="87" t="s">
        <v>144</v>
      </c>
      <c r="ED271" s="87" t="s">
        <v>144</v>
      </c>
      <c r="EE271" s="87" t="s">
        <v>144</v>
      </c>
      <c r="EF271" s="87" t="s">
        <v>144</v>
      </c>
      <c r="EG271" s="87" t="s">
        <v>144</v>
      </c>
      <c r="EH271" s="87" t="s">
        <v>144</v>
      </c>
      <c r="EI271" s="87" t="s">
        <v>144</v>
      </c>
      <c r="EJ271" s="87" t="s">
        <v>144</v>
      </c>
      <c r="EK271" s="87" t="s">
        <v>144</v>
      </c>
      <c r="EL271" s="87" t="s">
        <v>144</v>
      </c>
      <c r="EM271" s="87" t="s">
        <v>144</v>
      </c>
      <c r="EN271" s="87" t="s">
        <v>144</v>
      </c>
      <c r="EO271" s="87" t="s">
        <v>144</v>
      </c>
      <c r="EP271" s="87" t="s">
        <v>144</v>
      </c>
      <c r="EQ271" s="87" t="s">
        <v>144</v>
      </c>
    </row>
    <row r="272" spans="2:147">
      <c r="B272" s="33" t="s">
        <v>3626</v>
      </c>
      <c r="C272" t="s">
        <v>129</v>
      </c>
      <c r="D272">
        <v>2015</v>
      </c>
      <c r="E272" t="s">
        <v>3627</v>
      </c>
      <c r="F272" t="s">
        <v>3628</v>
      </c>
      <c r="G272" t="s">
        <v>3629</v>
      </c>
      <c r="H272"/>
      <c r="I272" t="s">
        <v>3630</v>
      </c>
      <c r="J272" t="s">
        <v>3631</v>
      </c>
      <c r="K272" t="s">
        <v>3632</v>
      </c>
      <c r="L272" s="106">
        <v>42156</v>
      </c>
      <c r="M272" s="107">
        <v>45323.661273148151</v>
      </c>
      <c r="N272" s="107">
        <v>45323.661273148151</v>
      </c>
      <c r="O272" s="107">
        <v>45323.661273148151</v>
      </c>
      <c r="P272" t="s">
        <v>3633</v>
      </c>
      <c r="Q272"/>
      <c r="R272">
        <v>6</v>
      </c>
      <c r="S272">
        <v>105</v>
      </c>
      <c r="T272"/>
      <c r="U272" t="s">
        <v>3629</v>
      </c>
      <c r="V272"/>
      <c r="W272"/>
      <c r="X272"/>
      <c r="Y272"/>
      <c r="Z272"/>
      <c r="AA272"/>
      <c r="AB272"/>
      <c r="AC272" t="s">
        <v>337</v>
      </c>
      <c r="AD272" s="34" t="s">
        <v>3634</v>
      </c>
      <c r="AE272" s="21" t="s">
        <v>995</v>
      </c>
      <c r="AF272" s="21" t="s">
        <v>3076</v>
      </c>
      <c r="AG272" s="25">
        <v>4</v>
      </c>
      <c r="AH272" s="8" t="s">
        <v>1140</v>
      </c>
      <c r="AI272" s="10" t="s">
        <v>144</v>
      </c>
      <c r="AJ272" s="10" t="s">
        <v>144</v>
      </c>
      <c r="AK272" s="10" t="s">
        <v>144</v>
      </c>
      <c r="AL272" s="10" t="s">
        <v>144</v>
      </c>
      <c r="AM272" s="10" t="s">
        <v>144</v>
      </c>
      <c r="AN272" s="10" t="s">
        <v>144</v>
      </c>
      <c r="AO272" s="10" t="s">
        <v>144</v>
      </c>
      <c r="AP272" s="10" t="s">
        <v>144</v>
      </c>
      <c r="AQ272" s="10" t="s">
        <v>144</v>
      </c>
      <c r="AR272" s="8" t="s">
        <v>143</v>
      </c>
      <c r="AS272" s="8" t="s">
        <v>143</v>
      </c>
      <c r="AT272" s="8" t="s">
        <v>143</v>
      </c>
      <c r="AU272" s="8" t="s">
        <v>143</v>
      </c>
      <c r="AV272" s="8" t="s">
        <v>143</v>
      </c>
      <c r="AW272" s="8" t="s">
        <v>143</v>
      </c>
      <c r="AX272" s="8" t="s">
        <v>143</v>
      </c>
      <c r="AY272" s="8" t="s">
        <v>143</v>
      </c>
      <c r="AZ272" s="8" t="s">
        <v>143</v>
      </c>
      <c r="BA272" s="8" t="s">
        <v>143</v>
      </c>
      <c r="BB272" s="13" t="s">
        <v>144</v>
      </c>
      <c r="BC272" s="11" t="s">
        <v>144</v>
      </c>
      <c r="BD272" s="11" t="s">
        <v>144</v>
      </c>
      <c r="BE272" s="120" t="s">
        <v>455</v>
      </c>
      <c r="BF272" s="120" t="s">
        <v>144</v>
      </c>
      <c r="BG272" s="120" t="s">
        <v>144</v>
      </c>
      <c r="BH272" s="120" t="s">
        <v>144</v>
      </c>
      <c r="BI272" s="120" t="s">
        <v>144</v>
      </c>
      <c r="BJ272" s="10" t="s">
        <v>144</v>
      </c>
      <c r="BK272" s="10" t="s">
        <v>144</v>
      </c>
      <c r="BL272" s="10" t="s">
        <v>144</v>
      </c>
      <c r="BM272" s="10" t="s">
        <v>144</v>
      </c>
      <c r="BN272" s="10" t="s">
        <v>144</v>
      </c>
      <c r="BO272" s="54" t="s">
        <v>3635</v>
      </c>
      <c r="BP272" s="8" t="s">
        <v>1028</v>
      </c>
      <c r="BQ272" s="9" t="s">
        <v>168</v>
      </c>
      <c r="BR272" s="18" t="s">
        <v>185</v>
      </c>
      <c r="BS272" s="11" t="s">
        <v>144</v>
      </c>
      <c r="BT272" s="119" t="s">
        <v>188</v>
      </c>
      <c r="BU272" s="70" t="s">
        <v>155</v>
      </c>
      <c r="BV272" s="70" t="s">
        <v>3636</v>
      </c>
      <c r="BW272" s="29" t="s">
        <v>185</v>
      </c>
      <c r="BX272" s="119" t="s">
        <v>144</v>
      </c>
      <c r="BY272" s="70" t="s">
        <v>144</v>
      </c>
      <c r="BZ272" s="70" t="s">
        <v>144</v>
      </c>
      <c r="CA272" s="12" t="s">
        <v>144</v>
      </c>
      <c r="CB272" s="119" t="s">
        <v>144</v>
      </c>
      <c r="CC272" s="70" t="s">
        <v>144</v>
      </c>
      <c r="CD272" s="70" t="s">
        <v>144</v>
      </c>
      <c r="CE272" s="12" t="s">
        <v>144</v>
      </c>
      <c r="CF272" s="119" t="s">
        <v>144</v>
      </c>
      <c r="CG272" s="70" t="s">
        <v>144</v>
      </c>
      <c r="CH272" s="70" t="s">
        <v>144</v>
      </c>
      <c r="CI272" s="12" t="s">
        <v>144</v>
      </c>
      <c r="CJ272" s="119" t="s">
        <v>144</v>
      </c>
      <c r="CK272" s="70" t="s">
        <v>144</v>
      </c>
      <c r="CL272" s="70" t="s">
        <v>144</v>
      </c>
      <c r="CM272" s="12" t="s">
        <v>144</v>
      </c>
      <c r="CN272" s="119" t="s">
        <v>144</v>
      </c>
      <c r="CO272" s="70" t="s">
        <v>144</v>
      </c>
      <c r="CP272" s="70" t="s">
        <v>144</v>
      </c>
      <c r="CQ272" s="12" t="s">
        <v>144</v>
      </c>
      <c r="CR272" s="119" t="s">
        <v>144</v>
      </c>
      <c r="CS272" s="70" t="s">
        <v>144</v>
      </c>
      <c r="CT272" s="70" t="s">
        <v>144</v>
      </c>
      <c r="CU272" s="12" t="s">
        <v>144</v>
      </c>
      <c r="CV272" s="119" t="s">
        <v>144</v>
      </c>
      <c r="CW272" s="12" t="s">
        <v>144</v>
      </c>
      <c r="CX272" s="12" t="s">
        <v>144</v>
      </c>
      <c r="CY272" s="12" t="s">
        <v>144</v>
      </c>
      <c r="CZ272" s="119" t="s">
        <v>144</v>
      </c>
      <c r="DA272" s="12" t="s">
        <v>144</v>
      </c>
      <c r="DB272" s="12" t="s">
        <v>144</v>
      </c>
      <c r="DC272" s="12" t="s">
        <v>144</v>
      </c>
      <c r="DD272" s="119" t="s">
        <v>144</v>
      </c>
      <c r="DE272" s="12" t="s">
        <v>144</v>
      </c>
      <c r="DF272" s="12" t="s">
        <v>144</v>
      </c>
      <c r="DG272" s="12" t="s">
        <v>144</v>
      </c>
      <c r="DH272" s="12" t="s">
        <v>144</v>
      </c>
      <c r="DI272" s="10" t="s">
        <v>144</v>
      </c>
      <c r="DJ272" s="12" t="s">
        <v>144</v>
      </c>
      <c r="DK272" s="10" t="s">
        <v>144</v>
      </c>
      <c r="DL272" s="12" t="s">
        <v>144</v>
      </c>
      <c r="DM272" s="10" t="s">
        <v>144</v>
      </c>
      <c r="DN272" s="12"/>
      <c r="DO272" s="76" t="s">
        <v>144</v>
      </c>
      <c r="DP272" s="12"/>
      <c r="DQ272" s="76" t="s">
        <v>144</v>
      </c>
      <c r="DR272" s="12"/>
      <c r="DS272" s="87" t="s">
        <v>223</v>
      </c>
      <c r="DT272" s="87" t="s">
        <v>144</v>
      </c>
      <c r="DU272" s="87" t="s">
        <v>144</v>
      </c>
      <c r="DV272" s="87" t="s">
        <v>144</v>
      </c>
      <c r="DW272" s="87" t="s">
        <v>144</v>
      </c>
      <c r="DX272" s="87" t="s">
        <v>144</v>
      </c>
      <c r="DY272" s="87" t="s">
        <v>144</v>
      </c>
      <c r="DZ272" s="87" t="s">
        <v>144</v>
      </c>
      <c r="EA272" s="87" t="s">
        <v>144</v>
      </c>
      <c r="EB272" s="87" t="s">
        <v>144</v>
      </c>
      <c r="EC272" s="87" t="s">
        <v>144</v>
      </c>
      <c r="ED272" s="87" t="s">
        <v>144</v>
      </c>
      <c r="EE272" s="87" t="s">
        <v>144</v>
      </c>
      <c r="EF272" s="87" t="s">
        <v>144</v>
      </c>
      <c r="EG272" s="87" t="s">
        <v>144</v>
      </c>
      <c r="EH272" s="87" t="s">
        <v>144</v>
      </c>
      <c r="EI272" s="87" t="s">
        <v>144</v>
      </c>
      <c r="EJ272" s="87" t="s">
        <v>144</v>
      </c>
      <c r="EK272" s="87" t="s">
        <v>144</v>
      </c>
      <c r="EL272" s="87" t="s">
        <v>144</v>
      </c>
      <c r="EM272" s="87" t="s">
        <v>144</v>
      </c>
      <c r="EN272" s="87" t="s">
        <v>144</v>
      </c>
      <c r="EO272" s="87" t="s">
        <v>144</v>
      </c>
      <c r="EP272" s="87" t="s">
        <v>144</v>
      </c>
      <c r="EQ272" s="87" t="s">
        <v>144</v>
      </c>
    </row>
    <row r="273" spans="2:147" hidden="1">
      <c r="B273" s="34"/>
      <c r="C273"/>
      <c r="D273"/>
      <c r="E273"/>
      <c r="F273"/>
      <c r="G273"/>
      <c r="H273"/>
      <c r="I273"/>
      <c r="J273"/>
      <c r="K273"/>
      <c r="L273"/>
      <c r="M273" s="107"/>
      <c r="N273" s="107"/>
      <c r="O273" s="107"/>
      <c r="P273"/>
      <c r="Q273"/>
      <c r="R273"/>
      <c r="S273"/>
      <c r="T273"/>
      <c r="U273"/>
      <c r="V273"/>
      <c r="W273"/>
      <c r="X273"/>
      <c r="Y273"/>
      <c r="Z273"/>
      <c r="AA273"/>
      <c r="AB273"/>
      <c r="AC273"/>
      <c r="AD273" s="34"/>
      <c r="AE273" s="21"/>
      <c r="AF273" s="21"/>
      <c r="AG273" s="25"/>
      <c r="AH273" s="8"/>
      <c r="AI273" s="10" t="s">
        <v>144</v>
      </c>
      <c r="AJ273" s="10" t="s">
        <v>144</v>
      </c>
      <c r="AK273" s="10" t="s">
        <v>144</v>
      </c>
      <c r="AL273" s="10" t="s">
        <v>144</v>
      </c>
      <c r="AM273" s="10" t="s">
        <v>144</v>
      </c>
      <c r="AN273" s="10" t="s">
        <v>144</v>
      </c>
      <c r="AO273" s="10" t="s">
        <v>144</v>
      </c>
      <c r="AP273" s="10" t="s">
        <v>144</v>
      </c>
      <c r="AQ273" s="10" t="s">
        <v>144</v>
      </c>
      <c r="AR273" s="8" t="s">
        <v>143</v>
      </c>
      <c r="AS273" s="8" t="s">
        <v>143</v>
      </c>
      <c r="AT273" s="8" t="s">
        <v>143</v>
      </c>
      <c r="AU273" s="8" t="s">
        <v>143</v>
      </c>
      <c r="AV273" s="8" t="s">
        <v>143</v>
      </c>
      <c r="AW273" s="8" t="s">
        <v>143</v>
      </c>
      <c r="AX273" s="8" t="s">
        <v>143</v>
      </c>
      <c r="AY273" s="8" t="s">
        <v>143</v>
      </c>
      <c r="AZ273" s="8" t="s">
        <v>143</v>
      </c>
      <c r="BA273" s="8" t="s">
        <v>143</v>
      </c>
      <c r="BB273" s="13"/>
      <c r="BC273" s="11"/>
      <c r="BD273" s="11"/>
      <c r="BE273" s="120"/>
      <c r="BF273" s="120"/>
      <c r="BG273" s="120"/>
      <c r="BH273" s="120"/>
      <c r="BI273" s="120"/>
      <c r="BJ273" s="10"/>
      <c r="BK273" s="10"/>
      <c r="BL273" s="10"/>
      <c r="BM273" s="10"/>
      <c r="BN273" s="10"/>
      <c r="BO273" s="54"/>
      <c r="BP273" s="8"/>
      <c r="BQ273" s="9"/>
      <c r="BR273" s="17"/>
      <c r="BS273" s="11"/>
      <c r="BT273" s="119"/>
      <c r="BU273" s="70" t="s">
        <v>155</v>
      </c>
      <c r="BV273" s="70" t="s">
        <v>3645</v>
      </c>
      <c r="BW273" s="44" t="s">
        <v>152</v>
      </c>
      <c r="BX273" s="119"/>
      <c r="BY273" s="70" t="s">
        <v>155</v>
      </c>
      <c r="BZ273" s="70" t="s">
        <v>3646</v>
      </c>
      <c r="CA273" s="44" t="s">
        <v>152</v>
      </c>
      <c r="CB273" s="119"/>
      <c r="CC273" s="70" t="s">
        <v>155</v>
      </c>
      <c r="CD273" s="70" t="s">
        <v>3647</v>
      </c>
      <c r="CE273" s="45" t="s">
        <v>222</v>
      </c>
      <c r="CF273" s="119"/>
      <c r="CG273" s="70" t="s">
        <v>155</v>
      </c>
      <c r="CH273" s="70" t="s">
        <v>3648</v>
      </c>
      <c r="CI273" s="62" t="s">
        <v>238</v>
      </c>
      <c r="CJ273" s="119"/>
      <c r="CK273" s="70" t="s">
        <v>144</v>
      </c>
      <c r="CL273" s="70" t="s">
        <v>144</v>
      </c>
      <c r="CM273" s="12" t="s">
        <v>144</v>
      </c>
      <c r="CN273" s="119"/>
      <c r="CO273" s="70" t="s">
        <v>144</v>
      </c>
      <c r="CP273" s="70" t="s">
        <v>144</v>
      </c>
      <c r="CQ273" s="12" t="s">
        <v>144</v>
      </c>
      <c r="CR273" s="119"/>
      <c r="CS273" s="70" t="s">
        <v>144</v>
      </c>
      <c r="CT273" s="70" t="s">
        <v>144</v>
      </c>
      <c r="CU273" s="12" t="s">
        <v>144</v>
      </c>
      <c r="CV273" s="119"/>
      <c r="CW273" s="12" t="s">
        <v>144</v>
      </c>
      <c r="CX273" s="12" t="s">
        <v>144</v>
      </c>
      <c r="CY273" s="12" t="s">
        <v>144</v>
      </c>
      <c r="CZ273" s="119"/>
      <c r="DA273" s="12" t="s">
        <v>144</v>
      </c>
      <c r="DB273" s="12" t="s">
        <v>144</v>
      </c>
      <c r="DC273" s="12" t="s">
        <v>144</v>
      </c>
      <c r="DD273" s="119"/>
      <c r="DE273" s="12" t="s">
        <v>144</v>
      </c>
      <c r="DF273" s="12" t="s">
        <v>144</v>
      </c>
      <c r="DG273" s="12" t="s">
        <v>144</v>
      </c>
      <c r="DH273" s="12" t="s">
        <v>144</v>
      </c>
      <c r="DI273" s="10"/>
      <c r="DJ273" s="12" t="s">
        <v>144</v>
      </c>
      <c r="DK273" s="10"/>
      <c r="DL273" s="12" t="s">
        <v>144</v>
      </c>
      <c r="DM273" s="10"/>
      <c r="DN273" s="12"/>
      <c r="DO273" s="76"/>
      <c r="DP273" s="12"/>
      <c r="DQ273" s="76"/>
      <c r="DR273" s="12"/>
      <c r="DS273" s="87"/>
      <c r="DT273" s="87"/>
      <c r="DU273" s="87"/>
      <c r="DV273" s="87"/>
      <c r="DW273" s="87"/>
      <c r="DX273" s="87"/>
      <c r="DY273" s="87"/>
      <c r="DZ273" s="87"/>
      <c r="EA273" s="87"/>
      <c r="EB273" s="87"/>
      <c r="EC273" s="87"/>
      <c r="ED273" s="87"/>
      <c r="EE273" s="87"/>
      <c r="EF273" s="87"/>
      <c r="EG273" s="87"/>
      <c r="EH273" s="87"/>
      <c r="EI273" s="87"/>
      <c r="EJ273" s="87"/>
      <c r="EK273" s="87"/>
      <c r="EL273" s="87"/>
      <c r="EM273" s="87"/>
      <c r="EN273" s="87"/>
      <c r="EO273" s="87"/>
      <c r="EP273" s="87"/>
      <c r="EQ273" s="87"/>
    </row>
    <row r="274" spans="2:147" hidden="1">
      <c r="B274" s="34"/>
      <c r="C274" s="101"/>
      <c r="D274"/>
      <c r="E274"/>
      <c r="F274"/>
      <c r="G274"/>
      <c r="H274"/>
      <c r="I274"/>
      <c r="J274"/>
      <c r="K274"/>
      <c r="L274"/>
      <c r="M274" s="107"/>
      <c r="N274" s="107"/>
      <c r="O274" s="107"/>
      <c r="P274"/>
      <c r="Q274"/>
      <c r="R274"/>
      <c r="S274"/>
      <c r="T274"/>
      <c r="U274"/>
      <c r="V274"/>
      <c r="W274"/>
      <c r="X274"/>
      <c r="Y274"/>
      <c r="Z274"/>
      <c r="AA274"/>
      <c r="AB274"/>
      <c r="AC274"/>
      <c r="AD274" s="34"/>
      <c r="AE274" s="21"/>
      <c r="AF274" s="21"/>
      <c r="AG274" s="25"/>
      <c r="AH274" s="8"/>
      <c r="AI274" s="10" t="s">
        <v>144</v>
      </c>
      <c r="AJ274" s="10" t="s">
        <v>144</v>
      </c>
      <c r="AK274" s="10" t="s">
        <v>144</v>
      </c>
      <c r="AL274" s="10" t="s">
        <v>144</v>
      </c>
      <c r="AM274" s="10" t="s">
        <v>144</v>
      </c>
      <c r="AN274" s="10" t="s">
        <v>144</v>
      </c>
      <c r="AO274" s="10" t="s">
        <v>144</v>
      </c>
      <c r="AP274" s="10" t="s">
        <v>144</v>
      </c>
      <c r="AQ274" s="10" t="s">
        <v>144</v>
      </c>
      <c r="AR274" s="8" t="s">
        <v>143</v>
      </c>
      <c r="AS274" s="8" t="s">
        <v>143</v>
      </c>
      <c r="AT274" s="8" t="s">
        <v>143</v>
      </c>
      <c r="AU274" s="8" t="s">
        <v>143</v>
      </c>
      <c r="AV274" s="8" t="s">
        <v>143</v>
      </c>
      <c r="AW274" s="8" t="s">
        <v>143</v>
      </c>
      <c r="AX274" s="8" t="s">
        <v>143</v>
      </c>
      <c r="AY274" s="8" t="s">
        <v>143</v>
      </c>
      <c r="AZ274" s="8" t="s">
        <v>143</v>
      </c>
      <c r="BA274" s="8" t="s">
        <v>143</v>
      </c>
      <c r="BB274" s="13"/>
      <c r="BC274" s="11"/>
      <c r="BD274" s="11"/>
      <c r="BE274" s="120"/>
      <c r="BF274" s="120"/>
      <c r="BG274" s="120"/>
      <c r="BH274" s="120"/>
      <c r="BI274" s="120"/>
      <c r="BJ274" s="10"/>
      <c r="BK274" s="10"/>
      <c r="BL274" s="10"/>
      <c r="BM274" s="10"/>
      <c r="BN274" s="10"/>
      <c r="BO274" s="54"/>
      <c r="BP274" s="8"/>
      <c r="BQ274" s="9"/>
      <c r="BR274" s="17"/>
      <c r="BS274" s="11"/>
      <c r="BT274" s="119"/>
      <c r="BU274" s="70" t="s">
        <v>155</v>
      </c>
      <c r="BV274" s="70" t="s">
        <v>3658</v>
      </c>
      <c r="BW274" s="44" t="s">
        <v>152</v>
      </c>
      <c r="BX274" s="119"/>
      <c r="BY274" s="70" t="s">
        <v>155</v>
      </c>
      <c r="BZ274" s="70" t="s">
        <v>3658</v>
      </c>
      <c r="CA274" s="29" t="s">
        <v>185</v>
      </c>
      <c r="CB274" s="119"/>
      <c r="CC274" s="70" t="s">
        <v>155</v>
      </c>
      <c r="CD274" s="70" t="s">
        <v>3658</v>
      </c>
      <c r="CE274" s="30" t="s">
        <v>238</v>
      </c>
      <c r="CF274" s="119"/>
      <c r="CG274" s="70" t="s">
        <v>155</v>
      </c>
      <c r="CH274" s="70" t="s">
        <v>3658</v>
      </c>
      <c r="CI274" s="44" t="s">
        <v>152</v>
      </c>
      <c r="CJ274" s="119"/>
      <c r="CK274" s="70" t="s">
        <v>144</v>
      </c>
      <c r="CL274" s="70" t="s">
        <v>144</v>
      </c>
      <c r="CM274" s="12" t="s">
        <v>144</v>
      </c>
      <c r="CN274" s="119"/>
      <c r="CO274" s="70" t="s">
        <v>144</v>
      </c>
      <c r="CP274" s="70" t="s">
        <v>144</v>
      </c>
      <c r="CQ274" s="12" t="s">
        <v>144</v>
      </c>
      <c r="CR274" s="119"/>
      <c r="CS274" s="70" t="s">
        <v>144</v>
      </c>
      <c r="CT274" s="70" t="s">
        <v>144</v>
      </c>
      <c r="CU274" s="12" t="s">
        <v>144</v>
      </c>
      <c r="CV274" s="119"/>
      <c r="CW274" s="12" t="s">
        <v>144</v>
      </c>
      <c r="CX274" s="12" t="s">
        <v>144</v>
      </c>
      <c r="CY274" s="12" t="s">
        <v>144</v>
      </c>
      <c r="CZ274" s="119"/>
      <c r="DA274" s="12" t="s">
        <v>144</v>
      </c>
      <c r="DB274" s="12" t="s">
        <v>144</v>
      </c>
      <c r="DC274" s="12" t="s">
        <v>144</v>
      </c>
      <c r="DD274" s="119"/>
      <c r="DE274" s="12" t="s">
        <v>144</v>
      </c>
      <c r="DF274" s="12" t="s">
        <v>144</v>
      </c>
      <c r="DG274" s="12" t="s">
        <v>144</v>
      </c>
      <c r="DH274" s="12" t="s">
        <v>144</v>
      </c>
      <c r="DI274" s="10"/>
      <c r="DJ274" s="12" t="s">
        <v>144</v>
      </c>
      <c r="DK274" s="10"/>
      <c r="DL274" s="12" t="s">
        <v>144</v>
      </c>
      <c r="DM274" s="10"/>
      <c r="DN274" s="12"/>
      <c r="DO274" s="76"/>
      <c r="DP274" s="12"/>
      <c r="DQ274" s="76"/>
      <c r="DR274" s="12"/>
      <c r="DS274" s="87"/>
      <c r="DT274" s="87"/>
      <c r="DU274" s="87"/>
      <c r="DV274" s="87"/>
      <c r="DW274" s="87"/>
      <c r="DX274" s="87"/>
      <c r="DY274" s="87"/>
      <c r="DZ274" s="87"/>
      <c r="EA274" s="87"/>
      <c r="EB274" s="87"/>
      <c r="EC274" s="87"/>
      <c r="ED274" s="87"/>
      <c r="EE274" s="87"/>
      <c r="EF274" s="87"/>
      <c r="EG274" s="87"/>
      <c r="EH274" s="87"/>
      <c r="EI274" s="87"/>
      <c r="EJ274" s="87"/>
      <c r="EK274" s="87"/>
      <c r="EL274" s="87"/>
      <c r="EM274" s="87"/>
      <c r="EN274" s="87"/>
      <c r="EO274" s="87"/>
      <c r="EP274" s="87"/>
      <c r="EQ274" s="87"/>
    </row>
    <row r="275" spans="2:147">
      <c r="B275" s="34" t="s">
        <v>3659</v>
      </c>
      <c r="C275" t="s">
        <v>264</v>
      </c>
      <c r="D275">
        <v>2022</v>
      </c>
      <c r="E275" t="s">
        <v>3660</v>
      </c>
      <c r="F275" t="s">
        <v>3661</v>
      </c>
      <c r="G275"/>
      <c r="H275"/>
      <c r="I275"/>
      <c r="J275"/>
      <c r="K275" t="s">
        <v>3662</v>
      </c>
      <c r="L275" s="106">
        <v>44777</v>
      </c>
      <c r="M275" s="107">
        <v>45323.654942129629</v>
      </c>
      <c r="N275" s="107">
        <v>45323.655451388891</v>
      </c>
      <c r="O275" s="107">
        <v>45323.654942129629</v>
      </c>
      <c r="P275"/>
      <c r="Q275"/>
      <c r="R275"/>
      <c r="S275"/>
      <c r="T275"/>
      <c r="U275"/>
      <c r="V275" t="s">
        <v>3663</v>
      </c>
      <c r="W275"/>
      <c r="X275"/>
      <c r="Y275"/>
      <c r="Z275"/>
      <c r="AA275" t="s">
        <v>3664</v>
      </c>
      <c r="AB275"/>
      <c r="AC275"/>
      <c r="AD275" s="34" t="s">
        <v>3665</v>
      </c>
      <c r="AE275" s="75" t="s">
        <v>995</v>
      </c>
      <c r="AF275" s="21" t="s">
        <v>3666</v>
      </c>
      <c r="AG275" s="126" t="s">
        <v>144</v>
      </c>
      <c r="AH275" s="112" t="s">
        <v>144</v>
      </c>
      <c r="AI275" s="10" t="s">
        <v>144</v>
      </c>
      <c r="AJ275" s="10" t="s">
        <v>144</v>
      </c>
      <c r="AK275" s="10" t="s">
        <v>144</v>
      </c>
      <c r="AL275" s="10" t="s">
        <v>144</v>
      </c>
      <c r="AM275" s="10" t="s">
        <v>144</v>
      </c>
      <c r="AN275" s="10" t="s">
        <v>144</v>
      </c>
      <c r="AO275" s="10" t="s">
        <v>144</v>
      </c>
      <c r="AP275" s="10" t="s">
        <v>144</v>
      </c>
      <c r="AQ275" s="10" t="s">
        <v>144</v>
      </c>
      <c r="AR275" s="8" t="s">
        <v>143</v>
      </c>
      <c r="AS275" s="8" t="s">
        <v>143</v>
      </c>
      <c r="AT275" s="8" t="s">
        <v>143</v>
      </c>
      <c r="AU275" s="8" t="s">
        <v>143</v>
      </c>
      <c r="AV275" s="8" t="s">
        <v>143</v>
      </c>
      <c r="AW275" s="8" t="s">
        <v>143</v>
      </c>
      <c r="AX275" s="8" t="s">
        <v>143</v>
      </c>
      <c r="AY275" s="8" t="s">
        <v>143</v>
      </c>
      <c r="AZ275" s="8" t="s">
        <v>143</v>
      </c>
      <c r="BA275" s="8" t="s">
        <v>143</v>
      </c>
      <c r="BB275" s="13" t="s">
        <v>144</v>
      </c>
      <c r="BC275" s="11" t="s">
        <v>144</v>
      </c>
      <c r="BD275" s="11" t="s">
        <v>144</v>
      </c>
      <c r="BE275" s="120" t="s">
        <v>311</v>
      </c>
      <c r="BF275" s="120" t="s">
        <v>144</v>
      </c>
      <c r="BG275" s="120" t="s">
        <v>144</v>
      </c>
      <c r="BH275" s="120" t="s">
        <v>144</v>
      </c>
      <c r="BI275" s="120" t="s">
        <v>144</v>
      </c>
      <c r="BJ275" s="10" t="s">
        <v>144</v>
      </c>
      <c r="BK275" s="10" t="s">
        <v>144</v>
      </c>
      <c r="BL275" s="10" t="s">
        <v>144</v>
      </c>
      <c r="BM275" s="10" t="s">
        <v>144</v>
      </c>
      <c r="BN275" s="10" t="s">
        <v>144</v>
      </c>
      <c r="BO275" s="63" t="s">
        <v>3667</v>
      </c>
      <c r="BP275" s="9" t="s">
        <v>3730</v>
      </c>
      <c r="BQ275" s="9" t="s">
        <v>168</v>
      </c>
      <c r="BR275" s="58" t="s">
        <v>238</v>
      </c>
      <c r="BS275" s="11" t="s">
        <v>144</v>
      </c>
      <c r="BT275" s="119" t="s">
        <v>624</v>
      </c>
      <c r="BU275" s="70" t="s">
        <v>155</v>
      </c>
      <c r="BV275" s="70" t="s">
        <v>2383</v>
      </c>
      <c r="BW275" s="62" t="s">
        <v>238</v>
      </c>
      <c r="BX275" s="119" t="s">
        <v>626</v>
      </c>
      <c r="BY275" s="70" t="s">
        <v>155</v>
      </c>
      <c r="BZ275" s="70" t="s">
        <v>2383</v>
      </c>
      <c r="CA275" s="62" t="s">
        <v>238</v>
      </c>
      <c r="CB275" s="119" t="s">
        <v>144</v>
      </c>
      <c r="CC275" s="70" t="s">
        <v>144</v>
      </c>
      <c r="CD275" s="70" t="s">
        <v>144</v>
      </c>
      <c r="CE275" s="12" t="s">
        <v>144</v>
      </c>
      <c r="CF275" s="119" t="s">
        <v>144</v>
      </c>
      <c r="CG275" s="70" t="s">
        <v>144</v>
      </c>
      <c r="CH275" s="70" t="s">
        <v>144</v>
      </c>
      <c r="CI275" s="12" t="s">
        <v>144</v>
      </c>
      <c r="CJ275" s="119" t="s">
        <v>144</v>
      </c>
      <c r="CK275" s="70" t="s">
        <v>144</v>
      </c>
      <c r="CL275" s="70" t="s">
        <v>144</v>
      </c>
      <c r="CM275" s="12" t="s">
        <v>144</v>
      </c>
      <c r="CN275" s="119" t="s">
        <v>144</v>
      </c>
      <c r="CO275" s="70" t="s">
        <v>144</v>
      </c>
      <c r="CP275" s="70" t="s">
        <v>144</v>
      </c>
      <c r="CQ275" s="12" t="s">
        <v>144</v>
      </c>
      <c r="CR275" s="119" t="s">
        <v>144</v>
      </c>
      <c r="CS275" s="70" t="s">
        <v>144</v>
      </c>
      <c r="CT275" s="70" t="s">
        <v>144</v>
      </c>
      <c r="CU275" s="12" t="s">
        <v>144</v>
      </c>
      <c r="CV275" s="119" t="s">
        <v>144</v>
      </c>
      <c r="CW275" s="12" t="s">
        <v>144</v>
      </c>
      <c r="CX275" s="12" t="s">
        <v>144</v>
      </c>
      <c r="CY275" s="12" t="s">
        <v>144</v>
      </c>
      <c r="CZ275" s="119" t="s">
        <v>144</v>
      </c>
      <c r="DA275" s="12" t="s">
        <v>144</v>
      </c>
      <c r="DB275" s="12" t="s">
        <v>144</v>
      </c>
      <c r="DC275" s="12" t="s">
        <v>144</v>
      </c>
      <c r="DD275" s="119" t="s">
        <v>144</v>
      </c>
      <c r="DE275" s="12" t="s">
        <v>144</v>
      </c>
      <c r="DF275" s="12" t="s">
        <v>144</v>
      </c>
      <c r="DG275" s="12" t="s">
        <v>144</v>
      </c>
      <c r="DH275" s="12" t="s">
        <v>144</v>
      </c>
      <c r="DI275" s="10" t="s">
        <v>144</v>
      </c>
      <c r="DJ275" s="12" t="s">
        <v>144</v>
      </c>
      <c r="DK275" s="10" t="s">
        <v>144</v>
      </c>
      <c r="DL275" s="12" t="s">
        <v>144</v>
      </c>
      <c r="DM275" s="10" t="s">
        <v>144</v>
      </c>
      <c r="DN275" s="12"/>
      <c r="DO275" s="76" t="s">
        <v>144</v>
      </c>
      <c r="DP275" s="12"/>
      <c r="DQ275" s="76" t="s">
        <v>144</v>
      </c>
      <c r="DR275" s="12"/>
      <c r="DS275" s="87" t="s">
        <v>584</v>
      </c>
      <c r="DT275" s="87" t="s">
        <v>144</v>
      </c>
      <c r="DU275" s="87" t="s">
        <v>144</v>
      </c>
      <c r="DV275" s="87" t="s">
        <v>144</v>
      </c>
      <c r="DW275" s="87" t="s">
        <v>144</v>
      </c>
      <c r="DX275" s="87" t="s">
        <v>144</v>
      </c>
      <c r="DY275" s="87" t="s">
        <v>144</v>
      </c>
      <c r="DZ275" s="87" t="s">
        <v>144</v>
      </c>
      <c r="EA275" s="87" t="s">
        <v>144</v>
      </c>
      <c r="EB275" s="87" t="s">
        <v>144</v>
      </c>
      <c r="EC275" s="87" t="s">
        <v>144</v>
      </c>
      <c r="ED275" s="87" t="s">
        <v>144</v>
      </c>
      <c r="EE275" s="87" t="s">
        <v>144</v>
      </c>
      <c r="EF275" s="87" t="s">
        <v>144</v>
      </c>
      <c r="EG275" s="87" t="s">
        <v>144</v>
      </c>
      <c r="EH275" s="87" t="s">
        <v>144</v>
      </c>
      <c r="EI275" s="87" t="s">
        <v>144</v>
      </c>
      <c r="EJ275" s="87" t="s">
        <v>144</v>
      </c>
      <c r="EK275" s="87" t="s">
        <v>144</v>
      </c>
      <c r="EL275" s="87" t="s">
        <v>144</v>
      </c>
      <c r="EM275" s="87" t="s">
        <v>144</v>
      </c>
      <c r="EN275" s="87" t="s">
        <v>144</v>
      </c>
      <c r="EO275" s="87" t="s">
        <v>144</v>
      </c>
      <c r="EP275" s="87" t="s">
        <v>144</v>
      </c>
      <c r="EQ275" s="87" t="s">
        <v>144</v>
      </c>
    </row>
    <row r="276" spans="2:147" hidden="1">
      <c r="B276" s="33"/>
      <c r="C276"/>
      <c r="D276"/>
      <c r="E276"/>
      <c r="F276"/>
      <c r="G276"/>
      <c r="H276"/>
      <c r="I276"/>
      <c r="J276"/>
      <c r="K276"/>
      <c r="L276"/>
      <c r="M276" s="107"/>
      <c r="N276" s="107"/>
      <c r="O276"/>
      <c r="P276"/>
      <c r="Q276"/>
      <c r="R276"/>
      <c r="S276"/>
      <c r="T276"/>
      <c r="U276"/>
      <c r="V276"/>
      <c r="W276"/>
      <c r="X276"/>
      <c r="Y276"/>
      <c r="Z276"/>
      <c r="AA276"/>
      <c r="AB276"/>
      <c r="AC276"/>
      <c r="AD276" s="34"/>
      <c r="AE276" s="75"/>
      <c r="AF276" s="21"/>
      <c r="AG276" s="126"/>
      <c r="AH276" s="112"/>
      <c r="AI276" s="10" t="s">
        <v>144</v>
      </c>
      <c r="AJ276" s="10" t="s">
        <v>144</v>
      </c>
      <c r="AK276" s="10" t="s">
        <v>144</v>
      </c>
      <c r="AL276" s="10" t="s">
        <v>144</v>
      </c>
      <c r="AM276" s="10" t="s">
        <v>144</v>
      </c>
      <c r="AN276" s="10" t="s">
        <v>144</v>
      </c>
      <c r="AO276" s="10" t="s">
        <v>144</v>
      </c>
      <c r="AP276" s="10" t="s">
        <v>144</v>
      </c>
      <c r="AQ276" s="10" t="s">
        <v>144</v>
      </c>
      <c r="AR276" s="8" t="s">
        <v>143</v>
      </c>
      <c r="AS276" s="8" t="s">
        <v>143</v>
      </c>
      <c r="AT276" s="8" t="s">
        <v>143</v>
      </c>
      <c r="AU276" s="8" t="s">
        <v>143</v>
      </c>
      <c r="AV276" s="8" t="s">
        <v>143</v>
      </c>
      <c r="AW276" s="8" t="s">
        <v>143</v>
      </c>
      <c r="AX276" s="8" t="s">
        <v>143</v>
      </c>
      <c r="AY276" s="8" t="s">
        <v>143</v>
      </c>
      <c r="AZ276" s="8" t="s">
        <v>143</v>
      </c>
      <c r="BA276" s="8" t="s">
        <v>143</v>
      </c>
      <c r="BB276" s="13"/>
      <c r="BC276" s="11"/>
      <c r="BD276" s="11"/>
      <c r="BE276" s="120"/>
      <c r="BF276" s="120"/>
      <c r="BG276" s="120"/>
      <c r="BH276" s="120"/>
      <c r="BI276" s="120"/>
      <c r="BJ276" s="10"/>
      <c r="BK276" s="10"/>
      <c r="BL276" s="10"/>
      <c r="BM276" s="10"/>
      <c r="BN276" s="10"/>
      <c r="BO276" s="63"/>
      <c r="BP276" s="8"/>
      <c r="BQ276" s="9"/>
      <c r="BR276" s="17"/>
      <c r="BS276" s="11"/>
      <c r="BT276" s="119"/>
      <c r="BU276" s="12" t="s">
        <v>155</v>
      </c>
      <c r="BV276" s="12" t="s">
        <v>3678</v>
      </c>
      <c r="BW276" s="29" t="s">
        <v>185</v>
      </c>
      <c r="BX276" s="119"/>
      <c r="BY276" s="12" t="s">
        <v>155</v>
      </c>
      <c r="BZ276" s="12" t="s">
        <v>3679</v>
      </c>
      <c r="CA276" s="29" t="s">
        <v>185</v>
      </c>
      <c r="CB276" s="119"/>
      <c r="CC276" s="70" t="s">
        <v>155</v>
      </c>
      <c r="CD276" s="70" t="s">
        <v>3680</v>
      </c>
      <c r="CE276" s="46" t="s">
        <v>152</v>
      </c>
      <c r="CF276" s="119"/>
      <c r="CG276" s="12" t="s">
        <v>342</v>
      </c>
      <c r="CH276" s="12" t="s">
        <v>3681</v>
      </c>
      <c r="CI276" s="62" t="s">
        <v>238</v>
      </c>
      <c r="CJ276" s="119"/>
      <c r="CK276" s="12" t="s">
        <v>144</v>
      </c>
      <c r="CL276" s="12" t="s">
        <v>144</v>
      </c>
      <c r="CM276" s="12" t="s">
        <v>144</v>
      </c>
      <c r="CN276" s="119"/>
      <c r="CO276" s="12" t="s">
        <v>144</v>
      </c>
      <c r="CP276" s="12" t="s">
        <v>144</v>
      </c>
      <c r="CQ276" s="12" t="s">
        <v>144</v>
      </c>
      <c r="CR276" s="119"/>
      <c r="CS276" s="12" t="s">
        <v>144</v>
      </c>
      <c r="CT276" s="12" t="s">
        <v>144</v>
      </c>
      <c r="CU276" s="12" t="s">
        <v>144</v>
      </c>
      <c r="CV276" s="119"/>
      <c r="CW276" s="12" t="s">
        <v>144</v>
      </c>
      <c r="CX276" s="12" t="s">
        <v>144</v>
      </c>
      <c r="CY276" s="12" t="s">
        <v>144</v>
      </c>
      <c r="CZ276" s="119"/>
      <c r="DA276" s="12" t="s">
        <v>144</v>
      </c>
      <c r="DB276" s="12" t="s">
        <v>144</v>
      </c>
      <c r="DC276" s="12" t="s">
        <v>144</v>
      </c>
      <c r="DD276" s="119"/>
      <c r="DE276" s="12" t="s">
        <v>144</v>
      </c>
      <c r="DF276" s="12" t="s">
        <v>144</v>
      </c>
      <c r="DG276" s="12" t="s">
        <v>144</v>
      </c>
      <c r="DH276" s="12" t="s">
        <v>144</v>
      </c>
      <c r="DI276" s="10"/>
      <c r="DJ276" s="12" t="s">
        <v>144</v>
      </c>
      <c r="DK276" s="10"/>
      <c r="DL276" s="12" t="s">
        <v>144</v>
      </c>
      <c r="DM276" s="10"/>
      <c r="DN276" s="12"/>
      <c r="DO276" s="76"/>
      <c r="DP276" s="12"/>
      <c r="DQ276" s="76"/>
      <c r="DR276" s="12"/>
      <c r="DS276" s="87"/>
      <c r="DT276" s="87"/>
      <c r="DU276" s="87"/>
      <c r="DV276" s="87"/>
      <c r="DW276" s="87"/>
      <c r="DX276" s="87"/>
      <c r="DY276" s="87"/>
      <c r="DZ276" s="87"/>
      <c r="EA276" s="87"/>
      <c r="EB276" s="87"/>
      <c r="EC276" s="87"/>
      <c r="ED276" s="87"/>
      <c r="EE276" s="87"/>
      <c r="EF276" s="87"/>
      <c r="EG276" s="87"/>
      <c r="EH276" s="87"/>
      <c r="EI276" s="87"/>
      <c r="EJ276" s="87"/>
      <c r="EK276" s="87"/>
      <c r="EL276" s="87"/>
      <c r="EM276" s="87"/>
      <c r="EN276" s="87"/>
      <c r="EO276" s="87"/>
      <c r="EP276" s="87"/>
      <c r="EQ276" s="87"/>
    </row>
    <row r="277" spans="2:147" hidden="1">
      <c r="B277" s="33"/>
      <c r="C277"/>
      <c r="D277"/>
      <c r="E277"/>
      <c r="F277"/>
      <c r="G277"/>
      <c r="H277"/>
      <c r="I277"/>
      <c r="J277"/>
      <c r="K277"/>
      <c r="L277" s="106"/>
      <c r="M277" s="107"/>
      <c r="N277" s="107"/>
      <c r="O277" s="107"/>
      <c r="P277"/>
      <c r="Q277"/>
      <c r="R277"/>
      <c r="S277"/>
      <c r="T277"/>
      <c r="U277"/>
      <c r="V277"/>
      <c r="W277"/>
      <c r="X277"/>
      <c r="Y277"/>
      <c r="Z277"/>
      <c r="AA277"/>
      <c r="AB277"/>
      <c r="AC277"/>
      <c r="AD277" s="34"/>
      <c r="AE277" s="75"/>
      <c r="AF277" s="75"/>
      <c r="AG277" s="24"/>
      <c r="AH277" s="8"/>
      <c r="AI277" s="10" t="s">
        <v>144</v>
      </c>
      <c r="AJ277" s="10" t="s">
        <v>144</v>
      </c>
      <c r="AK277" s="10" t="s">
        <v>144</v>
      </c>
      <c r="AL277" s="10" t="s">
        <v>144</v>
      </c>
      <c r="AM277" s="10" t="s">
        <v>144</v>
      </c>
      <c r="AN277" s="10" t="s">
        <v>144</v>
      </c>
      <c r="AO277" s="10" t="s">
        <v>144</v>
      </c>
      <c r="AP277" s="10" t="s">
        <v>144</v>
      </c>
      <c r="AQ277" s="10" t="s">
        <v>144</v>
      </c>
      <c r="AR277" s="8" t="s">
        <v>143</v>
      </c>
      <c r="AS277" s="8" t="s">
        <v>143</v>
      </c>
      <c r="AT277" s="8" t="s">
        <v>143</v>
      </c>
      <c r="AU277" s="8" t="s">
        <v>143</v>
      </c>
      <c r="AV277" s="8" t="s">
        <v>143</v>
      </c>
      <c r="AW277" s="8" t="s">
        <v>143</v>
      </c>
      <c r="AX277" s="8" t="s">
        <v>143</v>
      </c>
      <c r="AY277" s="8" t="s">
        <v>143</v>
      </c>
      <c r="AZ277" s="8" t="s">
        <v>143</v>
      </c>
      <c r="BA277" s="8" t="s">
        <v>143</v>
      </c>
      <c r="BB277" s="13"/>
      <c r="BC277" s="11"/>
      <c r="BD277" s="11"/>
      <c r="BE277" s="120"/>
      <c r="BF277" s="120"/>
      <c r="BG277" s="120"/>
      <c r="BH277" s="120"/>
      <c r="BI277" s="120"/>
      <c r="BJ277" s="10"/>
      <c r="BK277" s="10"/>
      <c r="BL277" s="10"/>
      <c r="BM277" s="10"/>
      <c r="BN277" s="10"/>
      <c r="BO277" s="63"/>
      <c r="BP277" s="8"/>
      <c r="BQ277" s="9"/>
      <c r="BR277" s="18"/>
      <c r="BS277" s="11"/>
      <c r="BT277" s="119"/>
      <c r="BU277" s="12" t="s">
        <v>342</v>
      </c>
      <c r="BV277" s="12" t="s">
        <v>3689</v>
      </c>
      <c r="BW277" s="29" t="s">
        <v>185</v>
      </c>
      <c r="BX277" s="119"/>
      <c r="BY277" s="12" t="s">
        <v>342</v>
      </c>
      <c r="BZ277" s="12" t="s">
        <v>3690</v>
      </c>
      <c r="CA277" s="29" t="s">
        <v>185</v>
      </c>
      <c r="CB277" s="119"/>
      <c r="CC277" s="12" t="s">
        <v>144</v>
      </c>
      <c r="CD277" s="12" t="s">
        <v>144</v>
      </c>
      <c r="CE277" s="12" t="s">
        <v>144</v>
      </c>
      <c r="CF277" s="119"/>
      <c r="CG277" s="12" t="s">
        <v>144</v>
      </c>
      <c r="CH277" s="12" t="s">
        <v>144</v>
      </c>
      <c r="CI277" s="12" t="s">
        <v>144</v>
      </c>
      <c r="CJ277" s="119"/>
      <c r="CK277" s="12" t="s">
        <v>144</v>
      </c>
      <c r="CL277" s="12" t="s">
        <v>144</v>
      </c>
      <c r="CM277" s="12" t="s">
        <v>144</v>
      </c>
      <c r="CN277" s="119"/>
      <c r="CO277" s="12" t="s">
        <v>144</v>
      </c>
      <c r="CP277" s="12" t="s">
        <v>144</v>
      </c>
      <c r="CQ277" s="12" t="s">
        <v>144</v>
      </c>
      <c r="CR277" s="119"/>
      <c r="CS277" s="12" t="s">
        <v>144</v>
      </c>
      <c r="CT277" s="12" t="s">
        <v>144</v>
      </c>
      <c r="CU277" s="12" t="s">
        <v>144</v>
      </c>
      <c r="CV277" s="119"/>
      <c r="CW277" s="12" t="s">
        <v>144</v>
      </c>
      <c r="CX277" s="12" t="s">
        <v>144</v>
      </c>
      <c r="CY277" s="12" t="s">
        <v>144</v>
      </c>
      <c r="CZ277" s="119"/>
      <c r="DA277" s="12" t="s">
        <v>144</v>
      </c>
      <c r="DB277" s="12" t="s">
        <v>144</v>
      </c>
      <c r="DC277" s="12" t="s">
        <v>144</v>
      </c>
      <c r="DD277" s="119"/>
      <c r="DE277" s="12" t="s">
        <v>144</v>
      </c>
      <c r="DF277" s="12" t="s">
        <v>144</v>
      </c>
      <c r="DG277" s="12" t="s">
        <v>144</v>
      </c>
      <c r="DH277" s="12" t="s">
        <v>144</v>
      </c>
      <c r="DI277" s="10"/>
      <c r="DJ277" s="12" t="s">
        <v>144</v>
      </c>
      <c r="DK277" s="10"/>
      <c r="DL277" s="12" t="s">
        <v>144</v>
      </c>
      <c r="DM277" s="10"/>
      <c r="DN277" s="12"/>
      <c r="DO277" s="76"/>
      <c r="DP277" s="12"/>
      <c r="DQ277" s="76"/>
      <c r="DR277" s="12"/>
      <c r="DS277" s="87"/>
      <c r="DT277" s="87"/>
      <c r="DU277" s="87"/>
      <c r="DV277" s="87"/>
      <c r="DW277" s="87"/>
      <c r="DX277" s="87"/>
      <c r="DY277" s="87"/>
      <c r="DZ277" s="87"/>
      <c r="EA277" s="87"/>
      <c r="EB277" s="87"/>
      <c r="EC277" s="87"/>
      <c r="ED277" s="87"/>
      <c r="EE277" s="87"/>
      <c r="EF277" s="87"/>
      <c r="EG277" s="87"/>
      <c r="EH277" s="87"/>
      <c r="EI277" s="87"/>
      <c r="EJ277" s="87"/>
      <c r="EK277" s="87"/>
      <c r="EL277" s="87"/>
      <c r="EM277" s="87"/>
      <c r="EN277" s="87"/>
      <c r="EO277" s="87"/>
      <c r="EP277" s="87"/>
      <c r="EQ277" s="87"/>
    </row>
    <row r="278" spans="2:147" ht="15" hidden="1" customHeight="1">
      <c r="B278" s="33" t="s">
        <v>3691</v>
      </c>
      <c r="C278"/>
      <c r="D278"/>
      <c r="E278"/>
      <c r="F278"/>
      <c r="G278"/>
      <c r="H278"/>
      <c r="I278"/>
      <c r="J278"/>
      <c r="K278"/>
      <c r="L278" s="106"/>
      <c r="M278" s="107"/>
      <c r="N278" s="107"/>
      <c r="O278" s="107"/>
      <c r="P278"/>
      <c r="Q278"/>
      <c r="R278"/>
      <c r="S278"/>
      <c r="T278"/>
      <c r="U278"/>
      <c r="V278"/>
      <c r="W278"/>
      <c r="X278"/>
      <c r="Y278"/>
      <c r="Z278"/>
      <c r="AA278"/>
      <c r="AB278"/>
      <c r="AC278"/>
      <c r="AD278" s="34" t="s">
        <v>3692</v>
      </c>
      <c r="AE278" s="75" t="s">
        <v>995</v>
      </c>
      <c r="AF278" s="51" t="s">
        <v>996</v>
      </c>
      <c r="AG278" s="24">
        <v>3</v>
      </c>
      <c r="AH278" s="50" t="s">
        <v>997</v>
      </c>
      <c r="AI278" s="10" t="s">
        <v>144</v>
      </c>
      <c r="AJ278" s="10" t="s">
        <v>144</v>
      </c>
      <c r="AK278" s="10" t="s">
        <v>144</v>
      </c>
      <c r="AL278" s="10" t="s">
        <v>144</v>
      </c>
      <c r="AM278" s="10" t="s">
        <v>144</v>
      </c>
      <c r="AN278" s="10" t="s">
        <v>144</v>
      </c>
      <c r="AO278" s="10" t="s">
        <v>144</v>
      </c>
      <c r="AP278" s="10" t="s">
        <v>144</v>
      </c>
      <c r="AQ278" s="10" t="s">
        <v>144</v>
      </c>
      <c r="AR278" s="8" t="s">
        <v>143</v>
      </c>
      <c r="AS278" s="8" t="s">
        <v>143</v>
      </c>
      <c r="AT278" s="8" t="s">
        <v>143</v>
      </c>
      <c r="AU278" s="8" t="s">
        <v>143</v>
      </c>
      <c r="AV278" s="8" t="s">
        <v>143</v>
      </c>
      <c r="AW278" s="8" t="s">
        <v>143</v>
      </c>
      <c r="AX278" s="8" t="s">
        <v>143</v>
      </c>
      <c r="AY278" s="8" t="s">
        <v>143</v>
      </c>
      <c r="AZ278" s="8" t="s">
        <v>143</v>
      </c>
      <c r="BA278" s="8" t="s">
        <v>143</v>
      </c>
      <c r="BB278" s="13" t="s">
        <v>144</v>
      </c>
      <c r="BC278" s="11" t="s">
        <v>144</v>
      </c>
      <c r="BD278" s="11" t="s">
        <v>144</v>
      </c>
      <c r="BE278" s="120" t="s">
        <v>3676</v>
      </c>
      <c r="BF278" s="120" t="s">
        <v>144</v>
      </c>
      <c r="BG278" s="120" t="s">
        <v>144</v>
      </c>
      <c r="BH278" s="120" t="s">
        <v>144</v>
      </c>
      <c r="BI278" s="120" t="s">
        <v>144</v>
      </c>
      <c r="BJ278" s="10" t="s">
        <v>144</v>
      </c>
      <c r="BK278" s="10" t="s">
        <v>144</v>
      </c>
      <c r="BL278" s="10" t="s">
        <v>144</v>
      </c>
      <c r="BM278" s="10" t="s">
        <v>144</v>
      </c>
      <c r="BN278" s="10" t="s">
        <v>144</v>
      </c>
      <c r="BO278" s="63" t="s">
        <v>3693</v>
      </c>
      <c r="BP278" s="8" t="s">
        <v>1028</v>
      </c>
      <c r="BQ278" s="9" t="s">
        <v>168</v>
      </c>
      <c r="BR278" s="18" t="s">
        <v>185</v>
      </c>
      <c r="BS278" s="11" t="s">
        <v>144</v>
      </c>
      <c r="BT278" s="119" t="s">
        <v>484</v>
      </c>
      <c r="BU278" s="12" t="s">
        <v>342</v>
      </c>
      <c r="BV278" s="12" t="s">
        <v>3694</v>
      </c>
      <c r="BW278" s="62" t="s">
        <v>238</v>
      </c>
      <c r="BX278" s="119" t="s">
        <v>482</v>
      </c>
      <c r="BY278" s="12" t="s">
        <v>342</v>
      </c>
      <c r="BZ278" s="12" t="s">
        <v>3695</v>
      </c>
      <c r="CA278" s="29" t="s">
        <v>185</v>
      </c>
      <c r="CB278" s="119" t="s">
        <v>144</v>
      </c>
      <c r="CC278" s="12" t="s">
        <v>144</v>
      </c>
      <c r="CD278" s="12" t="s">
        <v>144</v>
      </c>
      <c r="CE278" s="12" t="s">
        <v>144</v>
      </c>
      <c r="CF278" s="119" t="s">
        <v>144</v>
      </c>
      <c r="CG278" s="12" t="s">
        <v>144</v>
      </c>
      <c r="CH278" s="12" t="s">
        <v>144</v>
      </c>
      <c r="CI278" s="12" t="s">
        <v>144</v>
      </c>
      <c r="CJ278" s="119" t="s">
        <v>144</v>
      </c>
      <c r="CK278" s="12" t="s">
        <v>144</v>
      </c>
      <c r="CL278" s="12" t="s">
        <v>144</v>
      </c>
      <c r="CM278" s="12" t="s">
        <v>144</v>
      </c>
      <c r="CN278" s="119" t="s">
        <v>144</v>
      </c>
      <c r="CO278" s="12" t="s">
        <v>144</v>
      </c>
      <c r="CP278" s="12" t="s">
        <v>144</v>
      </c>
      <c r="CQ278" s="12" t="s">
        <v>144</v>
      </c>
      <c r="CR278" s="119" t="s">
        <v>144</v>
      </c>
      <c r="CS278" s="12" t="s">
        <v>144</v>
      </c>
      <c r="CT278" s="12" t="s">
        <v>144</v>
      </c>
      <c r="CU278" s="12" t="s">
        <v>144</v>
      </c>
      <c r="CV278" s="119" t="s">
        <v>144</v>
      </c>
      <c r="CW278" s="12" t="s">
        <v>144</v>
      </c>
      <c r="CX278" s="12" t="s">
        <v>144</v>
      </c>
      <c r="CY278" s="12" t="s">
        <v>144</v>
      </c>
      <c r="CZ278" s="119" t="s">
        <v>144</v>
      </c>
      <c r="DA278" s="12" t="s">
        <v>144</v>
      </c>
      <c r="DB278" s="12" t="s">
        <v>144</v>
      </c>
      <c r="DC278" s="12" t="s">
        <v>144</v>
      </c>
      <c r="DD278" s="119" t="s">
        <v>144</v>
      </c>
      <c r="DE278" s="12" t="s">
        <v>144</v>
      </c>
      <c r="DF278" s="12" t="s">
        <v>144</v>
      </c>
      <c r="DG278" s="12" t="s">
        <v>144</v>
      </c>
      <c r="DH278" s="12" t="s">
        <v>144</v>
      </c>
      <c r="DI278" s="10" t="s">
        <v>144</v>
      </c>
      <c r="DJ278" s="12" t="s">
        <v>144</v>
      </c>
      <c r="DK278" s="10" t="s">
        <v>144</v>
      </c>
      <c r="DL278" s="12" t="s">
        <v>144</v>
      </c>
      <c r="DM278" s="10" t="s">
        <v>144</v>
      </c>
      <c r="DN278" s="12"/>
      <c r="DO278" s="76" t="s">
        <v>144</v>
      </c>
      <c r="DP278" s="12"/>
      <c r="DQ278" s="76" t="s">
        <v>144</v>
      </c>
      <c r="DR278" s="12"/>
      <c r="DS278" s="87" t="s">
        <v>156</v>
      </c>
      <c r="DT278" s="87" t="s">
        <v>144</v>
      </c>
      <c r="DU278" s="87" t="s">
        <v>144</v>
      </c>
      <c r="DV278" s="87" t="s">
        <v>144</v>
      </c>
      <c r="DW278" s="87" t="s">
        <v>144</v>
      </c>
      <c r="DX278" s="87" t="s">
        <v>144</v>
      </c>
      <c r="DY278" s="87" t="s">
        <v>144</v>
      </c>
      <c r="DZ278" s="87" t="s">
        <v>144</v>
      </c>
      <c r="EA278" s="87" t="s">
        <v>144</v>
      </c>
      <c r="EB278" s="87" t="s">
        <v>144</v>
      </c>
      <c r="EC278" s="87" t="s">
        <v>144</v>
      </c>
      <c r="ED278" s="87" t="s">
        <v>144</v>
      </c>
      <c r="EE278" s="87" t="s">
        <v>144</v>
      </c>
      <c r="EF278" s="87" t="s">
        <v>144</v>
      </c>
      <c r="EG278" s="87" t="s">
        <v>144</v>
      </c>
      <c r="EH278" s="87" t="s">
        <v>144</v>
      </c>
      <c r="EI278" s="87" t="s">
        <v>144</v>
      </c>
      <c r="EJ278" s="87" t="s">
        <v>144</v>
      </c>
      <c r="EK278" s="87" t="s">
        <v>144</v>
      </c>
      <c r="EL278" s="87" t="s">
        <v>144</v>
      </c>
      <c r="EM278" s="87" t="s">
        <v>144</v>
      </c>
      <c r="EN278" s="87" t="s">
        <v>144</v>
      </c>
      <c r="EO278" s="87" t="s">
        <v>144</v>
      </c>
      <c r="EP278" s="87" t="s">
        <v>144</v>
      </c>
      <c r="EQ278" s="87" t="s">
        <v>144</v>
      </c>
    </row>
    <row r="279" spans="2:147" hidden="1">
      <c r="B279" s="33" t="s">
        <v>3696</v>
      </c>
      <c r="C279"/>
      <c r="D279"/>
      <c r="E279"/>
      <c r="F279"/>
      <c r="G279"/>
      <c r="H279"/>
      <c r="I279"/>
      <c r="J279"/>
      <c r="K279"/>
      <c r="L279" s="106"/>
      <c r="M279" s="107"/>
      <c r="N279" s="107"/>
      <c r="O279" s="107"/>
      <c r="P279"/>
      <c r="Q279"/>
      <c r="R279"/>
      <c r="S279"/>
      <c r="T279"/>
      <c r="U279"/>
      <c r="V279"/>
      <c r="W279"/>
      <c r="X279"/>
      <c r="Y279"/>
      <c r="Z279"/>
      <c r="AA279"/>
      <c r="AB279"/>
      <c r="AC279"/>
      <c r="AD279" s="34" t="s">
        <v>3697</v>
      </c>
      <c r="AE279" s="59" t="s">
        <v>995</v>
      </c>
      <c r="AF279" s="51" t="s">
        <v>996</v>
      </c>
      <c r="AG279" s="24">
        <v>3</v>
      </c>
      <c r="AH279" s="50" t="s">
        <v>997</v>
      </c>
      <c r="AI279" s="10" t="s">
        <v>144</v>
      </c>
      <c r="AJ279" s="10" t="s">
        <v>144</v>
      </c>
      <c r="AK279" s="10" t="s">
        <v>144</v>
      </c>
      <c r="AL279" s="10" t="s">
        <v>144</v>
      </c>
      <c r="AM279" s="10" t="s">
        <v>144</v>
      </c>
      <c r="AN279" s="10" t="s">
        <v>144</v>
      </c>
      <c r="AO279" s="10" t="s">
        <v>144</v>
      </c>
      <c r="AP279" s="10" t="s">
        <v>144</v>
      </c>
      <c r="AQ279" s="10" t="s">
        <v>144</v>
      </c>
      <c r="AR279" s="8" t="s">
        <v>143</v>
      </c>
      <c r="AS279" s="8" t="s">
        <v>143</v>
      </c>
      <c r="AT279" s="8" t="s">
        <v>143</v>
      </c>
      <c r="AU279" s="8" t="s">
        <v>143</v>
      </c>
      <c r="AV279" s="8" t="s">
        <v>143</v>
      </c>
      <c r="AW279" s="8" t="s">
        <v>143</v>
      </c>
      <c r="AX279" s="8" t="s">
        <v>143</v>
      </c>
      <c r="AY279" s="8" t="s">
        <v>143</v>
      </c>
      <c r="AZ279" s="8" t="s">
        <v>143</v>
      </c>
      <c r="BA279" s="8" t="s">
        <v>143</v>
      </c>
      <c r="BB279" s="13" t="s">
        <v>144</v>
      </c>
      <c r="BC279" s="11" t="s">
        <v>144</v>
      </c>
      <c r="BD279" s="11" t="s">
        <v>144</v>
      </c>
      <c r="BE279" s="120" t="s">
        <v>3676</v>
      </c>
      <c r="BF279" s="120" t="s">
        <v>144</v>
      </c>
      <c r="BG279" s="120" t="s">
        <v>144</v>
      </c>
      <c r="BH279" s="120" t="s">
        <v>144</v>
      </c>
      <c r="BI279" s="120" t="s">
        <v>144</v>
      </c>
      <c r="BJ279" s="10" t="s">
        <v>144</v>
      </c>
      <c r="BK279" s="10" t="s">
        <v>144</v>
      </c>
      <c r="BL279" s="10" t="s">
        <v>144</v>
      </c>
      <c r="BM279" s="10" t="s">
        <v>144</v>
      </c>
      <c r="BN279" s="10" t="s">
        <v>144</v>
      </c>
      <c r="BO279" s="63" t="s">
        <v>3698</v>
      </c>
      <c r="BP279" s="8" t="s">
        <v>1028</v>
      </c>
      <c r="BQ279" s="9" t="s">
        <v>168</v>
      </c>
      <c r="BR279" s="19" t="s">
        <v>189</v>
      </c>
      <c r="BS279" s="11" t="s">
        <v>144</v>
      </c>
      <c r="BT279" s="119" t="s">
        <v>484</v>
      </c>
      <c r="BU279" s="12" t="s">
        <v>342</v>
      </c>
      <c r="BV279" s="12" t="s">
        <v>3699</v>
      </c>
      <c r="BW279" s="27" t="s">
        <v>189</v>
      </c>
      <c r="BX279" s="119" t="s">
        <v>144</v>
      </c>
      <c r="BY279" s="12" t="s">
        <v>144</v>
      </c>
      <c r="BZ279" s="12" t="s">
        <v>144</v>
      </c>
      <c r="CA279" s="12" t="s">
        <v>144</v>
      </c>
      <c r="CB279" s="119" t="s">
        <v>144</v>
      </c>
      <c r="CC279" s="12" t="s">
        <v>144</v>
      </c>
      <c r="CD279" s="12" t="s">
        <v>144</v>
      </c>
      <c r="CE279" s="12" t="s">
        <v>144</v>
      </c>
      <c r="CF279" s="119" t="s">
        <v>144</v>
      </c>
      <c r="CG279" s="12" t="s">
        <v>144</v>
      </c>
      <c r="CH279" s="12" t="s">
        <v>144</v>
      </c>
      <c r="CI279" s="12" t="s">
        <v>144</v>
      </c>
      <c r="CJ279" s="119" t="s">
        <v>144</v>
      </c>
      <c r="CK279" s="12" t="s">
        <v>144</v>
      </c>
      <c r="CL279" s="12" t="s">
        <v>144</v>
      </c>
      <c r="CM279" s="12" t="s">
        <v>144</v>
      </c>
      <c r="CN279" s="119" t="s">
        <v>144</v>
      </c>
      <c r="CO279" s="12" t="s">
        <v>144</v>
      </c>
      <c r="CP279" s="12" t="s">
        <v>144</v>
      </c>
      <c r="CQ279" s="12" t="s">
        <v>144</v>
      </c>
      <c r="CR279" s="119" t="s">
        <v>144</v>
      </c>
      <c r="CS279" s="12" t="s">
        <v>144</v>
      </c>
      <c r="CT279" s="12" t="s">
        <v>144</v>
      </c>
      <c r="CU279" s="12" t="s">
        <v>144</v>
      </c>
      <c r="CV279" s="119" t="s">
        <v>144</v>
      </c>
      <c r="CW279" s="12" t="s">
        <v>144</v>
      </c>
      <c r="CX279" s="12" t="s">
        <v>144</v>
      </c>
      <c r="CY279" s="12" t="s">
        <v>144</v>
      </c>
      <c r="CZ279" s="119" t="s">
        <v>144</v>
      </c>
      <c r="DA279" s="12" t="s">
        <v>144</v>
      </c>
      <c r="DB279" s="12" t="s">
        <v>144</v>
      </c>
      <c r="DC279" s="12" t="s">
        <v>144</v>
      </c>
      <c r="DD279" s="119" t="s">
        <v>144</v>
      </c>
      <c r="DE279" s="12" t="s">
        <v>144</v>
      </c>
      <c r="DF279" s="12" t="s">
        <v>144</v>
      </c>
      <c r="DG279" s="12" t="s">
        <v>144</v>
      </c>
      <c r="DH279" s="12" t="s">
        <v>144</v>
      </c>
      <c r="DI279" s="10" t="s">
        <v>144</v>
      </c>
      <c r="DJ279" s="12" t="s">
        <v>144</v>
      </c>
      <c r="DK279" s="10" t="s">
        <v>144</v>
      </c>
      <c r="DL279" s="12" t="s">
        <v>144</v>
      </c>
      <c r="DM279" s="10" t="s">
        <v>144</v>
      </c>
      <c r="DN279" s="12"/>
      <c r="DO279" s="76" t="s">
        <v>144</v>
      </c>
      <c r="DP279" s="12"/>
      <c r="DQ279" s="76" t="s">
        <v>144</v>
      </c>
      <c r="DR279" s="12"/>
      <c r="DS279" s="87" t="s">
        <v>156</v>
      </c>
      <c r="DT279" s="87" t="s">
        <v>144</v>
      </c>
      <c r="DU279" s="87" t="s">
        <v>144</v>
      </c>
      <c r="DV279" s="87" t="s">
        <v>144</v>
      </c>
      <c r="DW279" s="87" t="s">
        <v>144</v>
      </c>
      <c r="DX279" s="87" t="s">
        <v>144</v>
      </c>
      <c r="DY279" s="87" t="s">
        <v>144</v>
      </c>
      <c r="DZ279" s="87" t="s">
        <v>144</v>
      </c>
      <c r="EA279" s="87" t="s">
        <v>144</v>
      </c>
      <c r="EB279" s="87" t="s">
        <v>144</v>
      </c>
      <c r="EC279" s="87" t="s">
        <v>144</v>
      </c>
      <c r="ED279" s="87" t="s">
        <v>144</v>
      </c>
      <c r="EE279" s="87" t="s">
        <v>144</v>
      </c>
      <c r="EF279" s="87" t="s">
        <v>144</v>
      </c>
      <c r="EG279" s="87" t="s">
        <v>144</v>
      </c>
      <c r="EH279" s="87" t="s">
        <v>144</v>
      </c>
      <c r="EI279" s="87" t="s">
        <v>144</v>
      </c>
      <c r="EJ279" s="87" t="s">
        <v>144</v>
      </c>
      <c r="EK279" s="87" t="s">
        <v>144</v>
      </c>
      <c r="EL279" s="87" t="s">
        <v>144</v>
      </c>
      <c r="EM279" s="87" t="s">
        <v>144</v>
      </c>
      <c r="EN279" s="87" t="s">
        <v>144</v>
      </c>
      <c r="EO279" s="87" t="s">
        <v>144</v>
      </c>
      <c r="EP279" s="87" t="s">
        <v>144</v>
      </c>
      <c r="EQ279" s="87" t="s">
        <v>144</v>
      </c>
    </row>
    <row r="280" spans="2:147" hidden="1">
      <c r="B280" s="33" t="s">
        <v>3700</v>
      </c>
      <c r="C280"/>
      <c r="D280"/>
      <c r="E280"/>
      <c r="F280"/>
      <c r="G280"/>
      <c r="H280"/>
      <c r="I280"/>
      <c r="J280"/>
      <c r="K280"/>
      <c r="L280" s="106"/>
      <c r="M280" s="107"/>
      <c r="N280" s="107"/>
      <c r="O280" s="107"/>
      <c r="P280"/>
      <c r="Q280"/>
      <c r="R280"/>
      <c r="S280"/>
      <c r="T280"/>
      <c r="U280"/>
      <c r="V280"/>
      <c r="W280"/>
      <c r="X280"/>
      <c r="Y280"/>
      <c r="Z280"/>
      <c r="AA280"/>
      <c r="AB280"/>
      <c r="AC280"/>
      <c r="AD280" s="34" t="s">
        <v>3701</v>
      </c>
      <c r="AE280" s="59" t="s">
        <v>995</v>
      </c>
      <c r="AF280" s="51" t="s">
        <v>996</v>
      </c>
      <c r="AG280" s="24">
        <v>3</v>
      </c>
      <c r="AH280" s="50" t="s">
        <v>997</v>
      </c>
      <c r="AI280" s="10" t="s">
        <v>144</v>
      </c>
      <c r="AJ280" s="10" t="s">
        <v>144</v>
      </c>
      <c r="AK280" s="10" t="s">
        <v>144</v>
      </c>
      <c r="AL280" s="10" t="s">
        <v>144</v>
      </c>
      <c r="AM280" s="10" t="s">
        <v>144</v>
      </c>
      <c r="AN280" s="10" t="s">
        <v>144</v>
      </c>
      <c r="AO280" s="10" t="s">
        <v>144</v>
      </c>
      <c r="AP280" s="10" t="s">
        <v>144</v>
      </c>
      <c r="AQ280" s="10" t="s">
        <v>144</v>
      </c>
      <c r="AR280" s="8" t="s">
        <v>143</v>
      </c>
      <c r="AS280" s="8" t="s">
        <v>143</v>
      </c>
      <c r="AT280" s="8" t="s">
        <v>143</v>
      </c>
      <c r="AU280" s="8" t="s">
        <v>143</v>
      </c>
      <c r="AV280" s="8" t="s">
        <v>143</v>
      </c>
      <c r="AW280" s="8" t="s">
        <v>143</v>
      </c>
      <c r="AX280" s="8" t="s">
        <v>143</v>
      </c>
      <c r="AY280" s="8" t="s">
        <v>143</v>
      </c>
      <c r="AZ280" s="8" t="s">
        <v>143</v>
      </c>
      <c r="BA280" s="8" t="s">
        <v>143</v>
      </c>
      <c r="BB280" s="13" t="s">
        <v>144</v>
      </c>
      <c r="BC280" s="11" t="s">
        <v>144</v>
      </c>
      <c r="BD280" s="11" t="s">
        <v>144</v>
      </c>
      <c r="BE280" s="120" t="s">
        <v>3676</v>
      </c>
      <c r="BF280" s="120" t="s">
        <v>144</v>
      </c>
      <c r="BG280" s="120" t="s">
        <v>144</v>
      </c>
      <c r="BH280" s="120" t="s">
        <v>144</v>
      </c>
      <c r="BI280" s="120" t="s">
        <v>144</v>
      </c>
      <c r="BJ280" s="10" t="s">
        <v>144</v>
      </c>
      <c r="BK280" s="10" t="s">
        <v>144</v>
      </c>
      <c r="BL280" s="10" t="s">
        <v>144</v>
      </c>
      <c r="BM280" s="10" t="s">
        <v>144</v>
      </c>
      <c r="BN280" s="10" t="s">
        <v>144</v>
      </c>
      <c r="BO280" s="63" t="s">
        <v>3702</v>
      </c>
      <c r="BP280" s="8" t="s">
        <v>1028</v>
      </c>
      <c r="BQ280" s="9" t="s">
        <v>168</v>
      </c>
      <c r="BR280" s="58" t="s">
        <v>238</v>
      </c>
      <c r="BS280" s="11" t="s">
        <v>144</v>
      </c>
      <c r="BT280" s="119" t="s">
        <v>484</v>
      </c>
      <c r="BU280" s="12" t="s">
        <v>342</v>
      </c>
      <c r="BV280" s="12" t="s">
        <v>3703</v>
      </c>
      <c r="BW280" s="62" t="s">
        <v>238</v>
      </c>
      <c r="BX280" s="119" t="s">
        <v>144</v>
      </c>
      <c r="BY280" s="12" t="s">
        <v>144</v>
      </c>
      <c r="BZ280" s="12" t="s">
        <v>144</v>
      </c>
      <c r="CA280" s="12" t="s">
        <v>144</v>
      </c>
      <c r="CB280" s="119" t="s">
        <v>144</v>
      </c>
      <c r="CC280" s="12" t="s">
        <v>144</v>
      </c>
      <c r="CD280" s="12" t="s">
        <v>144</v>
      </c>
      <c r="CE280" s="12" t="s">
        <v>144</v>
      </c>
      <c r="CF280" s="119" t="s">
        <v>144</v>
      </c>
      <c r="CG280" s="12" t="s">
        <v>144</v>
      </c>
      <c r="CH280" s="12" t="s">
        <v>144</v>
      </c>
      <c r="CI280" s="12" t="s">
        <v>144</v>
      </c>
      <c r="CJ280" s="119" t="s">
        <v>144</v>
      </c>
      <c r="CK280" s="12" t="s">
        <v>144</v>
      </c>
      <c r="CL280" s="12" t="s">
        <v>144</v>
      </c>
      <c r="CM280" s="12" t="s">
        <v>144</v>
      </c>
      <c r="CN280" s="119" t="s">
        <v>144</v>
      </c>
      <c r="CO280" s="12" t="s">
        <v>144</v>
      </c>
      <c r="CP280" s="12" t="s">
        <v>144</v>
      </c>
      <c r="CQ280" s="12" t="s">
        <v>144</v>
      </c>
      <c r="CR280" s="119" t="s">
        <v>144</v>
      </c>
      <c r="CS280" s="12" t="s">
        <v>144</v>
      </c>
      <c r="CT280" s="12" t="s">
        <v>144</v>
      </c>
      <c r="CU280" s="12" t="s">
        <v>144</v>
      </c>
      <c r="CV280" s="119" t="s">
        <v>144</v>
      </c>
      <c r="CW280" s="12" t="s">
        <v>144</v>
      </c>
      <c r="CX280" s="12" t="s">
        <v>144</v>
      </c>
      <c r="CY280" s="12" t="s">
        <v>144</v>
      </c>
      <c r="CZ280" s="119" t="s">
        <v>144</v>
      </c>
      <c r="DA280" s="12" t="s">
        <v>144</v>
      </c>
      <c r="DB280" s="12" t="s">
        <v>144</v>
      </c>
      <c r="DC280" s="12" t="s">
        <v>144</v>
      </c>
      <c r="DD280" s="119" t="s">
        <v>144</v>
      </c>
      <c r="DE280" s="12" t="s">
        <v>144</v>
      </c>
      <c r="DF280" s="12" t="s">
        <v>144</v>
      </c>
      <c r="DG280" s="12" t="s">
        <v>144</v>
      </c>
      <c r="DH280" s="12" t="s">
        <v>144</v>
      </c>
      <c r="DI280" s="10" t="s">
        <v>144</v>
      </c>
      <c r="DJ280" s="12" t="s">
        <v>144</v>
      </c>
      <c r="DK280" s="10" t="s">
        <v>144</v>
      </c>
      <c r="DL280" s="12" t="s">
        <v>144</v>
      </c>
      <c r="DM280" s="10" t="s">
        <v>144</v>
      </c>
      <c r="DN280" s="12"/>
      <c r="DO280" s="76" t="s">
        <v>144</v>
      </c>
      <c r="DP280" s="12"/>
      <c r="DQ280" s="76" t="s">
        <v>144</v>
      </c>
      <c r="DR280" s="12"/>
      <c r="DS280" s="87" t="s">
        <v>156</v>
      </c>
      <c r="DT280" s="87" t="s">
        <v>144</v>
      </c>
      <c r="DU280" s="87" t="s">
        <v>144</v>
      </c>
      <c r="DV280" s="87" t="s">
        <v>144</v>
      </c>
      <c r="DW280" s="87" t="s">
        <v>144</v>
      </c>
      <c r="DX280" s="87" t="s">
        <v>144</v>
      </c>
      <c r="DY280" s="87" t="s">
        <v>144</v>
      </c>
      <c r="DZ280" s="87" t="s">
        <v>144</v>
      </c>
      <c r="EA280" s="87" t="s">
        <v>144</v>
      </c>
      <c r="EB280" s="87" t="s">
        <v>144</v>
      </c>
      <c r="EC280" s="87" t="s">
        <v>144</v>
      </c>
      <c r="ED280" s="87" t="s">
        <v>144</v>
      </c>
      <c r="EE280" s="87" t="s">
        <v>144</v>
      </c>
      <c r="EF280" s="87" t="s">
        <v>144</v>
      </c>
      <c r="EG280" s="87" t="s">
        <v>144</v>
      </c>
      <c r="EH280" s="87" t="s">
        <v>144</v>
      </c>
      <c r="EI280" s="87" t="s">
        <v>144</v>
      </c>
      <c r="EJ280" s="87" t="s">
        <v>144</v>
      </c>
      <c r="EK280" s="87" t="s">
        <v>144</v>
      </c>
      <c r="EL280" s="87" t="s">
        <v>144</v>
      </c>
      <c r="EM280" s="87" t="s">
        <v>144</v>
      </c>
      <c r="EN280" s="87" t="s">
        <v>144</v>
      </c>
      <c r="EO280" s="87" t="s">
        <v>144</v>
      </c>
      <c r="EP280" s="87" t="s">
        <v>144</v>
      </c>
      <c r="EQ280" s="87" t="s">
        <v>144</v>
      </c>
    </row>
    <row r="281" spans="2:147" hidden="1">
      <c r="B281" s="33" t="s">
        <v>3704</v>
      </c>
      <c r="C281"/>
      <c r="D281"/>
      <c r="E281"/>
      <c r="F281"/>
      <c r="G281"/>
      <c r="H281"/>
      <c r="I281"/>
      <c r="J281"/>
      <c r="K281"/>
      <c r="L281" s="106"/>
      <c r="M281" s="107"/>
      <c r="N281" s="107"/>
      <c r="O281" s="107"/>
      <c r="P281"/>
      <c r="Q281"/>
      <c r="R281"/>
      <c r="S281"/>
      <c r="T281"/>
      <c r="U281"/>
      <c r="V281"/>
      <c r="W281"/>
      <c r="X281"/>
      <c r="Y281"/>
      <c r="Z281"/>
      <c r="AA281"/>
      <c r="AB281"/>
      <c r="AC281"/>
      <c r="AD281" s="34" t="s">
        <v>3705</v>
      </c>
      <c r="AE281" s="75" t="s">
        <v>995</v>
      </c>
      <c r="AF281" s="21" t="s">
        <v>1139</v>
      </c>
      <c r="AG281" s="25">
        <v>4</v>
      </c>
      <c r="AH281" s="8" t="s">
        <v>1140</v>
      </c>
      <c r="AI281" s="13" t="s">
        <v>144</v>
      </c>
      <c r="AJ281" s="10" t="s">
        <v>144</v>
      </c>
      <c r="AK281" s="10" t="s">
        <v>144</v>
      </c>
      <c r="AL281" s="10" t="s">
        <v>144</v>
      </c>
      <c r="AM281" s="10" t="s">
        <v>144</v>
      </c>
      <c r="AN281" s="10" t="s">
        <v>144</v>
      </c>
      <c r="AO281" s="10" t="s">
        <v>144</v>
      </c>
      <c r="AP281" s="10" t="s">
        <v>144</v>
      </c>
      <c r="AQ281" s="10" t="s">
        <v>144</v>
      </c>
      <c r="AR281" s="8" t="s">
        <v>143</v>
      </c>
      <c r="AS281" s="8" t="s">
        <v>143</v>
      </c>
      <c r="AT281" s="8" t="s">
        <v>143</v>
      </c>
      <c r="AU281" s="8" t="s">
        <v>143</v>
      </c>
      <c r="AV281" s="8" t="s">
        <v>143</v>
      </c>
      <c r="AW281" s="8" t="s">
        <v>143</v>
      </c>
      <c r="AX281" s="8" t="s">
        <v>143</v>
      </c>
      <c r="AY281" s="8" t="s">
        <v>143</v>
      </c>
      <c r="AZ281" s="8" t="s">
        <v>143</v>
      </c>
      <c r="BA281" s="8" t="s">
        <v>143</v>
      </c>
      <c r="BB281" s="13" t="s">
        <v>144</v>
      </c>
      <c r="BC281" s="11" t="s">
        <v>144</v>
      </c>
      <c r="BD281" s="11" t="s">
        <v>144</v>
      </c>
      <c r="BE281" s="120" t="s">
        <v>577</v>
      </c>
      <c r="BF281" s="120" t="s">
        <v>144</v>
      </c>
      <c r="BG281" s="120" t="s">
        <v>144</v>
      </c>
      <c r="BH281" s="120" t="s">
        <v>144</v>
      </c>
      <c r="BI281" s="120" t="s">
        <v>144</v>
      </c>
      <c r="BJ281" s="10" t="s">
        <v>144</v>
      </c>
      <c r="BK281" s="10" t="s">
        <v>144</v>
      </c>
      <c r="BL281" s="10" t="s">
        <v>144</v>
      </c>
      <c r="BM281" s="10" t="s">
        <v>144</v>
      </c>
      <c r="BN281" s="10" t="s">
        <v>144</v>
      </c>
      <c r="BO281" s="63" t="s">
        <v>3706</v>
      </c>
      <c r="BP281" s="8" t="s">
        <v>1028</v>
      </c>
      <c r="BQ281" s="9" t="s">
        <v>168</v>
      </c>
      <c r="BR281" s="58" t="s">
        <v>238</v>
      </c>
      <c r="BS281" s="11" t="s">
        <v>144</v>
      </c>
      <c r="BT281" s="119" t="s">
        <v>484</v>
      </c>
      <c r="BU281" s="12" t="s">
        <v>342</v>
      </c>
      <c r="BV281" s="12" t="s">
        <v>3707</v>
      </c>
      <c r="BW281" s="62" t="s">
        <v>238</v>
      </c>
      <c r="BX281" s="119" t="s">
        <v>144</v>
      </c>
      <c r="BY281" s="12" t="s">
        <v>144</v>
      </c>
      <c r="BZ281" s="12" t="s">
        <v>144</v>
      </c>
      <c r="CA281" s="12" t="s">
        <v>144</v>
      </c>
      <c r="CB281" s="119" t="s">
        <v>144</v>
      </c>
      <c r="CC281" s="12" t="s">
        <v>144</v>
      </c>
      <c r="CD281" s="12" t="s">
        <v>144</v>
      </c>
      <c r="CE281" s="12" t="s">
        <v>144</v>
      </c>
      <c r="CF281" s="119" t="s">
        <v>144</v>
      </c>
      <c r="CG281" s="12" t="s">
        <v>144</v>
      </c>
      <c r="CH281" s="12" t="s">
        <v>144</v>
      </c>
      <c r="CI281" s="12" t="s">
        <v>144</v>
      </c>
      <c r="CJ281" s="119" t="s">
        <v>144</v>
      </c>
      <c r="CK281" s="12" t="s">
        <v>144</v>
      </c>
      <c r="CL281" s="12" t="s">
        <v>144</v>
      </c>
      <c r="CM281" s="12" t="s">
        <v>144</v>
      </c>
      <c r="CN281" s="119" t="s">
        <v>144</v>
      </c>
      <c r="CO281" s="12" t="s">
        <v>144</v>
      </c>
      <c r="CP281" s="12" t="s">
        <v>144</v>
      </c>
      <c r="CQ281" s="12" t="s">
        <v>144</v>
      </c>
      <c r="CR281" s="119" t="s">
        <v>144</v>
      </c>
      <c r="CS281" s="12" t="s">
        <v>144</v>
      </c>
      <c r="CT281" s="12" t="s">
        <v>144</v>
      </c>
      <c r="CU281" s="12" t="s">
        <v>144</v>
      </c>
      <c r="CV281" s="119" t="s">
        <v>144</v>
      </c>
      <c r="CW281" s="12" t="s">
        <v>144</v>
      </c>
      <c r="CX281" s="12" t="s">
        <v>144</v>
      </c>
      <c r="CY281" s="12" t="s">
        <v>144</v>
      </c>
      <c r="CZ281" s="119" t="s">
        <v>144</v>
      </c>
      <c r="DA281" s="12" t="s">
        <v>144</v>
      </c>
      <c r="DB281" s="12" t="s">
        <v>144</v>
      </c>
      <c r="DC281" s="12" t="s">
        <v>144</v>
      </c>
      <c r="DD281" s="119" t="s">
        <v>144</v>
      </c>
      <c r="DE281" s="12" t="s">
        <v>144</v>
      </c>
      <c r="DF281" s="12" t="s">
        <v>144</v>
      </c>
      <c r="DG281" s="12" t="s">
        <v>144</v>
      </c>
      <c r="DH281" s="12" t="s">
        <v>144</v>
      </c>
      <c r="DI281" s="10" t="s">
        <v>144</v>
      </c>
      <c r="DJ281" s="12" t="s">
        <v>144</v>
      </c>
      <c r="DK281" s="10" t="s">
        <v>144</v>
      </c>
      <c r="DL281" s="12" t="s">
        <v>144</v>
      </c>
      <c r="DM281" s="10" t="s">
        <v>144</v>
      </c>
      <c r="DN281" s="12"/>
      <c r="DO281" s="76" t="s">
        <v>144</v>
      </c>
      <c r="DP281" s="12"/>
      <c r="DQ281" s="76" t="s">
        <v>144</v>
      </c>
      <c r="DR281" s="12"/>
      <c r="DS281" s="87" t="s">
        <v>156</v>
      </c>
      <c r="DT281" s="87" t="s">
        <v>144</v>
      </c>
      <c r="DU281" s="87" t="s">
        <v>144</v>
      </c>
      <c r="DV281" s="87" t="s">
        <v>144</v>
      </c>
      <c r="DW281" s="87" t="s">
        <v>144</v>
      </c>
      <c r="DX281" s="87" t="s">
        <v>144</v>
      </c>
      <c r="DY281" s="87" t="s">
        <v>144</v>
      </c>
      <c r="DZ281" s="87" t="s">
        <v>144</v>
      </c>
      <c r="EA281" s="87" t="s">
        <v>144</v>
      </c>
      <c r="EB281" s="87" t="s">
        <v>144</v>
      </c>
      <c r="EC281" s="87" t="s">
        <v>144</v>
      </c>
      <c r="ED281" s="87" t="s">
        <v>144</v>
      </c>
      <c r="EE281" s="87" t="s">
        <v>144</v>
      </c>
      <c r="EF281" s="87" t="s">
        <v>144</v>
      </c>
      <c r="EG281" s="87" t="s">
        <v>144</v>
      </c>
      <c r="EH281" s="87" t="s">
        <v>144</v>
      </c>
      <c r="EI281" s="87" t="s">
        <v>144</v>
      </c>
      <c r="EJ281" s="87" t="s">
        <v>144</v>
      </c>
      <c r="EK281" s="87" t="s">
        <v>144</v>
      </c>
      <c r="EL281" s="87" t="s">
        <v>144</v>
      </c>
      <c r="EM281" s="87" t="s">
        <v>144</v>
      </c>
      <c r="EN281" s="87" t="s">
        <v>144</v>
      </c>
      <c r="EO281" s="87" t="s">
        <v>144</v>
      </c>
      <c r="EP281" s="87" t="s">
        <v>144</v>
      </c>
      <c r="EQ281" s="87" t="s">
        <v>144</v>
      </c>
    </row>
    <row r="282" spans="2:147" hidden="1">
      <c r="B282" s="33" t="s">
        <v>3708</v>
      </c>
      <c r="C282"/>
      <c r="D282"/>
      <c r="E282"/>
      <c r="F282"/>
      <c r="G282"/>
      <c r="H282"/>
      <c r="I282"/>
      <c r="J282"/>
      <c r="K282"/>
      <c r="L282" s="106"/>
      <c r="M282" s="107"/>
      <c r="N282" s="107"/>
      <c r="O282" s="107"/>
      <c r="P282"/>
      <c r="Q282"/>
      <c r="R282"/>
      <c r="S282"/>
      <c r="T282"/>
      <c r="U282"/>
      <c r="V282"/>
      <c r="W282"/>
      <c r="X282"/>
      <c r="Y282"/>
      <c r="Z282"/>
      <c r="AA282"/>
      <c r="AB282"/>
      <c r="AC282"/>
      <c r="AD282" s="34" t="s">
        <v>3709</v>
      </c>
      <c r="AE282" s="75" t="s">
        <v>995</v>
      </c>
      <c r="AF282" s="21" t="s">
        <v>3710</v>
      </c>
      <c r="AG282" s="126" t="s">
        <v>144</v>
      </c>
      <c r="AH282" s="112" t="s">
        <v>144</v>
      </c>
      <c r="AI282" s="10" t="s">
        <v>144</v>
      </c>
      <c r="AJ282" s="10" t="s">
        <v>144</v>
      </c>
      <c r="AK282" s="10" t="s">
        <v>144</v>
      </c>
      <c r="AL282" s="10" t="s">
        <v>144</v>
      </c>
      <c r="AM282" s="10" t="s">
        <v>144</v>
      </c>
      <c r="AN282" s="10" t="s">
        <v>144</v>
      </c>
      <c r="AO282" s="10" t="s">
        <v>144</v>
      </c>
      <c r="AP282" s="10" t="s">
        <v>144</v>
      </c>
      <c r="AQ282" s="10" t="s">
        <v>144</v>
      </c>
      <c r="AR282" s="8" t="s">
        <v>143</v>
      </c>
      <c r="AS282" s="8" t="s">
        <v>143</v>
      </c>
      <c r="AT282" s="8" t="s">
        <v>143</v>
      </c>
      <c r="AU282" s="8" t="s">
        <v>143</v>
      </c>
      <c r="AV282" s="8" t="s">
        <v>143</v>
      </c>
      <c r="AW282" s="8" t="s">
        <v>143</v>
      </c>
      <c r="AX282" s="8" t="s">
        <v>143</v>
      </c>
      <c r="AY282" s="8" t="s">
        <v>143</v>
      </c>
      <c r="AZ282" s="8" t="s">
        <v>143</v>
      </c>
      <c r="BA282" s="8" t="s">
        <v>143</v>
      </c>
      <c r="BB282" s="13" t="s">
        <v>144</v>
      </c>
      <c r="BC282" s="11" t="s">
        <v>144</v>
      </c>
      <c r="BD282" s="11" t="s">
        <v>144</v>
      </c>
      <c r="BE282" s="120" t="s">
        <v>577</v>
      </c>
      <c r="BF282" s="120" t="s">
        <v>144</v>
      </c>
      <c r="BG282" s="120" t="s">
        <v>144</v>
      </c>
      <c r="BH282" s="120" t="s">
        <v>144</v>
      </c>
      <c r="BI282" s="120" t="s">
        <v>144</v>
      </c>
      <c r="BJ282" s="10" t="s">
        <v>144</v>
      </c>
      <c r="BK282" s="10" t="s">
        <v>144</v>
      </c>
      <c r="BL282" s="10" t="s">
        <v>144</v>
      </c>
      <c r="BM282" s="10" t="s">
        <v>144</v>
      </c>
      <c r="BN282" s="10" t="s">
        <v>144</v>
      </c>
      <c r="BO282" s="63" t="s">
        <v>3711</v>
      </c>
      <c r="BP282" s="8" t="s">
        <v>1028</v>
      </c>
      <c r="BQ282" s="9" t="s">
        <v>168</v>
      </c>
      <c r="BR282" s="58" t="s">
        <v>238</v>
      </c>
      <c r="BS282" s="11" t="s">
        <v>144</v>
      </c>
      <c r="BT282" s="119" t="s">
        <v>581</v>
      </c>
      <c r="BU282" s="12" t="s">
        <v>155</v>
      </c>
      <c r="BV282" s="12" t="s">
        <v>3712</v>
      </c>
      <c r="BW282" s="62" t="s">
        <v>238</v>
      </c>
      <c r="BX282" s="119" t="s">
        <v>144</v>
      </c>
      <c r="BY282" s="12" t="s">
        <v>144</v>
      </c>
      <c r="BZ282" s="12" t="s">
        <v>144</v>
      </c>
      <c r="CA282" s="12" t="s">
        <v>144</v>
      </c>
      <c r="CB282" s="119" t="s">
        <v>144</v>
      </c>
      <c r="CC282" s="12" t="s">
        <v>144</v>
      </c>
      <c r="CD282" s="12" t="s">
        <v>144</v>
      </c>
      <c r="CE282" s="12" t="s">
        <v>144</v>
      </c>
      <c r="CF282" s="119" t="s">
        <v>144</v>
      </c>
      <c r="CG282" s="12" t="s">
        <v>144</v>
      </c>
      <c r="CH282" s="12" t="s">
        <v>144</v>
      </c>
      <c r="CI282" s="12" t="s">
        <v>144</v>
      </c>
      <c r="CJ282" s="119" t="s">
        <v>144</v>
      </c>
      <c r="CK282" s="12" t="s">
        <v>144</v>
      </c>
      <c r="CL282" s="12" t="s">
        <v>144</v>
      </c>
      <c r="CM282" s="12" t="s">
        <v>144</v>
      </c>
      <c r="CN282" s="119" t="s">
        <v>144</v>
      </c>
      <c r="CO282" s="12" t="s">
        <v>144</v>
      </c>
      <c r="CP282" s="12" t="s">
        <v>144</v>
      </c>
      <c r="CQ282" s="12" t="s">
        <v>144</v>
      </c>
      <c r="CR282" s="119" t="s">
        <v>144</v>
      </c>
      <c r="CS282" s="12" t="s">
        <v>144</v>
      </c>
      <c r="CT282" s="12" t="s">
        <v>144</v>
      </c>
      <c r="CU282" s="12" t="s">
        <v>144</v>
      </c>
      <c r="CV282" s="119" t="s">
        <v>144</v>
      </c>
      <c r="CW282" s="12" t="s">
        <v>144</v>
      </c>
      <c r="CX282" s="12" t="s">
        <v>144</v>
      </c>
      <c r="CY282" s="12" t="s">
        <v>144</v>
      </c>
      <c r="CZ282" s="119" t="s">
        <v>144</v>
      </c>
      <c r="DA282" s="12" t="s">
        <v>144</v>
      </c>
      <c r="DB282" s="12" t="s">
        <v>144</v>
      </c>
      <c r="DC282" s="12" t="s">
        <v>144</v>
      </c>
      <c r="DD282" s="119" t="s">
        <v>144</v>
      </c>
      <c r="DE282" s="12" t="s">
        <v>144</v>
      </c>
      <c r="DF282" s="12" t="s">
        <v>144</v>
      </c>
      <c r="DG282" s="12" t="s">
        <v>144</v>
      </c>
      <c r="DH282" s="12" t="s">
        <v>144</v>
      </c>
      <c r="DI282" s="10" t="s">
        <v>144</v>
      </c>
      <c r="DJ282" s="12" t="s">
        <v>144</v>
      </c>
      <c r="DK282" s="10" t="s">
        <v>144</v>
      </c>
      <c r="DL282" s="12" t="s">
        <v>144</v>
      </c>
      <c r="DM282" s="10" t="s">
        <v>144</v>
      </c>
      <c r="DN282" s="12"/>
      <c r="DO282" s="76" t="s">
        <v>144</v>
      </c>
      <c r="DP282" s="12"/>
      <c r="DQ282" s="76" t="s">
        <v>144</v>
      </c>
      <c r="DR282" s="12"/>
      <c r="DS282" s="87" t="s">
        <v>584</v>
      </c>
      <c r="DT282" s="87" t="s">
        <v>144</v>
      </c>
      <c r="DU282" s="87" t="s">
        <v>144</v>
      </c>
      <c r="DV282" s="87" t="s">
        <v>144</v>
      </c>
      <c r="DW282" s="87" t="s">
        <v>144</v>
      </c>
      <c r="DX282" s="87" t="s">
        <v>144</v>
      </c>
      <c r="DY282" s="87" t="s">
        <v>144</v>
      </c>
      <c r="DZ282" s="87" t="s">
        <v>144</v>
      </c>
      <c r="EA282" s="87" t="s">
        <v>144</v>
      </c>
      <c r="EB282" s="87" t="s">
        <v>144</v>
      </c>
      <c r="EC282" s="87" t="s">
        <v>144</v>
      </c>
      <c r="ED282" s="87" t="s">
        <v>144</v>
      </c>
      <c r="EE282" s="87" t="s">
        <v>144</v>
      </c>
      <c r="EF282" s="87" t="s">
        <v>144</v>
      </c>
      <c r="EG282" s="87" t="s">
        <v>144</v>
      </c>
      <c r="EH282" s="87" t="s">
        <v>144</v>
      </c>
      <c r="EI282" s="87" t="s">
        <v>144</v>
      </c>
      <c r="EJ282" s="87" t="s">
        <v>144</v>
      </c>
      <c r="EK282" s="87" t="s">
        <v>144</v>
      </c>
      <c r="EL282" s="87" t="s">
        <v>144</v>
      </c>
      <c r="EM282" s="87" t="s">
        <v>144</v>
      </c>
      <c r="EN282" s="87" t="s">
        <v>144</v>
      </c>
      <c r="EO282" s="87" t="s">
        <v>144</v>
      </c>
      <c r="EP282" s="87" t="s">
        <v>144</v>
      </c>
      <c r="EQ282" s="87" t="s">
        <v>144</v>
      </c>
    </row>
    <row r="283" spans="2:147" hidden="1">
      <c r="B283" s="33" t="s">
        <v>3713</v>
      </c>
      <c r="C283"/>
      <c r="D283"/>
      <c r="E283"/>
      <c r="F283"/>
      <c r="G283"/>
      <c r="H283"/>
      <c r="I283"/>
      <c r="J283"/>
      <c r="K283"/>
      <c r="L283" s="106"/>
      <c r="M283" s="107"/>
      <c r="N283" s="107"/>
      <c r="O283" s="107"/>
      <c r="P283"/>
      <c r="Q283"/>
      <c r="R283"/>
      <c r="S283"/>
      <c r="T283"/>
      <c r="U283"/>
      <c r="V283"/>
      <c r="W283"/>
      <c r="X283"/>
      <c r="Y283"/>
      <c r="Z283"/>
      <c r="AA283"/>
      <c r="AB283"/>
      <c r="AC283"/>
      <c r="AD283" s="34" t="s">
        <v>3714</v>
      </c>
      <c r="AE283" s="60" t="s">
        <v>968</v>
      </c>
      <c r="AF283" s="56" t="s">
        <v>969</v>
      </c>
      <c r="AG283" s="24">
        <v>5</v>
      </c>
      <c r="AH283" s="55" t="s">
        <v>970</v>
      </c>
      <c r="AI283" s="10" t="s">
        <v>144</v>
      </c>
      <c r="AJ283" s="10" t="s">
        <v>144</v>
      </c>
      <c r="AK283" s="10" t="s">
        <v>144</v>
      </c>
      <c r="AL283" s="10" t="s">
        <v>144</v>
      </c>
      <c r="AM283" s="10" t="s">
        <v>144</v>
      </c>
      <c r="AN283" s="10" t="s">
        <v>144</v>
      </c>
      <c r="AO283" s="10" t="s">
        <v>144</v>
      </c>
      <c r="AP283" s="10" t="s">
        <v>144</v>
      </c>
      <c r="AQ283" s="10" t="s">
        <v>144</v>
      </c>
      <c r="AR283" s="8" t="s">
        <v>143</v>
      </c>
      <c r="AS283" s="8" t="s">
        <v>143</v>
      </c>
      <c r="AT283" s="8" t="s">
        <v>143</v>
      </c>
      <c r="AU283" s="8" t="s">
        <v>143</v>
      </c>
      <c r="AV283" s="8" t="s">
        <v>143</v>
      </c>
      <c r="AW283" s="8" t="s">
        <v>143</v>
      </c>
      <c r="AX283" s="8" t="s">
        <v>143</v>
      </c>
      <c r="AY283" s="8" t="s">
        <v>143</v>
      </c>
      <c r="AZ283" s="8" t="s">
        <v>143</v>
      </c>
      <c r="BA283" s="8" t="s">
        <v>143</v>
      </c>
      <c r="BB283" s="13" t="s">
        <v>144</v>
      </c>
      <c r="BC283" s="11" t="s">
        <v>144</v>
      </c>
      <c r="BD283" s="11" t="s">
        <v>144</v>
      </c>
      <c r="BE283" s="120" t="s">
        <v>205</v>
      </c>
      <c r="BF283" s="120" t="s">
        <v>144</v>
      </c>
      <c r="BG283" s="120" t="s">
        <v>144</v>
      </c>
      <c r="BH283" s="120" t="s">
        <v>144</v>
      </c>
      <c r="BI283" s="120" t="s">
        <v>144</v>
      </c>
      <c r="BJ283" s="10" t="s">
        <v>144</v>
      </c>
      <c r="BK283" s="10" t="s">
        <v>144</v>
      </c>
      <c r="BL283" s="10" t="s">
        <v>144</v>
      </c>
      <c r="BM283" s="10" t="s">
        <v>144</v>
      </c>
      <c r="BN283" s="10" t="s">
        <v>144</v>
      </c>
      <c r="BO283" s="63" t="s">
        <v>3715</v>
      </c>
      <c r="BP283" s="8" t="s">
        <v>1028</v>
      </c>
      <c r="BQ283" s="9" t="s">
        <v>168</v>
      </c>
      <c r="BR283" s="18" t="s">
        <v>185</v>
      </c>
      <c r="BS283" s="11" t="s">
        <v>144</v>
      </c>
      <c r="BT283" s="119" t="s">
        <v>208</v>
      </c>
      <c r="BU283" s="12" t="s">
        <v>191</v>
      </c>
      <c r="BV283" s="12" t="s">
        <v>144</v>
      </c>
      <c r="BW283" s="27" t="s">
        <v>189</v>
      </c>
      <c r="BX283" s="119" t="s">
        <v>190</v>
      </c>
      <c r="BY283" s="12" t="s">
        <v>191</v>
      </c>
      <c r="BZ283" s="12" t="s">
        <v>144</v>
      </c>
      <c r="CA283" s="27" t="s">
        <v>185</v>
      </c>
      <c r="CB283" s="119" t="s">
        <v>144</v>
      </c>
      <c r="CC283" s="12" t="s">
        <v>144</v>
      </c>
      <c r="CD283" s="12" t="s">
        <v>144</v>
      </c>
      <c r="CE283" s="12" t="s">
        <v>144</v>
      </c>
      <c r="CF283" s="119" t="s">
        <v>144</v>
      </c>
      <c r="CG283" s="12" t="s">
        <v>144</v>
      </c>
      <c r="CH283" s="12" t="s">
        <v>144</v>
      </c>
      <c r="CI283" s="12" t="s">
        <v>144</v>
      </c>
      <c r="CJ283" s="119" t="s">
        <v>144</v>
      </c>
      <c r="CK283" s="12" t="s">
        <v>144</v>
      </c>
      <c r="CL283" s="12" t="s">
        <v>144</v>
      </c>
      <c r="CM283" s="12" t="s">
        <v>144</v>
      </c>
      <c r="CN283" s="119" t="s">
        <v>144</v>
      </c>
      <c r="CO283" s="12" t="s">
        <v>144</v>
      </c>
      <c r="CP283" s="12" t="s">
        <v>144</v>
      </c>
      <c r="CQ283" s="12" t="s">
        <v>144</v>
      </c>
      <c r="CR283" s="119" t="s">
        <v>144</v>
      </c>
      <c r="CS283" s="12" t="s">
        <v>144</v>
      </c>
      <c r="CT283" s="12" t="s">
        <v>144</v>
      </c>
      <c r="CU283" s="12" t="s">
        <v>144</v>
      </c>
      <c r="CV283" s="119" t="s">
        <v>144</v>
      </c>
      <c r="CW283" s="12" t="s">
        <v>144</v>
      </c>
      <c r="CX283" s="12" t="s">
        <v>144</v>
      </c>
      <c r="CY283" s="12" t="s">
        <v>144</v>
      </c>
      <c r="CZ283" s="119" t="s">
        <v>144</v>
      </c>
      <c r="DA283" s="12" t="s">
        <v>144</v>
      </c>
      <c r="DB283" s="12" t="s">
        <v>144</v>
      </c>
      <c r="DC283" s="12" t="s">
        <v>144</v>
      </c>
      <c r="DD283" s="119" t="s">
        <v>144</v>
      </c>
      <c r="DE283" s="12" t="s">
        <v>144</v>
      </c>
      <c r="DF283" s="12" t="s">
        <v>144</v>
      </c>
      <c r="DG283" s="12" t="s">
        <v>144</v>
      </c>
      <c r="DH283" s="12" t="s">
        <v>144</v>
      </c>
      <c r="DI283" s="10" t="s">
        <v>144</v>
      </c>
      <c r="DJ283" s="12" t="s">
        <v>144</v>
      </c>
      <c r="DK283" s="10" t="s">
        <v>144</v>
      </c>
      <c r="DL283" s="12" t="s">
        <v>144</v>
      </c>
      <c r="DM283" s="10" t="s">
        <v>144</v>
      </c>
      <c r="DN283" s="12"/>
      <c r="DO283" s="76" t="s">
        <v>144</v>
      </c>
      <c r="DP283" s="12"/>
      <c r="DQ283" s="76" t="s">
        <v>144</v>
      </c>
      <c r="DR283" s="12"/>
      <c r="DS283" s="87" t="s">
        <v>425</v>
      </c>
      <c r="DT283" s="87" t="s">
        <v>144</v>
      </c>
      <c r="DU283" s="87" t="s">
        <v>144</v>
      </c>
      <c r="DV283" s="87" t="s">
        <v>144</v>
      </c>
      <c r="DW283" s="87" t="s">
        <v>144</v>
      </c>
      <c r="DX283" s="87" t="s">
        <v>144</v>
      </c>
      <c r="DY283" s="87" t="s">
        <v>144</v>
      </c>
      <c r="DZ283" s="87" t="s">
        <v>144</v>
      </c>
      <c r="EA283" s="87" t="s">
        <v>144</v>
      </c>
      <c r="EB283" s="87" t="s">
        <v>144</v>
      </c>
      <c r="EC283" s="87" t="s">
        <v>144</v>
      </c>
      <c r="ED283" s="87" t="s">
        <v>144</v>
      </c>
      <c r="EE283" s="87" t="s">
        <v>144</v>
      </c>
      <c r="EF283" s="87" t="s">
        <v>144</v>
      </c>
      <c r="EG283" s="87" t="s">
        <v>144</v>
      </c>
      <c r="EH283" s="87" t="s">
        <v>144</v>
      </c>
      <c r="EI283" s="87" t="s">
        <v>144</v>
      </c>
      <c r="EJ283" s="87" t="s">
        <v>144</v>
      </c>
      <c r="EK283" s="87" t="s">
        <v>144</v>
      </c>
      <c r="EL283" s="87" t="s">
        <v>144</v>
      </c>
      <c r="EM283" s="87" t="s">
        <v>144</v>
      </c>
      <c r="EN283" s="87" t="s">
        <v>144</v>
      </c>
      <c r="EO283" s="87" t="s">
        <v>144</v>
      </c>
      <c r="EP283" s="87" t="s">
        <v>144</v>
      </c>
      <c r="EQ283" s="87" t="s">
        <v>144</v>
      </c>
    </row>
    <row r="284" spans="2:147" ht="15" hidden="1" customHeight="1">
      <c r="B284" s="33" t="s">
        <v>3716</v>
      </c>
      <c r="C284"/>
      <c r="D284"/>
      <c r="E284"/>
      <c r="F284"/>
      <c r="G284"/>
      <c r="H284"/>
      <c r="I284"/>
      <c r="J284"/>
      <c r="K284"/>
      <c r="L284" s="106"/>
      <c r="M284" s="107"/>
      <c r="N284" s="107"/>
      <c r="O284" s="107"/>
      <c r="P284"/>
      <c r="Q284"/>
      <c r="R284"/>
      <c r="S284"/>
      <c r="T284"/>
      <c r="U284"/>
      <c r="V284"/>
      <c r="W284"/>
      <c r="X284"/>
      <c r="Y284"/>
      <c r="Z284"/>
      <c r="AA284"/>
      <c r="AB284"/>
      <c r="AC284"/>
      <c r="AD284" s="34" t="s">
        <v>3717</v>
      </c>
      <c r="AE284" s="60" t="s">
        <v>968</v>
      </c>
      <c r="AF284" s="56" t="s">
        <v>969</v>
      </c>
      <c r="AG284" s="24">
        <v>5</v>
      </c>
      <c r="AH284" s="55" t="s">
        <v>970</v>
      </c>
      <c r="AI284" s="10" t="s">
        <v>144</v>
      </c>
      <c r="AJ284" s="10" t="s">
        <v>144</v>
      </c>
      <c r="AK284" s="10" t="s">
        <v>144</v>
      </c>
      <c r="AL284" s="10" t="s">
        <v>144</v>
      </c>
      <c r="AM284" s="10" t="s">
        <v>144</v>
      </c>
      <c r="AN284" s="10" t="s">
        <v>144</v>
      </c>
      <c r="AO284" s="10" t="s">
        <v>144</v>
      </c>
      <c r="AP284" s="10" t="s">
        <v>144</v>
      </c>
      <c r="AQ284" s="10" t="s">
        <v>144</v>
      </c>
      <c r="AR284" s="8" t="s">
        <v>143</v>
      </c>
      <c r="AS284" s="8" t="s">
        <v>143</v>
      </c>
      <c r="AT284" s="8" t="s">
        <v>143</v>
      </c>
      <c r="AU284" s="8" t="s">
        <v>143</v>
      </c>
      <c r="AV284" s="8" t="s">
        <v>143</v>
      </c>
      <c r="AW284" s="8" t="s">
        <v>143</v>
      </c>
      <c r="AX284" s="8" t="s">
        <v>143</v>
      </c>
      <c r="AY284" s="8" t="s">
        <v>143</v>
      </c>
      <c r="AZ284" s="8" t="s">
        <v>143</v>
      </c>
      <c r="BA284" s="8" t="s">
        <v>143</v>
      </c>
      <c r="BB284" s="13" t="s">
        <v>144</v>
      </c>
      <c r="BC284" s="11" t="s">
        <v>144</v>
      </c>
      <c r="BD284" s="11" t="s">
        <v>144</v>
      </c>
      <c r="BE284" s="120" t="s">
        <v>205</v>
      </c>
      <c r="BF284" s="120" t="s">
        <v>144</v>
      </c>
      <c r="BG284" s="120" t="s">
        <v>144</v>
      </c>
      <c r="BH284" s="120" t="s">
        <v>144</v>
      </c>
      <c r="BI284" s="120" t="s">
        <v>144</v>
      </c>
      <c r="BJ284" s="10" t="s">
        <v>144</v>
      </c>
      <c r="BK284" s="10" t="s">
        <v>144</v>
      </c>
      <c r="BL284" s="10" t="s">
        <v>144</v>
      </c>
      <c r="BM284" s="10" t="s">
        <v>144</v>
      </c>
      <c r="BN284" s="10" t="s">
        <v>144</v>
      </c>
      <c r="BO284" s="63" t="s">
        <v>3718</v>
      </c>
      <c r="BP284" s="8" t="s">
        <v>1028</v>
      </c>
      <c r="BQ284" s="9" t="s">
        <v>168</v>
      </c>
      <c r="BR284" s="17" t="s">
        <v>152</v>
      </c>
      <c r="BS284" s="11" t="s">
        <v>144</v>
      </c>
      <c r="BT284" s="119" t="s">
        <v>208</v>
      </c>
      <c r="BU284" s="12" t="s">
        <v>191</v>
      </c>
      <c r="BV284" s="12" t="s">
        <v>144</v>
      </c>
      <c r="BW284" s="44" t="s">
        <v>152</v>
      </c>
      <c r="BX284" s="119" t="s">
        <v>1251</v>
      </c>
      <c r="BY284" s="12" t="s">
        <v>191</v>
      </c>
      <c r="BZ284" s="12" t="s">
        <v>144</v>
      </c>
      <c r="CA284" s="44" t="s">
        <v>152</v>
      </c>
      <c r="CB284" s="119" t="s">
        <v>144</v>
      </c>
      <c r="CC284" s="12" t="s">
        <v>144</v>
      </c>
      <c r="CD284" s="12" t="s">
        <v>144</v>
      </c>
      <c r="CE284" s="12" t="s">
        <v>144</v>
      </c>
      <c r="CF284" s="119" t="s">
        <v>144</v>
      </c>
      <c r="CG284" s="12" t="s">
        <v>144</v>
      </c>
      <c r="CH284" s="12" t="s">
        <v>144</v>
      </c>
      <c r="CI284" s="12" t="s">
        <v>144</v>
      </c>
      <c r="CJ284" s="119" t="s">
        <v>144</v>
      </c>
      <c r="CK284" s="12" t="s">
        <v>144</v>
      </c>
      <c r="CL284" s="12" t="s">
        <v>144</v>
      </c>
      <c r="CM284" s="12" t="s">
        <v>144</v>
      </c>
      <c r="CN284" s="119" t="s">
        <v>144</v>
      </c>
      <c r="CO284" s="12" t="s">
        <v>144</v>
      </c>
      <c r="CP284" s="12" t="s">
        <v>144</v>
      </c>
      <c r="CQ284" s="12" t="s">
        <v>144</v>
      </c>
      <c r="CR284" s="119" t="s">
        <v>144</v>
      </c>
      <c r="CS284" s="12" t="s">
        <v>144</v>
      </c>
      <c r="CT284" s="12" t="s">
        <v>144</v>
      </c>
      <c r="CU284" s="12" t="s">
        <v>144</v>
      </c>
      <c r="CV284" s="119" t="s">
        <v>144</v>
      </c>
      <c r="CW284" s="12" t="s">
        <v>144</v>
      </c>
      <c r="CX284" s="12" t="s">
        <v>144</v>
      </c>
      <c r="CY284" s="12" t="s">
        <v>144</v>
      </c>
      <c r="CZ284" s="119" t="s">
        <v>144</v>
      </c>
      <c r="DA284" s="12" t="s">
        <v>144</v>
      </c>
      <c r="DB284" s="12" t="s">
        <v>144</v>
      </c>
      <c r="DC284" s="12" t="s">
        <v>144</v>
      </c>
      <c r="DD284" s="119" t="s">
        <v>144</v>
      </c>
      <c r="DE284" s="12" t="s">
        <v>144</v>
      </c>
      <c r="DF284" s="12" t="s">
        <v>144</v>
      </c>
      <c r="DG284" s="12" t="s">
        <v>144</v>
      </c>
      <c r="DH284" s="12" t="s">
        <v>144</v>
      </c>
      <c r="DI284" s="10" t="s">
        <v>144</v>
      </c>
      <c r="DJ284" s="12" t="s">
        <v>144</v>
      </c>
      <c r="DK284" s="10" t="s">
        <v>144</v>
      </c>
      <c r="DL284" s="12" t="s">
        <v>144</v>
      </c>
      <c r="DM284" s="10" t="s">
        <v>144</v>
      </c>
      <c r="DN284" s="12"/>
      <c r="DO284" s="76" t="s">
        <v>144</v>
      </c>
      <c r="DP284" s="12"/>
      <c r="DQ284" s="76" t="s">
        <v>144</v>
      </c>
      <c r="DR284" s="12"/>
      <c r="DS284" s="87" t="s">
        <v>223</v>
      </c>
      <c r="DT284" s="87" t="s">
        <v>144</v>
      </c>
      <c r="DU284" s="87" t="s">
        <v>144</v>
      </c>
      <c r="DV284" s="87" t="s">
        <v>144</v>
      </c>
      <c r="DW284" s="87" t="s">
        <v>144</v>
      </c>
      <c r="DX284" s="87" t="s">
        <v>144</v>
      </c>
      <c r="DY284" s="87" t="s">
        <v>144</v>
      </c>
      <c r="DZ284" s="87" t="s">
        <v>144</v>
      </c>
      <c r="EA284" s="87" t="s">
        <v>144</v>
      </c>
      <c r="EB284" s="87" t="s">
        <v>144</v>
      </c>
      <c r="EC284" s="87" t="s">
        <v>144</v>
      </c>
      <c r="ED284" s="87" t="s">
        <v>144</v>
      </c>
      <c r="EE284" s="87" t="s">
        <v>144</v>
      </c>
      <c r="EF284" s="87" t="s">
        <v>144</v>
      </c>
      <c r="EG284" s="87" t="s">
        <v>144</v>
      </c>
      <c r="EH284" s="87" t="s">
        <v>144</v>
      </c>
      <c r="EI284" s="87" t="s">
        <v>144</v>
      </c>
      <c r="EJ284" s="87" t="s">
        <v>144</v>
      </c>
      <c r="EK284" s="87" t="s">
        <v>144</v>
      </c>
      <c r="EL284" s="87" t="s">
        <v>144</v>
      </c>
      <c r="EM284" s="87" t="s">
        <v>144</v>
      </c>
      <c r="EN284" s="87" t="s">
        <v>144</v>
      </c>
      <c r="EO284" s="87" t="s">
        <v>144</v>
      </c>
      <c r="EP284" s="87" t="s">
        <v>144</v>
      </c>
      <c r="EQ284" s="87" t="s">
        <v>144</v>
      </c>
    </row>
    <row r="286" spans="2:147" ht="15" customHeight="1">
      <c r="B286" s="116" t="s">
        <v>3719</v>
      </c>
      <c r="AD286" s="117" t="s">
        <v>3720</v>
      </c>
    </row>
    <row r="287" spans="2:147" ht="15" customHeight="1">
      <c r="B287" s="20" t="s">
        <v>238</v>
      </c>
      <c r="AD287" s="113">
        <f>COUNTIF($BR$4:$BR$284,B287)</f>
        <v>90</v>
      </c>
    </row>
    <row r="288" spans="2:147" ht="15" customHeight="1">
      <c r="B288" s="16" t="s">
        <v>222</v>
      </c>
      <c r="AD288" s="113">
        <f>COUNTIF($BR$4:$BR$284,B288)</f>
        <v>2</v>
      </c>
    </row>
    <row r="289" spans="1:147" ht="15" customHeight="1">
      <c r="B289" s="17" t="s">
        <v>152</v>
      </c>
      <c r="AD289" s="113">
        <f>COUNTIF($BR$4:$BR$284,B289)</f>
        <v>39</v>
      </c>
    </row>
    <row r="290" spans="1:147" ht="15" customHeight="1">
      <c r="B290" s="18" t="s">
        <v>185</v>
      </c>
      <c r="AD290" s="113">
        <f>COUNTIF($BR$4:$BR$284,B290)</f>
        <v>29</v>
      </c>
    </row>
    <row r="291" spans="1:147" s="1" customFormat="1" ht="15" customHeight="1">
      <c r="A291" s="121"/>
      <c r="B291" s="19" t="s">
        <v>189</v>
      </c>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113">
        <f>COUNTIF($BR$4:$BR$284,B291)</f>
        <v>6</v>
      </c>
      <c r="AF291" s="110"/>
      <c r="AG291" s="7"/>
      <c r="AH291" s="7"/>
      <c r="BD291" s="28"/>
      <c r="BO291" s="69"/>
      <c r="BS291" s="3"/>
      <c r="BU291" s="6"/>
      <c r="BV291" s="6"/>
      <c r="BW291" s="6"/>
      <c r="BY291" s="6"/>
      <c r="BZ291" s="6"/>
      <c r="CA291" s="6"/>
      <c r="CC291" s="6"/>
      <c r="CD291" s="6"/>
      <c r="CE291" s="6"/>
      <c r="CG291" s="6"/>
      <c r="CH291" s="6"/>
      <c r="CI291" s="6"/>
      <c r="CK291" s="6"/>
      <c r="CL291" s="6"/>
      <c r="CM291" s="6"/>
      <c r="CO291" s="6"/>
      <c r="CP291" s="6"/>
      <c r="CQ291" s="6"/>
      <c r="CS291" s="6"/>
      <c r="CT291" s="6"/>
      <c r="CU291" s="6"/>
      <c r="CW291" s="6"/>
      <c r="CX291" s="6"/>
      <c r="CY291" s="6"/>
      <c r="DA291" s="6"/>
      <c r="DB291" s="6"/>
      <c r="DC291" s="6"/>
      <c r="DE291" s="6"/>
      <c r="DF291" s="6"/>
      <c r="DG291" s="6"/>
      <c r="DH291" s="6"/>
      <c r="DI291"/>
      <c r="DJ291" s="6"/>
      <c r="DK291"/>
      <c r="DL291" s="6"/>
      <c r="DM291"/>
      <c r="DN291" s="6"/>
      <c r="DO291"/>
      <c r="DP291" s="6"/>
      <c r="DQ291"/>
      <c r="DR291" s="6"/>
      <c r="DS291"/>
      <c r="DT291"/>
      <c r="DU291"/>
      <c r="DV291"/>
      <c r="DW291"/>
      <c r="DX291"/>
      <c r="DY291"/>
      <c r="DZ291"/>
      <c r="EA291"/>
      <c r="EB291"/>
      <c r="EC291"/>
      <c r="ED291"/>
      <c r="EE291"/>
      <c r="EF291"/>
      <c r="EG291"/>
      <c r="EH291"/>
      <c r="EI291"/>
      <c r="EJ291"/>
      <c r="EK291"/>
      <c r="EL291"/>
      <c r="EM291"/>
      <c r="EN291"/>
      <c r="EO291"/>
      <c r="EP291"/>
      <c r="EQ291"/>
    </row>
    <row r="293" spans="1:147" s="1" customFormat="1" ht="15" customHeight="1">
      <c r="A293" s="121"/>
      <c r="B293" s="116" t="s">
        <v>3721</v>
      </c>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117" t="s">
        <v>3720</v>
      </c>
      <c r="AF293" s="110"/>
      <c r="AG293" s="7"/>
      <c r="AH293" s="7"/>
      <c r="BD293" s="28"/>
      <c r="BO293" s="69"/>
      <c r="BS293" s="3"/>
      <c r="BU293" s="6"/>
      <c r="BV293" s="6"/>
      <c r="BW293" s="6"/>
      <c r="BY293" s="6"/>
      <c r="BZ293" s="6"/>
      <c r="CA293" s="6"/>
      <c r="CC293" s="6"/>
      <c r="CD293" s="6"/>
      <c r="CE293" s="6"/>
      <c r="CG293" s="6"/>
      <c r="CH293" s="6"/>
      <c r="CI293" s="6"/>
      <c r="CK293" s="6"/>
      <c r="CL293" s="6"/>
      <c r="CM293" s="6"/>
      <c r="CO293" s="6"/>
      <c r="CP293" s="6"/>
      <c r="CQ293" s="6"/>
      <c r="CS293" s="6"/>
      <c r="CT293" s="6"/>
      <c r="CU293" s="6"/>
      <c r="CW293" s="6"/>
      <c r="CX293" s="6"/>
      <c r="CY293" s="6"/>
      <c r="DA293" s="6"/>
      <c r="DB293" s="6"/>
      <c r="DC293" s="6"/>
      <c r="DE293" s="6"/>
      <c r="DF293" s="6"/>
      <c r="DG293" s="6"/>
      <c r="DH293" s="6"/>
      <c r="DI293"/>
      <c r="DJ293" s="6"/>
      <c r="DK293"/>
      <c r="DL293" s="6"/>
      <c r="DM293"/>
      <c r="DN293" s="6"/>
      <c r="DO293"/>
      <c r="DP293" s="6"/>
      <c r="DQ293"/>
      <c r="DR293" s="6"/>
      <c r="DS293"/>
      <c r="DT293"/>
      <c r="DU293"/>
      <c r="DV293"/>
      <c r="DW293"/>
      <c r="DX293"/>
      <c r="DY293"/>
      <c r="DZ293"/>
      <c r="EA293"/>
      <c r="EB293"/>
      <c r="EC293"/>
      <c r="ED293"/>
      <c r="EE293"/>
      <c r="EF293"/>
      <c r="EG293"/>
      <c r="EH293"/>
      <c r="EI293"/>
      <c r="EJ293"/>
      <c r="EK293"/>
      <c r="EL293"/>
      <c r="EM293"/>
      <c r="EN293"/>
      <c r="EO293"/>
      <c r="EP293"/>
      <c r="EQ293"/>
    </row>
    <row r="294" spans="1:147" s="1" customFormat="1" ht="15" customHeight="1">
      <c r="A294" s="121"/>
      <c r="B294" s="114" t="s">
        <v>427</v>
      </c>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113">
        <f t="shared" ref="AD294:AD325" si="0">COUNTIF($DS$4:$EQ$284,B294)</f>
        <v>1</v>
      </c>
      <c r="AF294" s="110"/>
      <c r="AG294" s="7"/>
      <c r="AH294" s="7"/>
      <c r="BD294" s="28"/>
      <c r="BO294" s="69"/>
      <c r="BS294" s="3"/>
      <c r="BU294" s="6"/>
      <c r="BV294" s="6"/>
      <c r="BW294" s="6"/>
      <c r="BY294" s="6"/>
      <c r="BZ294" s="6"/>
      <c r="CA294" s="6"/>
      <c r="CC294" s="6"/>
      <c r="CD294" s="6"/>
      <c r="CE294" s="6"/>
      <c r="CG294" s="6"/>
      <c r="CH294" s="6"/>
      <c r="CI294" s="6"/>
      <c r="CK294" s="6"/>
      <c r="CL294" s="6"/>
      <c r="CM294" s="6"/>
      <c r="CO294" s="6"/>
      <c r="CP294" s="6"/>
      <c r="CQ294" s="6"/>
      <c r="CS294" s="6"/>
      <c r="CT294" s="6"/>
      <c r="CU294" s="6"/>
      <c r="CW294" s="6"/>
      <c r="CX294" s="6"/>
      <c r="CY294" s="6"/>
      <c r="DA294" s="6"/>
      <c r="DB294" s="6"/>
      <c r="DC294" s="6"/>
      <c r="DE294" s="6"/>
      <c r="DF294" s="6"/>
      <c r="DG294" s="6"/>
      <c r="DH294" s="6"/>
      <c r="DI294"/>
      <c r="DJ294" s="6"/>
      <c r="DK294"/>
      <c r="DL294" s="6"/>
      <c r="DM294"/>
      <c r="DN294" s="6"/>
      <c r="DO294"/>
      <c r="DP294" s="6"/>
      <c r="DQ294"/>
      <c r="DR294" s="6"/>
      <c r="DS294"/>
      <c r="DT294"/>
      <c r="DU294"/>
      <c r="DV294"/>
      <c r="DW294"/>
      <c r="DX294"/>
      <c r="DY294"/>
      <c r="DZ294"/>
      <c r="EA294"/>
      <c r="EB294"/>
      <c r="EC294"/>
      <c r="ED294"/>
      <c r="EE294"/>
      <c r="EF294"/>
      <c r="EG294"/>
      <c r="EH294"/>
      <c r="EI294"/>
      <c r="EJ294"/>
      <c r="EK294"/>
      <c r="EL294"/>
      <c r="EM294"/>
      <c r="EN294"/>
      <c r="EO294"/>
      <c r="EP294"/>
      <c r="EQ294"/>
    </row>
    <row r="295" spans="1:147" s="1" customFormat="1" ht="15" customHeight="1">
      <c r="A295" s="121"/>
      <c r="B295" s="115" t="s">
        <v>327</v>
      </c>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171">
        <f t="shared" si="0"/>
        <v>7</v>
      </c>
      <c r="AF295" s="110"/>
      <c r="AG295" s="7"/>
      <c r="AH295" s="7"/>
      <c r="BD295" s="28"/>
      <c r="BO295" s="69"/>
      <c r="BS295" s="3"/>
      <c r="BU295" s="6"/>
      <c r="BV295" s="6"/>
      <c r="BW295" s="6"/>
      <c r="BY295" s="6"/>
      <c r="BZ295" s="6"/>
      <c r="CA295" s="6"/>
      <c r="CC295" s="6"/>
      <c r="CD295" s="6"/>
      <c r="CE295" s="6"/>
      <c r="CG295" s="6"/>
      <c r="CH295" s="6"/>
      <c r="CI295" s="6"/>
      <c r="CK295" s="6"/>
      <c r="CL295" s="6"/>
      <c r="CM295" s="6"/>
      <c r="CO295" s="6"/>
      <c r="CP295" s="6"/>
      <c r="CQ295" s="6"/>
      <c r="CS295" s="6"/>
      <c r="CT295" s="6"/>
      <c r="CU295" s="6"/>
      <c r="CW295" s="6"/>
      <c r="CX295" s="6"/>
      <c r="CY295" s="6"/>
      <c r="DA295" s="6"/>
      <c r="DB295" s="6"/>
      <c r="DC295" s="6"/>
      <c r="DE295" s="6"/>
      <c r="DF295" s="6"/>
      <c r="DG295" s="6"/>
      <c r="DH295" s="6"/>
      <c r="DI295"/>
      <c r="DJ295" s="6"/>
      <c r="DK295"/>
      <c r="DL295" s="6"/>
      <c r="DM295"/>
      <c r="DN295" s="6"/>
      <c r="DO295"/>
      <c r="DP295" s="6"/>
      <c r="DQ295"/>
      <c r="DR295" s="6"/>
      <c r="DS295"/>
      <c r="DT295"/>
      <c r="DU295"/>
      <c r="DV295"/>
      <c r="DW295"/>
      <c r="DX295"/>
      <c r="DY295"/>
      <c r="DZ295"/>
      <c r="EA295"/>
      <c r="EB295"/>
      <c r="EC295"/>
      <c r="ED295"/>
      <c r="EE295"/>
      <c r="EF295"/>
      <c r="EG295"/>
      <c r="EH295"/>
      <c r="EI295"/>
      <c r="EJ295"/>
      <c r="EK295"/>
      <c r="EL295"/>
      <c r="EM295"/>
      <c r="EN295"/>
      <c r="EO295"/>
      <c r="EP295"/>
      <c r="EQ295"/>
    </row>
    <row r="296" spans="1:147" s="1" customFormat="1" ht="15" customHeight="1">
      <c r="A296" s="121"/>
      <c r="B296" s="114" t="s">
        <v>192</v>
      </c>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113">
        <f t="shared" si="0"/>
        <v>17</v>
      </c>
      <c r="AF296" s="110"/>
      <c r="AG296" s="7"/>
      <c r="AH296" s="7"/>
      <c r="BD296" s="28"/>
      <c r="BO296" s="69"/>
      <c r="BS296" s="3"/>
      <c r="BU296" s="6"/>
      <c r="BV296" s="6"/>
      <c r="BW296" s="6"/>
      <c r="BY296" s="6"/>
      <c r="BZ296" s="6"/>
      <c r="CA296" s="6"/>
      <c r="CC296" s="6"/>
      <c r="CD296" s="6"/>
      <c r="CE296" s="6"/>
      <c r="CG296" s="6"/>
      <c r="CH296" s="6"/>
      <c r="CI296" s="6"/>
      <c r="CK296" s="6"/>
      <c r="CL296" s="6"/>
      <c r="CM296" s="6"/>
      <c r="CO296" s="6"/>
      <c r="CP296" s="6"/>
      <c r="CQ296" s="6"/>
      <c r="CS296" s="6"/>
      <c r="CT296" s="6"/>
      <c r="CU296" s="6"/>
      <c r="CW296" s="6"/>
      <c r="CX296" s="6"/>
      <c r="CY296" s="6"/>
      <c r="DA296" s="6"/>
      <c r="DB296" s="6"/>
      <c r="DC296" s="6"/>
      <c r="DE296" s="6"/>
      <c r="DF296" s="6"/>
      <c r="DG296" s="6"/>
      <c r="DH296" s="6"/>
      <c r="DI296"/>
      <c r="DJ296" s="6"/>
      <c r="DK296"/>
      <c r="DL296" s="6"/>
      <c r="DM296"/>
      <c r="DN296" s="6"/>
      <c r="DO296"/>
      <c r="DP296" s="6"/>
      <c r="DQ296"/>
      <c r="DR296" s="6"/>
      <c r="DS296"/>
      <c r="DT296"/>
      <c r="DU296"/>
      <c r="DV296"/>
      <c r="DW296"/>
      <c r="DX296"/>
      <c r="DY296"/>
      <c r="DZ296"/>
      <c r="EA296"/>
      <c r="EB296"/>
      <c r="EC296"/>
      <c r="ED296"/>
      <c r="EE296"/>
      <c r="EF296"/>
      <c r="EG296"/>
      <c r="EH296"/>
      <c r="EI296"/>
      <c r="EJ296"/>
      <c r="EK296"/>
      <c r="EL296"/>
      <c r="EM296"/>
      <c r="EN296"/>
      <c r="EO296"/>
      <c r="EP296"/>
      <c r="EQ296"/>
    </row>
    <row r="297" spans="1:147" s="1" customFormat="1" ht="15" customHeight="1">
      <c r="A297" s="121"/>
      <c r="B297" s="114" t="s">
        <v>889</v>
      </c>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113">
        <f t="shared" si="0"/>
        <v>1</v>
      </c>
      <c r="AF297" s="110"/>
      <c r="AG297" s="7"/>
      <c r="AH297" s="7"/>
      <c r="BD297" s="28"/>
      <c r="BO297" s="69"/>
      <c r="BS297" s="3"/>
      <c r="BU297" s="6"/>
      <c r="BV297" s="6"/>
      <c r="BW297" s="6"/>
      <c r="BY297" s="6"/>
      <c r="BZ297" s="6"/>
      <c r="CA297" s="6"/>
      <c r="CC297" s="6"/>
      <c r="CD297" s="6"/>
      <c r="CE297" s="6"/>
      <c r="CG297" s="6"/>
      <c r="CH297" s="6"/>
      <c r="CI297" s="6"/>
      <c r="CK297" s="6"/>
      <c r="CL297" s="6"/>
      <c r="CM297" s="6"/>
      <c r="CO297" s="6"/>
      <c r="CP297" s="6"/>
      <c r="CQ297" s="6"/>
      <c r="CS297" s="6"/>
      <c r="CT297" s="6"/>
      <c r="CU297" s="6"/>
      <c r="CW297" s="6"/>
      <c r="CX297" s="6"/>
      <c r="CY297" s="6"/>
      <c r="DA297" s="6"/>
      <c r="DB297" s="6"/>
      <c r="DC297" s="6"/>
      <c r="DE297" s="6"/>
      <c r="DF297" s="6"/>
      <c r="DG297" s="6"/>
      <c r="DH297" s="6"/>
      <c r="DI297"/>
      <c r="DJ297" s="6"/>
      <c r="DK297"/>
      <c r="DL297" s="6"/>
      <c r="DM297"/>
      <c r="DN297" s="6"/>
      <c r="DO297"/>
      <c r="DP297" s="6"/>
      <c r="DQ297"/>
      <c r="DR297" s="6"/>
      <c r="DS297"/>
      <c r="DT297"/>
      <c r="DU297"/>
      <c r="DV297"/>
      <c r="DW297"/>
      <c r="DX297"/>
      <c r="DY297"/>
      <c r="DZ297"/>
      <c r="EA297"/>
      <c r="EB297"/>
      <c r="EC297"/>
      <c r="ED297"/>
      <c r="EE297"/>
      <c r="EF297"/>
      <c r="EG297"/>
      <c r="EH297"/>
      <c r="EI297"/>
      <c r="EJ297"/>
      <c r="EK297"/>
      <c r="EL297"/>
      <c r="EM297"/>
      <c r="EN297"/>
      <c r="EO297"/>
      <c r="EP297"/>
      <c r="EQ297"/>
    </row>
    <row r="298" spans="1:147" s="1" customFormat="1" ht="15" customHeight="1">
      <c r="A298" s="121"/>
      <c r="B298" s="114" t="s">
        <v>419</v>
      </c>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113">
        <f t="shared" si="0"/>
        <v>2</v>
      </c>
      <c r="AF298" s="110"/>
      <c r="AG298" s="7"/>
      <c r="AH298" s="7"/>
      <c r="BD298" s="28"/>
      <c r="BO298" s="69"/>
      <c r="BS298" s="3"/>
      <c r="BU298" s="6"/>
      <c r="BV298" s="6"/>
      <c r="BW298" s="6"/>
      <c r="BY298" s="6"/>
      <c r="BZ298" s="6"/>
      <c r="CA298" s="6"/>
      <c r="CC298" s="6"/>
      <c r="CD298" s="6"/>
      <c r="CE298" s="6"/>
      <c r="CG298" s="6"/>
      <c r="CH298" s="6"/>
      <c r="CI298" s="6"/>
      <c r="CK298" s="6"/>
      <c r="CL298" s="6"/>
      <c r="CM298" s="6"/>
      <c r="CO298" s="6"/>
      <c r="CP298" s="6"/>
      <c r="CQ298" s="6"/>
      <c r="CS298" s="6"/>
      <c r="CT298" s="6"/>
      <c r="CU298" s="6"/>
      <c r="CW298" s="6"/>
      <c r="CX298" s="6"/>
      <c r="CY298" s="6"/>
      <c r="DA298" s="6"/>
      <c r="DB298" s="6"/>
      <c r="DC298" s="6"/>
      <c r="DE298" s="6"/>
      <c r="DF298" s="6"/>
      <c r="DG298" s="6"/>
      <c r="DH298" s="6"/>
      <c r="DI298"/>
      <c r="DJ298" s="6"/>
      <c r="DK298"/>
      <c r="DL298" s="6"/>
      <c r="DM298"/>
      <c r="DN298" s="6"/>
      <c r="DO298"/>
      <c r="DP298" s="6"/>
      <c r="DQ298"/>
      <c r="DR298" s="6"/>
      <c r="DS298"/>
      <c r="DT298"/>
      <c r="DU298"/>
      <c r="DV298"/>
      <c r="DW298"/>
      <c r="DX298"/>
      <c r="DY298"/>
      <c r="DZ298"/>
      <c r="EA298"/>
      <c r="EB298"/>
      <c r="EC298"/>
      <c r="ED298"/>
      <c r="EE298"/>
      <c r="EF298"/>
      <c r="EG298"/>
      <c r="EH298"/>
      <c r="EI298"/>
      <c r="EJ298"/>
      <c r="EK298"/>
      <c r="EL298"/>
      <c r="EM298"/>
      <c r="EN298"/>
      <c r="EO298"/>
      <c r="EP298"/>
      <c r="EQ298"/>
    </row>
    <row r="299" spans="1:147" s="1" customFormat="1" ht="15" customHeight="1">
      <c r="A299" s="121"/>
      <c r="B299" s="115" t="s">
        <v>425</v>
      </c>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171">
        <f t="shared" si="0"/>
        <v>29</v>
      </c>
      <c r="AF299" s="110"/>
      <c r="AG299" s="7"/>
      <c r="AH299" s="7"/>
      <c r="BD299" s="28"/>
      <c r="BO299" s="69"/>
      <c r="BS299" s="3"/>
      <c r="BU299" s="6"/>
      <c r="BV299" s="6"/>
      <c r="BW299" s="6"/>
      <c r="BY299" s="6"/>
      <c r="BZ299" s="6"/>
      <c r="CA299" s="6"/>
      <c r="CC299" s="6"/>
      <c r="CD299" s="6"/>
      <c r="CE299" s="6"/>
      <c r="CG299" s="6"/>
      <c r="CH299" s="6"/>
      <c r="CI299" s="6"/>
      <c r="CK299" s="6"/>
      <c r="CL299" s="6"/>
      <c r="CM299" s="6"/>
      <c r="CO299" s="6"/>
      <c r="CP299" s="6"/>
      <c r="CQ299" s="6"/>
      <c r="CS299" s="6"/>
      <c r="CT299" s="6"/>
      <c r="CU299" s="6"/>
      <c r="CW299" s="6"/>
      <c r="CX299" s="6"/>
      <c r="CY299" s="6"/>
      <c r="DA299" s="6"/>
      <c r="DB299" s="6"/>
      <c r="DC299" s="6"/>
      <c r="DE299" s="6"/>
      <c r="DF299" s="6"/>
      <c r="DG299" s="6"/>
      <c r="DH299" s="6"/>
      <c r="DI299"/>
      <c r="DJ299" s="6"/>
      <c r="DK299"/>
      <c r="DL299" s="6"/>
      <c r="DM299"/>
      <c r="DN299" s="6"/>
      <c r="DO299"/>
      <c r="DP299" s="6"/>
      <c r="DQ299"/>
      <c r="DR299" s="6"/>
      <c r="DS299"/>
      <c r="DT299"/>
      <c r="DU299"/>
      <c r="DV299"/>
      <c r="DW299"/>
      <c r="DX299"/>
      <c r="DY299"/>
      <c r="DZ299"/>
      <c r="EA299"/>
      <c r="EB299"/>
      <c r="EC299"/>
      <c r="ED299"/>
      <c r="EE299"/>
      <c r="EF299"/>
      <c r="EG299"/>
      <c r="EH299"/>
      <c r="EI299"/>
      <c r="EJ299"/>
      <c r="EK299"/>
      <c r="EL299"/>
      <c r="EM299"/>
      <c r="EN299"/>
      <c r="EO299"/>
      <c r="EP299"/>
      <c r="EQ299"/>
    </row>
    <row r="300" spans="1:147" s="1" customFormat="1" ht="15" customHeight="1">
      <c r="A300" s="121"/>
      <c r="B300" s="114" t="s">
        <v>881</v>
      </c>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113">
        <f t="shared" si="0"/>
        <v>1</v>
      </c>
      <c r="AF300" s="110"/>
      <c r="AG300" s="7"/>
      <c r="AH300" s="7"/>
      <c r="BD300" s="28"/>
      <c r="BO300" s="69"/>
      <c r="BS300" s="3"/>
      <c r="BU300" s="6"/>
      <c r="BV300" s="6"/>
      <c r="BW300" s="6"/>
      <c r="BY300" s="6"/>
      <c r="BZ300" s="6"/>
      <c r="CA300" s="6"/>
      <c r="CC300" s="6"/>
      <c r="CD300" s="6"/>
      <c r="CE300" s="6"/>
      <c r="CG300" s="6"/>
      <c r="CH300" s="6"/>
      <c r="CI300" s="6"/>
      <c r="CK300" s="6"/>
      <c r="CL300" s="6"/>
      <c r="CM300" s="6"/>
      <c r="CO300" s="6"/>
      <c r="CP300" s="6"/>
      <c r="CQ300" s="6"/>
      <c r="CS300" s="6"/>
      <c r="CT300" s="6"/>
      <c r="CU300" s="6"/>
      <c r="CW300" s="6"/>
      <c r="CX300" s="6"/>
      <c r="CY300" s="6"/>
      <c r="DA300" s="6"/>
      <c r="DB300" s="6"/>
      <c r="DC300" s="6"/>
      <c r="DE300" s="6"/>
      <c r="DF300" s="6"/>
      <c r="DG300" s="6"/>
      <c r="DH300" s="6"/>
      <c r="DI300"/>
      <c r="DJ300" s="6"/>
      <c r="DK300"/>
      <c r="DL300" s="6"/>
      <c r="DM300"/>
      <c r="DN300" s="6"/>
      <c r="DO300"/>
      <c r="DP300" s="6"/>
      <c r="DQ300"/>
      <c r="DR300" s="6"/>
      <c r="DS300"/>
      <c r="DT300"/>
      <c r="DU300"/>
      <c r="DV300"/>
      <c r="DW300"/>
      <c r="DX300"/>
      <c r="DY300"/>
      <c r="DZ300"/>
      <c r="EA300"/>
      <c r="EB300"/>
      <c r="EC300"/>
      <c r="ED300"/>
      <c r="EE300"/>
      <c r="EF300"/>
      <c r="EG300"/>
      <c r="EH300"/>
      <c r="EI300"/>
      <c r="EJ300"/>
      <c r="EK300"/>
      <c r="EL300"/>
      <c r="EM300"/>
      <c r="EN300"/>
      <c r="EO300"/>
      <c r="EP300"/>
      <c r="EQ300"/>
    </row>
    <row r="301" spans="1:147" s="1" customFormat="1" ht="15" customHeight="1">
      <c r="A301" s="121"/>
      <c r="B301" s="114" t="s">
        <v>170</v>
      </c>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113">
        <f t="shared" si="0"/>
        <v>8</v>
      </c>
      <c r="AF301" s="110"/>
      <c r="AG301" s="7"/>
      <c r="AH301" s="7"/>
      <c r="BD301" s="28"/>
      <c r="BO301" s="69"/>
      <c r="BS301" s="3"/>
      <c r="BU301" s="6"/>
      <c r="BV301" s="6"/>
      <c r="BW301" s="6"/>
      <c r="BY301" s="6"/>
      <c r="BZ301" s="6"/>
      <c r="CA301" s="6"/>
      <c r="CC301" s="6"/>
      <c r="CD301" s="6"/>
      <c r="CE301" s="6"/>
      <c r="CG301" s="6"/>
      <c r="CH301" s="6"/>
      <c r="CI301" s="6"/>
      <c r="CK301" s="6"/>
      <c r="CL301" s="6"/>
      <c r="CM301" s="6"/>
      <c r="CO301" s="6"/>
      <c r="CP301" s="6"/>
      <c r="CQ301" s="6"/>
      <c r="CS301" s="6"/>
      <c r="CT301" s="6"/>
      <c r="CU301" s="6"/>
      <c r="CW301" s="6"/>
      <c r="CX301" s="6"/>
      <c r="CY301" s="6"/>
      <c r="DA301" s="6"/>
      <c r="DB301" s="6"/>
      <c r="DC301" s="6"/>
      <c r="DE301" s="6"/>
      <c r="DF301" s="6"/>
      <c r="DG301" s="6"/>
      <c r="DH301" s="6"/>
      <c r="DI301"/>
      <c r="DJ301" s="6"/>
      <c r="DK301"/>
      <c r="DL301" s="6"/>
      <c r="DM301"/>
      <c r="DN301" s="6"/>
      <c r="DO301"/>
      <c r="DP301" s="6"/>
      <c r="DQ301"/>
      <c r="DR301" s="6"/>
      <c r="DS301"/>
      <c r="DT301"/>
      <c r="DU301"/>
      <c r="DV301"/>
      <c r="DW301"/>
      <c r="DX301"/>
      <c r="DY301"/>
      <c r="DZ301"/>
      <c r="EA301"/>
      <c r="EB301"/>
      <c r="EC301"/>
      <c r="ED301"/>
      <c r="EE301"/>
      <c r="EF301"/>
      <c r="EG301"/>
      <c r="EH301"/>
      <c r="EI301"/>
      <c r="EJ301"/>
      <c r="EK301"/>
      <c r="EL301"/>
      <c r="EM301"/>
      <c r="EN301"/>
      <c r="EO301"/>
      <c r="EP301"/>
      <c r="EQ301"/>
    </row>
    <row r="302" spans="1:147" s="1" customFormat="1" ht="15" customHeight="1">
      <c r="A302" s="121"/>
      <c r="B302" s="115" t="s">
        <v>3389</v>
      </c>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171">
        <f t="shared" si="0"/>
        <v>1</v>
      </c>
      <c r="AF302" s="110"/>
      <c r="AG302" s="7"/>
      <c r="AH302" s="7"/>
      <c r="BD302" s="28"/>
      <c r="BO302" s="69"/>
      <c r="BS302" s="3"/>
      <c r="BU302" s="6"/>
      <c r="BV302" s="6"/>
      <c r="BW302" s="6"/>
      <c r="BY302" s="6"/>
      <c r="BZ302" s="6"/>
      <c r="CA302" s="6"/>
      <c r="CC302" s="6"/>
      <c r="CD302" s="6"/>
      <c r="CE302" s="6"/>
      <c r="CG302" s="6"/>
      <c r="CH302" s="6"/>
      <c r="CI302" s="6"/>
      <c r="CK302" s="6"/>
      <c r="CL302" s="6"/>
      <c r="CM302" s="6"/>
      <c r="CO302" s="6"/>
      <c r="CP302" s="6"/>
      <c r="CQ302" s="6"/>
      <c r="CS302" s="6"/>
      <c r="CT302" s="6"/>
      <c r="CU302" s="6"/>
      <c r="CW302" s="6"/>
      <c r="CX302" s="6"/>
      <c r="CY302" s="6"/>
      <c r="DA302" s="6"/>
      <c r="DB302" s="6"/>
      <c r="DC302" s="6"/>
      <c r="DE302" s="6"/>
      <c r="DF302" s="6"/>
      <c r="DG302" s="6"/>
      <c r="DH302" s="6"/>
      <c r="DI302"/>
      <c r="DJ302" s="6"/>
      <c r="DK302"/>
      <c r="DL302" s="6"/>
      <c r="DM302"/>
      <c r="DN302" s="6"/>
      <c r="DO302"/>
      <c r="DP302" s="6"/>
      <c r="DQ302"/>
      <c r="DR302" s="6"/>
      <c r="DS302"/>
      <c r="DT302"/>
      <c r="DU302"/>
      <c r="DV302"/>
      <c r="DW302"/>
      <c r="DX302"/>
      <c r="DY302"/>
      <c r="DZ302"/>
      <c r="EA302"/>
      <c r="EB302"/>
      <c r="EC302"/>
      <c r="ED302"/>
      <c r="EE302"/>
      <c r="EF302"/>
      <c r="EG302"/>
      <c r="EH302"/>
      <c r="EI302"/>
      <c r="EJ302"/>
      <c r="EK302"/>
      <c r="EL302"/>
      <c r="EM302"/>
      <c r="EN302"/>
      <c r="EO302"/>
      <c r="EP302"/>
      <c r="EQ302"/>
    </row>
    <row r="303" spans="1:147" s="1" customFormat="1" ht="15" customHeight="1">
      <c r="A303" s="121"/>
      <c r="B303" s="115" t="s">
        <v>296</v>
      </c>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171">
        <f t="shared" si="0"/>
        <v>24</v>
      </c>
      <c r="AF303" s="110"/>
      <c r="AG303" s="7"/>
      <c r="AH303" s="7"/>
      <c r="BD303" s="28"/>
      <c r="BO303" s="69"/>
      <c r="BS303" s="3"/>
      <c r="BU303" s="6"/>
      <c r="BV303" s="6"/>
      <c r="BW303" s="6"/>
      <c r="BY303" s="6"/>
      <c r="BZ303" s="6"/>
      <c r="CA303" s="6"/>
      <c r="CC303" s="6"/>
      <c r="CD303" s="6"/>
      <c r="CE303" s="6"/>
      <c r="CG303" s="6"/>
      <c r="CH303" s="6"/>
      <c r="CI303" s="6"/>
      <c r="CK303" s="6"/>
      <c r="CL303" s="6"/>
      <c r="CM303" s="6"/>
      <c r="CO303" s="6"/>
      <c r="CP303" s="6"/>
      <c r="CQ303" s="6"/>
      <c r="CS303" s="6"/>
      <c r="CT303" s="6"/>
      <c r="CU303" s="6"/>
      <c r="CW303" s="6"/>
      <c r="CX303" s="6"/>
      <c r="CY303" s="6"/>
      <c r="DA303" s="6"/>
      <c r="DB303" s="6"/>
      <c r="DC303" s="6"/>
      <c r="DE303" s="6"/>
      <c r="DF303" s="6"/>
      <c r="DG303" s="6"/>
      <c r="DH303" s="6"/>
      <c r="DI303"/>
      <c r="DJ303" s="6"/>
      <c r="DK303"/>
      <c r="DL303" s="6"/>
      <c r="DM303"/>
      <c r="DN303" s="6"/>
      <c r="DO303"/>
      <c r="DP303" s="6"/>
      <c r="DQ303"/>
      <c r="DR303" s="6"/>
      <c r="DS303"/>
      <c r="DT303"/>
      <c r="DU303"/>
      <c r="DV303"/>
      <c r="DW303"/>
      <c r="DX303"/>
      <c r="DY303"/>
      <c r="DZ303"/>
      <c r="EA303"/>
      <c r="EB303"/>
      <c r="EC303"/>
      <c r="ED303"/>
      <c r="EE303"/>
      <c r="EF303"/>
      <c r="EG303"/>
      <c r="EH303"/>
      <c r="EI303"/>
      <c r="EJ303"/>
      <c r="EK303"/>
      <c r="EL303"/>
      <c r="EM303"/>
      <c r="EN303"/>
      <c r="EO303"/>
      <c r="EP303"/>
      <c r="EQ303"/>
    </row>
    <row r="304" spans="1:147" s="1" customFormat="1" ht="15" customHeight="1">
      <c r="A304" s="121"/>
      <c r="B304" s="114" t="s">
        <v>765</v>
      </c>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113">
        <f t="shared" si="0"/>
        <v>1</v>
      </c>
      <c r="AF304" s="110"/>
      <c r="AG304" s="7"/>
      <c r="AH304" s="7"/>
      <c r="BD304" s="28"/>
      <c r="BO304" s="69"/>
      <c r="BS304" s="3"/>
      <c r="BU304" s="6"/>
      <c r="BV304" s="6"/>
      <c r="BW304" s="6"/>
      <c r="BY304" s="6"/>
      <c r="BZ304" s="6"/>
      <c r="CA304" s="6"/>
      <c r="CC304" s="6"/>
      <c r="CD304" s="6"/>
      <c r="CE304" s="6"/>
      <c r="CG304" s="6"/>
      <c r="CH304" s="6"/>
      <c r="CI304" s="6"/>
      <c r="CK304" s="6"/>
      <c r="CL304" s="6"/>
      <c r="CM304" s="6"/>
      <c r="CO304" s="6"/>
      <c r="CP304" s="6"/>
      <c r="CQ304" s="6"/>
      <c r="CS304" s="6"/>
      <c r="CT304" s="6"/>
      <c r="CU304" s="6"/>
      <c r="CW304" s="6"/>
      <c r="CX304" s="6"/>
      <c r="CY304" s="6"/>
      <c r="DA304" s="6"/>
      <c r="DB304" s="6"/>
      <c r="DC304" s="6"/>
      <c r="DE304" s="6"/>
      <c r="DF304" s="6"/>
      <c r="DG304" s="6"/>
      <c r="DH304" s="6"/>
      <c r="DI304"/>
      <c r="DJ304" s="6"/>
      <c r="DK304"/>
      <c r="DL304" s="6"/>
      <c r="DM304"/>
      <c r="DN304" s="6"/>
      <c r="DO304"/>
      <c r="DP304" s="6"/>
      <c r="DQ304"/>
      <c r="DR304" s="6"/>
      <c r="DS304"/>
      <c r="DT304"/>
      <c r="DU304"/>
      <c r="DV304"/>
      <c r="DW304"/>
      <c r="DX304"/>
      <c r="DY304"/>
      <c r="DZ304"/>
      <c r="EA304"/>
      <c r="EB304"/>
      <c r="EC304"/>
      <c r="ED304"/>
      <c r="EE304"/>
      <c r="EF304"/>
      <c r="EG304"/>
      <c r="EH304"/>
      <c r="EI304"/>
      <c r="EJ304"/>
      <c r="EK304"/>
      <c r="EL304"/>
      <c r="EM304"/>
      <c r="EN304"/>
      <c r="EO304"/>
      <c r="EP304"/>
      <c r="EQ304"/>
    </row>
    <row r="305" spans="1:147" s="1" customFormat="1" ht="15" customHeight="1">
      <c r="A305" s="121"/>
      <c r="B305" s="114" t="s">
        <v>884</v>
      </c>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113">
        <f t="shared" si="0"/>
        <v>1</v>
      </c>
      <c r="AF305" s="110"/>
      <c r="AG305" s="7"/>
      <c r="AH305" s="7"/>
      <c r="BD305" s="28"/>
      <c r="BO305" s="69"/>
      <c r="BS305" s="3"/>
      <c r="BU305" s="6"/>
      <c r="BV305" s="6"/>
      <c r="BW305" s="6"/>
      <c r="BY305" s="6"/>
      <c r="BZ305" s="6"/>
      <c r="CA305" s="6"/>
      <c r="CC305" s="6"/>
      <c r="CD305" s="6"/>
      <c r="CE305" s="6"/>
      <c r="CG305" s="6"/>
      <c r="CH305" s="6"/>
      <c r="CI305" s="6"/>
      <c r="CK305" s="6"/>
      <c r="CL305" s="6"/>
      <c r="CM305" s="6"/>
      <c r="CO305" s="6"/>
      <c r="CP305" s="6"/>
      <c r="CQ305" s="6"/>
      <c r="CS305" s="6"/>
      <c r="CT305" s="6"/>
      <c r="CU305" s="6"/>
      <c r="CW305" s="6"/>
      <c r="CX305" s="6"/>
      <c r="CY305" s="6"/>
      <c r="DA305" s="6"/>
      <c r="DB305" s="6"/>
      <c r="DC305" s="6"/>
      <c r="DE305" s="6"/>
      <c r="DF305" s="6"/>
      <c r="DG305" s="6"/>
      <c r="DH305" s="6"/>
      <c r="DI305"/>
      <c r="DJ305" s="6"/>
      <c r="DK305"/>
      <c r="DL305" s="6"/>
      <c r="DM305"/>
      <c r="DN305" s="6"/>
      <c r="DO305"/>
      <c r="DP305" s="6"/>
      <c r="DQ305"/>
      <c r="DR305" s="6"/>
      <c r="DS305"/>
      <c r="DT305"/>
      <c r="DU305"/>
      <c r="DV305"/>
      <c r="DW305"/>
      <c r="DX305"/>
      <c r="DY305"/>
      <c r="DZ305"/>
      <c r="EA305"/>
      <c r="EB305"/>
      <c r="EC305"/>
      <c r="ED305"/>
      <c r="EE305"/>
      <c r="EF305"/>
      <c r="EG305"/>
      <c r="EH305"/>
      <c r="EI305"/>
      <c r="EJ305"/>
      <c r="EK305"/>
      <c r="EL305"/>
      <c r="EM305"/>
      <c r="EN305"/>
      <c r="EO305"/>
      <c r="EP305"/>
      <c r="EQ305"/>
    </row>
    <row r="306" spans="1:147" s="1" customFormat="1" ht="15" customHeight="1">
      <c r="A306" s="121"/>
      <c r="B306" s="114" t="s">
        <v>358</v>
      </c>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113">
        <f t="shared" si="0"/>
        <v>2</v>
      </c>
      <c r="AF306" s="110"/>
      <c r="AG306" s="7"/>
      <c r="AH306" s="7"/>
      <c r="BD306" s="28"/>
      <c r="BO306" s="69"/>
      <c r="BS306" s="3"/>
      <c r="BU306" s="6"/>
      <c r="BV306" s="6"/>
      <c r="BW306" s="6"/>
      <c r="BY306" s="6"/>
      <c r="BZ306" s="6"/>
      <c r="CA306" s="6"/>
      <c r="CC306" s="6"/>
      <c r="CD306" s="6"/>
      <c r="CE306" s="6"/>
      <c r="CG306" s="6"/>
      <c r="CH306" s="6"/>
      <c r="CI306" s="6"/>
      <c r="CK306" s="6"/>
      <c r="CL306" s="6"/>
      <c r="CM306" s="6"/>
      <c r="CO306" s="6"/>
      <c r="CP306" s="6"/>
      <c r="CQ306" s="6"/>
      <c r="CS306" s="6"/>
      <c r="CT306" s="6"/>
      <c r="CU306" s="6"/>
      <c r="CW306" s="6"/>
      <c r="CX306" s="6"/>
      <c r="CY306" s="6"/>
      <c r="DA306" s="6"/>
      <c r="DB306" s="6"/>
      <c r="DC306" s="6"/>
      <c r="DE306" s="6"/>
      <c r="DF306" s="6"/>
      <c r="DG306" s="6"/>
      <c r="DH306" s="6"/>
      <c r="DI306"/>
      <c r="DJ306" s="6"/>
      <c r="DK306"/>
      <c r="DL306" s="6"/>
      <c r="DM306"/>
      <c r="DN306" s="6"/>
      <c r="DO306"/>
      <c r="DP306" s="6"/>
      <c r="DQ306"/>
      <c r="DR306" s="6"/>
      <c r="DS306"/>
      <c r="DT306"/>
      <c r="DU306"/>
      <c r="DV306"/>
      <c r="DW306"/>
      <c r="DX306"/>
      <c r="DY306"/>
      <c r="DZ306"/>
      <c r="EA306"/>
      <c r="EB306"/>
      <c r="EC306"/>
      <c r="ED306"/>
      <c r="EE306"/>
      <c r="EF306"/>
      <c r="EG306"/>
      <c r="EH306"/>
      <c r="EI306"/>
      <c r="EJ306"/>
      <c r="EK306"/>
      <c r="EL306"/>
      <c r="EM306"/>
      <c r="EN306"/>
      <c r="EO306"/>
      <c r="EP306"/>
      <c r="EQ306"/>
    </row>
    <row r="307" spans="1:147" s="1" customFormat="1" ht="15" customHeight="1">
      <c r="A307" s="121"/>
      <c r="B307" s="115" t="s">
        <v>3504</v>
      </c>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171">
        <f t="shared" si="0"/>
        <v>1</v>
      </c>
      <c r="AF307" s="110"/>
      <c r="AG307" s="7"/>
      <c r="AH307" s="7"/>
      <c r="BD307" s="28"/>
      <c r="BO307" s="69"/>
      <c r="BS307" s="3"/>
      <c r="BU307" s="6"/>
      <c r="BV307" s="6"/>
      <c r="BW307" s="6"/>
      <c r="BY307" s="6"/>
      <c r="BZ307" s="6"/>
      <c r="CA307" s="6"/>
      <c r="CC307" s="6"/>
      <c r="CD307" s="6"/>
      <c r="CE307" s="6"/>
      <c r="CG307" s="6"/>
      <c r="CH307" s="6"/>
      <c r="CI307" s="6"/>
      <c r="CK307" s="6"/>
      <c r="CL307" s="6"/>
      <c r="CM307" s="6"/>
      <c r="CO307" s="6"/>
      <c r="CP307" s="6"/>
      <c r="CQ307" s="6"/>
      <c r="CS307" s="6"/>
      <c r="CT307" s="6"/>
      <c r="CU307" s="6"/>
      <c r="CW307" s="6"/>
      <c r="CX307" s="6"/>
      <c r="CY307" s="6"/>
      <c r="DA307" s="6"/>
      <c r="DB307" s="6"/>
      <c r="DC307" s="6"/>
      <c r="DE307" s="6"/>
      <c r="DF307" s="6"/>
      <c r="DG307" s="6"/>
      <c r="DH307" s="6"/>
      <c r="DI307"/>
      <c r="DJ307" s="6"/>
      <c r="DK307"/>
      <c r="DL307" s="6"/>
      <c r="DM307"/>
      <c r="DN307" s="6"/>
      <c r="DO307"/>
      <c r="DP307" s="6"/>
      <c r="DQ307"/>
      <c r="DR307" s="6"/>
      <c r="DS307"/>
      <c r="DT307"/>
      <c r="DU307"/>
      <c r="DV307"/>
      <c r="DW307"/>
      <c r="DX307"/>
      <c r="DY307"/>
      <c r="DZ307"/>
      <c r="EA307"/>
      <c r="EB307"/>
      <c r="EC307"/>
      <c r="ED307"/>
      <c r="EE307"/>
      <c r="EF307"/>
      <c r="EG307"/>
      <c r="EH307"/>
      <c r="EI307"/>
      <c r="EJ307"/>
      <c r="EK307"/>
      <c r="EL307"/>
      <c r="EM307"/>
      <c r="EN307"/>
      <c r="EO307"/>
      <c r="EP307"/>
      <c r="EQ307"/>
    </row>
    <row r="308" spans="1:147" s="1" customFormat="1" ht="15" customHeight="1">
      <c r="A308" s="121"/>
      <c r="B308" s="114" t="s">
        <v>429</v>
      </c>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113">
        <f t="shared" si="0"/>
        <v>2</v>
      </c>
      <c r="AF308" s="110"/>
      <c r="AG308" s="7"/>
      <c r="AH308" s="7"/>
      <c r="BD308" s="28"/>
      <c r="BO308" s="69"/>
      <c r="BS308" s="3"/>
      <c r="BU308" s="6"/>
      <c r="BV308" s="6"/>
      <c r="BW308" s="6"/>
      <c r="BY308" s="6"/>
      <c r="BZ308" s="6"/>
      <c r="CA308" s="6"/>
      <c r="CC308" s="6"/>
      <c r="CD308" s="6"/>
      <c r="CE308" s="6"/>
      <c r="CG308" s="6"/>
      <c r="CH308" s="6"/>
      <c r="CI308" s="6"/>
      <c r="CK308" s="6"/>
      <c r="CL308" s="6"/>
      <c r="CM308" s="6"/>
      <c r="CO308" s="6"/>
      <c r="CP308" s="6"/>
      <c r="CQ308" s="6"/>
      <c r="CS308" s="6"/>
      <c r="CT308" s="6"/>
      <c r="CU308" s="6"/>
      <c r="CW308" s="6"/>
      <c r="CX308" s="6"/>
      <c r="CY308" s="6"/>
      <c r="DA308" s="6"/>
      <c r="DB308" s="6"/>
      <c r="DC308" s="6"/>
      <c r="DE308" s="6"/>
      <c r="DF308" s="6"/>
      <c r="DG308" s="6"/>
      <c r="DH308" s="6"/>
      <c r="DI308"/>
      <c r="DJ308" s="6"/>
      <c r="DK308"/>
      <c r="DL308" s="6"/>
      <c r="DM308"/>
      <c r="DN308" s="6"/>
      <c r="DO308"/>
      <c r="DP308" s="6"/>
      <c r="DQ308"/>
      <c r="DR308" s="6"/>
      <c r="DS308"/>
      <c r="DT308"/>
      <c r="DU308"/>
      <c r="DV308"/>
      <c r="DW308"/>
      <c r="DX308"/>
      <c r="DY308"/>
      <c r="DZ308"/>
      <c r="EA308"/>
      <c r="EB308"/>
      <c r="EC308"/>
      <c r="ED308"/>
      <c r="EE308"/>
      <c r="EF308"/>
      <c r="EG308"/>
      <c r="EH308"/>
      <c r="EI308"/>
      <c r="EJ308"/>
      <c r="EK308"/>
      <c r="EL308"/>
      <c r="EM308"/>
      <c r="EN308"/>
      <c r="EO308"/>
      <c r="EP308"/>
      <c r="EQ308"/>
    </row>
    <row r="309" spans="1:147" s="1" customFormat="1" ht="15" customHeight="1">
      <c r="A309" s="121"/>
      <c r="B309" s="114" t="s">
        <v>886</v>
      </c>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113">
        <f t="shared" si="0"/>
        <v>1</v>
      </c>
      <c r="AF309" s="110"/>
      <c r="AG309" s="7"/>
      <c r="AH309" s="7"/>
      <c r="BD309" s="28"/>
      <c r="BO309" s="69"/>
      <c r="BS309" s="3"/>
      <c r="BU309" s="6"/>
      <c r="BV309" s="6"/>
      <c r="BW309" s="6"/>
      <c r="BY309" s="6"/>
      <c r="BZ309" s="6"/>
      <c r="CA309" s="6"/>
      <c r="CC309" s="6"/>
      <c r="CD309" s="6"/>
      <c r="CE309" s="6"/>
      <c r="CG309" s="6"/>
      <c r="CH309" s="6"/>
      <c r="CI309" s="6"/>
      <c r="CK309" s="6"/>
      <c r="CL309" s="6"/>
      <c r="CM309" s="6"/>
      <c r="CO309" s="6"/>
      <c r="CP309" s="6"/>
      <c r="CQ309" s="6"/>
      <c r="CS309" s="6"/>
      <c r="CT309" s="6"/>
      <c r="CU309" s="6"/>
      <c r="CW309" s="6"/>
      <c r="CX309" s="6"/>
      <c r="CY309" s="6"/>
      <c r="DA309" s="6"/>
      <c r="DB309" s="6"/>
      <c r="DC309" s="6"/>
      <c r="DE309" s="6"/>
      <c r="DF309" s="6"/>
      <c r="DG309" s="6"/>
      <c r="DH309" s="6"/>
      <c r="DI309"/>
      <c r="DJ309" s="6"/>
      <c r="DK309"/>
      <c r="DL309" s="6"/>
      <c r="DM309"/>
      <c r="DN309" s="6"/>
      <c r="DO309"/>
      <c r="DP309" s="6"/>
      <c r="DQ309"/>
      <c r="DR309" s="6"/>
      <c r="DS309"/>
      <c r="DT309"/>
      <c r="DU309"/>
      <c r="DV309"/>
      <c r="DW309"/>
      <c r="DX309"/>
      <c r="DY309"/>
      <c r="DZ309"/>
      <c r="EA309"/>
      <c r="EB309"/>
      <c r="EC309"/>
      <c r="ED309"/>
      <c r="EE309"/>
      <c r="EF309"/>
      <c r="EG309"/>
      <c r="EH309"/>
      <c r="EI309"/>
      <c r="EJ309"/>
      <c r="EK309"/>
      <c r="EL309"/>
      <c r="EM309"/>
      <c r="EN309"/>
      <c r="EO309"/>
      <c r="EP309"/>
      <c r="EQ309"/>
    </row>
    <row r="310" spans="1:147" s="1" customFormat="1" ht="15" customHeight="1">
      <c r="A310" s="121"/>
      <c r="B310" s="114" t="s">
        <v>891</v>
      </c>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113">
        <f t="shared" si="0"/>
        <v>1</v>
      </c>
      <c r="AF310" s="110"/>
      <c r="AG310" s="7"/>
      <c r="AH310" s="7"/>
      <c r="BD310" s="28"/>
      <c r="BO310" s="69"/>
      <c r="BS310" s="3"/>
      <c r="BU310" s="6"/>
      <c r="BV310" s="6"/>
      <c r="BW310" s="6"/>
      <c r="BY310" s="6"/>
      <c r="BZ310" s="6"/>
      <c r="CA310" s="6"/>
      <c r="CC310" s="6"/>
      <c r="CD310" s="6"/>
      <c r="CE310" s="6"/>
      <c r="CG310" s="6"/>
      <c r="CH310" s="6"/>
      <c r="CI310" s="6"/>
      <c r="CK310" s="6"/>
      <c r="CL310" s="6"/>
      <c r="CM310" s="6"/>
      <c r="CO310" s="6"/>
      <c r="CP310" s="6"/>
      <c r="CQ310" s="6"/>
      <c r="CS310" s="6"/>
      <c r="CT310" s="6"/>
      <c r="CU310" s="6"/>
      <c r="CW310" s="6"/>
      <c r="CX310" s="6"/>
      <c r="CY310" s="6"/>
      <c r="DA310" s="6"/>
      <c r="DB310" s="6"/>
      <c r="DC310" s="6"/>
      <c r="DE310" s="6"/>
      <c r="DF310" s="6"/>
      <c r="DG310" s="6"/>
      <c r="DH310" s="6"/>
      <c r="DI310"/>
      <c r="DJ310" s="6"/>
      <c r="DK310"/>
      <c r="DL310" s="6"/>
      <c r="DM310"/>
      <c r="DN310" s="6"/>
      <c r="DO310"/>
      <c r="DP310" s="6"/>
      <c r="DQ310"/>
      <c r="DR310" s="6"/>
      <c r="DS310"/>
      <c r="DT310"/>
      <c r="DU310"/>
      <c r="DV310"/>
      <c r="DW310"/>
      <c r="DX310"/>
      <c r="DY310"/>
      <c r="DZ310"/>
      <c r="EA310"/>
      <c r="EB310"/>
      <c r="EC310"/>
      <c r="ED310"/>
      <c r="EE310"/>
      <c r="EF310"/>
      <c r="EG310"/>
      <c r="EH310"/>
      <c r="EI310"/>
      <c r="EJ310"/>
      <c r="EK310"/>
      <c r="EL310"/>
      <c r="EM310"/>
      <c r="EN310"/>
      <c r="EO310"/>
      <c r="EP310"/>
      <c r="EQ310"/>
    </row>
    <row r="311" spans="1:147" s="1" customFormat="1" ht="15" customHeight="1">
      <c r="A311" s="121"/>
      <c r="B311" s="114" t="s">
        <v>156</v>
      </c>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113">
        <f t="shared" si="0"/>
        <v>76</v>
      </c>
      <c r="AF311" s="110"/>
      <c r="AG311" s="7"/>
      <c r="AH311" s="7"/>
      <c r="BD311" s="28"/>
      <c r="BO311" s="69"/>
      <c r="BS311" s="3"/>
      <c r="BU311" s="6"/>
      <c r="BV311" s="6"/>
      <c r="BW311" s="6"/>
      <c r="BY311" s="6"/>
      <c r="BZ311" s="6"/>
      <c r="CA311" s="6"/>
      <c r="CC311" s="6"/>
      <c r="CD311" s="6"/>
      <c r="CE311" s="6"/>
      <c r="CG311" s="6"/>
      <c r="CH311" s="6"/>
      <c r="CI311" s="6"/>
      <c r="CK311" s="6"/>
      <c r="CL311" s="6"/>
      <c r="CM311" s="6"/>
      <c r="CO311" s="6"/>
      <c r="CP311" s="6"/>
      <c r="CQ311" s="6"/>
      <c r="CS311" s="6"/>
      <c r="CT311" s="6"/>
      <c r="CU311" s="6"/>
      <c r="CW311" s="6"/>
      <c r="CX311" s="6"/>
      <c r="CY311" s="6"/>
      <c r="DA311" s="6"/>
      <c r="DB311" s="6"/>
      <c r="DC311" s="6"/>
      <c r="DE311" s="6"/>
      <c r="DF311" s="6"/>
      <c r="DG311" s="6"/>
      <c r="DH311" s="6"/>
      <c r="DI311"/>
      <c r="DJ311" s="6"/>
      <c r="DK311"/>
      <c r="DL311" s="6"/>
      <c r="DM311"/>
      <c r="DN311" s="6"/>
      <c r="DO311"/>
      <c r="DP311" s="6"/>
      <c r="DQ311"/>
      <c r="DR311" s="6"/>
      <c r="DS311"/>
      <c r="DT311"/>
      <c r="DU311"/>
      <c r="DV311"/>
      <c r="DW311"/>
      <c r="DX311"/>
      <c r="DY311"/>
      <c r="DZ311"/>
      <c r="EA311"/>
      <c r="EB311"/>
      <c r="EC311"/>
      <c r="ED311"/>
      <c r="EE311"/>
      <c r="EF311"/>
      <c r="EG311"/>
      <c r="EH311"/>
      <c r="EI311"/>
      <c r="EJ311"/>
      <c r="EK311"/>
      <c r="EL311"/>
      <c r="EM311"/>
      <c r="EN311"/>
      <c r="EO311"/>
      <c r="EP311"/>
      <c r="EQ311"/>
    </row>
    <row r="312" spans="1:147" s="1" customFormat="1" ht="15" customHeight="1">
      <c r="A312" s="121"/>
      <c r="B312" s="114" t="s">
        <v>887</v>
      </c>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113">
        <f t="shared" si="0"/>
        <v>1</v>
      </c>
      <c r="AF312" s="110"/>
      <c r="AG312" s="7"/>
      <c r="AH312" s="7"/>
      <c r="BD312" s="28"/>
      <c r="BO312" s="69"/>
      <c r="BS312" s="3"/>
      <c r="BU312" s="6"/>
      <c r="BV312" s="6"/>
      <c r="BW312" s="6"/>
      <c r="BY312" s="6"/>
      <c r="BZ312" s="6"/>
      <c r="CA312" s="6"/>
      <c r="CC312" s="6"/>
      <c r="CD312" s="6"/>
      <c r="CE312" s="6"/>
      <c r="CG312" s="6"/>
      <c r="CH312" s="6"/>
      <c r="CI312" s="6"/>
      <c r="CK312" s="6"/>
      <c r="CL312" s="6"/>
      <c r="CM312" s="6"/>
      <c r="CO312" s="6"/>
      <c r="CP312" s="6"/>
      <c r="CQ312" s="6"/>
      <c r="CS312" s="6"/>
      <c r="CT312" s="6"/>
      <c r="CU312" s="6"/>
      <c r="CW312" s="6"/>
      <c r="CX312" s="6"/>
      <c r="CY312" s="6"/>
      <c r="DA312" s="6"/>
      <c r="DB312" s="6"/>
      <c r="DC312" s="6"/>
      <c r="DE312" s="6"/>
      <c r="DF312" s="6"/>
      <c r="DG312" s="6"/>
      <c r="DH312" s="6"/>
      <c r="DI312"/>
      <c r="DJ312" s="6"/>
      <c r="DK312"/>
      <c r="DL312" s="6"/>
      <c r="DM312"/>
      <c r="DN312" s="6"/>
      <c r="DO312"/>
      <c r="DP312" s="6"/>
      <c r="DQ312"/>
      <c r="DR312" s="6"/>
      <c r="DS312"/>
      <c r="DT312"/>
      <c r="DU312"/>
      <c r="DV312"/>
      <c r="DW312"/>
      <c r="DX312"/>
      <c r="DY312"/>
      <c r="DZ312"/>
      <c r="EA312"/>
      <c r="EB312"/>
      <c r="EC312"/>
      <c r="ED312"/>
      <c r="EE312"/>
      <c r="EF312"/>
      <c r="EG312"/>
      <c r="EH312"/>
      <c r="EI312"/>
      <c r="EJ312"/>
      <c r="EK312"/>
      <c r="EL312"/>
      <c r="EM312"/>
      <c r="EN312"/>
      <c r="EO312"/>
      <c r="EP312"/>
      <c r="EQ312"/>
    </row>
    <row r="313" spans="1:147" s="1" customFormat="1" ht="15" customHeight="1">
      <c r="A313" s="121"/>
      <c r="B313" s="114" t="s">
        <v>657</v>
      </c>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113">
        <f t="shared" si="0"/>
        <v>1</v>
      </c>
      <c r="AF313" s="110"/>
      <c r="AG313" s="7"/>
      <c r="AH313" s="7"/>
      <c r="BD313" s="28"/>
      <c r="BO313" s="69"/>
      <c r="BS313" s="3"/>
      <c r="BU313" s="6"/>
      <c r="BV313" s="6"/>
      <c r="BW313" s="6"/>
      <c r="BY313" s="6"/>
      <c r="BZ313" s="6"/>
      <c r="CA313" s="6"/>
      <c r="CC313" s="6"/>
      <c r="CD313" s="6"/>
      <c r="CE313" s="6"/>
      <c r="CG313" s="6"/>
      <c r="CH313" s="6"/>
      <c r="CI313" s="6"/>
      <c r="CK313" s="6"/>
      <c r="CL313" s="6"/>
      <c r="CM313" s="6"/>
      <c r="CO313" s="6"/>
      <c r="CP313" s="6"/>
      <c r="CQ313" s="6"/>
      <c r="CS313" s="6"/>
      <c r="CT313" s="6"/>
      <c r="CU313" s="6"/>
      <c r="CW313" s="6"/>
      <c r="CX313" s="6"/>
      <c r="CY313" s="6"/>
      <c r="DA313" s="6"/>
      <c r="DB313" s="6"/>
      <c r="DC313" s="6"/>
      <c r="DE313" s="6"/>
      <c r="DF313" s="6"/>
      <c r="DG313" s="6"/>
      <c r="DH313" s="6"/>
      <c r="DI313"/>
      <c r="DJ313" s="6"/>
      <c r="DK313"/>
      <c r="DL313" s="6"/>
      <c r="DM313"/>
      <c r="DN313" s="6"/>
      <c r="DO313"/>
      <c r="DP313" s="6"/>
      <c r="DQ313"/>
      <c r="DR313" s="6"/>
      <c r="DS313"/>
      <c r="DT313"/>
      <c r="DU313"/>
      <c r="DV313"/>
      <c r="DW313"/>
      <c r="DX313"/>
      <c r="DY313"/>
      <c r="DZ313"/>
      <c r="EA313"/>
      <c r="EB313"/>
      <c r="EC313"/>
      <c r="ED313"/>
      <c r="EE313"/>
      <c r="EF313"/>
      <c r="EG313"/>
      <c r="EH313"/>
      <c r="EI313"/>
      <c r="EJ313"/>
      <c r="EK313"/>
      <c r="EL313"/>
      <c r="EM313"/>
      <c r="EN313"/>
      <c r="EO313"/>
      <c r="EP313"/>
      <c r="EQ313"/>
    </row>
    <row r="314" spans="1:147" s="1" customFormat="1" ht="15" customHeight="1">
      <c r="A314" s="121"/>
      <c r="B314" s="114" t="s">
        <v>892</v>
      </c>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113">
        <f t="shared" si="0"/>
        <v>1</v>
      </c>
      <c r="AF314" s="110"/>
      <c r="AG314" s="7"/>
      <c r="AH314" s="7"/>
      <c r="BD314" s="28"/>
      <c r="BO314" s="69"/>
      <c r="BS314" s="3"/>
      <c r="BU314" s="6"/>
      <c r="BV314" s="6"/>
      <c r="BW314" s="6"/>
      <c r="BY314" s="6"/>
      <c r="BZ314" s="6"/>
      <c r="CA314" s="6"/>
      <c r="CC314" s="6"/>
      <c r="CD314" s="6"/>
      <c r="CE314" s="6"/>
      <c r="CG314" s="6"/>
      <c r="CH314" s="6"/>
      <c r="CI314" s="6"/>
      <c r="CK314" s="6"/>
      <c r="CL314" s="6"/>
      <c r="CM314" s="6"/>
      <c r="CO314" s="6"/>
      <c r="CP314" s="6"/>
      <c r="CQ314" s="6"/>
      <c r="CS314" s="6"/>
      <c r="CT314" s="6"/>
      <c r="CU314" s="6"/>
      <c r="CW314" s="6"/>
      <c r="CX314" s="6"/>
      <c r="CY314" s="6"/>
      <c r="DA314" s="6"/>
      <c r="DB314" s="6"/>
      <c r="DC314" s="6"/>
      <c r="DE314" s="6"/>
      <c r="DF314" s="6"/>
      <c r="DG314" s="6"/>
      <c r="DH314" s="6"/>
      <c r="DI314"/>
      <c r="DJ314" s="6"/>
      <c r="DK314"/>
      <c r="DL314" s="6"/>
      <c r="DM314"/>
      <c r="DN314" s="6"/>
      <c r="DO314"/>
      <c r="DP314" s="6"/>
      <c r="DQ314"/>
      <c r="DR314" s="6"/>
      <c r="DS314"/>
      <c r="DT314"/>
      <c r="DU314"/>
      <c r="DV314"/>
      <c r="DW314"/>
      <c r="DX314"/>
      <c r="DY314"/>
      <c r="DZ314"/>
      <c r="EA314"/>
      <c r="EB314"/>
      <c r="EC314"/>
      <c r="ED314"/>
      <c r="EE314"/>
      <c r="EF314"/>
      <c r="EG314"/>
      <c r="EH314"/>
      <c r="EI314"/>
      <c r="EJ314"/>
      <c r="EK314"/>
      <c r="EL314"/>
      <c r="EM314"/>
      <c r="EN314"/>
      <c r="EO314"/>
      <c r="EP314"/>
      <c r="EQ314"/>
    </row>
    <row r="315" spans="1:147" s="1" customFormat="1" ht="15" customHeight="1">
      <c r="A315" s="121"/>
      <c r="B315" s="114" t="s">
        <v>426</v>
      </c>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113">
        <f t="shared" si="0"/>
        <v>3</v>
      </c>
      <c r="AF315" s="110"/>
      <c r="AG315" s="7"/>
      <c r="AH315" s="7"/>
      <c r="BD315" s="28"/>
      <c r="BO315" s="69"/>
      <c r="BS315" s="3"/>
      <c r="BU315" s="6"/>
      <c r="BV315" s="6"/>
      <c r="BW315" s="6"/>
      <c r="BY315" s="6"/>
      <c r="BZ315" s="6"/>
      <c r="CA315" s="6"/>
      <c r="CC315" s="6"/>
      <c r="CD315" s="6"/>
      <c r="CE315" s="6"/>
      <c r="CG315" s="6"/>
      <c r="CH315" s="6"/>
      <c r="CI315" s="6"/>
      <c r="CK315" s="6"/>
      <c r="CL315" s="6"/>
      <c r="CM315" s="6"/>
      <c r="CO315" s="6"/>
      <c r="CP315" s="6"/>
      <c r="CQ315" s="6"/>
      <c r="CS315" s="6"/>
      <c r="CT315" s="6"/>
      <c r="CU315" s="6"/>
      <c r="CW315" s="6"/>
      <c r="CX315" s="6"/>
      <c r="CY315" s="6"/>
      <c r="DA315" s="6"/>
      <c r="DB315" s="6"/>
      <c r="DC315" s="6"/>
      <c r="DE315" s="6"/>
      <c r="DF315" s="6"/>
      <c r="DG315" s="6"/>
      <c r="DH315" s="6"/>
      <c r="DI315"/>
      <c r="DJ315" s="6"/>
      <c r="DK315"/>
      <c r="DL315" s="6"/>
      <c r="DM315"/>
      <c r="DN315" s="6"/>
      <c r="DO315"/>
      <c r="DP315" s="6"/>
      <c r="DQ315"/>
      <c r="DR315" s="6"/>
      <c r="DS315"/>
      <c r="DT315"/>
      <c r="DU315"/>
      <c r="DV315"/>
      <c r="DW315"/>
      <c r="DX315"/>
      <c r="DY315"/>
      <c r="DZ315"/>
      <c r="EA315"/>
      <c r="EB315"/>
      <c r="EC315"/>
      <c r="ED315"/>
      <c r="EE315"/>
      <c r="EF315"/>
      <c r="EG315"/>
      <c r="EH315"/>
      <c r="EI315"/>
      <c r="EJ315"/>
      <c r="EK315"/>
      <c r="EL315"/>
      <c r="EM315"/>
      <c r="EN315"/>
      <c r="EO315"/>
      <c r="EP315"/>
      <c r="EQ315"/>
    </row>
    <row r="316" spans="1:147" s="1" customFormat="1" ht="15" customHeight="1">
      <c r="A316" s="121"/>
      <c r="B316" s="114" t="s">
        <v>888</v>
      </c>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113">
        <f t="shared" si="0"/>
        <v>1</v>
      </c>
      <c r="AF316" s="110"/>
      <c r="AG316" s="7"/>
      <c r="AH316" s="7"/>
      <c r="BD316" s="28"/>
      <c r="BO316" s="69"/>
      <c r="BS316" s="3"/>
      <c r="BU316" s="6"/>
      <c r="BV316" s="6"/>
      <c r="BW316" s="6"/>
      <c r="BY316" s="6"/>
      <c r="BZ316" s="6"/>
      <c r="CA316" s="6"/>
      <c r="CC316" s="6"/>
      <c r="CD316" s="6"/>
      <c r="CE316" s="6"/>
      <c r="CG316" s="6"/>
      <c r="CH316" s="6"/>
      <c r="CI316" s="6"/>
      <c r="CK316" s="6"/>
      <c r="CL316" s="6"/>
      <c r="CM316" s="6"/>
      <c r="CO316" s="6"/>
      <c r="CP316" s="6"/>
      <c r="CQ316" s="6"/>
      <c r="CS316" s="6"/>
      <c r="CT316" s="6"/>
      <c r="CU316" s="6"/>
      <c r="CW316" s="6"/>
      <c r="CX316" s="6"/>
      <c r="CY316" s="6"/>
      <c r="DA316" s="6"/>
      <c r="DB316" s="6"/>
      <c r="DC316" s="6"/>
      <c r="DE316" s="6"/>
      <c r="DF316" s="6"/>
      <c r="DG316" s="6"/>
      <c r="DH316" s="6"/>
      <c r="DI316"/>
      <c r="DJ316" s="6"/>
      <c r="DK316"/>
      <c r="DL316" s="6"/>
      <c r="DM316"/>
      <c r="DN316" s="6"/>
      <c r="DO316"/>
      <c r="DP316" s="6"/>
      <c r="DQ316"/>
      <c r="DR316" s="6"/>
      <c r="DS316"/>
      <c r="DT316"/>
      <c r="DU316"/>
      <c r="DV316"/>
      <c r="DW316"/>
      <c r="DX316"/>
      <c r="DY316"/>
      <c r="DZ316"/>
      <c r="EA316"/>
      <c r="EB316"/>
      <c r="EC316"/>
      <c r="ED316"/>
      <c r="EE316"/>
      <c r="EF316"/>
      <c r="EG316"/>
      <c r="EH316"/>
      <c r="EI316"/>
      <c r="EJ316"/>
      <c r="EK316"/>
      <c r="EL316"/>
      <c r="EM316"/>
      <c r="EN316"/>
      <c r="EO316"/>
      <c r="EP316"/>
      <c r="EQ316"/>
    </row>
    <row r="317" spans="1:147" s="1" customFormat="1" ht="15" customHeight="1">
      <c r="A317" s="121"/>
      <c r="B317" s="115" t="s">
        <v>3518</v>
      </c>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171">
        <f t="shared" si="0"/>
        <v>1</v>
      </c>
      <c r="AF317" s="110"/>
      <c r="AG317" s="7"/>
      <c r="AH317" s="7"/>
      <c r="BD317" s="28"/>
      <c r="BO317" s="69"/>
      <c r="BS317" s="3"/>
      <c r="BU317" s="6"/>
      <c r="BV317" s="6"/>
      <c r="BW317" s="6"/>
      <c r="BY317" s="6"/>
      <c r="BZ317" s="6"/>
      <c r="CA317" s="6"/>
      <c r="CC317" s="6"/>
      <c r="CD317" s="6"/>
      <c r="CE317" s="6"/>
      <c r="CG317" s="6"/>
      <c r="CH317" s="6"/>
      <c r="CI317" s="6"/>
      <c r="CK317" s="6"/>
      <c r="CL317" s="6"/>
      <c r="CM317" s="6"/>
      <c r="CO317" s="6"/>
      <c r="CP317" s="6"/>
      <c r="CQ317" s="6"/>
      <c r="CS317" s="6"/>
      <c r="CT317" s="6"/>
      <c r="CU317" s="6"/>
      <c r="CW317" s="6"/>
      <c r="CX317" s="6"/>
      <c r="CY317" s="6"/>
      <c r="DA317" s="6"/>
      <c r="DB317" s="6"/>
      <c r="DC317" s="6"/>
      <c r="DE317" s="6"/>
      <c r="DF317" s="6"/>
      <c r="DG317" s="6"/>
      <c r="DH317" s="6"/>
      <c r="DI317"/>
      <c r="DJ317" s="6"/>
      <c r="DK317"/>
      <c r="DL317" s="6"/>
      <c r="DM317"/>
      <c r="DN317" s="6"/>
      <c r="DO317"/>
      <c r="DP317" s="6"/>
      <c r="DQ317"/>
      <c r="DR317" s="6"/>
      <c r="DS317"/>
      <c r="DT317"/>
      <c r="DU317"/>
      <c r="DV317"/>
      <c r="DW317"/>
      <c r="DX317"/>
      <c r="DY317"/>
      <c r="DZ317"/>
      <c r="EA317"/>
      <c r="EB317"/>
      <c r="EC317"/>
      <c r="ED317"/>
      <c r="EE317"/>
      <c r="EF317"/>
      <c r="EG317"/>
      <c r="EH317"/>
      <c r="EI317"/>
      <c r="EJ317"/>
      <c r="EK317"/>
      <c r="EL317"/>
      <c r="EM317"/>
      <c r="EN317"/>
      <c r="EO317"/>
      <c r="EP317"/>
      <c r="EQ317"/>
    </row>
    <row r="318" spans="1:147" s="1" customFormat="1" ht="15" customHeight="1">
      <c r="A318" s="121"/>
      <c r="B318" s="114" t="s">
        <v>420</v>
      </c>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113">
        <f t="shared" si="0"/>
        <v>1</v>
      </c>
      <c r="AF318" s="110"/>
      <c r="AG318" s="7"/>
      <c r="AH318" s="7"/>
      <c r="BD318" s="28"/>
      <c r="BO318" s="69"/>
      <c r="BS318" s="3"/>
      <c r="BU318" s="6"/>
      <c r="BV318" s="6"/>
      <c r="BW318" s="6"/>
      <c r="BY318" s="6"/>
      <c r="BZ318" s="6"/>
      <c r="CA318" s="6"/>
      <c r="CC318" s="6"/>
      <c r="CD318" s="6"/>
      <c r="CE318" s="6"/>
      <c r="CG318" s="6"/>
      <c r="CH318" s="6"/>
      <c r="CI318" s="6"/>
      <c r="CK318" s="6"/>
      <c r="CL318" s="6"/>
      <c r="CM318" s="6"/>
      <c r="CO318" s="6"/>
      <c r="CP318" s="6"/>
      <c r="CQ318" s="6"/>
      <c r="CS318" s="6"/>
      <c r="CT318" s="6"/>
      <c r="CU318" s="6"/>
      <c r="CW318" s="6"/>
      <c r="CX318" s="6"/>
      <c r="CY318" s="6"/>
      <c r="DA318" s="6"/>
      <c r="DB318" s="6"/>
      <c r="DC318" s="6"/>
      <c r="DE318" s="6"/>
      <c r="DF318" s="6"/>
      <c r="DG318" s="6"/>
      <c r="DH318" s="6"/>
      <c r="DI318"/>
      <c r="DJ318" s="6"/>
      <c r="DK318"/>
      <c r="DL318" s="6"/>
      <c r="DM318"/>
      <c r="DN318" s="6"/>
      <c r="DO318"/>
      <c r="DP318" s="6"/>
      <c r="DQ318"/>
      <c r="DR318" s="6"/>
      <c r="DS318"/>
      <c r="DT318"/>
      <c r="DU318"/>
      <c r="DV318"/>
      <c r="DW318"/>
      <c r="DX318"/>
      <c r="DY318"/>
      <c r="DZ318"/>
      <c r="EA318"/>
      <c r="EB318"/>
      <c r="EC318"/>
      <c r="ED318"/>
      <c r="EE318"/>
      <c r="EF318"/>
      <c r="EG318"/>
      <c r="EH318"/>
      <c r="EI318"/>
      <c r="EJ318"/>
      <c r="EK318"/>
      <c r="EL318"/>
      <c r="EM318"/>
      <c r="EN318"/>
      <c r="EO318"/>
      <c r="EP318"/>
      <c r="EQ318"/>
    </row>
    <row r="319" spans="1:147" s="1" customFormat="1" ht="15" customHeight="1">
      <c r="A319" s="121"/>
      <c r="B319" s="115" t="s">
        <v>3213</v>
      </c>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171">
        <f t="shared" si="0"/>
        <v>2</v>
      </c>
      <c r="AF319" s="110"/>
      <c r="AG319" s="7"/>
      <c r="AH319" s="7"/>
      <c r="BD319" s="28"/>
      <c r="BO319" s="69"/>
      <c r="BS319" s="3"/>
      <c r="BU319" s="6"/>
      <c r="BV319" s="6"/>
      <c r="BW319" s="6"/>
      <c r="BY319" s="6"/>
      <c r="BZ319" s="6"/>
      <c r="CA319" s="6"/>
      <c r="CC319" s="6"/>
      <c r="CD319" s="6"/>
      <c r="CE319" s="6"/>
      <c r="CG319" s="6"/>
      <c r="CH319" s="6"/>
      <c r="CI319" s="6"/>
      <c r="CK319" s="6"/>
      <c r="CL319" s="6"/>
      <c r="CM319" s="6"/>
      <c r="CO319" s="6"/>
      <c r="CP319" s="6"/>
      <c r="CQ319" s="6"/>
      <c r="CS319" s="6"/>
      <c r="CT319" s="6"/>
      <c r="CU319" s="6"/>
      <c r="CW319" s="6"/>
      <c r="CX319" s="6"/>
      <c r="CY319" s="6"/>
      <c r="DA319" s="6"/>
      <c r="DB319" s="6"/>
      <c r="DC319" s="6"/>
      <c r="DE319" s="6"/>
      <c r="DF319" s="6"/>
      <c r="DG319" s="6"/>
      <c r="DH319" s="6"/>
      <c r="DI319"/>
      <c r="DJ319" s="6"/>
      <c r="DK319"/>
      <c r="DL319" s="6"/>
      <c r="DM319"/>
      <c r="DN319" s="6"/>
      <c r="DO319"/>
      <c r="DP319" s="6"/>
      <c r="DQ319"/>
      <c r="DR319" s="6"/>
      <c r="DS319"/>
      <c r="DT319"/>
      <c r="DU319"/>
      <c r="DV319"/>
      <c r="DW319"/>
      <c r="DX319"/>
      <c r="DY319"/>
      <c r="DZ319"/>
      <c r="EA319"/>
      <c r="EB319"/>
      <c r="EC319"/>
      <c r="ED319"/>
      <c r="EE319"/>
      <c r="EF319"/>
      <c r="EG319"/>
      <c r="EH319"/>
      <c r="EI319"/>
      <c r="EJ319"/>
      <c r="EK319"/>
      <c r="EL319"/>
      <c r="EM319"/>
      <c r="EN319"/>
      <c r="EO319"/>
      <c r="EP319"/>
      <c r="EQ319"/>
    </row>
    <row r="320" spans="1:147" s="1" customFormat="1" ht="15" customHeight="1">
      <c r="A320" s="121"/>
      <c r="B320" s="114" t="s">
        <v>428</v>
      </c>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113">
        <f t="shared" si="0"/>
        <v>2</v>
      </c>
      <c r="AF320" s="110"/>
      <c r="AG320" s="7"/>
      <c r="AH320" s="7"/>
      <c r="BD320" s="28"/>
      <c r="BO320" s="69"/>
      <c r="BS320" s="3"/>
      <c r="BU320" s="6"/>
      <c r="BV320" s="6"/>
      <c r="BW320" s="6"/>
      <c r="BY320" s="6"/>
      <c r="BZ320" s="6"/>
      <c r="CA320" s="6"/>
      <c r="CC320" s="6"/>
      <c r="CD320" s="6"/>
      <c r="CE320" s="6"/>
      <c r="CG320" s="6"/>
      <c r="CH320" s="6"/>
      <c r="CI320" s="6"/>
      <c r="CK320" s="6"/>
      <c r="CL320" s="6"/>
      <c r="CM320" s="6"/>
      <c r="CO320" s="6"/>
      <c r="CP320" s="6"/>
      <c r="CQ320" s="6"/>
      <c r="CS320" s="6"/>
      <c r="CT320" s="6"/>
      <c r="CU320" s="6"/>
      <c r="CW320" s="6"/>
      <c r="CX320" s="6"/>
      <c r="CY320" s="6"/>
      <c r="DA320" s="6"/>
      <c r="DB320" s="6"/>
      <c r="DC320" s="6"/>
      <c r="DE320" s="6"/>
      <c r="DF320" s="6"/>
      <c r="DG320" s="6"/>
      <c r="DH320" s="6"/>
      <c r="DI320"/>
      <c r="DJ320" s="6"/>
      <c r="DK320"/>
      <c r="DL320" s="6"/>
      <c r="DM320"/>
      <c r="DN320" s="6"/>
      <c r="DO320"/>
      <c r="DP320" s="6"/>
      <c r="DQ320"/>
      <c r="DR320" s="6"/>
      <c r="DS320"/>
      <c r="DT320"/>
      <c r="DU320"/>
      <c r="DV320"/>
      <c r="DW320"/>
      <c r="DX320"/>
      <c r="DY320"/>
      <c r="DZ320"/>
      <c r="EA320"/>
      <c r="EB320"/>
      <c r="EC320"/>
      <c r="ED320"/>
      <c r="EE320"/>
      <c r="EF320"/>
      <c r="EG320"/>
      <c r="EH320"/>
      <c r="EI320"/>
      <c r="EJ320"/>
      <c r="EK320"/>
      <c r="EL320"/>
      <c r="EM320"/>
      <c r="EN320"/>
      <c r="EO320"/>
      <c r="EP320"/>
      <c r="EQ320"/>
    </row>
    <row r="321" spans="1:147" s="1" customFormat="1" ht="15" customHeight="1">
      <c r="A321" s="121"/>
      <c r="B321" s="114" t="s">
        <v>359</v>
      </c>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113">
        <f t="shared" si="0"/>
        <v>3</v>
      </c>
      <c r="AF321" s="110"/>
      <c r="AG321" s="7"/>
      <c r="AH321" s="7"/>
      <c r="BD321" s="28"/>
      <c r="BO321" s="69"/>
      <c r="BS321" s="3"/>
      <c r="BU321" s="6"/>
      <c r="BV321" s="6"/>
      <c r="BW321" s="6"/>
      <c r="BY321" s="6"/>
      <c r="BZ321" s="6"/>
      <c r="CA321" s="6"/>
      <c r="CC321" s="6"/>
      <c r="CD321" s="6"/>
      <c r="CE321" s="6"/>
      <c r="CG321" s="6"/>
      <c r="CH321" s="6"/>
      <c r="CI321" s="6"/>
      <c r="CK321" s="6"/>
      <c r="CL321" s="6"/>
      <c r="CM321" s="6"/>
      <c r="CO321" s="6"/>
      <c r="CP321" s="6"/>
      <c r="CQ321" s="6"/>
      <c r="CS321" s="6"/>
      <c r="CT321" s="6"/>
      <c r="CU321" s="6"/>
      <c r="CW321" s="6"/>
      <c r="CX321" s="6"/>
      <c r="CY321" s="6"/>
      <c r="DA321" s="6"/>
      <c r="DB321" s="6"/>
      <c r="DC321" s="6"/>
      <c r="DE321" s="6"/>
      <c r="DF321" s="6"/>
      <c r="DG321" s="6"/>
      <c r="DH321" s="6"/>
      <c r="DI321"/>
      <c r="DJ321" s="6"/>
      <c r="DK321"/>
      <c r="DL321" s="6"/>
      <c r="DM321"/>
      <c r="DN321" s="6"/>
      <c r="DO321"/>
      <c r="DP321" s="6"/>
      <c r="DQ321"/>
      <c r="DR321" s="6"/>
      <c r="DS321"/>
      <c r="DT321"/>
      <c r="DU321"/>
      <c r="DV321"/>
      <c r="DW321"/>
      <c r="DX321"/>
      <c r="DY321"/>
      <c r="DZ321"/>
      <c r="EA321"/>
      <c r="EB321"/>
      <c r="EC321"/>
      <c r="ED321"/>
      <c r="EE321"/>
      <c r="EF321"/>
      <c r="EG321"/>
      <c r="EH321"/>
      <c r="EI321"/>
      <c r="EJ321"/>
      <c r="EK321"/>
      <c r="EL321"/>
      <c r="EM321"/>
      <c r="EN321"/>
      <c r="EO321"/>
      <c r="EP321"/>
      <c r="EQ321"/>
    </row>
    <row r="322" spans="1:147" s="1" customFormat="1" ht="15" customHeight="1">
      <c r="A322" s="121"/>
      <c r="B322" s="114" t="s">
        <v>555</v>
      </c>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113">
        <f t="shared" si="0"/>
        <v>1</v>
      </c>
      <c r="AF322" s="110"/>
      <c r="AG322" s="7"/>
      <c r="AH322" s="7"/>
      <c r="BD322" s="28"/>
      <c r="BO322" s="69"/>
      <c r="BS322" s="3"/>
      <c r="BU322" s="6"/>
      <c r="BV322" s="6"/>
      <c r="BW322" s="6"/>
      <c r="BY322" s="6"/>
      <c r="BZ322" s="6"/>
      <c r="CA322" s="6"/>
      <c r="CC322" s="6"/>
      <c r="CD322" s="6"/>
      <c r="CE322" s="6"/>
      <c r="CG322" s="6"/>
      <c r="CH322" s="6"/>
      <c r="CI322" s="6"/>
      <c r="CK322" s="6"/>
      <c r="CL322" s="6"/>
      <c r="CM322" s="6"/>
      <c r="CO322" s="6"/>
      <c r="CP322" s="6"/>
      <c r="CQ322" s="6"/>
      <c r="CS322" s="6"/>
      <c r="CT322" s="6"/>
      <c r="CU322" s="6"/>
      <c r="CW322" s="6"/>
      <c r="CX322" s="6"/>
      <c r="CY322" s="6"/>
      <c r="DA322" s="6"/>
      <c r="DB322" s="6"/>
      <c r="DC322" s="6"/>
      <c r="DE322" s="6"/>
      <c r="DF322" s="6"/>
      <c r="DG322" s="6"/>
      <c r="DH322" s="6"/>
      <c r="DI322"/>
      <c r="DJ322" s="6"/>
      <c r="DK322"/>
      <c r="DL322" s="6"/>
      <c r="DM322"/>
      <c r="DN322" s="6"/>
      <c r="DO322"/>
      <c r="DP322" s="6"/>
      <c r="DQ322"/>
      <c r="DR322" s="6"/>
      <c r="DS322"/>
      <c r="DT322"/>
      <c r="DU322"/>
      <c r="DV322"/>
      <c r="DW322"/>
      <c r="DX322"/>
      <c r="DY322"/>
      <c r="DZ322"/>
      <c r="EA322"/>
      <c r="EB322"/>
      <c r="EC322"/>
      <c r="ED322"/>
      <c r="EE322"/>
      <c r="EF322"/>
      <c r="EG322"/>
      <c r="EH322"/>
      <c r="EI322"/>
      <c r="EJ322"/>
      <c r="EK322"/>
      <c r="EL322"/>
      <c r="EM322"/>
      <c r="EN322"/>
      <c r="EO322"/>
      <c r="EP322"/>
      <c r="EQ322"/>
    </row>
    <row r="323" spans="1:147" s="1" customFormat="1" ht="15" customHeight="1">
      <c r="A323" s="121"/>
      <c r="B323" s="114" t="s">
        <v>423</v>
      </c>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113">
        <f t="shared" si="0"/>
        <v>1</v>
      </c>
      <c r="AF323" s="110"/>
      <c r="AG323" s="7"/>
      <c r="AH323" s="7"/>
      <c r="BD323" s="28"/>
      <c r="BO323" s="69"/>
      <c r="BS323" s="3"/>
      <c r="BU323" s="6"/>
      <c r="BV323" s="6"/>
      <c r="BW323" s="6"/>
      <c r="BY323" s="6"/>
      <c r="BZ323" s="6"/>
      <c r="CA323" s="6"/>
      <c r="CC323" s="6"/>
      <c r="CD323" s="6"/>
      <c r="CE323" s="6"/>
      <c r="CG323" s="6"/>
      <c r="CH323" s="6"/>
      <c r="CI323" s="6"/>
      <c r="CK323" s="6"/>
      <c r="CL323" s="6"/>
      <c r="CM323" s="6"/>
      <c r="CO323" s="6"/>
      <c r="CP323" s="6"/>
      <c r="CQ323" s="6"/>
      <c r="CS323" s="6"/>
      <c r="CT323" s="6"/>
      <c r="CU323" s="6"/>
      <c r="CW323" s="6"/>
      <c r="CX323" s="6"/>
      <c r="CY323" s="6"/>
      <c r="DA323" s="6"/>
      <c r="DB323" s="6"/>
      <c r="DC323" s="6"/>
      <c r="DE323" s="6"/>
      <c r="DF323" s="6"/>
      <c r="DG323" s="6"/>
      <c r="DH323" s="6"/>
      <c r="DI323"/>
      <c r="DJ323" s="6"/>
      <c r="DK323"/>
      <c r="DL323" s="6"/>
      <c r="DM323"/>
      <c r="DN323" s="6"/>
      <c r="DO323"/>
      <c r="DP323" s="6"/>
      <c r="DQ323"/>
      <c r="DR323" s="6"/>
      <c r="DS323"/>
      <c r="DT323"/>
      <c r="DU323"/>
      <c r="DV323"/>
      <c r="DW323"/>
      <c r="DX323"/>
      <c r="DY323"/>
      <c r="DZ323"/>
      <c r="EA323"/>
      <c r="EB323"/>
      <c r="EC323"/>
      <c r="ED323"/>
      <c r="EE323"/>
      <c r="EF323"/>
      <c r="EG323"/>
      <c r="EH323"/>
      <c r="EI323"/>
      <c r="EJ323"/>
      <c r="EK323"/>
      <c r="EL323"/>
      <c r="EM323"/>
      <c r="EN323"/>
      <c r="EO323"/>
      <c r="EP323"/>
      <c r="EQ323"/>
    </row>
    <row r="324" spans="1:147" s="1" customFormat="1" ht="15" customHeight="1">
      <c r="A324" s="121"/>
      <c r="B324" s="114" t="s">
        <v>422</v>
      </c>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113">
        <f t="shared" si="0"/>
        <v>1</v>
      </c>
      <c r="AF324" s="110"/>
      <c r="AG324" s="7"/>
      <c r="AH324" s="7"/>
      <c r="BD324" s="28"/>
      <c r="BO324" s="69"/>
      <c r="BS324" s="3"/>
      <c r="BU324" s="6"/>
      <c r="BV324" s="6"/>
      <c r="BW324" s="6"/>
      <c r="BY324" s="6"/>
      <c r="BZ324" s="6"/>
      <c r="CA324" s="6"/>
      <c r="CC324" s="6"/>
      <c r="CD324" s="6"/>
      <c r="CE324" s="6"/>
      <c r="CG324" s="6"/>
      <c r="CH324" s="6"/>
      <c r="CI324" s="6"/>
      <c r="CK324" s="6"/>
      <c r="CL324" s="6"/>
      <c r="CM324" s="6"/>
      <c r="CO324" s="6"/>
      <c r="CP324" s="6"/>
      <c r="CQ324" s="6"/>
      <c r="CS324" s="6"/>
      <c r="CT324" s="6"/>
      <c r="CU324" s="6"/>
      <c r="CW324" s="6"/>
      <c r="CX324" s="6"/>
      <c r="CY324" s="6"/>
      <c r="DA324" s="6"/>
      <c r="DB324" s="6"/>
      <c r="DC324" s="6"/>
      <c r="DE324" s="6"/>
      <c r="DF324" s="6"/>
      <c r="DG324" s="6"/>
      <c r="DH324" s="6"/>
      <c r="DI324"/>
      <c r="DJ324" s="6"/>
      <c r="DK324"/>
      <c r="DL324" s="6"/>
      <c r="DM324"/>
      <c r="DN324" s="6"/>
      <c r="DO324"/>
      <c r="DP324" s="6"/>
      <c r="DQ324"/>
      <c r="DR324" s="6"/>
      <c r="DS324"/>
      <c r="DT324"/>
      <c r="DU324"/>
      <c r="DV324"/>
      <c r="DW324"/>
      <c r="DX324"/>
      <c r="DY324"/>
      <c r="DZ324"/>
      <c r="EA324"/>
      <c r="EB324"/>
      <c r="EC324"/>
      <c r="ED324"/>
      <c r="EE324"/>
      <c r="EF324"/>
      <c r="EG324"/>
      <c r="EH324"/>
      <c r="EI324"/>
      <c r="EJ324"/>
      <c r="EK324"/>
      <c r="EL324"/>
      <c r="EM324"/>
      <c r="EN324"/>
      <c r="EO324"/>
      <c r="EP324"/>
      <c r="EQ324"/>
    </row>
    <row r="325" spans="1:147" s="1" customFormat="1" ht="15" customHeight="1">
      <c r="A325" s="121"/>
      <c r="B325" s="115" t="s">
        <v>418</v>
      </c>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171">
        <f t="shared" si="0"/>
        <v>1</v>
      </c>
      <c r="AF325" s="110"/>
      <c r="AG325" s="7"/>
      <c r="AH325" s="7"/>
      <c r="BD325" s="28"/>
      <c r="BO325" s="69"/>
      <c r="BS325" s="3"/>
      <c r="BU325" s="6"/>
      <c r="BV325" s="6"/>
      <c r="BW325" s="6"/>
      <c r="BY325" s="6"/>
      <c r="BZ325" s="6"/>
      <c r="CA325" s="6"/>
      <c r="CC325" s="6"/>
      <c r="CD325" s="6"/>
      <c r="CE325" s="6"/>
      <c r="CG325" s="6"/>
      <c r="CH325" s="6"/>
      <c r="CI325" s="6"/>
      <c r="CK325" s="6"/>
      <c r="CL325" s="6"/>
      <c r="CM325" s="6"/>
      <c r="CO325" s="6"/>
      <c r="CP325" s="6"/>
      <c r="CQ325" s="6"/>
      <c r="CS325" s="6"/>
      <c r="CT325" s="6"/>
      <c r="CU325" s="6"/>
      <c r="CW325" s="6"/>
      <c r="CX325" s="6"/>
      <c r="CY325" s="6"/>
      <c r="DA325" s="6"/>
      <c r="DB325" s="6"/>
      <c r="DC325" s="6"/>
      <c r="DE325" s="6"/>
      <c r="DF325" s="6"/>
      <c r="DG325" s="6"/>
      <c r="DH325" s="6"/>
      <c r="DI325"/>
      <c r="DJ325" s="6"/>
      <c r="DK325"/>
      <c r="DL325" s="6"/>
      <c r="DM325"/>
      <c r="DN325" s="6"/>
      <c r="DO325"/>
      <c r="DP325" s="6"/>
      <c r="DQ325"/>
      <c r="DR325" s="6"/>
      <c r="DS325"/>
      <c r="DT325"/>
      <c r="DU325"/>
      <c r="DV325"/>
      <c r="DW325"/>
      <c r="DX325"/>
      <c r="DY325"/>
      <c r="DZ325"/>
      <c r="EA325"/>
      <c r="EB325"/>
      <c r="EC325"/>
      <c r="ED325"/>
      <c r="EE325"/>
      <c r="EF325"/>
      <c r="EG325"/>
      <c r="EH325"/>
      <c r="EI325"/>
      <c r="EJ325"/>
      <c r="EK325"/>
      <c r="EL325"/>
      <c r="EM325"/>
      <c r="EN325"/>
      <c r="EO325"/>
      <c r="EP325"/>
      <c r="EQ325"/>
    </row>
    <row r="326" spans="1:147" s="1" customFormat="1" ht="15" customHeight="1">
      <c r="A326" s="121"/>
      <c r="B326" s="114" t="s">
        <v>658</v>
      </c>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113">
        <f t="shared" ref="AD326:AD347" si="1">COUNTIF($DS$4:$EQ$284,B326)</f>
        <v>1</v>
      </c>
      <c r="AF326" s="110"/>
      <c r="AG326" s="7"/>
      <c r="AH326" s="7"/>
      <c r="BD326" s="28"/>
      <c r="BO326" s="69"/>
      <c r="BS326" s="3"/>
      <c r="BU326" s="6"/>
      <c r="BV326" s="6"/>
      <c r="BW326" s="6"/>
      <c r="BY326" s="6"/>
      <c r="BZ326" s="6"/>
      <c r="CA326" s="6"/>
      <c r="CC326" s="6"/>
      <c r="CD326" s="6"/>
      <c r="CE326" s="6"/>
      <c r="CG326" s="6"/>
      <c r="CH326" s="6"/>
      <c r="CI326" s="6"/>
      <c r="CK326" s="6"/>
      <c r="CL326" s="6"/>
      <c r="CM326" s="6"/>
      <c r="CO326" s="6"/>
      <c r="CP326" s="6"/>
      <c r="CQ326" s="6"/>
      <c r="CS326" s="6"/>
      <c r="CT326" s="6"/>
      <c r="CU326" s="6"/>
      <c r="CW326" s="6"/>
      <c r="CX326" s="6"/>
      <c r="CY326" s="6"/>
      <c r="DA326" s="6"/>
      <c r="DB326" s="6"/>
      <c r="DC326" s="6"/>
      <c r="DE326" s="6"/>
      <c r="DF326" s="6"/>
      <c r="DG326" s="6"/>
      <c r="DH326" s="6"/>
      <c r="DI326"/>
      <c r="DJ326" s="6"/>
      <c r="DK326"/>
      <c r="DL326" s="6"/>
      <c r="DM326"/>
      <c r="DN326" s="6"/>
      <c r="DO326"/>
      <c r="DP326" s="6"/>
      <c r="DQ326"/>
      <c r="DR326" s="6"/>
      <c r="DS326"/>
      <c r="DT326"/>
      <c r="DU326"/>
      <c r="DV326"/>
      <c r="DW326"/>
      <c r="DX326"/>
      <c r="DY326"/>
      <c r="DZ326"/>
      <c r="EA326"/>
      <c r="EB326"/>
      <c r="EC326"/>
      <c r="ED326"/>
      <c r="EE326"/>
      <c r="EF326"/>
      <c r="EG326"/>
      <c r="EH326"/>
      <c r="EI326"/>
      <c r="EJ326"/>
      <c r="EK326"/>
      <c r="EL326"/>
      <c r="EM326"/>
      <c r="EN326"/>
      <c r="EO326"/>
      <c r="EP326"/>
      <c r="EQ326"/>
    </row>
    <row r="327" spans="1:147" s="1" customFormat="1" ht="15" customHeight="1">
      <c r="A327" s="121"/>
      <c r="B327" s="114" t="s">
        <v>430</v>
      </c>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113">
        <f t="shared" si="1"/>
        <v>1</v>
      </c>
      <c r="AF327" s="110"/>
      <c r="AG327" s="7"/>
      <c r="AH327" s="7"/>
      <c r="BD327" s="28"/>
      <c r="BO327" s="69"/>
      <c r="BS327" s="3"/>
      <c r="BU327" s="6"/>
      <c r="BV327" s="6"/>
      <c r="BW327" s="6"/>
      <c r="BY327" s="6"/>
      <c r="BZ327" s="6"/>
      <c r="CA327" s="6"/>
      <c r="CC327" s="6"/>
      <c r="CD327" s="6"/>
      <c r="CE327" s="6"/>
      <c r="CG327" s="6"/>
      <c r="CH327" s="6"/>
      <c r="CI327" s="6"/>
      <c r="CK327" s="6"/>
      <c r="CL327" s="6"/>
      <c r="CM327" s="6"/>
      <c r="CO327" s="6"/>
      <c r="CP327" s="6"/>
      <c r="CQ327" s="6"/>
      <c r="CS327" s="6"/>
      <c r="CT327" s="6"/>
      <c r="CU327" s="6"/>
      <c r="CW327" s="6"/>
      <c r="CX327" s="6"/>
      <c r="CY327" s="6"/>
      <c r="DA327" s="6"/>
      <c r="DB327" s="6"/>
      <c r="DC327" s="6"/>
      <c r="DE327" s="6"/>
      <c r="DF327" s="6"/>
      <c r="DG327" s="6"/>
      <c r="DH327" s="6"/>
      <c r="DI327"/>
      <c r="DJ327" s="6"/>
      <c r="DK327"/>
      <c r="DL327" s="6"/>
      <c r="DM327"/>
      <c r="DN327" s="6"/>
      <c r="DO327"/>
      <c r="DP327" s="6"/>
      <c r="DQ327"/>
      <c r="DR327" s="6"/>
      <c r="DS327"/>
      <c r="DT327"/>
      <c r="DU327"/>
      <c r="DV327"/>
      <c r="DW327"/>
      <c r="DX327"/>
      <c r="DY327"/>
      <c r="DZ327"/>
      <c r="EA327"/>
      <c r="EB327"/>
      <c r="EC327"/>
      <c r="ED327"/>
      <c r="EE327"/>
      <c r="EF327"/>
      <c r="EG327"/>
      <c r="EH327"/>
      <c r="EI327"/>
      <c r="EJ327"/>
      <c r="EK327"/>
      <c r="EL327"/>
      <c r="EM327"/>
      <c r="EN327"/>
      <c r="EO327"/>
      <c r="EP327"/>
      <c r="EQ327"/>
    </row>
    <row r="328" spans="1:147" s="1" customFormat="1" ht="15" customHeight="1">
      <c r="A328" s="121"/>
      <c r="B328" s="115" t="s">
        <v>223</v>
      </c>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171">
        <f t="shared" si="1"/>
        <v>5</v>
      </c>
      <c r="AF328" s="110"/>
      <c r="AG328" s="7"/>
      <c r="AH328" s="7"/>
      <c r="BD328" s="28"/>
      <c r="BO328" s="69"/>
      <c r="BS328" s="3"/>
      <c r="BU328" s="6"/>
      <c r="BV328" s="6"/>
      <c r="BW328" s="6"/>
      <c r="BY328" s="6"/>
      <c r="BZ328" s="6"/>
      <c r="CA328" s="6"/>
      <c r="CC328" s="6"/>
      <c r="CD328" s="6"/>
      <c r="CE328" s="6"/>
      <c r="CG328" s="6"/>
      <c r="CH328" s="6"/>
      <c r="CI328" s="6"/>
      <c r="CK328" s="6"/>
      <c r="CL328" s="6"/>
      <c r="CM328" s="6"/>
      <c r="CO328" s="6"/>
      <c r="CP328" s="6"/>
      <c r="CQ328" s="6"/>
      <c r="CS328" s="6"/>
      <c r="CT328" s="6"/>
      <c r="CU328" s="6"/>
      <c r="CW328" s="6"/>
      <c r="CX328" s="6"/>
      <c r="CY328" s="6"/>
      <c r="DA328" s="6"/>
      <c r="DB328" s="6"/>
      <c r="DC328" s="6"/>
      <c r="DE328" s="6"/>
      <c r="DF328" s="6"/>
      <c r="DG328" s="6"/>
      <c r="DH328" s="6"/>
      <c r="DI328"/>
      <c r="DJ328" s="6"/>
      <c r="DK328"/>
      <c r="DL328" s="6"/>
      <c r="DM328"/>
      <c r="DN328" s="6"/>
      <c r="DO328"/>
      <c r="DP328" s="6"/>
      <c r="DQ328"/>
      <c r="DR328" s="6"/>
      <c r="DS328"/>
      <c r="DT328"/>
      <c r="DU328"/>
      <c r="DV328"/>
      <c r="DW328"/>
      <c r="DX328"/>
      <c r="DY328"/>
      <c r="DZ328"/>
      <c r="EA328"/>
      <c r="EB328"/>
      <c r="EC328"/>
      <c r="ED328"/>
      <c r="EE328"/>
      <c r="EF328"/>
      <c r="EG328"/>
      <c r="EH328"/>
      <c r="EI328"/>
      <c r="EJ328"/>
      <c r="EK328"/>
      <c r="EL328"/>
      <c r="EM328"/>
      <c r="EN328"/>
      <c r="EO328"/>
      <c r="EP328"/>
      <c r="EQ328"/>
    </row>
    <row r="329" spans="1:147" s="1" customFormat="1" ht="15" customHeight="1">
      <c r="A329" s="121"/>
      <c r="B329" s="114" t="s">
        <v>730</v>
      </c>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113">
        <f t="shared" si="1"/>
        <v>2</v>
      </c>
      <c r="AF329" s="110"/>
      <c r="AG329" s="7"/>
      <c r="AH329" s="7"/>
      <c r="BD329" s="28"/>
      <c r="BO329" s="69"/>
      <c r="BS329" s="3"/>
      <c r="BU329" s="6"/>
      <c r="BV329" s="6"/>
      <c r="BW329" s="6"/>
      <c r="BY329" s="6"/>
      <c r="BZ329" s="6"/>
      <c r="CA329" s="6"/>
      <c r="CC329" s="6"/>
      <c r="CD329" s="6"/>
      <c r="CE329" s="6"/>
      <c r="CG329" s="6"/>
      <c r="CH329" s="6"/>
      <c r="CI329" s="6"/>
      <c r="CK329" s="6"/>
      <c r="CL329" s="6"/>
      <c r="CM329" s="6"/>
      <c r="CO329" s="6"/>
      <c r="CP329" s="6"/>
      <c r="CQ329" s="6"/>
      <c r="CS329" s="6"/>
      <c r="CT329" s="6"/>
      <c r="CU329" s="6"/>
      <c r="CW329" s="6"/>
      <c r="CX329" s="6"/>
      <c r="CY329" s="6"/>
      <c r="DA329" s="6"/>
      <c r="DB329" s="6"/>
      <c r="DC329" s="6"/>
      <c r="DE329" s="6"/>
      <c r="DF329" s="6"/>
      <c r="DG329" s="6"/>
      <c r="DH329" s="6"/>
      <c r="DI329"/>
      <c r="DJ329" s="6"/>
      <c r="DK329"/>
      <c r="DL329" s="6"/>
      <c r="DM329"/>
      <c r="DN329" s="6"/>
      <c r="DO329"/>
      <c r="DP329" s="6"/>
      <c r="DQ329"/>
      <c r="DR329" s="6"/>
      <c r="DS329"/>
      <c r="DT329"/>
      <c r="DU329"/>
      <c r="DV329"/>
      <c r="DW329"/>
      <c r="DX329"/>
      <c r="DY329"/>
      <c r="DZ329"/>
      <c r="EA329"/>
      <c r="EB329"/>
      <c r="EC329"/>
      <c r="ED329"/>
      <c r="EE329"/>
      <c r="EF329"/>
      <c r="EG329"/>
      <c r="EH329"/>
      <c r="EI329"/>
      <c r="EJ329"/>
      <c r="EK329"/>
      <c r="EL329"/>
      <c r="EM329"/>
      <c r="EN329"/>
      <c r="EO329"/>
      <c r="EP329"/>
      <c r="EQ329"/>
    </row>
    <row r="330" spans="1:147" s="1" customFormat="1" ht="15" customHeight="1">
      <c r="A330" s="121"/>
      <c r="B330" s="114" t="s">
        <v>417</v>
      </c>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113">
        <f t="shared" si="1"/>
        <v>1</v>
      </c>
      <c r="AF330" s="110"/>
      <c r="AG330" s="7"/>
      <c r="AH330" s="7"/>
      <c r="BD330" s="28"/>
      <c r="BO330" s="69"/>
      <c r="BS330" s="3"/>
      <c r="BU330" s="6"/>
      <c r="BV330" s="6"/>
      <c r="BW330" s="6"/>
      <c r="BY330" s="6"/>
      <c r="BZ330" s="6"/>
      <c r="CA330" s="6"/>
      <c r="CC330" s="6"/>
      <c r="CD330" s="6"/>
      <c r="CE330" s="6"/>
      <c r="CG330" s="6"/>
      <c r="CH330" s="6"/>
      <c r="CI330" s="6"/>
      <c r="CK330" s="6"/>
      <c r="CL330" s="6"/>
      <c r="CM330" s="6"/>
      <c r="CO330" s="6"/>
      <c r="CP330" s="6"/>
      <c r="CQ330" s="6"/>
      <c r="CS330" s="6"/>
      <c r="CT330" s="6"/>
      <c r="CU330" s="6"/>
      <c r="CW330" s="6"/>
      <c r="CX330" s="6"/>
      <c r="CY330" s="6"/>
      <c r="DA330" s="6"/>
      <c r="DB330" s="6"/>
      <c r="DC330" s="6"/>
      <c r="DE330" s="6"/>
      <c r="DF330" s="6"/>
      <c r="DG330" s="6"/>
      <c r="DH330" s="6"/>
      <c r="DI330"/>
      <c r="DJ330" s="6"/>
      <c r="DK330"/>
      <c r="DL330" s="6"/>
      <c r="DM330"/>
      <c r="DN330" s="6"/>
      <c r="DO330"/>
      <c r="DP330" s="6"/>
      <c r="DQ330"/>
      <c r="DR330" s="6"/>
      <c r="DS330"/>
      <c r="DT330"/>
      <c r="DU330"/>
      <c r="DV330"/>
      <c r="DW330"/>
      <c r="DX330"/>
      <c r="DY330"/>
      <c r="DZ330"/>
      <c r="EA330"/>
      <c r="EB330"/>
      <c r="EC330"/>
      <c r="ED330"/>
      <c r="EE330"/>
      <c r="EF330"/>
      <c r="EG330"/>
      <c r="EH330"/>
      <c r="EI330"/>
      <c r="EJ330"/>
      <c r="EK330"/>
      <c r="EL330"/>
      <c r="EM330"/>
      <c r="EN330"/>
      <c r="EO330"/>
      <c r="EP330"/>
      <c r="EQ330"/>
    </row>
    <row r="331" spans="1:147" s="1" customFormat="1" ht="15" customHeight="1">
      <c r="A331" s="121"/>
      <c r="B331" s="114" t="s">
        <v>659</v>
      </c>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113">
        <f t="shared" si="1"/>
        <v>1</v>
      </c>
      <c r="AF331" s="110"/>
      <c r="AG331" s="7"/>
      <c r="AH331" s="7"/>
      <c r="BD331" s="28"/>
      <c r="BO331" s="69"/>
      <c r="BS331" s="3"/>
      <c r="BU331" s="6"/>
      <c r="BV331" s="6"/>
      <c r="BW331" s="6"/>
      <c r="BY331" s="6"/>
      <c r="BZ331" s="6"/>
      <c r="CA331" s="6"/>
      <c r="CC331" s="6"/>
      <c r="CD331" s="6"/>
      <c r="CE331" s="6"/>
      <c r="CG331" s="6"/>
      <c r="CH331" s="6"/>
      <c r="CI331" s="6"/>
      <c r="CK331" s="6"/>
      <c r="CL331" s="6"/>
      <c r="CM331" s="6"/>
      <c r="CO331" s="6"/>
      <c r="CP331" s="6"/>
      <c r="CQ331" s="6"/>
      <c r="CS331" s="6"/>
      <c r="CT331" s="6"/>
      <c r="CU331" s="6"/>
      <c r="CW331" s="6"/>
      <c r="CX331" s="6"/>
      <c r="CY331" s="6"/>
      <c r="DA331" s="6"/>
      <c r="DB331" s="6"/>
      <c r="DC331" s="6"/>
      <c r="DE331" s="6"/>
      <c r="DF331" s="6"/>
      <c r="DG331" s="6"/>
      <c r="DH331" s="6"/>
      <c r="DI331"/>
      <c r="DJ331" s="6"/>
      <c r="DK331"/>
      <c r="DL331" s="6"/>
      <c r="DM331"/>
      <c r="DN331" s="6"/>
      <c r="DO331"/>
      <c r="DP331" s="6"/>
      <c r="DQ331"/>
      <c r="DR331" s="6"/>
      <c r="DS331"/>
      <c r="DT331"/>
      <c r="DU331"/>
      <c r="DV331"/>
      <c r="DW331"/>
      <c r="DX331"/>
      <c r="DY331"/>
      <c r="DZ331"/>
      <c r="EA331"/>
      <c r="EB331"/>
      <c r="EC331"/>
      <c r="ED331"/>
      <c r="EE331"/>
      <c r="EF331"/>
      <c r="EG331"/>
      <c r="EH331"/>
      <c r="EI331"/>
      <c r="EJ331"/>
      <c r="EK331"/>
      <c r="EL331"/>
      <c r="EM331"/>
      <c r="EN331"/>
      <c r="EO331"/>
      <c r="EP331"/>
      <c r="EQ331"/>
    </row>
    <row r="332" spans="1:147" s="1" customFormat="1" ht="15" customHeight="1">
      <c r="A332" s="121"/>
      <c r="B332" s="114" t="s">
        <v>661</v>
      </c>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113">
        <f t="shared" si="1"/>
        <v>1</v>
      </c>
      <c r="AF332" s="110"/>
      <c r="AG332" s="7"/>
      <c r="AH332" s="7"/>
      <c r="BD332" s="28"/>
      <c r="BO332" s="69"/>
      <c r="BS332" s="3"/>
      <c r="BU332" s="6"/>
      <c r="BV332" s="6"/>
      <c r="BW332" s="6"/>
      <c r="BY332" s="6"/>
      <c r="BZ332" s="6"/>
      <c r="CA332" s="6"/>
      <c r="CC332" s="6"/>
      <c r="CD332" s="6"/>
      <c r="CE332" s="6"/>
      <c r="CG332" s="6"/>
      <c r="CH332" s="6"/>
      <c r="CI332" s="6"/>
      <c r="CK332" s="6"/>
      <c r="CL332" s="6"/>
      <c r="CM332" s="6"/>
      <c r="CO332" s="6"/>
      <c r="CP332" s="6"/>
      <c r="CQ332" s="6"/>
      <c r="CS332" s="6"/>
      <c r="CT332" s="6"/>
      <c r="CU332" s="6"/>
      <c r="CW332" s="6"/>
      <c r="CX332" s="6"/>
      <c r="CY332" s="6"/>
      <c r="DA332" s="6"/>
      <c r="DB332" s="6"/>
      <c r="DC332" s="6"/>
      <c r="DE332" s="6"/>
      <c r="DF332" s="6"/>
      <c r="DG332" s="6"/>
      <c r="DH332" s="6"/>
      <c r="DI332"/>
      <c r="DJ332" s="6"/>
      <c r="DK332"/>
      <c r="DL332" s="6"/>
      <c r="DM332"/>
      <c r="DN332" s="6"/>
      <c r="DO332"/>
      <c r="DP332" s="6"/>
      <c r="DQ332"/>
      <c r="DR332" s="6"/>
      <c r="DS332"/>
      <c r="DT332"/>
      <c r="DU332"/>
      <c r="DV332"/>
      <c r="DW332"/>
      <c r="DX332"/>
      <c r="DY332"/>
      <c r="DZ332"/>
      <c r="EA332"/>
      <c r="EB332"/>
      <c r="EC332"/>
      <c r="ED332"/>
      <c r="EE332"/>
      <c r="EF332"/>
      <c r="EG332"/>
      <c r="EH332"/>
      <c r="EI332"/>
      <c r="EJ332"/>
      <c r="EK332"/>
      <c r="EL332"/>
      <c r="EM332"/>
      <c r="EN332"/>
      <c r="EO332"/>
      <c r="EP332"/>
      <c r="EQ332"/>
    </row>
    <row r="333" spans="1:147" s="1" customFormat="1" ht="15" customHeight="1">
      <c r="A333" s="121"/>
      <c r="B333" s="115" t="s">
        <v>3040</v>
      </c>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171">
        <f t="shared" si="1"/>
        <v>1</v>
      </c>
      <c r="AF333" s="110"/>
      <c r="AG333" s="7"/>
      <c r="AH333" s="7"/>
      <c r="BD333" s="28"/>
      <c r="BO333" s="69"/>
      <c r="BS333" s="3"/>
      <c r="BU333" s="6"/>
      <c r="BV333" s="6"/>
      <c r="BW333" s="6"/>
      <c r="BY333" s="6"/>
      <c r="BZ333" s="6"/>
      <c r="CA333" s="6"/>
      <c r="CC333" s="6"/>
      <c r="CD333" s="6"/>
      <c r="CE333" s="6"/>
      <c r="CG333" s="6"/>
      <c r="CH333" s="6"/>
      <c r="CI333" s="6"/>
      <c r="CK333" s="6"/>
      <c r="CL333" s="6"/>
      <c r="CM333" s="6"/>
      <c r="CO333" s="6"/>
      <c r="CP333" s="6"/>
      <c r="CQ333" s="6"/>
      <c r="CS333" s="6"/>
      <c r="CT333" s="6"/>
      <c r="CU333" s="6"/>
      <c r="CW333" s="6"/>
      <c r="CX333" s="6"/>
      <c r="CY333" s="6"/>
      <c r="DA333" s="6"/>
      <c r="DB333" s="6"/>
      <c r="DC333" s="6"/>
      <c r="DE333" s="6"/>
      <c r="DF333" s="6"/>
      <c r="DG333" s="6"/>
      <c r="DH333" s="6"/>
      <c r="DI333"/>
      <c r="DJ333" s="6"/>
      <c r="DK333"/>
      <c r="DL333" s="6"/>
      <c r="DM333"/>
      <c r="DN333" s="6"/>
      <c r="DO333"/>
      <c r="DP333" s="6"/>
      <c r="DQ333"/>
      <c r="DR333" s="6"/>
      <c r="DS333"/>
      <c r="DT333"/>
      <c r="DU333"/>
      <c r="DV333"/>
      <c r="DW333"/>
      <c r="DX333"/>
      <c r="DY333"/>
      <c r="DZ333"/>
      <c r="EA333"/>
      <c r="EB333"/>
      <c r="EC333"/>
      <c r="ED333"/>
      <c r="EE333"/>
      <c r="EF333"/>
      <c r="EG333"/>
      <c r="EH333"/>
      <c r="EI333"/>
      <c r="EJ333"/>
      <c r="EK333"/>
      <c r="EL333"/>
      <c r="EM333"/>
      <c r="EN333"/>
      <c r="EO333"/>
      <c r="EP333"/>
      <c r="EQ333"/>
    </row>
    <row r="334" spans="1:147" s="1" customFormat="1" ht="15" customHeight="1">
      <c r="A334" s="121"/>
      <c r="B334" s="114" t="s">
        <v>890</v>
      </c>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113">
        <f t="shared" si="1"/>
        <v>1</v>
      </c>
      <c r="AF334" s="110"/>
      <c r="AG334" s="7"/>
      <c r="AH334" s="7"/>
      <c r="BD334" s="28"/>
      <c r="BO334" s="69"/>
      <c r="BS334" s="3"/>
      <c r="BU334" s="6"/>
      <c r="BV334" s="6"/>
      <c r="BW334" s="6"/>
      <c r="BY334" s="6"/>
      <c r="BZ334" s="6"/>
      <c r="CA334" s="6"/>
      <c r="CC334" s="6"/>
      <c r="CD334" s="6"/>
      <c r="CE334" s="6"/>
      <c r="CG334" s="6"/>
      <c r="CH334" s="6"/>
      <c r="CI334" s="6"/>
      <c r="CK334" s="6"/>
      <c r="CL334" s="6"/>
      <c r="CM334" s="6"/>
      <c r="CO334" s="6"/>
      <c r="CP334" s="6"/>
      <c r="CQ334" s="6"/>
      <c r="CS334" s="6"/>
      <c r="CT334" s="6"/>
      <c r="CU334" s="6"/>
      <c r="CW334" s="6"/>
      <c r="CX334" s="6"/>
      <c r="CY334" s="6"/>
      <c r="DA334" s="6"/>
      <c r="DB334" s="6"/>
      <c r="DC334" s="6"/>
      <c r="DE334" s="6"/>
      <c r="DF334" s="6"/>
      <c r="DG334" s="6"/>
      <c r="DH334" s="6"/>
      <c r="DI334"/>
      <c r="DJ334" s="6"/>
      <c r="DK334"/>
      <c r="DL334" s="6"/>
      <c r="DM334"/>
      <c r="DN334" s="6"/>
      <c r="DO334"/>
      <c r="DP334" s="6"/>
      <c r="DQ334"/>
      <c r="DR334" s="6"/>
      <c r="DS334"/>
      <c r="DT334"/>
      <c r="DU334"/>
      <c r="DV334"/>
      <c r="DW334"/>
      <c r="DX334"/>
      <c r="DY334"/>
      <c r="DZ334"/>
      <c r="EA334"/>
      <c r="EB334"/>
      <c r="EC334"/>
      <c r="ED334"/>
      <c r="EE334"/>
      <c r="EF334"/>
      <c r="EG334"/>
      <c r="EH334"/>
      <c r="EI334"/>
      <c r="EJ334"/>
      <c r="EK334"/>
      <c r="EL334"/>
      <c r="EM334"/>
      <c r="EN334"/>
      <c r="EO334"/>
      <c r="EP334"/>
      <c r="EQ334"/>
    </row>
    <row r="335" spans="1:147" s="1" customFormat="1" ht="15" customHeight="1">
      <c r="A335" s="121"/>
      <c r="B335" s="114" t="s">
        <v>421</v>
      </c>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113">
        <f t="shared" si="1"/>
        <v>2</v>
      </c>
      <c r="AF335" s="110"/>
      <c r="AG335" s="7"/>
      <c r="AH335" s="7"/>
      <c r="BD335" s="28"/>
      <c r="BO335" s="69"/>
      <c r="BS335" s="3"/>
      <c r="BU335" s="6"/>
      <c r="BV335" s="6"/>
      <c r="BW335" s="6"/>
      <c r="BY335" s="6"/>
      <c r="BZ335" s="6"/>
      <c r="CA335" s="6"/>
      <c r="CC335" s="6"/>
      <c r="CD335" s="6"/>
      <c r="CE335" s="6"/>
      <c r="CG335" s="6"/>
      <c r="CH335" s="6"/>
      <c r="CI335" s="6"/>
      <c r="CK335" s="6"/>
      <c r="CL335" s="6"/>
      <c r="CM335" s="6"/>
      <c r="CO335" s="6"/>
      <c r="CP335" s="6"/>
      <c r="CQ335" s="6"/>
      <c r="CS335" s="6"/>
      <c r="CT335" s="6"/>
      <c r="CU335" s="6"/>
      <c r="CW335" s="6"/>
      <c r="CX335" s="6"/>
      <c r="CY335" s="6"/>
      <c r="DA335" s="6"/>
      <c r="DB335" s="6"/>
      <c r="DC335" s="6"/>
      <c r="DE335" s="6"/>
      <c r="DF335" s="6"/>
      <c r="DG335" s="6"/>
      <c r="DH335" s="6"/>
      <c r="DI335"/>
      <c r="DJ335" s="6"/>
      <c r="DK335"/>
      <c r="DL335" s="6"/>
      <c r="DM335"/>
      <c r="DN335" s="6"/>
      <c r="DO335"/>
      <c r="DP335" s="6"/>
      <c r="DQ335"/>
      <c r="DR335" s="6"/>
      <c r="DS335"/>
      <c r="DT335"/>
      <c r="DU335"/>
      <c r="DV335"/>
      <c r="DW335"/>
      <c r="DX335"/>
      <c r="DY335"/>
      <c r="DZ335"/>
      <c r="EA335"/>
      <c r="EB335"/>
      <c r="EC335"/>
      <c r="ED335"/>
      <c r="EE335"/>
      <c r="EF335"/>
      <c r="EG335"/>
      <c r="EH335"/>
      <c r="EI335"/>
      <c r="EJ335"/>
      <c r="EK335"/>
      <c r="EL335"/>
      <c r="EM335"/>
      <c r="EN335"/>
      <c r="EO335"/>
      <c r="EP335"/>
      <c r="EQ335"/>
    </row>
    <row r="336" spans="1:147" s="1" customFormat="1" ht="15" customHeight="1">
      <c r="A336" s="121"/>
      <c r="B336" s="114" t="s">
        <v>171</v>
      </c>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113">
        <f t="shared" si="1"/>
        <v>32</v>
      </c>
      <c r="AF336" s="110"/>
      <c r="AG336" s="7"/>
      <c r="AH336" s="7"/>
      <c r="BD336" s="28"/>
      <c r="BO336" s="69"/>
      <c r="BS336" s="3"/>
      <c r="BU336" s="6"/>
      <c r="BV336" s="6"/>
      <c r="BW336" s="6"/>
      <c r="BY336" s="6"/>
      <c r="BZ336" s="6"/>
      <c r="CA336" s="6"/>
      <c r="CC336" s="6"/>
      <c r="CD336" s="6"/>
      <c r="CE336" s="6"/>
      <c r="CG336" s="6"/>
      <c r="CH336" s="6"/>
      <c r="CI336" s="6"/>
      <c r="CK336" s="6"/>
      <c r="CL336" s="6"/>
      <c r="CM336" s="6"/>
      <c r="CO336" s="6"/>
      <c r="CP336" s="6"/>
      <c r="CQ336" s="6"/>
      <c r="CS336" s="6"/>
      <c r="CT336" s="6"/>
      <c r="CU336" s="6"/>
      <c r="CW336" s="6"/>
      <c r="CX336" s="6"/>
      <c r="CY336" s="6"/>
      <c r="DA336" s="6"/>
      <c r="DB336" s="6"/>
      <c r="DC336" s="6"/>
      <c r="DE336" s="6"/>
      <c r="DF336" s="6"/>
      <c r="DG336" s="6"/>
      <c r="DH336" s="6"/>
      <c r="DI336"/>
      <c r="DJ336" s="6"/>
      <c r="DK336"/>
      <c r="DL336" s="6"/>
      <c r="DM336"/>
      <c r="DN336" s="6"/>
      <c r="DO336"/>
      <c r="DP336" s="6"/>
      <c r="DQ336"/>
      <c r="DR336" s="6"/>
      <c r="DS336"/>
      <c r="DT336"/>
      <c r="DU336"/>
      <c r="DV336"/>
      <c r="DW336"/>
      <c r="DX336"/>
      <c r="DY336"/>
      <c r="DZ336"/>
      <c r="EA336"/>
      <c r="EB336"/>
      <c r="EC336"/>
      <c r="ED336"/>
      <c r="EE336"/>
      <c r="EF336"/>
      <c r="EG336"/>
      <c r="EH336"/>
      <c r="EI336"/>
      <c r="EJ336"/>
      <c r="EK336"/>
      <c r="EL336"/>
      <c r="EM336"/>
      <c r="EN336"/>
      <c r="EO336"/>
      <c r="EP336"/>
      <c r="EQ336"/>
    </row>
    <row r="337" spans="1:147" s="1" customFormat="1" ht="15" customHeight="1">
      <c r="A337" s="121"/>
      <c r="B337" s="114" t="s">
        <v>885</v>
      </c>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113">
        <f t="shared" si="1"/>
        <v>1</v>
      </c>
      <c r="AF337" s="110"/>
      <c r="AG337" s="7"/>
      <c r="AH337" s="7"/>
      <c r="BD337" s="28"/>
      <c r="BO337" s="69"/>
      <c r="BS337" s="3"/>
      <c r="BU337" s="6"/>
      <c r="BV337" s="6"/>
      <c r="BW337" s="6"/>
      <c r="BY337" s="6"/>
      <c r="BZ337" s="6"/>
      <c r="CA337" s="6"/>
      <c r="CC337" s="6"/>
      <c r="CD337" s="6"/>
      <c r="CE337" s="6"/>
      <c r="CG337" s="6"/>
      <c r="CH337" s="6"/>
      <c r="CI337" s="6"/>
      <c r="CK337" s="6"/>
      <c r="CL337" s="6"/>
      <c r="CM337" s="6"/>
      <c r="CO337" s="6"/>
      <c r="CP337" s="6"/>
      <c r="CQ337" s="6"/>
      <c r="CS337" s="6"/>
      <c r="CT337" s="6"/>
      <c r="CU337" s="6"/>
      <c r="CW337" s="6"/>
      <c r="CX337" s="6"/>
      <c r="CY337" s="6"/>
      <c r="DA337" s="6"/>
      <c r="DB337" s="6"/>
      <c r="DC337" s="6"/>
      <c r="DE337" s="6"/>
      <c r="DF337" s="6"/>
      <c r="DG337" s="6"/>
      <c r="DH337" s="6"/>
      <c r="DI337"/>
      <c r="DJ337" s="6"/>
      <c r="DK337"/>
      <c r="DL337" s="6"/>
      <c r="DM337"/>
      <c r="DN337" s="6"/>
      <c r="DO337"/>
      <c r="DP337" s="6"/>
      <c r="DQ337"/>
      <c r="DR337" s="6"/>
      <c r="DS337"/>
      <c r="DT337"/>
      <c r="DU337"/>
      <c r="DV337"/>
      <c r="DW337"/>
      <c r="DX337"/>
      <c r="DY337"/>
      <c r="DZ337"/>
      <c r="EA337"/>
      <c r="EB337"/>
      <c r="EC337"/>
      <c r="ED337"/>
      <c r="EE337"/>
      <c r="EF337"/>
      <c r="EG337"/>
      <c r="EH337"/>
      <c r="EI337"/>
      <c r="EJ337"/>
      <c r="EK337"/>
      <c r="EL337"/>
      <c r="EM337"/>
      <c r="EN337"/>
      <c r="EO337"/>
      <c r="EP337"/>
      <c r="EQ337"/>
    </row>
    <row r="338" spans="1:147" s="1" customFormat="1" ht="15" customHeight="1">
      <c r="A338" s="121"/>
      <c r="B338" s="114" t="s">
        <v>883</v>
      </c>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113">
        <f t="shared" si="1"/>
        <v>1</v>
      </c>
      <c r="AF338" s="110"/>
      <c r="AG338" s="7"/>
      <c r="AH338" s="7"/>
      <c r="BD338" s="28"/>
      <c r="BO338" s="69"/>
      <c r="BS338" s="3"/>
      <c r="BU338" s="6"/>
      <c r="BV338" s="6"/>
      <c r="BW338" s="6"/>
      <c r="BY338" s="6"/>
      <c r="BZ338" s="6"/>
      <c r="CA338" s="6"/>
      <c r="CC338" s="6"/>
      <c r="CD338" s="6"/>
      <c r="CE338" s="6"/>
      <c r="CG338" s="6"/>
      <c r="CH338" s="6"/>
      <c r="CI338" s="6"/>
      <c r="CK338" s="6"/>
      <c r="CL338" s="6"/>
      <c r="CM338" s="6"/>
      <c r="CO338" s="6"/>
      <c r="CP338" s="6"/>
      <c r="CQ338" s="6"/>
      <c r="CS338" s="6"/>
      <c r="CT338" s="6"/>
      <c r="CU338" s="6"/>
      <c r="CW338" s="6"/>
      <c r="CX338" s="6"/>
      <c r="CY338" s="6"/>
      <c r="DA338" s="6"/>
      <c r="DB338" s="6"/>
      <c r="DC338" s="6"/>
      <c r="DE338" s="6"/>
      <c r="DF338" s="6"/>
      <c r="DG338" s="6"/>
      <c r="DH338" s="6"/>
      <c r="DI338"/>
      <c r="DJ338" s="6"/>
      <c r="DK338"/>
      <c r="DL338" s="6"/>
      <c r="DM338"/>
      <c r="DN338" s="6"/>
      <c r="DO338"/>
      <c r="DP338" s="6"/>
      <c r="DQ338"/>
      <c r="DR338" s="6"/>
      <c r="DS338"/>
      <c r="DT338"/>
      <c r="DU338"/>
      <c r="DV338"/>
      <c r="DW338"/>
      <c r="DX338"/>
      <c r="DY338"/>
      <c r="DZ338"/>
      <c r="EA338"/>
      <c r="EB338"/>
      <c r="EC338"/>
      <c r="ED338"/>
      <c r="EE338"/>
      <c r="EF338"/>
      <c r="EG338"/>
      <c r="EH338"/>
      <c r="EI338"/>
      <c r="EJ338"/>
      <c r="EK338"/>
      <c r="EL338"/>
      <c r="EM338"/>
      <c r="EN338"/>
      <c r="EO338"/>
      <c r="EP338"/>
      <c r="EQ338"/>
    </row>
    <row r="339" spans="1:147" s="7" customFormat="1" ht="15" customHeight="1">
      <c r="A339" s="121"/>
      <c r="B339" s="114" t="s">
        <v>416</v>
      </c>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113">
        <f t="shared" si="1"/>
        <v>1</v>
      </c>
      <c r="AE339" s="1"/>
      <c r="AF339" s="110"/>
      <c r="AI339" s="1"/>
      <c r="AJ339" s="1"/>
      <c r="AK339" s="1"/>
      <c r="AL339" s="1"/>
      <c r="AM339" s="1"/>
      <c r="AN339" s="1"/>
      <c r="AO339" s="1"/>
      <c r="AP339" s="1"/>
      <c r="AQ339" s="1"/>
      <c r="AR339" s="1"/>
      <c r="AS339" s="1"/>
      <c r="AT339" s="1"/>
      <c r="AU339" s="1"/>
      <c r="AV339" s="1"/>
      <c r="AW339" s="1"/>
      <c r="AX339" s="1"/>
      <c r="AY339" s="1"/>
      <c r="AZ339" s="1"/>
      <c r="BA339" s="1"/>
      <c r="BB339" s="1"/>
      <c r="BC339" s="1"/>
      <c r="BD339" s="28"/>
      <c r="BE339" s="1"/>
      <c r="BF339" s="1"/>
      <c r="BG339" s="1"/>
      <c r="BH339" s="1"/>
      <c r="BI339" s="1"/>
      <c r="BJ339" s="1"/>
      <c r="BK339" s="1"/>
      <c r="BL339" s="1"/>
      <c r="BM339" s="1"/>
      <c r="BN339" s="1"/>
      <c r="BO339" s="69"/>
      <c r="BP339" s="1"/>
      <c r="BQ339" s="1"/>
      <c r="BR339" s="1"/>
      <c r="BS339" s="3"/>
      <c r="BT339" s="1"/>
      <c r="BU339" s="6"/>
      <c r="BV339" s="6"/>
      <c r="BW339" s="6"/>
      <c r="BX339" s="1"/>
      <c r="BY339" s="6"/>
      <c r="BZ339" s="6"/>
      <c r="CA339" s="6"/>
      <c r="CB339" s="1"/>
      <c r="CC339" s="6"/>
      <c r="CD339" s="6"/>
      <c r="CE339" s="6"/>
      <c r="CF339" s="1"/>
      <c r="CG339" s="6"/>
      <c r="CH339" s="6"/>
      <c r="CI339" s="6"/>
      <c r="CJ339" s="1"/>
      <c r="CK339" s="6"/>
      <c r="CL339" s="6"/>
      <c r="CM339" s="6"/>
      <c r="CN339" s="1"/>
      <c r="CO339" s="6"/>
      <c r="CP339" s="6"/>
      <c r="CQ339" s="6"/>
      <c r="CR339" s="1"/>
      <c r="CS339" s="6"/>
      <c r="CT339" s="6"/>
      <c r="CU339" s="6"/>
      <c r="CV339" s="1"/>
      <c r="CW339" s="6"/>
      <c r="CX339" s="6"/>
      <c r="CY339" s="6"/>
      <c r="CZ339" s="1"/>
      <c r="DA339" s="6"/>
      <c r="DB339" s="6"/>
      <c r="DC339" s="6"/>
      <c r="DD339" s="1"/>
      <c r="DE339" s="6"/>
      <c r="DF339" s="6"/>
      <c r="DG339" s="6"/>
      <c r="DH339" s="6"/>
      <c r="DI339"/>
      <c r="DJ339" s="6"/>
      <c r="DK339"/>
      <c r="DL339" s="6"/>
      <c r="DM339"/>
      <c r="DN339" s="6"/>
      <c r="DO339"/>
      <c r="DP339" s="6"/>
      <c r="DQ339"/>
      <c r="DR339" s="6"/>
      <c r="DS339"/>
      <c r="DT339"/>
      <c r="DU339"/>
      <c r="DV339"/>
      <c r="DW339"/>
      <c r="DX339"/>
      <c r="DY339"/>
      <c r="DZ339"/>
      <c r="EA339"/>
      <c r="EB339"/>
      <c r="EC339"/>
      <c r="ED339"/>
      <c r="EE339"/>
      <c r="EF339"/>
      <c r="EG339"/>
      <c r="EH339"/>
      <c r="EI339"/>
      <c r="EJ339"/>
      <c r="EK339"/>
      <c r="EL339"/>
      <c r="EM339"/>
      <c r="EN339"/>
      <c r="EO339"/>
      <c r="EP339"/>
      <c r="EQ339"/>
    </row>
    <row r="340" spans="1:147" s="7" customFormat="1" ht="15" customHeight="1">
      <c r="A340" s="121"/>
      <c r="B340" s="114" t="s">
        <v>357</v>
      </c>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113">
        <f t="shared" si="1"/>
        <v>4</v>
      </c>
      <c r="AE340" s="1"/>
      <c r="AF340" s="110"/>
      <c r="AI340" s="1"/>
      <c r="AJ340" s="1"/>
      <c r="AK340" s="1"/>
      <c r="AL340" s="1"/>
      <c r="AM340" s="1"/>
      <c r="AN340" s="1"/>
      <c r="AO340" s="1"/>
      <c r="AP340" s="1"/>
      <c r="AQ340" s="1"/>
      <c r="AR340" s="1"/>
      <c r="AS340" s="1"/>
      <c r="AT340" s="1"/>
      <c r="AU340" s="1"/>
      <c r="AV340" s="1"/>
      <c r="AW340" s="1"/>
      <c r="AX340" s="1"/>
      <c r="AY340" s="1"/>
      <c r="AZ340" s="1"/>
      <c r="BA340" s="1"/>
      <c r="BB340" s="1"/>
      <c r="BC340" s="1"/>
      <c r="BD340" s="28"/>
      <c r="BE340" s="1"/>
      <c r="BF340" s="1"/>
      <c r="BG340" s="1"/>
      <c r="BH340" s="1"/>
      <c r="BI340" s="1"/>
      <c r="BJ340" s="1"/>
      <c r="BK340" s="1"/>
      <c r="BL340" s="1"/>
      <c r="BM340" s="1"/>
      <c r="BN340" s="1"/>
      <c r="BO340" s="69"/>
      <c r="BP340" s="1"/>
      <c r="BQ340" s="1"/>
      <c r="BR340" s="1"/>
      <c r="BS340" s="3"/>
      <c r="BT340" s="1"/>
      <c r="BU340" s="6"/>
      <c r="BV340" s="6"/>
      <c r="BW340" s="6"/>
      <c r="BX340" s="1"/>
      <c r="BY340" s="6"/>
      <c r="BZ340" s="6"/>
      <c r="CA340" s="6"/>
      <c r="CB340" s="1"/>
      <c r="CC340" s="6"/>
      <c r="CD340" s="6"/>
      <c r="CE340" s="6"/>
      <c r="CF340" s="1"/>
      <c r="CG340" s="6"/>
      <c r="CH340" s="6"/>
      <c r="CI340" s="6"/>
      <c r="CJ340" s="1"/>
      <c r="CK340" s="6"/>
      <c r="CL340" s="6"/>
      <c r="CM340" s="6"/>
      <c r="CN340" s="1"/>
      <c r="CO340" s="6"/>
      <c r="CP340" s="6"/>
      <c r="CQ340" s="6"/>
      <c r="CR340" s="1"/>
      <c r="CS340" s="6"/>
      <c r="CT340" s="6"/>
      <c r="CU340" s="6"/>
      <c r="CV340" s="1"/>
      <c r="CW340" s="6"/>
      <c r="CX340" s="6"/>
      <c r="CY340" s="6"/>
      <c r="CZ340" s="1"/>
      <c r="DA340" s="6"/>
      <c r="DB340" s="6"/>
      <c r="DC340" s="6"/>
      <c r="DD340" s="1"/>
      <c r="DE340" s="6"/>
      <c r="DF340" s="6"/>
      <c r="DG340" s="6"/>
      <c r="DH340" s="6"/>
      <c r="DI340"/>
      <c r="DJ340" s="6"/>
      <c r="DK340"/>
      <c r="DL340" s="6"/>
      <c r="DM340"/>
      <c r="DN340" s="6"/>
      <c r="DO340"/>
      <c r="DP340" s="6"/>
      <c r="DQ340"/>
      <c r="DR340" s="6"/>
      <c r="DS340"/>
      <c r="DT340"/>
      <c r="DU340"/>
      <c r="DV340"/>
      <c r="DW340"/>
      <c r="DX340"/>
      <c r="DY340"/>
      <c r="DZ340"/>
      <c r="EA340"/>
      <c r="EB340"/>
      <c r="EC340"/>
      <c r="ED340"/>
      <c r="EE340"/>
      <c r="EF340"/>
      <c r="EG340"/>
      <c r="EH340"/>
      <c r="EI340"/>
      <c r="EJ340"/>
      <c r="EK340"/>
      <c r="EL340"/>
      <c r="EM340"/>
      <c r="EN340"/>
      <c r="EO340"/>
      <c r="EP340"/>
      <c r="EQ340"/>
    </row>
    <row r="341" spans="1:147" s="7" customFormat="1" ht="15" customHeight="1">
      <c r="A341" s="121"/>
      <c r="B341" s="114" t="s">
        <v>431</v>
      </c>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113">
        <f t="shared" si="1"/>
        <v>2</v>
      </c>
      <c r="AE341" s="1"/>
      <c r="AF341" s="110"/>
      <c r="AI341" s="1"/>
      <c r="AJ341" s="1"/>
      <c r="AK341" s="1"/>
      <c r="AL341" s="1"/>
      <c r="AM341" s="1"/>
      <c r="AN341" s="1"/>
      <c r="AO341" s="1"/>
      <c r="AP341" s="1"/>
      <c r="AQ341" s="1"/>
      <c r="AR341" s="1"/>
      <c r="AS341" s="1"/>
      <c r="AT341" s="1"/>
      <c r="AU341" s="1"/>
      <c r="AV341" s="1"/>
      <c r="AW341" s="1"/>
      <c r="AX341" s="1"/>
      <c r="AY341" s="1"/>
      <c r="AZ341" s="1"/>
      <c r="BA341" s="1"/>
      <c r="BB341" s="1"/>
      <c r="BC341" s="1"/>
      <c r="BD341" s="28"/>
      <c r="BE341" s="1"/>
      <c r="BF341" s="1"/>
      <c r="BG341" s="1"/>
      <c r="BH341" s="1"/>
      <c r="BI341" s="1"/>
      <c r="BJ341" s="1"/>
      <c r="BK341" s="1"/>
      <c r="BL341" s="1"/>
      <c r="BM341" s="1"/>
      <c r="BN341" s="1"/>
      <c r="BO341" s="69"/>
      <c r="BP341" s="1"/>
      <c r="BQ341" s="1"/>
      <c r="BR341" s="1"/>
      <c r="BS341" s="3"/>
      <c r="BT341" s="1"/>
      <c r="BU341" s="6"/>
      <c r="BV341" s="6"/>
      <c r="BW341" s="6"/>
      <c r="BX341" s="1"/>
      <c r="BY341" s="6"/>
      <c r="BZ341" s="6"/>
      <c r="CA341" s="6"/>
      <c r="CB341" s="1"/>
      <c r="CC341" s="6"/>
      <c r="CD341" s="6"/>
      <c r="CE341" s="6"/>
      <c r="CF341" s="1"/>
      <c r="CG341" s="6"/>
      <c r="CH341" s="6"/>
      <c r="CI341" s="6"/>
      <c r="CJ341" s="1"/>
      <c r="CK341" s="6"/>
      <c r="CL341" s="6"/>
      <c r="CM341" s="6"/>
      <c r="CN341" s="1"/>
      <c r="CO341" s="6"/>
      <c r="CP341" s="6"/>
      <c r="CQ341" s="6"/>
      <c r="CR341" s="1"/>
      <c r="CS341" s="6"/>
      <c r="CT341" s="6"/>
      <c r="CU341" s="6"/>
      <c r="CV341" s="1"/>
      <c r="CW341" s="6"/>
      <c r="CX341" s="6"/>
      <c r="CY341" s="6"/>
      <c r="CZ341" s="1"/>
      <c r="DA341" s="6"/>
      <c r="DB341" s="6"/>
      <c r="DC341" s="6"/>
      <c r="DD341" s="1"/>
      <c r="DE341" s="6"/>
      <c r="DF341" s="6"/>
      <c r="DG341" s="6"/>
      <c r="DH341" s="6"/>
      <c r="DI341"/>
      <c r="DJ341" s="6"/>
      <c r="DK341"/>
      <c r="DL341" s="6"/>
      <c r="DM341"/>
      <c r="DN341" s="6"/>
      <c r="DO341"/>
      <c r="DP341" s="6"/>
      <c r="DQ341"/>
      <c r="DR341" s="6"/>
      <c r="DS341"/>
      <c r="DT341"/>
      <c r="DU341"/>
      <c r="DV341"/>
      <c r="DW341"/>
      <c r="DX341"/>
      <c r="DY341"/>
      <c r="DZ341"/>
      <c r="EA341"/>
      <c r="EB341"/>
      <c r="EC341"/>
      <c r="ED341"/>
      <c r="EE341"/>
      <c r="EF341"/>
      <c r="EG341"/>
      <c r="EH341"/>
      <c r="EI341"/>
      <c r="EJ341"/>
      <c r="EK341"/>
      <c r="EL341"/>
      <c r="EM341"/>
      <c r="EN341"/>
      <c r="EO341"/>
      <c r="EP341"/>
      <c r="EQ341"/>
    </row>
    <row r="342" spans="1:147" s="7" customFormat="1" ht="15" customHeight="1">
      <c r="A342" s="121"/>
      <c r="B342" s="114" t="s">
        <v>424</v>
      </c>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113">
        <f t="shared" si="1"/>
        <v>1</v>
      </c>
      <c r="AE342" s="1"/>
      <c r="AF342" s="110"/>
      <c r="AI342" s="1"/>
      <c r="AJ342" s="1"/>
      <c r="AK342" s="1"/>
      <c r="AL342" s="1"/>
      <c r="AM342" s="1"/>
      <c r="AN342" s="1"/>
      <c r="AO342" s="1"/>
      <c r="AP342" s="1"/>
      <c r="AQ342" s="1"/>
      <c r="AR342" s="1"/>
      <c r="AS342" s="1"/>
      <c r="AT342" s="1"/>
      <c r="AU342" s="1"/>
      <c r="AV342" s="1"/>
      <c r="AW342" s="1"/>
      <c r="AX342" s="1"/>
      <c r="AY342" s="1"/>
      <c r="AZ342" s="1"/>
      <c r="BA342" s="1"/>
      <c r="BB342" s="1"/>
      <c r="BC342" s="1"/>
      <c r="BD342" s="28"/>
      <c r="BE342" s="1"/>
      <c r="BF342" s="1"/>
      <c r="BG342" s="1"/>
      <c r="BH342" s="1"/>
      <c r="BI342" s="1"/>
      <c r="BJ342" s="1"/>
      <c r="BK342" s="1"/>
      <c r="BL342" s="1"/>
      <c r="BM342" s="1"/>
      <c r="BN342" s="1"/>
      <c r="BO342" s="69"/>
      <c r="BP342" s="1"/>
      <c r="BQ342" s="1"/>
      <c r="BR342" s="1"/>
      <c r="BS342" s="3"/>
      <c r="BT342" s="1"/>
      <c r="BU342" s="6"/>
      <c r="BV342" s="6"/>
      <c r="BW342" s="6"/>
      <c r="BX342" s="1"/>
      <c r="BY342" s="6"/>
      <c r="BZ342" s="6"/>
      <c r="CA342" s="6"/>
      <c r="CB342" s="1"/>
      <c r="CC342" s="6"/>
      <c r="CD342" s="6"/>
      <c r="CE342" s="6"/>
      <c r="CF342" s="1"/>
      <c r="CG342" s="6"/>
      <c r="CH342" s="6"/>
      <c r="CI342" s="6"/>
      <c r="CJ342" s="1"/>
      <c r="CK342" s="6"/>
      <c r="CL342" s="6"/>
      <c r="CM342" s="6"/>
      <c r="CN342" s="1"/>
      <c r="CO342" s="6"/>
      <c r="CP342" s="6"/>
      <c r="CQ342" s="6"/>
      <c r="CR342" s="1"/>
      <c r="CS342" s="6"/>
      <c r="CT342" s="6"/>
      <c r="CU342" s="6"/>
      <c r="CV342" s="1"/>
      <c r="CW342" s="6"/>
      <c r="CX342" s="6"/>
      <c r="CY342" s="6"/>
      <c r="CZ342" s="1"/>
      <c r="DA342" s="6"/>
      <c r="DB342" s="6"/>
      <c r="DC342" s="6"/>
      <c r="DD342" s="1"/>
      <c r="DE342" s="6"/>
      <c r="DF342" s="6"/>
      <c r="DG342" s="6"/>
      <c r="DH342" s="6"/>
      <c r="DI342"/>
      <c r="DJ342" s="6"/>
      <c r="DK342"/>
      <c r="DL342" s="6"/>
      <c r="DM342"/>
      <c r="DN342" s="6"/>
      <c r="DO342"/>
      <c r="DP342" s="6"/>
      <c r="DQ342"/>
      <c r="DR342" s="6"/>
      <c r="DS342"/>
      <c r="DT342"/>
      <c r="DU342"/>
      <c r="DV342"/>
      <c r="DW342"/>
      <c r="DX342"/>
      <c r="DY342"/>
      <c r="DZ342"/>
      <c r="EA342"/>
      <c r="EB342"/>
      <c r="EC342"/>
      <c r="ED342"/>
      <c r="EE342"/>
      <c r="EF342"/>
      <c r="EG342"/>
      <c r="EH342"/>
      <c r="EI342"/>
      <c r="EJ342"/>
      <c r="EK342"/>
      <c r="EL342"/>
      <c r="EM342"/>
      <c r="EN342"/>
      <c r="EO342"/>
      <c r="EP342"/>
      <c r="EQ342"/>
    </row>
    <row r="343" spans="1:147" s="7" customFormat="1" ht="15" customHeight="1">
      <c r="A343" s="121"/>
      <c r="B343" s="115" t="s">
        <v>360</v>
      </c>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171">
        <f t="shared" si="1"/>
        <v>3</v>
      </c>
      <c r="AE343" s="1"/>
      <c r="AF343" s="110"/>
      <c r="AI343" s="1"/>
      <c r="AJ343" s="1"/>
      <c r="AK343" s="1"/>
      <c r="AL343" s="1"/>
      <c r="AM343" s="1"/>
      <c r="AN343" s="1"/>
      <c r="AO343" s="1"/>
      <c r="AP343" s="1"/>
      <c r="AQ343" s="1"/>
      <c r="AR343" s="1"/>
      <c r="AS343" s="1"/>
      <c r="AT343" s="1"/>
      <c r="AU343" s="1"/>
      <c r="AV343" s="1"/>
      <c r="AW343" s="1"/>
      <c r="AX343" s="1"/>
      <c r="AY343" s="1"/>
      <c r="AZ343" s="1"/>
      <c r="BA343" s="1"/>
      <c r="BB343" s="1"/>
      <c r="BC343" s="1"/>
      <c r="BD343" s="28"/>
      <c r="BE343" s="1"/>
      <c r="BF343" s="1"/>
      <c r="BG343" s="1"/>
      <c r="BH343" s="1"/>
      <c r="BI343" s="1"/>
      <c r="BJ343" s="1"/>
      <c r="BK343" s="1"/>
      <c r="BL343" s="1"/>
      <c r="BM343" s="1"/>
      <c r="BN343" s="1"/>
      <c r="BO343" s="69"/>
      <c r="BP343" s="1"/>
      <c r="BQ343" s="1"/>
      <c r="BR343" s="1"/>
      <c r="BS343" s="3"/>
      <c r="BT343" s="1"/>
      <c r="BU343" s="6"/>
      <c r="BV343" s="6"/>
      <c r="BW343" s="6"/>
      <c r="BX343" s="1"/>
      <c r="BY343" s="6"/>
      <c r="BZ343" s="6"/>
      <c r="CA343" s="6"/>
      <c r="CB343" s="1"/>
      <c r="CC343" s="6"/>
      <c r="CD343" s="6"/>
      <c r="CE343" s="6"/>
      <c r="CF343" s="1"/>
      <c r="CG343" s="6"/>
      <c r="CH343" s="6"/>
      <c r="CI343" s="6"/>
      <c r="CJ343" s="1"/>
      <c r="CK343" s="6"/>
      <c r="CL343" s="6"/>
      <c r="CM343" s="6"/>
      <c r="CN343" s="1"/>
      <c r="CO343" s="6"/>
      <c r="CP343" s="6"/>
      <c r="CQ343" s="6"/>
      <c r="CR343" s="1"/>
      <c r="CS343" s="6"/>
      <c r="CT343" s="6"/>
      <c r="CU343" s="6"/>
      <c r="CV343" s="1"/>
      <c r="CW343" s="6"/>
      <c r="CX343" s="6"/>
      <c r="CY343" s="6"/>
      <c r="CZ343" s="1"/>
      <c r="DA343" s="6"/>
      <c r="DB343" s="6"/>
      <c r="DC343" s="6"/>
      <c r="DD343" s="1"/>
      <c r="DE343" s="6"/>
      <c r="DF343" s="6"/>
      <c r="DG343" s="6"/>
      <c r="DH343" s="6"/>
      <c r="DI343"/>
      <c r="DJ343" s="6"/>
      <c r="DK343"/>
      <c r="DL343" s="6"/>
      <c r="DM343"/>
      <c r="DN343" s="6"/>
      <c r="DO343"/>
      <c r="DP343" s="6"/>
      <c r="DQ343"/>
      <c r="DR343" s="6"/>
      <c r="DS343"/>
      <c r="DT343"/>
      <c r="DU343"/>
      <c r="DV343"/>
      <c r="DW343"/>
      <c r="DX343"/>
      <c r="DY343"/>
      <c r="DZ343"/>
      <c r="EA343"/>
      <c r="EB343"/>
      <c r="EC343"/>
      <c r="ED343"/>
      <c r="EE343"/>
      <c r="EF343"/>
      <c r="EG343"/>
      <c r="EH343"/>
      <c r="EI343"/>
      <c r="EJ343"/>
      <c r="EK343"/>
      <c r="EL343"/>
      <c r="EM343"/>
      <c r="EN343"/>
      <c r="EO343"/>
      <c r="EP343"/>
      <c r="EQ343"/>
    </row>
    <row r="344" spans="1:147" s="7" customFormat="1" ht="15" customHeight="1">
      <c r="A344" s="121"/>
      <c r="B344" s="114" t="s">
        <v>1997</v>
      </c>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113">
        <f t="shared" si="1"/>
        <v>1</v>
      </c>
      <c r="AE344" s="1"/>
      <c r="AF344" s="110"/>
      <c r="AI344" s="1"/>
      <c r="AJ344" s="1"/>
      <c r="AK344" s="1"/>
      <c r="AL344" s="1"/>
      <c r="AM344" s="1"/>
      <c r="AN344" s="1"/>
      <c r="AO344" s="1"/>
      <c r="AP344" s="1"/>
      <c r="AQ344" s="1"/>
      <c r="AR344" s="1"/>
      <c r="AS344" s="1"/>
      <c r="AT344" s="1"/>
      <c r="AU344" s="1"/>
      <c r="AV344" s="1"/>
      <c r="AW344" s="1"/>
      <c r="AX344" s="1"/>
      <c r="AY344" s="1"/>
      <c r="AZ344" s="1"/>
      <c r="BA344" s="1"/>
      <c r="BB344" s="1"/>
      <c r="BC344" s="1"/>
      <c r="BD344" s="28"/>
      <c r="BE344" s="1"/>
      <c r="BF344" s="1"/>
      <c r="BG344" s="1"/>
      <c r="BH344" s="1"/>
      <c r="BI344" s="1"/>
      <c r="BJ344" s="1"/>
      <c r="BK344" s="1"/>
      <c r="BL344" s="1"/>
      <c r="BM344" s="1"/>
      <c r="BN344" s="1"/>
      <c r="BO344" s="69"/>
      <c r="BP344" s="1"/>
      <c r="BQ344" s="1"/>
      <c r="BR344" s="1"/>
      <c r="BS344" s="3"/>
      <c r="BT344" s="1"/>
      <c r="BU344" s="6"/>
      <c r="BV344" s="6"/>
      <c r="BW344" s="6"/>
      <c r="BX344" s="1"/>
      <c r="BY344" s="6"/>
      <c r="BZ344" s="6"/>
      <c r="CA344" s="6"/>
      <c r="CB344" s="1"/>
      <c r="CC344" s="6"/>
      <c r="CD344" s="6"/>
      <c r="CE344" s="6"/>
      <c r="CF344" s="1"/>
      <c r="CG344" s="6"/>
      <c r="CH344" s="6"/>
      <c r="CI344" s="6"/>
      <c r="CJ344" s="1"/>
      <c r="CK344" s="6"/>
      <c r="CL344" s="6"/>
      <c r="CM344" s="6"/>
      <c r="CN344" s="1"/>
      <c r="CO344" s="6"/>
      <c r="CP344" s="6"/>
      <c r="CQ344" s="6"/>
      <c r="CR344" s="1"/>
      <c r="CS344" s="6"/>
      <c r="CT344" s="6"/>
      <c r="CU344" s="6"/>
      <c r="CV344" s="1"/>
      <c r="CW344" s="6"/>
      <c r="CX344" s="6"/>
      <c r="CY344" s="6"/>
      <c r="CZ344" s="1"/>
      <c r="DA344" s="6"/>
      <c r="DB344" s="6"/>
      <c r="DC344" s="6"/>
      <c r="DD344" s="1"/>
      <c r="DE344" s="6"/>
      <c r="DF344" s="6"/>
      <c r="DG344" s="6"/>
      <c r="DH344" s="6"/>
      <c r="DI344"/>
      <c r="DJ344" s="6"/>
      <c r="DK344"/>
      <c r="DL344" s="6"/>
      <c r="DM344"/>
      <c r="DN344" s="6"/>
      <c r="DO344"/>
      <c r="DP344" s="6"/>
      <c r="DQ344"/>
      <c r="DR344" s="6"/>
      <c r="DS344"/>
      <c r="DT344"/>
      <c r="DU344"/>
      <c r="DV344"/>
      <c r="DW344"/>
      <c r="DX344"/>
      <c r="DY344"/>
      <c r="DZ344"/>
      <c r="EA344"/>
      <c r="EB344"/>
      <c r="EC344"/>
      <c r="ED344"/>
      <c r="EE344"/>
      <c r="EF344"/>
      <c r="EG344"/>
      <c r="EH344"/>
      <c r="EI344"/>
      <c r="EJ344"/>
      <c r="EK344"/>
      <c r="EL344"/>
      <c r="EM344"/>
      <c r="EN344"/>
      <c r="EO344"/>
      <c r="EP344"/>
      <c r="EQ344"/>
    </row>
    <row r="345" spans="1:147" s="7" customFormat="1" ht="15" customHeight="1">
      <c r="A345" s="121"/>
      <c r="B345" s="114" t="s">
        <v>882</v>
      </c>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113">
        <f t="shared" si="1"/>
        <v>1</v>
      </c>
      <c r="AE345" s="1"/>
      <c r="AF345" s="110"/>
      <c r="AI345" s="1"/>
      <c r="AJ345" s="1"/>
      <c r="AK345" s="1"/>
      <c r="AL345" s="1"/>
      <c r="AM345" s="1"/>
      <c r="AN345" s="1"/>
      <c r="AO345" s="1"/>
      <c r="AP345" s="1"/>
      <c r="AQ345" s="1"/>
      <c r="AR345" s="1"/>
      <c r="AS345" s="1"/>
      <c r="AT345" s="1"/>
      <c r="AU345" s="1"/>
      <c r="AV345" s="1"/>
      <c r="AW345" s="1"/>
      <c r="AX345" s="1"/>
      <c r="AY345" s="1"/>
      <c r="AZ345" s="1"/>
      <c r="BA345" s="1"/>
      <c r="BB345" s="1"/>
      <c r="BC345" s="1"/>
      <c r="BD345" s="28"/>
      <c r="BE345" s="1"/>
      <c r="BF345" s="1"/>
      <c r="BG345" s="1"/>
      <c r="BH345" s="1"/>
      <c r="BI345" s="1"/>
      <c r="BJ345" s="1"/>
      <c r="BK345" s="1"/>
      <c r="BL345" s="1"/>
      <c r="BM345" s="1"/>
      <c r="BN345" s="1"/>
      <c r="BO345" s="69"/>
      <c r="BP345" s="1"/>
      <c r="BQ345" s="1"/>
      <c r="BR345" s="1"/>
      <c r="BS345" s="3"/>
      <c r="BT345" s="1"/>
      <c r="BU345" s="6"/>
      <c r="BV345" s="6"/>
      <c r="BW345" s="6"/>
      <c r="BX345" s="1"/>
      <c r="BY345" s="6"/>
      <c r="BZ345" s="6"/>
      <c r="CA345" s="6"/>
      <c r="CB345" s="1"/>
      <c r="CC345" s="6"/>
      <c r="CD345" s="6"/>
      <c r="CE345" s="6"/>
      <c r="CF345" s="1"/>
      <c r="CG345" s="6"/>
      <c r="CH345" s="6"/>
      <c r="CI345" s="6"/>
      <c r="CJ345" s="1"/>
      <c r="CK345" s="6"/>
      <c r="CL345" s="6"/>
      <c r="CM345" s="6"/>
      <c r="CN345" s="1"/>
      <c r="CO345" s="6"/>
      <c r="CP345" s="6"/>
      <c r="CQ345" s="6"/>
      <c r="CR345" s="1"/>
      <c r="CS345" s="6"/>
      <c r="CT345" s="6"/>
      <c r="CU345" s="6"/>
      <c r="CV345" s="1"/>
      <c r="CW345" s="6"/>
      <c r="CX345" s="6"/>
      <c r="CY345" s="6"/>
      <c r="CZ345" s="1"/>
      <c r="DA345" s="6"/>
      <c r="DB345" s="6"/>
      <c r="DC345" s="6"/>
      <c r="DD345" s="1"/>
      <c r="DE345" s="6"/>
      <c r="DF345" s="6"/>
      <c r="DG345" s="6"/>
      <c r="DH345" s="6"/>
      <c r="DI345"/>
      <c r="DJ345" s="6"/>
      <c r="DK345"/>
      <c r="DL345" s="6"/>
      <c r="DM345"/>
      <c r="DN345" s="6"/>
      <c r="DO345"/>
      <c r="DP345" s="6"/>
      <c r="DQ345"/>
      <c r="DR345" s="6"/>
      <c r="DS345"/>
      <c r="DT345"/>
      <c r="DU345"/>
      <c r="DV345"/>
      <c r="DW345"/>
      <c r="DX345"/>
      <c r="DY345"/>
      <c r="DZ345"/>
      <c r="EA345"/>
      <c r="EB345"/>
      <c r="EC345"/>
      <c r="ED345"/>
      <c r="EE345"/>
      <c r="EF345"/>
      <c r="EG345"/>
      <c r="EH345"/>
      <c r="EI345"/>
      <c r="EJ345"/>
      <c r="EK345"/>
      <c r="EL345"/>
      <c r="EM345"/>
      <c r="EN345"/>
      <c r="EO345"/>
      <c r="EP345"/>
      <c r="EQ345"/>
    </row>
    <row r="346" spans="1:147" s="7" customFormat="1" ht="15" customHeight="1">
      <c r="A346" s="121"/>
      <c r="B346" s="114" t="s">
        <v>660</v>
      </c>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113">
        <f t="shared" si="1"/>
        <v>1</v>
      </c>
      <c r="AE346" s="1"/>
      <c r="AF346" s="110"/>
      <c r="AI346" s="1"/>
      <c r="AJ346" s="1"/>
      <c r="AK346" s="1"/>
      <c r="AL346" s="1"/>
      <c r="AM346" s="1"/>
      <c r="AN346" s="1"/>
      <c r="AO346" s="1"/>
      <c r="AP346" s="1"/>
      <c r="AQ346" s="1"/>
      <c r="AR346" s="1"/>
      <c r="AS346" s="1"/>
      <c r="AT346" s="1"/>
      <c r="AU346" s="1"/>
      <c r="AV346" s="1"/>
      <c r="AW346" s="1"/>
      <c r="AX346" s="1"/>
      <c r="AY346" s="1"/>
      <c r="AZ346" s="1"/>
      <c r="BA346" s="1"/>
      <c r="BB346" s="1"/>
      <c r="BC346" s="1"/>
      <c r="BD346" s="28"/>
      <c r="BE346" s="1"/>
      <c r="BF346" s="1"/>
      <c r="BG346" s="1"/>
      <c r="BH346" s="1"/>
      <c r="BI346" s="1"/>
      <c r="BJ346" s="1"/>
      <c r="BK346" s="1"/>
      <c r="BL346" s="1"/>
      <c r="BM346" s="1"/>
      <c r="BN346" s="1"/>
      <c r="BO346" s="69"/>
      <c r="BP346" s="1"/>
      <c r="BQ346" s="1"/>
      <c r="BR346" s="1"/>
      <c r="BS346" s="3"/>
      <c r="BT346" s="1"/>
      <c r="BU346" s="6"/>
      <c r="BV346" s="6"/>
      <c r="BW346" s="6"/>
      <c r="BX346" s="1"/>
      <c r="BY346" s="6"/>
      <c r="BZ346" s="6"/>
      <c r="CA346" s="6"/>
      <c r="CB346" s="1"/>
      <c r="CC346" s="6"/>
      <c r="CD346" s="6"/>
      <c r="CE346" s="6"/>
      <c r="CF346" s="1"/>
      <c r="CG346" s="6"/>
      <c r="CH346" s="6"/>
      <c r="CI346" s="6"/>
      <c r="CJ346" s="1"/>
      <c r="CK346" s="6"/>
      <c r="CL346" s="6"/>
      <c r="CM346" s="6"/>
      <c r="CN346" s="1"/>
      <c r="CO346" s="6"/>
      <c r="CP346" s="6"/>
      <c r="CQ346" s="6"/>
      <c r="CR346" s="1"/>
      <c r="CS346" s="6"/>
      <c r="CT346" s="6"/>
      <c r="CU346" s="6"/>
      <c r="CV346" s="1"/>
      <c r="CW346" s="6"/>
      <c r="CX346" s="6"/>
      <c r="CY346" s="6"/>
      <c r="CZ346" s="1"/>
      <c r="DA346" s="6"/>
      <c r="DB346" s="6"/>
      <c r="DC346" s="6"/>
      <c r="DD346" s="1"/>
      <c r="DE346" s="6"/>
      <c r="DF346" s="6"/>
      <c r="DG346" s="6"/>
      <c r="DH346" s="6"/>
      <c r="DI346"/>
      <c r="DJ346" s="6"/>
      <c r="DK346"/>
      <c r="DL346" s="6"/>
      <c r="DM346"/>
      <c r="DN346" s="6"/>
      <c r="DO346"/>
      <c r="DP346" s="6"/>
      <c r="DQ346"/>
      <c r="DR346" s="6"/>
      <c r="DS346"/>
      <c r="DT346"/>
      <c r="DU346"/>
      <c r="DV346"/>
      <c r="DW346"/>
      <c r="DX346"/>
      <c r="DY346"/>
      <c r="DZ346"/>
      <c r="EA346"/>
      <c r="EB346"/>
      <c r="EC346"/>
      <c r="ED346"/>
      <c r="EE346"/>
      <c r="EF346"/>
      <c r="EG346"/>
      <c r="EH346"/>
      <c r="EI346"/>
      <c r="EJ346"/>
      <c r="EK346"/>
      <c r="EL346"/>
      <c r="EM346"/>
      <c r="EN346"/>
      <c r="EO346"/>
      <c r="EP346"/>
      <c r="EQ346"/>
    </row>
    <row r="347" spans="1:147" s="7" customFormat="1" ht="15" customHeight="1">
      <c r="A347" s="121"/>
      <c r="B347" s="115" t="s">
        <v>584</v>
      </c>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171">
        <f t="shared" si="1"/>
        <v>8</v>
      </c>
      <c r="AE347" s="1"/>
      <c r="AF347" s="110"/>
      <c r="AI347" s="1"/>
      <c r="AJ347" s="1"/>
      <c r="AK347" s="1"/>
      <c r="AL347" s="1"/>
      <c r="AM347" s="1"/>
      <c r="AN347" s="1"/>
      <c r="AO347" s="1"/>
      <c r="AP347" s="1"/>
      <c r="AQ347" s="1"/>
      <c r="AR347" s="1"/>
      <c r="AS347" s="1"/>
      <c r="AT347" s="1"/>
      <c r="AU347" s="1"/>
      <c r="AV347" s="1"/>
      <c r="AW347" s="1"/>
      <c r="AX347" s="1"/>
      <c r="AY347" s="1"/>
      <c r="AZ347" s="1"/>
      <c r="BA347" s="1"/>
      <c r="BB347" s="1"/>
      <c r="BC347" s="1"/>
      <c r="BD347" s="28"/>
      <c r="BE347" s="1"/>
      <c r="BF347" s="1"/>
      <c r="BG347" s="1"/>
      <c r="BH347" s="1"/>
      <c r="BI347" s="1"/>
      <c r="BJ347" s="1"/>
      <c r="BK347" s="1"/>
      <c r="BL347" s="1"/>
      <c r="BM347" s="1"/>
      <c r="BN347" s="1"/>
      <c r="BO347" s="69"/>
      <c r="BP347" s="1"/>
      <c r="BQ347" s="1"/>
      <c r="BR347" s="1"/>
      <c r="BS347" s="3"/>
      <c r="BT347" s="1"/>
      <c r="BU347" s="6"/>
      <c r="BV347" s="6"/>
      <c r="BW347" s="6"/>
      <c r="BX347" s="1"/>
      <c r="BY347" s="6"/>
      <c r="BZ347" s="6"/>
      <c r="CA347" s="6"/>
      <c r="CB347" s="1"/>
      <c r="CC347" s="6"/>
      <c r="CD347" s="6"/>
      <c r="CE347" s="6"/>
      <c r="CF347" s="1"/>
      <c r="CG347" s="6"/>
      <c r="CH347" s="6"/>
      <c r="CI347" s="6"/>
      <c r="CJ347" s="1"/>
      <c r="CK347" s="6"/>
      <c r="CL347" s="6"/>
      <c r="CM347" s="6"/>
      <c r="CN347" s="1"/>
      <c r="CO347" s="6"/>
      <c r="CP347" s="6"/>
      <c r="CQ347" s="6"/>
      <c r="CR347" s="1"/>
      <c r="CS347" s="6"/>
      <c r="CT347" s="6"/>
      <c r="CU347" s="6"/>
      <c r="CV347" s="1"/>
      <c r="CW347" s="6"/>
      <c r="CX347" s="6"/>
      <c r="CY347" s="6"/>
      <c r="CZ347" s="1"/>
      <c r="DA347" s="6"/>
      <c r="DB347" s="6"/>
      <c r="DC347" s="6"/>
      <c r="DD347" s="1"/>
      <c r="DE347" s="6"/>
      <c r="DF347" s="6"/>
      <c r="DG347" s="6"/>
      <c r="DH347" s="6"/>
      <c r="DI347"/>
      <c r="DJ347" s="6"/>
      <c r="DK347"/>
      <c r="DL347" s="6"/>
      <c r="DM347"/>
      <c r="DN347" s="6"/>
      <c r="DO347"/>
      <c r="DP347" s="6"/>
      <c r="DQ347"/>
      <c r="DR347" s="6"/>
      <c r="DS347"/>
      <c r="DT347"/>
      <c r="DU347"/>
      <c r="DV347"/>
      <c r="DW347"/>
      <c r="DX347"/>
      <c r="DY347"/>
      <c r="DZ347"/>
      <c r="EA347"/>
      <c r="EB347"/>
      <c r="EC347"/>
      <c r="ED347"/>
      <c r="EE347"/>
      <c r="EF347"/>
      <c r="EG347"/>
      <c r="EH347"/>
      <c r="EI347"/>
      <c r="EJ347"/>
      <c r="EK347"/>
      <c r="EL347"/>
      <c r="EM347"/>
      <c r="EN347"/>
      <c r="EO347"/>
      <c r="EP347"/>
      <c r="EQ347"/>
    </row>
    <row r="349" spans="1:147" s="7" customFormat="1" ht="15" customHeight="1">
      <c r="A349" s="121"/>
      <c r="B349" s="116" t="s">
        <v>3722</v>
      </c>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117" t="s">
        <v>3720</v>
      </c>
      <c r="AE349" s="1"/>
      <c r="AF349" s="110"/>
      <c r="AI349" s="1"/>
      <c r="AJ349" s="1"/>
      <c r="AK349" s="1"/>
      <c r="AL349" s="1"/>
      <c r="AM349" s="1"/>
      <c r="AN349" s="1"/>
      <c r="AO349" s="1"/>
      <c r="AP349" s="1"/>
      <c r="AQ349" s="1"/>
      <c r="AR349" s="1"/>
      <c r="AS349" s="1"/>
      <c r="AT349" s="1"/>
      <c r="AU349" s="1"/>
      <c r="AV349" s="1"/>
      <c r="AW349" s="1"/>
      <c r="AX349" s="1"/>
      <c r="AY349" s="1"/>
      <c r="AZ349" s="1"/>
      <c r="BA349" s="1"/>
      <c r="BB349" s="1"/>
      <c r="BC349" s="1"/>
      <c r="BD349" s="28"/>
      <c r="BE349" s="1"/>
      <c r="BF349" s="1"/>
      <c r="BG349" s="1"/>
      <c r="BH349" s="1"/>
      <c r="BI349" s="1"/>
      <c r="BJ349" s="1"/>
      <c r="BK349" s="1"/>
      <c r="BL349" s="1"/>
      <c r="BM349" s="1"/>
      <c r="BN349" s="1"/>
      <c r="BO349" s="69"/>
      <c r="BP349" s="1"/>
      <c r="BQ349" s="1"/>
      <c r="BR349" s="1"/>
      <c r="BS349" s="3"/>
      <c r="BT349" s="1"/>
      <c r="BU349" s="6"/>
      <c r="BV349" s="6"/>
      <c r="BW349" s="6"/>
      <c r="BX349" s="1"/>
      <c r="BY349" s="6"/>
      <c r="BZ349" s="6"/>
      <c r="CA349" s="6"/>
      <c r="CB349" s="1"/>
      <c r="CC349" s="6"/>
      <c r="CD349" s="6"/>
      <c r="CE349" s="6"/>
      <c r="CF349" s="1"/>
      <c r="CG349" s="6"/>
      <c r="CH349" s="6"/>
      <c r="CI349" s="6"/>
      <c r="CJ349" s="1"/>
      <c r="CK349" s="6"/>
      <c r="CL349" s="6"/>
      <c r="CM349" s="6"/>
      <c r="CN349" s="1"/>
      <c r="CO349" s="6"/>
      <c r="CP349" s="6"/>
      <c r="CQ349" s="6"/>
      <c r="CR349" s="1"/>
      <c r="CS349" s="6"/>
      <c r="CT349" s="6"/>
      <c r="CU349" s="6"/>
      <c r="CV349" s="1"/>
      <c r="CW349" s="6"/>
      <c r="CX349" s="6"/>
      <c r="CY349" s="6"/>
      <c r="CZ349" s="1"/>
      <c r="DA349" s="6"/>
      <c r="DB349" s="6"/>
      <c r="DC349" s="6"/>
      <c r="DD349" s="1"/>
      <c r="DE349" s="6"/>
      <c r="DF349" s="6"/>
      <c r="DG349" s="6"/>
      <c r="DH349" s="6"/>
      <c r="DI349"/>
      <c r="DJ349" s="6"/>
      <c r="DK349"/>
      <c r="DL349" s="6"/>
      <c r="DM349"/>
      <c r="DN349" s="6"/>
      <c r="DO349"/>
      <c r="DP349" s="6"/>
      <c r="DQ349"/>
      <c r="DR349" s="6"/>
      <c r="DS349"/>
      <c r="DT349"/>
      <c r="DU349"/>
      <c r="DV349"/>
      <c r="DW349"/>
      <c r="DX349"/>
      <c r="DY349"/>
      <c r="DZ349"/>
      <c r="EA349"/>
      <c r="EB349"/>
      <c r="EC349"/>
      <c r="ED349"/>
      <c r="EE349"/>
      <c r="EF349"/>
      <c r="EG349"/>
      <c r="EH349"/>
      <c r="EI349"/>
      <c r="EJ349"/>
      <c r="EK349"/>
      <c r="EL349"/>
      <c r="EM349"/>
      <c r="EN349"/>
      <c r="EO349"/>
      <c r="EP349"/>
      <c r="EQ349"/>
    </row>
    <row r="350" spans="1:147" s="7" customFormat="1" ht="15" customHeight="1">
      <c r="A350" s="121"/>
      <c r="B350" s="120" t="s">
        <v>3741</v>
      </c>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113">
        <f t="shared" ref="AD350:AD394" si="2">COUNTIF($BE$4:$BI$284,B350)</f>
        <v>1</v>
      </c>
      <c r="AE350" s="1"/>
      <c r="AF350" s="118"/>
      <c r="AI350" s="1"/>
      <c r="AJ350" s="1"/>
      <c r="AK350" s="1"/>
      <c r="AL350" s="1"/>
      <c r="AM350" s="1"/>
      <c r="AN350" s="1"/>
      <c r="AO350" s="1"/>
      <c r="AP350" s="1"/>
      <c r="AQ350" s="1"/>
      <c r="AR350" s="1"/>
      <c r="AS350" s="1"/>
      <c r="AT350" s="1"/>
      <c r="AU350" s="1"/>
      <c r="AV350" s="1"/>
      <c r="AW350" s="1"/>
      <c r="AX350" s="1"/>
      <c r="AY350" s="1"/>
      <c r="AZ350" s="1"/>
      <c r="BA350" s="1"/>
      <c r="BB350" s="1"/>
      <c r="BC350" s="1"/>
      <c r="BD350" s="28"/>
      <c r="BE350" s="1"/>
      <c r="BF350" s="1"/>
      <c r="BG350" s="1"/>
      <c r="BH350" s="1"/>
      <c r="BI350" s="1"/>
      <c r="BJ350" s="1"/>
      <c r="BK350" s="1"/>
      <c r="BL350" s="1"/>
      <c r="BM350" s="1"/>
      <c r="BN350" s="1"/>
      <c r="BO350" s="69"/>
      <c r="BP350" s="1"/>
      <c r="BQ350" s="1"/>
      <c r="BR350" s="1"/>
      <c r="BS350" s="3"/>
      <c r="BT350" s="1"/>
      <c r="BU350" s="6"/>
      <c r="BV350" s="6"/>
      <c r="BW350" s="6"/>
      <c r="BX350" s="1"/>
      <c r="BY350" s="6"/>
      <c r="BZ350" s="6"/>
      <c r="CA350" s="6"/>
      <c r="CB350" s="1"/>
      <c r="CC350" s="6"/>
      <c r="CD350" s="6"/>
      <c r="CE350" s="6"/>
      <c r="CF350" s="1"/>
      <c r="CG350" s="6"/>
      <c r="CH350" s="6"/>
      <c r="CI350" s="6"/>
      <c r="CJ350" s="1"/>
      <c r="CK350" s="6"/>
      <c r="CL350" s="6"/>
      <c r="CM350" s="6"/>
      <c r="CN350" s="1"/>
      <c r="CO350" s="6"/>
      <c r="CP350" s="6"/>
      <c r="CQ350" s="6"/>
      <c r="CR350" s="1"/>
      <c r="CS350" s="6"/>
      <c r="CT350" s="6"/>
      <c r="CU350" s="6"/>
      <c r="CV350" s="1"/>
      <c r="CW350" s="6"/>
      <c r="CX350" s="6"/>
      <c r="CY350" s="6"/>
      <c r="CZ350" s="1"/>
      <c r="DA350" s="6"/>
      <c r="DB350" s="6"/>
      <c r="DC350" s="6"/>
      <c r="DD350" s="1"/>
      <c r="DE350" s="6"/>
      <c r="DF350" s="6"/>
      <c r="DG350" s="6"/>
      <c r="DH350" s="6"/>
      <c r="DI350"/>
      <c r="DJ350" s="6"/>
      <c r="DK350"/>
      <c r="DL350" s="6"/>
      <c r="DM350"/>
      <c r="DN350" s="6"/>
      <c r="DO350"/>
      <c r="DP350" s="6"/>
      <c r="DQ350"/>
      <c r="DR350" s="6"/>
      <c r="DS350"/>
      <c r="DT350"/>
      <c r="DU350"/>
      <c r="DV350"/>
      <c r="DW350"/>
      <c r="DX350"/>
      <c r="DY350"/>
      <c r="DZ350"/>
      <c r="EA350"/>
      <c r="EB350"/>
      <c r="EC350"/>
      <c r="ED350"/>
      <c r="EE350"/>
      <c r="EF350"/>
      <c r="EG350"/>
      <c r="EH350"/>
      <c r="EI350"/>
      <c r="EJ350"/>
      <c r="EK350"/>
      <c r="EL350"/>
      <c r="EM350"/>
      <c r="EN350"/>
      <c r="EO350"/>
      <c r="EP350"/>
      <c r="EQ350"/>
    </row>
    <row r="351" spans="1:147" s="7" customFormat="1" ht="15" customHeight="1">
      <c r="A351" s="121"/>
      <c r="B351" s="120" t="s">
        <v>3732</v>
      </c>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113">
        <f t="shared" si="2"/>
        <v>0</v>
      </c>
      <c r="AE351" s="118"/>
      <c r="AF351" s="110"/>
      <c r="AI351" s="1"/>
      <c r="AJ351" s="1"/>
      <c r="AK351" s="1"/>
      <c r="AL351" s="1"/>
      <c r="AM351" s="1"/>
      <c r="AN351" s="1"/>
      <c r="AO351" s="1"/>
      <c r="AP351" s="1"/>
      <c r="AQ351" s="1"/>
      <c r="AR351" s="1"/>
      <c r="AS351" s="1"/>
      <c r="AT351" s="1"/>
      <c r="AU351" s="1"/>
      <c r="AV351" s="1"/>
      <c r="AW351" s="1"/>
      <c r="AX351" s="1"/>
      <c r="AY351" s="1"/>
      <c r="AZ351" s="1"/>
      <c r="BA351" s="1"/>
      <c r="BB351" s="1"/>
      <c r="BC351" s="1"/>
      <c r="BD351" s="28"/>
      <c r="BE351" s="1"/>
      <c r="BF351" s="1"/>
      <c r="BG351" s="1"/>
      <c r="BH351" s="1"/>
      <c r="BI351" s="1"/>
      <c r="BJ351" s="1"/>
      <c r="BK351" s="1"/>
      <c r="BL351" s="1"/>
      <c r="BM351" s="1"/>
      <c r="BN351" s="1"/>
      <c r="BO351" s="69"/>
      <c r="BP351" s="1"/>
      <c r="BQ351" s="1"/>
      <c r="BR351" s="1"/>
      <c r="BS351" s="3"/>
      <c r="BT351" s="1"/>
      <c r="BU351" s="6"/>
      <c r="BV351" s="6"/>
      <c r="BW351" s="6"/>
      <c r="BX351" s="1"/>
      <c r="BY351" s="6"/>
      <c r="BZ351" s="6"/>
      <c r="CA351" s="6"/>
      <c r="CB351" s="1"/>
      <c r="CC351" s="6"/>
      <c r="CD351" s="6"/>
      <c r="CE351" s="6"/>
      <c r="CF351" s="1"/>
      <c r="CG351" s="6"/>
      <c r="CH351" s="6"/>
      <c r="CI351" s="6"/>
      <c r="CJ351" s="1"/>
      <c r="CK351" s="6"/>
      <c r="CL351" s="6"/>
      <c r="CM351" s="6"/>
      <c r="CN351" s="1"/>
      <c r="CO351" s="6"/>
      <c r="CP351" s="6"/>
      <c r="CQ351" s="6"/>
      <c r="CR351" s="1"/>
      <c r="CS351" s="6"/>
      <c r="CT351" s="6"/>
      <c r="CU351" s="6"/>
      <c r="CV351" s="1"/>
      <c r="CW351" s="6"/>
      <c r="CX351" s="6"/>
      <c r="CY351" s="6"/>
      <c r="CZ351" s="1"/>
      <c r="DA351" s="6"/>
      <c r="DB351" s="6"/>
      <c r="DC351" s="6"/>
      <c r="DD351" s="1"/>
      <c r="DE351" s="6"/>
      <c r="DF351" s="6"/>
      <c r="DG351" s="6"/>
      <c r="DH351" s="6"/>
      <c r="DI351"/>
      <c r="DJ351" s="6"/>
      <c r="DK351"/>
      <c r="DL351" s="6"/>
      <c r="DM351"/>
      <c r="DN351" s="6"/>
      <c r="DO351"/>
      <c r="DP351" s="6"/>
      <c r="DQ351"/>
      <c r="DR351" s="6"/>
      <c r="DS351"/>
      <c r="DT351"/>
      <c r="DU351"/>
      <c r="DV351"/>
      <c r="DW351"/>
      <c r="DX351"/>
      <c r="DY351"/>
      <c r="DZ351"/>
      <c r="EA351"/>
      <c r="EB351"/>
      <c r="EC351"/>
      <c r="ED351"/>
      <c r="EE351"/>
      <c r="EF351"/>
      <c r="EG351"/>
      <c r="EH351"/>
      <c r="EI351"/>
      <c r="EJ351"/>
      <c r="EK351"/>
      <c r="EL351"/>
      <c r="EM351"/>
      <c r="EN351"/>
      <c r="EO351"/>
      <c r="EP351"/>
      <c r="EQ351"/>
    </row>
    <row r="352" spans="1:147" s="7" customFormat="1" ht="15" customHeight="1">
      <c r="A352" s="121"/>
      <c r="B352" s="120" t="s">
        <v>577</v>
      </c>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113">
        <f t="shared" si="2"/>
        <v>8</v>
      </c>
      <c r="AE352" s="118"/>
      <c r="AF352" s="110"/>
      <c r="AI352" s="1"/>
      <c r="AJ352" s="1"/>
      <c r="AK352" s="1"/>
      <c r="AL352" s="1"/>
      <c r="AM352" s="1"/>
      <c r="AN352" s="1"/>
      <c r="AO352" s="1"/>
      <c r="AP352" s="1"/>
      <c r="AQ352" s="1"/>
      <c r="AR352" s="1"/>
      <c r="AS352" s="1"/>
      <c r="AT352" s="1"/>
      <c r="AU352" s="1"/>
      <c r="AV352" s="1"/>
      <c r="AW352" s="1"/>
      <c r="AX352" s="1"/>
      <c r="AY352" s="1"/>
      <c r="AZ352" s="1"/>
      <c r="BA352" s="1"/>
      <c r="BB352" s="1"/>
      <c r="BC352" s="1"/>
      <c r="BD352" s="28"/>
      <c r="BE352" s="1"/>
      <c r="BF352" s="1"/>
      <c r="BG352" s="1"/>
      <c r="BH352" s="1"/>
      <c r="BI352" s="1"/>
      <c r="BJ352" s="1"/>
      <c r="BK352" s="1"/>
      <c r="BL352" s="1"/>
      <c r="BM352" s="1"/>
      <c r="BN352" s="1"/>
      <c r="BO352" s="69"/>
      <c r="BP352" s="1"/>
      <c r="BQ352" s="1"/>
      <c r="BR352" s="1"/>
      <c r="BS352" s="3"/>
      <c r="BT352" s="1"/>
      <c r="BU352" s="6"/>
      <c r="BV352" s="6"/>
      <c r="BW352" s="6"/>
      <c r="BX352" s="1"/>
      <c r="BY352" s="6"/>
      <c r="BZ352" s="6"/>
      <c r="CA352" s="6"/>
      <c r="CB352" s="1"/>
      <c r="CC352" s="6"/>
      <c r="CD352" s="6"/>
      <c r="CE352" s="6"/>
      <c r="CF352" s="1"/>
      <c r="CG352" s="6"/>
      <c r="CH352" s="6"/>
      <c r="CI352" s="6"/>
      <c r="CJ352" s="1"/>
      <c r="CK352" s="6"/>
      <c r="CL352" s="6"/>
      <c r="CM352" s="6"/>
      <c r="CN352" s="1"/>
      <c r="CO352" s="6"/>
      <c r="CP352" s="6"/>
      <c r="CQ352" s="6"/>
      <c r="CR352" s="1"/>
      <c r="CS352" s="6"/>
      <c r="CT352" s="6"/>
      <c r="CU352" s="6"/>
      <c r="CV352" s="1"/>
      <c r="CW352" s="6"/>
      <c r="CX352" s="6"/>
      <c r="CY352" s="6"/>
      <c r="CZ352" s="1"/>
      <c r="DA352" s="6"/>
      <c r="DB352" s="6"/>
      <c r="DC352" s="6"/>
      <c r="DD352" s="1"/>
      <c r="DE352" s="6"/>
      <c r="DF352" s="6"/>
      <c r="DG352" s="6"/>
      <c r="DH352" s="6"/>
      <c r="DI352"/>
      <c r="DJ352" s="6"/>
      <c r="DK352"/>
      <c r="DL352" s="6"/>
      <c r="DM352"/>
      <c r="DN352" s="6"/>
      <c r="DO352"/>
      <c r="DP352" s="6"/>
      <c r="DQ352"/>
      <c r="DR352" s="6"/>
      <c r="DS352"/>
      <c r="DT352"/>
      <c r="DU352"/>
      <c r="DV352"/>
      <c r="DW352"/>
      <c r="DX352"/>
      <c r="DY352"/>
      <c r="DZ352"/>
      <c r="EA352"/>
      <c r="EB352"/>
      <c r="EC352"/>
      <c r="ED352"/>
      <c r="EE352"/>
      <c r="EF352"/>
      <c r="EG352"/>
      <c r="EH352"/>
      <c r="EI352"/>
      <c r="EJ352"/>
      <c r="EK352"/>
      <c r="EL352"/>
      <c r="EM352"/>
      <c r="EN352"/>
      <c r="EO352"/>
      <c r="EP352"/>
      <c r="EQ352"/>
    </row>
    <row r="353" spans="1:147" s="7" customFormat="1" ht="15" customHeight="1">
      <c r="A353" s="121"/>
      <c r="B353" s="120" t="s">
        <v>932</v>
      </c>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113">
        <f t="shared" si="2"/>
        <v>3</v>
      </c>
      <c r="AE353" s="118"/>
      <c r="AF353" s="110"/>
      <c r="AI353" s="1"/>
      <c r="AJ353" s="1"/>
      <c r="AK353" s="1"/>
      <c r="AL353" s="1"/>
      <c r="AM353" s="1"/>
      <c r="AN353" s="1"/>
      <c r="AO353" s="1"/>
      <c r="AP353" s="1"/>
      <c r="AQ353" s="1"/>
      <c r="AR353" s="1"/>
      <c r="AS353" s="1"/>
      <c r="AT353" s="1"/>
      <c r="AU353" s="1"/>
      <c r="AV353" s="1"/>
      <c r="AW353" s="1"/>
      <c r="AX353" s="1"/>
      <c r="AY353" s="1"/>
      <c r="AZ353" s="1"/>
      <c r="BA353" s="1"/>
      <c r="BB353" s="1"/>
      <c r="BC353" s="1"/>
      <c r="BD353" s="28"/>
      <c r="BE353" s="1"/>
      <c r="BF353" s="1"/>
      <c r="BG353" s="1"/>
      <c r="BH353" s="1"/>
      <c r="BI353" s="1"/>
      <c r="BJ353" s="1"/>
      <c r="BK353" s="1"/>
      <c r="BL353" s="1"/>
      <c r="BM353" s="1"/>
      <c r="BN353" s="1"/>
      <c r="BO353" s="69"/>
      <c r="BP353" s="1"/>
      <c r="BQ353" s="1"/>
      <c r="BR353" s="1"/>
      <c r="BS353" s="3"/>
      <c r="BT353" s="1"/>
      <c r="BU353" s="6"/>
      <c r="BV353" s="6"/>
      <c r="BW353" s="6"/>
      <c r="BX353" s="1"/>
      <c r="BY353" s="6"/>
      <c r="BZ353" s="6"/>
      <c r="CA353" s="6"/>
      <c r="CB353" s="1"/>
      <c r="CC353" s="6"/>
      <c r="CD353" s="6"/>
      <c r="CE353" s="6"/>
      <c r="CF353" s="1"/>
      <c r="CG353" s="6"/>
      <c r="CH353" s="6"/>
      <c r="CI353" s="6"/>
      <c r="CJ353" s="1"/>
      <c r="CK353" s="6"/>
      <c r="CL353" s="6"/>
      <c r="CM353" s="6"/>
      <c r="CN353" s="1"/>
      <c r="CO353" s="6"/>
      <c r="CP353" s="6"/>
      <c r="CQ353" s="6"/>
      <c r="CR353" s="1"/>
      <c r="CS353" s="6"/>
      <c r="CT353" s="6"/>
      <c r="CU353" s="6"/>
      <c r="CV353" s="1"/>
      <c r="CW353" s="6"/>
      <c r="CX353" s="6"/>
      <c r="CY353" s="6"/>
      <c r="CZ353" s="1"/>
      <c r="DA353" s="6"/>
      <c r="DB353" s="6"/>
      <c r="DC353" s="6"/>
      <c r="DD353" s="1"/>
      <c r="DE353" s="6"/>
      <c r="DF353" s="6"/>
      <c r="DG353" s="6"/>
      <c r="DH353" s="6"/>
      <c r="DI353"/>
      <c r="DJ353" s="6"/>
      <c r="DK353"/>
      <c r="DL353" s="6"/>
      <c r="DM353"/>
      <c r="DN353" s="6"/>
      <c r="DO353"/>
      <c r="DP353" s="6"/>
      <c r="DQ353"/>
      <c r="DR353" s="6"/>
      <c r="DS353"/>
      <c r="DT353"/>
      <c r="DU353"/>
      <c r="DV353"/>
      <c r="DW353"/>
      <c r="DX353"/>
      <c r="DY353"/>
      <c r="DZ353"/>
      <c r="EA353"/>
      <c r="EB353"/>
      <c r="EC353"/>
      <c r="ED353"/>
      <c r="EE353"/>
      <c r="EF353"/>
      <c r="EG353"/>
      <c r="EH353"/>
      <c r="EI353"/>
      <c r="EJ353"/>
      <c r="EK353"/>
      <c r="EL353"/>
      <c r="EM353"/>
      <c r="EN353"/>
      <c r="EO353"/>
      <c r="EP353"/>
      <c r="EQ353"/>
    </row>
    <row r="354" spans="1:147" s="7" customFormat="1" ht="15" customHeight="1">
      <c r="A354" s="121"/>
      <c r="B354" s="120" t="s">
        <v>147</v>
      </c>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113">
        <f t="shared" si="2"/>
        <v>21</v>
      </c>
      <c r="AE354" s="118"/>
      <c r="AF354" s="110"/>
      <c r="AI354" s="1"/>
      <c r="AJ354" s="1"/>
      <c r="AK354" s="1"/>
      <c r="AL354" s="1"/>
      <c r="AM354" s="1"/>
      <c r="AN354" s="1"/>
      <c r="AO354" s="1"/>
      <c r="AP354" s="1"/>
      <c r="AQ354" s="1"/>
      <c r="AR354" s="1"/>
      <c r="AS354" s="1"/>
      <c r="AT354" s="1"/>
      <c r="AU354" s="1"/>
      <c r="AV354" s="1"/>
      <c r="AW354" s="1"/>
      <c r="AX354" s="1"/>
      <c r="AY354" s="1"/>
      <c r="AZ354" s="1"/>
      <c r="BA354" s="1"/>
      <c r="BB354" s="1"/>
      <c r="BC354" s="1"/>
      <c r="BD354" s="28"/>
      <c r="BE354" s="1"/>
      <c r="BF354" s="1"/>
      <c r="BG354" s="1"/>
      <c r="BH354" s="1"/>
      <c r="BI354" s="1"/>
      <c r="BJ354" s="1"/>
      <c r="BK354" s="1"/>
      <c r="BL354" s="1"/>
      <c r="BM354" s="1"/>
      <c r="BN354" s="1"/>
      <c r="BO354" s="69"/>
      <c r="BP354" s="1"/>
      <c r="BQ354" s="1"/>
      <c r="BR354" s="1"/>
      <c r="BS354" s="3"/>
      <c r="BT354" s="1"/>
      <c r="BU354" s="6"/>
      <c r="BV354" s="6"/>
      <c r="BW354" s="6"/>
      <c r="BX354" s="1"/>
      <c r="BY354" s="6"/>
      <c r="BZ354" s="6"/>
      <c r="CA354" s="6"/>
      <c r="CB354" s="1"/>
      <c r="CC354" s="6"/>
      <c r="CD354" s="6"/>
      <c r="CE354" s="6"/>
      <c r="CF354" s="1"/>
      <c r="CG354" s="6"/>
      <c r="CH354" s="6"/>
      <c r="CI354" s="6"/>
      <c r="CJ354" s="1"/>
      <c r="CK354" s="6"/>
      <c r="CL354" s="6"/>
      <c r="CM354" s="6"/>
      <c r="CN354" s="1"/>
      <c r="CO354" s="6"/>
      <c r="CP354" s="6"/>
      <c r="CQ354" s="6"/>
      <c r="CR354" s="1"/>
      <c r="CS354" s="6"/>
      <c r="CT354" s="6"/>
      <c r="CU354" s="6"/>
      <c r="CV354" s="1"/>
      <c r="CW354" s="6"/>
      <c r="CX354" s="6"/>
      <c r="CY354" s="6"/>
      <c r="CZ354" s="1"/>
      <c r="DA354" s="6"/>
      <c r="DB354" s="6"/>
      <c r="DC354" s="6"/>
      <c r="DD354" s="1"/>
      <c r="DE354" s="6"/>
      <c r="DF354" s="6"/>
      <c r="DG354" s="6"/>
      <c r="DH354" s="6"/>
      <c r="DI354"/>
      <c r="DJ354" s="6"/>
      <c r="DK354"/>
      <c r="DL354" s="6"/>
      <c r="DM354"/>
      <c r="DN354" s="6"/>
      <c r="DO354"/>
      <c r="DP354" s="6"/>
      <c r="DQ354"/>
      <c r="DR354" s="6"/>
      <c r="DS354"/>
      <c r="DT354"/>
      <c r="DU354"/>
      <c r="DV354"/>
      <c r="DW354"/>
      <c r="DX354"/>
      <c r="DY354"/>
      <c r="DZ354"/>
      <c r="EA354"/>
      <c r="EB354"/>
      <c r="EC354"/>
      <c r="ED354"/>
      <c r="EE354"/>
      <c r="EF354"/>
      <c r="EG354"/>
      <c r="EH354"/>
      <c r="EI354"/>
      <c r="EJ354"/>
      <c r="EK354"/>
      <c r="EL354"/>
      <c r="EM354"/>
      <c r="EN354"/>
      <c r="EO354"/>
      <c r="EP354"/>
      <c r="EQ354"/>
    </row>
    <row r="355" spans="1:147" s="110" customFormat="1" ht="15" customHeight="1">
      <c r="A355" s="121"/>
      <c r="B355" s="120" t="s">
        <v>3170</v>
      </c>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113">
        <f t="shared" si="2"/>
        <v>2</v>
      </c>
      <c r="AE355" s="118"/>
      <c r="AG355" s="7"/>
      <c r="AH355" s="7"/>
      <c r="AI355" s="1"/>
      <c r="AJ355" s="1"/>
      <c r="AK355" s="1"/>
      <c r="AL355" s="1"/>
      <c r="AM355" s="1"/>
      <c r="AN355" s="1"/>
      <c r="AO355" s="1"/>
      <c r="AP355" s="1"/>
      <c r="AQ355" s="1"/>
      <c r="AR355" s="1"/>
      <c r="AS355" s="1"/>
      <c r="AT355" s="1"/>
      <c r="AU355" s="1"/>
      <c r="AV355" s="1"/>
      <c r="AW355" s="1"/>
      <c r="AX355" s="1"/>
      <c r="AY355" s="1"/>
      <c r="AZ355" s="1"/>
      <c r="BA355" s="1"/>
      <c r="BB355" s="1"/>
      <c r="BC355" s="1"/>
      <c r="BD355" s="28"/>
      <c r="BE355" s="1"/>
      <c r="BF355" s="1"/>
      <c r="BG355" s="1"/>
      <c r="BH355" s="1"/>
      <c r="BI355" s="1"/>
      <c r="BJ355" s="1"/>
      <c r="BK355" s="1"/>
      <c r="BL355" s="1"/>
      <c r="BM355" s="1"/>
      <c r="BN355" s="1"/>
      <c r="BO355" s="69"/>
      <c r="BP355" s="1"/>
      <c r="BQ355" s="1"/>
      <c r="BR355" s="1"/>
      <c r="BS355" s="3"/>
      <c r="BT355" s="1"/>
      <c r="BU355" s="6"/>
      <c r="BV355" s="6"/>
      <c r="BW355" s="6"/>
      <c r="BX355" s="1"/>
      <c r="BY355" s="6"/>
      <c r="BZ355" s="6"/>
      <c r="CA355" s="6"/>
      <c r="CB355" s="1"/>
      <c r="CC355" s="6"/>
      <c r="CD355" s="6"/>
      <c r="CE355" s="6"/>
      <c r="CF355" s="1"/>
      <c r="CG355" s="6"/>
      <c r="CH355" s="6"/>
      <c r="CI355" s="6"/>
      <c r="CJ355" s="1"/>
      <c r="CK355" s="6"/>
      <c r="CL355" s="6"/>
      <c r="CM355" s="6"/>
      <c r="CN355" s="1"/>
      <c r="CO355" s="6"/>
      <c r="CP355" s="6"/>
      <c r="CQ355" s="6"/>
      <c r="CR355" s="1"/>
      <c r="CS355" s="6"/>
      <c r="CT355" s="6"/>
      <c r="CU355" s="6"/>
      <c r="CV355" s="1"/>
      <c r="CW355" s="6"/>
      <c r="CX355" s="6"/>
      <c r="CY355" s="6"/>
      <c r="CZ355" s="1"/>
      <c r="DA355" s="6"/>
      <c r="DB355" s="6"/>
      <c r="DC355" s="6"/>
      <c r="DD355" s="1"/>
      <c r="DE355" s="6"/>
      <c r="DF355" s="6"/>
      <c r="DG355" s="6"/>
      <c r="DH355" s="6"/>
      <c r="DI355"/>
      <c r="DJ355" s="6"/>
      <c r="DK355"/>
      <c r="DL355" s="6"/>
      <c r="DM355"/>
      <c r="DN355" s="6"/>
      <c r="DO355"/>
      <c r="DP355" s="6"/>
      <c r="DQ355"/>
      <c r="DR355" s="6"/>
      <c r="DS355"/>
      <c r="DT355"/>
      <c r="DU355"/>
      <c r="DV355"/>
      <c r="DW355"/>
      <c r="DX355"/>
      <c r="DY355"/>
      <c r="DZ355"/>
      <c r="EA355"/>
      <c r="EB355"/>
      <c r="EC355"/>
      <c r="ED355"/>
      <c r="EE355"/>
      <c r="EF355"/>
      <c r="EG355"/>
      <c r="EH355"/>
      <c r="EI355"/>
      <c r="EJ355"/>
      <c r="EK355"/>
      <c r="EL355"/>
      <c r="EM355"/>
      <c r="EN355"/>
      <c r="EO355"/>
      <c r="EP355"/>
      <c r="EQ355"/>
    </row>
    <row r="356" spans="1:147" s="110" customFormat="1" ht="15" customHeight="1">
      <c r="A356" s="121"/>
      <c r="B356" s="120" t="s">
        <v>274</v>
      </c>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113">
        <f t="shared" si="2"/>
        <v>1</v>
      </c>
      <c r="AE356" s="118"/>
      <c r="AG356" s="7"/>
      <c r="AH356" s="7"/>
      <c r="AI356" s="1"/>
      <c r="AJ356" s="1"/>
      <c r="AK356" s="1"/>
      <c r="AL356" s="1"/>
      <c r="AM356" s="1"/>
      <c r="AN356" s="1"/>
      <c r="AO356" s="1"/>
      <c r="AP356" s="1"/>
      <c r="AQ356" s="1"/>
      <c r="AR356" s="1"/>
      <c r="AS356" s="1"/>
      <c r="AT356" s="1"/>
      <c r="AU356" s="1"/>
      <c r="AV356" s="1"/>
      <c r="AW356" s="1"/>
      <c r="AX356" s="1"/>
      <c r="AY356" s="1"/>
      <c r="AZ356" s="1"/>
      <c r="BA356" s="1"/>
      <c r="BB356" s="1"/>
      <c r="BC356" s="1"/>
      <c r="BD356" s="28"/>
      <c r="BE356" s="1"/>
      <c r="BF356" s="1"/>
      <c r="BG356" s="1"/>
      <c r="BH356" s="1"/>
      <c r="BI356" s="1"/>
      <c r="BJ356" s="1"/>
      <c r="BK356" s="1"/>
      <c r="BL356" s="1"/>
      <c r="BM356" s="1"/>
      <c r="BN356" s="1"/>
      <c r="BO356" s="69"/>
      <c r="BP356" s="1"/>
      <c r="BQ356" s="1"/>
      <c r="BR356" s="1"/>
      <c r="BS356" s="3"/>
      <c r="BT356" s="1"/>
      <c r="BU356" s="6"/>
      <c r="BV356" s="6"/>
      <c r="BW356" s="6"/>
      <c r="BX356" s="1"/>
      <c r="BY356" s="6"/>
      <c r="BZ356" s="6"/>
      <c r="CA356" s="6"/>
      <c r="CB356" s="1"/>
      <c r="CC356" s="6"/>
      <c r="CD356" s="6"/>
      <c r="CE356" s="6"/>
      <c r="CF356" s="1"/>
      <c r="CG356" s="6"/>
      <c r="CH356" s="6"/>
      <c r="CI356" s="6"/>
      <c r="CJ356" s="1"/>
      <c r="CK356" s="6"/>
      <c r="CL356" s="6"/>
      <c r="CM356" s="6"/>
      <c r="CN356" s="1"/>
      <c r="CO356" s="6"/>
      <c r="CP356" s="6"/>
      <c r="CQ356" s="6"/>
      <c r="CR356" s="1"/>
      <c r="CS356" s="6"/>
      <c r="CT356" s="6"/>
      <c r="CU356" s="6"/>
      <c r="CV356" s="1"/>
      <c r="CW356" s="6"/>
      <c r="CX356" s="6"/>
      <c r="CY356" s="6"/>
      <c r="CZ356" s="1"/>
      <c r="DA356" s="6"/>
      <c r="DB356" s="6"/>
      <c r="DC356" s="6"/>
      <c r="DD356" s="1"/>
      <c r="DE356" s="6"/>
      <c r="DF356" s="6"/>
      <c r="DG356" s="6"/>
      <c r="DH356" s="6"/>
      <c r="DI356"/>
      <c r="DJ356" s="6"/>
      <c r="DK356"/>
      <c r="DL356" s="6"/>
      <c r="DM356"/>
      <c r="DN356" s="6"/>
      <c r="DO356"/>
      <c r="DP356" s="6"/>
      <c r="DQ356"/>
      <c r="DR356" s="6"/>
      <c r="DS356"/>
      <c r="DT356"/>
      <c r="DU356"/>
      <c r="DV356"/>
      <c r="DW356"/>
      <c r="DX356"/>
      <c r="DY356"/>
      <c r="DZ356"/>
      <c r="EA356"/>
      <c r="EB356"/>
      <c r="EC356"/>
      <c r="ED356"/>
      <c r="EE356"/>
      <c r="EF356"/>
      <c r="EG356"/>
      <c r="EH356"/>
      <c r="EI356"/>
      <c r="EJ356"/>
      <c r="EK356"/>
      <c r="EL356"/>
      <c r="EM356"/>
      <c r="EN356"/>
      <c r="EO356"/>
      <c r="EP356"/>
      <c r="EQ356"/>
    </row>
    <row r="357" spans="1:147" s="110" customFormat="1" ht="15" customHeight="1">
      <c r="A357" s="121"/>
      <c r="B357" s="120" t="s">
        <v>1118</v>
      </c>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113">
        <f t="shared" si="2"/>
        <v>3</v>
      </c>
      <c r="AE357" s="118"/>
      <c r="AG357" s="7"/>
      <c r="AH357" s="7"/>
      <c r="AI357" s="1"/>
      <c r="AJ357" s="1"/>
      <c r="AK357" s="1"/>
      <c r="AL357" s="1"/>
      <c r="AM357" s="1"/>
      <c r="AN357" s="1"/>
      <c r="AO357" s="1"/>
      <c r="AP357" s="1"/>
      <c r="AQ357" s="1"/>
      <c r="AR357" s="1"/>
      <c r="AS357" s="1"/>
      <c r="AT357" s="1"/>
      <c r="AU357" s="1"/>
      <c r="AV357" s="1"/>
      <c r="AW357" s="1"/>
      <c r="AX357" s="1"/>
      <c r="AY357" s="1"/>
      <c r="AZ357" s="1"/>
      <c r="BA357" s="1"/>
      <c r="BB357" s="1"/>
      <c r="BC357" s="1"/>
      <c r="BD357" s="28"/>
      <c r="BE357" s="1"/>
      <c r="BF357" s="1"/>
      <c r="BG357" s="1"/>
      <c r="BH357" s="1"/>
      <c r="BI357" s="1"/>
      <c r="BJ357" s="1"/>
      <c r="BK357" s="1"/>
      <c r="BL357" s="1"/>
      <c r="BM357" s="1"/>
      <c r="BN357" s="1"/>
      <c r="BO357" s="69"/>
      <c r="BP357" s="1"/>
      <c r="BQ357" s="1"/>
      <c r="BR357" s="1"/>
      <c r="BS357" s="3"/>
      <c r="BT357" s="1"/>
      <c r="BU357" s="6"/>
      <c r="BV357" s="6"/>
      <c r="BW357" s="6"/>
      <c r="BX357" s="1"/>
      <c r="BY357" s="6"/>
      <c r="BZ357" s="6"/>
      <c r="CA357" s="6"/>
      <c r="CB357" s="1"/>
      <c r="CC357" s="6"/>
      <c r="CD357" s="6"/>
      <c r="CE357" s="6"/>
      <c r="CF357" s="1"/>
      <c r="CG357" s="6"/>
      <c r="CH357" s="6"/>
      <c r="CI357" s="6"/>
      <c r="CJ357" s="1"/>
      <c r="CK357" s="6"/>
      <c r="CL357" s="6"/>
      <c r="CM357" s="6"/>
      <c r="CN357" s="1"/>
      <c r="CO357" s="6"/>
      <c r="CP357" s="6"/>
      <c r="CQ357" s="6"/>
      <c r="CR357" s="1"/>
      <c r="CS357" s="6"/>
      <c r="CT357" s="6"/>
      <c r="CU357" s="6"/>
      <c r="CV357" s="1"/>
      <c r="CW357" s="6"/>
      <c r="CX357" s="6"/>
      <c r="CY357" s="6"/>
      <c r="CZ357" s="1"/>
      <c r="DA357" s="6"/>
      <c r="DB357" s="6"/>
      <c r="DC357" s="6"/>
      <c r="DD357" s="1"/>
      <c r="DE357" s="6"/>
      <c r="DF357" s="6"/>
      <c r="DG357" s="6"/>
      <c r="DH357" s="6"/>
      <c r="DI357"/>
      <c r="DJ357" s="6"/>
      <c r="DK357"/>
      <c r="DL357" s="6"/>
      <c r="DM357"/>
      <c r="DN357" s="6"/>
      <c r="DO357"/>
      <c r="DP357" s="6"/>
      <c r="DQ357"/>
      <c r="DR357" s="6"/>
      <c r="DS357"/>
      <c r="DT357"/>
      <c r="DU357"/>
      <c r="DV357"/>
      <c r="DW357"/>
      <c r="DX357"/>
      <c r="DY357"/>
      <c r="DZ357"/>
      <c r="EA357"/>
      <c r="EB357"/>
      <c r="EC357"/>
      <c r="ED357"/>
      <c r="EE357"/>
      <c r="EF357"/>
      <c r="EG357"/>
      <c r="EH357"/>
      <c r="EI357"/>
      <c r="EJ357"/>
      <c r="EK357"/>
      <c r="EL357"/>
      <c r="EM357"/>
      <c r="EN357"/>
      <c r="EO357"/>
      <c r="EP357"/>
      <c r="EQ357"/>
    </row>
    <row r="358" spans="1:147" s="110" customFormat="1" ht="15" customHeight="1">
      <c r="A358" s="121"/>
      <c r="B358" s="120" t="s">
        <v>1051</v>
      </c>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113">
        <f t="shared" si="2"/>
        <v>4</v>
      </c>
      <c r="AE358" s="118"/>
      <c r="AG358" s="7"/>
      <c r="AH358" s="7"/>
      <c r="AI358" s="1"/>
      <c r="AJ358" s="1"/>
      <c r="AK358" s="1"/>
      <c r="AL358" s="1"/>
      <c r="AM358" s="1"/>
      <c r="AN358" s="1"/>
      <c r="AO358" s="1"/>
      <c r="AP358" s="1"/>
      <c r="AQ358" s="1"/>
      <c r="AR358" s="1"/>
      <c r="AS358" s="1"/>
      <c r="AT358" s="1"/>
      <c r="AU358" s="1"/>
      <c r="AV358" s="1"/>
      <c r="AW358" s="1"/>
      <c r="AX358" s="1"/>
      <c r="AY358" s="1"/>
      <c r="AZ358" s="1"/>
      <c r="BA358" s="1"/>
      <c r="BB358" s="1"/>
      <c r="BC358" s="1"/>
      <c r="BD358" s="28"/>
      <c r="BE358" s="1"/>
      <c r="BF358" s="1"/>
      <c r="BG358" s="1"/>
      <c r="BH358" s="1"/>
      <c r="BI358" s="1"/>
      <c r="BJ358" s="1"/>
      <c r="BK358" s="1"/>
      <c r="BL358" s="1"/>
      <c r="BM358" s="1"/>
      <c r="BN358" s="1"/>
      <c r="BO358" s="69"/>
      <c r="BP358" s="1"/>
      <c r="BQ358" s="1"/>
      <c r="BR358" s="1"/>
      <c r="BS358" s="3"/>
      <c r="BT358" s="1"/>
      <c r="BU358" s="6"/>
      <c r="BV358" s="6"/>
      <c r="BW358" s="6"/>
      <c r="BX358" s="1"/>
      <c r="BY358" s="6"/>
      <c r="BZ358" s="6"/>
      <c r="CA358" s="6"/>
      <c r="CB358" s="1"/>
      <c r="CC358" s="6"/>
      <c r="CD358" s="6"/>
      <c r="CE358" s="6"/>
      <c r="CF358" s="1"/>
      <c r="CG358" s="6"/>
      <c r="CH358" s="6"/>
      <c r="CI358" s="6"/>
      <c r="CJ358" s="1"/>
      <c r="CK358" s="6"/>
      <c r="CL358" s="6"/>
      <c r="CM358" s="6"/>
      <c r="CN358" s="1"/>
      <c r="CO358" s="6"/>
      <c r="CP358" s="6"/>
      <c r="CQ358" s="6"/>
      <c r="CR358" s="1"/>
      <c r="CS358" s="6"/>
      <c r="CT358" s="6"/>
      <c r="CU358" s="6"/>
      <c r="CV358" s="1"/>
      <c r="CW358" s="6"/>
      <c r="CX358" s="6"/>
      <c r="CY358" s="6"/>
      <c r="CZ358" s="1"/>
      <c r="DA358" s="6"/>
      <c r="DB358" s="6"/>
      <c r="DC358" s="6"/>
      <c r="DD358" s="1"/>
      <c r="DE358" s="6"/>
      <c r="DF358" s="6"/>
      <c r="DG358" s="6"/>
      <c r="DH358" s="6"/>
      <c r="DI358"/>
      <c r="DJ358" s="6"/>
      <c r="DK358"/>
      <c r="DL358" s="6"/>
      <c r="DM358"/>
      <c r="DN358" s="6"/>
      <c r="DO358"/>
      <c r="DP358" s="6"/>
      <c r="DQ358"/>
      <c r="DR358" s="6"/>
      <c r="DS358"/>
      <c r="DT358"/>
      <c r="DU358"/>
      <c r="DV358"/>
      <c r="DW358"/>
      <c r="DX358"/>
      <c r="DY358"/>
      <c r="DZ358"/>
      <c r="EA358"/>
      <c r="EB358"/>
      <c r="EC358"/>
      <c r="ED358"/>
      <c r="EE358"/>
      <c r="EF358"/>
      <c r="EG358"/>
      <c r="EH358"/>
      <c r="EI358"/>
      <c r="EJ358"/>
      <c r="EK358"/>
      <c r="EL358"/>
      <c r="EM358"/>
      <c r="EN358"/>
      <c r="EO358"/>
      <c r="EP358"/>
      <c r="EQ358"/>
    </row>
    <row r="359" spans="1:147" s="110" customFormat="1" ht="15" customHeight="1">
      <c r="A359" s="121"/>
      <c r="B359" s="120" t="s">
        <v>844</v>
      </c>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113">
        <f t="shared" si="2"/>
        <v>1</v>
      </c>
      <c r="AE359" s="118"/>
      <c r="AG359" s="7"/>
      <c r="AH359" s="7"/>
      <c r="AI359" s="1"/>
      <c r="AJ359" s="1"/>
      <c r="AK359" s="1"/>
      <c r="AL359" s="1"/>
      <c r="AM359" s="1"/>
      <c r="AN359" s="1"/>
      <c r="AO359" s="1"/>
      <c r="AP359" s="1"/>
      <c r="AQ359" s="1"/>
      <c r="AR359" s="1"/>
      <c r="AS359" s="1"/>
      <c r="AT359" s="1"/>
      <c r="AU359" s="1"/>
      <c r="AV359" s="1"/>
      <c r="AW359" s="1"/>
      <c r="AX359" s="1"/>
      <c r="AY359" s="1"/>
      <c r="AZ359" s="1"/>
      <c r="BA359" s="1"/>
      <c r="BB359" s="1"/>
      <c r="BC359" s="1"/>
      <c r="BD359" s="28"/>
      <c r="BE359" s="1"/>
      <c r="BF359" s="1"/>
      <c r="BG359" s="1"/>
      <c r="BH359" s="1"/>
      <c r="BI359" s="1"/>
      <c r="BJ359" s="1"/>
      <c r="BK359" s="1"/>
      <c r="BL359" s="1"/>
      <c r="BM359" s="1"/>
      <c r="BN359" s="1"/>
      <c r="BO359" s="69"/>
      <c r="BP359" s="1"/>
      <c r="BQ359" s="1"/>
      <c r="BR359" s="1"/>
      <c r="BS359" s="3"/>
      <c r="BT359" s="1"/>
      <c r="BU359" s="6"/>
      <c r="BV359" s="6"/>
      <c r="BW359" s="6"/>
      <c r="BX359" s="1"/>
      <c r="BY359" s="6"/>
      <c r="BZ359" s="6"/>
      <c r="CA359" s="6"/>
      <c r="CB359" s="1"/>
      <c r="CC359" s="6"/>
      <c r="CD359" s="6"/>
      <c r="CE359" s="6"/>
      <c r="CF359" s="1"/>
      <c r="CG359" s="6"/>
      <c r="CH359" s="6"/>
      <c r="CI359" s="6"/>
      <c r="CJ359" s="1"/>
      <c r="CK359" s="6"/>
      <c r="CL359" s="6"/>
      <c r="CM359" s="6"/>
      <c r="CN359" s="1"/>
      <c r="CO359" s="6"/>
      <c r="CP359" s="6"/>
      <c r="CQ359" s="6"/>
      <c r="CR359" s="1"/>
      <c r="CS359" s="6"/>
      <c r="CT359" s="6"/>
      <c r="CU359" s="6"/>
      <c r="CV359" s="1"/>
      <c r="CW359" s="6"/>
      <c r="CX359" s="6"/>
      <c r="CY359" s="6"/>
      <c r="CZ359" s="1"/>
      <c r="DA359" s="6"/>
      <c r="DB359" s="6"/>
      <c r="DC359" s="6"/>
      <c r="DD359" s="1"/>
      <c r="DE359" s="6"/>
      <c r="DF359" s="6"/>
      <c r="DG359" s="6"/>
      <c r="DH359" s="6"/>
      <c r="DI359"/>
      <c r="DJ359" s="6"/>
      <c r="DK359"/>
      <c r="DL359" s="6"/>
      <c r="DM359"/>
      <c r="DN359" s="6"/>
      <c r="DO359"/>
      <c r="DP359" s="6"/>
      <c r="DQ359"/>
      <c r="DR359" s="6"/>
      <c r="DS359"/>
      <c r="DT359"/>
      <c r="DU359"/>
      <c r="DV359"/>
      <c r="DW359"/>
      <c r="DX359"/>
      <c r="DY359"/>
      <c r="DZ359"/>
      <c r="EA359"/>
      <c r="EB359"/>
      <c r="EC359"/>
      <c r="ED359"/>
      <c r="EE359"/>
      <c r="EF359"/>
      <c r="EG359"/>
      <c r="EH359"/>
      <c r="EI359"/>
      <c r="EJ359"/>
      <c r="EK359"/>
      <c r="EL359"/>
      <c r="EM359"/>
      <c r="EN359"/>
      <c r="EO359"/>
      <c r="EP359"/>
      <c r="EQ359"/>
    </row>
    <row r="360" spans="1:147" s="110" customFormat="1" ht="15" customHeight="1">
      <c r="A360" s="121"/>
      <c r="B360" s="120" t="s">
        <v>383</v>
      </c>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113">
        <f t="shared" si="2"/>
        <v>9</v>
      </c>
      <c r="AE360" s="118"/>
      <c r="AG360" s="7"/>
      <c r="AH360" s="7"/>
      <c r="AI360" s="1"/>
      <c r="AJ360" s="1"/>
      <c r="AK360" s="1"/>
      <c r="AL360" s="1"/>
      <c r="AM360" s="1"/>
      <c r="AN360" s="1"/>
      <c r="AO360" s="1"/>
      <c r="AP360" s="1"/>
      <c r="AQ360" s="1"/>
      <c r="AR360" s="1"/>
      <c r="AS360" s="1"/>
      <c r="AT360" s="1"/>
      <c r="AU360" s="1"/>
      <c r="AV360" s="1"/>
      <c r="AW360" s="1"/>
      <c r="AX360" s="1"/>
      <c r="AY360" s="1"/>
      <c r="AZ360" s="1"/>
      <c r="BA360" s="1"/>
      <c r="BB360" s="1"/>
      <c r="BC360" s="1"/>
      <c r="BD360" s="28"/>
      <c r="BE360" s="1"/>
      <c r="BF360" s="1"/>
      <c r="BG360" s="1"/>
      <c r="BH360" s="1"/>
      <c r="BI360" s="1"/>
      <c r="BJ360" s="1"/>
      <c r="BK360" s="1"/>
      <c r="BL360" s="1"/>
      <c r="BM360" s="1"/>
      <c r="BN360" s="1"/>
      <c r="BO360" s="69"/>
      <c r="BP360" s="1"/>
      <c r="BQ360" s="1"/>
      <c r="BR360" s="1"/>
      <c r="BS360" s="3"/>
      <c r="BT360" s="1"/>
      <c r="BU360" s="6"/>
      <c r="BV360" s="6"/>
      <c r="BW360" s="6"/>
      <c r="BX360" s="1"/>
      <c r="BY360" s="6"/>
      <c r="BZ360" s="6"/>
      <c r="CA360" s="6"/>
      <c r="CB360" s="1"/>
      <c r="CC360" s="6"/>
      <c r="CD360" s="6"/>
      <c r="CE360" s="6"/>
      <c r="CF360" s="1"/>
      <c r="CG360" s="6"/>
      <c r="CH360" s="6"/>
      <c r="CI360" s="6"/>
      <c r="CJ360" s="1"/>
      <c r="CK360" s="6"/>
      <c r="CL360" s="6"/>
      <c r="CM360" s="6"/>
      <c r="CN360" s="1"/>
      <c r="CO360" s="6"/>
      <c r="CP360" s="6"/>
      <c r="CQ360" s="6"/>
      <c r="CR360" s="1"/>
      <c r="CS360" s="6"/>
      <c r="CT360" s="6"/>
      <c r="CU360" s="6"/>
      <c r="CV360" s="1"/>
      <c r="CW360" s="6"/>
      <c r="CX360" s="6"/>
      <c r="CY360" s="6"/>
      <c r="CZ360" s="1"/>
      <c r="DA360" s="6"/>
      <c r="DB360" s="6"/>
      <c r="DC360" s="6"/>
      <c r="DD360" s="1"/>
      <c r="DE360" s="6"/>
      <c r="DF360" s="6"/>
      <c r="DG360" s="6"/>
      <c r="DH360" s="6"/>
      <c r="DI360"/>
      <c r="DJ360" s="6"/>
      <c r="DK360"/>
      <c r="DL360" s="6"/>
      <c r="DM360"/>
      <c r="DN360" s="6"/>
      <c r="DO360"/>
      <c r="DP360" s="6"/>
      <c r="DQ360"/>
      <c r="DR360" s="6"/>
      <c r="DS360"/>
      <c r="DT360"/>
      <c r="DU360"/>
      <c r="DV360"/>
      <c r="DW360"/>
      <c r="DX360"/>
      <c r="DY360"/>
      <c r="DZ360"/>
      <c r="EA360"/>
      <c r="EB360"/>
      <c r="EC360"/>
      <c r="ED360"/>
      <c r="EE360"/>
      <c r="EF360"/>
      <c r="EG360"/>
      <c r="EH360"/>
      <c r="EI360"/>
      <c r="EJ360"/>
      <c r="EK360"/>
      <c r="EL360"/>
      <c r="EM360"/>
      <c r="EN360"/>
      <c r="EO360"/>
      <c r="EP360"/>
      <c r="EQ360"/>
    </row>
    <row r="361" spans="1:147" s="110" customFormat="1" ht="15" customHeight="1">
      <c r="A361" s="121"/>
      <c r="B361" s="120" t="s">
        <v>511</v>
      </c>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113">
        <f t="shared" si="2"/>
        <v>3</v>
      </c>
      <c r="AE361" s="118"/>
      <c r="AG361" s="7"/>
      <c r="AH361" s="7"/>
      <c r="AI361" s="1"/>
      <c r="AJ361" s="1"/>
      <c r="AK361" s="1"/>
      <c r="AL361" s="1"/>
      <c r="AM361" s="1"/>
      <c r="AN361" s="1"/>
      <c r="AO361" s="1"/>
      <c r="AP361" s="1"/>
      <c r="AQ361" s="1"/>
      <c r="AR361" s="1"/>
      <c r="AS361" s="1"/>
      <c r="AT361" s="1"/>
      <c r="AU361" s="1"/>
      <c r="AV361" s="1"/>
      <c r="AW361" s="1"/>
      <c r="AX361" s="1"/>
      <c r="AY361" s="1"/>
      <c r="AZ361" s="1"/>
      <c r="BA361" s="1"/>
      <c r="BB361" s="1"/>
      <c r="BC361" s="1"/>
      <c r="BD361" s="28"/>
      <c r="BE361" s="1"/>
      <c r="BF361" s="1"/>
      <c r="BG361" s="1"/>
      <c r="BH361" s="1"/>
      <c r="BI361" s="1"/>
      <c r="BJ361" s="1"/>
      <c r="BK361" s="1"/>
      <c r="BL361" s="1"/>
      <c r="BM361" s="1"/>
      <c r="BN361" s="1"/>
      <c r="BO361" s="69"/>
      <c r="BP361" s="1"/>
      <c r="BQ361" s="1"/>
      <c r="BR361" s="1"/>
      <c r="BS361" s="3"/>
      <c r="BT361" s="1"/>
      <c r="BU361" s="6"/>
      <c r="BV361" s="6"/>
      <c r="BW361" s="6"/>
      <c r="BX361" s="1"/>
      <c r="BY361" s="6"/>
      <c r="BZ361" s="6"/>
      <c r="CA361" s="6"/>
      <c r="CB361" s="1"/>
      <c r="CC361" s="6"/>
      <c r="CD361" s="6"/>
      <c r="CE361" s="6"/>
      <c r="CF361" s="1"/>
      <c r="CG361" s="6"/>
      <c r="CH361" s="6"/>
      <c r="CI361" s="6"/>
      <c r="CJ361" s="1"/>
      <c r="CK361" s="6"/>
      <c r="CL361" s="6"/>
      <c r="CM361" s="6"/>
      <c r="CN361" s="1"/>
      <c r="CO361" s="6"/>
      <c r="CP361" s="6"/>
      <c r="CQ361" s="6"/>
      <c r="CR361" s="1"/>
      <c r="CS361" s="6"/>
      <c r="CT361" s="6"/>
      <c r="CU361" s="6"/>
      <c r="CV361" s="1"/>
      <c r="CW361" s="6"/>
      <c r="CX361" s="6"/>
      <c r="CY361" s="6"/>
      <c r="CZ361" s="1"/>
      <c r="DA361" s="6"/>
      <c r="DB361" s="6"/>
      <c r="DC361" s="6"/>
      <c r="DD361" s="1"/>
      <c r="DE361" s="6"/>
      <c r="DF361" s="6"/>
      <c r="DG361" s="6"/>
      <c r="DH361" s="6"/>
      <c r="DI361"/>
      <c r="DJ361" s="6"/>
      <c r="DK361"/>
      <c r="DL361" s="6"/>
      <c r="DM361"/>
      <c r="DN361" s="6"/>
      <c r="DO361"/>
      <c r="DP361" s="6"/>
      <c r="DQ361"/>
      <c r="DR361" s="6"/>
      <c r="DS361"/>
      <c r="DT361"/>
      <c r="DU361"/>
      <c r="DV361"/>
      <c r="DW361"/>
      <c r="DX361"/>
      <c r="DY361"/>
      <c r="DZ361"/>
      <c r="EA361"/>
      <c r="EB361"/>
      <c r="EC361"/>
      <c r="ED361"/>
      <c r="EE361"/>
      <c r="EF361"/>
      <c r="EG361"/>
      <c r="EH361"/>
      <c r="EI361"/>
      <c r="EJ361"/>
      <c r="EK361"/>
      <c r="EL361"/>
      <c r="EM361"/>
      <c r="EN361"/>
      <c r="EO361"/>
      <c r="EP361"/>
      <c r="EQ361"/>
    </row>
    <row r="362" spans="1:147" s="110" customFormat="1" ht="15" customHeight="1">
      <c r="A362" s="121"/>
      <c r="B362" s="120" t="s">
        <v>205</v>
      </c>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113">
        <f t="shared" si="2"/>
        <v>10</v>
      </c>
      <c r="AE362" s="118"/>
      <c r="AG362" s="7"/>
      <c r="AH362" s="7"/>
      <c r="AI362" s="1"/>
      <c r="AJ362" s="1"/>
      <c r="AK362" s="1"/>
      <c r="AL362" s="1"/>
      <c r="AM362" s="1"/>
      <c r="AN362" s="1"/>
      <c r="AO362" s="1"/>
      <c r="AP362" s="1"/>
      <c r="AQ362" s="1"/>
      <c r="AR362" s="1"/>
      <c r="AS362" s="1"/>
      <c r="AT362" s="1"/>
      <c r="AU362" s="1"/>
      <c r="AV362" s="1"/>
      <c r="AW362" s="1"/>
      <c r="AX362" s="1"/>
      <c r="AY362" s="1"/>
      <c r="AZ362" s="1"/>
      <c r="BA362" s="1"/>
      <c r="BB362" s="1"/>
      <c r="BC362" s="1"/>
      <c r="BD362" s="28"/>
      <c r="BE362" s="1"/>
      <c r="BF362" s="1"/>
      <c r="BG362" s="1"/>
      <c r="BH362" s="1"/>
      <c r="BI362" s="1"/>
      <c r="BJ362" s="1"/>
      <c r="BK362" s="1"/>
      <c r="BL362" s="1"/>
      <c r="BM362" s="1"/>
      <c r="BN362" s="1"/>
      <c r="BO362" s="69"/>
      <c r="BP362" s="1"/>
      <c r="BQ362" s="1"/>
      <c r="BR362" s="1"/>
      <c r="BS362" s="3"/>
      <c r="BT362" s="1"/>
      <c r="BU362" s="6"/>
      <c r="BV362" s="6"/>
      <c r="BW362" s="6"/>
      <c r="BX362" s="1"/>
      <c r="BY362" s="6"/>
      <c r="BZ362" s="6"/>
      <c r="CA362" s="6"/>
      <c r="CB362" s="1"/>
      <c r="CC362" s="6"/>
      <c r="CD362" s="6"/>
      <c r="CE362" s="6"/>
      <c r="CF362" s="1"/>
      <c r="CG362" s="6"/>
      <c r="CH362" s="6"/>
      <c r="CI362" s="6"/>
      <c r="CJ362" s="1"/>
      <c r="CK362" s="6"/>
      <c r="CL362" s="6"/>
      <c r="CM362" s="6"/>
      <c r="CN362" s="1"/>
      <c r="CO362" s="6"/>
      <c r="CP362" s="6"/>
      <c r="CQ362" s="6"/>
      <c r="CR362" s="1"/>
      <c r="CS362" s="6"/>
      <c r="CT362" s="6"/>
      <c r="CU362" s="6"/>
      <c r="CV362" s="1"/>
      <c r="CW362" s="6"/>
      <c r="CX362" s="6"/>
      <c r="CY362" s="6"/>
      <c r="CZ362" s="1"/>
      <c r="DA362" s="6"/>
      <c r="DB362" s="6"/>
      <c r="DC362" s="6"/>
      <c r="DD362" s="1"/>
      <c r="DE362" s="6"/>
      <c r="DF362" s="6"/>
      <c r="DG362" s="6"/>
      <c r="DH362" s="6"/>
      <c r="DI362"/>
      <c r="DJ362" s="6"/>
      <c r="DK362"/>
      <c r="DL362" s="6"/>
      <c r="DM362"/>
      <c r="DN362" s="6"/>
      <c r="DO362"/>
      <c r="DP362" s="6"/>
      <c r="DQ362"/>
      <c r="DR362" s="6"/>
      <c r="DS362"/>
      <c r="DT362"/>
      <c r="DU362"/>
      <c r="DV362"/>
      <c r="DW362"/>
      <c r="DX362"/>
      <c r="DY362"/>
      <c r="DZ362"/>
      <c r="EA362"/>
      <c r="EB362"/>
      <c r="EC362"/>
      <c r="ED362"/>
      <c r="EE362"/>
      <c r="EF362"/>
      <c r="EG362"/>
      <c r="EH362"/>
      <c r="EI362"/>
      <c r="EJ362"/>
      <c r="EK362"/>
      <c r="EL362"/>
      <c r="EM362"/>
      <c r="EN362"/>
      <c r="EO362"/>
      <c r="EP362"/>
      <c r="EQ362"/>
    </row>
    <row r="363" spans="1:147" s="110" customFormat="1" ht="15" customHeight="1">
      <c r="A363" s="121"/>
      <c r="B363" s="120" t="s">
        <v>916</v>
      </c>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113">
        <f t="shared" si="2"/>
        <v>3</v>
      </c>
      <c r="AE363" s="118"/>
      <c r="AG363" s="7"/>
      <c r="AH363" s="7"/>
      <c r="AI363" s="1"/>
      <c r="AJ363" s="1"/>
      <c r="AK363" s="1"/>
      <c r="AL363" s="1"/>
      <c r="AM363" s="1"/>
      <c r="AN363" s="1"/>
      <c r="AO363" s="1"/>
      <c r="AP363" s="1"/>
      <c r="AQ363" s="1"/>
      <c r="AR363" s="1"/>
      <c r="AS363" s="1"/>
      <c r="AT363" s="1"/>
      <c r="AU363" s="1"/>
      <c r="AV363" s="1"/>
      <c r="AW363" s="1"/>
      <c r="AX363" s="1"/>
      <c r="AY363" s="1"/>
      <c r="AZ363" s="1"/>
      <c r="BA363" s="1"/>
      <c r="BB363" s="1"/>
      <c r="BC363" s="1"/>
      <c r="BD363" s="28"/>
      <c r="BE363" s="1"/>
      <c r="BF363" s="1"/>
      <c r="BG363" s="1"/>
      <c r="BH363" s="1"/>
      <c r="BI363" s="1"/>
      <c r="BJ363" s="1"/>
      <c r="BK363" s="1"/>
      <c r="BL363" s="1"/>
      <c r="BM363" s="1"/>
      <c r="BN363" s="1"/>
      <c r="BO363" s="69"/>
      <c r="BP363" s="1"/>
      <c r="BQ363" s="1"/>
      <c r="BR363" s="1"/>
      <c r="BS363" s="3"/>
      <c r="BT363" s="1"/>
      <c r="BU363" s="6"/>
      <c r="BV363" s="6"/>
      <c r="BW363" s="6"/>
      <c r="BX363" s="1"/>
      <c r="BY363" s="6"/>
      <c r="BZ363" s="6"/>
      <c r="CA363" s="6"/>
      <c r="CB363" s="1"/>
      <c r="CC363" s="6"/>
      <c r="CD363" s="6"/>
      <c r="CE363" s="6"/>
      <c r="CF363" s="1"/>
      <c r="CG363" s="6"/>
      <c r="CH363" s="6"/>
      <c r="CI363" s="6"/>
      <c r="CJ363" s="1"/>
      <c r="CK363" s="6"/>
      <c r="CL363" s="6"/>
      <c r="CM363" s="6"/>
      <c r="CN363" s="1"/>
      <c r="CO363" s="6"/>
      <c r="CP363" s="6"/>
      <c r="CQ363" s="6"/>
      <c r="CR363" s="1"/>
      <c r="CS363" s="6"/>
      <c r="CT363" s="6"/>
      <c r="CU363" s="6"/>
      <c r="CV363" s="1"/>
      <c r="CW363" s="6"/>
      <c r="CX363" s="6"/>
      <c r="CY363" s="6"/>
      <c r="CZ363" s="1"/>
      <c r="DA363" s="6"/>
      <c r="DB363" s="6"/>
      <c r="DC363" s="6"/>
      <c r="DD363" s="1"/>
      <c r="DE363" s="6"/>
      <c r="DF363" s="6"/>
      <c r="DG363" s="6"/>
      <c r="DH363" s="6"/>
      <c r="DI363"/>
      <c r="DJ363" s="6"/>
      <c r="DK363"/>
      <c r="DL363" s="6"/>
      <c r="DM363"/>
      <c r="DN363" s="6"/>
      <c r="DO363"/>
      <c r="DP363" s="6"/>
      <c r="DQ363"/>
      <c r="DR363" s="6"/>
      <c r="DS363"/>
      <c r="DT363"/>
      <c r="DU363"/>
      <c r="DV363"/>
      <c r="DW363"/>
      <c r="DX363"/>
      <c r="DY363"/>
      <c r="DZ363"/>
      <c r="EA363"/>
      <c r="EB363"/>
      <c r="EC363"/>
      <c r="ED363"/>
      <c r="EE363"/>
      <c r="EF363"/>
      <c r="EG363"/>
      <c r="EH363"/>
      <c r="EI363"/>
      <c r="EJ363"/>
      <c r="EK363"/>
      <c r="EL363"/>
      <c r="EM363"/>
      <c r="EN363"/>
      <c r="EO363"/>
      <c r="EP363"/>
      <c r="EQ363"/>
    </row>
    <row r="364" spans="1:147" s="110" customFormat="1" ht="15" customHeight="1">
      <c r="A364" s="121"/>
      <c r="B364" s="120" t="s">
        <v>1015</v>
      </c>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113">
        <f t="shared" si="2"/>
        <v>2</v>
      </c>
      <c r="AE364" s="118"/>
      <c r="AG364" s="7"/>
      <c r="AH364" s="7"/>
      <c r="AI364" s="1"/>
      <c r="AJ364" s="1"/>
      <c r="AK364" s="1"/>
      <c r="AL364" s="1"/>
      <c r="AM364" s="1"/>
      <c r="AN364" s="1"/>
      <c r="AO364" s="1"/>
      <c r="AP364" s="1"/>
      <c r="AQ364" s="1"/>
      <c r="AR364" s="1"/>
      <c r="AS364" s="1"/>
      <c r="AT364" s="1"/>
      <c r="AU364" s="1"/>
      <c r="AV364" s="1"/>
      <c r="AW364" s="1"/>
      <c r="AX364" s="1"/>
      <c r="AY364" s="1"/>
      <c r="AZ364" s="1"/>
      <c r="BA364" s="1"/>
      <c r="BB364" s="1"/>
      <c r="BC364" s="1"/>
      <c r="BD364" s="28"/>
      <c r="BE364" s="1"/>
      <c r="BF364" s="1"/>
      <c r="BG364" s="1"/>
      <c r="BH364" s="1"/>
      <c r="BI364" s="1"/>
      <c r="BJ364" s="1"/>
      <c r="BK364" s="1"/>
      <c r="BL364" s="1"/>
      <c r="BM364" s="1"/>
      <c r="BN364" s="1"/>
      <c r="BO364" s="69"/>
      <c r="BP364" s="1"/>
      <c r="BQ364" s="1"/>
      <c r="BR364" s="1"/>
      <c r="BS364" s="3"/>
      <c r="BT364" s="1"/>
      <c r="BU364" s="6"/>
      <c r="BV364" s="6"/>
      <c r="BW364" s="6"/>
      <c r="BX364" s="1"/>
      <c r="BY364" s="6"/>
      <c r="BZ364" s="6"/>
      <c r="CA364" s="6"/>
      <c r="CB364" s="1"/>
      <c r="CC364" s="6"/>
      <c r="CD364" s="6"/>
      <c r="CE364" s="6"/>
      <c r="CF364" s="1"/>
      <c r="CG364" s="6"/>
      <c r="CH364" s="6"/>
      <c r="CI364" s="6"/>
      <c r="CJ364" s="1"/>
      <c r="CK364" s="6"/>
      <c r="CL364" s="6"/>
      <c r="CM364" s="6"/>
      <c r="CN364" s="1"/>
      <c r="CO364" s="6"/>
      <c r="CP364" s="6"/>
      <c r="CQ364" s="6"/>
      <c r="CR364" s="1"/>
      <c r="CS364" s="6"/>
      <c r="CT364" s="6"/>
      <c r="CU364" s="6"/>
      <c r="CV364" s="1"/>
      <c r="CW364" s="6"/>
      <c r="CX364" s="6"/>
      <c r="CY364" s="6"/>
      <c r="CZ364" s="1"/>
      <c r="DA364" s="6"/>
      <c r="DB364" s="6"/>
      <c r="DC364" s="6"/>
      <c r="DD364" s="1"/>
      <c r="DE364" s="6"/>
      <c r="DF364" s="6"/>
      <c r="DG364" s="6"/>
      <c r="DH364" s="6"/>
      <c r="DI364"/>
      <c r="DJ364" s="6"/>
      <c r="DK364"/>
      <c r="DL364" s="6"/>
      <c r="DM364"/>
      <c r="DN364" s="6"/>
      <c r="DO364"/>
      <c r="DP364" s="6"/>
      <c r="DQ364"/>
      <c r="DR364" s="6"/>
      <c r="DS364"/>
      <c r="DT364"/>
      <c r="DU364"/>
      <c r="DV364"/>
      <c r="DW364"/>
      <c r="DX364"/>
      <c r="DY364"/>
      <c r="DZ364"/>
      <c r="EA364"/>
      <c r="EB364"/>
      <c r="EC364"/>
      <c r="ED364"/>
      <c r="EE364"/>
      <c r="EF364"/>
      <c r="EG364"/>
      <c r="EH364"/>
      <c r="EI364"/>
      <c r="EJ364"/>
      <c r="EK364"/>
      <c r="EL364"/>
      <c r="EM364"/>
      <c r="EN364"/>
      <c r="EO364"/>
      <c r="EP364"/>
      <c r="EQ364"/>
    </row>
    <row r="365" spans="1:147" s="110" customFormat="1" ht="15" customHeight="1">
      <c r="A365" s="121"/>
      <c r="B365" s="120" t="s">
        <v>293</v>
      </c>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113">
        <f t="shared" si="2"/>
        <v>7</v>
      </c>
      <c r="AE365" s="118"/>
      <c r="AG365" s="7"/>
      <c r="AH365" s="7"/>
      <c r="AI365" s="1"/>
      <c r="AJ365" s="1"/>
      <c r="AK365" s="1"/>
      <c r="AL365" s="1"/>
      <c r="AM365" s="1"/>
      <c r="AN365" s="1"/>
      <c r="AO365" s="1"/>
      <c r="AP365" s="1"/>
      <c r="AQ365" s="1"/>
      <c r="AR365" s="1"/>
      <c r="AS365" s="1"/>
      <c r="AT365" s="1"/>
      <c r="AU365" s="1"/>
      <c r="AV365" s="1"/>
      <c r="AW365" s="1"/>
      <c r="AX365" s="1"/>
      <c r="AY365" s="1"/>
      <c r="AZ365" s="1"/>
      <c r="BA365" s="1"/>
      <c r="BB365" s="1"/>
      <c r="BC365" s="1"/>
      <c r="BD365" s="28"/>
      <c r="BE365" s="1"/>
      <c r="BF365" s="1"/>
      <c r="BG365" s="1"/>
      <c r="BH365" s="1"/>
      <c r="BI365" s="1"/>
      <c r="BJ365" s="1"/>
      <c r="BK365" s="1"/>
      <c r="BL365" s="1"/>
      <c r="BM365" s="1"/>
      <c r="BN365" s="1"/>
      <c r="BO365" s="69"/>
      <c r="BP365" s="1"/>
      <c r="BQ365" s="1"/>
      <c r="BR365" s="1"/>
      <c r="BS365" s="3"/>
      <c r="BT365" s="1"/>
      <c r="BU365" s="6"/>
      <c r="BV365" s="6"/>
      <c r="BW365" s="6"/>
      <c r="BX365" s="1"/>
      <c r="BY365" s="6"/>
      <c r="BZ365" s="6"/>
      <c r="CA365" s="6"/>
      <c r="CB365" s="1"/>
      <c r="CC365" s="6"/>
      <c r="CD365" s="6"/>
      <c r="CE365" s="6"/>
      <c r="CF365" s="1"/>
      <c r="CG365" s="6"/>
      <c r="CH365" s="6"/>
      <c r="CI365" s="6"/>
      <c r="CJ365" s="1"/>
      <c r="CK365" s="6"/>
      <c r="CL365" s="6"/>
      <c r="CM365" s="6"/>
      <c r="CN365" s="1"/>
      <c r="CO365" s="6"/>
      <c r="CP365" s="6"/>
      <c r="CQ365" s="6"/>
      <c r="CR365" s="1"/>
      <c r="CS365" s="6"/>
      <c r="CT365" s="6"/>
      <c r="CU365" s="6"/>
      <c r="CV365" s="1"/>
      <c r="CW365" s="6"/>
      <c r="CX365" s="6"/>
      <c r="CY365" s="6"/>
      <c r="CZ365" s="1"/>
      <c r="DA365" s="6"/>
      <c r="DB365" s="6"/>
      <c r="DC365" s="6"/>
      <c r="DD365" s="1"/>
      <c r="DE365" s="6"/>
      <c r="DF365" s="6"/>
      <c r="DG365" s="6"/>
      <c r="DH365" s="6"/>
      <c r="DI365"/>
      <c r="DJ365" s="6"/>
      <c r="DK365"/>
      <c r="DL365" s="6"/>
      <c r="DM365"/>
      <c r="DN365" s="6"/>
      <c r="DO365"/>
      <c r="DP365" s="6"/>
      <c r="DQ365"/>
      <c r="DR365" s="6"/>
      <c r="DS365"/>
      <c r="DT365"/>
      <c r="DU365"/>
      <c r="DV365"/>
      <c r="DW365"/>
      <c r="DX365"/>
      <c r="DY365"/>
      <c r="DZ365"/>
      <c r="EA365"/>
      <c r="EB365"/>
      <c r="EC365"/>
      <c r="ED365"/>
      <c r="EE365"/>
      <c r="EF365"/>
      <c r="EG365"/>
      <c r="EH365"/>
      <c r="EI365"/>
      <c r="EJ365"/>
      <c r="EK365"/>
      <c r="EL365"/>
      <c r="EM365"/>
      <c r="EN365"/>
      <c r="EO365"/>
      <c r="EP365"/>
      <c r="EQ365"/>
    </row>
    <row r="366" spans="1:147" s="110" customFormat="1" ht="15" customHeight="1">
      <c r="A366" s="121"/>
      <c r="B366" s="120" t="s">
        <v>235</v>
      </c>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113">
        <f t="shared" si="2"/>
        <v>1</v>
      </c>
      <c r="AE366" s="118"/>
      <c r="AG366" s="7"/>
      <c r="AH366" s="7"/>
      <c r="AI366" s="1"/>
      <c r="AJ366" s="1"/>
      <c r="AK366" s="1"/>
      <c r="AL366" s="1"/>
      <c r="AM366" s="1"/>
      <c r="AN366" s="1"/>
      <c r="AO366" s="1"/>
      <c r="AP366" s="1"/>
      <c r="AQ366" s="1"/>
      <c r="AR366" s="1"/>
      <c r="AS366" s="1"/>
      <c r="AT366" s="1"/>
      <c r="AU366" s="1"/>
      <c r="AV366" s="1"/>
      <c r="AW366" s="1"/>
      <c r="AX366" s="1"/>
      <c r="AY366" s="1"/>
      <c r="AZ366" s="1"/>
      <c r="BA366" s="1"/>
      <c r="BB366" s="1"/>
      <c r="BC366" s="1"/>
      <c r="BD366" s="28"/>
      <c r="BE366" s="1"/>
      <c r="BF366" s="1"/>
      <c r="BG366" s="1"/>
      <c r="BH366" s="1"/>
      <c r="BI366" s="1"/>
      <c r="BJ366" s="1"/>
      <c r="BK366" s="1"/>
      <c r="BL366" s="1"/>
      <c r="BM366" s="1"/>
      <c r="BN366" s="1"/>
      <c r="BO366" s="69"/>
      <c r="BP366" s="1"/>
      <c r="BQ366" s="1"/>
      <c r="BR366" s="1"/>
      <c r="BS366" s="3"/>
      <c r="BT366" s="1"/>
      <c r="BU366" s="6"/>
      <c r="BV366" s="6"/>
      <c r="BW366" s="6"/>
      <c r="BX366" s="1"/>
      <c r="BY366" s="6"/>
      <c r="BZ366" s="6"/>
      <c r="CA366" s="6"/>
      <c r="CB366" s="1"/>
      <c r="CC366" s="6"/>
      <c r="CD366" s="6"/>
      <c r="CE366" s="6"/>
      <c r="CF366" s="1"/>
      <c r="CG366" s="6"/>
      <c r="CH366" s="6"/>
      <c r="CI366" s="6"/>
      <c r="CJ366" s="1"/>
      <c r="CK366" s="6"/>
      <c r="CL366" s="6"/>
      <c r="CM366" s="6"/>
      <c r="CN366" s="1"/>
      <c r="CO366" s="6"/>
      <c r="CP366" s="6"/>
      <c r="CQ366" s="6"/>
      <c r="CR366" s="1"/>
      <c r="CS366" s="6"/>
      <c r="CT366" s="6"/>
      <c r="CU366" s="6"/>
      <c r="CV366" s="1"/>
      <c r="CW366" s="6"/>
      <c r="CX366" s="6"/>
      <c r="CY366" s="6"/>
      <c r="CZ366" s="1"/>
      <c r="DA366" s="6"/>
      <c r="DB366" s="6"/>
      <c r="DC366" s="6"/>
      <c r="DD366" s="1"/>
      <c r="DE366" s="6"/>
      <c r="DF366" s="6"/>
      <c r="DG366" s="6"/>
      <c r="DH366" s="6"/>
      <c r="DI366"/>
      <c r="DJ366" s="6"/>
      <c r="DK366"/>
      <c r="DL366" s="6"/>
      <c r="DM366"/>
      <c r="DN366" s="6"/>
      <c r="DO366"/>
      <c r="DP366" s="6"/>
      <c r="DQ366"/>
      <c r="DR366" s="6"/>
      <c r="DS366"/>
      <c r="DT366"/>
      <c r="DU366"/>
      <c r="DV366"/>
      <c r="DW366"/>
      <c r="DX366"/>
      <c r="DY366"/>
      <c r="DZ366"/>
      <c r="EA366"/>
      <c r="EB366"/>
      <c r="EC366"/>
      <c r="ED366"/>
      <c r="EE366"/>
      <c r="EF366"/>
      <c r="EG366"/>
      <c r="EH366"/>
      <c r="EI366"/>
      <c r="EJ366"/>
      <c r="EK366"/>
      <c r="EL366"/>
      <c r="EM366"/>
      <c r="EN366"/>
      <c r="EO366"/>
      <c r="EP366"/>
      <c r="EQ366"/>
    </row>
    <row r="367" spans="1:147" s="110" customFormat="1" ht="15" customHeight="1">
      <c r="A367" s="121"/>
      <c r="B367" s="120" t="s">
        <v>233</v>
      </c>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113">
        <f t="shared" si="2"/>
        <v>5</v>
      </c>
      <c r="AE367" s="118"/>
      <c r="AG367" s="7"/>
      <c r="AH367" s="7"/>
      <c r="AI367" s="1"/>
      <c r="AJ367" s="1"/>
      <c r="AK367" s="1"/>
      <c r="AL367" s="1"/>
      <c r="AM367" s="1"/>
      <c r="AN367" s="1"/>
      <c r="AO367" s="1"/>
      <c r="AP367" s="1"/>
      <c r="AQ367" s="1"/>
      <c r="AR367" s="1"/>
      <c r="AS367" s="1"/>
      <c r="AT367" s="1"/>
      <c r="AU367" s="1"/>
      <c r="AV367" s="1"/>
      <c r="AW367" s="1"/>
      <c r="AX367" s="1"/>
      <c r="AY367" s="1"/>
      <c r="AZ367" s="1"/>
      <c r="BA367" s="1"/>
      <c r="BB367" s="1"/>
      <c r="BC367" s="1"/>
      <c r="BD367" s="28"/>
      <c r="BE367" s="1"/>
      <c r="BF367" s="1"/>
      <c r="BG367" s="1"/>
      <c r="BH367" s="1"/>
      <c r="BI367" s="1"/>
      <c r="BJ367" s="1"/>
      <c r="BK367" s="1"/>
      <c r="BL367" s="1"/>
      <c r="BM367" s="1"/>
      <c r="BN367" s="1"/>
      <c r="BO367" s="69"/>
      <c r="BP367" s="1"/>
      <c r="BQ367" s="1"/>
      <c r="BR367" s="1"/>
      <c r="BS367" s="3"/>
      <c r="BT367" s="1"/>
      <c r="BU367" s="6"/>
      <c r="BV367" s="6"/>
      <c r="BW367" s="6"/>
      <c r="BX367" s="1"/>
      <c r="BY367" s="6"/>
      <c r="BZ367" s="6"/>
      <c r="CA367" s="6"/>
      <c r="CB367" s="1"/>
      <c r="CC367" s="6"/>
      <c r="CD367" s="6"/>
      <c r="CE367" s="6"/>
      <c r="CF367" s="1"/>
      <c r="CG367" s="6"/>
      <c r="CH367" s="6"/>
      <c r="CI367" s="6"/>
      <c r="CJ367" s="1"/>
      <c r="CK367" s="6"/>
      <c r="CL367" s="6"/>
      <c r="CM367" s="6"/>
      <c r="CN367" s="1"/>
      <c r="CO367" s="6"/>
      <c r="CP367" s="6"/>
      <c r="CQ367" s="6"/>
      <c r="CR367" s="1"/>
      <c r="CS367" s="6"/>
      <c r="CT367" s="6"/>
      <c r="CU367" s="6"/>
      <c r="CV367" s="1"/>
      <c r="CW367" s="6"/>
      <c r="CX367" s="6"/>
      <c r="CY367" s="6"/>
      <c r="CZ367" s="1"/>
      <c r="DA367" s="6"/>
      <c r="DB367" s="6"/>
      <c r="DC367" s="6"/>
      <c r="DD367" s="1"/>
      <c r="DE367" s="6"/>
      <c r="DF367" s="6"/>
      <c r="DG367" s="6"/>
      <c r="DH367" s="6"/>
      <c r="DI367"/>
      <c r="DJ367" s="6"/>
      <c r="DK367"/>
      <c r="DL367" s="6"/>
      <c r="DM367"/>
      <c r="DN367" s="6"/>
      <c r="DO367"/>
      <c r="DP367" s="6"/>
      <c r="DQ367"/>
      <c r="DR367" s="6"/>
      <c r="DS367"/>
      <c r="DT367"/>
      <c r="DU367"/>
      <c r="DV367"/>
      <c r="DW367"/>
      <c r="DX367"/>
      <c r="DY367"/>
      <c r="DZ367"/>
      <c r="EA367"/>
      <c r="EB367"/>
      <c r="EC367"/>
      <c r="ED367"/>
      <c r="EE367"/>
      <c r="EF367"/>
      <c r="EG367"/>
      <c r="EH367"/>
      <c r="EI367"/>
      <c r="EJ367"/>
      <c r="EK367"/>
      <c r="EL367"/>
      <c r="EM367"/>
      <c r="EN367"/>
      <c r="EO367"/>
      <c r="EP367"/>
      <c r="EQ367"/>
    </row>
    <row r="368" spans="1:147" s="110" customFormat="1" ht="15" customHeight="1">
      <c r="A368" s="121"/>
      <c r="B368" s="120" t="s">
        <v>234</v>
      </c>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113">
        <f t="shared" si="2"/>
        <v>1</v>
      </c>
      <c r="AE368" s="118"/>
      <c r="AG368" s="7"/>
      <c r="AH368" s="7"/>
      <c r="AI368" s="1"/>
      <c r="AJ368" s="1"/>
      <c r="AK368" s="1"/>
      <c r="AL368" s="1"/>
      <c r="AM368" s="1"/>
      <c r="AN368" s="1"/>
      <c r="AO368" s="1"/>
      <c r="AP368" s="1"/>
      <c r="AQ368" s="1"/>
      <c r="AR368" s="1"/>
      <c r="AS368" s="1"/>
      <c r="AT368" s="1"/>
      <c r="AU368" s="1"/>
      <c r="AV368" s="1"/>
      <c r="AW368" s="1"/>
      <c r="AX368" s="1"/>
      <c r="AY368" s="1"/>
      <c r="AZ368" s="1"/>
      <c r="BA368" s="1"/>
      <c r="BB368" s="1"/>
      <c r="BC368" s="1"/>
      <c r="BD368" s="28"/>
      <c r="BE368" s="1"/>
      <c r="BF368" s="1"/>
      <c r="BG368" s="1"/>
      <c r="BH368" s="1"/>
      <c r="BI368" s="1"/>
      <c r="BJ368" s="1"/>
      <c r="BK368" s="1"/>
      <c r="BL368" s="1"/>
      <c r="BM368" s="1"/>
      <c r="BN368" s="1"/>
      <c r="BO368" s="69"/>
      <c r="BP368" s="1"/>
      <c r="BQ368" s="1"/>
      <c r="BR368" s="1"/>
      <c r="BS368" s="3"/>
      <c r="BT368" s="1"/>
      <c r="BU368" s="6"/>
      <c r="BV368" s="6"/>
      <c r="BW368" s="6"/>
      <c r="BX368" s="1"/>
      <c r="BY368" s="6"/>
      <c r="BZ368" s="6"/>
      <c r="CA368" s="6"/>
      <c r="CB368" s="1"/>
      <c r="CC368" s="6"/>
      <c r="CD368" s="6"/>
      <c r="CE368" s="6"/>
      <c r="CF368" s="1"/>
      <c r="CG368" s="6"/>
      <c r="CH368" s="6"/>
      <c r="CI368" s="6"/>
      <c r="CJ368" s="1"/>
      <c r="CK368" s="6"/>
      <c r="CL368" s="6"/>
      <c r="CM368" s="6"/>
      <c r="CN368" s="1"/>
      <c r="CO368" s="6"/>
      <c r="CP368" s="6"/>
      <c r="CQ368" s="6"/>
      <c r="CR368" s="1"/>
      <c r="CS368" s="6"/>
      <c r="CT368" s="6"/>
      <c r="CU368" s="6"/>
      <c r="CV368" s="1"/>
      <c r="CW368" s="6"/>
      <c r="CX368" s="6"/>
      <c r="CY368" s="6"/>
      <c r="CZ368" s="1"/>
      <c r="DA368" s="6"/>
      <c r="DB368" s="6"/>
      <c r="DC368" s="6"/>
      <c r="DD368" s="1"/>
      <c r="DE368" s="6"/>
      <c r="DF368" s="6"/>
      <c r="DG368" s="6"/>
      <c r="DH368" s="6"/>
      <c r="DI368"/>
      <c r="DJ368" s="6"/>
      <c r="DK368"/>
      <c r="DL368" s="6"/>
      <c r="DM368"/>
      <c r="DN368" s="6"/>
      <c r="DO368"/>
      <c r="DP368" s="6"/>
      <c r="DQ368"/>
      <c r="DR368" s="6"/>
      <c r="DS368"/>
      <c r="DT368"/>
      <c r="DU368"/>
      <c r="DV368"/>
      <c r="DW368"/>
      <c r="DX368"/>
      <c r="DY368"/>
      <c r="DZ368"/>
      <c r="EA368"/>
      <c r="EB368"/>
      <c r="EC368"/>
      <c r="ED368"/>
      <c r="EE368"/>
      <c r="EF368"/>
      <c r="EG368"/>
      <c r="EH368"/>
      <c r="EI368"/>
      <c r="EJ368"/>
      <c r="EK368"/>
      <c r="EL368"/>
      <c r="EM368"/>
      <c r="EN368"/>
      <c r="EO368"/>
      <c r="EP368"/>
      <c r="EQ368"/>
    </row>
    <row r="369" spans="1:147" s="110" customFormat="1" ht="15" customHeight="1">
      <c r="A369" s="121"/>
      <c r="B369" s="120" t="s">
        <v>3676</v>
      </c>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113">
        <f t="shared" si="2"/>
        <v>3</v>
      </c>
      <c r="AE369" s="118"/>
      <c r="AG369" s="7"/>
      <c r="AH369" s="7"/>
      <c r="AI369" s="1"/>
      <c r="AJ369" s="1"/>
      <c r="AK369" s="1"/>
      <c r="AL369" s="1"/>
      <c r="AM369" s="1"/>
      <c r="AN369" s="1"/>
      <c r="AO369" s="1"/>
      <c r="AP369" s="1"/>
      <c r="AQ369" s="1"/>
      <c r="AR369" s="1"/>
      <c r="AS369" s="1"/>
      <c r="AT369" s="1"/>
      <c r="AU369" s="1"/>
      <c r="AV369" s="1"/>
      <c r="AW369" s="1"/>
      <c r="AX369" s="1"/>
      <c r="AY369" s="1"/>
      <c r="AZ369" s="1"/>
      <c r="BA369" s="1"/>
      <c r="BB369" s="1"/>
      <c r="BC369" s="1"/>
      <c r="BD369" s="28"/>
      <c r="BE369" s="1"/>
      <c r="BF369" s="1"/>
      <c r="BG369" s="1"/>
      <c r="BH369" s="1"/>
      <c r="BI369" s="1"/>
      <c r="BJ369" s="1"/>
      <c r="BK369" s="1"/>
      <c r="BL369" s="1"/>
      <c r="BM369" s="1"/>
      <c r="BN369" s="1"/>
      <c r="BO369" s="69"/>
      <c r="BP369" s="1"/>
      <c r="BQ369" s="1"/>
      <c r="BR369" s="1"/>
      <c r="BS369" s="3"/>
      <c r="BT369" s="1"/>
      <c r="BU369" s="6"/>
      <c r="BV369" s="6"/>
      <c r="BW369" s="6"/>
      <c r="BX369" s="1"/>
      <c r="BY369" s="6"/>
      <c r="BZ369" s="6"/>
      <c r="CA369" s="6"/>
      <c r="CB369" s="1"/>
      <c r="CC369" s="6"/>
      <c r="CD369" s="6"/>
      <c r="CE369" s="6"/>
      <c r="CF369" s="1"/>
      <c r="CG369" s="6"/>
      <c r="CH369" s="6"/>
      <c r="CI369" s="6"/>
      <c r="CJ369" s="1"/>
      <c r="CK369" s="6"/>
      <c r="CL369" s="6"/>
      <c r="CM369" s="6"/>
      <c r="CN369" s="1"/>
      <c r="CO369" s="6"/>
      <c r="CP369" s="6"/>
      <c r="CQ369" s="6"/>
      <c r="CR369" s="1"/>
      <c r="CS369" s="6"/>
      <c r="CT369" s="6"/>
      <c r="CU369" s="6"/>
      <c r="CV369" s="1"/>
      <c r="CW369" s="6"/>
      <c r="CX369" s="6"/>
      <c r="CY369" s="6"/>
      <c r="CZ369" s="1"/>
      <c r="DA369" s="6"/>
      <c r="DB369" s="6"/>
      <c r="DC369" s="6"/>
      <c r="DD369" s="1"/>
      <c r="DE369" s="6"/>
      <c r="DF369" s="6"/>
      <c r="DG369" s="6"/>
      <c r="DH369" s="6"/>
      <c r="DI369"/>
      <c r="DJ369" s="6"/>
      <c r="DK369"/>
      <c r="DL369" s="6"/>
      <c r="DM369"/>
      <c r="DN369" s="6"/>
      <c r="DO369"/>
      <c r="DP369" s="6"/>
      <c r="DQ369"/>
      <c r="DR369" s="6"/>
      <c r="DS369"/>
      <c r="DT369"/>
      <c r="DU369"/>
      <c r="DV369"/>
      <c r="DW369"/>
      <c r="DX369"/>
      <c r="DY369"/>
      <c r="DZ369"/>
      <c r="EA369"/>
      <c r="EB369"/>
      <c r="EC369"/>
      <c r="ED369"/>
      <c r="EE369"/>
      <c r="EF369"/>
      <c r="EG369"/>
      <c r="EH369"/>
      <c r="EI369"/>
      <c r="EJ369"/>
      <c r="EK369"/>
      <c r="EL369"/>
      <c r="EM369"/>
      <c r="EN369"/>
      <c r="EO369"/>
      <c r="EP369"/>
      <c r="EQ369"/>
    </row>
    <row r="370" spans="1:147" s="110" customFormat="1" ht="15" customHeight="1">
      <c r="A370" s="121"/>
      <c r="B370" s="120" t="s">
        <v>311</v>
      </c>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113">
        <f t="shared" si="2"/>
        <v>24</v>
      </c>
      <c r="AE370" s="118"/>
      <c r="AG370" s="7"/>
      <c r="AH370" s="7"/>
      <c r="AI370" s="1"/>
      <c r="AJ370" s="1"/>
      <c r="AK370" s="1"/>
      <c r="AL370" s="1"/>
      <c r="AM370" s="1"/>
      <c r="AN370" s="1"/>
      <c r="AO370" s="1"/>
      <c r="AP370" s="1"/>
      <c r="AQ370" s="1"/>
      <c r="AR370" s="1"/>
      <c r="AS370" s="1"/>
      <c r="AT370" s="1"/>
      <c r="AU370" s="1"/>
      <c r="AV370" s="1"/>
      <c r="AW370" s="1"/>
      <c r="AX370" s="1"/>
      <c r="AY370" s="1"/>
      <c r="AZ370" s="1"/>
      <c r="BA370" s="1"/>
      <c r="BB370" s="1"/>
      <c r="BC370" s="1"/>
      <c r="BD370" s="28"/>
      <c r="BE370" s="1"/>
      <c r="BF370" s="1"/>
      <c r="BG370" s="1"/>
      <c r="BH370" s="1"/>
      <c r="BI370" s="1"/>
      <c r="BJ370" s="1"/>
      <c r="BK370" s="1"/>
      <c r="BL370" s="1"/>
      <c r="BM370" s="1"/>
      <c r="BN370" s="1"/>
      <c r="BO370" s="69"/>
      <c r="BP370" s="1"/>
      <c r="BQ370" s="1"/>
      <c r="BR370" s="1"/>
      <c r="BS370" s="3"/>
      <c r="BT370" s="1"/>
      <c r="BU370" s="6"/>
      <c r="BV370" s="6"/>
      <c r="BW370" s="6"/>
      <c r="BX370" s="1"/>
      <c r="BY370" s="6"/>
      <c r="BZ370" s="6"/>
      <c r="CA370" s="6"/>
      <c r="CB370" s="1"/>
      <c r="CC370" s="6"/>
      <c r="CD370" s="6"/>
      <c r="CE370" s="6"/>
      <c r="CF370" s="1"/>
      <c r="CG370" s="6"/>
      <c r="CH370" s="6"/>
      <c r="CI370" s="6"/>
      <c r="CJ370" s="1"/>
      <c r="CK370" s="6"/>
      <c r="CL370" s="6"/>
      <c r="CM370" s="6"/>
      <c r="CN370" s="1"/>
      <c r="CO370" s="6"/>
      <c r="CP370" s="6"/>
      <c r="CQ370" s="6"/>
      <c r="CR370" s="1"/>
      <c r="CS370" s="6"/>
      <c r="CT370" s="6"/>
      <c r="CU370" s="6"/>
      <c r="CV370" s="1"/>
      <c r="CW370" s="6"/>
      <c r="CX370" s="6"/>
      <c r="CY370" s="6"/>
      <c r="CZ370" s="1"/>
      <c r="DA370" s="6"/>
      <c r="DB370" s="6"/>
      <c r="DC370" s="6"/>
      <c r="DD370" s="1"/>
      <c r="DE370" s="6"/>
      <c r="DF370" s="6"/>
      <c r="DG370" s="6"/>
      <c r="DH370" s="6"/>
      <c r="DI370"/>
      <c r="DJ370" s="6"/>
      <c r="DK370"/>
      <c r="DL370" s="6"/>
      <c r="DM370"/>
      <c r="DN370" s="6"/>
      <c r="DO370"/>
      <c r="DP370" s="6"/>
      <c r="DQ370"/>
      <c r="DR370" s="6"/>
      <c r="DS370"/>
      <c r="DT370"/>
      <c r="DU370"/>
      <c r="DV370"/>
      <c r="DW370"/>
      <c r="DX370"/>
      <c r="DY370"/>
      <c r="DZ370"/>
      <c r="EA370"/>
      <c r="EB370"/>
      <c r="EC370"/>
      <c r="ED370"/>
      <c r="EE370"/>
      <c r="EF370"/>
      <c r="EG370"/>
      <c r="EH370"/>
      <c r="EI370"/>
      <c r="EJ370"/>
      <c r="EK370"/>
      <c r="EL370"/>
      <c r="EM370"/>
      <c r="EN370"/>
      <c r="EO370"/>
      <c r="EP370"/>
      <c r="EQ370"/>
    </row>
    <row r="371" spans="1:147" s="110" customFormat="1" ht="15" customHeight="1">
      <c r="A371" s="121"/>
      <c r="B371" s="120" t="s">
        <v>947</v>
      </c>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113">
        <f t="shared" si="2"/>
        <v>2</v>
      </c>
      <c r="AE371" s="118"/>
      <c r="AG371" s="7"/>
      <c r="AH371" s="7"/>
      <c r="AI371" s="1"/>
      <c r="AJ371" s="1"/>
      <c r="AK371" s="1"/>
      <c r="AL371" s="1"/>
      <c r="AM371" s="1"/>
      <c r="AN371" s="1"/>
      <c r="AO371" s="1"/>
      <c r="AP371" s="1"/>
      <c r="AQ371" s="1"/>
      <c r="AR371" s="1"/>
      <c r="AS371" s="1"/>
      <c r="AT371" s="1"/>
      <c r="AU371" s="1"/>
      <c r="AV371" s="1"/>
      <c r="AW371" s="1"/>
      <c r="AX371" s="1"/>
      <c r="AY371" s="1"/>
      <c r="AZ371" s="1"/>
      <c r="BA371" s="1"/>
      <c r="BB371" s="1"/>
      <c r="BC371" s="1"/>
      <c r="BD371" s="28"/>
      <c r="BE371" s="1"/>
      <c r="BF371" s="1"/>
      <c r="BG371" s="1"/>
      <c r="BH371" s="1"/>
      <c r="BI371" s="1"/>
      <c r="BJ371" s="1"/>
      <c r="BK371" s="1"/>
      <c r="BL371" s="1"/>
      <c r="BM371" s="1"/>
      <c r="BN371" s="1"/>
      <c r="BO371" s="69"/>
      <c r="BP371" s="1"/>
      <c r="BQ371" s="1"/>
      <c r="BR371" s="1"/>
      <c r="BS371" s="3"/>
      <c r="BT371" s="1"/>
      <c r="BU371" s="6"/>
      <c r="BV371" s="6"/>
      <c r="BW371" s="6"/>
      <c r="BX371" s="1"/>
      <c r="BY371" s="6"/>
      <c r="BZ371" s="6"/>
      <c r="CA371" s="6"/>
      <c r="CB371" s="1"/>
      <c r="CC371" s="6"/>
      <c r="CD371" s="6"/>
      <c r="CE371" s="6"/>
      <c r="CF371" s="1"/>
      <c r="CG371" s="6"/>
      <c r="CH371" s="6"/>
      <c r="CI371" s="6"/>
      <c r="CJ371" s="1"/>
      <c r="CK371" s="6"/>
      <c r="CL371" s="6"/>
      <c r="CM371" s="6"/>
      <c r="CN371" s="1"/>
      <c r="CO371" s="6"/>
      <c r="CP371" s="6"/>
      <c r="CQ371" s="6"/>
      <c r="CR371" s="1"/>
      <c r="CS371" s="6"/>
      <c r="CT371" s="6"/>
      <c r="CU371" s="6"/>
      <c r="CV371" s="1"/>
      <c r="CW371" s="6"/>
      <c r="CX371" s="6"/>
      <c r="CY371" s="6"/>
      <c r="CZ371" s="1"/>
      <c r="DA371" s="6"/>
      <c r="DB371" s="6"/>
      <c r="DC371" s="6"/>
      <c r="DD371" s="1"/>
      <c r="DE371" s="6"/>
      <c r="DF371" s="6"/>
      <c r="DG371" s="6"/>
      <c r="DH371" s="6"/>
      <c r="DI371"/>
      <c r="DJ371" s="6"/>
      <c r="DK371"/>
      <c r="DL371" s="6"/>
      <c r="DM371"/>
      <c r="DN371" s="6"/>
      <c r="DO371"/>
      <c r="DP371" s="6"/>
      <c r="DQ371"/>
      <c r="DR371" s="6"/>
      <c r="DS371"/>
      <c r="DT371"/>
      <c r="DU371"/>
      <c r="DV371"/>
      <c r="DW371"/>
      <c r="DX371"/>
      <c r="DY371"/>
      <c r="DZ371"/>
      <c r="EA371"/>
      <c r="EB371"/>
      <c r="EC371"/>
      <c r="ED371"/>
      <c r="EE371"/>
      <c r="EF371"/>
      <c r="EG371"/>
      <c r="EH371"/>
      <c r="EI371"/>
      <c r="EJ371"/>
      <c r="EK371"/>
      <c r="EL371"/>
      <c r="EM371"/>
      <c r="EN371"/>
      <c r="EO371"/>
      <c r="EP371"/>
      <c r="EQ371"/>
    </row>
    <row r="372" spans="1:147" s="110" customFormat="1" ht="15" customHeight="1">
      <c r="A372" s="121"/>
      <c r="B372" s="120" t="s">
        <v>861</v>
      </c>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113">
        <f t="shared" si="2"/>
        <v>1</v>
      </c>
      <c r="AE372" s="118"/>
      <c r="AG372" s="7"/>
      <c r="AH372" s="7"/>
      <c r="AI372" s="1"/>
      <c r="AJ372" s="1"/>
      <c r="AK372" s="1"/>
      <c r="AL372" s="1"/>
      <c r="AM372" s="1"/>
      <c r="AN372" s="1"/>
      <c r="AO372" s="1"/>
      <c r="AP372" s="1"/>
      <c r="AQ372" s="1"/>
      <c r="AR372" s="1"/>
      <c r="AS372" s="1"/>
      <c r="AT372" s="1"/>
      <c r="AU372" s="1"/>
      <c r="AV372" s="1"/>
      <c r="AW372" s="1"/>
      <c r="AX372" s="1"/>
      <c r="AY372" s="1"/>
      <c r="AZ372" s="1"/>
      <c r="BA372" s="1"/>
      <c r="BB372" s="1"/>
      <c r="BC372" s="1"/>
      <c r="BD372" s="28"/>
      <c r="BE372" s="1"/>
      <c r="BF372" s="1"/>
      <c r="BG372" s="1"/>
      <c r="BH372" s="1"/>
      <c r="BI372" s="1"/>
      <c r="BJ372" s="1"/>
      <c r="BK372" s="1"/>
      <c r="BL372" s="1"/>
      <c r="BM372" s="1"/>
      <c r="BN372" s="1"/>
      <c r="BO372" s="69"/>
      <c r="BP372" s="1"/>
      <c r="BQ372" s="1"/>
      <c r="BR372" s="1"/>
      <c r="BS372" s="3"/>
      <c r="BT372" s="1"/>
      <c r="BU372" s="6"/>
      <c r="BV372" s="6"/>
      <c r="BW372" s="6"/>
      <c r="BX372" s="1"/>
      <c r="BY372" s="6"/>
      <c r="BZ372" s="6"/>
      <c r="CA372" s="6"/>
      <c r="CB372" s="1"/>
      <c r="CC372" s="6"/>
      <c r="CD372" s="6"/>
      <c r="CE372" s="6"/>
      <c r="CF372" s="1"/>
      <c r="CG372" s="6"/>
      <c r="CH372" s="6"/>
      <c r="CI372" s="6"/>
      <c r="CJ372" s="1"/>
      <c r="CK372" s="6"/>
      <c r="CL372" s="6"/>
      <c r="CM372" s="6"/>
      <c r="CN372" s="1"/>
      <c r="CO372" s="6"/>
      <c r="CP372" s="6"/>
      <c r="CQ372" s="6"/>
      <c r="CR372" s="1"/>
      <c r="CS372" s="6"/>
      <c r="CT372" s="6"/>
      <c r="CU372" s="6"/>
      <c r="CV372" s="1"/>
      <c r="CW372" s="6"/>
      <c r="CX372" s="6"/>
      <c r="CY372" s="6"/>
      <c r="CZ372" s="1"/>
      <c r="DA372" s="6"/>
      <c r="DB372" s="6"/>
      <c r="DC372" s="6"/>
      <c r="DD372" s="1"/>
      <c r="DE372" s="6"/>
      <c r="DF372" s="6"/>
      <c r="DG372" s="6"/>
      <c r="DH372" s="6"/>
      <c r="DI372"/>
      <c r="DJ372" s="6"/>
      <c r="DK372"/>
      <c r="DL372" s="6"/>
      <c r="DM372"/>
      <c r="DN372" s="6"/>
      <c r="DO372"/>
      <c r="DP372" s="6"/>
      <c r="DQ372"/>
      <c r="DR372" s="6"/>
      <c r="DS372"/>
      <c r="DT372"/>
      <c r="DU372"/>
      <c r="DV372"/>
      <c r="DW372"/>
      <c r="DX372"/>
      <c r="DY372"/>
      <c r="DZ372"/>
      <c r="EA372"/>
      <c r="EB372"/>
      <c r="EC372"/>
      <c r="ED372"/>
      <c r="EE372"/>
      <c r="EF372"/>
      <c r="EG372"/>
      <c r="EH372"/>
      <c r="EI372"/>
      <c r="EJ372"/>
      <c r="EK372"/>
      <c r="EL372"/>
      <c r="EM372"/>
      <c r="EN372"/>
      <c r="EO372"/>
      <c r="EP372"/>
      <c r="EQ372"/>
    </row>
    <row r="373" spans="1:147" s="110" customFormat="1" ht="15" customHeight="1">
      <c r="A373" s="121"/>
      <c r="B373" s="120" t="s">
        <v>384</v>
      </c>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113">
        <f t="shared" si="2"/>
        <v>2</v>
      </c>
      <c r="AE373" s="118"/>
      <c r="AG373" s="7"/>
      <c r="AH373" s="7"/>
      <c r="AI373" s="1"/>
      <c r="AJ373" s="1"/>
      <c r="AK373" s="1"/>
      <c r="AL373" s="1"/>
      <c r="AM373" s="1"/>
      <c r="AN373" s="1"/>
      <c r="AO373" s="1"/>
      <c r="AP373" s="1"/>
      <c r="AQ373" s="1"/>
      <c r="AR373" s="1"/>
      <c r="AS373" s="1"/>
      <c r="AT373" s="1"/>
      <c r="AU373" s="1"/>
      <c r="AV373" s="1"/>
      <c r="AW373" s="1"/>
      <c r="AX373" s="1"/>
      <c r="AY373" s="1"/>
      <c r="AZ373" s="1"/>
      <c r="BA373" s="1"/>
      <c r="BB373" s="1"/>
      <c r="BC373" s="1"/>
      <c r="BD373" s="28"/>
      <c r="BE373" s="1"/>
      <c r="BF373" s="1"/>
      <c r="BG373" s="1"/>
      <c r="BH373" s="1"/>
      <c r="BI373" s="1"/>
      <c r="BJ373" s="1"/>
      <c r="BK373" s="1"/>
      <c r="BL373" s="1"/>
      <c r="BM373" s="1"/>
      <c r="BN373" s="1"/>
      <c r="BO373" s="69"/>
      <c r="BP373" s="1"/>
      <c r="BQ373" s="1"/>
      <c r="BR373" s="1"/>
      <c r="BS373" s="3"/>
      <c r="BT373" s="1"/>
      <c r="BU373" s="6"/>
      <c r="BV373" s="6"/>
      <c r="BW373" s="6"/>
      <c r="BX373" s="1"/>
      <c r="BY373" s="6"/>
      <c r="BZ373" s="6"/>
      <c r="CA373" s="6"/>
      <c r="CB373" s="1"/>
      <c r="CC373" s="6"/>
      <c r="CD373" s="6"/>
      <c r="CE373" s="6"/>
      <c r="CF373" s="1"/>
      <c r="CG373" s="6"/>
      <c r="CH373" s="6"/>
      <c r="CI373" s="6"/>
      <c r="CJ373" s="1"/>
      <c r="CK373" s="6"/>
      <c r="CL373" s="6"/>
      <c r="CM373" s="6"/>
      <c r="CN373" s="1"/>
      <c r="CO373" s="6"/>
      <c r="CP373" s="6"/>
      <c r="CQ373" s="6"/>
      <c r="CR373" s="1"/>
      <c r="CS373" s="6"/>
      <c r="CT373" s="6"/>
      <c r="CU373" s="6"/>
      <c r="CV373" s="1"/>
      <c r="CW373" s="6"/>
      <c r="CX373" s="6"/>
      <c r="CY373" s="6"/>
      <c r="CZ373" s="1"/>
      <c r="DA373" s="6"/>
      <c r="DB373" s="6"/>
      <c r="DC373" s="6"/>
      <c r="DD373" s="1"/>
      <c r="DE373" s="6"/>
      <c r="DF373" s="6"/>
      <c r="DG373" s="6"/>
      <c r="DH373" s="6"/>
      <c r="DI373"/>
      <c r="DJ373" s="6"/>
      <c r="DK373"/>
      <c r="DL373" s="6"/>
      <c r="DM373"/>
      <c r="DN373" s="6"/>
      <c r="DO373"/>
      <c r="DP373" s="6"/>
      <c r="DQ373"/>
      <c r="DR373" s="6"/>
      <c r="DS373"/>
      <c r="DT373"/>
      <c r="DU373"/>
      <c r="DV373"/>
      <c r="DW373"/>
      <c r="DX373"/>
      <c r="DY373"/>
      <c r="DZ373"/>
      <c r="EA373"/>
      <c r="EB373"/>
      <c r="EC373"/>
      <c r="ED373"/>
      <c r="EE373"/>
      <c r="EF373"/>
      <c r="EG373"/>
      <c r="EH373"/>
      <c r="EI373"/>
      <c r="EJ373"/>
      <c r="EK373"/>
      <c r="EL373"/>
      <c r="EM373"/>
      <c r="EN373"/>
      <c r="EO373"/>
      <c r="EP373"/>
      <c r="EQ373"/>
    </row>
    <row r="374" spans="1:147" s="110" customFormat="1" ht="15" customHeight="1">
      <c r="A374" s="121"/>
      <c r="B374" s="120" t="s">
        <v>973</v>
      </c>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113">
        <f t="shared" si="2"/>
        <v>0</v>
      </c>
      <c r="AE374" s="118"/>
      <c r="AG374" s="7"/>
      <c r="AH374" s="7"/>
      <c r="AI374" s="1"/>
      <c r="AJ374" s="1"/>
      <c r="AK374" s="1"/>
      <c r="AL374" s="1"/>
      <c r="AM374" s="1"/>
      <c r="AN374" s="1"/>
      <c r="AO374" s="1"/>
      <c r="AP374" s="1"/>
      <c r="AQ374" s="1"/>
      <c r="AR374" s="1"/>
      <c r="AS374" s="1"/>
      <c r="AT374" s="1"/>
      <c r="AU374" s="1"/>
      <c r="AV374" s="1"/>
      <c r="AW374" s="1"/>
      <c r="AX374" s="1"/>
      <c r="AY374" s="1"/>
      <c r="AZ374" s="1"/>
      <c r="BA374" s="1"/>
      <c r="BB374" s="1"/>
      <c r="BC374" s="1"/>
      <c r="BD374" s="28"/>
      <c r="BE374" s="1"/>
      <c r="BF374" s="1"/>
      <c r="BG374" s="1"/>
      <c r="BH374" s="1"/>
      <c r="BI374" s="1"/>
      <c r="BJ374" s="1"/>
      <c r="BK374" s="1"/>
      <c r="BL374" s="1"/>
      <c r="BM374" s="1"/>
      <c r="BN374" s="1"/>
      <c r="BO374" s="69"/>
      <c r="BP374" s="1"/>
      <c r="BQ374" s="1"/>
      <c r="BR374" s="1"/>
      <c r="BS374" s="3"/>
      <c r="BT374" s="1"/>
      <c r="BU374" s="6"/>
      <c r="BV374" s="6"/>
      <c r="BW374" s="6"/>
      <c r="BX374" s="1"/>
      <c r="BY374" s="6"/>
      <c r="BZ374" s="6"/>
      <c r="CA374" s="6"/>
      <c r="CB374" s="1"/>
      <c r="CC374" s="6"/>
      <c r="CD374" s="6"/>
      <c r="CE374" s="6"/>
      <c r="CF374" s="1"/>
      <c r="CG374" s="6"/>
      <c r="CH374" s="6"/>
      <c r="CI374" s="6"/>
      <c r="CJ374" s="1"/>
      <c r="CK374" s="6"/>
      <c r="CL374" s="6"/>
      <c r="CM374" s="6"/>
      <c r="CN374" s="1"/>
      <c r="CO374" s="6"/>
      <c r="CP374" s="6"/>
      <c r="CQ374" s="6"/>
      <c r="CR374" s="1"/>
      <c r="CS374" s="6"/>
      <c r="CT374" s="6"/>
      <c r="CU374" s="6"/>
      <c r="CV374" s="1"/>
      <c r="CW374" s="6"/>
      <c r="CX374" s="6"/>
      <c r="CY374" s="6"/>
      <c r="CZ374" s="1"/>
      <c r="DA374" s="6"/>
      <c r="DB374" s="6"/>
      <c r="DC374" s="6"/>
      <c r="DD374" s="1"/>
      <c r="DE374" s="6"/>
      <c r="DF374" s="6"/>
      <c r="DG374" s="6"/>
      <c r="DH374" s="6"/>
      <c r="DI374"/>
      <c r="DJ374" s="6"/>
      <c r="DK374"/>
      <c r="DL374" s="6"/>
      <c r="DM374"/>
      <c r="DN374" s="6"/>
      <c r="DO374"/>
      <c r="DP374" s="6"/>
      <c r="DQ374"/>
      <c r="DR374" s="6"/>
      <c r="DS374"/>
      <c r="DT374"/>
      <c r="DU374"/>
      <c r="DV374"/>
      <c r="DW374"/>
      <c r="DX374"/>
      <c r="DY374"/>
      <c r="DZ374"/>
      <c r="EA374"/>
      <c r="EB374"/>
      <c r="EC374"/>
      <c r="ED374"/>
      <c r="EE374"/>
      <c r="EF374"/>
      <c r="EG374"/>
      <c r="EH374"/>
      <c r="EI374"/>
      <c r="EJ374"/>
      <c r="EK374"/>
      <c r="EL374"/>
      <c r="EM374"/>
      <c r="EN374"/>
      <c r="EO374"/>
      <c r="EP374"/>
      <c r="EQ374"/>
    </row>
    <row r="375" spans="1:147" s="110" customFormat="1" ht="15" customHeight="1">
      <c r="A375" s="121"/>
      <c r="B375" s="120" t="s">
        <v>845</v>
      </c>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113">
        <f t="shared" si="2"/>
        <v>4</v>
      </c>
      <c r="AE375" s="118"/>
      <c r="AG375" s="7"/>
      <c r="AH375" s="7"/>
      <c r="AI375" s="1"/>
      <c r="AJ375" s="1"/>
      <c r="AK375" s="1"/>
      <c r="AL375" s="1"/>
      <c r="AM375" s="1"/>
      <c r="AN375" s="1"/>
      <c r="AO375" s="1"/>
      <c r="AP375" s="1"/>
      <c r="AQ375" s="1"/>
      <c r="AR375" s="1"/>
      <c r="AS375" s="1"/>
      <c r="AT375" s="1"/>
      <c r="AU375" s="1"/>
      <c r="AV375" s="1"/>
      <c r="AW375" s="1"/>
      <c r="AX375" s="1"/>
      <c r="AY375" s="1"/>
      <c r="AZ375" s="1"/>
      <c r="BA375" s="1"/>
      <c r="BB375" s="1"/>
      <c r="BC375" s="1"/>
      <c r="BD375" s="28"/>
      <c r="BE375" s="1"/>
      <c r="BF375" s="1"/>
      <c r="BG375" s="1"/>
      <c r="BH375" s="1"/>
      <c r="BI375" s="1"/>
      <c r="BJ375" s="1"/>
      <c r="BK375" s="1"/>
      <c r="BL375" s="1"/>
      <c r="BM375" s="1"/>
      <c r="BN375" s="1"/>
      <c r="BO375" s="69"/>
      <c r="BP375" s="1"/>
      <c r="BQ375" s="1"/>
      <c r="BR375" s="1"/>
      <c r="BS375" s="3"/>
      <c r="BT375" s="1"/>
      <c r="BU375" s="6"/>
      <c r="BV375" s="6"/>
      <c r="BW375" s="6"/>
      <c r="BX375" s="1"/>
      <c r="BY375" s="6"/>
      <c r="BZ375" s="6"/>
      <c r="CA375" s="6"/>
      <c r="CB375" s="1"/>
      <c r="CC375" s="6"/>
      <c r="CD375" s="6"/>
      <c r="CE375" s="6"/>
      <c r="CF375" s="1"/>
      <c r="CG375" s="6"/>
      <c r="CH375" s="6"/>
      <c r="CI375" s="6"/>
      <c r="CJ375" s="1"/>
      <c r="CK375" s="6"/>
      <c r="CL375" s="6"/>
      <c r="CM375" s="6"/>
      <c r="CN375" s="1"/>
      <c r="CO375" s="6"/>
      <c r="CP375" s="6"/>
      <c r="CQ375" s="6"/>
      <c r="CR375" s="1"/>
      <c r="CS375" s="6"/>
      <c r="CT375" s="6"/>
      <c r="CU375" s="6"/>
      <c r="CV375" s="1"/>
      <c r="CW375" s="6"/>
      <c r="CX375" s="6"/>
      <c r="CY375" s="6"/>
      <c r="CZ375" s="1"/>
      <c r="DA375" s="6"/>
      <c r="DB375" s="6"/>
      <c r="DC375" s="6"/>
      <c r="DD375" s="1"/>
      <c r="DE375" s="6"/>
      <c r="DF375" s="6"/>
      <c r="DG375" s="6"/>
      <c r="DH375" s="6"/>
      <c r="DI375"/>
      <c r="DJ375" s="6"/>
      <c r="DK375"/>
      <c r="DL375" s="6"/>
      <c r="DM375"/>
      <c r="DN375" s="6"/>
      <c r="DO375"/>
      <c r="DP375" s="6"/>
      <c r="DQ375"/>
      <c r="DR375" s="6"/>
      <c r="DS375"/>
      <c r="DT375"/>
      <c r="DU375"/>
      <c r="DV375"/>
      <c r="DW375"/>
      <c r="DX375"/>
      <c r="DY375"/>
      <c r="DZ375"/>
      <c r="EA375"/>
      <c r="EB375"/>
      <c r="EC375"/>
      <c r="ED375"/>
      <c r="EE375"/>
      <c r="EF375"/>
      <c r="EG375"/>
      <c r="EH375"/>
      <c r="EI375"/>
      <c r="EJ375"/>
      <c r="EK375"/>
      <c r="EL375"/>
      <c r="EM375"/>
      <c r="EN375"/>
      <c r="EO375"/>
      <c r="EP375"/>
      <c r="EQ375"/>
    </row>
    <row r="376" spans="1:147" s="110" customFormat="1" ht="15" customHeight="1">
      <c r="A376" s="121"/>
      <c r="B376" s="120" t="s">
        <v>621</v>
      </c>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113">
        <f t="shared" si="2"/>
        <v>7</v>
      </c>
      <c r="AE376" s="118"/>
      <c r="AG376" s="7"/>
      <c r="AH376" s="7"/>
      <c r="AI376" s="1"/>
      <c r="AJ376" s="1"/>
      <c r="AK376" s="1"/>
      <c r="AL376" s="1"/>
      <c r="AM376" s="1"/>
      <c r="AN376" s="1"/>
      <c r="AO376" s="1"/>
      <c r="AP376" s="1"/>
      <c r="AQ376" s="1"/>
      <c r="AR376" s="1"/>
      <c r="AS376" s="1"/>
      <c r="AT376" s="1"/>
      <c r="AU376" s="1"/>
      <c r="AV376" s="1"/>
      <c r="AW376" s="1"/>
      <c r="AX376" s="1"/>
      <c r="AY376" s="1"/>
      <c r="AZ376" s="1"/>
      <c r="BA376" s="1"/>
      <c r="BB376" s="1"/>
      <c r="BC376" s="1"/>
      <c r="BD376" s="28"/>
      <c r="BE376" s="1"/>
      <c r="BF376" s="1"/>
      <c r="BG376" s="1"/>
      <c r="BH376" s="1"/>
      <c r="BI376" s="1"/>
      <c r="BJ376" s="1"/>
      <c r="BK376" s="1"/>
      <c r="BL376" s="1"/>
      <c r="BM376" s="1"/>
      <c r="BN376" s="1"/>
      <c r="BO376" s="69"/>
      <c r="BP376" s="1"/>
      <c r="BQ376" s="1"/>
      <c r="BR376" s="1"/>
      <c r="BS376" s="3"/>
      <c r="BT376" s="1"/>
      <c r="BU376" s="6"/>
      <c r="BV376" s="6"/>
      <c r="BW376" s="6"/>
      <c r="BX376" s="1"/>
      <c r="BY376" s="6"/>
      <c r="BZ376" s="6"/>
      <c r="CA376" s="6"/>
      <c r="CB376" s="1"/>
      <c r="CC376" s="6"/>
      <c r="CD376" s="6"/>
      <c r="CE376" s="6"/>
      <c r="CF376" s="1"/>
      <c r="CG376" s="6"/>
      <c r="CH376" s="6"/>
      <c r="CI376" s="6"/>
      <c r="CJ376" s="1"/>
      <c r="CK376" s="6"/>
      <c r="CL376" s="6"/>
      <c r="CM376" s="6"/>
      <c r="CN376" s="1"/>
      <c r="CO376" s="6"/>
      <c r="CP376" s="6"/>
      <c r="CQ376" s="6"/>
      <c r="CR376" s="1"/>
      <c r="CS376" s="6"/>
      <c r="CT376" s="6"/>
      <c r="CU376" s="6"/>
      <c r="CV376" s="1"/>
      <c r="CW376" s="6"/>
      <c r="CX376" s="6"/>
      <c r="CY376" s="6"/>
      <c r="CZ376" s="1"/>
      <c r="DA376" s="6"/>
      <c r="DB376" s="6"/>
      <c r="DC376" s="6"/>
      <c r="DD376" s="1"/>
      <c r="DE376" s="6"/>
      <c r="DF376" s="6"/>
      <c r="DG376" s="6"/>
      <c r="DH376" s="6"/>
      <c r="DI376"/>
      <c r="DJ376" s="6"/>
      <c r="DK376"/>
      <c r="DL376" s="6"/>
      <c r="DM376"/>
      <c r="DN376" s="6"/>
      <c r="DO376"/>
      <c r="DP376" s="6"/>
      <c r="DQ376"/>
      <c r="DR376" s="6"/>
      <c r="DS376"/>
      <c r="DT376"/>
      <c r="DU376"/>
      <c r="DV376"/>
      <c r="DW376"/>
      <c r="DX376"/>
      <c r="DY376"/>
      <c r="DZ376"/>
      <c r="EA376"/>
      <c r="EB376"/>
      <c r="EC376"/>
      <c r="ED376"/>
      <c r="EE376"/>
      <c r="EF376"/>
      <c r="EG376"/>
      <c r="EH376"/>
      <c r="EI376"/>
      <c r="EJ376"/>
      <c r="EK376"/>
      <c r="EL376"/>
      <c r="EM376"/>
      <c r="EN376"/>
      <c r="EO376"/>
      <c r="EP376"/>
      <c r="EQ376"/>
    </row>
    <row r="377" spans="1:147" s="110" customFormat="1" ht="15" customHeight="1">
      <c r="A377" s="121"/>
      <c r="B377" s="120" t="s">
        <v>496</v>
      </c>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113">
        <f t="shared" si="2"/>
        <v>0</v>
      </c>
      <c r="AE377" s="118"/>
      <c r="AG377" s="7"/>
      <c r="AH377" s="7"/>
      <c r="AI377" s="1"/>
      <c r="AJ377" s="1"/>
      <c r="AK377" s="1"/>
      <c r="AL377" s="1"/>
      <c r="AM377" s="1"/>
      <c r="AN377" s="1"/>
      <c r="AO377" s="1"/>
      <c r="AP377" s="1"/>
      <c r="AQ377" s="1"/>
      <c r="AR377" s="1"/>
      <c r="AS377" s="1"/>
      <c r="AT377" s="1"/>
      <c r="AU377" s="1"/>
      <c r="AV377" s="1"/>
      <c r="AW377" s="1"/>
      <c r="AX377" s="1"/>
      <c r="AY377" s="1"/>
      <c r="AZ377" s="1"/>
      <c r="BA377" s="1"/>
      <c r="BB377" s="1"/>
      <c r="BC377" s="1"/>
      <c r="BD377" s="28"/>
      <c r="BE377" s="1"/>
      <c r="BF377" s="1"/>
      <c r="BG377" s="1"/>
      <c r="BH377" s="1"/>
      <c r="BI377" s="1"/>
      <c r="BJ377" s="1"/>
      <c r="BK377" s="1"/>
      <c r="BL377" s="1"/>
      <c r="BM377" s="1"/>
      <c r="BN377" s="1"/>
      <c r="BO377" s="69"/>
      <c r="BP377" s="1"/>
      <c r="BQ377" s="1"/>
      <c r="BR377" s="1"/>
      <c r="BS377" s="3"/>
      <c r="BT377" s="1"/>
      <c r="BU377" s="6"/>
      <c r="BV377" s="6"/>
      <c r="BW377" s="6"/>
      <c r="BX377" s="1"/>
      <c r="BY377" s="6"/>
      <c r="BZ377" s="6"/>
      <c r="CA377" s="6"/>
      <c r="CB377" s="1"/>
      <c r="CC377" s="6"/>
      <c r="CD377" s="6"/>
      <c r="CE377" s="6"/>
      <c r="CF377" s="1"/>
      <c r="CG377" s="6"/>
      <c r="CH377" s="6"/>
      <c r="CI377" s="6"/>
      <c r="CJ377" s="1"/>
      <c r="CK377" s="6"/>
      <c r="CL377" s="6"/>
      <c r="CM377" s="6"/>
      <c r="CN377" s="1"/>
      <c r="CO377" s="6"/>
      <c r="CP377" s="6"/>
      <c r="CQ377" s="6"/>
      <c r="CR377" s="1"/>
      <c r="CS377" s="6"/>
      <c r="CT377" s="6"/>
      <c r="CU377" s="6"/>
      <c r="CV377" s="1"/>
      <c r="CW377" s="6"/>
      <c r="CX377" s="6"/>
      <c r="CY377" s="6"/>
      <c r="CZ377" s="1"/>
      <c r="DA377" s="6"/>
      <c r="DB377" s="6"/>
      <c r="DC377" s="6"/>
      <c r="DD377" s="1"/>
      <c r="DE377" s="6"/>
      <c r="DF377" s="6"/>
      <c r="DG377" s="6"/>
      <c r="DH377" s="6"/>
      <c r="DI377"/>
      <c r="DJ377" s="6"/>
      <c r="DK377"/>
      <c r="DL377" s="6"/>
      <c r="DM377"/>
      <c r="DN377" s="6"/>
      <c r="DO377"/>
      <c r="DP377" s="6"/>
      <c r="DQ377"/>
      <c r="DR377" s="6"/>
      <c r="DS377"/>
      <c r="DT377"/>
      <c r="DU377"/>
      <c r="DV377"/>
      <c r="DW377"/>
      <c r="DX377"/>
      <c r="DY377"/>
      <c r="DZ377"/>
      <c r="EA377"/>
      <c r="EB377"/>
      <c r="EC377"/>
      <c r="ED377"/>
      <c r="EE377"/>
      <c r="EF377"/>
      <c r="EG377"/>
      <c r="EH377"/>
      <c r="EI377"/>
      <c r="EJ377"/>
      <c r="EK377"/>
      <c r="EL377"/>
      <c r="EM377"/>
      <c r="EN377"/>
      <c r="EO377"/>
      <c r="EP377"/>
      <c r="EQ377"/>
    </row>
    <row r="378" spans="1:147" s="110" customFormat="1" ht="15" customHeight="1">
      <c r="A378" s="121"/>
      <c r="B378" s="120" t="s">
        <v>608</v>
      </c>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113">
        <f t="shared" si="2"/>
        <v>6</v>
      </c>
      <c r="AE378" s="118"/>
      <c r="AG378" s="7"/>
      <c r="AH378" s="7"/>
      <c r="AI378" s="1"/>
      <c r="AJ378" s="1"/>
      <c r="AK378" s="1"/>
      <c r="AL378" s="1"/>
      <c r="AM378" s="1"/>
      <c r="AN378" s="1"/>
      <c r="AO378" s="1"/>
      <c r="AP378" s="1"/>
      <c r="AQ378" s="1"/>
      <c r="AR378" s="1"/>
      <c r="AS378" s="1"/>
      <c r="AT378" s="1"/>
      <c r="AU378" s="1"/>
      <c r="AV378" s="1"/>
      <c r="AW378" s="1"/>
      <c r="AX378" s="1"/>
      <c r="AY378" s="1"/>
      <c r="AZ378" s="1"/>
      <c r="BA378" s="1"/>
      <c r="BB378" s="1"/>
      <c r="BC378" s="1"/>
      <c r="BD378" s="28"/>
      <c r="BE378" s="1"/>
      <c r="BF378" s="1"/>
      <c r="BG378" s="1"/>
      <c r="BH378" s="1"/>
      <c r="BI378" s="1"/>
      <c r="BJ378" s="1"/>
      <c r="BK378" s="1"/>
      <c r="BL378" s="1"/>
      <c r="BM378" s="1"/>
      <c r="BN378" s="1"/>
      <c r="BO378" s="69"/>
      <c r="BP378" s="1"/>
      <c r="BQ378" s="1"/>
      <c r="BR378" s="1"/>
      <c r="BS378" s="3"/>
      <c r="BT378" s="1"/>
      <c r="BU378" s="6"/>
      <c r="BV378" s="6"/>
      <c r="BW378" s="6"/>
      <c r="BX378" s="1"/>
      <c r="BY378" s="6"/>
      <c r="BZ378" s="6"/>
      <c r="CA378" s="6"/>
      <c r="CB378" s="1"/>
      <c r="CC378" s="6"/>
      <c r="CD378" s="6"/>
      <c r="CE378" s="6"/>
      <c r="CF378" s="1"/>
      <c r="CG378" s="6"/>
      <c r="CH378" s="6"/>
      <c r="CI378" s="6"/>
      <c r="CJ378" s="1"/>
      <c r="CK378" s="6"/>
      <c r="CL378" s="6"/>
      <c r="CM378" s="6"/>
      <c r="CN378" s="1"/>
      <c r="CO378" s="6"/>
      <c r="CP378" s="6"/>
      <c r="CQ378" s="6"/>
      <c r="CR378" s="1"/>
      <c r="CS378" s="6"/>
      <c r="CT378" s="6"/>
      <c r="CU378" s="6"/>
      <c r="CV378" s="1"/>
      <c r="CW378" s="6"/>
      <c r="CX378" s="6"/>
      <c r="CY378" s="6"/>
      <c r="CZ378" s="1"/>
      <c r="DA378" s="6"/>
      <c r="DB378" s="6"/>
      <c r="DC378" s="6"/>
      <c r="DD378" s="1"/>
      <c r="DE378" s="6"/>
      <c r="DF378" s="6"/>
      <c r="DG378" s="6"/>
      <c r="DH378" s="6"/>
      <c r="DI378"/>
      <c r="DJ378" s="6"/>
      <c r="DK378"/>
      <c r="DL378" s="6"/>
      <c r="DM378"/>
      <c r="DN378" s="6"/>
      <c r="DO378"/>
      <c r="DP378" s="6"/>
      <c r="DQ378"/>
      <c r="DR378" s="6"/>
      <c r="DS378"/>
      <c r="DT378"/>
      <c r="DU378"/>
      <c r="DV378"/>
      <c r="DW378"/>
      <c r="DX378"/>
      <c r="DY378"/>
      <c r="DZ378"/>
      <c r="EA378"/>
      <c r="EB378"/>
      <c r="EC378"/>
      <c r="ED378"/>
      <c r="EE378"/>
      <c r="EF378"/>
      <c r="EG378"/>
      <c r="EH378"/>
      <c r="EI378"/>
      <c r="EJ378"/>
      <c r="EK378"/>
      <c r="EL378"/>
      <c r="EM378"/>
      <c r="EN378"/>
      <c r="EO378"/>
      <c r="EP378"/>
      <c r="EQ378"/>
    </row>
    <row r="379" spans="1:147" s="110" customFormat="1" ht="15" customHeight="1">
      <c r="A379" s="121"/>
      <c r="B379" s="120" t="s">
        <v>148</v>
      </c>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113">
        <f t="shared" si="2"/>
        <v>18</v>
      </c>
      <c r="AE379" s="118"/>
      <c r="AG379" s="7"/>
      <c r="AH379" s="7"/>
      <c r="AI379" s="1"/>
      <c r="AJ379" s="1"/>
      <c r="AK379" s="1"/>
      <c r="AL379" s="1"/>
      <c r="AM379" s="1"/>
      <c r="AN379" s="1"/>
      <c r="AO379" s="1"/>
      <c r="AP379" s="1"/>
      <c r="AQ379" s="1"/>
      <c r="AR379" s="1"/>
      <c r="AS379" s="1"/>
      <c r="AT379" s="1"/>
      <c r="AU379" s="1"/>
      <c r="AV379" s="1"/>
      <c r="AW379" s="1"/>
      <c r="AX379" s="1"/>
      <c r="AY379" s="1"/>
      <c r="AZ379" s="1"/>
      <c r="BA379" s="1"/>
      <c r="BB379" s="1"/>
      <c r="BC379" s="1"/>
      <c r="BD379" s="28"/>
      <c r="BE379" s="1"/>
      <c r="BF379" s="1"/>
      <c r="BG379" s="1"/>
      <c r="BH379" s="1"/>
      <c r="BI379" s="1"/>
      <c r="BJ379" s="1"/>
      <c r="BK379" s="1"/>
      <c r="BL379" s="1"/>
      <c r="BM379" s="1"/>
      <c r="BN379" s="1"/>
      <c r="BO379" s="69"/>
      <c r="BP379" s="1"/>
      <c r="BQ379" s="1"/>
      <c r="BR379" s="1"/>
      <c r="BS379" s="3"/>
      <c r="BT379" s="1"/>
      <c r="BU379" s="6"/>
      <c r="BV379" s="6"/>
      <c r="BW379" s="6"/>
      <c r="BX379" s="1"/>
      <c r="BY379" s="6"/>
      <c r="BZ379" s="6"/>
      <c r="CA379" s="6"/>
      <c r="CB379" s="1"/>
      <c r="CC379" s="6"/>
      <c r="CD379" s="6"/>
      <c r="CE379" s="6"/>
      <c r="CF379" s="1"/>
      <c r="CG379" s="6"/>
      <c r="CH379" s="6"/>
      <c r="CI379" s="6"/>
      <c r="CJ379" s="1"/>
      <c r="CK379" s="6"/>
      <c r="CL379" s="6"/>
      <c r="CM379" s="6"/>
      <c r="CN379" s="1"/>
      <c r="CO379" s="6"/>
      <c r="CP379" s="6"/>
      <c r="CQ379" s="6"/>
      <c r="CR379" s="1"/>
      <c r="CS379" s="6"/>
      <c r="CT379" s="6"/>
      <c r="CU379" s="6"/>
      <c r="CV379" s="1"/>
      <c r="CW379" s="6"/>
      <c r="CX379" s="6"/>
      <c r="CY379" s="6"/>
      <c r="CZ379" s="1"/>
      <c r="DA379" s="6"/>
      <c r="DB379" s="6"/>
      <c r="DC379" s="6"/>
      <c r="DD379" s="1"/>
      <c r="DE379" s="6"/>
      <c r="DF379" s="6"/>
      <c r="DG379" s="6"/>
      <c r="DH379" s="6"/>
      <c r="DI379"/>
      <c r="DJ379" s="6"/>
      <c r="DK379"/>
      <c r="DL379" s="6"/>
      <c r="DM379"/>
      <c r="DN379" s="6"/>
      <c r="DO379"/>
      <c r="DP379" s="6"/>
      <c r="DQ379"/>
      <c r="DR379" s="6"/>
      <c r="DS379"/>
      <c r="DT379"/>
      <c r="DU379"/>
      <c r="DV379"/>
      <c r="DW379"/>
      <c r="DX379"/>
      <c r="DY379"/>
      <c r="DZ379"/>
      <c r="EA379"/>
      <c r="EB379"/>
      <c r="EC379"/>
      <c r="ED379"/>
      <c r="EE379"/>
      <c r="EF379"/>
      <c r="EG379"/>
      <c r="EH379"/>
      <c r="EI379"/>
      <c r="EJ379"/>
      <c r="EK379"/>
      <c r="EL379"/>
      <c r="EM379"/>
      <c r="EN379"/>
      <c r="EO379"/>
      <c r="EP379"/>
      <c r="EQ379"/>
    </row>
    <row r="380" spans="1:147" s="110" customFormat="1" ht="15" customHeight="1">
      <c r="A380" s="121"/>
      <c r="B380" s="120" t="s">
        <v>397</v>
      </c>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113">
        <f t="shared" si="2"/>
        <v>6</v>
      </c>
      <c r="AE380" s="118"/>
      <c r="AG380" s="7"/>
      <c r="AH380" s="7"/>
      <c r="AI380" s="1"/>
      <c r="AJ380" s="1"/>
      <c r="AK380" s="1"/>
      <c r="AL380" s="1"/>
      <c r="AM380" s="1"/>
      <c r="AN380" s="1"/>
      <c r="AO380" s="1"/>
      <c r="AP380" s="1"/>
      <c r="AQ380" s="1"/>
      <c r="AR380" s="1"/>
      <c r="AS380" s="1"/>
      <c r="AT380" s="1"/>
      <c r="AU380" s="1"/>
      <c r="AV380" s="1"/>
      <c r="AW380" s="1"/>
      <c r="AX380" s="1"/>
      <c r="AY380" s="1"/>
      <c r="AZ380" s="1"/>
      <c r="BA380" s="1"/>
      <c r="BB380" s="1"/>
      <c r="BC380" s="1"/>
      <c r="BD380" s="28"/>
      <c r="BE380" s="1"/>
      <c r="BF380" s="1"/>
      <c r="BG380" s="1"/>
      <c r="BH380" s="1"/>
      <c r="BI380" s="1"/>
      <c r="BJ380" s="1"/>
      <c r="BK380" s="1"/>
      <c r="BL380" s="1"/>
      <c r="BM380" s="1"/>
      <c r="BN380" s="1"/>
      <c r="BO380" s="69"/>
      <c r="BP380" s="1"/>
      <c r="BQ380" s="1"/>
      <c r="BR380" s="1"/>
      <c r="BS380" s="3"/>
      <c r="BT380" s="1"/>
      <c r="BU380" s="6"/>
      <c r="BV380" s="6"/>
      <c r="BW380" s="6"/>
      <c r="BX380" s="1"/>
      <c r="BY380" s="6"/>
      <c r="BZ380" s="6"/>
      <c r="CA380" s="6"/>
      <c r="CB380" s="1"/>
      <c r="CC380" s="6"/>
      <c r="CD380" s="6"/>
      <c r="CE380" s="6"/>
      <c r="CF380" s="1"/>
      <c r="CG380" s="6"/>
      <c r="CH380" s="6"/>
      <c r="CI380" s="6"/>
      <c r="CJ380" s="1"/>
      <c r="CK380" s="6"/>
      <c r="CL380" s="6"/>
      <c r="CM380" s="6"/>
      <c r="CN380" s="1"/>
      <c r="CO380" s="6"/>
      <c r="CP380" s="6"/>
      <c r="CQ380" s="6"/>
      <c r="CR380" s="1"/>
      <c r="CS380" s="6"/>
      <c r="CT380" s="6"/>
      <c r="CU380" s="6"/>
      <c r="CV380" s="1"/>
      <c r="CW380" s="6"/>
      <c r="CX380" s="6"/>
      <c r="CY380" s="6"/>
      <c r="CZ380" s="1"/>
      <c r="DA380" s="6"/>
      <c r="DB380" s="6"/>
      <c r="DC380" s="6"/>
      <c r="DD380" s="1"/>
      <c r="DE380" s="6"/>
      <c r="DF380" s="6"/>
      <c r="DG380" s="6"/>
      <c r="DH380" s="6"/>
      <c r="DI380"/>
      <c r="DJ380" s="6"/>
      <c r="DK380"/>
      <c r="DL380" s="6"/>
      <c r="DM380"/>
      <c r="DN380" s="6"/>
      <c r="DO380"/>
      <c r="DP380" s="6"/>
      <c r="DQ380"/>
      <c r="DR380" s="6"/>
      <c r="DS380"/>
      <c r="DT380"/>
      <c r="DU380"/>
      <c r="DV380"/>
      <c r="DW380"/>
      <c r="DX380"/>
      <c r="DY380"/>
      <c r="DZ380"/>
      <c r="EA380"/>
      <c r="EB380"/>
      <c r="EC380"/>
      <c r="ED380"/>
      <c r="EE380"/>
      <c r="EF380"/>
      <c r="EG380"/>
      <c r="EH380"/>
      <c r="EI380"/>
      <c r="EJ380"/>
      <c r="EK380"/>
      <c r="EL380"/>
      <c r="EM380"/>
      <c r="EN380"/>
      <c r="EO380"/>
      <c r="EP380"/>
      <c r="EQ380"/>
    </row>
    <row r="381" spans="1:147" s="110" customFormat="1" ht="15" customHeight="1">
      <c r="A381" s="121"/>
      <c r="B381" s="120" t="s">
        <v>1117</v>
      </c>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113">
        <f t="shared" si="2"/>
        <v>7</v>
      </c>
      <c r="AE381" s="118"/>
      <c r="AG381" s="7"/>
      <c r="AH381" s="7"/>
      <c r="AI381" s="1"/>
      <c r="AJ381" s="1"/>
      <c r="AK381" s="1"/>
      <c r="AL381" s="1"/>
      <c r="AM381" s="1"/>
      <c r="AN381" s="1"/>
      <c r="AO381" s="1"/>
      <c r="AP381" s="1"/>
      <c r="AQ381" s="1"/>
      <c r="AR381" s="1"/>
      <c r="AS381" s="1"/>
      <c r="AT381" s="1"/>
      <c r="AU381" s="1"/>
      <c r="AV381" s="1"/>
      <c r="AW381" s="1"/>
      <c r="AX381" s="1"/>
      <c r="AY381" s="1"/>
      <c r="AZ381" s="1"/>
      <c r="BA381" s="1"/>
      <c r="BB381" s="1"/>
      <c r="BC381" s="1"/>
      <c r="BD381" s="28"/>
      <c r="BE381" s="1"/>
      <c r="BF381" s="1"/>
      <c r="BG381" s="1"/>
      <c r="BH381" s="1"/>
      <c r="BI381" s="1"/>
      <c r="BJ381" s="1"/>
      <c r="BK381" s="1"/>
      <c r="BL381" s="1"/>
      <c r="BM381" s="1"/>
      <c r="BN381" s="1"/>
      <c r="BO381" s="69"/>
      <c r="BP381" s="1"/>
      <c r="BQ381" s="1"/>
      <c r="BR381" s="1"/>
      <c r="BS381" s="3"/>
      <c r="BT381" s="1"/>
      <c r="BU381" s="6"/>
      <c r="BV381" s="6"/>
      <c r="BW381" s="6"/>
      <c r="BX381" s="1"/>
      <c r="BY381" s="6"/>
      <c r="BZ381" s="6"/>
      <c r="CA381" s="6"/>
      <c r="CB381" s="1"/>
      <c r="CC381" s="6"/>
      <c r="CD381" s="6"/>
      <c r="CE381" s="6"/>
      <c r="CF381" s="1"/>
      <c r="CG381" s="6"/>
      <c r="CH381" s="6"/>
      <c r="CI381" s="6"/>
      <c r="CJ381" s="1"/>
      <c r="CK381" s="6"/>
      <c r="CL381" s="6"/>
      <c r="CM381" s="6"/>
      <c r="CN381" s="1"/>
      <c r="CO381" s="6"/>
      <c r="CP381" s="6"/>
      <c r="CQ381" s="6"/>
      <c r="CR381" s="1"/>
      <c r="CS381" s="6"/>
      <c r="CT381" s="6"/>
      <c r="CU381" s="6"/>
      <c r="CV381" s="1"/>
      <c r="CW381" s="6"/>
      <c r="CX381" s="6"/>
      <c r="CY381" s="6"/>
      <c r="CZ381" s="1"/>
      <c r="DA381" s="6"/>
      <c r="DB381" s="6"/>
      <c r="DC381" s="6"/>
      <c r="DD381" s="1"/>
      <c r="DE381" s="6"/>
      <c r="DF381" s="6"/>
      <c r="DG381" s="6"/>
      <c r="DH381" s="6"/>
      <c r="DI381"/>
      <c r="DJ381" s="6"/>
      <c r="DK381"/>
      <c r="DL381" s="6"/>
      <c r="DM381"/>
      <c r="DN381" s="6"/>
      <c r="DO381"/>
      <c r="DP381" s="6"/>
      <c r="DQ381"/>
      <c r="DR381" s="6"/>
      <c r="DS381"/>
      <c r="DT381"/>
      <c r="DU381"/>
      <c r="DV381"/>
      <c r="DW381"/>
      <c r="DX381"/>
      <c r="DY381"/>
      <c r="DZ381"/>
      <c r="EA381"/>
      <c r="EB381"/>
      <c r="EC381"/>
      <c r="ED381"/>
      <c r="EE381"/>
      <c r="EF381"/>
      <c r="EG381"/>
      <c r="EH381"/>
      <c r="EI381"/>
      <c r="EJ381"/>
      <c r="EK381"/>
      <c r="EL381"/>
      <c r="EM381"/>
      <c r="EN381"/>
      <c r="EO381"/>
      <c r="EP381"/>
      <c r="EQ381"/>
    </row>
    <row r="382" spans="1:147" s="110" customFormat="1" ht="15" customHeight="1">
      <c r="A382" s="121"/>
      <c r="B382" s="120" t="s">
        <v>905</v>
      </c>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113">
        <f t="shared" si="2"/>
        <v>1</v>
      </c>
      <c r="AE382" s="118"/>
      <c r="AG382" s="7"/>
      <c r="AH382" s="7"/>
      <c r="AI382" s="1"/>
      <c r="AJ382" s="1"/>
      <c r="AK382" s="1"/>
      <c r="AL382" s="1"/>
      <c r="AM382" s="1"/>
      <c r="AN382" s="1"/>
      <c r="AO382" s="1"/>
      <c r="AP382" s="1"/>
      <c r="AQ382" s="1"/>
      <c r="AR382" s="1"/>
      <c r="AS382" s="1"/>
      <c r="AT382" s="1"/>
      <c r="AU382" s="1"/>
      <c r="AV382" s="1"/>
      <c r="AW382" s="1"/>
      <c r="AX382" s="1"/>
      <c r="AY382" s="1"/>
      <c r="AZ382" s="1"/>
      <c r="BA382" s="1"/>
      <c r="BB382" s="1"/>
      <c r="BC382" s="1"/>
      <c r="BD382" s="28"/>
      <c r="BE382" s="1"/>
      <c r="BF382" s="1"/>
      <c r="BG382" s="1"/>
      <c r="BH382" s="1"/>
      <c r="BI382" s="1"/>
      <c r="BJ382" s="1"/>
      <c r="BK382" s="1"/>
      <c r="BL382" s="1"/>
      <c r="BM382" s="1"/>
      <c r="BN382" s="1"/>
      <c r="BO382" s="69"/>
      <c r="BP382" s="1"/>
      <c r="BQ382" s="1"/>
      <c r="BR382" s="1"/>
      <c r="BS382" s="3"/>
      <c r="BT382" s="1"/>
      <c r="BU382" s="6"/>
      <c r="BV382" s="6"/>
      <c r="BW382" s="6"/>
      <c r="BX382" s="1"/>
      <c r="BY382" s="6"/>
      <c r="BZ382" s="6"/>
      <c r="CA382" s="6"/>
      <c r="CB382" s="1"/>
      <c r="CC382" s="6"/>
      <c r="CD382" s="6"/>
      <c r="CE382" s="6"/>
      <c r="CF382" s="1"/>
      <c r="CG382" s="6"/>
      <c r="CH382" s="6"/>
      <c r="CI382" s="6"/>
      <c r="CJ382" s="1"/>
      <c r="CK382" s="6"/>
      <c r="CL382" s="6"/>
      <c r="CM382" s="6"/>
      <c r="CN382" s="1"/>
      <c r="CO382" s="6"/>
      <c r="CP382" s="6"/>
      <c r="CQ382" s="6"/>
      <c r="CR382" s="1"/>
      <c r="CS382" s="6"/>
      <c r="CT382" s="6"/>
      <c r="CU382" s="6"/>
      <c r="CV382" s="1"/>
      <c r="CW382" s="6"/>
      <c r="CX382" s="6"/>
      <c r="CY382" s="6"/>
      <c r="CZ382" s="1"/>
      <c r="DA382" s="6"/>
      <c r="DB382" s="6"/>
      <c r="DC382" s="6"/>
      <c r="DD382" s="1"/>
      <c r="DE382" s="6"/>
      <c r="DF382" s="6"/>
      <c r="DG382" s="6"/>
      <c r="DH382" s="6"/>
      <c r="DI382"/>
      <c r="DJ382" s="6"/>
      <c r="DK382"/>
      <c r="DL382" s="6"/>
      <c r="DM382"/>
      <c r="DN382" s="6"/>
      <c r="DO382"/>
      <c r="DP382" s="6"/>
      <c r="DQ382"/>
      <c r="DR382" s="6"/>
      <c r="DS382"/>
      <c r="DT382"/>
      <c r="DU382"/>
      <c r="DV382"/>
      <c r="DW382"/>
      <c r="DX382"/>
      <c r="DY382"/>
      <c r="DZ382"/>
      <c r="EA382"/>
      <c r="EB382"/>
      <c r="EC382"/>
      <c r="ED382"/>
      <c r="EE382"/>
      <c r="EF382"/>
      <c r="EG382"/>
      <c r="EH382"/>
      <c r="EI382"/>
      <c r="EJ382"/>
      <c r="EK382"/>
      <c r="EL382"/>
      <c r="EM382"/>
      <c r="EN382"/>
      <c r="EO382"/>
      <c r="EP382"/>
      <c r="EQ382"/>
    </row>
    <row r="383" spans="1:147" s="110" customFormat="1" ht="15" customHeight="1">
      <c r="A383" s="121"/>
      <c r="B383" s="120" t="s">
        <v>1095</v>
      </c>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113">
        <f t="shared" si="2"/>
        <v>0</v>
      </c>
      <c r="AE383" s="118"/>
      <c r="AG383" s="7"/>
      <c r="AH383" s="7"/>
      <c r="AI383" s="1"/>
      <c r="AJ383" s="1"/>
      <c r="AK383" s="1"/>
      <c r="AL383" s="1"/>
      <c r="AM383" s="1"/>
      <c r="AN383" s="1"/>
      <c r="AO383" s="1"/>
      <c r="AP383" s="1"/>
      <c r="AQ383" s="1"/>
      <c r="AR383" s="1"/>
      <c r="AS383" s="1"/>
      <c r="AT383" s="1"/>
      <c r="AU383" s="1"/>
      <c r="AV383" s="1"/>
      <c r="AW383" s="1"/>
      <c r="AX383" s="1"/>
      <c r="AY383" s="1"/>
      <c r="AZ383" s="1"/>
      <c r="BA383" s="1"/>
      <c r="BB383" s="1"/>
      <c r="BC383" s="1"/>
      <c r="BD383" s="28"/>
      <c r="BE383" s="1"/>
      <c r="BF383" s="1"/>
      <c r="BG383" s="1"/>
      <c r="BH383" s="1"/>
      <c r="BI383" s="1"/>
      <c r="BJ383" s="1"/>
      <c r="BK383" s="1"/>
      <c r="BL383" s="1"/>
      <c r="BM383" s="1"/>
      <c r="BN383" s="1"/>
      <c r="BO383" s="69"/>
      <c r="BP383" s="1"/>
      <c r="BQ383" s="1"/>
      <c r="BR383" s="1"/>
      <c r="BS383" s="3"/>
      <c r="BT383" s="1"/>
      <c r="BU383" s="6"/>
      <c r="BV383" s="6"/>
      <c r="BW383" s="6"/>
      <c r="BX383" s="1"/>
      <c r="BY383" s="6"/>
      <c r="BZ383" s="6"/>
      <c r="CA383" s="6"/>
      <c r="CB383" s="1"/>
      <c r="CC383" s="6"/>
      <c r="CD383" s="6"/>
      <c r="CE383" s="6"/>
      <c r="CF383" s="1"/>
      <c r="CG383" s="6"/>
      <c r="CH383" s="6"/>
      <c r="CI383" s="6"/>
      <c r="CJ383" s="1"/>
      <c r="CK383" s="6"/>
      <c r="CL383" s="6"/>
      <c r="CM383" s="6"/>
      <c r="CN383" s="1"/>
      <c r="CO383" s="6"/>
      <c r="CP383" s="6"/>
      <c r="CQ383" s="6"/>
      <c r="CR383" s="1"/>
      <c r="CS383" s="6"/>
      <c r="CT383" s="6"/>
      <c r="CU383" s="6"/>
      <c r="CV383" s="1"/>
      <c r="CW383" s="6"/>
      <c r="CX383" s="6"/>
      <c r="CY383" s="6"/>
      <c r="CZ383" s="1"/>
      <c r="DA383" s="6"/>
      <c r="DB383" s="6"/>
      <c r="DC383" s="6"/>
      <c r="DD383" s="1"/>
      <c r="DE383" s="6"/>
      <c r="DF383" s="6"/>
      <c r="DG383" s="6"/>
      <c r="DH383" s="6"/>
      <c r="DI383"/>
      <c r="DJ383" s="6"/>
      <c r="DK383"/>
      <c r="DL383" s="6"/>
      <c r="DM383"/>
      <c r="DN383" s="6"/>
      <c r="DO383"/>
      <c r="DP383" s="6"/>
      <c r="DQ383"/>
      <c r="DR383" s="6"/>
      <c r="DS383"/>
      <c r="DT383"/>
      <c r="DU383"/>
      <c r="DV383"/>
      <c r="DW383"/>
      <c r="DX383"/>
      <c r="DY383"/>
      <c r="DZ383"/>
      <c r="EA383"/>
      <c r="EB383"/>
      <c r="EC383"/>
      <c r="ED383"/>
      <c r="EE383"/>
      <c r="EF383"/>
      <c r="EG383"/>
      <c r="EH383"/>
      <c r="EI383"/>
      <c r="EJ383"/>
      <c r="EK383"/>
      <c r="EL383"/>
      <c r="EM383"/>
      <c r="EN383"/>
      <c r="EO383"/>
      <c r="EP383"/>
      <c r="EQ383"/>
    </row>
    <row r="384" spans="1:147" s="110" customFormat="1" ht="15" customHeight="1">
      <c r="A384" s="121"/>
      <c r="B384" s="120" t="s">
        <v>779</v>
      </c>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113">
        <f t="shared" si="2"/>
        <v>4</v>
      </c>
      <c r="AE384" s="118"/>
      <c r="AG384" s="7"/>
      <c r="AH384" s="7"/>
      <c r="AI384" s="1"/>
      <c r="AJ384" s="1"/>
      <c r="AK384" s="1"/>
      <c r="AL384" s="1"/>
      <c r="AM384" s="1"/>
      <c r="AN384" s="1"/>
      <c r="AO384" s="1"/>
      <c r="AP384" s="1"/>
      <c r="AQ384" s="1"/>
      <c r="AR384" s="1"/>
      <c r="AS384" s="1"/>
      <c r="AT384" s="1"/>
      <c r="AU384" s="1"/>
      <c r="AV384" s="1"/>
      <c r="AW384" s="1"/>
      <c r="AX384" s="1"/>
      <c r="AY384" s="1"/>
      <c r="AZ384" s="1"/>
      <c r="BA384" s="1"/>
      <c r="BB384" s="1"/>
      <c r="BC384" s="1"/>
      <c r="BD384" s="28"/>
      <c r="BE384" s="1"/>
      <c r="BF384" s="1"/>
      <c r="BG384" s="1"/>
      <c r="BH384" s="1"/>
      <c r="BI384" s="1"/>
      <c r="BJ384" s="1"/>
      <c r="BK384" s="1"/>
      <c r="BL384" s="1"/>
      <c r="BM384" s="1"/>
      <c r="BN384" s="1"/>
      <c r="BO384" s="69"/>
      <c r="BP384" s="1"/>
      <c r="BQ384" s="1"/>
      <c r="BR384" s="1"/>
      <c r="BS384" s="3"/>
      <c r="BT384" s="1"/>
      <c r="BU384" s="6"/>
      <c r="BV384" s="6"/>
      <c r="BW384" s="6"/>
      <c r="BX384" s="1"/>
      <c r="BY384" s="6"/>
      <c r="BZ384" s="6"/>
      <c r="CA384" s="6"/>
      <c r="CB384" s="1"/>
      <c r="CC384" s="6"/>
      <c r="CD384" s="6"/>
      <c r="CE384" s="6"/>
      <c r="CF384" s="1"/>
      <c r="CG384" s="6"/>
      <c r="CH384" s="6"/>
      <c r="CI384" s="6"/>
      <c r="CJ384" s="1"/>
      <c r="CK384" s="6"/>
      <c r="CL384" s="6"/>
      <c r="CM384" s="6"/>
      <c r="CN384" s="1"/>
      <c r="CO384" s="6"/>
      <c r="CP384" s="6"/>
      <c r="CQ384" s="6"/>
      <c r="CR384" s="1"/>
      <c r="CS384" s="6"/>
      <c r="CT384" s="6"/>
      <c r="CU384" s="6"/>
      <c r="CV384" s="1"/>
      <c r="CW384" s="6"/>
      <c r="CX384" s="6"/>
      <c r="CY384" s="6"/>
      <c r="CZ384" s="1"/>
      <c r="DA384" s="6"/>
      <c r="DB384" s="6"/>
      <c r="DC384" s="6"/>
      <c r="DD384" s="1"/>
      <c r="DE384" s="6"/>
      <c r="DF384" s="6"/>
      <c r="DG384" s="6"/>
      <c r="DH384" s="6"/>
      <c r="DI384"/>
      <c r="DJ384" s="6"/>
      <c r="DK384"/>
      <c r="DL384" s="6"/>
      <c r="DM384"/>
      <c r="DN384" s="6"/>
      <c r="DO384"/>
      <c r="DP384" s="6"/>
      <c r="DQ384"/>
      <c r="DR384" s="6"/>
      <c r="DS384"/>
      <c r="DT384"/>
      <c r="DU384"/>
      <c r="DV384"/>
      <c r="DW384"/>
      <c r="DX384"/>
      <c r="DY384"/>
      <c r="DZ384"/>
      <c r="EA384"/>
      <c r="EB384"/>
      <c r="EC384"/>
      <c r="ED384"/>
      <c r="EE384"/>
      <c r="EF384"/>
      <c r="EG384"/>
      <c r="EH384"/>
      <c r="EI384"/>
      <c r="EJ384"/>
      <c r="EK384"/>
      <c r="EL384"/>
      <c r="EM384"/>
      <c r="EN384"/>
      <c r="EO384"/>
      <c r="EP384"/>
      <c r="EQ384"/>
    </row>
    <row r="385" spans="1:147" s="110" customFormat="1" ht="15" customHeight="1">
      <c r="A385" s="121"/>
      <c r="B385" s="120" t="s">
        <v>565</v>
      </c>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113">
        <f t="shared" si="2"/>
        <v>7</v>
      </c>
      <c r="AE385" s="118"/>
      <c r="AG385" s="7"/>
      <c r="AH385" s="7"/>
      <c r="AI385" s="1"/>
      <c r="AJ385" s="1"/>
      <c r="AK385" s="1"/>
      <c r="AL385" s="1"/>
      <c r="AM385" s="1"/>
      <c r="AN385" s="1"/>
      <c r="AO385" s="1"/>
      <c r="AP385" s="1"/>
      <c r="AQ385" s="1"/>
      <c r="AR385" s="1"/>
      <c r="AS385" s="1"/>
      <c r="AT385" s="1"/>
      <c r="AU385" s="1"/>
      <c r="AV385" s="1"/>
      <c r="AW385" s="1"/>
      <c r="AX385" s="1"/>
      <c r="AY385" s="1"/>
      <c r="AZ385" s="1"/>
      <c r="BA385" s="1"/>
      <c r="BB385" s="1"/>
      <c r="BC385" s="1"/>
      <c r="BD385" s="28"/>
      <c r="BE385" s="1"/>
      <c r="BF385" s="1"/>
      <c r="BG385" s="1"/>
      <c r="BH385" s="1"/>
      <c r="BI385" s="1"/>
      <c r="BJ385" s="1"/>
      <c r="BK385" s="1"/>
      <c r="BL385" s="1"/>
      <c r="BM385" s="1"/>
      <c r="BN385" s="1"/>
      <c r="BO385" s="69"/>
      <c r="BP385" s="1"/>
      <c r="BQ385" s="1"/>
      <c r="BR385" s="1"/>
      <c r="BS385" s="3"/>
      <c r="BT385" s="1"/>
      <c r="BU385" s="6"/>
      <c r="BV385" s="6"/>
      <c r="BW385" s="6"/>
      <c r="BX385" s="1"/>
      <c r="BY385" s="6"/>
      <c r="BZ385" s="6"/>
      <c r="CA385" s="6"/>
      <c r="CB385" s="1"/>
      <c r="CC385" s="6"/>
      <c r="CD385" s="6"/>
      <c r="CE385" s="6"/>
      <c r="CF385" s="1"/>
      <c r="CG385" s="6"/>
      <c r="CH385" s="6"/>
      <c r="CI385" s="6"/>
      <c r="CJ385" s="1"/>
      <c r="CK385" s="6"/>
      <c r="CL385" s="6"/>
      <c r="CM385" s="6"/>
      <c r="CN385" s="1"/>
      <c r="CO385" s="6"/>
      <c r="CP385" s="6"/>
      <c r="CQ385" s="6"/>
      <c r="CR385" s="1"/>
      <c r="CS385" s="6"/>
      <c r="CT385" s="6"/>
      <c r="CU385" s="6"/>
      <c r="CV385" s="1"/>
      <c r="CW385" s="6"/>
      <c r="CX385" s="6"/>
      <c r="CY385" s="6"/>
      <c r="CZ385" s="1"/>
      <c r="DA385" s="6"/>
      <c r="DB385" s="6"/>
      <c r="DC385" s="6"/>
      <c r="DD385" s="1"/>
      <c r="DE385" s="6"/>
      <c r="DF385" s="6"/>
      <c r="DG385" s="6"/>
      <c r="DH385" s="6"/>
      <c r="DI385"/>
      <c r="DJ385" s="6"/>
      <c r="DK385"/>
      <c r="DL385" s="6"/>
      <c r="DM385"/>
      <c r="DN385" s="6"/>
      <c r="DO385"/>
      <c r="DP385" s="6"/>
      <c r="DQ385"/>
      <c r="DR385" s="6"/>
      <c r="DS385"/>
      <c r="DT385"/>
      <c r="DU385"/>
      <c r="DV385"/>
      <c r="DW385"/>
      <c r="DX385"/>
      <c r="DY385"/>
      <c r="DZ385"/>
      <c r="EA385"/>
      <c r="EB385"/>
      <c r="EC385"/>
      <c r="ED385"/>
      <c r="EE385"/>
      <c r="EF385"/>
      <c r="EG385"/>
      <c r="EH385"/>
      <c r="EI385"/>
      <c r="EJ385"/>
      <c r="EK385"/>
      <c r="EL385"/>
      <c r="EM385"/>
      <c r="EN385"/>
      <c r="EO385"/>
      <c r="EP385"/>
      <c r="EQ385"/>
    </row>
    <row r="386" spans="1:147" s="110" customFormat="1" ht="15" customHeight="1">
      <c r="A386" s="121"/>
      <c r="B386" s="120" t="s">
        <v>671</v>
      </c>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113">
        <f t="shared" si="2"/>
        <v>3</v>
      </c>
      <c r="AE386" s="118"/>
      <c r="AG386" s="7"/>
      <c r="AH386" s="7"/>
      <c r="AI386" s="1"/>
      <c r="AJ386" s="1"/>
      <c r="AK386" s="1"/>
      <c r="AL386" s="1"/>
      <c r="AM386" s="1"/>
      <c r="AN386" s="1"/>
      <c r="AO386" s="1"/>
      <c r="AP386" s="1"/>
      <c r="AQ386" s="1"/>
      <c r="AR386" s="1"/>
      <c r="AS386" s="1"/>
      <c r="AT386" s="1"/>
      <c r="AU386" s="1"/>
      <c r="AV386" s="1"/>
      <c r="AW386" s="1"/>
      <c r="AX386" s="1"/>
      <c r="AY386" s="1"/>
      <c r="AZ386" s="1"/>
      <c r="BA386" s="1"/>
      <c r="BB386" s="1"/>
      <c r="BC386" s="1"/>
      <c r="BD386" s="28"/>
      <c r="BE386" s="1"/>
      <c r="BF386" s="1"/>
      <c r="BG386" s="1"/>
      <c r="BH386" s="1"/>
      <c r="BI386" s="1"/>
      <c r="BJ386" s="1"/>
      <c r="BK386" s="1"/>
      <c r="BL386" s="1"/>
      <c r="BM386" s="1"/>
      <c r="BN386" s="1"/>
      <c r="BO386" s="69"/>
      <c r="BP386" s="1"/>
      <c r="BQ386" s="1"/>
      <c r="BR386" s="1"/>
      <c r="BS386" s="3"/>
      <c r="BT386" s="1"/>
      <c r="BU386" s="6"/>
      <c r="BV386" s="6"/>
      <c r="BW386" s="6"/>
      <c r="BX386" s="1"/>
      <c r="BY386" s="6"/>
      <c r="BZ386" s="6"/>
      <c r="CA386" s="6"/>
      <c r="CB386" s="1"/>
      <c r="CC386" s="6"/>
      <c r="CD386" s="6"/>
      <c r="CE386" s="6"/>
      <c r="CF386" s="1"/>
      <c r="CG386" s="6"/>
      <c r="CH386" s="6"/>
      <c r="CI386" s="6"/>
      <c r="CJ386" s="1"/>
      <c r="CK386" s="6"/>
      <c r="CL386" s="6"/>
      <c r="CM386" s="6"/>
      <c r="CN386" s="1"/>
      <c r="CO386" s="6"/>
      <c r="CP386" s="6"/>
      <c r="CQ386" s="6"/>
      <c r="CR386" s="1"/>
      <c r="CS386" s="6"/>
      <c r="CT386" s="6"/>
      <c r="CU386" s="6"/>
      <c r="CV386" s="1"/>
      <c r="CW386" s="6"/>
      <c r="CX386" s="6"/>
      <c r="CY386" s="6"/>
      <c r="CZ386" s="1"/>
      <c r="DA386" s="6"/>
      <c r="DB386" s="6"/>
      <c r="DC386" s="6"/>
      <c r="DD386" s="1"/>
      <c r="DE386" s="6"/>
      <c r="DF386" s="6"/>
      <c r="DG386" s="6"/>
      <c r="DH386" s="6"/>
      <c r="DI386"/>
      <c r="DJ386" s="6"/>
      <c r="DK386"/>
      <c r="DL386" s="6"/>
      <c r="DM386"/>
      <c r="DN386" s="6"/>
      <c r="DO386"/>
      <c r="DP386" s="6"/>
      <c r="DQ386"/>
      <c r="DR386" s="6"/>
      <c r="DS386"/>
      <c r="DT386"/>
      <c r="DU386"/>
      <c r="DV386"/>
      <c r="DW386"/>
      <c r="DX386"/>
      <c r="DY386"/>
      <c r="DZ386"/>
      <c r="EA386"/>
      <c r="EB386"/>
      <c r="EC386"/>
      <c r="ED386"/>
      <c r="EE386"/>
      <c r="EF386"/>
      <c r="EG386"/>
      <c r="EH386"/>
      <c r="EI386"/>
      <c r="EJ386"/>
      <c r="EK386"/>
      <c r="EL386"/>
      <c r="EM386"/>
      <c r="EN386"/>
      <c r="EO386"/>
      <c r="EP386"/>
      <c r="EQ386"/>
    </row>
    <row r="387" spans="1:147" s="110" customFormat="1" ht="15" customHeight="1">
      <c r="A387" s="121"/>
      <c r="B387" s="120" t="s">
        <v>875</v>
      </c>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113">
        <f t="shared" si="2"/>
        <v>2</v>
      </c>
      <c r="AE387" s="118"/>
      <c r="AG387" s="7"/>
      <c r="AH387" s="7"/>
      <c r="AI387" s="1"/>
      <c r="AJ387" s="1"/>
      <c r="AK387" s="1"/>
      <c r="AL387" s="1"/>
      <c r="AM387" s="1"/>
      <c r="AN387" s="1"/>
      <c r="AO387" s="1"/>
      <c r="AP387" s="1"/>
      <c r="AQ387" s="1"/>
      <c r="AR387" s="1"/>
      <c r="AS387" s="1"/>
      <c r="AT387" s="1"/>
      <c r="AU387" s="1"/>
      <c r="AV387" s="1"/>
      <c r="AW387" s="1"/>
      <c r="AX387" s="1"/>
      <c r="AY387" s="1"/>
      <c r="AZ387" s="1"/>
      <c r="BA387" s="1"/>
      <c r="BB387" s="1"/>
      <c r="BC387" s="1"/>
      <c r="BD387" s="28"/>
      <c r="BE387" s="1"/>
      <c r="BF387" s="1"/>
      <c r="BG387" s="1"/>
      <c r="BH387" s="1"/>
      <c r="BI387" s="1"/>
      <c r="BJ387" s="1"/>
      <c r="BK387" s="1"/>
      <c r="BL387" s="1"/>
      <c r="BM387" s="1"/>
      <c r="BN387" s="1"/>
      <c r="BO387" s="69"/>
      <c r="BP387" s="1"/>
      <c r="BQ387" s="1"/>
      <c r="BR387" s="1"/>
      <c r="BS387" s="3"/>
      <c r="BT387" s="1"/>
      <c r="BU387" s="6"/>
      <c r="BV387" s="6"/>
      <c r="BW387" s="6"/>
      <c r="BX387" s="1"/>
      <c r="BY387" s="6"/>
      <c r="BZ387" s="6"/>
      <c r="CA387" s="6"/>
      <c r="CB387" s="1"/>
      <c r="CC387" s="6"/>
      <c r="CD387" s="6"/>
      <c r="CE387" s="6"/>
      <c r="CF387" s="1"/>
      <c r="CG387" s="6"/>
      <c r="CH387" s="6"/>
      <c r="CI387" s="6"/>
      <c r="CJ387" s="1"/>
      <c r="CK387" s="6"/>
      <c r="CL387" s="6"/>
      <c r="CM387" s="6"/>
      <c r="CN387" s="1"/>
      <c r="CO387" s="6"/>
      <c r="CP387" s="6"/>
      <c r="CQ387" s="6"/>
      <c r="CR387" s="1"/>
      <c r="CS387" s="6"/>
      <c r="CT387" s="6"/>
      <c r="CU387" s="6"/>
      <c r="CV387" s="1"/>
      <c r="CW387" s="6"/>
      <c r="CX387" s="6"/>
      <c r="CY387" s="6"/>
      <c r="CZ387" s="1"/>
      <c r="DA387" s="6"/>
      <c r="DB387" s="6"/>
      <c r="DC387" s="6"/>
      <c r="DD387" s="1"/>
      <c r="DE387" s="6"/>
      <c r="DF387" s="6"/>
      <c r="DG387" s="6"/>
      <c r="DH387" s="6"/>
      <c r="DI387"/>
      <c r="DJ387" s="6"/>
      <c r="DK387"/>
      <c r="DL387" s="6"/>
      <c r="DM387"/>
      <c r="DN387" s="6"/>
      <c r="DO387"/>
      <c r="DP387" s="6"/>
      <c r="DQ387"/>
      <c r="DR387" s="6"/>
      <c r="DS387"/>
      <c r="DT387"/>
      <c r="DU387"/>
      <c r="DV387"/>
      <c r="DW387"/>
      <c r="DX387"/>
      <c r="DY387"/>
      <c r="DZ387"/>
      <c r="EA387"/>
      <c r="EB387"/>
      <c r="EC387"/>
      <c r="ED387"/>
      <c r="EE387"/>
      <c r="EF387"/>
      <c r="EG387"/>
      <c r="EH387"/>
      <c r="EI387"/>
      <c r="EJ387"/>
      <c r="EK387"/>
      <c r="EL387"/>
      <c r="EM387"/>
      <c r="EN387"/>
      <c r="EO387"/>
      <c r="EP387"/>
      <c r="EQ387"/>
    </row>
    <row r="388" spans="1:147" s="110" customFormat="1" ht="15" customHeight="1">
      <c r="A388" s="121"/>
      <c r="B388" s="120" t="s">
        <v>146</v>
      </c>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113">
        <f t="shared" si="2"/>
        <v>5</v>
      </c>
      <c r="AE388" s="118"/>
      <c r="AG388" s="7"/>
      <c r="AH388" s="7"/>
      <c r="AI388" s="1"/>
      <c r="AJ388" s="1"/>
      <c r="AK388" s="1"/>
      <c r="AL388" s="1"/>
      <c r="AM388" s="1"/>
      <c r="AN388" s="1"/>
      <c r="AO388" s="1"/>
      <c r="AP388" s="1"/>
      <c r="AQ388" s="1"/>
      <c r="AR388" s="1"/>
      <c r="AS388" s="1"/>
      <c r="AT388" s="1"/>
      <c r="AU388" s="1"/>
      <c r="AV388" s="1"/>
      <c r="AW388" s="1"/>
      <c r="AX388" s="1"/>
      <c r="AY388" s="1"/>
      <c r="AZ388" s="1"/>
      <c r="BA388" s="1"/>
      <c r="BB388" s="1"/>
      <c r="BC388" s="1"/>
      <c r="BD388" s="28"/>
      <c r="BE388" s="1"/>
      <c r="BF388" s="1"/>
      <c r="BG388" s="1"/>
      <c r="BH388" s="1"/>
      <c r="BI388" s="1"/>
      <c r="BJ388" s="1"/>
      <c r="BK388" s="1"/>
      <c r="BL388" s="1"/>
      <c r="BM388" s="1"/>
      <c r="BN388" s="1"/>
      <c r="BO388" s="69"/>
      <c r="BP388" s="1"/>
      <c r="BQ388" s="1"/>
      <c r="BR388" s="1"/>
      <c r="BS388" s="3"/>
      <c r="BT388" s="1"/>
      <c r="BU388" s="6"/>
      <c r="BV388" s="6"/>
      <c r="BW388" s="6"/>
      <c r="BX388" s="1"/>
      <c r="BY388" s="6"/>
      <c r="BZ388" s="6"/>
      <c r="CA388" s="6"/>
      <c r="CB388" s="1"/>
      <c r="CC388" s="6"/>
      <c r="CD388" s="6"/>
      <c r="CE388" s="6"/>
      <c r="CF388" s="1"/>
      <c r="CG388" s="6"/>
      <c r="CH388" s="6"/>
      <c r="CI388" s="6"/>
      <c r="CJ388" s="1"/>
      <c r="CK388" s="6"/>
      <c r="CL388" s="6"/>
      <c r="CM388" s="6"/>
      <c r="CN388" s="1"/>
      <c r="CO388" s="6"/>
      <c r="CP388" s="6"/>
      <c r="CQ388" s="6"/>
      <c r="CR388" s="1"/>
      <c r="CS388" s="6"/>
      <c r="CT388" s="6"/>
      <c r="CU388" s="6"/>
      <c r="CV388" s="1"/>
      <c r="CW388" s="6"/>
      <c r="CX388" s="6"/>
      <c r="CY388" s="6"/>
      <c r="CZ388" s="1"/>
      <c r="DA388" s="6"/>
      <c r="DB388" s="6"/>
      <c r="DC388" s="6"/>
      <c r="DD388" s="1"/>
      <c r="DE388" s="6"/>
      <c r="DF388" s="6"/>
      <c r="DG388" s="6"/>
      <c r="DH388" s="6"/>
      <c r="DI388"/>
      <c r="DJ388" s="6"/>
      <c r="DK388"/>
      <c r="DL388" s="6"/>
      <c r="DM388"/>
      <c r="DN388" s="6"/>
      <c r="DO388"/>
      <c r="DP388" s="6"/>
      <c r="DQ388"/>
      <c r="DR388" s="6"/>
      <c r="DS388"/>
      <c r="DT388"/>
      <c r="DU388"/>
      <c r="DV388"/>
      <c r="DW388"/>
      <c r="DX388"/>
      <c r="DY388"/>
      <c r="DZ388"/>
      <c r="EA388"/>
      <c r="EB388"/>
      <c r="EC388"/>
      <c r="ED388"/>
      <c r="EE388"/>
      <c r="EF388"/>
      <c r="EG388"/>
      <c r="EH388"/>
      <c r="EI388"/>
      <c r="EJ388"/>
      <c r="EK388"/>
      <c r="EL388"/>
      <c r="EM388"/>
      <c r="EN388"/>
      <c r="EO388"/>
      <c r="EP388"/>
      <c r="EQ388"/>
    </row>
    <row r="389" spans="1:147" s="110" customFormat="1" ht="15" customHeight="1">
      <c r="A389" s="121"/>
      <c r="B389" s="120" t="s">
        <v>1107</v>
      </c>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113">
        <f t="shared" si="2"/>
        <v>1</v>
      </c>
      <c r="AE389" s="118"/>
      <c r="AG389" s="7"/>
      <c r="AH389" s="7"/>
      <c r="AI389" s="1"/>
      <c r="AJ389" s="1"/>
      <c r="AK389" s="1"/>
      <c r="AL389" s="1"/>
      <c r="AM389" s="1"/>
      <c r="AN389" s="1"/>
      <c r="AO389" s="1"/>
      <c r="AP389" s="1"/>
      <c r="AQ389" s="1"/>
      <c r="AR389" s="1"/>
      <c r="AS389" s="1"/>
      <c r="AT389" s="1"/>
      <c r="AU389" s="1"/>
      <c r="AV389" s="1"/>
      <c r="AW389" s="1"/>
      <c r="AX389" s="1"/>
      <c r="AY389" s="1"/>
      <c r="AZ389" s="1"/>
      <c r="BA389" s="1"/>
      <c r="BB389" s="1"/>
      <c r="BC389" s="1"/>
      <c r="BD389" s="28"/>
      <c r="BE389" s="1"/>
      <c r="BF389" s="1"/>
      <c r="BG389" s="1"/>
      <c r="BH389" s="1"/>
      <c r="BI389" s="1"/>
      <c r="BJ389" s="1"/>
      <c r="BK389" s="1"/>
      <c r="BL389" s="1"/>
      <c r="BM389" s="1"/>
      <c r="BN389" s="1"/>
      <c r="BO389" s="69"/>
      <c r="BP389" s="1"/>
      <c r="BQ389" s="1"/>
      <c r="BR389" s="1"/>
      <c r="BS389" s="3"/>
      <c r="BT389" s="1"/>
      <c r="BU389" s="6"/>
      <c r="BV389" s="6"/>
      <c r="BW389" s="6"/>
      <c r="BX389" s="1"/>
      <c r="BY389" s="6"/>
      <c r="BZ389" s="6"/>
      <c r="CA389" s="6"/>
      <c r="CB389" s="1"/>
      <c r="CC389" s="6"/>
      <c r="CD389" s="6"/>
      <c r="CE389" s="6"/>
      <c r="CF389" s="1"/>
      <c r="CG389" s="6"/>
      <c r="CH389" s="6"/>
      <c r="CI389" s="6"/>
      <c r="CJ389" s="1"/>
      <c r="CK389" s="6"/>
      <c r="CL389" s="6"/>
      <c r="CM389" s="6"/>
      <c r="CN389" s="1"/>
      <c r="CO389" s="6"/>
      <c r="CP389" s="6"/>
      <c r="CQ389" s="6"/>
      <c r="CR389" s="1"/>
      <c r="CS389" s="6"/>
      <c r="CT389" s="6"/>
      <c r="CU389" s="6"/>
      <c r="CV389" s="1"/>
      <c r="CW389" s="6"/>
      <c r="CX389" s="6"/>
      <c r="CY389" s="6"/>
      <c r="CZ389" s="1"/>
      <c r="DA389" s="6"/>
      <c r="DB389" s="6"/>
      <c r="DC389" s="6"/>
      <c r="DD389" s="1"/>
      <c r="DE389" s="6"/>
      <c r="DF389" s="6"/>
      <c r="DG389" s="6"/>
      <c r="DH389" s="6"/>
      <c r="DI389"/>
      <c r="DJ389" s="6"/>
      <c r="DK389"/>
      <c r="DL389" s="6"/>
      <c r="DM389"/>
      <c r="DN389" s="6"/>
      <c r="DO389"/>
      <c r="DP389" s="6"/>
      <c r="DQ389"/>
      <c r="DR389" s="6"/>
      <c r="DS389"/>
      <c r="DT389"/>
      <c r="DU389"/>
      <c r="DV389"/>
      <c r="DW389"/>
      <c r="DX389"/>
      <c r="DY389"/>
      <c r="DZ389"/>
      <c r="EA389"/>
      <c r="EB389"/>
      <c r="EC389"/>
      <c r="ED389"/>
      <c r="EE389"/>
      <c r="EF389"/>
      <c r="EG389"/>
      <c r="EH389"/>
      <c r="EI389"/>
      <c r="EJ389"/>
      <c r="EK389"/>
      <c r="EL389"/>
      <c r="EM389"/>
      <c r="EN389"/>
      <c r="EO389"/>
      <c r="EP389"/>
      <c r="EQ389"/>
    </row>
    <row r="390" spans="1:147" s="110" customFormat="1" ht="15" customHeight="1">
      <c r="A390" s="121"/>
      <c r="B390" s="120" t="s">
        <v>725</v>
      </c>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113">
        <f t="shared" si="2"/>
        <v>9</v>
      </c>
      <c r="AE390" s="118"/>
      <c r="AG390" s="7"/>
      <c r="AH390" s="7"/>
      <c r="AI390" s="1"/>
      <c r="AJ390" s="1"/>
      <c r="AK390" s="1"/>
      <c r="AL390" s="1"/>
      <c r="AM390" s="1"/>
      <c r="AN390" s="1"/>
      <c r="AO390" s="1"/>
      <c r="AP390" s="1"/>
      <c r="AQ390" s="1"/>
      <c r="AR390" s="1"/>
      <c r="AS390" s="1"/>
      <c r="AT390" s="1"/>
      <c r="AU390" s="1"/>
      <c r="AV390" s="1"/>
      <c r="AW390" s="1"/>
      <c r="AX390" s="1"/>
      <c r="AY390" s="1"/>
      <c r="AZ390" s="1"/>
      <c r="BA390" s="1"/>
      <c r="BB390" s="1"/>
      <c r="BC390" s="1"/>
      <c r="BD390" s="28"/>
      <c r="BE390" s="1"/>
      <c r="BF390" s="1"/>
      <c r="BG390" s="1"/>
      <c r="BH390" s="1"/>
      <c r="BI390" s="1"/>
      <c r="BJ390" s="1"/>
      <c r="BK390" s="1"/>
      <c r="BL390" s="1"/>
      <c r="BM390" s="1"/>
      <c r="BN390" s="1"/>
      <c r="BO390" s="69"/>
      <c r="BP390" s="1"/>
      <c r="BQ390" s="1"/>
      <c r="BR390" s="1"/>
      <c r="BS390" s="3"/>
      <c r="BT390" s="1"/>
      <c r="BU390" s="6"/>
      <c r="BV390" s="6"/>
      <c r="BW390" s="6"/>
      <c r="BX390" s="1"/>
      <c r="BY390" s="6"/>
      <c r="BZ390" s="6"/>
      <c r="CA390" s="6"/>
      <c r="CB390" s="1"/>
      <c r="CC390" s="6"/>
      <c r="CD390" s="6"/>
      <c r="CE390" s="6"/>
      <c r="CF390" s="1"/>
      <c r="CG390" s="6"/>
      <c r="CH390" s="6"/>
      <c r="CI390" s="6"/>
      <c r="CJ390" s="1"/>
      <c r="CK390" s="6"/>
      <c r="CL390" s="6"/>
      <c r="CM390" s="6"/>
      <c r="CN390" s="1"/>
      <c r="CO390" s="6"/>
      <c r="CP390" s="6"/>
      <c r="CQ390" s="6"/>
      <c r="CR390" s="1"/>
      <c r="CS390" s="6"/>
      <c r="CT390" s="6"/>
      <c r="CU390" s="6"/>
      <c r="CV390" s="1"/>
      <c r="CW390" s="6"/>
      <c r="CX390" s="6"/>
      <c r="CY390" s="6"/>
      <c r="CZ390" s="1"/>
      <c r="DA390" s="6"/>
      <c r="DB390" s="6"/>
      <c r="DC390" s="6"/>
      <c r="DD390" s="1"/>
      <c r="DE390" s="6"/>
      <c r="DF390" s="6"/>
      <c r="DG390" s="6"/>
      <c r="DH390" s="6"/>
      <c r="DI390"/>
      <c r="DJ390" s="6"/>
      <c r="DK390"/>
      <c r="DL390" s="6"/>
      <c r="DM390"/>
      <c r="DN390" s="6"/>
      <c r="DO390"/>
      <c r="DP390" s="6"/>
      <c r="DQ390"/>
      <c r="DR390" s="6"/>
      <c r="DS390"/>
      <c r="DT390"/>
      <c r="DU390"/>
      <c r="DV390"/>
      <c r="DW390"/>
      <c r="DX390"/>
      <c r="DY390"/>
      <c r="DZ390"/>
      <c r="EA390"/>
      <c r="EB390"/>
      <c r="EC390"/>
      <c r="ED390"/>
      <c r="EE390"/>
      <c r="EF390"/>
      <c r="EG390"/>
      <c r="EH390"/>
      <c r="EI390"/>
      <c r="EJ390"/>
      <c r="EK390"/>
      <c r="EL390"/>
      <c r="EM390"/>
      <c r="EN390"/>
      <c r="EO390"/>
      <c r="EP390"/>
      <c r="EQ390"/>
    </row>
    <row r="391" spans="1:147" s="110" customFormat="1" ht="15" customHeight="1">
      <c r="A391" s="121"/>
      <c r="B391" s="120" t="s">
        <v>3115</v>
      </c>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113">
        <f t="shared" si="2"/>
        <v>2</v>
      </c>
      <c r="AE391" s="118"/>
      <c r="AG391" s="7"/>
      <c r="AH391" s="7"/>
      <c r="AI391" s="1"/>
      <c r="AJ391" s="1"/>
      <c r="AK391" s="1"/>
      <c r="AL391" s="1"/>
      <c r="AM391" s="1"/>
      <c r="AN391" s="1"/>
      <c r="AO391" s="1"/>
      <c r="AP391" s="1"/>
      <c r="AQ391" s="1"/>
      <c r="AR391" s="1"/>
      <c r="AS391" s="1"/>
      <c r="AT391" s="1"/>
      <c r="AU391" s="1"/>
      <c r="AV391" s="1"/>
      <c r="AW391" s="1"/>
      <c r="AX391" s="1"/>
      <c r="AY391" s="1"/>
      <c r="AZ391" s="1"/>
      <c r="BA391" s="1"/>
      <c r="BB391" s="1"/>
      <c r="BC391" s="1"/>
      <c r="BD391" s="28"/>
      <c r="BE391" s="1"/>
      <c r="BF391" s="1"/>
      <c r="BG391" s="1"/>
      <c r="BH391" s="1"/>
      <c r="BI391" s="1"/>
      <c r="BJ391" s="1"/>
      <c r="BK391" s="1"/>
      <c r="BL391" s="1"/>
      <c r="BM391" s="1"/>
      <c r="BN391" s="1"/>
      <c r="BO391" s="69"/>
      <c r="BP391" s="1"/>
      <c r="BQ391" s="1"/>
      <c r="BR391" s="1"/>
      <c r="BS391" s="3"/>
      <c r="BT391" s="1"/>
      <c r="BU391" s="6"/>
      <c r="BV391" s="6"/>
      <c r="BW391" s="6"/>
      <c r="BX391" s="1"/>
      <c r="BY391" s="6"/>
      <c r="BZ391" s="6"/>
      <c r="CA391" s="6"/>
      <c r="CB391" s="1"/>
      <c r="CC391" s="6"/>
      <c r="CD391" s="6"/>
      <c r="CE391" s="6"/>
      <c r="CF391" s="1"/>
      <c r="CG391" s="6"/>
      <c r="CH391" s="6"/>
      <c r="CI391" s="6"/>
      <c r="CJ391" s="1"/>
      <c r="CK391" s="6"/>
      <c r="CL391" s="6"/>
      <c r="CM391" s="6"/>
      <c r="CN391" s="1"/>
      <c r="CO391" s="6"/>
      <c r="CP391" s="6"/>
      <c r="CQ391" s="6"/>
      <c r="CR391" s="1"/>
      <c r="CS391" s="6"/>
      <c r="CT391" s="6"/>
      <c r="CU391" s="6"/>
      <c r="CV391" s="1"/>
      <c r="CW391" s="6"/>
      <c r="CX391" s="6"/>
      <c r="CY391" s="6"/>
      <c r="CZ391" s="1"/>
      <c r="DA391" s="6"/>
      <c r="DB391" s="6"/>
      <c r="DC391" s="6"/>
      <c r="DD391" s="1"/>
      <c r="DE391" s="6"/>
      <c r="DF391" s="6"/>
      <c r="DG391" s="6"/>
      <c r="DH391" s="6"/>
      <c r="DI391"/>
      <c r="DJ391" s="6"/>
      <c r="DK391"/>
      <c r="DL391" s="6"/>
      <c r="DM391"/>
      <c r="DN391" s="6"/>
      <c r="DO391"/>
      <c r="DP391" s="6"/>
      <c r="DQ391"/>
      <c r="DR391" s="6"/>
      <c r="DS391"/>
      <c r="DT391"/>
      <c r="DU391"/>
      <c r="DV391"/>
      <c r="DW391"/>
      <c r="DX391"/>
      <c r="DY391"/>
      <c r="DZ391"/>
      <c r="EA391"/>
      <c r="EB391"/>
      <c r="EC391"/>
      <c r="ED391"/>
      <c r="EE391"/>
      <c r="EF391"/>
      <c r="EG391"/>
      <c r="EH391"/>
      <c r="EI391"/>
      <c r="EJ391"/>
      <c r="EK391"/>
      <c r="EL391"/>
      <c r="EM391"/>
      <c r="EN391"/>
      <c r="EO391"/>
      <c r="EP391"/>
      <c r="EQ391"/>
    </row>
    <row r="392" spans="1:147" s="110" customFormat="1" ht="15" customHeight="1">
      <c r="A392" s="121"/>
      <c r="B392" s="120" t="s">
        <v>3037</v>
      </c>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113">
        <f t="shared" si="2"/>
        <v>5</v>
      </c>
      <c r="AE392" s="118"/>
      <c r="AG392" s="7"/>
      <c r="AH392" s="7"/>
      <c r="AI392" s="1"/>
      <c r="AJ392" s="1"/>
      <c r="AK392" s="1"/>
      <c r="AL392" s="1"/>
      <c r="AM392" s="1"/>
      <c r="AN392" s="1"/>
      <c r="AO392" s="1"/>
      <c r="AP392" s="1"/>
      <c r="AQ392" s="1"/>
      <c r="AR392" s="1"/>
      <c r="AS392" s="1"/>
      <c r="AT392" s="1"/>
      <c r="AU392" s="1"/>
      <c r="AV392" s="1"/>
      <c r="AW392" s="1"/>
      <c r="AX392" s="1"/>
      <c r="AY392" s="1"/>
      <c r="AZ392" s="1"/>
      <c r="BA392" s="1"/>
      <c r="BB392" s="1"/>
      <c r="BC392" s="1"/>
      <c r="BD392" s="28"/>
      <c r="BE392" s="1"/>
      <c r="BF392" s="1"/>
      <c r="BG392" s="1"/>
      <c r="BH392" s="1"/>
      <c r="BI392" s="1"/>
      <c r="BJ392" s="1"/>
      <c r="BK392" s="1"/>
      <c r="BL392" s="1"/>
      <c r="BM392" s="1"/>
      <c r="BN392" s="1"/>
      <c r="BO392" s="69"/>
      <c r="BP392" s="1"/>
      <c r="BQ392" s="1"/>
      <c r="BR392" s="1"/>
      <c r="BS392" s="3"/>
      <c r="BT392" s="1"/>
      <c r="BU392" s="6"/>
      <c r="BV392" s="6"/>
      <c r="BW392" s="6"/>
      <c r="BX392" s="1"/>
      <c r="BY392" s="6"/>
      <c r="BZ392" s="6"/>
      <c r="CA392" s="6"/>
      <c r="CB392" s="1"/>
      <c r="CC392" s="6"/>
      <c r="CD392" s="6"/>
      <c r="CE392" s="6"/>
      <c r="CF392" s="1"/>
      <c r="CG392" s="6"/>
      <c r="CH392" s="6"/>
      <c r="CI392" s="6"/>
      <c r="CJ392" s="1"/>
      <c r="CK392" s="6"/>
      <c r="CL392" s="6"/>
      <c r="CM392" s="6"/>
      <c r="CN392" s="1"/>
      <c r="CO392" s="6"/>
      <c r="CP392" s="6"/>
      <c r="CQ392" s="6"/>
      <c r="CR392" s="1"/>
      <c r="CS392" s="6"/>
      <c r="CT392" s="6"/>
      <c r="CU392" s="6"/>
      <c r="CV392" s="1"/>
      <c r="CW392" s="6"/>
      <c r="CX392" s="6"/>
      <c r="CY392" s="6"/>
      <c r="CZ392" s="1"/>
      <c r="DA392" s="6"/>
      <c r="DB392" s="6"/>
      <c r="DC392" s="6"/>
      <c r="DD392" s="1"/>
      <c r="DE392" s="6"/>
      <c r="DF392" s="6"/>
      <c r="DG392" s="6"/>
      <c r="DH392" s="6"/>
      <c r="DI392"/>
      <c r="DJ392" s="6"/>
      <c r="DK392"/>
      <c r="DL392" s="6"/>
      <c r="DM392"/>
      <c r="DN392" s="6"/>
      <c r="DO392"/>
      <c r="DP392" s="6"/>
      <c r="DQ392"/>
      <c r="DR392" s="6"/>
      <c r="DS392"/>
      <c r="DT392"/>
      <c r="DU392"/>
      <c r="DV392"/>
      <c r="DW392"/>
      <c r="DX392"/>
      <c r="DY392"/>
      <c r="DZ392"/>
      <c r="EA392"/>
      <c r="EB392"/>
      <c r="EC392"/>
      <c r="ED392"/>
      <c r="EE392"/>
      <c r="EF392"/>
      <c r="EG392"/>
      <c r="EH392"/>
      <c r="EI392"/>
      <c r="EJ392"/>
      <c r="EK392"/>
      <c r="EL392"/>
      <c r="EM392"/>
      <c r="EN392"/>
      <c r="EO392"/>
      <c r="EP392"/>
      <c r="EQ392"/>
    </row>
    <row r="393" spans="1:147" s="110" customFormat="1" ht="15" customHeight="1">
      <c r="A393" s="121"/>
      <c r="B393" s="120" t="s">
        <v>818</v>
      </c>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113">
        <f t="shared" si="2"/>
        <v>1</v>
      </c>
      <c r="AE393" s="118"/>
      <c r="AG393" s="7"/>
      <c r="AH393" s="7"/>
      <c r="AI393" s="1"/>
      <c r="AJ393" s="1"/>
      <c r="AK393" s="1"/>
      <c r="AL393" s="1"/>
      <c r="AM393" s="1"/>
      <c r="AN393" s="1"/>
      <c r="AO393" s="1"/>
      <c r="AP393" s="1"/>
      <c r="AQ393" s="1"/>
      <c r="AR393" s="1"/>
      <c r="AS393" s="1"/>
      <c r="AT393" s="1"/>
      <c r="AU393" s="1"/>
      <c r="AV393" s="1"/>
      <c r="AW393" s="1"/>
      <c r="AX393" s="1"/>
      <c r="AY393" s="1"/>
      <c r="AZ393" s="1"/>
      <c r="BA393" s="1"/>
      <c r="BB393" s="1"/>
      <c r="BC393" s="1"/>
      <c r="BD393" s="28"/>
      <c r="BE393" s="1"/>
      <c r="BF393" s="1"/>
      <c r="BG393" s="1"/>
      <c r="BH393" s="1"/>
      <c r="BI393" s="1"/>
      <c r="BJ393" s="1"/>
      <c r="BK393" s="1"/>
      <c r="BL393" s="1"/>
      <c r="BM393" s="1"/>
      <c r="BN393" s="1"/>
      <c r="BO393" s="69"/>
      <c r="BP393" s="1"/>
      <c r="BQ393" s="1"/>
      <c r="BR393" s="1"/>
      <c r="BS393" s="3"/>
      <c r="BT393" s="1"/>
      <c r="BU393" s="6"/>
      <c r="BV393" s="6"/>
      <c r="BW393" s="6"/>
      <c r="BX393" s="1"/>
      <c r="BY393" s="6"/>
      <c r="BZ393" s="6"/>
      <c r="CA393" s="6"/>
      <c r="CB393" s="1"/>
      <c r="CC393" s="6"/>
      <c r="CD393" s="6"/>
      <c r="CE393" s="6"/>
      <c r="CF393" s="1"/>
      <c r="CG393" s="6"/>
      <c r="CH393" s="6"/>
      <c r="CI393" s="6"/>
      <c r="CJ393" s="1"/>
      <c r="CK393" s="6"/>
      <c r="CL393" s="6"/>
      <c r="CM393" s="6"/>
      <c r="CN393" s="1"/>
      <c r="CO393" s="6"/>
      <c r="CP393" s="6"/>
      <c r="CQ393" s="6"/>
      <c r="CR393" s="1"/>
      <c r="CS393" s="6"/>
      <c r="CT393" s="6"/>
      <c r="CU393" s="6"/>
      <c r="CV393" s="1"/>
      <c r="CW393" s="6"/>
      <c r="CX393" s="6"/>
      <c r="CY393" s="6"/>
      <c r="CZ393" s="1"/>
      <c r="DA393" s="6"/>
      <c r="DB393" s="6"/>
      <c r="DC393" s="6"/>
      <c r="DD393" s="1"/>
      <c r="DE393" s="6"/>
      <c r="DF393" s="6"/>
      <c r="DG393" s="6"/>
      <c r="DH393" s="6"/>
      <c r="DI393"/>
      <c r="DJ393" s="6"/>
      <c r="DK393"/>
      <c r="DL393" s="6"/>
      <c r="DM393"/>
      <c r="DN393" s="6"/>
      <c r="DO393"/>
      <c r="DP393" s="6"/>
      <c r="DQ393"/>
      <c r="DR393" s="6"/>
      <c r="DS393"/>
      <c r="DT393"/>
      <c r="DU393"/>
      <c r="DV393"/>
      <c r="DW393"/>
      <c r="DX393"/>
      <c r="DY393"/>
      <c r="DZ393"/>
      <c r="EA393"/>
      <c r="EB393"/>
      <c r="EC393"/>
      <c r="ED393"/>
      <c r="EE393"/>
      <c r="EF393"/>
      <c r="EG393"/>
      <c r="EH393"/>
      <c r="EI393"/>
      <c r="EJ393"/>
      <c r="EK393"/>
      <c r="EL393"/>
      <c r="EM393"/>
      <c r="EN393"/>
      <c r="EO393"/>
      <c r="EP393"/>
      <c r="EQ393"/>
    </row>
    <row r="394" spans="1:147" s="110" customFormat="1" ht="15" customHeight="1">
      <c r="A394" s="121"/>
      <c r="B394" s="120" t="s">
        <v>455</v>
      </c>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113">
        <f t="shared" si="2"/>
        <v>7</v>
      </c>
      <c r="AE394" s="118"/>
      <c r="AG394" s="7"/>
      <c r="AH394" s="7"/>
      <c r="AI394" s="1"/>
      <c r="AJ394" s="1"/>
      <c r="AK394" s="1"/>
      <c r="AL394" s="1"/>
      <c r="AM394" s="1"/>
      <c r="AN394" s="1"/>
      <c r="AO394" s="1"/>
      <c r="AP394" s="1"/>
      <c r="AQ394" s="1"/>
      <c r="AR394" s="1"/>
      <c r="AS394" s="1"/>
      <c r="AT394" s="1"/>
      <c r="AU394" s="1"/>
      <c r="AV394" s="1"/>
      <c r="AW394" s="1"/>
      <c r="AX394" s="1"/>
      <c r="AY394" s="1"/>
      <c r="AZ394" s="1"/>
      <c r="BA394" s="1"/>
      <c r="BB394" s="1"/>
      <c r="BC394" s="1"/>
      <c r="BD394" s="28"/>
      <c r="BE394" s="1"/>
      <c r="BF394" s="1"/>
      <c r="BG394" s="1"/>
      <c r="BH394" s="1"/>
      <c r="BI394" s="1"/>
      <c r="BJ394" s="1"/>
      <c r="BK394" s="1"/>
      <c r="BL394" s="1"/>
      <c r="BM394" s="1"/>
      <c r="BN394" s="1"/>
      <c r="BO394" s="69"/>
      <c r="BP394" s="1"/>
      <c r="BQ394" s="1"/>
      <c r="BR394" s="1"/>
      <c r="BS394" s="3"/>
      <c r="BT394" s="1"/>
      <c r="BU394" s="6"/>
      <c r="BV394" s="6"/>
      <c r="BW394" s="6"/>
      <c r="BX394" s="1"/>
      <c r="BY394" s="6"/>
      <c r="BZ394" s="6"/>
      <c r="CA394" s="6"/>
      <c r="CB394" s="1"/>
      <c r="CC394" s="6"/>
      <c r="CD394" s="6"/>
      <c r="CE394" s="6"/>
      <c r="CF394" s="1"/>
      <c r="CG394" s="6"/>
      <c r="CH394" s="6"/>
      <c r="CI394" s="6"/>
      <c r="CJ394" s="1"/>
      <c r="CK394" s="6"/>
      <c r="CL394" s="6"/>
      <c r="CM394" s="6"/>
      <c r="CN394" s="1"/>
      <c r="CO394" s="6"/>
      <c r="CP394" s="6"/>
      <c r="CQ394" s="6"/>
      <c r="CR394" s="1"/>
      <c r="CS394" s="6"/>
      <c r="CT394" s="6"/>
      <c r="CU394" s="6"/>
      <c r="CV394" s="1"/>
      <c r="CW394" s="6"/>
      <c r="CX394" s="6"/>
      <c r="CY394" s="6"/>
      <c r="CZ394" s="1"/>
      <c r="DA394" s="6"/>
      <c r="DB394" s="6"/>
      <c r="DC394" s="6"/>
      <c r="DD394" s="1"/>
      <c r="DE394" s="6"/>
      <c r="DF394" s="6"/>
      <c r="DG394" s="6"/>
      <c r="DH394" s="6"/>
      <c r="DI394"/>
      <c r="DJ394" s="6"/>
      <c r="DK394"/>
      <c r="DL394" s="6"/>
      <c r="DM394"/>
      <c r="DN394" s="6"/>
      <c r="DO394"/>
      <c r="DP394" s="6"/>
      <c r="DQ394"/>
      <c r="DR394" s="6"/>
      <c r="DS394"/>
      <c r="DT394"/>
      <c r="DU394"/>
      <c r="DV394"/>
      <c r="DW394"/>
      <c r="DX394"/>
      <c r="DY394"/>
      <c r="DZ394"/>
      <c r="EA394"/>
      <c r="EB394"/>
      <c r="EC394"/>
      <c r="ED394"/>
      <c r="EE394"/>
      <c r="EF394"/>
      <c r="EG394"/>
      <c r="EH394"/>
      <c r="EI394"/>
      <c r="EJ394"/>
      <c r="EK394"/>
      <c r="EL394"/>
      <c r="EM394"/>
      <c r="EN394"/>
      <c r="EO394"/>
      <c r="EP394"/>
      <c r="EQ394"/>
    </row>
    <row r="396" spans="1:147" s="110" customFormat="1" ht="15" customHeight="1">
      <c r="A396" s="121"/>
      <c r="B396" s="116" t="s">
        <v>3723</v>
      </c>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117" t="s">
        <v>3720</v>
      </c>
      <c r="AE396" s="1"/>
      <c r="AG396" s="7"/>
      <c r="AH396" s="7"/>
      <c r="AI396" s="1"/>
      <c r="AJ396" s="1"/>
      <c r="AK396" s="1"/>
      <c r="AL396" s="1"/>
      <c r="AM396" s="1"/>
      <c r="AN396" s="1"/>
      <c r="AO396" s="1"/>
      <c r="AP396" s="1"/>
      <c r="AQ396" s="1"/>
      <c r="AR396" s="1"/>
      <c r="AS396" s="1"/>
      <c r="AT396" s="1"/>
      <c r="AU396" s="1"/>
      <c r="AV396" s="1"/>
      <c r="AW396" s="1"/>
      <c r="AX396" s="1"/>
      <c r="AY396" s="1"/>
      <c r="AZ396" s="1"/>
      <c r="BA396" s="1"/>
      <c r="BB396" s="1"/>
      <c r="BC396" s="1"/>
      <c r="BD396" s="28"/>
      <c r="BE396" s="1"/>
      <c r="BF396" s="1"/>
      <c r="BG396" s="1"/>
      <c r="BH396" s="1"/>
      <c r="BI396" s="1"/>
      <c r="BJ396" s="1"/>
      <c r="BK396" s="1"/>
      <c r="BL396" s="1"/>
      <c r="BM396" s="1"/>
      <c r="BN396" s="1"/>
      <c r="BO396" s="69"/>
      <c r="BP396" s="1"/>
      <c r="BQ396" s="1"/>
      <c r="BR396" s="1"/>
      <c r="BS396" s="3"/>
      <c r="BT396" s="1"/>
      <c r="BU396" s="6"/>
      <c r="BV396" s="6"/>
      <c r="BW396" s="6"/>
      <c r="BX396" s="1"/>
      <c r="BY396" s="6"/>
      <c r="BZ396" s="6"/>
      <c r="CA396" s="6"/>
      <c r="CB396" s="1"/>
      <c r="CC396" s="6"/>
      <c r="CD396" s="6"/>
      <c r="CE396" s="6"/>
      <c r="CF396" s="1"/>
      <c r="CG396" s="6"/>
      <c r="CH396" s="6"/>
      <c r="CI396" s="6"/>
      <c r="CJ396" s="1"/>
      <c r="CK396" s="6"/>
      <c r="CL396" s="6"/>
      <c r="CM396" s="6"/>
      <c r="CN396" s="1"/>
      <c r="CO396" s="6"/>
      <c r="CP396" s="6"/>
      <c r="CQ396" s="6"/>
      <c r="CR396" s="1"/>
      <c r="CS396" s="6"/>
      <c r="CT396" s="6"/>
      <c r="CU396" s="6"/>
      <c r="CV396" s="1"/>
      <c r="CW396" s="6"/>
      <c r="CX396" s="6"/>
      <c r="CY396" s="6"/>
      <c r="CZ396" s="1"/>
      <c r="DA396" s="6"/>
      <c r="DB396" s="6"/>
      <c r="DC396" s="6"/>
      <c r="DD396" s="1"/>
      <c r="DE396" s="6"/>
      <c r="DF396" s="6"/>
      <c r="DG396" s="6"/>
      <c r="DH396" s="6"/>
      <c r="DI396"/>
      <c r="DJ396" s="6"/>
      <c r="DK396"/>
      <c r="DL396" s="6"/>
      <c r="DM396"/>
      <c r="DN396" s="6"/>
      <c r="DO396"/>
      <c r="DP396" s="6"/>
      <c r="DQ396"/>
      <c r="DR396" s="6"/>
      <c r="DS396"/>
      <c r="DT396"/>
      <c r="DU396"/>
      <c r="DV396"/>
      <c r="DW396"/>
      <c r="DX396"/>
      <c r="DY396"/>
      <c r="DZ396"/>
      <c r="EA396"/>
      <c r="EB396"/>
      <c r="EC396"/>
      <c r="ED396"/>
      <c r="EE396"/>
      <c r="EF396"/>
      <c r="EG396"/>
      <c r="EH396"/>
      <c r="EI396"/>
      <c r="EJ396"/>
      <c r="EK396"/>
      <c r="EL396"/>
      <c r="EM396"/>
      <c r="EN396"/>
      <c r="EO396"/>
      <c r="EP396"/>
      <c r="EQ396"/>
    </row>
    <row r="397" spans="1:147" s="110" customFormat="1" ht="15" customHeight="1">
      <c r="A397" s="121"/>
      <c r="B397" s="119" t="s">
        <v>581</v>
      </c>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113">
        <f>COUNTIF($BT$4:$BT$284:$BX$4:$BX$284:$CB$4:$CB$284:$CF$4:$CF$284:$CJ$4:$CJ$284:$CN$4:$CN$284:$CR$4:$CR$284:$CV$4:$CV$284:$CZ$4:$CZ$284:$DD$4:$DD$284,B397)</f>
        <v>16</v>
      </c>
      <c r="AG397" s="7"/>
      <c r="AH397" s="7"/>
      <c r="AI397" s="1"/>
      <c r="AJ397" s="1"/>
      <c r="AK397" s="1"/>
      <c r="AL397" s="1"/>
      <c r="AM397" s="1"/>
      <c r="AN397" s="1"/>
      <c r="AO397" s="1"/>
      <c r="AP397" s="1"/>
      <c r="AQ397" s="1"/>
      <c r="AR397" s="1"/>
      <c r="AS397" s="1"/>
      <c r="AT397" s="1"/>
      <c r="AU397" s="1"/>
      <c r="AV397" s="1"/>
      <c r="AW397" s="1"/>
      <c r="AX397" s="1"/>
      <c r="AY397" s="1"/>
      <c r="AZ397" s="1"/>
      <c r="BA397" s="1"/>
      <c r="BB397" s="1"/>
      <c r="BC397" s="1"/>
      <c r="BD397" s="28"/>
      <c r="BE397" s="1"/>
      <c r="BF397" s="1"/>
      <c r="BG397" s="1"/>
      <c r="BH397" s="1"/>
      <c r="BI397" s="1"/>
      <c r="BJ397" s="1"/>
      <c r="BK397" s="1"/>
      <c r="BL397" s="1"/>
      <c r="BM397" s="1"/>
      <c r="BN397" s="1"/>
      <c r="BO397" s="69"/>
      <c r="BP397" s="1"/>
      <c r="BQ397" s="1"/>
      <c r="BR397" s="1"/>
      <c r="BS397" s="3"/>
      <c r="BT397" s="1"/>
      <c r="BU397" s="6"/>
      <c r="BV397" s="6"/>
      <c r="BW397" s="6"/>
      <c r="BX397" s="1"/>
      <c r="BY397" s="6"/>
      <c r="BZ397" s="6"/>
      <c r="CA397" s="6"/>
      <c r="CB397" s="1"/>
      <c r="CC397" s="6"/>
      <c r="CD397" s="6"/>
      <c r="CE397" s="6"/>
      <c r="CF397" s="1"/>
      <c r="CG397" s="6"/>
      <c r="CH397" s="6"/>
      <c r="CI397" s="6"/>
      <c r="CJ397" s="1"/>
      <c r="CK397" s="6"/>
      <c r="CL397" s="6"/>
      <c r="CM397" s="6"/>
      <c r="CN397" s="1"/>
      <c r="CO397" s="6"/>
      <c r="CP397" s="6"/>
      <c r="CQ397" s="6"/>
      <c r="CR397" s="1"/>
      <c r="CS397" s="6"/>
      <c r="CT397" s="6"/>
      <c r="CU397" s="6"/>
      <c r="CV397" s="1"/>
      <c r="CW397" s="6"/>
      <c r="CX397" s="6"/>
      <c r="CY397" s="6"/>
      <c r="CZ397" s="1"/>
      <c r="DA397" s="6"/>
      <c r="DB397" s="6"/>
      <c r="DC397" s="6"/>
      <c r="DD397" s="1"/>
      <c r="DE397" s="6"/>
      <c r="DF397" s="6"/>
      <c r="DG397" s="6"/>
      <c r="DH397" s="6"/>
      <c r="DI397"/>
      <c r="DJ397" s="6"/>
      <c r="DK397"/>
      <c r="DL397" s="6"/>
      <c r="DM397"/>
      <c r="DN397" s="6"/>
      <c r="DO397"/>
      <c r="DP397" s="6"/>
      <c r="DQ397"/>
      <c r="DR397" s="6"/>
      <c r="DS397"/>
      <c r="DT397"/>
      <c r="DU397"/>
      <c r="DV397"/>
      <c r="DW397"/>
      <c r="DX397"/>
      <c r="DY397"/>
      <c r="DZ397"/>
      <c r="EA397"/>
      <c r="EB397"/>
      <c r="EC397"/>
      <c r="ED397"/>
      <c r="EE397"/>
      <c r="EF397"/>
      <c r="EG397"/>
      <c r="EH397"/>
      <c r="EI397"/>
      <c r="EJ397"/>
      <c r="EK397"/>
      <c r="EL397"/>
      <c r="EM397"/>
      <c r="EN397"/>
      <c r="EO397"/>
      <c r="EP397"/>
      <c r="EQ397"/>
    </row>
    <row r="398" spans="1:147" s="110" customFormat="1" ht="15" customHeight="1">
      <c r="A398" s="121"/>
      <c r="B398" s="119" t="s">
        <v>1540</v>
      </c>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113">
        <f>COUNTIF($BT$4:$BT$284:$BX$4:$BX$284:$CB$4:$CB$284:$CF$4:$CF$284:$CJ$4:$CJ$284:$CN$4:$CN$284:$CR$4:$CR$284:$CV$4:$CV$284:$CZ$4:$CZ$284:$DD$4:$DD$284,B398)</f>
        <v>0</v>
      </c>
      <c r="AE398"/>
      <c r="AG398" s="7"/>
      <c r="AH398" s="7"/>
      <c r="AI398" s="1"/>
      <c r="AJ398" s="1"/>
      <c r="AK398" s="1"/>
      <c r="AL398" s="1"/>
      <c r="AM398" s="1"/>
      <c r="AN398" s="1"/>
      <c r="AO398" s="1"/>
      <c r="AP398" s="1"/>
      <c r="AQ398" s="1"/>
      <c r="AR398" s="1"/>
      <c r="AS398" s="1"/>
      <c r="AT398" s="1"/>
      <c r="AU398" s="1"/>
      <c r="AV398" s="1"/>
      <c r="AW398" s="1"/>
      <c r="AX398" s="1"/>
      <c r="AY398" s="1"/>
      <c r="AZ398" s="1"/>
      <c r="BA398" s="1"/>
      <c r="BB398" s="1"/>
      <c r="BC398" s="1"/>
      <c r="BD398" s="28"/>
      <c r="BE398" s="1"/>
      <c r="BF398" s="1"/>
      <c r="BG398" s="1"/>
      <c r="BH398" s="1"/>
      <c r="BI398" s="1"/>
      <c r="BJ398" s="1"/>
      <c r="BK398" s="1"/>
      <c r="BL398" s="1"/>
      <c r="BM398" s="1"/>
      <c r="BN398" s="1"/>
      <c r="BO398" s="69"/>
      <c r="BP398" s="1"/>
      <c r="BQ398" s="1"/>
      <c r="BR398" s="1"/>
      <c r="BS398" s="3"/>
      <c r="BT398" s="1"/>
      <c r="BU398" s="6"/>
      <c r="BV398" s="6"/>
      <c r="BW398" s="6"/>
      <c r="BX398" s="1"/>
      <c r="BY398" s="6"/>
      <c r="BZ398" s="6"/>
      <c r="CA398" s="6"/>
      <c r="CB398" s="1"/>
      <c r="CC398" s="6"/>
      <c r="CD398" s="6"/>
      <c r="CE398" s="6"/>
      <c r="CF398" s="1"/>
      <c r="CG398" s="6"/>
      <c r="CH398" s="6"/>
      <c r="CI398" s="6"/>
      <c r="CJ398" s="1"/>
      <c r="CK398" s="6"/>
      <c r="CL398" s="6"/>
      <c r="CM398" s="6"/>
      <c r="CN398" s="1"/>
      <c r="CO398" s="6"/>
      <c r="CP398" s="6"/>
      <c r="CQ398" s="6"/>
      <c r="CR398" s="1"/>
      <c r="CS398" s="6"/>
      <c r="CT398" s="6"/>
      <c r="CU398" s="6"/>
      <c r="CV398" s="1"/>
      <c r="CW398" s="6"/>
      <c r="CX398" s="6"/>
      <c r="CY398" s="6"/>
      <c r="CZ398" s="1"/>
      <c r="DA398" s="6"/>
      <c r="DB398" s="6"/>
      <c r="DC398" s="6"/>
      <c r="DD398" s="1"/>
      <c r="DE398" s="6"/>
      <c r="DF398" s="6"/>
      <c r="DG398" s="6"/>
      <c r="DH398" s="6"/>
      <c r="DI398"/>
      <c r="DJ398" s="6"/>
      <c r="DK398"/>
      <c r="DL398" s="6"/>
      <c r="DM398"/>
      <c r="DN398" s="6"/>
      <c r="DO398"/>
      <c r="DP398" s="6"/>
      <c r="DQ398"/>
      <c r="DR398" s="6"/>
      <c r="DS398"/>
      <c r="DT398"/>
      <c r="DU398"/>
      <c r="DV398"/>
      <c r="DW398"/>
      <c r="DX398"/>
      <c r="DY398"/>
      <c r="DZ398"/>
      <c r="EA398"/>
      <c r="EB398"/>
      <c r="EC398"/>
      <c r="ED398"/>
      <c r="EE398"/>
      <c r="EF398"/>
      <c r="EG398"/>
      <c r="EH398"/>
      <c r="EI398"/>
      <c r="EJ398"/>
      <c r="EK398"/>
      <c r="EL398"/>
      <c r="EM398"/>
      <c r="EN398"/>
      <c r="EO398"/>
      <c r="EP398"/>
      <c r="EQ398"/>
    </row>
    <row r="399" spans="1:147" s="110" customFormat="1" ht="15" customHeight="1">
      <c r="A399" s="121"/>
      <c r="B399" s="119" t="s">
        <v>515</v>
      </c>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113">
        <f>COUNTIF($BT$4:$BT$284:$BX$4:$BX$284:$CB$4:$CB$284:$CF$4:$CF$284:$CJ$4:$CJ$284:$CN$4:$CN$284:$CR$4:$CR$284:$CV$4:$CV$284:$CZ$4:$CZ$284:$DD$4:$DD$284,B399)</f>
        <v>1</v>
      </c>
      <c r="AE399"/>
      <c r="AG399" s="7"/>
      <c r="AH399" s="7"/>
      <c r="AI399" s="1"/>
      <c r="AJ399" s="1"/>
      <c r="AK399" s="1"/>
      <c r="AL399" s="1"/>
      <c r="AM399" s="1"/>
      <c r="AN399" s="1"/>
      <c r="AO399" s="1"/>
      <c r="AP399" s="1"/>
      <c r="AQ399" s="1"/>
      <c r="AR399" s="1"/>
      <c r="AS399" s="1"/>
      <c r="AT399" s="1"/>
      <c r="AU399" s="1"/>
      <c r="AV399" s="1"/>
      <c r="AW399" s="1"/>
      <c r="AX399" s="1"/>
      <c r="AY399" s="1"/>
      <c r="AZ399" s="1"/>
      <c r="BA399" s="1"/>
      <c r="BB399" s="1"/>
      <c r="BC399" s="1"/>
      <c r="BD399" s="28"/>
      <c r="BE399" s="1"/>
      <c r="BF399" s="1"/>
      <c r="BG399" s="1"/>
      <c r="BH399" s="1"/>
      <c r="BI399" s="1"/>
      <c r="BJ399" s="1"/>
      <c r="BK399" s="1"/>
      <c r="BL399" s="1"/>
      <c r="BM399" s="1"/>
      <c r="BN399" s="1"/>
      <c r="BO399" s="69"/>
      <c r="BP399" s="1"/>
      <c r="BQ399" s="1"/>
      <c r="BR399" s="1"/>
      <c r="BS399" s="3"/>
      <c r="BT399" s="1"/>
      <c r="BU399" s="6"/>
      <c r="BV399" s="6"/>
      <c r="BW399" s="6"/>
      <c r="BX399" s="1"/>
      <c r="BY399" s="6"/>
      <c r="BZ399" s="6"/>
      <c r="CA399" s="6"/>
      <c r="CB399" s="1"/>
      <c r="CC399" s="6"/>
      <c r="CD399" s="6"/>
      <c r="CE399" s="6"/>
      <c r="CF399" s="1"/>
      <c r="CG399" s="6"/>
      <c r="CH399" s="6"/>
      <c r="CI399" s="6"/>
      <c r="CJ399" s="1"/>
      <c r="CK399" s="6"/>
      <c r="CL399" s="6"/>
      <c r="CM399" s="6"/>
      <c r="CN399" s="1"/>
      <c r="CO399" s="6"/>
      <c r="CP399" s="6"/>
      <c r="CQ399" s="6"/>
      <c r="CR399" s="1"/>
      <c r="CS399" s="6"/>
      <c r="CT399" s="6"/>
      <c r="CU399" s="6"/>
      <c r="CV399" s="1"/>
      <c r="CW399" s="6"/>
      <c r="CX399" s="6"/>
      <c r="CY399" s="6"/>
      <c r="CZ399" s="1"/>
      <c r="DA399" s="6"/>
      <c r="DB399" s="6"/>
      <c r="DC399" s="6"/>
      <c r="DD399" s="1"/>
      <c r="DE399" s="6"/>
      <c r="DF399" s="6"/>
      <c r="DG399" s="6"/>
      <c r="DH399" s="6"/>
      <c r="DI399"/>
      <c r="DJ399" s="6"/>
      <c r="DK399"/>
      <c r="DL399" s="6"/>
      <c r="DM399"/>
      <c r="DN399" s="6"/>
      <c r="DO399"/>
      <c r="DP399" s="6"/>
      <c r="DQ399"/>
      <c r="DR399" s="6"/>
      <c r="DS399"/>
      <c r="DT399"/>
      <c r="DU399"/>
      <c r="DV399"/>
      <c r="DW399"/>
      <c r="DX399"/>
      <c r="DY399"/>
      <c r="DZ399"/>
      <c r="EA399"/>
      <c r="EB399"/>
      <c r="EC399"/>
      <c r="ED399"/>
      <c r="EE399"/>
      <c r="EF399"/>
      <c r="EG399"/>
      <c r="EH399"/>
      <c r="EI399"/>
      <c r="EJ399"/>
      <c r="EK399"/>
      <c r="EL399"/>
      <c r="EM399"/>
      <c r="EN399"/>
      <c r="EO399"/>
      <c r="EP399"/>
      <c r="EQ399"/>
    </row>
    <row r="400" spans="1:147" s="110" customFormat="1" ht="15" customHeight="1">
      <c r="A400" s="121"/>
      <c r="B400" s="119" t="s">
        <v>249</v>
      </c>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113">
        <f>COUNTIF($BT$4:$BT$284:$BX$4:$BX$284:$CB$4:$CB$284:$CF$4:$CF$284:$CJ$4:$CJ$284:$CN$4:$CN$284:$CR$4:$CR$284:$CV$4:$CV$284:$CZ$4:$CZ$284:$DD$4:$DD$284,B400)</f>
        <v>12</v>
      </c>
      <c r="AE400"/>
      <c r="AG400" s="7"/>
      <c r="AH400" s="7"/>
      <c r="AI400" s="1"/>
      <c r="AJ400" s="1"/>
      <c r="AK400" s="1"/>
      <c r="AL400" s="1"/>
      <c r="AM400" s="1"/>
      <c r="AN400" s="1"/>
      <c r="AO400" s="1"/>
      <c r="AP400" s="1"/>
      <c r="AQ400" s="1"/>
      <c r="AR400" s="1"/>
      <c r="AS400" s="1"/>
      <c r="AT400" s="1"/>
      <c r="AU400" s="1"/>
      <c r="AV400" s="1"/>
      <c r="AW400" s="1"/>
      <c r="AX400" s="1"/>
      <c r="AY400" s="1"/>
      <c r="AZ400" s="1"/>
      <c r="BA400" s="1"/>
      <c r="BB400" s="1"/>
      <c r="BC400" s="1"/>
      <c r="BD400" s="28"/>
      <c r="BE400" s="1"/>
      <c r="BF400" s="1"/>
      <c r="BG400" s="1"/>
      <c r="BH400" s="1"/>
      <c r="BI400" s="1"/>
      <c r="BJ400" s="1"/>
      <c r="BK400" s="1"/>
      <c r="BL400" s="1"/>
      <c r="BM400" s="1"/>
      <c r="BN400" s="1"/>
      <c r="BO400" s="69"/>
      <c r="BP400" s="1"/>
      <c r="BQ400" s="1"/>
      <c r="BR400" s="1"/>
      <c r="BS400" s="3"/>
      <c r="BT400" s="1"/>
      <c r="BU400" s="6"/>
      <c r="BV400" s="6"/>
      <c r="BW400" s="6"/>
      <c r="BX400" s="1"/>
      <c r="BY400" s="6"/>
      <c r="BZ400" s="6"/>
      <c r="CA400" s="6"/>
      <c r="CB400" s="1"/>
      <c r="CC400" s="6"/>
      <c r="CD400" s="6"/>
      <c r="CE400" s="6"/>
      <c r="CF400" s="1"/>
      <c r="CG400" s="6"/>
      <c r="CH400" s="6"/>
      <c r="CI400" s="6"/>
      <c r="CJ400" s="1"/>
      <c r="CK400" s="6"/>
      <c r="CL400" s="6"/>
      <c r="CM400" s="6"/>
      <c r="CN400" s="1"/>
      <c r="CO400" s="6"/>
      <c r="CP400" s="6"/>
      <c r="CQ400" s="6"/>
      <c r="CR400" s="1"/>
      <c r="CS400" s="6"/>
      <c r="CT400" s="6"/>
      <c r="CU400" s="6"/>
      <c r="CV400" s="1"/>
      <c r="CW400" s="6"/>
      <c r="CX400" s="6"/>
      <c r="CY400" s="6"/>
      <c r="CZ400" s="1"/>
      <c r="DA400" s="6"/>
      <c r="DB400" s="6"/>
      <c r="DC400" s="6"/>
      <c r="DD400" s="1"/>
      <c r="DE400" s="6"/>
      <c r="DF400" s="6"/>
      <c r="DG400" s="6"/>
      <c r="DH400" s="6"/>
      <c r="DI400"/>
      <c r="DJ400" s="6"/>
      <c r="DK400"/>
      <c r="DL400" s="6"/>
      <c r="DM400"/>
      <c r="DN400" s="6"/>
      <c r="DO400"/>
      <c r="DP400" s="6"/>
      <c r="DQ400"/>
      <c r="DR400" s="6"/>
      <c r="DS400"/>
      <c r="DT400"/>
      <c r="DU400"/>
      <c r="DV400"/>
      <c r="DW400"/>
      <c r="DX400"/>
      <c r="DY400"/>
      <c r="DZ400"/>
      <c r="EA400"/>
      <c r="EB400"/>
      <c r="EC400"/>
      <c r="ED400"/>
      <c r="EE400"/>
      <c r="EF400"/>
      <c r="EG400"/>
      <c r="EH400"/>
      <c r="EI400"/>
      <c r="EJ400"/>
      <c r="EK400"/>
      <c r="EL400"/>
      <c r="EM400"/>
      <c r="EN400"/>
      <c r="EO400"/>
      <c r="EP400"/>
      <c r="EQ400"/>
    </row>
    <row r="401" spans="1:147" s="110" customFormat="1" ht="15" customHeight="1">
      <c r="A401" s="121"/>
      <c r="B401" s="119" t="s">
        <v>1802</v>
      </c>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113">
        <f>COUNTIF($BT$4:$BT$284:$BX$4:$BX$284:$CB$4:$CB$284:$CF$4:$CF$284:$CJ$4:$CJ$284:$CN$4:$CN$284:$CR$4:$CR$284:$CV$4:$CV$284:$CZ$4:$CZ$284:$DD$4:$DD$284,B401)</f>
        <v>5</v>
      </c>
      <c r="AE401"/>
      <c r="AG401" s="7"/>
      <c r="AH401" s="7"/>
      <c r="AI401" s="1"/>
      <c r="AJ401" s="1"/>
      <c r="AK401" s="1"/>
      <c r="AL401" s="1"/>
      <c r="AM401" s="1"/>
      <c r="AN401" s="1"/>
      <c r="AO401" s="1"/>
      <c r="AP401" s="1"/>
      <c r="AQ401" s="1"/>
      <c r="AR401" s="1"/>
      <c r="AS401" s="1"/>
      <c r="AT401" s="1"/>
      <c r="AU401" s="1"/>
      <c r="AV401" s="1"/>
      <c r="AW401" s="1"/>
      <c r="AX401" s="1"/>
      <c r="AY401" s="1"/>
      <c r="AZ401" s="1"/>
      <c r="BA401" s="1"/>
      <c r="BB401" s="1"/>
      <c r="BC401" s="1"/>
      <c r="BD401" s="28"/>
      <c r="BE401" s="1"/>
      <c r="BF401" s="1"/>
      <c r="BG401" s="1"/>
      <c r="BH401" s="1"/>
      <c r="BI401" s="1"/>
      <c r="BJ401" s="1"/>
      <c r="BK401" s="1"/>
      <c r="BL401" s="1"/>
      <c r="BM401" s="1"/>
      <c r="BN401" s="1"/>
      <c r="BO401" s="69"/>
      <c r="BP401" s="1"/>
      <c r="BQ401" s="1"/>
      <c r="BR401" s="1"/>
      <c r="BS401" s="3"/>
      <c r="BT401" s="1"/>
      <c r="BU401" s="6"/>
      <c r="BV401" s="6"/>
      <c r="BW401" s="6"/>
      <c r="BX401" s="1"/>
      <c r="BY401" s="6"/>
      <c r="BZ401" s="6"/>
      <c r="CA401" s="6"/>
      <c r="CB401" s="1"/>
      <c r="CC401" s="6"/>
      <c r="CD401" s="6"/>
      <c r="CE401" s="6"/>
      <c r="CF401" s="1"/>
      <c r="CG401" s="6"/>
      <c r="CH401" s="6"/>
      <c r="CI401" s="6"/>
      <c r="CJ401" s="1"/>
      <c r="CK401" s="6"/>
      <c r="CL401" s="6"/>
      <c r="CM401" s="6"/>
      <c r="CN401" s="1"/>
      <c r="CO401" s="6"/>
      <c r="CP401" s="6"/>
      <c r="CQ401" s="6"/>
      <c r="CR401" s="1"/>
      <c r="CS401" s="6"/>
      <c r="CT401" s="6"/>
      <c r="CU401" s="6"/>
      <c r="CV401" s="1"/>
      <c r="CW401" s="6"/>
      <c r="CX401" s="6"/>
      <c r="CY401" s="6"/>
      <c r="CZ401" s="1"/>
      <c r="DA401" s="6"/>
      <c r="DB401" s="6"/>
      <c r="DC401" s="6"/>
      <c r="DD401" s="1"/>
      <c r="DE401" s="6"/>
      <c r="DF401" s="6"/>
      <c r="DG401" s="6"/>
      <c r="DH401" s="6"/>
      <c r="DI401"/>
      <c r="DJ401" s="6"/>
      <c r="DK401"/>
      <c r="DL401" s="6"/>
      <c r="DM401"/>
      <c r="DN401" s="6"/>
      <c r="DO401"/>
      <c r="DP401" s="6"/>
      <c r="DQ401"/>
      <c r="DR401" s="6"/>
      <c r="DS401"/>
      <c r="DT401"/>
      <c r="DU401"/>
      <c r="DV401"/>
      <c r="DW401"/>
      <c r="DX401"/>
      <c r="DY401"/>
      <c r="DZ401"/>
      <c r="EA401"/>
      <c r="EB401"/>
      <c r="EC401"/>
      <c r="ED401"/>
      <c r="EE401"/>
      <c r="EF401"/>
      <c r="EG401"/>
      <c r="EH401"/>
      <c r="EI401"/>
      <c r="EJ401"/>
      <c r="EK401"/>
      <c r="EL401"/>
      <c r="EM401"/>
      <c r="EN401"/>
      <c r="EO401"/>
      <c r="EP401"/>
      <c r="EQ401"/>
    </row>
    <row r="402" spans="1:147" s="110" customFormat="1" ht="15" customHeight="1">
      <c r="A402" s="121"/>
      <c r="B402" s="119" t="s">
        <v>1422</v>
      </c>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113">
        <f>COUNTIF($BT$4:$BT$284:$BX$4:$BX$284:$CB$4:$CB$284:$CF$4:$CF$284:$CJ$4:$CJ$284:$CN$4:$CN$284:$CR$4:$CR$284:$CV$4:$CV$284:$CZ$4:$CZ$284:$DD$4:$DD$284,B402)</f>
        <v>1</v>
      </c>
      <c r="AE402"/>
      <c r="AG402" s="7"/>
      <c r="AH402" s="7"/>
      <c r="AI402" s="1"/>
      <c r="AJ402" s="1"/>
      <c r="AK402" s="1"/>
      <c r="AL402" s="1"/>
      <c r="AM402" s="1"/>
      <c r="AN402" s="1"/>
      <c r="AO402" s="1"/>
      <c r="AP402" s="1"/>
      <c r="AQ402" s="1"/>
      <c r="AR402" s="1"/>
      <c r="AS402" s="1"/>
      <c r="AT402" s="1"/>
      <c r="AU402" s="1"/>
      <c r="AV402" s="1"/>
      <c r="AW402" s="1"/>
      <c r="AX402" s="1"/>
      <c r="AY402" s="1"/>
      <c r="AZ402" s="1"/>
      <c r="BA402" s="1"/>
      <c r="BB402" s="1"/>
      <c r="BC402" s="1"/>
      <c r="BD402" s="28"/>
      <c r="BE402" s="1"/>
      <c r="BF402" s="1"/>
      <c r="BG402" s="1"/>
      <c r="BH402" s="1"/>
      <c r="BI402" s="1"/>
      <c r="BJ402" s="1"/>
      <c r="BK402" s="1"/>
      <c r="BL402" s="1"/>
      <c r="BM402" s="1"/>
      <c r="BN402" s="1"/>
      <c r="BO402" s="69"/>
      <c r="BP402" s="1"/>
      <c r="BQ402" s="1"/>
      <c r="BR402" s="1"/>
      <c r="BS402" s="3"/>
      <c r="BT402" s="1"/>
      <c r="BU402" s="6"/>
      <c r="BV402" s="6"/>
      <c r="BW402" s="6"/>
      <c r="BX402" s="1"/>
      <c r="BY402" s="6"/>
      <c r="BZ402" s="6"/>
      <c r="CA402" s="6"/>
      <c r="CB402" s="1"/>
      <c r="CC402" s="6"/>
      <c r="CD402" s="6"/>
      <c r="CE402" s="6"/>
      <c r="CF402" s="1"/>
      <c r="CG402" s="6"/>
      <c r="CH402" s="6"/>
      <c r="CI402" s="6"/>
      <c r="CJ402" s="1"/>
      <c r="CK402" s="6"/>
      <c r="CL402" s="6"/>
      <c r="CM402" s="6"/>
      <c r="CN402" s="1"/>
      <c r="CO402" s="6"/>
      <c r="CP402" s="6"/>
      <c r="CQ402" s="6"/>
      <c r="CR402" s="1"/>
      <c r="CS402" s="6"/>
      <c r="CT402" s="6"/>
      <c r="CU402" s="6"/>
      <c r="CV402" s="1"/>
      <c r="CW402" s="6"/>
      <c r="CX402" s="6"/>
      <c r="CY402" s="6"/>
      <c r="CZ402" s="1"/>
      <c r="DA402" s="6"/>
      <c r="DB402" s="6"/>
      <c r="DC402" s="6"/>
      <c r="DD402" s="1"/>
      <c r="DE402" s="6"/>
      <c r="DF402" s="6"/>
      <c r="DG402" s="6"/>
      <c r="DH402" s="6"/>
      <c r="DI402"/>
      <c r="DJ402" s="6"/>
      <c r="DK402"/>
      <c r="DL402" s="6"/>
      <c r="DM402"/>
      <c r="DN402" s="6"/>
      <c r="DO402"/>
      <c r="DP402" s="6"/>
      <c r="DQ402"/>
      <c r="DR402" s="6"/>
      <c r="DS402"/>
      <c r="DT402"/>
      <c r="DU402"/>
      <c r="DV402"/>
      <c r="DW402"/>
      <c r="DX402"/>
      <c r="DY402"/>
      <c r="DZ402"/>
      <c r="EA402"/>
      <c r="EB402"/>
      <c r="EC402"/>
      <c r="ED402"/>
      <c r="EE402"/>
      <c r="EF402"/>
      <c r="EG402"/>
      <c r="EH402"/>
      <c r="EI402"/>
      <c r="EJ402"/>
      <c r="EK402"/>
      <c r="EL402"/>
      <c r="EM402"/>
      <c r="EN402"/>
      <c r="EO402"/>
      <c r="EP402"/>
      <c r="EQ402"/>
    </row>
    <row r="403" spans="1:147" s="110" customFormat="1" ht="15" customHeight="1">
      <c r="A403" s="121"/>
      <c r="B403" s="119" t="s">
        <v>1573</v>
      </c>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113">
        <f>COUNTIF($BT$4:$BT$284:$BX$4:$BX$284:$CB$4:$CB$284:$CF$4:$CF$284:$CJ$4:$CJ$284:$CN$4:$CN$284:$CR$4:$CR$284:$CV$4:$CV$284:$CZ$4:$CZ$284:$DD$4:$DD$284,B403)</f>
        <v>1</v>
      </c>
      <c r="AE403"/>
      <c r="AG403" s="7"/>
      <c r="AH403" s="7"/>
      <c r="AI403" s="1"/>
      <c r="AJ403" s="1"/>
      <c r="AK403" s="1"/>
      <c r="AL403" s="1"/>
      <c r="AM403" s="1"/>
      <c r="AN403" s="1"/>
      <c r="AO403" s="1"/>
      <c r="AP403" s="1"/>
      <c r="AQ403" s="1"/>
      <c r="AR403" s="1"/>
      <c r="AS403" s="1"/>
      <c r="AT403" s="1"/>
      <c r="AU403" s="1"/>
      <c r="AV403" s="1"/>
      <c r="AW403" s="1"/>
      <c r="AX403" s="1"/>
      <c r="AY403" s="1"/>
      <c r="AZ403" s="1"/>
      <c r="BA403" s="1"/>
      <c r="BB403" s="1"/>
      <c r="BC403" s="1"/>
      <c r="BD403" s="28"/>
      <c r="BE403" s="1"/>
      <c r="BF403" s="1"/>
      <c r="BG403" s="1"/>
      <c r="BH403" s="1"/>
      <c r="BI403" s="1"/>
      <c r="BJ403" s="1"/>
      <c r="BK403" s="1"/>
      <c r="BL403" s="1"/>
      <c r="BM403" s="1"/>
      <c r="BN403" s="1"/>
      <c r="BO403" s="69"/>
      <c r="BP403" s="1"/>
      <c r="BQ403" s="1"/>
      <c r="BR403" s="1"/>
      <c r="BS403" s="3"/>
      <c r="BT403" s="1"/>
      <c r="BU403" s="6"/>
      <c r="BV403" s="6"/>
      <c r="BW403" s="6"/>
      <c r="BX403" s="1"/>
      <c r="BY403" s="6"/>
      <c r="BZ403" s="6"/>
      <c r="CA403" s="6"/>
      <c r="CB403" s="1"/>
      <c r="CC403" s="6"/>
      <c r="CD403" s="6"/>
      <c r="CE403" s="6"/>
      <c r="CF403" s="1"/>
      <c r="CG403" s="6"/>
      <c r="CH403" s="6"/>
      <c r="CI403" s="6"/>
      <c r="CJ403" s="1"/>
      <c r="CK403" s="6"/>
      <c r="CL403" s="6"/>
      <c r="CM403" s="6"/>
      <c r="CN403" s="1"/>
      <c r="CO403" s="6"/>
      <c r="CP403" s="6"/>
      <c r="CQ403" s="6"/>
      <c r="CR403" s="1"/>
      <c r="CS403" s="6"/>
      <c r="CT403" s="6"/>
      <c r="CU403" s="6"/>
      <c r="CV403" s="1"/>
      <c r="CW403" s="6"/>
      <c r="CX403" s="6"/>
      <c r="CY403" s="6"/>
      <c r="CZ403" s="1"/>
      <c r="DA403" s="6"/>
      <c r="DB403" s="6"/>
      <c r="DC403" s="6"/>
      <c r="DD403" s="1"/>
      <c r="DE403" s="6"/>
      <c r="DF403" s="6"/>
      <c r="DG403" s="6"/>
      <c r="DH403" s="6"/>
      <c r="DI403"/>
      <c r="DJ403" s="6"/>
      <c r="DK403"/>
      <c r="DL403" s="6"/>
      <c r="DM403"/>
      <c r="DN403" s="6"/>
      <c r="DO403"/>
      <c r="DP403" s="6"/>
      <c r="DQ403"/>
      <c r="DR403" s="6"/>
      <c r="DS403"/>
      <c r="DT403"/>
      <c r="DU403"/>
      <c r="DV403"/>
      <c r="DW403"/>
      <c r="DX403"/>
      <c r="DY403"/>
      <c r="DZ403"/>
      <c r="EA403"/>
      <c r="EB403"/>
      <c r="EC403"/>
      <c r="ED403"/>
      <c r="EE403"/>
      <c r="EF403"/>
      <c r="EG403"/>
      <c r="EH403"/>
      <c r="EI403"/>
      <c r="EJ403"/>
      <c r="EK403"/>
      <c r="EL403"/>
      <c r="EM403"/>
      <c r="EN403"/>
      <c r="EO403"/>
      <c r="EP403"/>
      <c r="EQ403"/>
    </row>
    <row r="404" spans="1:147" s="110" customFormat="1" ht="15" customHeight="1">
      <c r="A404" s="121"/>
      <c r="B404" s="119" t="s">
        <v>1187</v>
      </c>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113">
        <f>COUNTIF($BT$4:$BT$284:$BX$4:$BX$284:$CB$4:$CB$284:$CF$4:$CF$284:$CJ$4:$CJ$284:$CN$4:$CN$284:$CR$4:$CR$284:$CV$4:$CV$284:$CZ$4:$CZ$284:$DD$4:$DD$284,B404)</f>
        <v>1</v>
      </c>
      <c r="AE404"/>
      <c r="AG404" s="7"/>
      <c r="AH404" s="7"/>
      <c r="AI404" s="1"/>
      <c r="AJ404" s="1"/>
      <c r="AK404" s="1"/>
      <c r="AL404" s="1"/>
      <c r="AM404" s="1"/>
      <c r="AN404" s="1"/>
      <c r="AO404" s="1"/>
      <c r="AP404" s="1"/>
      <c r="AQ404" s="1"/>
      <c r="AR404" s="1"/>
      <c r="AS404" s="1"/>
      <c r="AT404" s="1"/>
      <c r="AU404" s="1"/>
      <c r="AV404" s="1"/>
      <c r="AW404" s="1"/>
      <c r="AX404" s="1"/>
      <c r="AY404" s="1"/>
      <c r="AZ404" s="1"/>
      <c r="BA404" s="1"/>
      <c r="BB404" s="1"/>
      <c r="BC404" s="1"/>
      <c r="BD404" s="28"/>
      <c r="BE404" s="1"/>
      <c r="BF404" s="1"/>
      <c r="BG404" s="1"/>
      <c r="BH404" s="1"/>
      <c r="BI404" s="1"/>
      <c r="BJ404" s="1"/>
      <c r="BK404" s="1"/>
      <c r="BL404" s="1"/>
      <c r="BM404" s="1"/>
      <c r="BN404" s="1"/>
      <c r="BO404" s="69"/>
      <c r="BP404" s="1"/>
      <c r="BQ404" s="1"/>
      <c r="BR404" s="1"/>
      <c r="BS404" s="3"/>
      <c r="BT404" s="1"/>
      <c r="BU404" s="6"/>
      <c r="BV404" s="6"/>
      <c r="BW404" s="6"/>
      <c r="BX404" s="1"/>
      <c r="BY404" s="6"/>
      <c r="BZ404" s="6"/>
      <c r="CA404" s="6"/>
      <c r="CB404" s="1"/>
      <c r="CC404" s="6"/>
      <c r="CD404" s="6"/>
      <c r="CE404" s="6"/>
      <c r="CF404" s="1"/>
      <c r="CG404" s="6"/>
      <c r="CH404" s="6"/>
      <c r="CI404" s="6"/>
      <c r="CJ404" s="1"/>
      <c r="CK404" s="6"/>
      <c r="CL404" s="6"/>
      <c r="CM404" s="6"/>
      <c r="CN404" s="1"/>
      <c r="CO404" s="6"/>
      <c r="CP404" s="6"/>
      <c r="CQ404" s="6"/>
      <c r="CR404" s="1"/>
      <c r="CS404" s="6"/>
      <c r="CT404" s="6"/>
      <c r="CU404" s="6"/>
      <c r="CV404" s="1"/>
      <c r="CW404" s="6"/>
      <c r="CX404" s="6"/>
      <c r="CY404" s="6"/>
      <c r="CZ404" s="1"/>
      <c r="DA404" s="6"/>
      <c r="DB404" s="6"/>
      <c r="DC404" s="6"/>
      <c r="DD404" s="1"/>
      <c r="DE404" s="6"/>
      <c r="DF404" s="6"/>
      <c r="DG404" s="6"/>
      <c r="DH404" s="6"/>
      <c r="DI404"/>
      <c r="DJ404" s="6"/>
      <c r="DK404"/>
      <c r="DL404" s="6"/>
      <c r="DM404"/>
      <c r="DN404" s="6"/>
      <c r="DO404"/>
      <c r="DP404" s="6"/>
      <c r="DQ404"/>
      <c r="DR404" s="6"/>
      <c r="DS404"/>
      <c r="DT404"/>
      <c r="DU404"/>
      <c r="DV404"/>
      <c r="DW404"/>
      <c r="DX404"/>
      <c r="DY404"/>
      <c r="DZ404"/>
      <c r="EA404"/>
      <c r="EB404"/>
      <c r="EC404"/>
      <c r="ED404"/>
      <c r="EE404"/>
      <c r="EF404"/>
      <c r="EG404"/>
      <c r="EH404"/>
      <c r="EI404"/>
      <c r="EJ404"/>
      <c r="EK404"/>
      <c r="EL404"/>
      <c r="EM404"/>
      <c r="EN404"/>
      <c r="EO404"/>
      <c r="EP404"/>
      <c r="EQ404"/>
    </row>
    <row r="405" spans="1:147" s="110" customFormat="1" ht="15" customHeight="1">
      <c r="A405" s="121"/>
      <c r="B405" s="119" t="s">
        <v>864</v>
      </c>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113">
        <f>COUNTIF($BT$4:$BT$284:$BX$4:$BX$284:$CB$4:$CB$284:$CF$4:$CF$284:$CJ$4:$CJ$284:$CN$4:$CN$284:$CR$4:$CR$284:$CV$4:$CV$284:$CZ$4:$CZ$284:$DD$4:$DD$284,B405)</f>
        <v>0</v>
      </c>
      <c r="AE405"/>
      <c r="AG405" s="7"/>
      <c r="AH405" s="7"/>
      <c r="AI405" s="1"/>
      <c r="AJ405" s="1"/>
      <c r="AK405" s="1"/>
      <c r="AL405" s="1"/>
      <c r="AM405" s="1"/>
      <c r="AN405" s="1"/>
      <c r="AO405" s="1"/>
      <c r="AP405" s="1"/>
      <c r="AQ405" s="1"/>
      <c r="AR405" s="1"/>
      <c r="AS405" s="1"/>
      <c r="AT405" s="1"/>
      <c r="AU405" s="1"/>
      <c r="AV405" s="1"/>
      <c r="AW405" s="1"/>
      <c r="AX405" s="1"/>
      <c r="AY405" s="1"/>
      <c r="AZ405" s="1"/>
      <c r="BA405" s="1"/>
      <c r="BB405" s="1"/>
      <c r="BC405" s="1"/>
      <c r="BD405" s="28"/>
      <c r="BE405" s="1"/>
      <c r="BF405" s="1"/>
      <c r="BG405" s="1"/>
      <c r="BH405" s="1"/>
      <c r="BI405" s="1"/>
      <c r="BJ405" s="1"/>
      <c r="BK405" s="1"/>
      <c r="BL405" s="1"/>
      <c r="BM405" s="1"/>
      <c r="BN405" s="1"/>
      <c r="BO405" s="69"/>
      <c r="BP405" s="1"/>
      <c r="BQ405" s="1"/>
      <c r="BR405" s="1"/>
      <c r="BS405" s="3"/>
      <c r="BT405" s="1"/>
      <c r="BU405" s="6"/>
      <c r="BV405" s="6"/>
      <c r="BW405" s="6"/>
      <c r="BX405" s="1"/>
      <c r="BY405" s="6"/>
      <c r="BZ405" s="6"/>
      <c r="CA405" s="6"/>
      <c r="CB405" s="1"/>
      <c r="CC405" s="6"/>
      <c r="CD405" s="6"/>
      <c r="CE405" s="6"/>
      <c r="CF405" s="1"/>
      <c r="CG405" s="6"/>
      <c r="CH405" s="6"/>
      <c r="CI405" s="6"/>
      <c r="CJ405" s="1"/>
      <c r="CK405" s="6"/>
      <c r="CL405" s="6"/>
      <c r="CM405" s="6"/>
      <c r="CN405" s="1"/>
      <c r="CO405" s="6"/>
      <c r="CP405" s="6"/>
      <c r="CQ405" s="6"/>
      <c r="CR405" s="1"/>
      <c r="CS405" s="6"/>
      <c r="CT405" s="6"/>
      <c r="CU405" s="6"/>
      <c r="CV405" s="1"/>
      <c r="CW405" s="6"/>
      <c r="CX405" s="6"/>
      <c r="CY405" s="6"/>
      <c r="CZ405" s="1"/>
      <c r="DA405" s="6"/>
      <c r="DB405" s="6"/>
      <c r="DC405" s="6"/>
      <c r="DD405" s="1"/>
      <c r="DE405" s="6"/>
      <c r="DF405" s="6"/>
      <c r="DG405" s="6"/>
      <c r="DH405" s="6"/>
      <c r="DI405"/>
      <c r="DJ405" s="6"/>
      <c r="DK405"/>
      <c r="DL405" s="6"/>
      <c r="DM405"/>
      <c r="DN405" s="6"/>
      <c r="DO405"/>
      <c r="DP405" s="6"/>
      <c r="DQ405"/>
      <c r="DR405" s="6"/>
      <c r="DS405"/>
      <c r="DT405"/>
      <c r="DU405"/>
      <c r="DV405"/>
      <c r="DW405"/>
      <c r="DX405"/>
      <c r="DY405"/>
      <c r="DZ405"/>
      <c r="EA405"/>
      <c r="EB405"/>
      <c r="EC405"/>
      <c r="ED405"/>
      <c r="EE405"/>
      <c r="EF405"/>
      <c r="EG405"/>
      <c r="EH405"/>
      <c r="EI405"/>
      <c r="EJ405"/>
      <c r="EK405"/>
      <c r="EL405"/>
      <c r="EM405"/>
      <c r="EN405"/>
      <c r="EO405"/>
      <c r="EP405"/>
      <c r="EQ405"/>
    </row>
    <row r="406" spans="1:147" s="110" customFormat="1" ht="15" customHeight="1">
      <c r="A406" s="121"/>
      <c r="B406" s="119" t="s">
        <v>1254</v>
      </c>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113">
        <f>COUNTIF($BT$4:$BT$284:$BX$4:$BX$284:$CB$4:$CB$284:$CF$4:$CF$284:$CJ$4:$CJ$284:$CN$4:$CN$284:$CR$4:$CR$284:$CV$4:$CV$284:$CZ$4:$CZ$284:$DD$4:$DD$284,B406)</f>
        <v>4</v>
      </c>
      <c r="AE406"/>
      <c r="AG406" s="7"/>
      <c r="AH406" s="7"/>
      <c r="AI406" s="1"/>
      <c r="AJ406" s="1"/>
      <c r="AK406" s="1"/>
      <c r="AL406" s="1"/>
      <c r="AM406" s="1"/>
      <c r="AN406" s="1"/>
      <c r="AO406" s="1"/>
      <c r="AP406" s="1"/>
      <c r="AQ406" s="1"/>
      <c r="AR406" s="1"/>
      <c r="AS406" s="1"/>
      <c r="AT406" s="1"/>
      <c r="AU406" s="1"/>
      <c r="AV406" s="1"/>
      <c r="AW406" s="1"/>
      <c r="AX406" s="1"/>
      <c r="AY406" s="1"/>
      <c r="AZ406" s="1"/>
      <c r="BA406" s="1"/>
      <c r="BB406" s="1"/>
      <c r="BC406" s="1"/>
      <c r="BD406" s="28"/>
      <c r="BE406" s="1"/>
      <c r="BF406" s="1"/>
      <c r="BG406" s="1"/>
      <c r="BH406" s="1"/>
      <c r="BI406" s="1"/>
      <c r="BJ406" s="1"/>
      <c r="BK406" s="1"/>
      <c r="BL406" s="1"/>
      <c r="BM406" s="1"/>
      <c r="BN406" s="1"/>
      <c r="BO406" s="69"/>
      <c r="BP406" s="1"/>
      <c r="BQ406" s="1"/>
      <c r="BR406" s="1"/>
      <c r="BS406" s="3"/>
      <c r="BT406" s="1"/>
      <c r="BU406" s="6"/>
      <c r="BV406" s="6"/>
      <c r="BW406" s="6"/>
      <c r="BX406" s="1"/>
      <c r="BY406" s="6"/>
      <c r="BZ406" s="6"/>
      <c r="CA406" s="6"/>
      <c r="CB406" s="1"/>
      <c r="CC406" s="6"/>
      <c r="CD406" s="6"/>
      <c r="CE406" s="6"/>
      <c r="CF406" s="1"/>
      <c r="CG406" s="6"/>
      <c r="CH406" s="6"/>
      <c r="CI406" s="6"/>
      <c r="CJ406" s="1"/>
      <c r="CK406" s="6"/>
      <c r="CL406" s="6"/>
      <c r="CM406" s="6"/>
      <c r="CN406" s="1"/>
      <c r="CO406" s="6"/>
      <c r="CP406" s="6"/>
      <c r="CQ406" s="6"/>
      <c r="CR406" s="1"/>
      <c r="CS406" s="6"/>
      <c r="CT406" s="6"/>
      <c r="CU406" s="6"/>
      <c r="CV406" s="1"/>
      <c r="CW406" s="6"/>
      <c r="CX406" s="6"/>
      <c r="CY406" s="6"/>
      <c r="CZ406" s="1"/>
      <c r="DA406" s="6"/>
      <c r="DB406" s="6"/>
      <c r="DC406" s="6"/>
      <c r="DD406" s="1"/>
      <c r="DE406" s="6"/>
      <c r="DF406" s="6"/>
      <c r="DG406" s="6"/>
      <c r="DH406" s="6"/>
      <c r="DI406"/>
      <c r="DJ406" s="6"/>
      <c r="DK406"/>
      <c r="DL406" s="6"/>
      <c r="DM406"/>
      <c r="DN406" s="6"/>
      <c r="DO406"/>
      <c r="DP406" s="6"/>
      <c r="DQ406"/>
      <c r="DR406" s="6"/>
      <c r="DS406"/>
      <c r="DT406"/>
      <c r="DU406"/>
      <c r="DV406"/>
      <c r="DW406"/>
      <c r="DX406"/>
      <c r="DY406"/>
      <c r="DZ406"/>
      <c r="EA406"/>
      <c r="EB406"/>
      <c r="EC406"/>
      <c r="ED406"/>
      <c r="EE406"/>
      <c r="EF406"/>
      <c r="EG406"/>
      <c r="EH406"/>
      <c r="EI406"/>
      <c r="EJ406"/>
      <c r="EK406"/>
      <c r="EL406"/>
      <c r="EM406"/>
      <c r="EN406"/>
      <c r="EO406"/>
      <c r="EP406"/>
      <c r="EQ406"/>
    </row>
    <row r="407" spans="1:147" s="110" customFormat="1" ht="15" customHeight="1">
      <c r="A407" s="121"/>
      <c r="B407" s="119" t="s">
        <v>1489</v>
      </c>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113">
        <f>COUNTIF($BT$4:$BT$284:$BX$4:$BX$284:$CB$4:$CB$284:$CF$4:$CF$284:$CJ$4:$CJ$284:$CN$4:$CN$284:$CR$4:$CR$284:$CV$4:$CV$284:$CZ$4:$CZ$284:$DD$4:$DD$284,B407)</f>
        <v>2</v>
      </c>
      <c r="AE407"/>
      <c r="AG407" s="7"/>
      <c r="AH407" s="7"/>
      <c r="AI407" s="1"/>
      <c r="AJ407" s="1"/>
      <c r="AK407" s="1"/>
      <c r="AL407" s="1"/>
      <c r="AM407" s="1"/>
      <c r="AN407" s="1"/>
      <c r="AO407" s="1"/>
      <c r="AP407" s="1"/>
      <c r="AQ407" s="1"/>
      <c r="AR407" s="1"/>
      <c r="AS407" s="1"/>
      <c r="AT407" s="1"/>
      <c r="AU407" s="1"/>
      <c r="AV407" s="1"/>
      <c r="AW407" s="1"/>
      <c r="AX407" s="1"/>
      <c r="AY407" s="1"/>
      <c r="AZ407" s="1"/>
      <c r="BA407" s="1"/>
      <c r="BB407" s="1"/>
      <c r="BC407" s="1"/>
      <c r="BD407" s="28"/>
      <c r="BE407" s="1"/>
      <c r="BF407" s="1"/>
      <c r="BG407" s="1"/>
      <c r="BH407" s="1"/>
      <c r="BI407" s="1"/>
      <c r="BJ407" s="1"/>
      <c r="BK407" s="1"/>
      <c r="BL407" s="1"/>
      <c r="BM407" s="1"/>
      <c r="BN407" s="1"/>
      <c r="BO407" s="69"/>
      <c r="BP407" s="1"/>
      <c r="BQ407" s="1"/>
      <c r="BR407" s="1"/>
      <c r="BS407" s="3"/>
      <c r="BT407" s="1"/>
      <c r="BU407" s="6"/>
      <c r="BV407" s="6"/>
      <c r="BW407" s="6"/>
      <c r="BX407" s="1"/>
      <c r="BY407" s="6"/>
      <c r="BZ407" s="6"/>
      <c r="CA407" s="6"/>
      <c r="CB407" s="1"/>
      <c r="CC407" s="6"/>
      <c r="CD407" s="6"/>
      <c r="CE407" s="6"/>
      <c r="CF407" s="1"/>
      <c r="CG407" s="6"/>
      <c r="CH407" s="6"/>
      <c r="CI407" s="6"/>
      <c r="CJ407" s="1"/>
      <c r="CK407" s="6"/>
      <c r="CL407" s="6"/>
      <c r="CM407" s="6"/>
      <c r="CN407" s="1"/>
      <c r="CO407" s="6"/>
      <c r="CP407" s="6"/>
      <c r="CQ407" s="6"/>
      <c r="CR407" s="1"/>
      <c r="CS407" s="6"/>
      <c r="CT407" s="6"/>
      <c r="CU407" s="6"/>
      <c r="CV407" s="1"/>
      <c r="CW407" s="6"/>
      <c r="CX407" s="6"/>
      <c r="CY407" s="6"/>
      <c r="CZ407" s="1"/>
      <c r="DA407" s="6"/>
      <c r="DB407" s="6"/>
      <c r="DC407" s="6"/>
      <c r="DD407" s="1"/>
      <c r="DE407" s="6"/>
      <c r="DF407" s="6"/>
      <c r="DG407" s="6"/>
      <c r="DH407" s="6"/>
      <c r="DI407"/>
      <c r="DJ407" s="6"/>
      <c r="DK407"/>
      <c r="DL407" s="6"/>
      <c r="DM407"/>
      <c r="DN407" s="6"/>
      <c r="DO407"/>
      <c r="DP407" s="6"/>
      <c r="DQ407"/>
      <c r="DR407" s="6"/>
      <c r="DS407"/>
      <c r="DT407"/>
      <c r="DU407"/>
      <c r="DV407"/>
      <c r="DW407"/>
      <c r="DX407"/>
      <c r="DY407"/>
      <c r="DZ407"/>
      <c r="EA407"/>
      <c r="EB407"/>
      <c r="EC407"/>
      <c r="ED407"/>
      <c r="EE407"/>
      <c r="EF407"/>
      <c r="EG407"/>
      <c r="EH407"/>
      <c r="EI407"/>
      <c r="EJ407"/>
      <c r="EK407"/>
      <c r="EL407"/>
      <c r="EM407"/>
      <c r="EN407"/>
      <c r="EO407"/>
      <c r="EP407"/>
      <c r="EQ407"/>
    </row>
    <row r="408" spans="1:147" s="110" customFormat="1" ht="15" customHeight="1">
      <c r="A408" s="121"/>
      <c r="B408" s="119" t="s">
        <v>402</v>
      </c>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113">
        <f>COUNTIF($BT$4:$BT$284:$BX$4:$BX$284:$CB$4:$CB$284:$CF$4:$CF$284:$CJ$4:$CJ$284:$CN$4:$CN$284:$CR$4:$CR$284:$CV$4:$CV$284:$CZ$4:$CZ$284:$DD$4:$DD$284,B408)</f>
        <v>11</v>
      </c>
      <c r="AE408"/>
      <c r="AG408" s="7"/>
      <c r="AH408" s="7"/>
      <c r="AI408" s="1"/>
      <c r="AJ408" s="1"/>
      <c r="AK408" s="1"/>
      <c r="AL408" s="1"/>
      <c r="AM408" s="1"/>
      <c r="AN408" s="1"/>
      <c r="AO408" s="1"/>
      <c r="AP408" s="1"/>
      <c r="AQ408" s="1"/>
      <c r="AR408" s="1"/>
      <c r="AS408" s="1"/>
      <c r="AT408" s="1"/>
      <c r="AU408" s="1"/>
      <c r="AV408" s="1"/>
      <c r="AW408" s="1"/>
      <c r="AX408" s="1"/>
      <c r="AY408" s="1"/>
      <c r="AZ408" s="1"/>
      <c r="BA408" s="1"/>
      <c r="BB408" s="1"/>
      <c r="BC408" s="1"/>
      <c r="BD408" s="28"/>
      <c r="BE408" s="1"/>
      <c r="BF408" s="1"/>
      <c r="BG408" s="1"/>
      <c r="BH408" s="1"/>
      <c r="BI408" s="1"/>
      <c r="BJ408" s="1"/>
      <c r="BK408" s="1"/>
      <c r="BL408" s="1"/>
      <c r="BM408" s="1"/>
      <c r="BN408" s="1"/>
      <c r="BO408" s="69"/>
      <c r="BP408" s="1"/>
      <c r="BQ408" s="1"/>
      <c r="BR408" s="1"/>
      <c r="BS408" s="3"/>
      <c r="BT408" s="1"/>
      <c r="BU408" s="6"/>
      <c r="BV408" s="6"/>
      <c r="BW408" s="6"/>
      <c r="BX408" s="1"/>
      <c r="BY408" s="6"/>
      <c r="BZ408" s="6"/>
      <c r="CA408" s="6"/>
      <c r="CB408" s="1"/>
      <c r="CC408" s="6"/>
      <c r="CD408" s="6"/>
      <c r="CE408" s="6"/>
      <c r="CF408" s="1"/>
      <c r="CG408" s="6"/>
      <c r="CH408" s="6"/>
      <c r="CI408" s="6"/>
      <c r="CJ408" s="1"/>
      <c r="CK408" s="6"/>
      <c r="CL408" s="6"/>
      <c r="CM408" s="6"/>
      <c r="CN408" s="1"/>
      <c r="CO408" s="6"/>
      <c r="CP408" s="6"/>
      <c r="CQ408" s="6"/>
      <c r="CR408" s="1"/>
      <c r="CS408" s="6"/>
      <c r="CT408" s="6"/>
      <c r="CU408" s="6"/>
      <c r="CV408" s="1"/>
      <c r="CW408" s="6"/>
      <c r="CX408" s="6"/>
      <c r="CY408" s="6"/>
      <c r="CZ408" s="1"/>
      <c r="DA408" s="6"/>
      <c r="DB408" s="6"/>
      <c r="DC408" s="6"/>
      <c r="DD408" s="1"/>
      <c r="DE408" s="6"/>
      <c r="DF408" s="6"/>
      <c r="DG408" s="6"/>
      <c r="DH408" s="6"/>
      <c r="DI408"/>
      <c r="DJ408" s="6"/>
      <c r="DK408"/>
      <c r="DL408" s="6"/>
      <c r="DM408"/>
      <c r="DN408" s="6"/>
      <c r="DO408"/>
      <c r="DP408" s="6"/>
      <c r="DQ408"/>
      <c r="DR408" s="6"/>
      <c r="DS408"/>
      <c r="DT408"/>
      <c r="DU408"/>
      <c r="DV408"/>
      <c r="DW408"/>
      <c r="DX408"/>
      <c r="DY408"/>
      <c r="DZ408"/>
      <c r="EA408"/>
      <c r="EB408"/>
      <c r="EC408"/>
      <c r="ED408"/>
      <c r="EE408"/>
      <c r="EF408"/>
      <c r="EG408"/>
      <c r="EH408"/>
      <c r="EI408"/>
      <c r="EJ408"/>
      <c r="EK408"/>
      <c r="EL408"/>
      <c r="EM408"/>
      <c r="EN408"/>
      <c r="EO408"/>
      <c r="EP408"/>
      <c r="EQ408"/>
    </row>
    <row r="409" spans="1:147" s="110" customFormat="1" ht="15" customHeight="1">
      <c r="A409" s="121"/>
      <c r="B409" s="119" t="s">
        <v>2334</v>
      </c>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113">
        <f>COUNTIF($BT$4:$BT$284:$BX$4:$BX$284:$CB$4:$CB$284:$CF$4:$CF$284:$CJ$4:$CJ$284:$CN$4:$CN$284:$CR$4:$CR$284:$CV$4:$CV$284:$CZ$4:$CZ$284:$DD$4:$DD$284,B409)</f>
        <v>2</v>
      </c>
      <c r="AE409"/>
      <c r="AG409" s="7"/>
      <c r="AH409" s="7"/>
      <c r="AI409" s="1"/>
      <c r="AJ409" s="1"/>
      <c r="AK409" s="1"/>
      <c r="AL409" s="1"/>
      <c r="AM409" s="1"/>
      <c r="AN409" s="1"/>
      <c r="AO409" s="1"/>
      <c r="AP409" s="1"/>
      <c r="AQ409" s="1"/>
      <c r="AR409" s="1"/>
      <c r="AS409" s="1"/>
      <c r="AT409" s="1"/>
      <c r="AU409" s="1"/>
      <c r="AV409" s="1"/>
      <c r="AW409" s="1"/>
      <c r="AX409" s="1"/>
      <c r="AY409" s="1"/>
      <c r="AZ409" s="1"/>
      <c r="BA409" s="1"/>
      <c r="BB409" s="1"/>
      <c r="BC409" s="1"/>
      <c r="BD409" s="28"/>
      <c r="BE409" s="1"/>
      <c r="BF409" s="1"/>
      <c r="BG409" s="1"/>
      <c r="BH409" s="1"/>
      <c r="BI409" s="1"/>
      <c r="BJ409" s="1"/>
      <c r="BK409" s="1"/>
      <c r="BL409" s="1"/>
      <c r="BM409" s="1"/>
      <c r="BN409" s="1"/>
      <c r="BO409" s="69"/>
      <c r="BP409" s="1"/>
      <c r="BQ409" s="1"/>
      <c r="BR409" s="1"/>
      <c r="BS409" s="3"/>
      <c r="BT409" s="1"/>
      <c r="BU409" s="6"/>
      <c r="BV409" s="6"/>
      <c r="BW409" s="6"/>
      <c r="BX409" s="1"/>
      <c r="BY409" s="6"/>
      <c r="BZ409" s="6"/>
      <c r="CA409" s="6"/>
      <c r="CB409" s="1"/>
      <c r="CC409" s="6"/>
      <c r="CD409" s="6"/>
      <c r="CE409" s="6"/>
      <c r="CF409" s="1"/>
      <c r="CG409" s="6"/>
      <c r="CH409" s="6"/>
      <c r="CI409" s="6"/>
      <c r="CJ409" s="1"/>
      <c r="CK409" s="6"/>
      <c r="CL409" s="6"/>
      <c r="CM409" s="6"/>
      <c r="CN409" s="1"/>
      <c r="CO409" s="6"/>
      <c r="CP409" s="6"/>
      <c r="CQ409" s="6"/>
      <c r="CR409" s="1"/>
      <c r="CS409" s="6"/>
      <c r="CT409" s="6"/>
      <c r="CU409" s="6"/>
      <c r="CV409" s="1"/>
      <c r="CW409" s="6"/>
      <c r="CX409" s="6"/>
      <c r="CY409" s="6"/>
      <c r="CZ409" s="1"/>
      <c r="DA409" s="6"/>
      <c r="DB409" s="6"/>
      <c r="DC409" s="6"/>
      <c r="DD409" s="1"/>
      <c r="DE409" s="6"/>
      <c r="DF409" s="6"/>
      <c r="DG409" s="6"/>
      <c r="DH409" s="6"/>
      <c r="DI409"/>
      <c r="DJ409" s="6"/>
      <c r="DK409"/>
      <c r="DL409" s="6"/>
      <c r="DM409"/>
      <c r="DN409" s="6"/>
      <c r="DO409"/>
      <c r="DP409" s="6"/>
      <c r="DQ409"/>
      <c r="DR409" s="6"/>
      <c r="DS409"/>
      <c r="DT409"/>
      <c r="DU409"/>
      <c r="DV409"/>
      <c r="DW409"/>
      <c r="DX409"/>
      <c r="DY409"/>
      <c r="DZ409"/>
      <c r="EA409"/>
      <c r="EB409"/>
      <c r="EC409"/>
      <c r="ED409"/>
      <c r="EE409"/>
      <c r="EF409"/>
      <c r="EG409"/>
      <c r="EH409"/>
      <c r="EI409"/>
      <c r="EJ409"/>
      <c r="EK409"/>
      <c r="EL409"/>
      <c r="EM409"/>
      <c r="EN409"/>
      <c r="EO409"/>
      <c r="EP409"/>
      <c r="EQ409"/>
    </row>
    <row r="410" spans="1:147" s="110" customFormat="1" ht="15" customHeight="1">
      <c r="A410" s="121"/>
      <c r="B410" s="119" t="s">
        <v>208</v>
      </c>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113">
        <f>COUNTIF($BT$4:$BT$284:$BX$4:$BX$284:$CB$4:$CB$284:$CF$4:$CF$284:$CJ$4:$CJ$284:$CN$4:$CN$284:$CR$4:$CR$284:$CV$4:$CV$284:$CZ$4:$CZ$284:$DD$4:$DD$284,B410)</f>
        <v>8</v>
      </c>
      <c r="AE410"/>
      <c r="AG410" s="7"/>
      <c r="AH410" s="7"/>
      <c r="AI410" s="1"/>
      <c r="AJ410" s="1"/>
      <c r="AK410" s="1"/>
      <c r="AL410" s="1"/>
      <c r="AM410" s="1"/>
      <c r="AN410" s="1"/>
      <c r="AO410" s="1"/>
      <c r="AP410" s="1"/>
      <c r="AQ410" s="1"/>
      <c r="AR410" s="1"/>
      <c r="AS410" s="1"/>
      <c r="AT410" s="1"/>
      <c r="AU410" s="1"/>
      <c r="AV410" s="1"/>
      <c r="AW410" s="1"/>
      <c r="AX410" s="1"/>
      <c r="AY410" s="1"/>
      <c r="AZ410" s="1"/>
      <c r="BA410" s="1"/>
      <c r="BB410" s="1"/>
      <c r="BC410" s="1"/>
      <c r="BD410" s="28"/>
      <c r="BE410" s="1"/>
      <c r="BF410" s="1"/>
      <c r="BG410" s="1"/>
      <c r="BH410" s="1"/>
      <c r="BI410" s="1"/>
      <c r="BJ410" s="1"/>
      <c r="BK410" s="1"/>
      <c r="BL410" s="1"/>
      <c r="BM410" s="1"/>
      <c r="BN410" s="1"/>
      <c r="BO410" s="69"/>
      <c r="BP410" s="1"/>
      <c r="BQ410" s="1"/>
      <c r="BR410" s="1"/>
      <c r="BS410" s="3"/>
      <c r="BT410" s="1"/>
      <c r="BU410" s="6"/>
      <c r="BV410" s="6"/>
      <c r="BW410" s="6"/>
      <c r="BX410" s="1"/>
      <c r="BY410" s="6"/>
      <c r="BZ410" s="6"/>
      <c r="CA410" s="6"/>
      <c r="CB410" s="1"/>
      <c r="CC410" s="6"/>
      <c r="CD410" s="6"/>
      <c r="CE410" s="6"/>
      <c r="CF410" s="1"/>
      <c r="CG410" s="6"/>
      <c r="CH410" s="6"/>
      <c r="CI410" s="6"/>
      <c r="CJ410" s="1"/>
      <c r="CK410" s="6"/>
      <c r="CL410" s="6"/>
      <c r="CM410" s="6"/>
      <c r="CN410" s="1"/>
      <c r="CO410" s="6"/>
      <c r="CP410" s="6"/>
      <c r="CQ410" s="6"/>
      <c r="CR410" s="1"/>
      <c r="CS410" s="6"/>
      <c r="CT410" s="6"/>
      <c r="CU410" s="6"/>
      <c r="CV410" s="1"/>
      <c r="CW410" s="6"/>
      <c r="CX410" s="6"/>
      <c r="CY410" s="6"/>
      <c r="CZ410" s="1"/>
      <c r="DA410" s="6"/>
      <c r="DB410" s="6"/>
      <c r="DC410" s="6"/>
      <c r="DD410" s="1"/>
      <c r="DE410" s="6"/>
      <c r="DF410" s="6"/>
      <c r="DG410" s="6"/>
      <c r="DH410" s="6"/>
      <c r="DI410"/>
      <c r="DJ410" s="6"/>
      <c r="DK410"/>
      <c r="DL410" s="6"/>
      <c r="DM410"/>
      <c r="DN410" s="6"/>
      <c r="DO410"/>
      <c r="DP410" s="6"/>
      <c r="DQ410"/>
      <c r="DR410" s="6"/>
      <c r="DS410"/>
      <c r="DT410"/>
      <c r="DU410"/>
      <c r="DV410"/>
      <c r="DW410"/>
      <c r="DX410"/>
      <c r="DY410"/>
      <c r="DZ410"/>
      <c r="EA410"/>
      <c r="EB410"/>
      <c r="EC410"/>
      <c r="ED410"/>
      <c r="EE410"/>
      <c r="EF410"/>
      <c r="EG410"/>
      <c r="EH410"/>
      <c r="EI410"/>
      <c r="EJ410"/>
      <c r="EK410"/>
      <c r="EL410"/>
      <c r="EM410"/>
      <c r="EN410"/>
      <c r="EO410"/>
      <c r="EP410"/>
      <c r="EQ410"/>
    </row>
    <row r="411" spans="1:147" s="110" customFormat="1" ht="15" customHeight="1">
      <c r="A411" s="121"/>
      <c r="B411" s="119" t="s">
        <v>1251</v>
      </c>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113">
        <f>COUNTIF($BT$4:$BT$284:$BX$4:$BX$284:$CB$4:$CB$284:$CF$4:$CF$284:$CJ$4:$CJ$284:$CN$4:$CN$284:$CR$4:$CR$284:$CV$4:$CV$284:$CZ$4:$CZ$284:$DD$4:$DD$284,B411)</f>
        <v>5</v>
      </c>
      <c r="AE411"/>
      <c r="AG411" s="7"/>
      <c r="AH411" s="7"/>
      <c r="AI411" s="1"/>
      <c r="AJ411" s="1"/>
      <c r="AK411" s="1"/>
      <c r="AL411" s="1"/>
      <c r="AM411" s="1"/>
      <c r="AN411" s="1"/>
      <c r="AO411" s="1"/>
      <c r="AP411" s="1"/>
      <c r="AQ411" s="1"/>
      <c r="AR411" s="1"/>
      <c r="AS411" s="1"/>
      <c r="AT411" s="1"/>
      <c r="AU411" s="1"/>
      <c r="AV411" s="1"/>
      <c r="AW411" s="1"/>
      <c r="AX411" s="1"/>
      <c r="AY411" s="1"/>
      <c r="AZ411" s="1"/>
      <c r="BA411" s="1"/>
      <c r="BB411" s="1"/>
      <c r="BC411" s="1"/>
      <c r="BD411" s="28"/>
      <c r="BE411" s="1"/>
      <c r="BF411" s="1"/>
      <c r="BG411" s="1"/>
      <c r="BH411" s="1"/>
      <c r="BI411" s="1"/>
      <c r="BJ411" s="1"/>
      <c r="BK411" s="1"/>
      <c r="BL411" s="1"/>
      <c r="BM411" s="1"/>
      <c r="BN411" s="1"/>
      <c r="BO411" s="69"/>
      <c r="BP411" s="1"/>
      <c r="BQ411" s="1"/>
      <c r="BR411" s="1"/>
      <c r="BS411" s="3"/>
      <c r="BT411" s="1"/>
      <c r="BU411" s="6"/>
      <c r="BV411" s="6"/>
      <c r="BW411" s="6"/>
      <c r="BX411" s="1"/>
      <c r="BY411" s="6"/>
      <c r="BZ411" s="6"/>
      <c r="CA411" s="6"/>
      <c r="CB411" s="1"/>
      <c r="CC411" s="6"/>
      <c r="CD411" s="6"/>
      <c r="CE411" s="6"/>
      <c r="CF411" s="1"/>
      <c r="CG411" s="6"/>
      <c r="CH411" s="6"/>
      <c r="CI411" s="6"/>
      <c r="CJ411" s="1"/>
      <c r="CK411" s="6"/>
      <c r="CL411" s="6"/>
      <c r="CM411" s="6"/>
      <c r="CN411" s="1"/>
      <c r="CO411" s="6"/>
      <c r="CP411" s="6"/>
      <c r="CQ411" s="6"/>
      <c r="CR411" s="1"/>
      <c r="CS411" s="6"/>
      <c r="CT411" s="6"/>
      <c r="CU411" s="6"/>
      <c r="CV411" s="1"/>
      <c r="CW411" s="6"/>
      <c r="CX411" s="6"/>
      <c r="CY411" s="6"/>
      <c r="CZ411" s="1"/>
      <c r="DA411" s="6"/>
      <c r="DB411" s="6"/>
      <c r="DC411" s="6"/>
      <c r="DD411" s="1"/>
      <c r="DE411" s="6"/>
      <c r="DF411" s="6"/>
      <c r="DG411" s="6"/>
      <c r="DH411" s="6"/>
      <c r="DI411"/>
      <c r="DJ411" s="6"/>
      <c r="DK411"/>
      <c r="DL411" s="6"/>
      <c r="DM411"/>
      <c r="DN411" s="6"/>
      <c r="DO411"/>
      <c r="DP411" s="6"/>
      <c r="DQ411"/>
      <c r="DR411" s="6"/>
      <c r="DS411"/>
      <c r="DT411"/>
      <c r="DU411"/>
      <c r="DV411"/>
      <c r="DW411"/>
      <c r="DX411"/>
      <c r="DY411"/>
      <c r="DZ411"/>
      <c r="EA411"/>
      <c r="EB411"/>
      <c r="EC411"/>
      <c r="ED411"/>
      <c r="EE411"/>
      <c r="EF411"/>
      <c r="EG411"/>
      <c r="EH411"/>
      <c r="EI411"/>
      <c r="EJ411"/>
      <c r="EK411"/>
      <c r="EL411"/>
      <c r="EM411"/>
      <c r="EN411"/>
      <c r="EO411"/>
      <c r="EP411"/>
      <c r="EQ411"/>
    </row>
    <row r="412" spans="1:147" s="110" customFormat="1" ht="15" customHeight="1">
      <c r="A412" s="121"/>
      <c r="B412" s="119" t="s">
        <v>190</v>
      </c>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113">
        <f>COUNTIF($BT$4:$BT$284:$BX$4:$BX$284:$CB$4:$CB$284:$CF$4:$CF$284:$CJ$4:$CJ$284:$CN$4:$CN$284:$CR$4:$CR$284:$CV$4:$CV$284:$CZ$4:$CZ$284:$DD$4:$DD$284,B412)</f>
        <v>10</v>
      </c>
      <c r="AE412"/>
      <c r="AG412" s="7"/>
      <c r="AH412" s="7"/>
      <c r="AI412" s="1"/>
      <c r="AJ412" s="1"/>
      <c r="AK412" s="1"/>
      <c r="AL412" s="1"/>
      <c r="AM412" s="1"/>
      <c r="AN412" s="1"/>
      <c r="AO412" s="1"/>
      <c r="AP412" s="1"/>
      <c r="AQ412" s="1"/>
      <c r="AR412" s="1"/>
      <c r="AS412" s="1"/>
      <c r="AT412" s="1"/>
      <c r="AU412" s="1"/>
      <c r="AV412" s="1"/>
      <c r="AW412" s="1"/>
      <c r="AX412" s="1"/>
      <c r="AY412" s="1"/>
      <c r="AZ412" s="1"/>
      <c r="BA412" s="1"/>
      <c r="BB412" s="1"/>
      <c r="BC412" s="1"/>
      <c r="BD412" s="28"/>
      <c r="BE412" s="1"/>
      <c r="BF412" s="1"/>
      <c r="BG412" s="1"/>
      <c r="BH412" s="1"/>
      <c r="BI412" s="1"/>
      <c r="BJ412" s="1"/>
      <c r="BK412" s="1"/>
      <c r="BL412" s="1"/>
      <c r="BM412" s="1"/>
      <c r="BN412" s="1"/>
      <c r="BO412" s="69"/>
      <c r="BP412" s="1"/>
      <c r="BQ412" s="1"/>
      <c r="BR412" s="1"/>
      <c r="BS412" s="3"/>
      <c r="BT412" s="1"/>
      <c r="BU412" s="6"/>
      <c r="BV412" s="6"/>
      <c r="BW412" s="6"/>
      <c r="BX412" s="1"/>
      <c r="BY412" s="6"/>
      <c r="BZ412" s="6"/>
      <c r="CA412" s="6"/>
      <c r="CB412" s="1"/>
      <c r="CC412" s="6"/>
      <c r="CD412" s="6"/>
      <c r="CE412" s="6"/>
      <c r="CF412" s="1"/>
      <c r="CG412" s="6"/>
      <c r="CH412" s="6"/>
      <c r="CI412" s="6"/>
      <c r="CJ412" s="1"/>
      <c r="CK412" s="6"/>
      <c r="CL412" s="6"/>
      <c r="CM412" s="6"/>
      <c r="CN412" s="1"/>
      <c r="CO412" s="6"/>
      <c r="CP412" s="6"/>
      <c r="CQ412" s="6"/>
      <c r="CR412" s="1"/>
      <c r="CS412" s="6"/>
      <c r="CT412" s="6"/>
      <c r="CU412" s="6"/>
      <c r="CV412" s="1"/>
      <c r="CW412" s="6"/>
      <c r="CX412" s="6"/>
      <c r="CY412" s="6"/>
      <c r="CZ412" s="1"/>
      <c r="DA412" s="6"/>
      <c r="DB412" s="6"/>
      <c r="DC412" s="6"/>
      <c r="DD412" s="1"/>
      <c r="DE412" s="6"/>
      <c r="DF412" s="6"/>
      <c r="DG412" s="6"/>
      <c r="DH412" s="6"/>
      <c r="DI412"/>
      <c r="DJ412" s="6"/>
      <c r="DK412"/>
      <c r="DL412" s="6"/>
      <c r="DM412"/>
      <c r="DN412" s="6"/>
      <c r="DO412"/>
      <c r="DP412" s="6"/>
      <c r="DQ412"/>
      <c r="DR412" s="6"/>
      <c r="DS412"/>
      <c r="DT412"/>
      <c r="DU412"/>
      <c r="DV412"/>
      <c r="DW412"/>
      <c r="DX412"/>
      <c r="DY412"/>
      <c r="DZ412"/>
      <c r="EA412"/>
      <c r="EB412"/>
      <c r="EC412"/>
      <c r="ED412"/>
      <c r="EE412"/>
      <c r="EF412"/>
      <c r="EG412"/>
      <c r="EH412"/>
      <c r="EI412"/>
      <c r="EJ412"/>
      <c r="EK412"/>
      <c r="EL412"/>
      <c r="EM412"/>
      <c r="EN412"/>
      <c r="EO412"/>
      <c r="EP412"/>
      <c r="EQ412"/>
    </row>
    <row r="413" spans="1:147" s="110" customFormat="1" ht="15" customHeight="1">
      <c r="A413" s="121"/>
      <c r="B413" s="119" t="s">
        <v>247</v>
      </c>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113">
        <f>COUNTIF($BT$4:$BT$284:$BX$4:$BX$284:$CB$4:$CB$284:$CF$4:$CF$284:$CJ$4:$CJ$284:$CN$4:$CN$284:$CR$4:$CR$284:$CV$4:$CV$284:$CZ$4:$CZ$284:$DD$4:$DD$284,B413)</f>
        <v>21</v>
      </c>
      <c r="AE413"/>
      <c r="AG413" s="7"/>
      <c r="AH413" s="7"/>
      <c r="AI413" s="1"/>
      <c r="AJ413" s="1"/>
      <c r="AK413" s="1"/>
      <c r="AL413" s="1"/>
      <c r="AM413" s="1"/>
      <c r="AN413" s="1"/>
      <c r="AO413" s="1"/>
      <c r="AP413" s="1"/>
      <c r="AQ413" s="1"/>
      <c r="AR413" s="1"/>
      <c r="AS413" s="1"/>
      <c r="AT413" s="1"/>
      <c r="AU413" s="1"/>
      <c r="AV413" s="1"/>
      <c r="AW413" s="1"/>
      <c r="AX413" s="1"/>
      <c r="AY413" s="1"/>
      <c r="AZ413" s="1"/>
      <c r="BA413" s="1"/>
      <c r="BB413" s="1"/>
      <c r="BC413" s="1"/>
      <c r="BD413" s="28"/>
      <c r="BE413" s="1"/>
      <c r="BF413" s="1"/>
      <c r="BG413" s="1"/>
      <c r="BH413" s="1"/>
      <c r="BI413" s="1"/>
      <c r="BJ413" s="1"/>
      <c r="BK413" s="1"/>
      <c r="BL413" s="1"/>
      <c r="BM413" s="1"/>
      <c r="BN413" s="1"/>
      <c r="BO413" s="69"/>
      <c r="BP413" s="1"/>
      <c r="BQ413" s="1"/>
      <c r="BR413" s="1"/>
      <c r="BS413" s="3"/>
      <c r="BT413" s="1"/>
      <c r="BU413" s="6"/>
      <c r="BV413" s="6"/>
      <c r="BW413" s="6"/>
      <c r="BX413" s="1"/>
      <c r="BY413" s="6"/>
      <c r="BZ413" s="6"/>
      <c r="CA413" s="6"/>
      <c r="CB413" s="1"/>
      <c r="CC413" s="6"/>
      <c r="CD413" s="6"/>
      <c r="CE413" s="6"/>
      <c r="CF413" s="1"/>
      <c r="CG413" s="6"/>
      <c r="CH413" s="6"/>
      <c r="CI413" s="6"/>
      <c r="CJ413" s="1"/>
      <c r="CK413" s="6"/>
      <c r="CL413" s="6"/>
      <c r="CM413" s="6"/>
      <c r="CN413" s="1"/>
      <c r="CO413" s="6"/>
      <c r="CP413" s="6"/>
      <c r="CQ413" s="6"/>
      <c r="CR413" s="1"/>
      <c r="CS413" s="6"/>
      <c r="CT413" s="6"/>
      <c r="CU413" s="6"/>
      <c r="CV413" s="1"/>
      <c r="CW413" s="6"/>
      <c r="CX413" s="6"/>
      <c r="CY413" s="6"/>
      <c r="CZ413" s="1"/>
      <c r="DA413" s="6"/>
      <c r="DB413" s="6"/>
      <c r="DC413" s="6"/>
      <c r="DD413" s="1"/>
      <c r="DE413" s="6"/>
      <c r="DF413" s="6"/>
      <c r="DG413" s="6"/>
      <c r="DH413" s="6"/>
      <c r="DI413"/>
      <c r="DJ413" s="6"/>
      <c r="DK413"/>
      <c r="DL413" s="6"/>
      <c r="DM413"/>
      <c r="DN413" s="6"/>
      <c r="DO413"/>
      <c r="DP413" s="6"/>
      <c r="DQ413"/>
      <c r="DR413" s="6"/>
      <c r="DS413"/>
      <c r="DT413"/>
      <c r="DU413"/>
      <c r="DV413"/>
      <c r="DW413"/>
      <c r="DX413"/>
      <c r="DY413"/>
      <c r="DZ413"/>
      <c r="EA413"/>
      <c r="EB413"/>
      <c r="EC413"/>
      <c r="ED413"/>
      <c r="EE413"/>
      <c r="EF413"/>
      <c r="EG413"/>
      <c r="EH413"/>
      <c r="EI413"/>
      <c r="EJ413"/>
      <c r="EK413"/>
      <c r="EL413"/>
      <c r="EM413"/>
      <c r="EN413"/>
      <c r="EO413"/>
      <c r="EP413"/>
      <c r="EQ413"/>
    </row>
    <row r="414" spans="1:147" s="110" customFormat="1" ht="15" customHeight="1">
      <c r="A414" s="121"/>
      <c r="B414" s="119" t="s">
        <v>387</v>
      </c>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113">
        <f>COUNTIF($BT$4:$BT$284:$BX$4:$BX$284:$CB$4:$CB$284:$CF$4:$CF$284:$CJ$4:$CJ$284:$CN$4:$CN$284:$CR$4:$CR$284:$CV$4:$CV$284:$CZ$4:$CZ$284:$DD$4:$DD$284,B414)</f>
        <v>15</v>
      </c>
      <c r="AE414"/>
      <c r="AG414" s="7"/>
      <c r="AH414" s="7"/>
      <c r="AI414" s="1"/>
      <c r="AJ414" s="1"/>
      <c r="AK414" s="1"/>
      <c r="AL414" s="1"/>
      <c r="AM414" s="1"/>
      <c r="AN414" s="1"/>
      <c r="AO414" s="1"/>
      <c r="AP414" s="1"/>
      <c r="AQ414" s="1"/>
      <c r="AR414" s="1"/>
      <c r="AS414" s="1"/>
      <c r="AT414" s="1"/>
      <c r="AU414" s="1"/>
      <c r="AV414" s="1"/>
      <c r="AW414" s="1"/>
      <c r="AX414" s="1"/>
      <c r="AY414" s="1"/>
      <c r="AZ414" s="1"/>
      <c r="BA414" s="1"/>
      <c r="BB414" s="1"/>
      <c r="BC414" s="1"/>
      <c r="BD414" s="28"/>
      <c r="BE414" s="1"/>
      <c r="BF414" s="1"/>
      <c r="BG414" s="1"/>
      <c r="BH414" s="1"/>
      <c r="BI414" s="1"/>
      <c r="BJ414" s="1"/>
      <c r="BK414" s="1"/>
      <c r="BL414" s="1"/>
      <c r="BM414" s="1"/>
      <c r="BN414" s="1"/>
      <c r="BO414" s="69"/>
      <c r="BP414" s="1"/>
      <c r="BQ414" s="1"/>
      <c r="BR414" s="1"/>
      <c r="BS414" s="3"/>
      <c r="BT414" s="1"/>
      <c r="BU414" s="6"/>
      <c r="BV414" s="6"/>
      <c r="BW414" s="6"/>
      <c r="BX414" s="1"/>
      <c r="BY414" s="6"/>
      <c r="BZ414" s="6"/>
      <c r="CA414" s="6"/>
      <c r="CB414" s="1"/>
      <c r="CC414" s="6"/>
      <c r="CD414" s="6"/>
      <c r="CE414" s="6"/>
      <c r="CF414" s="1"/>
      <c r="CG414" s="6"/>
      <c r="CH414" s="6"/>
      <c r="CI414" s="6"/>
      <c r="CJ414" s="1"/>
      <c r="CK414" s="6"/>
      <c r="CL414" s="6"/>
      <c r="CM414" s="6"/>
      <c r="CN414" s="1"/>
      <c r="CO414" s="6"/>
      <c r="CP414" s="6"/>
      <c r="CQ414" s="6"/>
      <c r="CR414" s="1"/>
      <c r="CS414" s="6"/>
      <c r="CT414" s="6"/>
      <c r="CU414" s="6"/>
      <c r="CV414" s="1"/>
      <c r="CW414" s="6"/>
      <c r="CX414" s="6"/>
      <c r="CY414" s="6"/>
      <c r="CZ414" s="1"/>
      <c r="DA414" s="6"/>
      <c r="DB414" s="6"/>
      <c r="DC414" s="6"/>
      <c r="DD414" s="1"/>
      <c r="DE414" s="6"/>
      <c r="DF414" s="6"/>
      <c r="DG414" s="6"/>
      <c r="DH414" s="6"/>
      <c r="DI414"/>
      <c r="DJ414" s="6"/>
      <c r="DK414"/>
      <c r="DL414" s="6"/>
      <c r="DM414"/>
      <c r="DN414" s="6"/>
      <c r="DO414"/>
      <c r="DP414" s="6"/>
      <c r="DQ414"/>
      <c r="DR414" s="6"/>
      <c r="DS414"/>
      <c r="DT414"/>
      <c r="DU414"/>
      <c r="DV414"/>
      <c r="DW414"/>
      <c r="DX414"/>
      <c r="DY414"/>
      <c r="DZ414"/>
      <c r="EA414"/>
      <c r="EB414"/>
      <c r="EC414"/>
      <c r="ED414"/>
      <c r="EE414"/>
      <c r="EF414"/>
      <c r="EG414"/>
      <c r="EH414"/>
      <c r="EI414"/>
      <c r="EJ414"/>
      <c r="EK414"/>
      <c r="EL414"/>
      <c r="EM414"/>
      <c r="EN414"/>
      <c r="EO414"/>
      <c r="EP414"/>
      <c r="EQ414"/>
    </row>
    <row r="415" spans="1:147" s="110" customFormat="1" ht="15" customHeight="1">
      <c r="A415" s="121"/>
      <c r="B415" s="119" t="s">
        <v>611</v>
      </c>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113">
        <f>COUNTIF($BT$4:$BT$284:$BX$4:$BX$284:$CB$4:$CB$284:$CF$4:$CF$284:$CJ$4:$CJ$284:$CN$4:$CN$284:$CR$4:$CR$284:$CV$4:$CV$284:$CZ$4:$CZ$284:$DD$4:$DD$284,B415)</f>
        <v>7</v>
      </c>
      <c r="AE415"/>
      <c r="AG415" s="7"/>
      <c r="AH415" s="7"/>
      <c r="AI415" s="1"/>
      <c r="AJ415" s="1"/>
      <c r="AK415" s="1"/>
      <c r="AL415" s="1"/>
      <c r="AM415" s="1"/>
      <c r="AN415" s="1"/>
      <c r="AO415" s="1"/>
      <c r="AP415" s="1"/>
      <c r="AQ415" s="1"/>
      <c r="AR415" s="1"/>
      <c r="AS415" s="1"/>
      <c r="AT415" s="1"/>
      <c r="AU415" s="1"/>
      <c r="AV415" s="1"/>
      <c r="AW415" s="1"/>
      <c r="AX415" s="1"/>
      <c r="AY415" s="1"/>
      <c r="AZ415" s="1"/>
      <c r="BA415" s="1"/>
      <c r="BB415" s="1"/>
      <c r="BC415" s="1"/>
      <c r="BD415" s="28"/>
      <c r="BE415" s="1"/>
      <c r="BF415" s="1"/>
      <c r="BG415" s="1"/>
      <c r="BH415" s="1"/>
      <c r="BI415" s="1"/>
      <c r="BJ415" s="1"/>
      <c r="BK415" s="1"/>
      <c r="BL415" s="1"/>
      <c r="BM415" s="1"/>
      <c r="BN415" s="1"/>
      <c r="BO415" s="69"/>
      <c r="BP415" s="1"/>
      <c r="BQ415" s="1"/>
      <c r="BR415" s="1"/>
      <c r="BS415" s="3"/>
      <c r="BT415" s="1"/>
      <c r="BU415" s="6"/>
      <c r="BV415" s="6"/>
      <c r="BW415" s="6"/>
      <c r="BX415" s="1"/>
      <c r="BY415" s="6"/>
      <c r="BZ415" s="6"/>
      <c r="CA415" s="6"/>
      <c r="CB415" s="1"/>
      <c r="CC415" s="6"/>
      <c r="CD415" s="6"/>
      <c r="CE415" s="6"/>
      <c r="CF415" s="1"/>
      <c r="CG415" s="6"/>
      <c r="CH415" s="6"/>
      <c r="CI415" s="6"/>
      <c r="CJ415" s="1"/>
      <c r="CK415" s="6"/>
      <c r="CL415" s="6"/>
      <c r="CM415" s="6"/>
      <c r="CN415" s="1"/>
      <c r="CO415" s="6"/>
      <c r="CP415" s="6"/>
      <c r="CQ415" s="6"/>
      <c r="CR415" s="1"/>
      <c r="CS415" s="6"/>
      <c r="CT415" s="6"/>
      <c r="CU415" s="6"/>
      <c r="CV415" s="1"/>
      <c r="CW415" s="6"/>
      <c r="CX415" s="6"/>
      <c r="CY415" s="6"/>
      <c r="CZ415" s="1"/>
      <c r="DA415" s="6"/>
      <c r="DB415" s="6"/>
      <c r="DC415" s="6"/>
      <c r="DD415" s="1"/>
      <c r="DE415" s="6"/>
      <c r="DF415" s="6"/>
      <c r="DG415" s="6"/>
      <c r="DH415" s="6"/>
      <c r="DI415"/>
      <c r="DJ415" s="6"/>
      <c r="DK415"/>
      <c r="DL415" s="6"/>
      <c r="DM415"/>
      <c r="DN415" s="6"/>
      <c r="DO415"/>
      <c r="DP415" s="6"/>
      <c r="DQ415"/>
      <c r="DR415" s="6"/>
      <c r="DS415"/>
      <c r="DT415"/>
      <c r="DU415"/>
      <c r="DV415"/>
      <c r="DW415"/>
      <c r="DX415"/>
      <c r="DY415"/>
      <c r="DZ415"/>
      <c r="EA415"/>
      <c r="EB415"/>
      <c r="EC415"/>
      <c r="ED415"/>
      <c r="EE415"/>
      <c r="EF415"/>
      <c r="EG415"/>
      <c r="EH415"/>
      <c r="EI415"/>
      <c r="EJ415"/>
      <c r="EK415"/>
      <c r="EL415"/>
      <c r="EM415"/>
      <c r="EN415"/>
      <c r="EO415"/>
      <c r="EP415"/>
      <c r="EQ415"/>
    </row>
    <row r="416" spans="1:147" s="110" customFormat="1" ht="15" customHeight="1">
      <c r="A416" s="121"/>
      <c r="B416" s="119" t="s">
        <v>154</v>
      </c>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113">
        <f>COUNTIF($BT$4:$BT$284:$BX$4:$BX$284:$CB$4:$CB$284:$CF$4:$CF$284:$CJ$4:$CJ$284:$CN$4:$CN$284:$CR$4:$CR$284:$CV$4:$CV$284:$CZ$4:$CZ$284:$DD$4:$DD$284,B416)</f>
        <v>17</v>
      </c>
      <c r="AE416"/>
      <c r="AG416" s="7"/>
      <c r="AH416" s="7"/>
      <c r="AI416" s="1"/>
      <c r="AJ416" s="1"/>
      <c r="AK416" s="1"/>
      <c r="AL416" s="1"/>
      <c r="AM416" s="1"/>
      <c r="AN416" s="1"/>
      <c r="AO416" s="1"/>
      <c r="AP416" s="1"/>
      <c r="AQ416" s="1"/>
      <c r="AR416" s="1"/>
      <c r="AS416" s="1"/>
      <c r="AT416" s="1"/>
      <c r="AU416" s="1"/>
      <c r="AV416" s="1"/>
      <c r="AW416" s="1"/>
      <c r="AX416" s="1"/>
      <c r="AY416" s="1"/>
      <c r="AZ416" s="1"/>
      <c r="BA416" s="1"/>
      <c r="BB416" s="1"/>
      <c r="BC416" s="1"/>
      <c r="BD416" s="28"/>
      <c r="BE416" s="1"/>
      <c r="BF416" s="1"/>
      <c r="BG416" s="1"/>
      <c r="BH416" s="1"/>
      <c r="BI416" s="1"/>
      <c r="BJ416" s="1"/>
      <c r="BK416" s="1"/>
      <c r="BL416" s="1"/>
      <c r="BM416" s="1"/>
      <c r="BN416" s="1"/>
      <c r="BO416" s="69"/>
      <c r="BP416" s="1"/>
      <c r="BQ416" s="1"/>
      <c r="BR416" s="1"/>
      <c r="BS416" s="3"/>
      <c r="BT416" s="1"/>
      <c r="BU416" s="6"/>
      <c r="BV416" s="6"/>
      <c r="BW416" s="6"/>
      <c r="BX416" s="1"/>
      <c r="BY416" s="6"/>
      <c r="BZ416" s="6"/>
      <c r="CA416" s="6"/>
      <c r="CB416" s="1"/>
      <c r="CC416" s="6"/>
      <c r="CD416" s="6"/>
      <c r="CE416" s="6"/>
      <c r="CF416" s="1"/>
      <c r="CG416" s="6"/>
      <c r="CH416" s="6"/>
      <c r="CI416" s="6"/>
      <c r="CJ416" s="1"/>
      <c r="CK416" s="6"/>
      <c r="CL416" s="6"/>
      <c r="CM416" s="6"/>
      <c r="CN416" s="1"/>
      <c r="CO416" s="6"/>
      <c r="CP416" s="6"/>
      <c r="CQ416" s="6"/>
      <c r="CR416" s="1"/>
      <c r="CS416" s="6"/>
      <c r="CT416" s="6"/>
      <c r="CU416" s="6"/>
      <c r="CV416" s="1"/>
      <c r="CW416" s="6"/>
      <c r="CX416" s="6"/>
      <c r="CY416" s="6"/>
      <c r="CZ416" s="1"/>
      <c r="DA416" s="6"/>
      <c r="DB416" s="6"/>
      <c r="DC416" s="6"/>
      <c r="DD416" s="1"/>
      <c r="DE416" s="6"/>
      <c r="DF416" s="6"/>
      <c r="DG416" s="6"/>
      <c r="DH416" s="6"/>
      <c r="DI416"/>
      <c r="DJ416" s="6"/>
      <c r="DK416"/>
      <c r="DL416" s="6"/>
      <c r="DM416"/>
      <c r="DN416" s="6"/>
      <c r="DO416"/>
      <c r="DP416" s="6"/>
      <c r="DQ416"/>
      <c r="DR416" s="6"/>
      <c r="DS416"/>
      <c r="DT416"/>
      <c r="DU416"/>
      <c r="DV416"/>
      <c r="DW416"/>
      <c r="DX416"/>
      <c r="DY416"/>
      <c r="DZ416"/>
      <c r="EA416"/>
      <c r="EB416"/>
      <c r="EC416"/>
      <c r="ED416"/>
      <c r="EE416"/>
      <c r="EF416"/>
      <c r="EG416"/>
      <c r="EH416"/>
      <c r="EI416"/>
      <c r="EJ416"/>
      <c r="EK416"/>
      <c r="EL416"/>
      <c r="EM416"/>
      <c r="EN416"/>
      <c r="EO416"/>
      <c r="EP416"/>
      <c r="EQ416"/>
    </row>
    <row r="417" spans="1:147" s="110" customFormat="1" ht="15" customHeight="1">
      <c r="A417" s="121"/>
      <c r="B417" s="119" t="s">
        <v>246</v>
      </c>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113">
        <f>COUNTIF($BT$4:$BT$284:$BX$4:$BX$284:$CB$4:$CB$284:$CF$4:$CF$284:$CJ$4:$CJ$284:$CN$4:$CN$284:$CR$4:$CR$284:$CV$4:$CV$284:$CZ$4:$CZ$284:$DD$4:$DD$284,B417)</f>
        <v>24</v>
      </c>
      <c r="AE417"/>
      <c r="AG417" s="7"/>
      <c r="AH417" s="7"/>
      <c r="AI417" s="1"/>
      <c r="AJ417" s="1"/>
      <c r="AK417" s="1"/>
      <c r="AL417" s="1"/>
      <c r="AM417" s="1"/>
      <c r="AN417" s="1"/>
      <c r="AO417" s="1"/>
      <c r="AP417" s="1"/>
      <c r="AQ417" s="1"/>
      <c r="AR417" s="1"/>
      <c r="AS417" s="1"/>
      <c r="AT417" s="1"/>
      <c r="AU417" s="1"/>
      <c r="AV417" s="1"/>
      <c r="AW417" s="1"/>
      <c r="AX417" s="1"/>
      <c r="AY417" s="1"/>
      <c r="AZ417" s="1"/>
      <c r="BA417" s="1"/>
      <c r="BB417" s="1"/>
      <c r="BC417" s="1"/>
      <c r="BD417" s="28"/>
      <c r="BE417" s="1"/>
      <c r="BF417" s="1"/>
      <c r="BG417" s="1"/>
      <c r="BH417" s="1"/>
      <c r="BI417" s="1"/>
      <c r="BJ417" s="1"/>
      <c r="BK417" s="1"/>
      <c r="BL417" s="1"/>
      <c r="BM417" s="1"/>
      <c r="BN417" s="1"/>
      <c r="BO417" s="69"/>
      <c r="BP417" s="1"/>
      <c r="BQ417" s="1"/>
      <c r="BR417" s="1"/>
      <c r="BS417" s="3"/>
      <c r="BT417" s="1"/>
      <c r="BU417" s="6"/>
      <c r="BV417" s="6"/>
      <c r="BW417" s="6"/>
      <c r="BX417" s="1"/>
      <c r="BY417" s="6"/>
      <c r="BZ417" s="6"/>
      <c r="CA417" s="6"/>
      <c r="CB417" s="1"/>
      <c r="CC417" s="6"/>
      <c r="CD417" s="6"/>
      <c r="CE417" s="6"/>
      <c r="CF417" s="1"/>
      <c r="CG417" s="6"/>
      <c r="CH417" s="6"/>
      <c r="CI417" s="6"/>
      <c r="CJ417" s="1"/>
      <c r="CK417" s="6"/>
      <c r="CL417" s="6"/>
      <c r="CM417" s="6"/>
      <c r="CN417" s="1"/>
      <c r="CO417" s="6"/>
      <c r="CP417" s="6"/>
      <c r="CQ417" s="6"/>
      <c r="CR417" s="1"/>
      <c r="CS417" s="6"/>
      <c r="CT417" s="6"/>
      <c r="CU417" s="6"/>
      <c r="CV417" s="1"/>
      <c r="CW417" s="6"/>
      <c r="CX417" s="6"/>
      <c r="CY417" s="6"/>
      <c r="CZ417" s="1"/>
      <c r="DA417" s="6"/>
      <c r="DB417" s="6"/>
      <c r="DC417" s="6"/>
      <c r="DD417" s="1"/>
      <c r="DE417" s="6"/>
      <c r="DF417" s="6"/>
      <c r="DG417" s="6"/>
      <c r="DH417" s="6"/>
      <c r="DI417"/>
      <c r="DJ417" s="6"/>
      <c r="DK417"/>
      <c r="DL417" s="6"/>
      <c r="DM417"/>
      <c r="DN417" s="6"/>
      <c r="DO417"/>
      <c r="DP417" s="6"/>
      <c r="DQ417"/>
      <c r="DR417" s="6"/>
      <c r="DS417"/>
      <c r="DT417"/>
      <c r="DU417"/>
      <c r="DV417"/>
      <c r="DW417"/>
      <c r="DX417"/>
      <c r="DY417"/>
      <c r="DZ417"/>
      <c r="EA417"/>
      <c r="EB417"/>
      <c r="EC417"/>
      <c r="ED417"/>
      <c r="EE417"/>
      <c r="EF417"/>
      <c r="EG417"/>
      <c r="EH417"/>
      <c r="EI417"/>
      <c r="EJ417"/>
      <c r="EK417"/>
      <c r="EL417"/>
      <c r="EM417"/>
      <c r="EN417"/>
      <c r="EO417"/>
      <c r="EP417"/>
      <c r="EQ417"/>
    </row>
    <row r="418" spans="1:147" s="110" customFormat="1" ht="15" customHeight="1">
      <c r="A418" s="121"/>
      <c r="B418" s="119" t="s">
        <v>3445</v>
      </c>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113">
        <f>COUNTIF($BT$4:$BT$284:$BX$4:$BX$284:$CB$4:$CB$284:$CF$4:$CF$284:$CJ$4:$CJ$284:$CN$4:$CN$284:$CR$4:$CR$284:$CV$4:$CV$284:$CZ$4:$CZ$284:$DD$4:$DD$284,B418)</f>
        <v>0</v>
      </c>
      <c r="AE418"/>
      <c r="AG418" s="7"/>
      <c r="AH418" s="7"/>
      <c r="AI418" s="1"/>
      <c r="AJ418" s="1"/>
      <c r="AK418" s="1"/>
      <c r="AL418" s="1"/>
      <c r="AM418" s="1"/>
      <c r="AN418" s="1"/>
      <c r="AO418" s="1"/>
      <c r="AP418" s="1"/>
      <c r="AQ418" s="1"/>
      <c r="AR418" s="1"/>
      <c r="AS418" s="1"/>
      <c r="AT418" s="1"/>
      <c r="AU418" s="1"/>
      <c r="AV418" s="1"/>
      <c r="AW418" s="1"/>
      <c r="AX418" s="1"/>
      <c r="AY418" s="1"/>
      <c r="AZ418" s="1"/>
      <c r="BA418" s="1"/>
      <c r="BB418" s="1"/>
      <c r="BC418" s="1"/>
      <c r="BD418" s="28"/>
      <c r="BE418" s="1"/>
      <c r="BF418" s="1"/>
      <c r="BG418" s="1"/>
      <c r="BH418" s="1"/>
      <c r="BI418" s="1"/>
      <c r="BJ418" s="1"/>
      <c r="BK418" s="1"/>
      <c r="BL418" s="1"/>
      <c r="BM418" s="1"/>
      <c r="BN418" s="1"/>
      <c r="BO418" s="69"/>
      <c r="BP418" s="1"/>
      <c r="BQ418" s="1"/>
      <c r="BR418" s="1"/>
      <c r="BS418" s="3"/>
      <c r="BT418" s="1"/>
      <c r="BU418" s="6"/>
      <c r="BV418" s="6"/>
      <c r="BW418" s="6"/>
      <c r="BX418" s="1"/>
      <c r="BY418" s="6"/>
      <c r="BZ418" s="6"/>
      <c r="CA418" s="6"/>
      <c r="CB418" s="1"/>
      <c r="CC418" s="6"/>
      <c r="CD418" s="6"/>
      <c r="CE418" s="6"/>
      <c r="CF418" s="1"/>
      <c r="CG418" s="6"/>
      <c r="CH418" s="6"/>
      <c r="CI418" s="6"/>
      <c r="CJ418" s="1"/>
      <c r="CK418" s="6"/>
      <c r="CL418" s="6"/>
      <c r="CM418" s="6"/>
      <c r="CN418" s="1"/>
      <c r="CO418" s="6"/>
      <c r="CP418" s="6"/>
      <c r="CQ418" s="6"/>
      <c r="CR418" s="1"/>
      <c r="CS418" s="6"/>
      <c r="CT418" s="6"/>
      <c r="CU418" s="6"/>
      <c r="CV418" s="1"/>
      <c r="CW418" s="6"/>
      <c r="CX418" s="6"/>
      <c r="CY418" s="6"/>
      <c r="CZ418" s="1"/>
      <c r="DA418" s="6"/>
      <c r="DB418" s="6"/>
      <c r="DC418" s="6"/>
      <c r="DD418" s="1"/>
      <c r="DE418" s="6"/>
      <c r="DF418" s="6"/>
      <c r="DG418" s="6"/>
      <c r="DH418" s="6"/>
      <c r="DI418"/>
      <c r="DJ418" s="6"/>
      <c r="DK418"/>
      <c r="DL418" s="6"/>
      <c r="DM418"/>
      <c r="DN418" s="6"/>
      <c r="DO418"/>
      <c r="DP418" s="6"/>
      <c r="DQ418"/>
      <c r="DR418" s="6"/>
      <c r="DS418"/>
      <c r="DT418"/>
      <c r="DU418"/>
      <c r="DV418"/>
      <c r="DW418"/>
      <c r="DX418"/>
      <c r="DY418"/>
      <c r="DZ418"/>
      <c r="EA418"/>
      <c r="EB418"/>
      <c r="EC418"/>
      <c r="ED418"/>
      <c r="EE418"/>
      <c r="EF418"/>
      <c r="EG418"/>
      <c r="EH418"/>
      <c r="EI418"/>
      <c r="EJ418"/>
      <c r="EK418"/>
      <c r="EL418"/>
      <c r="EM418"/>
      <c r="EN418"/>
      <c r="EO418"/>
      <c r="EP418"/>
      <c r="EQ418"/>
    </row>
    <row r="419" spans="1:147" s="110" customFormat="1" ht="15" customHeight="1">
      <c r="A419" s="121"/>
      <c r="B419" s="119" t="s">
        <v>248</v>
      </c>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113">
        <f>COUNTIF($BT$4:$BT$284:$BX$4:$BX$284:$CB$4:$CB$284:$CF$4:$CF$284:$CJ$4:$CJ$284:$CN$4:$CN$284:$CR$4:$CR$284:$CV$4:$CV$284:$CZ$4:$CZ$284:$DD$4:$DD$284,B419)</f>
        <v>23</v>
      </c>
      <c r="AE419"/>
      <c r="AG419" s="7"/>
      <c r="AH419" s="7"/>
      <c r="AI419" s="1"/>
      <c r="AJ419" s="1"/>
      <c r="AK419" s="1"/>
      <c r="AL419" s="1"/>
      <c r="AM419" s="1"/>
      <c r="AN419" s="1"/>
      <c r="AO419" s="1"/>
      <c r="AP419" s="1"/>
      <c r="AQ419" s="1"/>
      <c r="AR419" s="1"/>
      <c r="AS419" s="1"/>
      <c r="AT419" s="1"/>
      <c r="AU419" s="1"/>
      <c r="AV419" s="1"/>
      <c r="AW419" s="1"/>
      <c r="AX419" s="1"/>
      <c r="AY419" s="1"/>
      <c r="AZ419" s="1"/>
      <c r="BA419" s="1"/>
      <c r="BB419" s="1"/>
      <c r="BC419" s="1"/>
      <c r="BD419" s="28"/>
      <c r="BE419" s="1"/>
      <c r="BF419" s="1"/>
      <c r="BG419" s="1"/>
      <c r="BH419" s="1"/>
      <c r="BI419" s="1"/>
      <c r="BJ419" s="1"/>
      <c r="BK419" s="1"/>
      <c r="BL419" s="1"/>
      <c r="BM419" s="1"/>
      <c r="BN419" s="1"/>
      <c r="BO419" s="69"/>
      <c r="BP419" s="1"/>
      <c r="BQ419" s="1"/>
      <c r="BR419" s="1"/>
      <c r="BS419" s="3"/>
      <c r="BT419" s="1"/>
      <c r="BU419" s="6"/>
      <c r="BV419" s="6"/>
      <c r="BW419" s="6"/>
      <c r="BX419" s="1"/>
      <c r="BY419" s="6"/>
      <c r="BZ419" s="6"/>
      <c r="CA419" s="6"/>
      <c r="CB419" s="1"/>
      <c r="CC419" s="6"/>
      <c r="CD419" s="6"/>
      <c r="CE419" s="6"/>
      <c r="CF419" s="1"/>
      <c r="CG419" s="6"/>
      <c r="CH419" s="6"/>
      <c r="CI419" s="6"/>
      <c r="CJ419" s="1"/>
      <c r="CK419" s="6"/>
      <c r="CL419" s="6"/>
      <c r="CM419" s="6"/>
      <c r="CN419" s="1"/>
      <c r="CO419" s="6"/>
      <c r="CP419" s="6"/>
      <c r="CQ419" s="6"/>
      <c r="CR419" s="1"/>
      <c r="CS419" s="6"/>
      <c r="CT419" s="6"/>
      <c r="CU419" s="6"/>
      <c r="CV419" s="1"/>
      <c r="CW419" s="6"/>
      <c r="CX419" s="6"/>
      <c r="CY419" s="6"/>
      <c r="CZ419" s="1"/>
      <c r="DA419" s="6"/>
      <c r="DB419" s="6"/>
      <c r="DC419" s="6"/>
      <c r="DD419" s="1"/>
      <c r="DE419" s="6"/>
      <c r="DF419" s="6"/>
      <c r="DG419" s="6"/>
      <c r="DH419" s="6"/>
      <c r="DI419"/>
      <c r="DJ419" s="6"/>
      <c r="DK419"/>
      <c r="DL419" s="6"/>
      <c r="DM419"/>
      <c r="DN419" s="6"/>
      <c r="DO419"/>
      <c r="DP419" s="6"/>
      <c r="DQ419"/>
      <c r="DR419" s="6"/>
      <c r="DS419"/>
      <c r="DT419"/>
      <c r="DU419"/>
      <c r="DV419"/>
      <c r="DW419"/>
      <c r="DX419"/>
      <c r="DY419"/>
      <c r="DZ419"/>
      <c r="EA419"/>
      <c r="EB419"/>
      <c r="EC419"/>
      <c r="ED419"/>
      <c r="EE419"/>
      <c r="EF419"/>
      <c r="EG419"/>
      <c r="EH419"/>
      <c r="EI419"/>
      <c r="EJ419"/>
      <c r="EK419"/>
      <c r="EL419"/>
      <c r="EM419"/>
      <c r="EN419"/>
      <c r="EO419"/>
      <c r="EP419"/>
      <c r="EQ419"/>
    </row>
    <row r="420" spans="1:147" s="110" customFormat="1" ht="15" customHeight="1">
      <c r="A420" s="121"/>
      <c r="B420" s="119" t="s">
        <v>242</v>
      </c>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113">
        <f>COUNTIF($BT$4:$BT$284:$BX$4:$BX$284:$CB$4:$CB$284:$CF$4:$CF$284:$CJ$4:$CJ$284:$CN$4:$CN$284:$CR$4:$CR$284:$CV$4:$CV$284:$CZ$4:$CZ$284:$DD$4:$DD$284,B420)</f>
        <v>21</v>
      </c>
      <c r="AE420"/>
      <c r="AG420" s="7"/>
      <c r="AH420" s="7"/>
      <c r="AI420" s="1"/>
      <c r="AJ420" s="1"/>
      <c r="AK420" s="1"/>
      <c r="AL420" s="1"/>
      <c r="AM420" s="1"/>
      <c r="AN420" s="1"/>
      <c r="AO420" s="1"/>
      <c r="AP420" s="1"/>
      <c r="AQ420" s="1"/>
      <c r="AR420" s="1"/>
      <c r="AS420" s="1"/>
      <c r="AT420" s="1"/>
      <c r="AU420" s="1"/>
      <c r="AV420" s="1"/>
      <c r="AW420" s="1"/>
      <c r="AX420" s="1"/>
      <c r="AY420" s="1"/>
      <c r="AZ420" s="1"/>
      <c r="BA420" s="1"/>
      <c r="BB420" s="1"/>
      <c r="BC420" s="1"/>
      <c r="BD420" s="28"/>
      <c r="BE420" s="1"/>
      <c r="BF420" s="1"/>
      <c r="BG420" s="1"/>
      <c r="BH420" s="1"/>
      <c r="BI420" s="1"/>
      <c r="BJ420" s="1"/>
      <c r="BK420" s="1"/>
      <c r="BL420" s="1"/>
      <c r="BM420" s="1"/>
      <c r="BN420" s="1"/>
      <c r="BO420" s="69"/>
      <c r="BP420" s="1"/>
      <c r="BQ420" s="1"/>
      <c r="BR420" s="1"/>
      <c r="BS420" s="3"/>
      <c r="BT420" s="1"/>
      <c r="BU420" s="6"/>
      <c r="BV420" s="6"/>
      <c r="BW420" s="6"/>
      <c r="BX420" s="1"/>
      <c r="BY420" s="6"/>
      <c r="BZ420" s="6"/>
      <c r="CA420" s="6"/>
      <c r="CB420" s="1"/>
      <c r="CC420" s="6"/>
      <c r="CD420" s="6"/>
      <c r="CE420" s="6"/>
      <c r="CF420" s="1"/>
      <c r="CG420" s="6"/>
      <c r="CH420" s="6"/>
      <c r="CI420" s="6"/>
      <c r="CJ420" s="1"/>
      <c r="CK420" s="6"/>
      <c r="CL420" s="6"/>
      <c r="CM420" s="6"/>
      <c r="CN420" s="1"/>
      <c r="CO420" s="6"/>
      <c r="CP420" s="6"/>
      <c r="CQ420" s="6"/>
      <c r="CR420" s="1"/>
      <c r="CS420" s="6"/>
      <c r="CT420" s="6"/>
      <c r="CU420" s="6"/>
      <c r="CV420" s="1"/>
      <c r="CW420" s="6"/>
      <c r="CX420" s="6"/>
      <c r="CY420" s="6"/>
      <c r="CZ420" s="1"/>
      <c r="DA420" s="6"/>
      <c r="DB420" s="6"/>
      <c r="DC420" s="6"/>
      <c r="DD420" s="1"/>
      <c r="DE420" s="6"/>
      <c r="DF420" s="6"/>
      <c r="DG420" s="6"/>
      <c r="DH420" s="6"/>
      <c r="DI420"/>
      <c r="DJ420" s="6"/>
      <c r="DK420"/>
      <c r="DL420" s="6"/>
      <c r="DM420"/>
      <c r="DN420" s="6"/>
      <c r="DO420"/>
      <c r="DP420" s="6"/>
      <c r="DQ420"/>
      <c r="DR420" s="6"/>
      <c r="DS420"/>
      <c r="DT420"/>
      <c r="DU420"/>
      <c r="DV420"/>
      <c r="DW420"/>
      <c r="DX420"/>
      <c r="DY420"/>
      <c r="DZ420"/>
      <c r="EA420"/>
      <c r="EB420"/>
      <c r="EC420"/>
      <c r="ED420"/>
      <c r="EE420"/>
      <c r="EF420"/>
      <c r="EG420"/>
      <c r="EH420"/>
      <c r="EI420"/>
      <c r="EJ420"/>
      <c r="EK420"/>
      <c r="EL420"/>
      <c r="EM420"/>
      <c r="EN420"/>
      <c r="EO420"/>
      <c r="EP420"/>
      <c r="EQ420"/>
    </row>
    <row r="421" spans="1:147" s="110" customFormat="1" ht="15" customHeight="1">
      <c r="A421" s="121"/>
      <c r="B421" s="119" t="s">
        <v>243</v>
      </c>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113">
        <f>COUNTIF($BT$4:$BT$284:$BX$4:$BX$284:$CB$4:$CB$284:$CF$4:$CF$284:$CJ$4:$CJ$284:$CN$4:$CN$284:$CR$4:$CR$284:$CV$4:$CV$284:$CZ$4:$CZ$284:$DD$4:$DD$284,B421)</f>
        <v>16</v>
      </c>
      <c r="AE421"/>
      <c r="AG421" s="7"/>
      <c r="AH421" s="7"/>
      <c r="AI421" s="1"/>
      <c r="AJ421" s="1"/>
      <c r="AK421" s="1"/>
      <c r="AL421" s="1"/>
      <c r="AM421" s="1"/>
      <c r="AN421" s="1"/>
      <c r="AO421" s="1"/>
      <c r="AP421" s="1"/>
      <c r="AQ421" s="1"/>
      <c r="AR421" s="1"/>
      <c r="AS421" s="1"/>
      <c r="AT421" s="1"/>
      <c r="AU421" s="1"/>
      <c r="AV421" s="1"/>
      <c r="AW421" s="1"/>
      <c r="AX421" s="1"/>
      <c r="AY421" s="1"/>
      <c r="AZ421" s="1"/>
      <c r="BA421" s="1"/>
      <c r="BB421" s="1"/>
      <c r="BC421" s="1"/>
      <c r="BD421" s="28"/>
      <c r="BE421" s="1"/>
      <c r="BF421" s="1"/>
      <c r="BG421" s="1"/>
      <c r="BH421" s="1"/>
      <c r="BI421" s="1"/>
      <c r="BJ421" s="1"/>
      <c r="BK421" s="1"/>
      <c r="BL421" s="1"/>
      <c r="BM421" s="1"/>
      <c r="BN421" s="1"/>
      <c r="BO421" s="69"/>
      <c r="BP421" s="1"/>
      <c r="BQ421" s="1"/>
      <c r="BR421" s="1"/>
      <c r="BS421" s="3"/>
      <c r="BT421" s="1"/>
      <c r="BU421" s="6"/>
      <c r="BV421" s="6"/>
      <c r="BW421" s="6"/>
      <c r="BX421" s="1"/>
      <c r="BY421" s="6"/>
      <c r="BZ421" s="6"/>
      <c r="CA421" s="6"/>
      <c r="CB421" s="1"/>
      <c r="CC421" s="6"/>
      <c r="CD421" s="6"/>
      <c r="CE421" s="6"/>
      <c r="CF421" s="1"/>
      <c r="CG421" s="6"/>
      <c r="CH421" s="6"/>
      <c r="CI421" s="6"/>
      <c r="CJ421" s="1"/>
      <c r="CK421" s="6"/>
      <c r="CL421" s="6"/>
      <c r="CM421" s="6"/>
      <c r="CN421" s="1"/>
      <c r="CO421" s="6"/>
      <c r="CP421" s="6"/>
      <c r="CQ421" s="6"/>
      <c r="CR421" s="1"/>
      <c r="CS421" s="6"/>
      <c r="CT421" s="6"/>
      <c r="CU421" s="6"/>
      <c r="CV421" s="1"/>
      <c r="CW421" s="6"/>
      <c r="CX421" s="6"/>
      <c r="CY421" s="6"/>
      <c r="CZ421" s="1"/>
      <c r="DA421" s="6"/>
      <c r="DB421" s="6"/>
      <c r="DC421" s="6"/>
      <c r="DD421" s="1"/>
      <c r="DE421" s="6"/>
      <c r="DF421" s="6"/>
      <c r="DG421" s="6"/>
      <c r="DH421" s="6"/>
      <c r="DI421"/>
      <c r="DJ421" s="6"/>
      <c r="DK421"/>
      <c r="DL421" s="6"/>
      <c r="DM421"/>
      <c r="DN421" s="6"/>
      <c r="DO421"/>
      <c r="DP421" s="6"/>
      <c r="DQ421"/>
      <c r="DR421" s="6"/>
      <c r="DS421"/>
      <c r="DT421"/>
      <c r="DU421"/>
      <c r="DV421"/>
      <c r="DW421"/>
      <c r="DX421"/>
      <c r="DY421"/>
      <c r="DZ421"/>
      <c r="EA421"/>
      <c r="EB421"/>
      <c r="EC421"/>
      <c r="ED421"/>
      <c r="EE421"/>
      <c r="EF421"/>
      <c r="EG421"/>
      <c r="EH421"/>
      <c r="EI421"/>
      <c r="EJ421"/>
      <c r="EK421"/>
      <c r="EL421"/>
      <c r="EM421"/>
      <c r="EN421"/>
      <c r="EO421"/>
      <c r="EP421"/>
      <c r="EQ421"/>
    </row>
    <row r="422" spans="1:147" s="110" customFormat="1" ht="15" customHeight="1">
      <c r="A422" s="121"/>
      <c r="B422" s="119" t="s">
        <v>1890</v>
      </c>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113">
        <f>COUNTIF($BT$4:$BT$284:$BX$4:$BX$284:$CB$4:$CB$284:$CF$4:$CF$284:$CJ$4:$CJ$284:$CN$4:$CN$284:$CR$4:$CR$284:$CV$4:$CV$284:$CZ$4:$CZ$284:$DD$4:$DD$284,B422)</f>
        <v>0</v>
      </c>
      <c r="AE422"/>
      <c r="AG422" s="7"/>
      <c r="AH422" s="7"/>
      <c r="AI422" s="1"/>
      <c r="AJ422" s="1"/>
      <c r="AK422" s="1"/>
      <c r="AL422" s="1"/>
      <c r="AM422" s="1"/>
      <c r="AN422" s="1"/>
      <c r="AO422" s="1"/>
      <c r="AP422" s="1"/>
      <c r="AQ422" s="1"/>
      <c r="AR422" s="1"/>
      <c r="AS422" s="1"/>
      <c r="AT422" s="1"/>
      <c r="AU422" s="1"/>
      <c r="AV422" s="1"/>
      <c r="AW422" s="1"/>
      <c r="AX422" s="1"/>
      <c r="AY422" s="1"/>
      <c r="AZ422" s="1"/>
      <c r="BA422" s="1"/>
      <c r="BB422" s="1"/>
      <c r="BC422" s="1"/>
      <c r="BD422" s="28"/>
      <c r="BE422" s="1"/>
      <c r="BF422" s="1"/>
      <c r="BG422" s="1"/>
      <c r="BH422" s="1"/>
      <c r="BI422" s="1"/>
      <c r="BJ422" s="1"/>
      <c r="BK422" s="1"/>
      <c r="BL422" s="1"/>
      <c r="BM422" s="1"/>
      <c r="BN422" s="1"/>
      <c r="BO422" s="69"/>
      <c r="BP422" s="1"/>
      <c r="BQ422" s="1"/>
      <c r="BR422" s="1"/>
      <c r="BS422" s="3"/>
      <c r="BT422" s="1"/>
      <c r="BU422" s="6"/>
      <c r="BV422" s="6"/>
      <c r="BW422" s="6"/>
      <c r="BX422" s="1"/>
      <c r="BY422" s="6"/>
      <c r="BZ422" s="6"/>
      <c r="CA422" s="6"/>
      <c r="CB422" s="1"/>
      <c r="CC422" s="6"/>
      <c r="CD422" s="6"/>
      <c r="CE422" s="6"/>
      <c r="CF422" s="1"/>
      <c r="CG422" s="6"/>
      <c r="CH422" s="6"/>
      <c r="CI422" s="6"/>
      <c r="CJ422" s="1"/>
      <c r="CK422" s="6"/>
      <c r="CL422" s="6"/>
      <c r="CM422" s="6"/>
      <c r="CN422" s="1"/>
      <c r="CO422" s="6"/>
      <c r="CP422" s="6"/>
      <c r="CQ422" s="6"/>
      <c r="CR422" s="1"/>
      <c r="CS422" s="6"/>
      <c r="CT422" s="6"/>
      <c r="CU422" s="6"/>
      <c r="CV422" s="1"/>
      <c r="CW422" s="6"/>
      <c r="CX422" s="6"/>
      <c r="CY422" s="6"/>
      <c r="CZ422" s="1"/>
      <c r="DA422" s="6"/>
      <c r="DB422" s="6"/>
      <c r="DC422" s="6"/>
      <c r="DD422" s="1"/>
      <c r="DE422" s="6"/>
      <c r="DF422" s="6"/>
      <c r="DG422" s="6"/>
      <c r="DH422" s="6"/>
      <c r="DI422"/>
      <c r="DJ422" s="6"/>
      <c r="DK422"/>
      <c r="DL422" s="6"/>
      <c r="DM422"/>
      <c r="DN422" s="6"/>
      <c r="DO422"/>
      <c r="DP422" s="6"/>
      <c r="DQ422"/>
      <c r="DR422" s="6"/>
      <c r="DS422"/>
      <c r="DT422"/>
      <c r="DU422"/>
      <c r="DV422"/>
      <c r="DW422"/>
      <c r="DX422"/>
      <c r="DY422"/>
      <c r="DZ422"/>
      <c r="EA422"/>
      <c r="EB422"/>
      <c r="EC422"/>
      <c r="ED422"/>
      <c r="EE422"/>
      <c r="EF422"/>
      <c r="EG422"/>
      <c r="EH422"/>
      <c r="EI422"/>
      <c r="EJ422"/>
      <c r="EK422"/>
      <c r="EL422"/>
      <c r="EM422"/>
      <c r="EN422"/>
      <c r="EO422"/>
      <c r="EP422"/>
      <c r="EQ422"/>
    </row>
    <row r="423" spans="1:147" s="110" customFormat="1" ht="15" customHeight="1">
      <c r="A423" s="121"/>
      <c r="B423" s="119" t="s">
        <v>484</v>
      </c>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113">
        <f>COUNTIF($BT$4:$BT$284:$BX$4:$BX$284:$CB$4:$CB$284:$CF$4:$CF$284:$CJ$4:$CJ$284:$CN$4:$CN$284:$CR$4:$CR$284:$CV$4:$CV$284:$CZ$4:$CZ$284:$DD$4:$DD$284,B423)</f>
        <v>15</v>
      </c>
      <c r="AE423"/>
      <c r="AG423" s="7"/>
      <c r="AH423" s="7"/>
      <c r="AI423" s="1"/>
      <c r="AJ423" s="1"/>
      <c r="AK423" s="1"/>
      <c r="AL423" s="1"/>
      <c r="AM423" s="1"/>
      <c r="AN423" s="1"/>
      <c r="AO423" s="1"/>
      <c r="AP423" s="1"/>
      <c r="AQ423" s="1"/>
      <c r="AR423" s="1"/>
      <c r="AS423" s="1"/>
      <c r="AT423" s="1"/>
      <c r="AU423" s="1"/>
      <c r="AV423" s="1"/>
      <c r="AW423" s="1"/>
      <c r="AX423" s="1"/>
      <c r="AY423" s="1"/>
      <c r="AZ423" s="1"/>
      <c r="BA423" s="1"/>
      <c r="BB423" s="1"/>
      <c r="BC423" s="1"/>
      <c r="BD423" s="28"/>
      <c r="BE423" s="1"/>
      <c r="BF423" s="1"/>
      <c r="BG423" s="1"/>
      <c r="BH423" s="1"/>
      <c r="BI423" s="1"/>
      <c r="BJ423" s="1"/>
      <c r="BK423" s="1"/>
      <c r="BL423" s="1"/>
      <c r="BM423" s="1"/>
      <c r="BN423" s="1"/>
      <c r="BO423" s="69"/>
      <c r="BP423" s="1"/>
      <c r="BQ423" s="1"/>
      <c r="BR423" s="1"/>
      <c r="BS423" s="3"/>
      <c r="BT423" s="1"/>
      <c r="BU423" s="6"/>
      <c r="BV423" s="6"/>
      <c r="BW423" s="6"/>
      <c r="BX423" s="1"/>
      <c r="BY423" s="6"/>
      <c r="BZ423" s="6"/>
      <c r="CA423" s="6"/>
      <c r="CB423" s="1"/>
      <c r="CC423" s="6"/>
      <c r="CD423" s="6"/>
      <c r="CE423" s="6"/>
      <c r="CF423" s="1"/>
      <c r="CG423" s="6"/>
      <c r="CH423" s="6"/>
      <c r="CI423" s="6"/>
      <c r="CJ423" s="1"/>
      <c r="CK423" s="6"/>
      <c r="CL423" s="6"/>
      <c r="CM423" s="6"/>
      <c r="CN423" s="1"/>
      <c r="CO423" s="6"/>
      <c r="CP423" s="6"/>
      <c r="CQ423" s="6"/>
      <c r="CR423" s="1"/>
      <c r="CS423" s="6"/>
      <c r="CT423" s="6"/>
      <c r="CU423" s="6"/>
      <c r="CV423" s="1"/>
      <c r="CW423" s="6"/>
      <c r="CX423" s="6"/>
      <c r="CY423" s="6"/>
      <c r="CZ423" s="1"/>
      <c r="DA423" s="6"/>
      <c r="DB423" s="6"/>
      <c r="DC423" s="6"/>
      <c r="DD423" s="1"/>
      <c r="DE423" s="6"/>
      <c r="DF423" s="6"/>
      <c r="DG423" s="6"/>
      <c r="DH423" s="6"/>
      <c r="DI423"/>
      <c r="DJ423" s="6"/>
      <c r="DK423"/>
      <c r="DL423" s="6"/>
      <c r="DM423"/>
      <c r="DN423" s="6"/>
      <c r="DO423"/>
      <c r="DP423" s="6"/>
      <c r="DQ423"/>
      <c r="DR423" s="6"/>
      <c r="DS423"/>
      <c r="DT423"/>
      <c r="DU423"/>
      <c r="DV423"/>
      <c r="DW423"/>
      <c r="DX423"/>
      <c r="DY423"/>
      <c r="DZ423"/>
      <c r="EA423"/>
      <c r="EB423"/>
      <c r="EC423"/>
      <c r="ED423"/>
      <c r="EE423"/>
      <c r="EF423"/>
      <c r="EG423"/>
      <c r="EH423"/>
      <c r="EI423"/>
      <c r="EJ423"/>
      <c r="EK423"/>
      <c r="EL423"/>
      <c r="EM423"/>
      <c r="EN423"/>
      <c r="EO423"/>
      <c r="EP423"/>
      <c r="EQ423"/>
    </row>
    <row r="424" spans="1:147" s="110" customFormat="1" ht="15" customHeight="1">
      <c r="A424" s="121"/>
      <c r="B424" s="119" t="s">
        <v>486</v>
      </c>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113">
        <f>COUNTIF($BT$4:$BT$284:$BX$4:$BX$284:$CB$4:$CB$284:$CF$4:$CF$284:$CJ$4:$CJ$284:$CN$4:$CN$284:$CR$4:$CR$284:$CV$4:$CV$284:$CZ$4:$CZ$284:$DD$4:$DD$284,B424)</f>
        <v>3</v>
      </c>
      <c r="AE424"/>
      <c r="AG424" s="7"/>
      <c r="AH424" s="7"/>
      <c r="AI424" s="1"/>
      <c r="AJ424" s="1"/>
      <c r="AK424" s="1"/>
      <c r="AL424" s="1"/>
      <c r="AM424" s="1"/>
      <c r="AN424" s="1"/>
      <c r="AO424" s="1"/>
      <c r="AP424" s="1"/>
      <c r="AQ424" s="1"/>
      <c r="AR424" s="1"/>
      <c r="AS424" s="1"/>
      <c r="AT424" s="1"/>
      <c r="AU424" s="1"/>
      <c r="AV424" s="1"/>
      <c r="AW424" s="1"/>
      <c r="AX424" s="1"/>
      <c r="AY424" s="1"/>
      <c r="AZ424" s="1"/>
      <c r="BA424" s="1"/>
      <c r="BB424" s="1"/>
      <c r="BC424" s="1"/>
      <c r="BD424" s="28"/>
      <c r="BE424" s="1"/>
      <c r="BF424" s="1"/>
      <c r="BG424" s="1"/>
      <c r="BH424" s="1"/>
      <c r="BI424" s="1"/>
      <c r="BJ424" s="1"/>
      <c r="BK424" s="1"/>
      <c r="BL424" s="1"/>
      <c r="BM424" s="1"/>
      <c r="BN424" s="1"/>
      <c r="BO424" s="69"/>
      <c r="BP424" s="1"/>
      <c r="BQ424" s="1"/>
      <c r="BR424" s="1"/>
      <c r="BS424" s="3"/>
      <c r="BT424" s="1"/>
      <c r="BU424" s="6"/>
      <c r="BV424" s="6"/>
      <c r="BW424" s="6"/>
      <c r="BX424" s="1"/>
      <c r="BY424" s="6"/>
      <c r="BZ424" s="6"/>
      <c r="CA424" s="6"/>
      <c r="CB424" s="1"/>
      <c r="CC424" s="6"/>
      <c r="CD424" s="6"/>
      <c r="CE424" s="6"/>
      <c r="CF424" s="1"/>
      <c r="CG424" s="6"/>
      <c r="CH424" s="6"/>
      <c r="CI424" s="6"/>
      <c r="CJ424" s="1"/>
      <c r="CK424" s="6"/>
      <c r="CL424" s="6"/>
      <c r="CM424" s="6"/>
      <c r="CN424" s="1"/>
      <c r="CO424" s="6"/>
      <c r="CP424" s="6"/>
      <c r="CQ424" s="6"/>
      <c r="CR424" s="1"/>
      <c r="CS424" s="6"/>
      <c r="CT424" s="6"/>
      <c r="CU424" s="6"/>
      <c r="CV424" s="1"/>
      <c r="CW424" s="6"/>
      <c r="CX424" s="6"/>
      <c r="CY424" s="6"/>
      <c r="CZ424" s="1"/>
      <c r="DA424" s="6"/>
      <c r="DB424" s="6"/>
      <c r="DC424" s="6"/>
      <c r="DD424" s="1"/>
      <c r="DE424" s="6"/>
      <c r="DF424" s="6"/>
      <c r="DG424" s="6"/>
      <c r="DH424" s="6"/>
      <c r="DI424"/>
      <c r="DJ424" s="6"/>
      <c r="DK424"/>
      <c r="DL424" s="6"/>
      <c r="DM424"/>
      <c r="DN424" s="6"/>
      <c r="DO424"/>
      <c r="DP424" s="6"/>
      <c r="DQ424"/>
      <c r="DR424" s="6"/>
      <c r="DS424"/>
      <c r="DT424"/>
      <c r="DU424"/>
      <c r="DV424"/>
      <c r="DW424"/>
      <c r="DX424"/>
      <c r="DY424"/>
      <c r="DZ424"/>
      <c r="EA424"/>
      <c r="EB424"/>
      <c r="EC424"/>
      <c r="ED424"/>
      <c r="EE424"/>
      <c r="EF424"/>
      <c r="EG424"/>
      <c r="EH424"/>
      <c r="EI424"/>
      <c r="EJ424"/>
      <c r="EK424"/>
      <c r="EL424"/>
      <c r="EM424"/>
      <c r="EN424"/>
      <c r="EO424"/>
      <c r="EP424"/>
      <c r="EQ424"/>
    </row>
    <row r="425" spans="1:147" s="110" customFormat="1" ht="15" customHeight="1">
      <c r="A425" s="121"/>
      <c r="B425" s="119" t="s">
        <v>482</v>
      </c>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113">
        <f>COUNTIF($BT$4:$BT$284:$BX$4:$BX$284:$CB$4:$CB$284:$CF$4:$CF$284:$CJ$4:$CJ$284:$CN$4:$CN$284:$CR$4:$CR$284:$CV$4:$CV$284:$CZ$4:$CZ$284:$DD$4:$DD$284,B425)</f>
        <v>6</v>
      </c>
      <c r="AE425"/>
      <c r="AG425" s="7"/>
      <c r="AH425" s="7"/>
      <c r="AI425" s="1"/>
      <c r="AJ425" s="1"/>
      <c r="AK425" s="1"/>
      <c r="AL425" s="1"/>
      <c r="AM425" s="1"/>
      <c r="AN425" s="1"/>
      <c r="AO425" s="1"/>
      <c r="AP425" s="1"/>
      <c r="AQ425" s="1"/>
      <c r="AR425" s="1"/>
      <c r="AS425" s="1"/>
      <c r="AT425" s="1"/>
      <c r="AU425" s="1"/>
      <c r="AV425" s="1"/>
      <c r="AW425" s="1"/>
      <c r="AX425" s="1"/>
      <c r="AY425" s="1"/>
      <c r="AZ425" s="1"/>
      <c r="BA425" s="1"/>
      <c r="BB425" s="1"/>
      <c r="BC425" s="1"/>
      <c r="BD425" s="28"/>
      <c r="BE425" s="1"/>
      <c r="BF425" s="1"/>
      <c r="BG425" s="1"/>
      <c r="BH425" s="1"/>
      <c r="BI425" s="1"/>
      <c r="BJ425" s="1"/>
      <c r="BK425" s="1"/>
      <c r="BL425" s="1"/>
      <c r="BM425" s="1"/>
      <c r="BN425" s="1"/>
      <c r="BO425" s="69"/>
      <c r="BP425" s="1"/>
      <c r="BQ425" s="1"/>
      <c r="BR425" s="1"/>
      <c r="BS425" s="3"/>
      <c r="BT425" s="1"/>
      <c r="BU425" s="6"/>
      <c r="BV425" s="6"/>
      <c r="BW425" s="6"/>
      <c r="BX425" s="1"/>
      <c r="BY425" s="6"/>
      <c r="BZ425" s="6"/>
      <c r="CA425" s="6"/>
      <c r="CB425" s="1"/>
      <c r="CC425" s="6"/>
      <c r="CD425" s="6"/>
      <c r="CE425" s="6"/>
      <c r="CF425" s="1"/>
      <c r="CG425" s="6"/>
      <c r="CH425" s="6"/>
      <c r="CI425" s="6"/>
      <c r="CJ425" s="1"/>
      <c r="CK425" s="6"/>
      <c r="CL425" s="6"/>
      <c r="CM425" s="6"/>
      <c r="CN425" s="1"/>
      <c r="CO425" s="6"/>
      <c r="CP425" s="6"/>
      <c r="CQ425" s="6"/>
      <c r="CR425" s="1"/>
      <c r="CS425" s="6"/>
      <c r="CT425" s="6"/>
      <c r="CU425" s="6"/>
      <c r="CV425" s="1"/>
      <c r="CW425" s="6"/>
      <c r="CX425" s="6"/>
      <c r="CY425" s="6"/>
      <c r="CZ425" s="1"/>
      <c r="DA425" s="6"/>
      <c r="DB425" s="6"/>
      <c r="DC425" s="6"/>
      <c r="DD425" s="1"/>
      <c r="DE425" s="6"/>
      <c r="DF425" s="6"/>
      <c r="DG425" s="6"/>
      <c r="DH425" s="6"/>
      <c r="DI425"/>
      <c r="DJ425" s="6"/>
      <c r="DK425"/>
      <c r="DL425" s="6"/>
      <c r="DM425"/>
      <c r="DN425" s="6"/>
      <c r="DO425"/>
      <c r="DP425" s="6"/>
      <c r="DQ425"/>
      <c r="DR425" s="6"/>
      <c r="DS425"/>
      <c r="DT425"/>
      <c r="DU425"/>
      <c r="DV425"/>
      <c r="DW425"/>
      <c r="DX425"/>
      <c r="DY425"/>
      <c r="DZ425"/>
      <c r="EA425"/>
      <c r="EB425"/>
      <c r="EC425"/>
      <c r="ED425"/>
      <c r="EE425"/>
      <c r="EF425"/>
      <c r="EG425"/>
      <c r="EH425"/>
      <c r="EI425"/>
      <c r="EJ425"/>
      <c r="EK425"/>
      <c r="EL425"/>
      <c r="EM425"/>
      <c r="EN425"/>
      <c r="EO425"/>
      <c r="EP425"/>
      <c r="EQ425"/>
    </row>
    <row r="426" spans="1:147" s="110" customFormat="1" ht="15" customHeight="1">
      <c r="A426" s="121"/>
      <c r="B426" s="119" t="s">
        <v>2132</v>
      </c>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113">
        <f>COUNTIF($BT$4:$BT$284:$BX$4:$BX$284:$CB$4:$CB$284:$CF$4:$CF$284:$CJ$4:$CJ$284:$CN$4:$CN$284:$CR$4:$CR$284:$CV$4:$CV$284:$CZ$4:$CZ$284:$DD$4:$DD$284,B426)</f>
        <v>1</v>
      </c>
      <c r="AE426"/>
      <c r="AG426" s="7"/>
      <c r="AH426" s="7"/>
      <c r="AI426" s="1"/>
      <c r="AJ426" s="1"/>
      <c r="AK426" s="1"/>
      <c r="AL426" s="1"/>
      <c r="AM426" s="1"/>
      <c r="AN426" s="1"/>
      <c r="AO426" s="1"/>
      <c r="AP426" s="1"/>
      <c r="AQ426" s="1"/>
      <c r="AR426" s="1"/>
      <c r="AS426" s="1"/>
      <c r="AT426" s="1"/>
      <c r="AU426" s="1"/>
      <c r="AV426" s="1"/>
      <c r="AW426" s="1"/>
      <c r="AX426" s="1"/>
      <c r="AY426" s="1"/>
      <c r="AZ426" s="1"/>
      <c r="BA426" s="1"/>
      <c r="BB426" s="1"/>
      <c r="BC426" s="1"/>
      <c r="BD426" s="28"/>
      <c r="BE426" s="1"/>
      <c r="BF426" s="1"/>
      <c r="BG426" s="1"/>
      <c r="BH426" s="1"/>
      <c r="BI426" s="1"/>
      <c r="BJ426" s="1"/>
      <c r="BK426" s="1"/>
      <c r="BL426" s="1"/>
      <c r="BM426" s="1"/>
      <c r="BN426" s="1"/>
      <c r="BO426" s="69"/>
      <c r="BP426" s="1"/>
      <c r="BQ426" s="1"/>
      <c r="BR426" s="1"/>
      <c r="BS426" s="3"/>
      <c r="BT426" s="1"/>
      <c r="BU426" s="6"/>
      <c r="BV426" s="6"/>
      <c r="BW426" s="6"/>
      <c r="BX426" s="1"/>
      <c r="BY426" s="6"/>
      <c r="BZ426" s="6"/>
      <c r="CA426" s="6"/>
      <c r="CB426" s="1"/>
      <c r="CC426" s="6"/>
      <c r="CD426" s="6"/>
      <c r="CE426" s="6"/>
      <c r="CF426" s="1"/>
      <c r="CG426" s="6"/>
      <c r="CH426" s="6"/>
      <c r="CI426" s="6"/>
      <c r="CJ426" s="1"/>
      <c r="CK426" s="6"/>
      <c r="CL426" s="6"/>
      <c r="CM426" s="6"/>
      <c r="CN426" s="1"/>
      <c r="CO426" s="6"/>
      <c r="CP426" s="6"/>
      <c r="CQ426" s="6"/>
      <c r="CR426" s="1"/>
      <c r="CS426" s="6"/>
      <c r="CT426" s="6"/>
      <c r="CU426" s="6"/>
      <c r="CV426" s="1"/>
      <c r="CW426" s="6"/>
      <c r="CX426" s="6"/>
      <c r="CY426" s="6"/>
      <c r="CZ426" s="1"/>
      <c r="DA426" s="6"/>
      <c r="DB426" s="6"/>
      <c r="DC426" s="6"/>
      <c r="DD426" s="1"/>
      <c r="DE426" s="6"/>
      <c r="DF426" s="6"/>
      <c r="DG426" s="6"/>
      <c r="DH426" s="6"/>
      <c r="DI426"/>
      <c r="DJ426" s="6"/>
      <c r="DK426"/>
      <c r="DL426" s="6"/>
      <c r="DM426"/>
      <c r="DN426" s="6"/>
      <c r="DO426"/>
      <c r="DP426" s="6"/>
      <c r="DQ426"/>
      <c r="DR426" s="6"/>
      <c r="DS426"/>
      <c r="DT426"/>
      <c r="DU426"/>
      <c r="DV426"/>
      <c r="DW426"/>
      <c r="DX426"/>
      <c r="DY426"/>
      <c r="DZ426"/>
      <c r="EA426"/>
      <c r="EB426"/>
      <c r="EC426"/>
      <c r="ED426"/>
      <c r="EE426"/>
      <c r="EF426"/>
      <c r="EG426"/>
      <c r="EH426"/>
      <c r="EI426"/>
      <c r="EJ426"/>
      <c r="EK426"/>
      <c r="EL426"/>
      <c r="EM426"/>
      <c r="EN426"/>
      <c r="EO426"/>
      <c r="EP426"/>
      <c r="EQ426"/>
    </row>
    <row r="427" spans="1:147" s="110" customFormat="1" ht="15" customHeight="1">
      <c r="A427" s="121"/>
      <c r="B427" s="119" t="s">
        <v>807</v>
      </c>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113">
        <f>COUNTIF($BT$4:$BT$284:$BX$4:$BX$284:$CB$4:$CB$284:$CF$4:$CF$284:$CJ$4:$CJ$284:$CN$4:$CN$284:$CR$4:$CR$284:$CV$4:$CV$284:$CZ$4:$CZ$284:$DD$4:$DD$284,B427)</f>
        <v>3</v>
      </c>
      <c r="AE427"/>
      <c r="AG427" s="7"/>
      <c r="AH427" s="7"/>
      <c r="AI427" s="1"/>
      <c r="AJ427" s="1"/>
      <c r="AK427" s="1"/>
      <c r="AL427" s="1"/>
      <c r="AM427" s="1"/>
      <c r="AN427" s="1"/>
      <c r="AO427" s="1"/>
      <c r="AP427" s="1"/>
      <c r="AQ427" s="1"/>
      <c r="AR427" s="1"/>
      <c r="AS427" s="1"/>
      <c r="AT427" s="1"/>
      <c r="AU427" s="1"/>
      <c r="AV427" s="1"/>
      <c r="AW427" s="1"/>
      <c r="AX427" s="1"/>
      <c r="AY427" s="1"/>
      <c r="AZ427" s="1"/>
      <c r="BA427" s="1"/>
      <c r="BB427" s="1"/>
      <c r="BC427" s="1"/>
      <c r="BD427" s="28"/>
      <c r="BE427" s="1"/>
      <c r="BF427" s="1"/>
      <c r="BG427" s="1"/>
      <c r="BH427" s="1"/>
      <c r="BI427" s="1"/>
      <c r="BJ427" s="1"/>
      <c r="BK427" s="1"/>
      <c r="BL427" s="1"/>
      <c r="BM427" s="1"/>
      <c r="BN427" s="1"/>
      <c r="BO427" s="69"/>
      <c r="BP427" s="1"/>
      <c r="BQ427" s="1"/>
      <c r="BR427" s="1"/>
      <c r="BS427" s="3"/>
      <c r="BT427" s="1"/>
      <c r="BU427" s="6"/>
      <c r="BV427" s="6"/>
      <c r="BW427" s="6"/>
      <c r="BX427" s="1"/>
      <c r="BY427" s="6"/>
      <c r="BZ427" s="6"/>
      <c r="CA427" s="6"/>
      <c r="CB427" s="1"/>
      <c r="CC427" s="6"/>
      <c r="CD427" s="6"/>
      <c r="CE427" s="6"/>
      <c r="CF427" s="1"/>
      <c r="CG427" s="6"/>
      <c r="CH427" s="6"/>
      <c r="CI427" s="6"/>
      <c r="CJ427" s="1"/>
      <c r="CK427" s="6"/>
      <c r="CL427" s="6"/>
      <c r="CM427" s="6"/>
      <c r="CN427" s="1"/>
      <c r="CO427" s="6"/>
      <c r="CP427" s="6"/>
      <c r="CQ427" s="6"/>
      <c r="CR427" s="1"/>
      <c r="CS427" s="6"/>
      <c r="CT427" s="6"/>
      <c r="CU427" s="6"/>
      <c r="CV427" s="1"/>
      <c r="CW427" s="6"/>
      <c r="CX427" s="6"/>
      <c r="CY427" s="6"/>
      <c r="CZ427" s="1"/>
      <c r="DA427" s="6"/>
      <c r="DB427" s="6"/>
      <c r="DC427" s="6"/>
      <c r="DD427" s="1"/>
      <c r="DE427" s="6"/>
      <c r="DF427" s="6"/>
      <c r="DG427" s="6"/>
      <c r="DH427" s="6"/>
      <c r="DI427"/>
      <c r="DJ427" s="6"/>
      <c r="DK427"/>
      <c r="DL427" s="6"/>
      <c r="DM427"/>
      <c r="DN427" s="6"/>
      <c r="DO427"/>
      <c r="DP427" s="6"/>
      <c r="DQ427"/>
      <c r="DR427" s="6"/>
      <c r="DS427"/>
      <c r="DT427"/>
      <c r="DU427"/>
      <c r="DV427"/>
      <c r="DW427"/>
      <c r="DX427"/>
      <c r="DY427"/>
      <c r="DZ427"/>
      <c r="EA427"/>
      <c r="EB427"/>
      <c r="EC427"/>
      <c r="ED427"/>
      <c r="EE427"/>
      <c r="EF427"/>
      <c r="EG427"/>
      <c r="EH427"/>
      <c r="EI427"/>
      <c r="EJ427"/>
      <c r="EK427"/>
      <c r="EL427"/>
      <c r="EM427"/>
      <c r="EN427"/>
      <c r="EO427"/>
      <c r="EP427"/>
      <c r="EQ427"/>
    </row>
    <row r="428" spans="1:147" s="110" customFormat="1" ht="15" customHeight="1">
      <c r="A428" s="121"/>
      <c r="B428" s="119" t="s">
        <v>188</v>
      </c>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113">
        <f>COUNTIF($BT$4:$BT$284:$BX$4:$BX$284:$CB$4:$CB$284:$CF$4:$CF$284:$CJ$4:$CJ$284:$CN$4:$CN$284:$CR$4:$CR$284:$CV$4:$CV$284:$CZ$4:$CZ$284:$DD$4:$DD$284,B428)</f>
        <v>39</v>
      </c>
      <c r="AE428"/>
      <c r="AG428" s="7"/>
      <c r="AH428" s="7"/>
      <c r="AI428" s="1"/>
      <c r="AJ428" s="1"/>
      <c r="AK428" s="1"/>
      <c r="AL428" s="1"/>
      <c r="AM428" s="1"/>
      <c r="AN428" s="1"/>
      <c r="AO428" s="1"/>
      <c r="AP428" s="1"/>
      <c r="AQ428" s="1"/>
      <c r="AR428" s="1"/>
      <c r="AS428" s="1"/>
      <c r="AT428" s="1"/>
      <c r="AU428" s="1"/>
      <c r="AV428" s="1"/>
      <c r="AW428" s="1"/>
      <c r="AX428" s="1"/>
      <c r="AY428" s="1"/>
      <c r="AZ428" s="1"/>
      <c r="BA428" s="1"/>
      <c r="BB428" s="1"/>
      <c r="BC428" s="1"/>
      <c r="BD428" s="28"/>
      <c r="BE428" s="1"/>
      <c r="BF428" s="1"/>
      <c r="BG428" s="1"/>
      <c r="BH428" s="1"/>
      <c r="BI428" s="1"/>
      <c r="BJ428" s="1"/>
      <c r="BK428" s="1"/>
      <c r="BL428" s="1"/>
      <c r="BM428" s="1"/>
      <c r="BN428" s="1"/>
      <c r="BO428" s="69"/>
      <c r="BP428" s="1"/>
      <c r="BQ428" s="1"/>
      <c r="BR428" s="1"/>
      <c r="BS428" s="3"/>
      <c r="BT428" s="1"/>
      <c r="BU428" s="6"/>
      <c r="BV428" s="6"/>
      <c r="BW428" s="6"/>
      <c r="BX428" s="1"/>
      <c r="BY428" s="6"/>
      <c r="BZ428" s="6"/>
      <c r="CA428" s="6"/>
      <c r="CB428" s="1"/>
      <c r="CC428" s="6"/>
      <c r="CD428" s="6"/>
      <c r="CE428" s="6"/>
      <c r="CF428" s="1"/>
      <c r="CG428" s="6"/>
      <c r="CH428" s="6"/>
      <c r="CI428" s="6"/>
      <c r="CJ428" s="1"/>
      <c r="CK428" s="6"/>
      <c r="CL428" s="6"/>
      <c r="CM428" s="6"/>
      <c r="CN428" s="1"/>
      <c r="CO428" s="6"/>
      <c r="CP428" s="6"/>
      <c r="CQ428" s="6"/>
      <c r="CR428" s="1"/>
      <c r="CS428" s="6"/>
      <c r="CT428" s="6"/>
      <c r="CU428" s="6"/>
      <c r="CV428" s="1"/>
      <c r="CW428" s="6"/>
      <c r="CX428" s="6"/>
      <c r="CY428" s="6"/>
      <c r="CZ428" s="1"/>
      <c r="DA428" s="6"/>
      <c r="DB428" s="6"/>
      <c r="DC428" s="6"/>
      <c r="DD428" s="1"/>
      <c r="DE428" s="6"/>
      <c r="DF428" s="6"/>
      <c r="DG428" s="6"/>
      <c r="DH428" s="6"/>
      <c r="DI428"/>
      <c r="DJ428" s="6"/>
      <c r="DK428"/>
      <c r="DL428" s="6"/>
      <c r="DM428"/>
      <c r="DN428" s="6"/>
      <c r="DO428"/>
      <c r="DP428" s="6"/>
      <c r="DQ428"/>
      <c r="DR428" s="6"/>
      <c r="DS428"/>
      <c r="DT428"/>
      <c r="DU428"/>
      <c r="DV428"/>
      <c r="DW428"/>
      <c r="DX428"/>
      <c r="DY428"/>
      <c r="DZ428"/>
      <c r="EA428"/>
      <c r="EB428"/>
      <c r="EC428"/>
      <c r="ED428"/>
      <c r="EE428"/>
      <c r="EF428"/>
      <c r="EG428"/>
      <c r="EH428"/>
      <c r="EI428"/>
      <c r="EJ428"/>
      <c r="EK428"/>
      <c r="EL428"/>
      <c r="EM428"/>
      <c r="EN428"/>
      <c r="EO428"/>
      <c r="EP428"/>
      <c r="EQ428"/>
    </row>
    <row r="429" spans="1:147" s="110" customFormat="1" ht="15" customHeight="1">
      <c r="A429" s="121"/>
      <c r="B429" s="119" t="s">
        <v>626</v>
      </c>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113">
        <f>COUNTIF($BT$4:$BT$284:$BX$4:$BX$284:$CB$4:$CB$284:$CF$4:$CF$284:$CJ$4:$CJ$284:$CN$4:$CN$284:$CR$4:$CR$284:$CV$4:$CV$284:$CZ$4:$CZ$284:$DD$4:$DD$284,B429)</f>
        <v>16</v>
      </c>
      <c r="AE429"/>
      <c r="AG429" s="7"/>
      <c r="AH429" s="7"/>
      <c r="AI429" s="1"/>
      <c r="AJ429" s="1"/>
      <c r="AK429" s="1"/>
      <c r="AL429" s="1"/>
      <c r="AM429" s="1"/>
      <c r="AN429" s="1"/>
      <c r="AO429" s="1"/>
      <c r="AP429" s="1"/>
      <c r="AQ429" s="1"/>
      <c r="AR429" s="1"/>
      <c r="AS429" s="1"/>
      <c r="AT429" s="1"/>
      <c r="AU429" s="1"/>
      <c r="AV429" s="1"/>
      <c r="AW429" s="1"/>
      <c r="AX429" s="1"/>
      <c r="AY429" s="1"/>
      <c r="AZ429" s="1"/>
      <c r="BA429" s="1"/>
      <c r="BB429" s="1"/>
      <c r="BC429" s="1"/>
      <c r="BD429" s="28"/>
      <c r="BE429" s="1"/>
      <c r="BF429" s="1"/>
      <c r="BG429" s="1"/>
      <c r="BH429" s="1"/>
      <c r="BI429" s="1"/>
      <c r="BJ429" s="1"/>
      <c r="BK429" s="1"/>
      <c r="BL429" s="1"/>
      <c r="BM429" s="1"/>
      <c r="BN429" s="1"/>
      <c r="BO429" s="69"/>
      <c r="BP429" s="1"/>
      <c r="BQ429" s="1"/>
      <c r="BR429" s="1"/>
      <c r="BS429" s="3"/>
      <c r="BT429" s="1"/>
      <c r="BU429" s="6"/>
      <c r="BV429" s="6"/>
      <c r="BW429" s="6"/>
      <c r="BX429" s="1"/>
      <c r="BY429" s="6"/>
      <c r="BZ429" s="6"/>
      <c r="CA429" s="6"/>
      <c r="CB429" s="1"/>
      <c r="CC429" s="6"/>
      <c r="CD429" s="6"/>
      <c r="CE429" s="6"/>
      <c r="CF429" s="1"/>
      <c r="CG429" s="6"/>
      <c r="CH429" s="6"/>
      <c r="CI429" s="6"/>
      <c r="CJ429" s="1"/>
      <c r="CK429" s="6"/>
      <c r="CL429" s="6"/>
      <c r="CM429" s="6"/>
      <c r="CN429" s="1"/>
      <c r="CO429" s="6"/>
      <c r="CP429" s="6"/>
      <c r="CQ429" s="6"/>
      <c r="CR429" s="1"/>
      <c r="CS429" s="6"/>
      <c r="CT429" s="6"/>
      <c r="CU429" s="6"/>
      <c r="CV429" s="1"/>
      <c r="CW429" s="6"/>
      <c r="CX429" s="6"/>
      <c r="CY429" s="6"/>
      <c r="CZ429" s="1"/>
      <c r="DA429" s="6"/>
      <c r="DB429" s="6"/>
      <c r="DC429" s="6"/>
      <c r="DD429" s="1"/>
      <c r="DE429" s="6"/>
      <c r="DF429" s="6"/>
      <c r="DG429" s="6"/>
      <c r="DH429" s="6"/>
      <c r="DI429"/>
      <c r="DJ429" s="6"/>
      <c r="DK429"/>
      <c r="DL429" s="6"/>
      <c r="DM429"/>
      <c r="DN429" s="6"/>
      <c r="DO429"/>
      <c r="DP429" s="6"/>
      <c r="DQ429"/>
      <c r="DR429" s="6"/>
      <c r="DS429"/>
      <c r="DT429"/>
      <c r="DU429"/>
      <c r="DV429"/>
      <c r="DW429"/>
      <c r="DX429"/>
      <c r="DY429"/>
      <c r="DZ429"/>
      <c r="EA429"/>
      <c r="EB429"/>
      <c r="EC429"/>
      <c r="ED429"/>
      <c r="EE429"/>
      <c r="EF429"/>
      <c r="EG429"/>
      <c r="EH429"/>
      <c r="EI429"/>
      <c r="EJ429"/>
      <c r="EK429"/>
      <c r="EL429"/>
      <c r="EM429"/>
      <c r="EN429"/>
      <c r="EO429"/>
      <c r="EP429"/>
      <c r="EQ429"/>
    </row>
    <row r="430" spans="1:147" s="110" customFormat="1" ht="15" customHeight="1">
      <c r="A430" s="121"/>
      <c r="B430" s="119" t="s">
        <v>641</v>
      </c>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113">
        <f>COUNTIF($BT$4:$BT$284:$BX$4:$BX$284:$CB$4:$CB$284:$CF$4:$CF$284:$CJ$4:$CJ$284:$CN$4:$CN$284:$CR$4:$CR$284:$CV$4:$CV$284:$CZ$4:$CZ$284:$DD$4:$DD$284,B430)</f>
        <v>12</v>
      </c>
      <c r="AE430"/>
      <c r="AG430" s="7"/>
      <c r="AH430" s="7"/>
      <c r="AI430" s="1"/>
      <c r="AJ430" s="1"/>
      <c r="AK430" s="1"/>
      <c r="AL430" s="1"/>
      <c r="AM430" s="1"/>
      <c r="AN430" s="1"/>
      <c r="AO430" s="1"/>
      <c r="AP430" s="1"/>
      <c r="AQ430" s="1"/>
      <c r="AR430" s="1"/>
      <c r="AS430" s="1"/>
      <c r="AT430" s="1"/>
      <c r="AU430" s="1"/>
      <c r="AV430" s="1"/>
      <c r="AW430" s="1"/>
      <c r="AX430" s="1"/>
      <c r="AY430" s="1"/>
      <c r="AZ430" s="1"/>
      <c r="BA430" s="1"/>
      <c r="BB430" s="1"/>
      <c r="BC430" s="1"/>
      <c r="BD430" s="28"/>
      <c r="BE430" s="1"/>
      <c r="BF430" s="1"/>
      <c r="BG430" s="1"/>
      <c r="BH430" s="1"/>
      <c r="BI430" s="1"/>
      <c r="BJ430" s="1"/>
      <c r="BK430" s="1"/>
      <c r="BL430" s="1"/>
      <c r="BM430" s="1"/>
      <c r="BN430" s="1"/>
      <c r="BO430" s="69"/>
      <c r="BP430" s="1"/>
      <c r="BQ430" s="1"/>
      <c r="BR430" s="1"/>
      <c r="BS430" s="3"/>
      <c r="BT430" s="1"/>
      <c r="BU430" s="6"/>
      <c r="BV430" s="6"/>
      <c r="BW430" s="6"/>
      <c r="BX430" s="1"/>
      <c r="BY430" s="6"/>
      <c r="BZ430" s="6"/>
      <c r="CA430" s="6"/>
      <c r="CB430" s="1"/>
      <c r="CC430" s="6"/>
      <c r="CD430" s="6"/>
      <c r="CE430" s="6"/>
      <c r="CF430" s="1"/>
      <c r="CG430" s="6"/>
      <c r="CH430" s="6"/>
      <c r="CI430" s="6"/>
      <c r="CJ430" s="1"/>
      <c r="CK430" s="6"/>
      <c r="CL430" s="6"/>
      <c r="CM430" s="6"/>
      <c r="CN430" s="1"/>
      <c r="CO430" s="6"/>
      <c r="CP430" s="6"/>
      <c r="CQ430" s="6"/>
      <c r="CR430" s="1"/>
      <c r="CS430" s="6"/>
      <c r="CT430" s="6"/>
      <c r="CU430" s="6"/>
      <c r="CV430" s="1"/>
      <c r="CW430" s="6"/>
      <c r="CX430" s="6"/>
      <c r="CY430" s="6"/>
      <c r="CZ430" s="1"/>
      <c r="DA430" s="6"/>
      <c r="DB430" s="6"/>
      <c r="DC430" s="6"/>
      <c r="DD430" s="1"/>
      <c r="DE430" s="6"/>
      <c r="DF430" s="6"/>
      <c r="DG430" s="6"/>
      <c r="DH430" s="6"/>
      <c r="DI430"/>
      <c r="DJ430" s="6"/>
      <c r="DK430"/>
      <c r="DL430" s="6"/>
      <c r="DM430"/>
      <c r="DN430" s="6"/>
      <c r="DO430"/>
      <c r="DP430" s="6"/>
      <c r="DQ430"/>
      <c r="DR430" s="6"/>
      <c r="DS430"/>
      <c r="DT430"/>
      <c r="DU430"/>
      <c r="DV430"/>
      <c r="DW430"/>
      <c r="DX430"/>
      <c r="DY430"/>
      <c r="DZ430"/>
      <c r="EA430"/>
      <c r="EB430"/>
      <c r="EC430"/>
      <c r="ED430"/>
      <c r="EE430"/>
      <c r="EF430"/>
      <c r="EG430"/>
      <c r="EH430"/>
      <c r="EI430"/>
      <c r="EJ430"/>
      <c r="EK430"/>
      <c r="EL430"/>
      <c r="EM430"/>
      <c r="EN430"/>
      <c r="EO430"/>
      <c r="EP430"/>
      <c r="EQ430"/>
    </row>
    <row r="431" spans="1:147" s="110" customFormat="1" ht="15" customHeight="1">
      <c r="A431" s="121"/>
      <c r="B431" s="119" t="s">
        <v>1211</v>
      </c>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113">
        <f>COUNTIF($BT$4:$BT$284:$BX$4:$BX$284:$CB$4:$CB$284:$CF$4:$CF$284:$CJ$4:$CJ$284:$CN$4:$CN$284:$CR$4:$CR$284:$CV$4:$CV$284:$CZ$4:$CZ$284:$DD$4:$DD$284,B431)</f>
        <v>1</v>
      </c>
      <c r="AE431"/>
      <c r="AG431" s="7"/>
      <c r="AH431" s="7"/>
      <c r="AI431" s="1"/>
      <c r="AJ431" s="1"/>
      <c r="AK431" s="1"/>
      <c r="AL431" s="1"/>
      <c r="AM431" s="1"/>
      <c r="AN431" s="1"/>
      <c r="AO431" s="1"/>
      <c r="AP431" s="1"/>
      <c r="AQ431" s="1"/>
      <c r="AR431" s="1"/>
      <c r="AS431" s="1"/>
      <c r="AT431" s="1"/>
      <c r="AU431" s="1"/>
      <c r="AV431" s="1"/>
      <c r="AW431" s="1"/>
      <c r="AX431" s="1"/>
      <c r="AY431" s="1"/>
      <c r="AZ431" s="1"/>
      <c r="BA431" s="1"/>
      <c r="BB431" s="1"/>
      <c r="BC431" s="1"/>
      <c r="BD431" s="28"/>
      <c r="BE431" s="1"/>
      <c r="BF431" s="1"/>
      <c r="BG431" s="1"/>
      <c r="BH431" s="1"/>
      <c r="BI431" s="1"/>
      <c r="BJ431" s="1"/>
      <c r="BK431" s="1"/>
      <c r="BL431" s="1"/>
      <c r="BM431" s="1"/>
      <c r="BN431" s="1"/>
      <c r="BO431" s="69"/>
      <c r="BP431" s="1"/>
      <c r="BQ431" s="1"/>
      <c r="BR431" s="1"/>
      <c r="BS431" s="3"/>
      <c r="BT431" s="1"/>
      <c r="BU431" s="6"/>
      <c r="BV431" s="6"/>
      <c r="BW431" s="6"/>
      <c r="BX431" s="1"/>
      <c r="BY431" s="6"/>
      <c r="BZ431" s="6"/>
      <c r="CA431" s="6"/>
      <c r="CB431" s="1"/>
      <c r="CC431" s="6"/>
      <c r="CD431" s="6"/>
      <c r="CE431" s="6"/>
      <c r="CF431" s="1"/>
      <c r="CG431" s="6"/>
      <c r="CH431" s="6"/>
      <c r="CI431" s="6"/>
      <c r="CJ431" s="1"/>
      <c r="CK431" s="6"/>
      <c r="CL431" s="6"/>
      <c r="CM431" s="6"/>
      <c r="CN431" s="1"/>
      <c r="CO431" s="6"/>
      <c r="CP431" s="6"/>
      <c r="CQ431" s="6"/>
      <c r="CR431" s="1"/>
      <c r="CS431" s="6"/>
      <c r="CT431" s="6"/>
      <c r="CU431" s="6"/>
      <c r="CV431" s="1"/>
      <c r="CW431" s="6"/>
      <c r="CX431" s="6"/>
      <c r="CY431" s="6"/>
      <c r="CZ431" s="1"/>
      <c r="DA431" s="6"/>
      <c r="DB431" s="6"/>
      <c r="DC431" s="6"/>
      <c r="DD431" s="1"/>
      <c r="DE431" s="6"/>
      <c r="DF431" s="6"/>
      <c r="DG431" s="6"/>
      <c r="DH431" s="6"/>
      <c r="DI431"/>
      <c r="DJ431" s="6"/>
      <c r="DK431"/>
      <c r="DL431" s="6"/>
      <c r="DM431"/>
      <c r="DN431" s="6"/>
      <c r="DO431"/>
      <c r="DP431" s="6"/>
      <c r="DQ431"/>
      <c r="DR431" s="6"/>
      <c r="DS431"/>
      <c r="DT431"/>
      <c r="DU431"/>
      <c r="DV431"/>
      <c r="DW431"/>
      <c r="DX431"/>
      <c r="DY431"/>
      <c r="DZ431"/>
      <c r="EA431"/>
      <c r="EB431"/>
      <c r="EC431"/>
      <c r="ED431"/>
      <c r="EE431"/>
      <c r="EF431"/>
      <c r="EG431"/>
      <c r="EH431"/>
      <c r="EI431"/>
      <c r="EJ431"/>
      <c r="EK431"/>
      <c r="EL431"/>
      <c r="EM431"/>
      <c r="EN431"/>
      <c r="EO431"/>
      <c r="EP431"/>
      <c r="EQ431"/>
    </row>
    <row r="432" spans="1:147" s="110" customFormat="1" ht="15" customHeight="1">
      <c r="A432" s="121"/>
      <c r="B432" s="119" t="s">
        <v>879</v>
      </c>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113">
        <f>COUNTIF($BT$4:$BT$284:$BX$4:$BX$284:$CB$4:$CB$284:$CF$4:$CF$284:$CJ$4:$CJ$284:$CN$4:$CN$284:$CR$4:$CR$284:$CV$4:$CV$284:$CZ$4:$CZ$284:$DD$4:$DD$284,B432)</f>
        <v>3</v>
      </c>
      <c r="AE432"/>
      <c r="AG432" s="7"/>
      <c r="AH432" s="7"/>
      <c r="AI432" s="1"/>
      <c r="AJ432" s="1"/>
      <c r="AK432" s="1"/>
      <c r="AL432" s="1"/>
      <c r="AM432" s="1"/>
      <c r="AN432" s="1"/>
      <c r="AO432" s="1"/>
      <c r="AP432" s="1"/>
      <c r="AQ432" s="1"/>
      <c r="AR432" s="1"/>
      <c r="AS432" s="1"/>
      <c r="AT432" s="1"/>
      <c r="AU432" s="1"/>
      <c r="AV432" s="1"/>
      <c r="AW432" s="1"/>
      <c r="AX432" s="1"/>
      <c r="AY432" s="1"/>
      <c r="AZ432" s="1"/>
      <c r="BA432" s="1"/>
      <c r="BB432" s="1"/>
      <c r="BC432" s="1"/>
      <c r="BD432" s="28"/>
      <c r="BE432" s="1"/>
      <c r="BF432" s="1"/>
      <c r="BG432" s="1"/>
      <c r="BH432" s="1"/>
      <c r="BI432" s="1"/>
      <c r="BJ432" s="1"/>
      <c r="BK432" s="1"/>
      <c r="BL432" s="1"/>
      <c r="BM432" s="1"/>
      <c r="BN432" s="1"/>
      <c r="BO432" s="69"/>
      <c r="BP432" s="1"/>
      <c r="BQ432" s="1"/>
      <c r="BR432" s="1"/>
      <c r="BS432" s="3"/>
      <c r="BT432" s="1"/>
      <c r="BU432" s="6"/>
      <c r="BV432" s="6"/>
      <c r="BW432" s="6"/>
      <c r="BX432" s="1"/>
      <c r="BY432" s="6"/>
      <c r="BZ432" s="6"/>
      <c r="CA432" s="6"/>
      <c r="CB432" s="1"/>
      <c r="CC432" s="6"/>
      <c r="CD432" s="6"/>
      <c r="CE432" s="6"/>
      <c r="CF432" s="1"/>
      <c r="CG432" s="6"/>
      <c r="CH432" s="6"/>
      <c r="CI432" s="6"/>
      <c r="CJ432" s="1"/>
      <c r="CK432" s="6"/>
      <c r="CL432" s="6"/>
      <c r="CM432" s="6"/>
      <c r="CN432" s="1"/>
      <c r="CO432" s="6"/>
      <c r="CP432" s="6"/>
      <c r="CQ432" s="6"/>
      <c r="CR432" s="1"/>
      <c r="CS432" s="6"/>
      <c r="CT432" s="6"/>
      <c r="CU432" s="6"/>
      <c r="CV432" s="1"/>
      <c r="CW432" s="6"/>
      <c r="CX432" s="6"/>
      <c r="CY432" s="6"/>
      <c r="CZ432" s="1"/>
      <c r="DA432" s="6"/>
      <c r="DB432" s="6"/>
      <c r="DC432" s="6"/>
      <c r="DD432" s="1"/>
      <c r="DE432" s="6"/>
      <c r="DF432" s="6"/>
      <c r="DG432" s="6"/>
      <c r="DH432" s="6"/>
      <c r="DI432"/>
      <c r="DJ432" s="6"/>
      <c r="DK432"/>
      <c r="DL432" s="6"/>
      <c r="DM432"/>
      <c r="DN432" s="6"/>
      <c r="DO432"/>
      <c r="DP432" s="6"/>
      <c r="DQ432"/>
      <c r="DR432" s="6"/>
      <c r="DS432"/>
      <c r="DT432"/>
      <c r="DU432"/>
      <c r="DV432"/>
      <c r="DW432"/>
      <c r="DX432"/>
      <c r="DY432"/>
      <c r="DZ432"/>
      <c r="EA432"/>
      <c r="EB432"/>
      <c r="EC432"/>
      <c r="ED432"/>
      <c r="EE432"/>
      <c r="EF432"/>
      <c r="EG432"/>
      <c r="EH432"/>
      <c r="EI432"/>
      <c r="EJ432"/>
      <c r="EK432"/>
      <c r="EL432"/>
      <c r="EM432"/>
      <c r="EN432"/>
      <c r="EO432"/>
      <c r="EP432"/>
      <c r="EQ432"/>
    </row>
    <row r="433" spans="1:147" s="110" customFormat="1" ht="15" customHeight="1">
      <c r="A433" s="121"/>
      <c r="B433" s="119" t="s">
        <v>676</v>
      </c>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113">
        <f>COUNTIF($BT$4:$BT$284:$BX$4:$BX$284:$CB$4:$CB$284:$CF$4:$CF$284:$CJ$4:$CJ$284:$CN$4:$CN$284:$CR$4:$CR$284:$CV$4:$CV$284:$CZ$4:$CZ$284:$DD$4:$DD$284,B433)</f>
        <v>5</v>
      </c>
      <c r="AE433"/>
      <c r="AG433" s="7"/>
      <c r="AH433" s="7"/>
      <c r="AI433" s="1"/>
      <c r="AJ433" s="1"/>
      <c r="AK433" s="1"/>
      <c r="AL433" s="1"/>
      <c r="AM433" s="1"/>
      <c r="AN433" s="1"/>
      <c r="AO433" s="1"/>
      <c r="AP433" s="1"/>
      <c r="AQ433" s="1"/>
      <c r="AR433" s="1"/>
      <c r="AS433" s="1"/>
      <c r="AT433" s="1"/>
      <c r="AU433" s="1"/>
      <c r="AV433" s="1"/>
      <c r="AW433" s="1"/>
      <c r="AX433" s="1"/>
      <c r="AY433" s="1"/>
      <c r="AZ433" s="1"/>
      <c r="BA433" s="1"/>
      <c r="BB433" s="1"/>
      <c r="BC433" s="1"/>
      <c r="BD433" s="28"/>
      <c r="BE433" s="1"/>
      <c r="BF433" s="1"/>
      <c r="BG433" s="1"/>
      <c r="BH433" s="1"/>
      <c r="BI433" s="1"/>
      <c r="BJ433" s="1"/>
      <c r="BK433" s="1"/>
      <c r="BL433" s="1"/>
      <c r="BM433" s="1"/>
      <c r="BN433" s="1"/>
      <c r="BO433" s="69"/>
      <c r="BP433" s="1"/>
      <c r="BQ433" s="1"/>
      <c r="BR433" s="1"/>
      <c r="BS433" s="3"/>
      <c r="BT433" s="1"/>
      <c r="BU433" s="6"/>
      <c r="BV433" s="6"/>
      <c r="BW433" s="6"/>
      <c r="BX433" s="1"/>
      <c r="BY433" s="6"/>
      <c r="BZ433" s="6"/>
      <c r="CA433" s="6"/>
      <c r="CB433" s="1"/>
      <c r="CC433" s="6"/>
      <c r="CD433" s="6"/>
      <c r="CE433" s="6"/>
      <c r="CF433" s="1"/>
      <c r="CG433" s="6"/>
      <c r="CH433" s="6"/>
      <c r="CI433" s="6"/>
      <c r="CJ433" s="1"/>
      <c r="CK433" s="6"/>
      <c r="CL433" s="6"/>
      <c r="CM433" s="6"/>
      <c r="CN433" s="1"/>
      <c r="CO433" s="6"/>
      <c r="CP433" s="6"/>
      <c r="CQ433" s="6"/>
      <c r="CR433" s="1"/>
      <c r="CS433" s="6"/>
      <c r="CT433" s="6"/>
      <c r="CU433" s="6"/>
      <c r="CV433" s="1"/>
      <c r="CW433" s="6"/>
      <c r="CX433" s="6"/>
      <c r="CY433" s="6"/>
      <c r="CZ433" s="1"/>
      <c r="DA433" s="6"/>
      <c r="DB433" s="6"/>
      <c r="DC433" s="6"/>
      <c r="DD433" s="1"/>
      <c r="DE433" s="6"/>
      <c r="DF433" s="6"/>
      <c r="DG433" s="6"/>
      <c r="DH433" s="6"/>
      <c r="DI433"/>
      <c r="DJ433" s="6"/>
      <c r="DK433"/>
      <c r="DL433" s="6"/>
      <c r="DM433"/>
      <c r="DN433" s="6"/>
      <c r="DO433"/>
      <c r="DP433" s="6"/>
      <c r="DQ433"/>
      <c r="DR433" s="6"/>
      <c r="DS433"/>
      <c r="DT433"/>
      <c r="DU433"/>
      <c r="DV433"/>
      <c r="DW433"/>
      <c r="DX433"/>
      <c r="DY433"/>
      <c r="DZ433"/>
      <c r="EA433"/>
      <c r="EB433"/>
      <c r="EC433"/>
      <c r="ED433"/>
      <c r="EE433"/>
      <c r="EF433"/>
      <c r="EG433"/>
      <c r="EH433"/>
      <c r="EI433"/>
      <c r="EJ433"/>
      <c r="EK433"/>
      <c r="EL433"/>
      <c r="EM433"/>
      <c r="EN433"/>
      <c r="EO433"/>
      <c r="EP433"/>
      <c r="EQ433"/>
    </row>
    <row r="434" spans="1:147" s="110" customFormat="1" ht="15" customHeight="1">
      <c r="A434" s="121"/>
      <c r="B434" s="119" t="s">
        <v>401</v>
      </c>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113">
        <f>COUNTIF($BT$4:$BT$284:$BX$4:$BX$284:$CB$4:$CB$284:$CF$4:$CF$284:$CJ$4:$CJ$284:$CN$4:$CN$284:$CR$4:$CR$284:$CV$4:$CV$284:$CZ$4:$CZ$284:$DD$4:$DD$284,B434)</f>
        <v>8</v>
      </c>
      <c r="AE434"/>
      <c r="AG434" s="7"/>
      <c r="AH434" s="7"/>
      <c r="AI434" s="1"/>
      <c r="AJ434" s="1"/>
      <c r="AK434" s="1"/>
      <c r="AL434" s="1"/>
      <c r="AM434" s="1"/>
      <c r="AN434" s="1"/>
      <c r="AO434" s="1"/>
      <c r="AP434" s="1"/>
      <c r="AQ434" s="1"/>
      <c r="AR434" s="1"/>
      <c r="AS434" s="1"/>
      <c r="AT434" s="1"/>
      <c r="AU434" s="1"/>
      <c r="AV434" s="1"/>
      <c r="AW434" s="1"/>
      <c r="AX434" s="1"/>
      <c r="AY434" s="1"/>
      <c r="AZ434" s="1"/>
      <c r="BA434" s="1"/>
      <c r="BB434" s="1"/>
      <c r="BC434" s="1"/>
      <c r="BD434" s="28"/>
      <c r="BE434" s="1"/>
      <c r="BF434" s="1"/>
      <c r="BG434" s="1"/>
      <c r="BH434" s="1"/>
      <c r="BI434" s="1"/>
      <c r="BJ434" s="1"/>
      <c r="BK434" s="1"/>
      <c r="BL434" s="1"/>
      <c r="BM434" s="1"/>
      <c r="BN434" s="1"/>
      <c r="BO434" s="69"/>
      <c r="BP434" s="1"/>
      <c r="BQ434" s="1"/>
      <c r="BR434" s="1"/>
      <c r="BS434" s="3"/>
      <c r="BT434" s="1"/>
      <c r="BU434" s="6"/>
      <c r="BV434" s="6"/>
      <c r="BW434" s="6"/>
      <c r="BX434" s="1"/>
      <c r="BY434" s="6"/>
      <c r="BZ434" s="6"/>
      <c r="CA434" s="6"/>
      <c r="CB434" s="1"/>
      <c r="CC434" s="6"/>
      <c r="CD434" s="6"/>
      <c r="CE434" s="6"/>
      <c r="CF434" s="1"/>
      <c r="CG434" s="6"/>
      <c r="CH434" s="6"/>
      <c r="CI434" s="6"/>
      <c r="CJ434" s="1"/>
      <c r="CK434" s="6"/>
      <c r="CL434" s="6"/>
      <c r="CM434" s="6"/>
      <c r="CN434" s="1"/>
      <c r="CO434" s="6"/>
      <c r="CP434" s="6"/>
      <c r="CQ434" s="6"/>
      <c r="CR434" s="1"/>
      <c r="CS434" s="6"/>
      <c r="CT434" s="6"/>
      <c r="CU434" s="6"/>
      <c r="CV434" s="1"/>
      <c r="CW434" s="6"/>
      <c r="CX434" s="6"/>
      <c r="CY434" s="6"/>
      <c r="CZ434" s="1"/>
      <c r="DA434" s="6"/>
      <c r="DB434" s="6"/>
      <c r="DC434" s="6"/>
      <c r="DD434" s="1"/>
      <c r="DE434" s="6"/>
      <c r="DF434" s="6"/>
      <c r="DG434" s="6"/>
      <c r="DH434" s="6"/>
      <c r="DI434"/>
      <c r="DJ434" s="6"/>
      <c r="DK434"/>
      <c r="DL434" s="6"/>
      <c r="DM434"/>
      <c r="DN434" s="6"/>
      <c r="DO434"/>
      <c r="DP434" s="6"/>
      <c r="DQ434"/>
      <c r="DR434" s="6"/>
      <c r="DS434"/>
      <c r="DT434"/>
      <c r="DU434"/>
      <c r="DV434"/>
      <c r="DW434"/>
      <c r="DX434"/>
      <c r="DY434"/>
      <c r="DZ434"/>
      <c r="EA434"/>
      <c r="EB434"/>
      <c r="EC434"/>
      <c r="ED434"/>
      <c r="EE434"/>
      <c r="EF434"/>
      <c r="EG434"/>
      <c r="EH434"/>
      <c r="EI434"/>
      <c r="EJ434"/>
      <c r="EK434"/>
      <c r="EL434"/>
      <c r="EM434"/>
      <c r="EN434"/>
      <c r="EO434"/>
      <c r="EP434"/>
      <c r="EQ434"/>
    </row>
    <row r="435" spans="1:147" s="110" customFormat="1" ht="15" customHeight="1">
      <c r="A435" s="121"/>
      <c r="B435" s="119" t="s">
        <v>583</v>
      </c>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113">
        <f>COUNTIF($BT$4:$BT$284:$BX$4:$BX$284:$CB$4:$CB$284:$CF$4:$CF$284:$CJ$4:$CJ$284:$CN$4:$CN$284:$CR$4:$CR$284:$CV$4:$CV$284:$CZ$4:$CZ$284:$DD$4:$DD$284,B435)</f>
        <v>1</v>
      </c>
      <c r="AE435"/>
      <c r="AG435" s="7"/>
      <c r="AH435" s="7"/>
      <c r="AI435" s="1"/>
      <c r="AJ435" s="1"/>
      <c r="AK435" s="1"/>
      <c r="AL435" s="1"/>
      <c r="AM435" s="1"/>
      <c r="AN435" s="1"/>
      <c r="AO435" s="1"/>
      <c r="AP435" s="1"/>
      <c r="AQ435" s="1"/>
      <c r="AR435" s="1"/>
      <c r="AS435" s="1"/>
      <c r="AT435" s="1"/>
      <c r="AU435" s="1"/>
      <c r="AV435" s="1"/>
      <c r="AW435" s="1"/>
      <c r="AX435" s="1"/>
      <c r="AY435" s="1"/>
      <c r="AZ435" s="1"/>
      <c r="BA435" s="1"/>
      <c r="BB435" s="1"/>
      <c r="BC435" s="1"/>
      <c r="BD435" s="28"/>
      <c r="BE435" s="1"/>
      <c r="BF435" s="1"/>
      <c r="BG435" s="1"/>
      <c r="BH435" s="1"/>
      <c r="BI435" s="1"/>
      <c r="BJ435" s="1"/>
      <c r="BK435" s="1"/>
      <c r="BL435" s="1"/>
      <c r="BM435" s="1"/>
      <c r="BN435" s="1"/>
      <c r="BO435" s="69"/>
      <c r="BP435" s="1"/>
      <c r="BQ435" s="1"/>
      <c r="BR435" s="1"/>
      <c r="BS435" s="3"/>
      <c r="BT435" s="1"/>
      <c r="BU435" s="6"/>
      <c r="BV435" s="6"/>
      <c r="BW435" s="6"/>
      <c r="BX435" s="1"/>
      <c r="BY435" s="6"/>
      <c r="BZ435" s="6"/>
      <c r="CA435" s="6"/>
      <c r="CB435" s="1"/>
      <c r="CC435" s="6"/>
      <c r="CD435" s="6"/>
      <c r="CE435" s="6"/>
      <c r="CF435" s="1"/>
      <c r="CG435" s="6"/>
      <c r="CH435" s="6"/>
      <c r="CI435" s="6"/>
      <c r="CJ435" s="1"/>
      <c r="CK435" s="6"/>
      <c r="CL435" s="6"/>
      <c r="CM435" s="6"/>
      <c r="CN435" s="1"/>
      <c r="CO435" s="6"/>
      <c r="CP435" s="6"/>
      <c r="CQ435" s="6"/>
      <c r="CR435" s="1"/>
      <c r="CS435" s="6"/>
      <c r="CT435" s="6"/>
      <c r="CU435" s="6"/>
      <c r="CV435" s="1"/>
      <c r="CW435" s="6"/>
      <c r="CX435" s="6"/>
      <c r="CY435" s="6"/>
      <c r="CZ435" s="1"/>
      <c r="DA435" s="6"/>
      <c r="DB435" s="6"/>
      <c r="DC435" s="6"/>
      <c r="DD435" s="1"/>
      <c r="DE435" s="6"/>
      <c r="DF435" s="6"/>
      <c r="DG435" s="6"/>
      <c r="DH435" s="6"/>
      <c r="DI435"/>
      <c r="DJ435" s="6"/>
      <c r="DK435"/>
      <c r="DL435" s="6"/>
      <c r="DM435"/>
      <c r="DN435" s="6"/>
      <c r="DO435"/>
      <c r="DP435" s="6"/>
      <c r="DQ435"/>
      <c r="DR435" s="6"/>
      <c r="DS435"/>
      <c r="DT435"/>
      <c r="DU435"/>
      <c r="DV435"/>
      <c r="DW435"/>
      <c r="DX435"/>
      <c r="DY435"/>
      <c r="DZ435"/>
      <c r="EA435"/>
      <c r="EB435"/>
      <c r="EC435"/>
      <c r="ED435"/>
      <c r="EE435"/>
      <c r="EF435"/>
      <c r="EG435"/>
      <c r="EH435"/>
      <c r="EI435"/>
      <c r="EJ435"/>
      <c r="EK435"/>
      <c r="EL435"/>
      <c r="EM435"/>
      <c r="EN435"/>
      <c r="EO435"/>
      <c r="EP435"/>
      <c r="EQ435"/>
    </row>
    <row r="436" spans="1:147" s="110" customFormat="1" ht="15" customHeight="1">
      <c r="A436" s="121"/>
      <c r="B436" s="119" t="s">
        <v>624</v>
      </c>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113">
        <f>COUNTIF($BT$4:$BT$284:$BX$4:$BX$284:$CB$4:$CB$284:$CF$4:$CF$284:$CJ$4:$CJ$284:$CN$4:$CN$284:$CR$4:$CR$284:$CV$4:$CV$284:$CZ$4:$CZ$284:$DD$4:$DD$284,B436)</f>
        <v>30</v>
      </c>
      <c r="AE436"/>
      <c r="AG436" s="7"/>
      <c r="AH436" s="7"/>
      <c r="AI436" s="1"/>
      <c r="AJ436" s="1"/>
      <c r="AK436" s="1"/>
      <c r="AL436" s="1"/>
      <c r="AM436" s="1"/>
      <c r="AN436" s="1"/>
      <c r="AO436" s="1"/>
      <c r="AP436" s="1"/>
      <c r="AQ436" s="1"/>
      <c r="AR436" s="1"/>
      <c r="AS436" s="1"/>
      <c r="AT436" s="1"/>
      <c r="AU436" s="1"/>
      <c r="AV436" s="1"/>
      <c r="AW436" s="1"/>
      <c r="AX436" s="1"/>
      <c r="AY436" s="1"/>
      <c r="AZ436" s="1"/>
      <c r="BA436" s="1"/>
      <c r="BB436" s="1"/>
      <c r="BC436" s="1"/>
      <c r="BD436" s="28"/>
      <c r="BE436" s="1"/>
      <c r="BF436" s="1"/>
      <c r="BG436" s="1"/>
      <c r="BH436" s="1"/>
      <c r="BI436" s="1"/>
      <c r="BJ436" s="1"/>
      <c r="BK436" s="1"/>
      <c r="BL436" s="1"/>
      <c r="BM436" s="1"/>
      <c r="BN436" s="1"/>
      <c r="BO436" s="69"/>
      <c r="BP436" s="1"/>
      <c r="BQ436" s="1"/>
      <c r="BR436" s="1"/>
      <c r="BS436" s="3"/>
      <c r="BT436" s="1"/>
      <c r="BU436" s="6"/>
      <c r="BV436" s="6"/>
      <c r="BW436" s="6"/>
      <c r="BX436" s="1"/>
      <c r="BY436" s="6"/>
      <c r="BZ436" s="6"/>
      <c r="CA436" s="6"/>
      <c r="CB436" s="1"/>
      <c r="CC436" s="6"/>
      <c r="CD436" s="6"/>
      <c r="CE436" s="6"/>
      <c r="CF436" s="1"/>
      <c r="CG436" s="6"/>
      <c r="CH436" s="6"/>
      <c r="CI436" s="6"/>
      <c r="CJ436" s="1"/>
      <c r="CK436" s="6"/>
      <c r="CL436" s="6"/>
      <c r="CM436" s="6"/>
      <c r="CN436" s="1"/>
      <c r="CO436" s="6"/>
      <c r="CP436" s="6"/>
      <c r="CQ436" s="6"/>
      <c r="CR436" s="1"/>
      <c r="CS436" s="6"/>
      <c r="CT436" s="6"/>
      <c r="CU436" s="6"/>
      <c r="CV436" s="1"/>
      <c r="CW436" s="6"/>
      <c r="CX436" s="6"/>
      <c r="CY436" s="6"/>
      <c r="CZ436" s="1"/>
      <c r="DA436" s="6"/>
      <c r="DB436" s="6"/>
      <c r="DC436" s="6"/>
      <c r="DD436" s="1"/>
      <c r="DE436" s="6"/>
      <c r="DF436" s="6"/>
      <c r="DG436" s="6"/>
      <c r="DH436" s="6"/>
      <c r="DI436"/>
      <c r="DJ436" s="6"/>
      <c r="DK436"/>
      <c r="DL436" s="6"/>
      <c r="DM436"/>
      <c r="DN436" s="6"/>
      <c r="DO436"/>
      <c r="DP436" s="6"/>
      <c r="DQ436"/>
      <c r="DR436" s="6"/>
      <c r="DS436"/>
      <c r="DT436"/>
      <c r="DU436"/>
      <c r="DV436"/>
      <c r="DW436"/>
      <c r="DX436"/>
      <c r="DY436"/>
      <c r="DZ436"/>
      <c r="EA436"/>
      <c r="EB436"/>
      <c r="EC436"/>
      <c r="ED436"/>
      <c r="EE436"/>
      <c r="EF436"/>
      <c r="EG436"/>
      <c r="EH436"/>
      <c r="EI436"/>
      <c r="EJ436"/>
      <c r="EK436"/>
      <c r="EL436"/>
      <c r="EM436"/>
      <c r="EN436"/>
      <c r="EO436"/>
      <c r="EP436"/>
      <c r="EQ436"/>
    </row>
    <row r="437" spans="1:147" s="110" customFormat="1" ht="15" customHeight="1">
      <c r="A437" s="121"/>
      <c r="B437" s="119" t="s">
        <v>341</v>
      </c>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113">
        <f>COUNTIF($BT$4:$BT$284:$BX$4:$BX$284:$CB$4:$CB$284:$CF$4:$CF$284:$CJ$4:$CJ$284:$CN$4:$CN$284:$CR$4:$CR$284:$CV$4:$CV$284:$CZ$4:$CZ$284:$DD$4:$DD$284,B437)</f>
        <v>17</v>
      </c>
      <c r="AE437"/>
      <c r="AG437" s="7"/>
      <c r="AH437" s="7"/>
      <c r="AI437" s="1"/>
      <c r="AJ437" s="1"/>
      <c r="AK437" s="1"/>
      <c r="AL437" s="1"/>
      <c r="AM437" s="1"/>
      <c r="AN437" s="1"/>
      <c r="AO437" s="1"/>
      <c r="AP437" s="1"/>
      <c r="AQ437" s="1"/>
      <c r="AR437" s="1"/>
      <c r="AS437" s="1"/>
      <c r="AT437" s="1"/>
      <c r="AU437" s="1"/>
      <c r="AV437" s="1"/>
      <c r="AW437" s="1"/>
      <c r="AX437" s="1"/>
      <c r="AY437" s="1"/>
      <c r="AZ437" s="1"/>
      <c r="BA437" s="1"/>
      <c r="BB437" s="1"/>
      <c r="BC437" s="1"/>
      <c r="BD437" s="28"/>
      <c r="BE437" s="1"/>
      <c r="BF437" s="1"/>
      <c r="BG437" s="1"/>
      <c r="BH437" s="1"/>
      <c r="BI437" s="1"/>
      <c r="BJ437" s="1"/>
      <c r="BK437" s="1"/>
      <c r="BL437" s="1"/>
      <c r="BM437" s="1"/>
      <c r="BN437" s="1"/>
      <c r="BO437" s="69"/>
      <c r="BP437" s="1"/>
      <c r="BQ437" s="1"/>
      <c r="BR437" s="1"/>
      <c r="BS437" s="3"/>
      <c r="BT437" s="1"/>
      <c r="BU437" s="6"/>
      <c r="BV437" s="6"/>
      <c r="BW437" s="6"/>
      <c r="BX437" s="1"/>
      <c r="BY437" s="6"/>
      <c r="BZ437" s="6"/>
      <c r="CA437" s="6"/>
      <c r="CB437" s="1"/>
      <c r="CC437" s="6"/>
      <c r="CD437" s="6"/>
      <c r="CE437" s="6"/>
      <c r="CF437" s="1"/>
      <c r="CG437" s="6"/>
      <c r="CH437" s="6"/>
      <c r="CI437" s="6"/>
      <c r="CJ437" s="1"/>
      <c r="CK437" s="6"/>
      <c r="CL437" s="6"/>
      <c r="CM437" s="6"/>
      <c r="CN437" s="1"/>
      <c r="CO437" s="6"/>
      <c r="CP437" s="6"/>
      <c r="CQ437" s="6"/>
      <c r="CR437" s="1"/>
      <c r="CS437" s="6"/>
      <c r="CT437" s="6"/>
      <c r="CU437" s="6"/>
      <c r="CV437" s="1"/>
      <c r="CW437" s="6"/>
      <c r="CX437" s="6"/>
      <c r="CY437" s="6"/>
      <c r="CZ437" s="1"/>
      <c r="DA437" s="6"/>
      <c r="DB437" s="6"/>
      <c r="DC437" s="6"/>
      <c r="DD437" s="1"/>
      <c r="DE437" s="6"/>
      <c r="DF437" s="6"/>
      <c r="DG437" s="6"/>
      <c r="DH437" s="6"/>
      <c r="DI437"/>
      <c r="DJ437" s="6"/>
      <c r="DK437"/>
      <c r="DL437" s="6"/>
      <c r="DM437"/>
      <c r="DN437" s="6"/>
      <c r="DO437"/>
      <c r="DP437" s="6"/>
      <c r="DQ437"/>
      <c r="DR437" s="6"/>
      <c r="DS437"/>
      <c r="DT437"/>
      <c r="DU437"/>
      <c r="DV437"/>
      <c r="DW437"/>
      <c r="DX437"/>
      <c r="DY437"/>
      <c r="DZ437"/>
      <c r="EA437"/>
      <c r="EB437"/>
      <c r="EC437"/>
      <c r="ED437"/>
      <c r="EE437"/>
      <c r="EF437"/>
      <c r="EG437"/>
      <c r="EH437"/>
      <c r="EI437"/>
      <c r="EJ437"/>
      <c r="EK437"/>
      <c r="EL437"/>
      <c r="EM437"/>
      <c r="EN437"/>
      <c r="EO437"/>
      <c r="EP437"/>
      <c r="EQ437"/>
    </row>
    <row r="438" spans="1:147" s="110" customFormat="1" ht="15" customHeight="1">
      <c r="A438" s="121"/>
      <c r="B438" s="119" t="s">
        <v>582</v>
      </c>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113">
        <f>COUNTIF($BT$4:$BT$284:$BX$4:$BX$284:$CB$4:$CB$284:$CF$4:$CF$284:$CJ$4:$CJ$284:$CN$4:$CN$284:$CR$4:$CR$284:$CV$4:$CV$284:$CZ$4:$CZ$284:$DD$4:$DD$284,B438)</f>
        <v>3</v>
      </c>
      <c r="AE438"/>
      <c r="AG438" s="7"/>
      <c r="AH438" s="7"/>
      <c r="AI438" s="1"/>
      <c r="AJ438" s="1"/>
      <c r="AK438" s="1"/>
      <c r="AL438" s="1"/>
      <c r="AM438" s="1"/>
      <c r="AN438" s="1"/>
      <c r="AO438" s="1"/>
      <c r="AP438" s="1"/>
      <c r="AQ438" s="1"/>
      <c r="AR438" s="1"/>
      <c r="AS438" s="1"/>
      <c r="AT438" s="1"/>
      <c r="AU438" s="1"/>
      <c r="AV438" s="1"/>
      <c r="AW438" s="1"/>
      <c r="AX438" s="1"/>
      <c r="AY438" s="1"/>
      <c r="AZ438" s="1"/>
      <c r="BA438" s="1"/>
      <c r="BB438" s="1"/>
      <c r="BC438" s="1"/>
      <c r="BD438" s="28"/>
      <c r="BE438" s="1"/>
      <c r="BF438" s="1"/>
      <c r="BG438" s="1"/>
      <c r="BH438" s="1"/>
      <c r="BI438" s="1"/>
      <c r="BJ438" s="1"/>
      <c r="BK438" s="1"/>
      <c r="BL438" s="1"/>
      <c r="BM438" s="1"/>
      <c r="BN438" s="1"/>
      <c r="BO438" s="69"/>
      <c r="BP438" s="1"/>
      <c r="BQ438" s="1"/>
      <c r="BR438" s="1"/>
      <c r="BS438" s="3"/>
      <c r="BT438" s="1"/>
      <c r="BU438" s="6"/>
      <c r="BV438" s="6"/>
      <c r="BW438" s="6"/>
      <c r="BX438" s="1"/>
      <c r="BY438" s="6"/>
      <c r="BZ438" s="6"/>
      <c r="CA438" s="6"/>
      <c r="CB438" s="1"/>
      <c r="CC438" s="6"/>
      <c r="CD438" s="6"/>
      <c r="CE438" s="6"/>
      <c r="CF438" s="1"/>
      <c r="CG438" s="6"/>
      <c r="CH438" s="6"/>
      <c r="CI438" s="6"/>
      <c r="CJ438" s="1"/>
      <c r="CK438" s="6"/>
      <c r="CL438" s="6"/>
      <c r="CM438" s="6"/>
      <c r="CN438" s="1"/>
      <c r="CO438" s="6"/>
      <c r="CP438" s="6"/>
      <c r="CQ438" s="6"/>
      <c r="CR438" s="1"/>
      <c r="CS438" s="6"/>
      <c r="CT438" s="6"/>
      <c r="CU438" s="6"/>
      <c r="CV438" s="1"/>
      <c r="CW438" s="6"/>
      <c r="CX438" s="6"/>
      <c r="CY438" s="6"/>
      <c r="CZ438" s="1"/>
      <c r="DA438" s="6"/>
      <c r="DB438" s="6"/>
      <c r="DC438" s="6"/>
      <c r="DD438" s="1"/>
      <c r="DE438" s="6"/>
      <c r="DF438" s="6"/>
      <c r="DG438" s="6"/>
      <c r="DH438" s="6"/>
      <c r="DI438"/>
      <c r="DJ438" s="6"/>
      <c r="DK438"/>
      <c r="DL438" s="6"/>
      <c r="DM438"/>
      <c r="DN438" s="6"/>
      <c r="DO438"/>
      <c r="DP438" s="6"/>
      <c r="DQ438"/>
      <c r="DR438" s="6"/>
      <c r="DS438"/>
      <c r="DT438"/>
      <c r="DU438"/>
      <c r="DV438"/>
      <c r="DW438"/>
      <c r="DX438"/>
      <c r="DY438"/>
      <c r="DZ438"/>
      <c r="EA438"/>
      <c r="EB438"/>
      <c r="EC438"/>
      <c r="ED438"/>
      <c r="EE438"/>
      <c r="EF438"/>
      <c r="EG438"/>
      <c r="EH438"/>
      <c r="EI438"/>
      <c r="EJ438"/>
      <c r="EK438"/>
      <c r="EL438"/>
      <c r="EM438"/>
      <c r="EN438"/>
      <c r="EO438"/>
      <c r="EP438"/>
      <c r="EQ438"/>
    </row>
    <row r="439" spans="1:147" s="110" customFormat="1" ht="15" customHeight="1">
      <c r="A439" s="121"/>
      <c r="B439" s="119" t="s">
        <v>244</v>
      </c>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113">
        <f>COUNTIF($BT$4:$BT$284:$BX$4:$BX$284:$CB$4:$CB$284:$CF$4:$CF$284:$CJ$4:$CJ$284:$CN$4:$CN$284:$CR$4:$CR$284:$CV$4:$CV$284:$CZ$4:$CZ$284:$DD$4:$DD$284,B439)</f>
        <v>3</v>
      </c>
      <c r="AE439"/>
      <c r="AG439" s="7"/>
      <c r="AH439" s="7"/>
      <c r="AI439" s="1"/>
      <c r="AJ439" s="1"/>
      <c r="AK439" s="1"/>
      <c r="AL439" s="1"/>
      <c r="AM439" s="1"/>
      <c r="AN439" s="1"/>
      <c r="AO439" s="1"/>
      <c r="AP439" s="1"/>
      <c r="AQ439" s="1"/>
      <c r="AR439" s="1"/>
      <c r="AS439" s="1"/>
      <c r="AT439" s="1"/>
      <c r="AU439" s="1"/>
      <c r="AV439" s="1"/>
      <c r="AW439" s="1"/>
      <c r="AX439" s="1"/>
      <c r="AY439" s="1"/>
      <c r="AZ439" s="1"/>
      <c r="BA439" s="1"/>
      <c r="BB439" s="1"/>
      <c r="BC439" s="1"/>
      <c r="BD439" s="28"/>
      <c r="BE439" s="1"/>
      <c r="BF439" s="1"/>
      <c r="BG439" s="1"/>
      <c r="BH439" s="1"/>
      <c r="BI439" s="1"/>
      <c r="BJ439" s="1"/>
      <c r="BK439" s="1"/>
      <c r="BL439" s="1"/>
      <c r="BM439" s="1"/>
      <c r="BN439" s="1"/>
      <c r="BO439" s="69"/>
      <c r="BP439" s="1"/>
      <c r="BQ439" s="1"/>
      <c r="BR439" s="1"/>
      <c r="BS439" s="3"/>
      <c r="BT439" s="1"/>
      <c r="BU439" s="6"/>
      <c r="BV439" s="6"/>
      <c r="BW439" s="6"/>
      <c r="BX439" s="1"/>
      <c r="BY439" s="6"/>
      <c r="BZ439" s="6"/>
      <c r="CA439" s="6"/>
      <c r="CB439" s="1"/>
      <c r="CC439" s="6"/>
      <c r="CD439" s="6"/>
      <c r="CE439" s="6"/>
      <c r="CF439" s="1"/>
      <c r="CG439" s="6"/>
      <c r="CH439" s="6"/>
      <c r="CI439" s="6"/>
      <c r="CJ439" s="1"/>
      <c r="CK439" s="6"/>
      <c r="CL439" s="6"/>
      <c r="CM439" s="6"/>
      <c r="CN439" s="1"/>
      <c r="CO439" s="6"/>
      <c r="CP439" s="6"/>
      <c r="CQ439" s="6"/>
      <c r="CR439" s="1"/>
      <c r="CS439" s="6"/>
      <c r="CT439" s="6"/>
      <c r="CU439" s="6"/>
      <c r="CV439" s="1"/>
      <c r="CW439" s="6"/>
      <c r="CX439" s="6"/>
      <c r="CY439" s="6"/>
      <c r="CZ439" s="1"/>
      <c r="DA439" s="6"/>
      <c r="DB439" s="6"/>
      <c r="DC439" s="6"/>
      <c r="DD439" s="1"/>
      <c r="DE439" s="6"/>
      <c r="DF439" s="6"/>
      <c r="DG439" s="6"/>
      <c r="DH439" s="6"/>
      <c r="DI439"/>
      <c r="DJ439" s="6"/>
      <c r="DK439"/>
      <c r="DL439" s="6"/>
      <c r="DM439"/>
      <c r="DN439" s="6"/>
      <c r="DO439"/>
      <c r="DP439" s="6"/>
      <c r="DQ439"/>
      <c r="DR439" s="6"/>
      <c r="DS439"/>
      <c r="DT439"/>
      <c r="DU439"/>
      <c r="DV439"/>
      <c r="DW439"/>
      <c r="DX439"/>
      <c r="DY439"/>
      <c r="DZ439"/>
      <c r="EA439"/>
      <c r="EB439"/>
      <c r="EC439"/>
      <c r="ED439"/>
      <c r="EE439"/>
      <c r="EF439"/>
      <c r="EG439"/>
      <c r="EH439"/>
      <c r="EI439"/>
      <c r="EJ439"/>
      <c r="EK439"/>
      <c r="EL439"/>
      <c r="EM439"/>
      <c r="EN439"/>
      <c r="EO439"/>
      <c r="EP439"/>
      <c r="EQ439"/>
    </row>
    <row r="440" spans="1:147" s="110" customFormat="1" ht="15" customHeight="1">
      <c r="A440" s="121"/>
      <c r="B440" s="119" t="s">
        <v>240</v>
      </c>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113">
        <f>COUNTIF($BT$4:$BT$284:$BX$4:$BX$284:$CB$4:$CB$284:$CF$4:$CF$284:$CJ$4:$CJ$284:$CN$4:$CN$284:$CR$4:$CR$284:$CV$4:$CV$284:$CZ$4:$CZ$284:$DD$4:$DD$284,B440)</f>
        <v>12</v>
      </c>
      <c r="AE440"/>
      <c r="AG440" s="7"/>
      <c r="AH440" s="7"/>
      <c r="AI440" s="1"/>
      <c r="AJ440" s="1"/>
      <c r="AK440" s="1"/>
      <c r="AL440" s="1"/>
      <c r="AM440" s="1"/>
      <c r="AN440" s="1"/>
      <c r="AO440" s="1"/>
      <c r="AP440" s="1"/>
      <c r="AQ440" s="1"/>
      <c r="AR440" s="1"/>
      <c r="AS440" s="1"/>
      <c r="AT440" s="1"/>
      <c r="AU440" s="1"/>
      <c r="AV440" s="1"/>
      <c r="AW440" s="1"/>
      <c r="AX440" s="1"/>
      <c r="AY440" s="1"/>
      <c r="AZ440" s="1"/>
      <c r="BA440" s="1"/>
      <c r="BB440" s="1"/>
      <c r="BC440" s="1"/>
      <c r="BD440" s="28"/>
      <c r="BE440" s="1"/>
      <c r="BF440" s="1"/>
      <c r="BG440" s="1"/>
      <c r="BH440" s="1"/>
      <c r="BI440" s="1"/>
      <c r="BJ440" s="1"/>
      <c r="BK440" s="1"/>
      <c r="BL440" s="1"/>
      <c r="BM440" s="1"/>
      <c r="BN440" s="1"/>
      <c r="BO440" s="69"/>
      <c r="BP440" s="1"/>
      <c r="BQ440" s="1"/>
      <c r="BR440" s="1"/>
      <c r="BS440" s="3"/>
      <c r="BT440" s="1"/>
      <c r="BU440" s="6"/>
      <c r="BV440" s="6"/>
      <c r="BW440" s="6"/>
      <c r="BX440" s="1"/>
      <c r="BY440" s="6"/>
      <c r="BZ440" s="6"/>
      <c r="CA440" s="6"/>
      <c r="CB440" s="1"/>
      <c r="CC440" s="6"/>
      <c r="CD440" s="6"/>
      <c r="CE440" s="6"/>
      <c r="CF440" s="1"/>
      <c r="CG440" s="6"/>
      <c r="CH440" s="6"/>
      <c r="CI440" s="6"/>
      <c r="CJ440" s="1"/>
      <c r="CK440" s="6"/>
      <c r="CL440" s="6"/>
      <c r="CM440" s="6"/>
      <c r="CN440" s="1"/>
      <c r="CO440" s="6"/>
      <c r="CP440" s="6"/>
      <c r="CQ440" s="6"/>
      <c r="CR440" s="1"/>
      <c r="CS440" s="6"/>
      <c r="CT440" s="6"/>
      <c r="CU440" s="6"/>
      <c r="CV440" s="1"/>
      <c r="CW440" s="6"/>
      <c r="CX440" s="6"/>
      <c r="CY440" s="6"/>
      <c r="CZ440" s="1"/>
      <c r="DA440" s="6"/>
      <c r="DB440" s="6"/>
      <c r="DC440" s="6"/>
      <c r="DD440" s="1"/>
      <c r="DE440" s="6"/>
      <c r="DF440" s="6"/>
      <c r="DG440" s="6"/>
      <c r="DH440" s="6"/>
      <c r="DI440"/>
      <c r="DJ440" s="6"/>
      <c r="DK440"/>
      <c r="DL440" s="6"/>
      <c r="DM440"/>
      <c r="DN440" s="6"/>
      <c r="DO440"/>
      <c r="DP440" s="6"/>
      <c r="DQ440"/>
      <c r="DR440" s="6"/>
      <c r="DS440"/>
      <c r="DT440"/>
      <c r="DU440"/>
      <c r="DV440"/>
      <c r="DW440"/>
      <c r="DX440"/>
      <c r="DY440"/>
      <c r="DZ440"/>
      <c r="EA440"/>
      <c r="EB440"/>
      <c r="EC440"/>
      <c r="ED440"/>
      <c r="EE440"/>
      <c r="EF440"/>
      <c r="EG440"/>
      <c r="EH440"/>
      <c r="EI440"/>
      <c r="EJ440"/>
      <c r="EK440"/>
      <c r="EL440"/>
      <c r="EM440"/>
      <c r="EN440"/>
      <c r="EO440"/>
      <c r="EP440"/>
      <c r="EQ440"/>
    </row>
    <row r="441" spans="1:147" s="110" customFormat="1" ht="15" customHeight="1">
      <c r="A441" s="121"/>
      <c r="B441" s="119" t="s">
        <v>675</v>
      </c>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113">
        <f>COUNTIF($BT$4:$BT$284:$BX$4:$BX$284:$CB$4:$CB$284:$CF$4:$CF$284:$CJ$4:$CJ$284:$CN$4:$CN$284:$CR$4:$CR$284:$CV$4:$CV$284:$CZ$4:$CZ$284:$DD$4:$DD$284,B441)</f>
        <v>9</v>
      </c>
      <c r="AE441"/>
      <c r="AG441" s="7"/>
      <c r="AH441" s="7"/>
      <c r="AI441" s="1"/>
      <c r="AJ441" s="1"/>
      <c r="AK441" s="1"/>
      <c r="AL441" s="1"/>
      <c r="AM441" s="1"/>
      <c r="AN441" s="1"/>
      <c r="AO441" s="1"/>
      <c r="AP441" s="1"/>
      <c r="AQ441" s="1"/>
      <c r="AR441" s="1"/>
      <c r="AS441" s="1"/>
      <c r="AT441" s="1"/>
      <c r="AU441" s="1"/>
      <c r="AV441" s="1"/>
      <c r="AW441" s="1"/>
      <c r="AX441" s="1"/>
      <c r="AY441" s="1"/>
      <c r="AZ441" s="1"/>
      <c r="BA441" s="1"/>
      <c r="BB441" s="1"/>
      <c r="BC441" s="1"/>
      <c r="BD441" s="28"/>
      <c r="BE441" s="1"/>
      <c r="BF441" s="1"/>
      <c r="BG441" s="1"/>
      <c r="BH441" s="1"/>
      <c r="BI441" s="1"/>
      <c r="BJ441" s="1"/>
      <c r="BK441" s="1"/>
      <c r="BL441" s="1"/>
      <c r="BM441" s="1"/>
      <c r="BN441" s="1"/>
      <c r="BO441" s="69"/>
      <c r="BP441" s="1"/>
      <c r="BQ441" s="1"/>
      <c r="BR441" s="1"/>
      <c r="BS441" s="3"/>
      <c r="BT441" s="1"/>
      <c r="BU441" s="6"/>
      <c r="BV441" s="6"/>
      <c r="BW441" s="6"/>
      <c r="BX441" s="1"/>
      <c r="BY441" s="6"/>
      <c r="BZ441" s="6"/>
      <c r="CA441" s="6"/>
      <c r="CB441" s="1"/>
      <c r="CC441" s="6"/>
      <c r="CD441" s="6"/>
      <c r="CE441" s="6"/>
      <c r="CF441" s="1"/>
      <c r="CG441" s="6"/>
      <c r="CH441" s="6"/>
      <c r="CI441" s="6"/>
      <c r="CJ441" s="1"/>
      <c r="CK441" s="6"/>
      <c r="CL441" s="6"/>
      <c r="CM441" s="6"/>
      <c r="CN441" s="1"/>
      <c r="CO441" s="6"/>
      <c r="CP441" s="6"/>
      <c r="CQ441" s="6"/>
      <c r="CR441" s="1"/>
      <c r="CS441" s="6"/>
      <c r="CT441" s="6"/>
      <c r="CU441" s="6"/>
      <c r="CV441" s="1"/>
      <c r="CW441" s="6"/>
      <c r="CX441" s="6"/>
      <c r="CY441" s="6"/>
      <c r="CZ441" s="1"/>
      <c r="DA441" s="6"/>
      <c r="DB441" s="6"/>
      <c r="DC441" s="6"/>
      <c r="DD441" s="1"/>
      <c r="DE441" s="6"/>
      <c r="DF441" s="6"/>
      <c r="DG441" s="6"/>
      <c r="DH441" s="6"/>
      <c r="DI441"/>
      <c r="DJ441" s="6"/>
      <c r="DK441"/>
      <c r="DL441" s="6"/>
      <c r="DM441"/>
      <c r="DN441" s="6"/>
      <c r="DO441"/>
      <c r="DP441" s="6"/>
      <c r="DQ441"/>
      <c r="DR441" s="6"/>
      <c r="DS441"/>
      <c r="DT441"/>
      <c r="DU441"/>
      <c r="DV441"/>
      <c r="DW441"/>
      <c r="DX441"/>
      <c r="DY441"/>
      <c r="DZ441"/>
      <c r="EA441"/>
      <c r="EB441"/>
      <c r="EC441"/>
      <c r="ED441"/>
      <c r="EE441"/>
      <c r="EF441"/>
      <c r="EG441"/>
      <c r="EH441"/>
      <c r="EI441"/>
      <c r="EJ441"/>
      <c r="EK441"/>
      <c r="EL441"/>
      <c r="EM441"/>
      <c r="EN441"/>
      <c r="EO441"/>
      <c r="EP441"/>
      <c r="EQ441"/>
    </row>
    <row r="442" spans="1:147" s="110" customFormat="1" ht="15" customHeight="1">
      <c r="A442" s="121"/>
      <c r="B442" s="119" t="s">
        <v>278</v>
      </c>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113">
        <f>COUNTIF($BT$4:$BT$284:$BX$4:$BX$284:$CB$4:$CB$284:$CF$4:$CF$284:$CJ$4:$CJ$284:$CN$4:$CN$284:$CR$4:$CR$284:$CV$4:$CV$284:$CZ$4:$CZ$284:$DD$4:$DD$284,B442)</f>
        <v>1</v>
      </c>
      <c r="AE442"/>
      <c r="AG442" s="7"/>
      <c r="AH442" s="7"/>
      <c r="AI442" s="1"/>
      <c r="AJ442" s="1"/>
      <c r="AK442" s="1"/>
      <c r="AL442" s="1"/>
      <c r="AM442" s="1"/>
      <c r="AN442" s="1"/>
      <c r="AO442" s="1"/>
      <c r="AP442" s="1"/>
      <c r="AQ442" s="1"/>
      <c r="AR442" s="1"/>
      <c r="AS442" s="1"/>
      <c r="AT442" s="1"/>
      <c r="AU442" s="1"/>
      <c r="AV442" s="1"/>
      <c r="AW442" s="1"/>
      <c r="AX442" s="1"/>
      <c r="AY442" s="1"/>
      <c r="AZ442" s="1"/>
      <c r="BA442" s="1"/>
      <c r="BB442" s="1"/>
      <c r="BC442" s="1"/>
      <c r="BD442" s="28"/>
      <c r="BE442" s="1"/>
      <c r="BF442" s="1"/>
      <c r="BG442" s="1"/>
      <c r="BH442" s="1"/>
      <c r="BI442" s="1"/>
      <c r="BJ442" s="1"/>
      <c r="BK442" s="1"/>
      <c r="BL442" s="1"/>
      <c r="BM442" s="1"/>
      <c r="BN442" s="1"/>
      <c r="BO442" s="69"/>
      <c r="BP442" s="1"/>
      <c r="BQ442" s="1"/>
      <c r="BR442" s="1"/>
      <c r="BS442" s="3"/>
      <c r="BT442" s="1"/>
      <c r="BU442" s="6"/>
      <c r="BV442" s="6"/>
      <c r="BW442" s="6"/>
      <c r="BX442" s="1"/>
      <c r="BY442" s="6"/>
      <c r="BZ442" s="6"/>
      <c r="CA442" s="6"/>
      <c r="CB442" s="1"/>
      <c r="CC442" s="6"/>
      <c r="CD442" s="6"/>
      <c r="CE442" s="6"/>
      <c r="CF442" s="1"/>
      <c r="CG442" s="6"/>
      <c r="CH442" s="6"/>
      <c r="CI442" s="6"/>
      <c r="CJ442" s="1"/>
      <c r="CK442" s="6"/>
      <c r="CL442" s="6"/>
      <c r="CM442" s="6"/>
      <c r="CN442" s="1"/>
      <c r="CO442" s="6"/>
      <c r="CP442" s="6"/>
      <c r="CQ442" s="6"/>
      <c r="CR442" s="1"/>
      <c r="CS442" s="6"/>
      <c r="CT442" s="6"/>
      <c r="CU442" s="6"/>
      <c r="CV442" s="1"/>
      <c r="CW442" s="6"/>
      <c r="CX442" s="6"/>
      <c r="CY442" s="6"/>
      <c r="CZ442" s="1"/>
      <c r="DA442" s="6"/>
      <c r="DB442" s="6"/>
      <c r="DC442" s="6"/>
      <c r="DD442" s="1"/>
      <c r="DE442" s="6"/>
      <c r="DF442" s="6"/>
      <c r="DG442" s="6"/>
      <c r="DH442" s="6"/>
      <c r="DI442"/>
      <c r="DJ442" s="6"/>
      <c r="DK442"/>
      <c r="DL442" s="6"/>
      <c r="DM442"/>
      <c r="DN442" s="6"/>
      <c r="DO442"/>
      <c r="DP442" s="6"/>
      <c r="DQ442"/>
      <c r="DR442" s="6"/>
      <c r="DS442"/>
      <c r="DT442"/>
      <c r="DU442"/>
      <c r="DV442"/>
      <c r="DW442"/>
      <c r="DX442"/>
      <c r="DY442"/>
      <c r="DZ442"/>
      <c r="EA442"/>
      <c r="EB442"/>
      <c r="EC442"/>
      <c r="ED442"/>
      <c r="EE442"/>
      <c r="EF442"/>
      <c r="EG442"/>
      <c r="EH442"/>
      <c r="EI442"/>
      <c r="EJ442"/>
      <c r="EK442"/>
      <c r="EL442"/>
      <c r="EM442"/>
      <c r="EN442"/>
      <c r="EO442"/>
      <c r="EP442"/>
      <c r="EQ442"/>
    </row>
    <row r="443" spans="1:147" s="110" customFormat="1" ht="15" customHeight="1">
      <c r="A443" s="121"/>
      <c r="B443" s="119" t="s">
        <v>187</v>
      </c>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113">
        <f>COUNTIF($BT$4:$BT$284:$BX$4:$BX$284:$CB$4:$CB$284:$CF$4:$CF$284:$CJ$4:$CJ$284:$CN$4:$CN$284:$CR$4:$CR$284:$CV$4:$CV$284:$CZ$4:$CZ$284:$DD$4:$DD$284,B443)</f>
        <v>2</v>
      </c>
      <c r="AE443"/>
      <c r="AG443" s="7"/>
      <c r="AH443" s="7"/>
      <c r="AI443" s="1"/>
      <c r="AJ443" s="1"/>
      <c r="AK443" s="1"/>
      <c r="AL443" s="1"/>
      <c r="AM443" s="1"/>
      <c r="AN443" s="1"/>
      <c r="AO443" s="1"/>
      <c r="AP443" s="1"/>
      <c r="AQ443" s="1"/>
      <c r="AR443" s="1"/>
      <c r="AS443" s="1"/>
      <c r="AT443" s="1"/>
      <c r="AU443" s="1"/>
      <c r="AV443" s="1"/>
      <c r="AW443" s="1"/>
      <c r="AX443" s="1"/>
      <c r="AY443" s="1"/>
      <c r="AZ443" s="1"/>
      <c r="BA443" s="1"/>
      <c r="BB443" s="1"/>
      <c r="BC443" s="1"/>
      <c r="BD443" s="28"/>
      <c r="BE443" s="1"/>
      <c r="BF443" s="1"/>
      <c r="BG443" s="1"/>
      <c r="BH443" s="1"/>
      <c r="BI443" s="1"/>
      <c r="BJ443" s="1"/>
      <c r="BK443" s="1"/>
      <c r="BL443" s="1"/>
      <c r="BM443" s="1"/>
      <c r="BN443" s="1"/>
      <c r="BO443" s="69"/>
      <c r="BP443" s="1"/>
      <c r="BQ443" s="1"/>
      <c r="BR443" s="1"/>
      <c r="BS443" s="3"/>
      <c r="BT443" s="1"/>
      <c r="BU443" s="6"/>
      <c r="BV443" s="6"/>
      <c r="BW443" s="6"/>
      <c r="BX443" s="1"/>
      <c r="BY443" s="6"/>
      <c r="BZ443" s="6"/>
      <c r="CA443" s="6"/>
      <c r="CB443" s="1"/>
      <c r="CC443" s="6"/>
      <c r="CD443" s="6"/>
      <c r="CE443" s="6"/>
      <c r="CF443" s="1"/>
      <c r="CG443" s="6"/>
      <c r="CH443" s="6"/>
      <c r="CI443" s="6"/>
      <c r="CJ443" s="1"/>
      <c r="CK443" s="6"/>
      <c r="CL443" s="6"/>
      <c r="CM443" s="6"/>
      <c r="CN443" s="1"/>
      <c r="CO443" s="6"/>
      <c r="CP443" s="6"/>
      <c r="CQ443" s="6"/>
      <c r="CR443" s="1"/>
      <c r="CS443" s="6"/>
      <c r="CT443" s="6"/>
      <c r="CU443" s="6"/>
      <c r="CV443" s="1"/>
      <c r="CW443" s="6"/>
      <c r="CX443" s="6"/>
      <c r="CY443" s="6"/>
      <c r="CZ443" s="1"/>
      <c r="DA443" s="6"/>
      <c r="DB443" s="6"/>
      <c r="DC443" s="6"/>
      <c r="DD443" s="1"/>
      <c r="DE443" s="6"/>
      <c r="DF443" s="6"/>
      <c r="DG443" s="6"/>
      <c r="DH443" s="6"/>
      <c r="DI443"/>
      <c r="DJ443" s="6"/>
      <c r="DK443"/>
      <c r="DL443" s="6"/>
      <c r="DM443"/>
      <c r="DN443" s="6"/>
      <c r="DO443"/>
      <c r="DP443" s="6"/>
      <c r="DQ443"/>
      <c r="DR443" s="6"/>
      <c r="DS443"/>
      <c r="DT443"/>
      <c r="DU443"/>
      <c r="DV443"/>
      <c r="DW443"/>
      <c r="DX443"/>
      <c r="DY443"/>
      <c r="DZ443"/>
      <c r="EA443"/>
      <c r="EB443"/>
      <c r="EC443"/>
      <c r="ED443"/>
      <c r="EE443"/>
      <c r="EF443"/>
      <c r="EG443"/>
      <c r="EH443"/>
      <c r="EI443"/>
      <c r="EJ443"/>
      <c r="EK443"/>
      <c r="EL443"/>
      <c r="EM443"/>
      <c r="EN443"/>
      <c r="EO443"/>
      <c r="EP443"/>
      <c r="EQ443"/>
    </row>
  </sheetData>
  <autoFilter ref="B3:EQ284" xr:uid="{CB2D9AFF-3CA4-4A9D-9FD2-9B3FC48D0EFA}">
    <filterColumn colId="1">
      <filters>
        <filter val="book"/>
        <filter val="journalArticle"/>
        <filter val="report"/>
      </filters>
    </filterColumn>
    <filterColumn colId="2">
      <customFilters>
        <customFilter operator="greaterThanOrEqual" val="2005"/>
      </customFilters>
    </filterColumn>
  </autoFilter>
  <dataConsolidate/>
  <mergeCells count="1">
    <mergeCell ref="AI2:BB2"/>
  </mergeCells>
  <hyperlinks>
    <hyperlink ref="AD209" r:id="rId1" xr:uid="{36D88954-7F57-401E-98B5-4A87F4893D95}"/>
  </hyperlinks>
  <pageMargins left="0.7" right="0.7" top="0.75" bottom="0.75" header="0.3" footer="0.3"/>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76FE7-8080-413D-8915-44344F140455}">
  <dimension ref="A1:AX59"/>
  <sheetViews>
    <sheetView zoomScale="70" zoomScaleNormal="70" workbookViewId="0">
      <selection activeCell="J2" sqref="J2"/>
    </sheetView>
  </sheetViews>
  <sheetFormatPr defaultColWidth="8.42578125" defaultRowHeight="12.75"/>
  <cols>
    <col min="1" max="1" width="17.42578125" style="129" customWidth="1"/>
    <col min="2" max="2" width="29.42578125" style="130" customWidth="1"/>
    <col min="3" max="5" width="8.42578125" style="129"/>
    <col min="6" max="6" width="10.42578125" style="129" customWidth="1"/>
    <col min="7" max="7" width="14.42578125" style="129" customWidth="1"/>
    <col min="8" max="8" width="12" style="129" customWidth="1"/>
    <col min="9" max="9" width="11.42578125" style="129" customWidth="1"/>
    <col min="10" max="10" width="13.42578125" style="129" customWidth="1"/>
    <col min="11" max="12" width="10.42578125" style="129" customWidth="1"/>
    <col min="13" max="13" width="8.42578125" style="129"/>
    <col min="14" max="14" width="10.42578125" style="129" customWidth="1"/>
    <col min="15" max="21" width="8.42578125" style="129"/>
    <col min="22" max="22" width="14.140625" style="129" customWidth="1"/>
    <col min="23" max="23" width="10.42578125" style="129" customWidth="1"/>
    <col min="24" max="24" width="8.42578125" style="129" customWidth="1"/>
    <col min="25" max="34" width="8.42578125" style="129"/>
    <col min="35" max="35" width="13.42578125" style="129" customWidth="1"/>
    <col min="36" max="36" width="8.42578125" style="129"/>
    <col min="37" max="37" width="19.42578125" style="129" customWidth="1"/>
    <col min="38" max="40" width="8.42578125" style="129"/>
    <col min="41" max="41" width="10.42578125" style="129" customWidth="1"/>
    <col min="42" max="44" width="8.42578125" style="129"/>
    <col min="45" max="45" width="13.140625" style="129" customWidth="1"/>
    <col min="46" max="16384" width="8.42578125" style="129"/>
  </cols>
  <sheetData>
    <row r="1" spans="1:50" ht="64.5" customHeight="1">
      <c r="C1" s="259" t="s">
        <v>3814</v>
      </c>
      <c r="D1" s="263"/>
      <c r="E1" s="259" t="s">
        <v>3815</v>
      </c>
      <c r="F1" s="260"/>
      <c r="G1" s="131" t="s">
        <v>3816</v>
      </c>
      <c r="H1" s="259" t="s">
        <v>3817</v>
      </c>
      <c r="I1" s="260"/>
      <c r="J1" s="259" t="s">
        <v>3818</v>
      </c>
      <c r="K1" s="260"/>
      <c r="L1" s="260"/>
      <c r="M1" s="259" t="s">
        <v>3819</v>
      </c>
      <c r="N1" s="260"/>
      <c r="O1" s="260"/>
      <c r="P1" s="260"/>
      <c r="Q1" s="260"/>
      <c r="R1" s="260"/>
      <c r="S1" s="260"/>
      <c r="T1" s="259" t="s">
        <v>3820</v>
      </c>
      <c r="U1" s="260"/>
      <c r="V1" s="260"/>
      <c r="W1" s="260"/>
      <c r="X1" s="260"/>
      <c r="Y1" s="259" t="s">
        <v>3821</v>
      </c>
      <c r="Z1" s="260"/>
      <c r="AA1" s="260"/>
      <c r="AB1" s="260"/>
      <c r="AC1" s="260"/>
      <c r="AD1" s="259" t="s">
        <v>3822</v>
      </c>
      <c r="AE1" s="260"/>
      <c r="AF1" s="260"/>
      <c r="AG1" s="260"/>
      <c r="AH1" s="260"/>
      <c r="AI1" s="261" t="s">
        <v>3823</v>
      </c>
      <c r="AJ1" s="262"/>
      <c r="AK1" s="132" t="s">
        <v>3824</v>
      </c>
      <c r="AL1" s="259" t="s">
        <v>3825</v>
      </c>
      <c r="AM1" s="260"/>
      <c r="AN1" s="260"/>
      <c r="AO1" s="259" t="s">
        <v>3826</v>
      </c>
      <c r="AP1" s="260"/>
      <c r="AQ1" s="260"/>
      <c r="AR1" s="260"/>
      <c r="AS1" s="132" t="s">
        <v>3827</v>
      </c>
      <c r="AT1" s="259" t="s">
        <v>3828</v>
      </c>
      <c r="AU1" s="260"/>
      <c r="AV1" s="260"/>
      <c r="AW1" s="259" t="s">
        <v>3829</v>
      </c>
      <c r="AX1" s="260"/>
    </row>
    <row r="2" spans="1:50" s="133" customFormat="1" ht="96.75" customHeight="1">
      <c r="C2" s="134" t="s">
        <v>240</v>
      </c>
      <c r="D2" s="134" t="s">
        <v>278</v>
      </c>
      <c r="E2" s="134" t="s">
        <v>242</v>
      </c>
      <c r="F2" s="134" t="s">
        <v>243</v>
      </c>
      <c r="G2" s="135" t="s">
        <v>248</v>
      </c>
      <c r="H2" s="134" t="s">
        <v>154</v>
      </c>
      <c r="I2" s="134" t="s">
        <v>187</v>
      </c>
      <c r="J2" s="134" t="s">
        <v>864</v>
      </c>
      <c r="K2" s="134" t="s">
        <v>807</v>
      </c>
      <c r="L2" s="134" t="s">
        <v>675</v>
      </c>
      <c r="M2" s="134" t="s">
        <v>1422</v>
      </c>
      <c r="N2" s="134" t="s">
        <v>1573</v>
      </c>
      <c r="O2" s="134" t="s">
        <v>1254</v>
      </c>
      <c r="P2" s="134" t="s">
        <v>208</v>
      </c>
      <c r="Q2" s="134" t="s">
        <v>1251</v>
      </c>
      <c r="R2" s="134" t="s">
        <v>190</v>
      </c>
      <c r="S2" s="134" t="s">
        <v>879</v>
      </c>
      <c r="T2" s="134" t="s">
        <v>1540</v>
      </c>
      <c r="U2" s="134" t="s">
        <v>484</v>
      </c>
      <c r="V2" s="134" t="s">
        <v>486</v>
      </c>
      <c r="W2" s="134" t="s">
        <v>482</v>
      </c>
      <c r="X2" s="134" t="s">
        <v>341</v>
      </c>
      <c r="Y2" s="134" t="s">
        <v>402</v>
      </c>
      <c r="Z2" s="134" t="s">
        <v>2334</v>
      </c>
      <c r="AA2" s="134" t="s">
        <v>3830</v>
      </c>
      <c r="AB2" s="134" t="s">
        <v>676</v>
      </c>
      <c r="AC2" s="134" t="s">
        <v>3445</v>
      </c>
      <c r="AD2" s="134" t="s">
        <v>249</v>
      </c>
      <c r="AE2" s="134" t="s">
        <v>1802</v>
      </c>
      <c r="AF2" s="134" t="s">
        <v>1489</v>
      </c>
      <c r="AG2" s="134" t="s">
        <v>387</v>
      </c>
      <c r="AH2" s="134" t="s">
        <v>246</v>
      </c>
      <c r="AI2" s="134" t="s">
        <v>188</v>
      </c>
      <c r="AJ2" s="134" t="s">
        <v>3831</v>
      </c>
      <c r="AK2" s="134" t="s">
        <v>641</v>
      </c>
      <c r="AL2" s="134" t="s">
        <v>581</v>
      </c>
      <c r="AM2" s="134" t="s">
        <v>583</v>
      </c>
      <c r="AN2" s="134" t="s">
        <v>582</v>
      </c>
      <c r="AO2" s="134" t="s">
        <v>247</v>
      </c>
      <c r="AP2" s="134" t="s">
        <v>2132</v>
      </c>
      <c r="AQ2" s="134" t="s">
        <v>626</v>
      </c>
      <c r="AR2" s="134" t="s">
        <v>624</v>
      </c>
      <c r="AS2" s="134" t="s">
        <v>401</v>
      </c>
      <c r="AT2" s="134" t="s">
        <v>1187</v>
      </c>
      <c r="AU2" s="134" t="s">
        <v>1890</v>
      </c>
      <c r="AV2" s="134" t="s">
        <v>1211</v>
      </c>
      <c r="AW2" s="134" t="s">
        <v>611</v>
      </c>
      <c r="AX2" s="134" t="s">
        <v>244</v>
      </c>
    </row>
    <row r="3" spans="1:50" ht="14.85" customHeight="1">
      <c r="A3" s="264" t="s">
        <v>3832</v>
      </c>
      <c r="B3" s="136" t="s">
        <v>779</v>
      </c>
      <c r="AI3" s="141" t="s">
        <v>1188</v>
      </c>
      <c r="AT3" s="141" t="s">
        <v>1180</v>
      </c>
    </row>
    <row r="4" spans="1:50" ht="14.85" customHeight="1">
      <c r="A4" s="265"/>
      <c r="B4" s="136" t="s">
        <v>234</v>
      </c>
    </row>
    <row r="5" spans="1:50" ht="14.85" customHeight="1">
      <c r="A5" s="265"/>
      <c r="B5" s="136" t="s">
        <v>293</v>
      </c>
      <c r="C5" s="142" t="s">
        <v>280</v>
      </c>
      <c r="AI5" s="140" t="s">
        <v>297</v>
      </c>
    </row>
    <row r="6" spans="1:50" ht="14.85" customHeight="1">
      <c r="A6" s="266"/>
      <c r="B6" s="136" t="s">
        <v>3676</v>
      </c>
    </row>
    <row r="7" spans="1:50" ht="58.35" customHeight="1">
      <c r="A7" s="256" t="s">
        <v>3833</v>
      </c>
      <c r="B7" s="136" t="s">
        <v>818</v>
      </c>
    </row>
    <row r="8" spans="1:50" ht="30">
      <c r="A8" s="258"/>
      <c r="B8" s="136" t="s">
        <v>1118</v>
      </c>
    </row>
    <row r="9" spans="1:50" ht="61.5" customHeight="1">
      <c r="A9" s="256" t="s">
        <v>3834</v>
      </c>
      <c r="B9" s="136" t="s">
        <v>1015</v>
      </c>
    </row>
    <row r="10" spans="1:50" ht="15">
      <c r="A10" s="257"/>
      <c r="B10" s="136" t="s">
        <v>384</v>
      </c>
    </row>
    <row r="11" spans="1:50" ht="30">
      <c r="A11" s="257"/>
      <c r="B11" s="136" t="s">
        <v>1051</v>
      </c>
    </row>
    <row r="12" spans="1:50" ht="30">
      <c r="A12" s="258"/>
      <c r="B12" s="136" t="s">
        <v>496</v>
      </c>
    </row>
    <row r="13" spans="1:50" ht="30">
      <c r="A13" s="256" t="s">
        <v>3835</v>
      </c>
      <c r="B13" s="136" t="s">
        <v>235</v>
      </c>
    </row>
    <row r="14" spans="1:50" ht="30">
      <c r="A14" s="258"/>
      <c r="B14" s="136" t="s">
        <v>146</v>
      </c>
    </row>
    <row r="15" spans="1:50" ht="30">
      <c r="A15" s="256" t="s">
        <v>3836</v>
      </c>
      <c r="B15" s="136" t="s">
        <v>383</v>
      </c>
    </row>
    <row r="16" spans="1:50" ht="15">
      <c r="A16" s="257"/>
      <c r="B16" s="136" t="s">
        <v>875</v>
      </c>
    </row>
    <row r="17" spans="1:2" ht="15">
      <c r="A17" s="257"/>
      <c r="B17" s="136" t="s">
        <v>147</v>
      </c>
    </row>
    <row r="18" spans="1:2" ht="15">
      <c r="A18" s="257"/>
      <c r="B18" s="136" t="s">
        <v>1117</v>
      </c>
    </row>
    <row r="19" spans="1:2" ht="15">
      <c r="A19" s="257"/>
      <c r="B19" s="136" t="s">
        <v>621</v>
      </c>
    </row>
    <row r="20" spans="1:2" ht="15">
      <c r="A20" s="258"/>
      <c r="B20" s="136" t="s">
        <v>311</v>
      </c>
    </row>
    <row r="21" spans="1:2" ht="30">
      <c r="A21" s="256" t="s">
        <v>3837</v>
      </c>
      <c r="B21" s="137" t="s">
        <v>3170</v>
      </c>
    </row>
    <row r="22" spans="1:2" ht="15">
      <c r="A22" s="257"/>
      <c r="B22" s="136" t="s">
        <v>3115</v>
      </c>
    </row>
    <row r="23" spans="1:2" ht="30">
      <c r="A23" s="257"/>
      <c r="B23" s="136" t="s">
        <v>274</v>
      </c>
    </row>
    <row r="24" spans="1:2" ht="30">
      <c r="A24" s="258"/>
      <c r="B24" s="136" t="s">
        <v>233</v>
      </c>
    </row>
    <row r="25" spans="1:2" ht="45">
      <c r="A25" s="256" t="s">
        <v>3838</v>
      </c>
      <c r="B25" s="136" t="s">
        <v>1107</v>
      </c>
    </row>
    <row r="26" spans="1:2" ht="15">
      <c r="A26" s="257"/>
      <c r="B26" s="136" t="s">
        <v>905</v>
      </c>
    </row>
    <row r="27" spans="1:2" ht="15">
      <c r="A27" s="257"/>
      <c r="B27" s="136" t="s">
        <v>397</v>
      </c>
    </row>
    <row r="28" spans="1:2" ht="30">
      <c r="A28" s="257"/>
      <c r="B28" s="136" t="s">
        <v>932</v>
      </c>
    </row>
    <row r="29" spans="1:2" ht="15">
      <c r="A29" s="257"/>
      <c r="B29" s="136" t="s">
        <v>844</v>
      </c>
    </row>
    <row r="30" spans="1:2" ht="30">
      <c r="A30" s="258"/>
      <c r="B30" s="136" t="s">
        <v>3839</v>
      </c>
    </row>
    <row r="31" spans="1:2" ht="45">
      <c r="A31" s="256" t="s">
        <v>3840</v>
      </c>
      <c r="B31" s="136" t="s">
        <v>845</v>
      </c>
    </row>
    <row r="32" spans="1:2" ht="15">
      <c r="A32" s="257"/>
      <c r="B32" s="136" t="s">
        <v>565</v>
      </c>
    </row>
    <row r="33" spans="1:2" ht="30">
      <c r="A33" s="258"/>
      <c r="B33" s="136" t="s">
        <v>947</v>
      </c>
    </row>
    <row r="34" spans="1:2" ht="56.25" customHeight="1">
      <c r="A34" s="138" t="s">
        <v>3841</v>
      </c>
      <c r="B34" s="136" t="s">
        <v>1095</v>
      </c>
    </row>
    <row r="35" spans="1:2" ht="15">
      <c r="A35" s="256" t="s">
        <v>3842</v>
      </c>
      <c r="B35" s="136" t="s">
        <v>671</v>
      </c>
    </row>
    <row r="36" spans="1:2" ht="45">
      <c r="A36" s="257"/>
      <c r="B36" s="136" t="s">
        <v>861</v>
      </c>
    </row>
    <row r="37" spans="1:2" ht="37.5" customHeight="1">
      <c r="A37" s="258"/>
      <c r="B37" s="136" t="s">
        <v>608</v>
      </c>
    </row>
    <row r="38" spans="1:2" ht="89.25">
      <c r="A38" s="138" t="s">
        <v>3843</v>
      </c>
      <c r="B38" s="136" t="s">
        <v>205</v>
      </c>
    </row>
    <row r="39" spans="1:2" ht="65.849999999999994" customHeight="1">
      <c r="A39" s="138" t="s">
        <v>3844</v>
      </c>
      <c r="B39" s="136" t="s">
        <v>148</v>
      </c>
    </row>
    <row r="40" spans="1:2" ht="30">
      <c r="A40" s="256" t="s">
        <v>3845</v>
      </c>
      <c r="B40" s="136" t="s">
        <v>725</v>
      </c>
    </row>
    <row r="41" spans="1:2" ht="30">
      <c r="A41" s="257"/>
      <c r="B41" s="136" t="s">
        <v>973</v>
      </c>
    </row>
    <row r="42" spans="1:2" ht="30">
      <c r="A42" s="257"/>
      <c r="B42" s="136" t="s">
        <v>916</v>
      </c>
    </row>
    <row r="43" spans="1:2" ht="15">
      <c r="A43" s="257"/>
      <c r="B43" s="136" t="s">
        <v>3732</v>
      </c>
    </row>
    <row r="44" spans="1:2" ht="15">
      <c r="A44" s="257"/>
      <c r="B44" s="136" t="s">
        <v>3741</v>
      </c>
    </row>
    <row r="45" spans="1:2" ht="15">
      <c r="A45" s="258"/>
      <c r="B45" s="136" t="s">
        <v>577</v>
      </c>
    </row>
    <row r="46" spans="1:2" ht="75.75" customHeight="1">
      <c r="A46" s="138" t="s">
        <v>3846</v>
      </c>
      <c r="B46" s="136" t="s">
        <v>455</v>
      </c>
    </row>
    <row r="58" spans="5:5" ht="15">
      <c r="E58" s="139"/>
    </row>
    <row r="59" spans="5:5" ht="15">
      <c r="E59" s="139"/>
    </row>
  </sheetData>
  <mergeCells count="23">
    <mergeCell ref="A21:A24"/>
    <mergeCell ref="A25:A30"/>
    <mergeCell ref="A31:A33"/>
    <mergeCell ref="A35:A37"/>
    <mergeCell ref="A40:A45"/>
    <mergeCell ref="AW1:AX1"/>
    <mergeCell ref="A3:A6"/>
    <mergeCell ref="A7:A8"/>
    <mergeCell ref="A9:A12"/>
    <mergeCell ref="A13:A14"/>
    <mergeCell ref="AO1:AR1"/>
    <mergeCell ref="AT1:AV1"/>
    <mergeCell ref="A15:A20"/>
    <mergeCell ref="Y1:AC1"/>
    <mergeCell ref="AD1:AH1"/>
    <mergeCell ref="AI1:AJ1"/>
    <mergeCell ref="AL1:AN1"/>
    <mergeCell ref="C1:D1"/>
    <mergeCell ref="E1:F1"/>
    <mergeCell ref="H1:I1"/>
    <mergeCell ref="J1:L1"/>
    <mergeCell ref="M1:S1"/>
    <mergeCell ref="T1:X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AAB3-5C36-EE44-8B2F-F43798352CCE}">
  <dimension ref="A1:CM466"/>
  <sheetViews>
    <sheetView showGridLines="0" tabSelected="1" zoomScale="99" zoomScaleNormal="85" workbookViewId="0">
      <pane xSplit="2" ySplit="1" topLeftCell="C2" activePane="bottomRight" state="frozen"/>
      <selection pane="topRight" activeCell="D1" sqref="D1"/>
      <selection pane="bottomLeft" activeCell="A4" sqref="A4"/>
      <selection pane="bottomRight"/>
    </sheetView>
  </sheetViews>
  <sheetFormatPr defaultColWidth="9.140625" defaultRowHeight="15" customHeight="1" outlineLevelCol="1"/>
  <cols>
    <col min="1" max="1" width="5.42578125" style="121" customWidth="1"/>
    <col min="2" max="2" width="100.7109375" style="32" customWidth="1"/>
    <col min="3" max="3" width="9.140625" style="6" customWidth="1" outlineLevel="1"/>
    <col min="4" max="4" width="9.140625" style="205" customWidth="1" outlineLevel="1"/>
    <col min="5" max="6" width="9.140625" style="6" customWidth="1" outlineLevel="1"/>
    <col min="7" max="8" width="12.42578125" style="6" customWidth="1" outlineLevel="1"/>
    <col min="9" max="13" width="9.140625" style="6" customWidth="1" outlineLevel="1"/>
    <col min="14" max="14" width="11.42578125" style="6" customWidth="1" outlineLevel="1"/>
    <col min="15" max="15" width="18.42578125" style="1" customWidth="1"/>
    <col min="16" max="16" width="11.42578125" style="1" customWidth="1"/>
    <col min="17" max="17" width="11.42578125" style="2" customWidth="1"/>
    <col min="19" max="20" width="9.42578125" style="1" customWidth="1"/>
    <col min="21" max="21" width="9.42578125" style="28" customWidth="1"/>
    <col min="22" max="22" width="10.42578125" style="208" customWidth="1"/>
    <col min="23" max="29" width="8.42578125" style="208" customWidth="1"/>
    <col min="30" max="30" width="36.42578125" style="69" customWidth="1"/>
    <col min="31" max="31" width="8.42578125" style="1" customWidth="1"/>
    <col min="32" max="32" width="8.42578125" style="3" customWidth="1"/>
    <col min="33" max="33" width="9.140625" style="1" customWidth="1"/>
    <col min="34" max="34" width="9.140625" style="208" customWidth="1"/>
    <col min="35" max="36" width="9.140625" style="206" customWidth="1" outlineLevel="1"/>
    <col min="37" max="37" width="9.140625" style="208" customWidth="1"/>
    <col min="38" max="39" width="9.140625" style="206" customWidth="1" outlineLevel="1"/>
    <col min="40" max="40" width="9.140625" style="208" customWidth="1"/>
    <col min="41" max="42" width="9.140625" style="206" customWidth="1" outlineLevel="1"/>
    <col min="43" max="43" width="9.140625" style="208" customWidth="1"/>
    <col min="44" max="45" width="9.140625" style="206" customWidth="1" outlineLevel="1"/>
    <col min="46" max="46" width="9.140625" style="208" customWidth="1"/>
    <col min="47" max="48" width="9.140625" style="206" customWidth="1" outlineLevel="1"/>
    <col min="49" max="49" width="9.140625" style="208" customWidth="1"/>
    <col min="50" max="51" width="9.140625" style="206" customWidth="1" outlineLevel="1"/>
    <col min="52" max="52" width="9.140625" style="208" customWidth="1"/>
    <col min="53" max="54" width="9.140625" style="206" customWidth="1" outlineLevel="1"/>
    <col min="55" max="55" width="9.140625" style="208" customWidth="1"/>
    <col min="56" max="57" width="9.140625" style="206" customWidth="1" outlineLevel="1"/>
    <col min="58" max="58" width="9.140625" style="208" customWidth="1"/>
    <col min="59" max="60" width="9.140625" style="206" customWidth="1" outlineLevel="1"/>
    <col min="61" max="61" width="9.140625" style="208" customWidth="1"/>
    <col min="62" max="63" width="9.140625" style="206" customWidth="1" outlineLevel="1"/>
    <col min="64" max="64" width="9.140625" style="208" customWidth="1"/>
    <col min="65" max="66" width="9.140625" style="6" customWidth="1" outlineLevel="1"/>
    <col min="67" max="91" width="9.140625" customWidth="1"/>
  </cols>
  <sheetData>
    <row r="1" spans="1:91">
      <c r="A1" s="227" t="s">
        <v>3847</v>
      </c>
      <c r="B1" s="36" t="s">
        <v>6558</v>
      </c>
      <c r="C1" s="38" t="s">
        <v>2</v>
      </c>
      <c r="D1" s="38" t="s">
        <v>3</v>
      </c>
      <c r="E1" s="38" t="s">
        <v>4</v>
      </c>
      <c r="F1" s="38" t="s">
        <v>5</v>
      </c>
      <c r="G1" s="38" t="s">
        <v>6</v>
      </c>
      <c r="H1" s="38" t="s">
        <v>7</v>
      </c>
      <c r="I1" s="38" t="s">
        <v>8</v>
      </c>
      <c r="J1" s="38" t="s">
        <v>9</v>
      </c>
      <c r="K1" s="38" t="s">
        <v>10</v>
      </c>
      <c r="L1" s="38" t="s">
        <v>17</v>
      </c>
      <c r="M1" s="38" t="s">
        <v>18</v>
      </c>
      <c r="N1" s="38" t="s">
        <v>28</v>
      </c>
      <c r="O1" s="36" t="s">
        <v>29</v>
      </c>
      <c r="P1" s="36" t="s">
        <v>6559</v>
      </c>
      <c r="Q1" s="36" t="s">
        <v>6560</v>
      </c>
      <c r="R1" s="242" t="s">
        <v>3848</v>
      </c>
      <c r="S1" s="36" t="s">
        <v>3849</v>
      </c>
      <c r="T1" s="36" t="s">
        <v>6587</v>
      </c>
      <c r="U1" s="41" t="s">
        <v>6588</v>
      </c>
      <c r="V1" s="41" t="s">
        <v>56</v>
      </c>
      <c r="W1" s="41" t="s">
        <v>57</v>
      </c>
      <c r="X1" s="41" t="s">
        <v>58</v>
      </c>
      <c r="Y1" s="41" t="s">
        <v>59</v>
      </c>
      <c r="Z1" s="41" t="s">
        <v>6624</v>
      </c>
      <c r="AA1" s="41" t="s">
        <v>6625</v>
      </c>
      <c r="AB1" s="41" t="s">
        <v>6626</v>
      </c>
      <c r="AC1" s="41" t="s">
        <v>6627</v>
      </c>
      <c r="AD1" s="36" t="s">
        <v>65</v>
      </c>
      <c r="AE1" s="36" t="s">
        <v>6561</v>
      </c>
      <c r="AF1" s="36" t="s">
        <v>6589</v>
      </c>
      <c r="AG1" s="36" t="s">
        <v>6612</v>
      </c>
      <c r="AH1" s="41" t="s">
        <v>6613</v>
      </c>
      <c r="AI1" s="209" t="s">
        <v>6590</v>
      </c>
      <c r="AJ1" s="38" t="s">
        <v>6601</v>
      </c>
      <c r="AK1" s="41" t="s">
        <v>6614</v>
      </c>
      <c r="AL1" s="38" t="s">
        <v>6591</v>
      </c>
      <c r="AM1" s="38" t="s">
        <v>6602</v>
      </c>
      <c r="AN1" s="41" t="s">
        <v>6615</v>
      </c>
      <c r="AO1" s="38" t="s">
        <v>6592</v>
      </c>
      <c r="AP1" s="38" t="s">
        <v>6603</v>
      </c>
      <c r="AQ1" s="41" t="s">
        <v>6616</v>
      </c>
      <c r="AR1" s="38" t="s">
        <v>6593</v>
      </c>
      <c r="AS1" s="38" t="s">
        <v>6604</v>
      </c>
      <c r="AT1" s="41" t="s">
        <v>6617</v>
      </c>
      <c r="AU1" s="38" t="s">
        <v>6594</v>
      </c>
      <c r="AV1" s="38" t="s">
        <v>6605</v>
      </c>
      <c r="AW1" s="41" t="s">
        <v>6618</v>
      </c>
      <c r="AX1" s="38" t="s">
        <v>6595</v>
      </c>
      <c r="AY1" s="38" t="s">
        <v>6606</v>
      </c>
      <c r="AZ1" s="41" t="s">
        <v>6619</v>
      </c>
      <c r="BA1" s="38" t="s">
        <v>6596</v>
      </c>
      <c r="BB1" s="38" t="s">
        <v>6607</v>
      </c>
      <c r="BC1" s="41" t="s">
        <v>6620</v>
      </c>
      <c r="BD1" s="38" t="s">
        <v>6597</v>
      </c>
      <c r="BE1" s="38" t="s">
        <v>6608</v>
      </c>
      <c r="BF1" s="41" t="s">
        <v>6621</v>
      </c>
      <c r="BG1" s="38" t="s">
        <v>6598</v>
      </c>
      <c r="BH1" s="38" t="s">
        <v>6609</v>
      </c>
      <c r="BI1" s="41" t="s">
        <v>6622</v>
      </c>
      <c r="BJ1" s="38" t="s">
        <v>6599</v>
      </c>
      <c r="BK1" s="38" t="s">
        <v>6610</v>
      </c>
      <c r="BL1" s="41" t="s">
        <v>6623</v>
      </c>
      <c r="BM1" s="42" t="s">
        <v>6600</v>
      </c>
      <c r="BN1" s="42" t="s">
        <v>6611</v>
      </c>
      <c r="BO1" s="36" t="s">
        <v>6562</v>
      </c>
      <c r="BP1" s="36" t="s">
        <v>6563</v>
      </c>
      <c r="BQ1" s="36" t="s">
        <v>6564</v>
      </c>
      <c r="BR1" s="36" t="s">
        <v>6565</v>
      </c>
      <c r="BS1" s="36" t="s">
        <v>6566</v>
      </c>
      <c r="BT1" s="36" t="s">
        <v>6567</v>
      </c>
      <c r="BU1" s="36" t="s">
        <v>6568</v>
      </c>
      <c r="BV1" s="36" t="s">
        <v>6569</v>
      </c>
      <c r="BW1" s="36" t="s">
        <v>6570</v>
      </c>
      <c r="BX1" s="36" t="s">
        <v>6571</v>
      </c>
      <c r="BY1" s="36" t="s">
        <v>6572</v>
      </c>
      <c r="BZ1" s="36" t="s">
        <v>6573</v>
      </c>
      <c r="CA1" s="36" t="s">
        <v>6574</v>
      </c>
      <c r="CB1" s="36" t="s">
        <v>6575</v>
      </c>
      <c r="CC1" s="36" t="s">
        <v>6576</v>
      </c>
      <c r="CD1" s="36" t="s">
        <v>6577</v>
      </c>
      <c r="CE1" s="36" t="s">
        <v>6578</v>
      </c>
      <c r="CF1" s="36" t="s">
        <v>6579</v>
      </c>
      <c r="CG1" s="36" t="s">
        <v>6580</v>
      </c>
      <c r="CH1" s="36" t="s">
        <v>6581</v>
      </c>
      <c r="CI1" s="36" t="s">
        <v>6582</v>
      </c>
      <c r="CJ1" s="36" t="s">
        <v>6583</v>
      </c>
      <c r="CK1" s="36" t="s">
        <v>6584</v>
      </c>
      <c r="CL1" s="36" t="s">
        <v>6585</v>
      </c>
      <c r="CM1" s="36" t="s">
        <v>6586</v>
      </c>
    </row>
    <row r="2" spans="1:91" ht="15" customHeight="1">
      <c r="A2" s="199" t="s">
        <v>3850</v>
      </c>
      <c r="B2" s="197" t="s">
        <v>225</v>
      </c>
      <c r="C2" t="s">
        <v>3851</v>
      </c>
      <c r="D2" s="204">
        <v>2012</v>
      </c>
      <c r="E2" t="s">
        <v>226</v>
      </c>
      <c r="F2" t="s">
        <v>227</v>
      </c>
      <c r="G2" t="s">
        <v>132</v>
      </c>
      <c r="H2"/>
      <c r="I2" t="s">
        <v>133</v>
      </c>
      <c r="J2" t="s">
        <v>228</v>
      </c>
      <c r="K2" t="s">
        <v>229</v>
      </c>
      <c r="L2">
        <v>1</v>
      </c>
      <c r="M2">
        <v>8</v>
      </c>
      <c r="N2" t="s">
        <v>137</v>
      </c>
      <c r="O2" s="143" t="s">
        <v>231</v>
      </c>
      <c r="P2" s="21" t="s">
        <v>3852</v>
      </c>
      <c r="Q2" s="21" t="s">
        <v>3853</v>
      </c>
      <c r="R2" s="21" t="s">
        <v>3854</v>
      </c>
      <c r="S2" s="243" t="s">
        <v>3855</v>
      </c>
      <c r="T2" s="11" t="s">
        <v>144</v>
      </c>
      <c r="U2" s="11" t="s">
        <v>144</v>
      </c>
      <c r="V2" s="194" t="s">
        <v>233</v>
      </c>
      <c r="W2" s="194" t="s">
        <v>234</v>
      </c>
      <c r="X2" s="194" t="s">
        <v>235</v>
      </c>
      <c r="Y2" s="194" t="s">
        <v>144</v>
      </c>
      <c r="Z2" s="194" t="s">
        <v>144</v>
      </c>
      <c r="AA2" s="194" t="s">
        <v>144</v>
      </c>
      <c r="AB2" s="194" t="s">
        <v>144</v>
      </c>
      <c r="AC2" s="194" t="s">
        <v>144</v>
      </c>
      <c r="AD2" s="34" t="s">
        <v>236</v>
      </c>
      <c r="AE2" s="9" t="s">
        <v>150</v>
      </c>
      <c r="AF2" s="11" t="s">
        <v>144</v>
      </c>
      <c r="AG2" s="20" t="s">
        <v>238</v>
      </c>
      <c r="AH2" s="210" t="s">
        <v>3856</v>
      </c>
      <c r="AI2" s="216" t="s">
        <v>239</v>
      </c>
      <c r="AJ2" s="217" t="s">
        <v>238</v>
      </c>
      <c r="AK2" s="210" t="s">
        <v>3857</v>
      </c>
      <c r="AL2" s="216" t="s">
        <v>241</v>
      </c>
      <c r="AM2" s="217" t="s">
        <v>238</v>
      </c>
      <c r="AN2" s="210" t="s">
        <v>3858</v>
      </c>
      <c r="AO2" s="216" t="s">
        <v>239</v>
      </c>
      <c r="AP2" s="217" t="s">
        <v>238</v>
      </c>
      <c r="AQ2" s="210" t="s">
        <v>3859</v>
      </c>
      <c r="AR2" s="216" t="s">
        <v>239</v>
      </c>
      <c r="AS2" s="217" t="s">
        <v>238</v>
      </c>
      <c r="AT2" s="210" t="s">
        <v>3860</v>
      </c>
      <c r="AU2" s="216" t="s">
        <v>239</v>
      </c>
      <c r="AV2" s="217" t="s">
        <v>238</v>
      </c>
      <c r="AW2" s="210" t="s">
        <v>3861</v>
      </c>
      <c r="AX2" s="216" t="s">
        <v>245</v>
      </c>
      <c r="AY2" s="217" t="s">
        <v>238</v>
      </c>
      <c r="AZ2" s="210" t="s">
        <v>3862</v>
      </c>
      <c r="BA2" s="216" t="s">
        <v>239</v>
      </c>
      <c r="BB2" s="217" t="s">
        <v>238</v>
      </c>
      <c r="BC2" s="210" t="s">
        <v>3863</v>
      </c>
      <c r="BD2" s="216" t="s">
        <v>239</v>
      </c>
      <c r="BE2" s="217" t="s">
        <v>238</v>
      </c>
      <c r="BF2" s="210" t="s">
        <v>3864</v>
      </c>
      <c r="BG2" s="216" t="s">
        <v>239</v>
      </c>
      <c r="BH2" s="217" t="s">
        <v>238</v>
      </c>
      <c r="BI2" s="210" t="s">
        <v>3865</v>
      </c>
      <c r="BJ2" s="216" t="s">
        <v>239</v>
      </c>
      <c r="BK2" s="217" t="s">
        <v>238</v>
      </c>
      <c r="BL2" s="210" t="s">
        <v>3866</v>
      </c>
      <c r="BM2" s="70" t="s">
        <v>239</v>
      </c>
      <c r="BN2" s="26" t="s">
        <v>238</v>
      </c>
      <c r="BO2" s="87" t="s">
        <v>156</v>
      </c>
      <c r="BP2" s="87" t="s">
        <v>144</v>
      </c>
      <c r="BQ2" s="87" t="s">
        <v>144</v>
      </c>
      <c r="BR2" s="87" t="s">
        <v>144</v>
      </c>
      <c r="BS2" s="87" t="s">
        <v>144</v>
      </c>
      <c r="BT2" s="87" t="s">
        <v>144</v>
      </c>
      <c r="BU2" s="87" t="s">
        <v>144</v>
      </c>
      <c r="BV2" s="87" t="s">
        <v>144</v>
      </c>
      <c r="BW2" s="87" t="s">
        <v>144</v>
      </c>
      <c r="BX2" s="87" t="s">
        <v>144</v>
      </c>
      <c r="BY2" s="87" t="s">
        <v>144</v>
      </c>
      <c r="BZ2" s="87" t="s">
        <v>144</v>
      </c>
      <c r="CA2" s="87" t="s">
        <v>144</v>
      </c>
      <c r="CB2" s="87" t="s">
        <v>144</v>
      </c>
      <c r="CC2" s="87" t="s">
        <v>144</v>
      </c>
      <c r="CD2" s="87" t="s">
        <v>144</v>
      </c>
      <c r="CE2" s="87" t="s">
        <v>144</v>
      </c>
      <c r="CF2" s="87" t="s">
        <v>144</v>
      </c>
      <c r="CG2" s="87" t="s">
        <v>144</v>
      </c>
      <c r="CH2" s="87" t="s">
        <v>144</v>
      </c>
      <c r="CI2" s="87" t="s">
        <v>144</v>
      </c>
      <c r="CJ2" s="87" t="s">
        <v>144</v>
      </c>
      <c r="CK2" s="87" t="s">
        <v>144</v>
      </c>
      <c r="CL2" s="87" t="s">
        <v>144</v>
      </c>
      <c r="CM2" s="87" t="s">
        <v>144</v>
      </c>
    </row>
    <row r="3" spans="1:91" ht="15" customHeight="1">
      <c r="A3" s="199" t="s">
        <v>3855</v>
      </c>
      <c r="B3" s="196" t="s">
        <v>250</v>
      </c>
      <c r="C3" t="s">
        <v>3851</v>
      </c>
      <c r="D3" s="204">
        <v>2019</v>
      </c>
      <c r="E3" t="s">
        <v>251</v>
      </c>
      <c r="F3" t="s">
        <v>252</v>
      </c>
      <c r="G3" t="s">
        <v>132</v>
      </c>
      <c r="H3"/>
      <c r="I3" t="s">
        <v>133</v>
      </c>
      <c r="J3" t="s">
        <v>253</v>
      </c>
      <c r="K3" t="s">
        <v>254</v>
      </c>
      <c r="L3">
        <v>3</v>
      </c>
      <c r="M3">
        <v>15</v>
      </c>
      <c r="N3" t="s">
        <v>137</v>
      </c>
      <c r="O3" s="143" t="s">
        <v>257</v>
      </c>
      <c r="P3" s="21" t="s">
        <v>3852</v>
      </c>
      <c r="Q3" s="21" t="s">
        <v>3853</v>
      </c>
      <c r="R3" s="21" t="s">
        <v>3854</v>
      </c>
      <c r="S3" s="243" t="s">
        <v>144</v>
      </c>
      <c r="T3" s="11" t="s">
        <v>144</v>
      </c>
      <c r="U3" s="11" t="s">
        <v>259</v>
      </c>
      <c r="V3" s="194" t="s">
        <v>233</v>
      </c>
      <c r="W3" s="194" t="s">
        <v>234</v>
      </c>
      <c r="X3" s="194" t="s">
        <v>235</v>
      </c>
      <c r="Y3" s="194" t="s">
        <v>144</v>
      </c>
      <c r="Z3" s="194" t="s">
        <v>144</v>
      </c>
      <c r="AA3" s="194" t="s">
        <v>144</v>
      </c>
      <c r="AB3" s="194" t="s">
        <v>144</v>
      </c>
      <c r="AC3" s="194" t="s">
        <v>144</v>
      </c>
      <c r="AD3" s="33" t="s">
        <v>3725</v>
      </c>
      <c r="AE3" s="8" t="s">
        <v>150</v>
      </c>
      <c r="AF3" s="11" t="s">
        <v>262</v>
      </c>
      <c r="AG3" s="20" t="s">
        <v>238</v>
      </c>
      <c r="AH3" s="210" t="s">
        <v>3856</v>
      </c>
      <c r="AI3" s="216" t="s">
        <v>239</v>
      </c>
      <c r="AJ3" s="217" t="s">
        <v>238</v>
      </c>
      <c r="AK3" s="210" t="s">
        <v>3857</v>
      </c>
      <c r="AL3" s="216" t="s">
        <v>241</v>
      </c>
      <c r="AM3" s="217" t="s">
        <v>238</v>
      </c>
      <c r="AN3" s="210" t="s">
        <v>3862</v>
      </c>
      <c r="AO3" s="216" t="s">
        <v>239</v>
      </c>
      <c r="AP3" s="217" t="s">
        <v>238</v>
      </c>
      <c r="AQ3" s="210" t="s">
        <v>3858</v>
      </c>
      <c r="AR3" s="216" t="s">
        <v>239</v>
      </c>
      <c r="AS3" s="217" t="s">
        <v>238</v>
      </c>
      <c r="AT3" s="210" t="s">
        <v>3859</v>
      </c>
      <c r="AU3" s="216" t="s">
        <v>239</v>
      </c>
      <c r="AV3" s="217" t="s">
        <v>238</v>
      </c>
      <c r="AW3" s="210" t="s">
        <v>3860</v>
      </c>
      <c r="AX3" s="216" t="s">
        <v>239</v>
      </c>
      <c r="AY3" s="217" t="s">
        <v>238</v>
      </c>
      <c r="AZ3" s="210" t="s">
        <v>3861</v>
      </c>
      <c r="BA3" s="216" t="s">
        <v>245</v>
      </c>
      <c r="BB3" s="217" t="s">
        <v>238</v>
      </c>
      <c r="BC3" s="210" t="s">
        <v>3866</v>
      </c>
      <c r="BD3" s="216" t="s">
        <v>239</v>
      </c>
      <c r="BE3" s="217" t="s">
        <v>238</v>
      </c>
      <c r="BF3" s="210" t="s">
        <v>3863</v>
      </c>
      <c r="BG3" s="216" t="s">
        <v>239</v>
      </c>
      <c r="BH3" s="217" t="s">
        <v>238</v>
      </c>
      <c r="BI3" s="210" t="s">
        <v>3864</v>
      </c>
      <c r="BJ3" s="216" t="s">
        <v>239</v>
      </c>
      <c r="BK3" s="217" t="s">
        <v>238</v>
      </c>
      <c r="BL3" s="213" t="s">
        <v>3865</v>
      </c>
      <c r="BM3" s="70" t="s">
        <v>239</v>
      </c>
      <c r="BN3" s="26" t="s">
        <v>238</v>
      </c>
      <c r="BO3" s="87" t="s">
        <v>156</v>
      </c>
      <c r="BP3" s="87" t="s">
        <v>171</v>
      </c>
      <c r="BQ3" s="87" t="s">
        <v>144</v>
      </c>
      <c r="BR3" s="87" t="s">
        <v>144</v>
      </c>
      <c r="BS3" s="87" t="s">
        <v>144</v>
      </c>
      <c r="BT3" s="87" t="s">
        <v>144</v>
      </c>
      <c r="BU3" s="87" t="s">
        <v>144</v>
      </c>
      <c r="BV3" s="87" t="s">
        <v>144</v>
      </c>
      <c r="BW3" s="87" t="s">
        <v>144</v>
      </c>
      <c r="BX3" s="87" t="s">
        <v>144</v>
      </c>
      <c r="BY3" s="87" t="s">
        <v>144</v>
      </c>
      <c r="BZ3" s="87" t="s">
        <v>144</v>
      </c>
      <c r="CA3" s="87" t="s">
        <v>144</v>
      </c>
      <c r="CB3" s="87" t="s">
        <v>144</v>
      </c>
      <c r="CC3" s="87" t="s">
        <v>144</v>
      </c>
      <c r="CD3" s="87" t="s">
        <v>144</v>
      </c>
      <c r="CE3" s="87" t="s">
        <v>144</v>
      </c>
      <c r="CF3" s="87" t="s">
        <v>144</v>
      </c>
      <c r="CG3" s="87" t="s">
        <v>144</v>
      </c>
      <c r="CH3" s="87" t="s">
        <v>144</v>
      </c>
      <c r="CI3" s="87" t="s">
        <v>144</v>
      </c>
      <c r="CJ3" s="87" t="s">
        <v>144</v>
      </c>
      <c r="CK3" s="87" t="s">
        <v>144</v>
      </c>
      <c r="CL3" s="87" t="s">
        <v>144</v>
      </c>
      <c r="CM3" s="87" t="s">
        <v>144</v>
      </c>
    </row>
    <row r="4" spans="1:91" ht="15" customHeight="1">
      <c r="A4" s="199" t="s">
        <v>3867</v>
      </c>
      <c r="B4" s="196" t="s">
        <v>128</v>
      </c>
      <c r="C4" t="s">
        <v>3851</v>
      </c>
      <c r="D4" s="204">
        <v>2007</v>
      </c>
      <c r="E4" t="s">
        <v>130</v>
      </c>
      <c r="F4" t="s">
        <v>131</v>
      </c>
      <c r="G4" t="s">
        <v>132</v>
      </c>
      <c r="H4"/>
      <c r="I4" t="s">
        <v>133</v>
      </c>
      <c r="J4" t="s">
        <v>134</v>
      </c>
      <c r="K4" t="s">
        <v>135</v>
      </c>
      <c r="L4">
        <v>1</v>
      </c>
      <c r="M4">
        <v>3</v>
      </c>
      <c r="N4" t="s">
        <v>137</v>
      </c>
      <c r="O4" s="143" t="s">
        <v>138</v>
      </c>
      <c r="P4" s="21" t="s">
        <v>3852</v>
      </c>
      <c r="Q4" s="21" t="s">
        <v>3853</v>
      </c>
      <c r="R4" s="21" t="s">
        <v>3854</v>
      </c>
      <c r="S4" s="243" t="s">
        <v>3868</v>
      </c>
      <c r="T4" s="11" t="s">
        <v>144</v>
      </c>
      <c r="U4" s="11" t="s">
        <v>145</v>
      </c>
      <c r="V4" s="194" t="s">
        <v>146</v>
      </c>
      <c r="W4" s="194" t="s">
        <v>144</v>
      </c>
      <c r="X4" s="194" t="s">
        <v>144</v>
      </c>
      <c r="Y4" s="194" t="s">
        <v>144</v>
      </c>
      <c r="Z4" s="194" t="s">
        <v>144</v>
      </c>
      <c r="AA4" s="194" t="s">
        <v>144</v>
      </c>
      <c r="AB4" s="194" t="s">
        <v>144</v>
      </c>
      <c r="AC4" s="194" t="s">
        <v>144</v>
      </c>
      <c r="AD4" s="33" t="s">
        <v>3869</v>
      </c>
      <c r="AE4" s="8" t="s">
        <v>150</v>
      </c>
      <c r="AF4" s="11" t="s">
        <v>153</v>
      </c>
      <c r="AG4" s="17" t="s">
        <v>152</v>
      </c>
      <c r="AH4" s="210" t="s">
        <v>3858</v>
      </c>
      <c r="AI4" s="211" t="s">
        <v>144</v>
      </c>
      <c r="AJ4" s="212" t="s">
        <v>152</v>
      </c>
      <c r="AK4" s="210" t="s">
        <v>144</v>
      </c>
      <c r="AL4" s="211" t="s">
        <v>144</v>
      </c>
      <c r="AM4" s="211" t="s">
        <v>144</v>
      </c>
      <c r="AN4" s="210" t="s">
        <v>144</v>
      </c>
      <c r="AO4" s="211" t="s">
        <v>144</v>
      </c>
      <c r="AP4" s="211" t="s">
        <v>144</v>
      </c>
      <c r="AQ4" s="210" t="s">
        <v>144</v>
      </c>
      <c r="AR4" s="211" t="s">
        <v>144</v>
      </c>
      <c r="AS4" s="211" t="s">
        <v>144</v>
      </c>
      <c r="AT4" s="210" t="s">
        <v>144</v>
      </c>
      <c r="AU4" s="211" t="s">
        <v>144</v>
      </c>
      <c r="AV4" s="211" t="s">
        <v>144</v>
      </c>
      <c r="AW4" s="210" t="s">
        <v>144</v>
      </c>
      <c r="AX4" s="211" t="s">
        <v>144</v>
      </c>
      <c r="AY4" s="211" t="s">
        <v>144</v>
      </c>
      <c r="AZ4" s="210" t="s">
        <v>144</v>
      </c>
      <c r="BA4" s="211" t="s">
        <v>144</v>
      </c>
      <c r="BB4" s="211" t="s">
        <v>144</v>
      </c>
      <c r="BC4" s="210" t="s">
        <v>144</v>
      </c>
      <c r="BD4" s="211" t="s">
        <v>144</v>
      </c>
      <c r="BE4" s="211" t="s">
        <v>144</v>
      </c>
      <c r="BF4" s="210" t="s">
        <v>144</v>
      </c>
      <c r="BG4" s="211" t="s">
        <v>144</v>
      </c>
      <c r="BH4" s="211" t="s">
        <v>144</v>
      </c>
      <c r="BI4" s="210" t="s">
        <v>144</v>
      </c>
      <c r="BJ4" s="211" t="s">
        <v>144</v>
      </c>
      <c r="BK4" s="211" t="s">
        <v>144</v>
      </c>
      <c r="BL4" s="213" t="s">
        <v>144</v>
      </c>
      <c r="BM4" s="12" t="s">
        <v>144</v>
      </c>
      <c r="BN4" s="12" t="s">
        <v>144</v>
      </c>
      <c r="BO4" s="87" t="s">
        <v>156</v>
      </c>
      <c r="BP4" s="87" t="s">
        <v>144</v>
      </c>
      <c r="BQ4" s="87" t="s">
        <v>144</v>
      </c>
      <c r="BR4" s="87" t="s">
        <v>144</v>
      </c>
      <c r="BS4" s="87" t="s">
        <v>144</v>
      </c>
      <c r="BT4" s="87" t="s">
        <v>144</v>
      </c>
      <c r="BU4" s="87" t="s">
        <v>144</v>
      </c>
      <c r="BV4" s="87" t="s">
        <v>144</v>
      </c>
      <c r="BW4" s="87" t="s">
        <v>144</v>
      </c>
      <c r="BX4" s="87" t="s">
        <v>144</v>
      </c>
      <c r="BY4" s="87" t="s">
        <v>144</v>
      </c>
      <c r="BZ4" s="87" t="s">
        <v>144</v>
      </c>
      <c r="CA4" s="87" t="s">
        <v>144</v>
      </c>
      <c r="CB4" s="87" t="s">
        <v>144</v>
      </c>
      <c r="CC4" s="87" t="s">
        <v>144</v>
      </c>
      <c r="CD4" s="87" t="s">
        <v>144</v>
      </c>
      <c r="CE4" s="87" t="s">
        <v>144</v>
      </c>
      <c r="CF4" s="87" t="s">
        <v>144</v>
      </c>
      <c r="CG4" s="87" t="s">
        <v>144</v>
      </c>
      <c r="CH4" s="87" t="s">
        <v>144</v>
      </c>
      <c r="CI4" s="87" t="s">
        <v>144</v>
      </c>
      <c r="CJ4" s="87" t="s">
        <v>144</v>
      </c>
      <c r="CK4" s="87" t="s">
        <v>144</v>
      </c>
      <c r="CL4" s="87" t="s">
        <v>144</v>
      </c>
      <c r="CM4" s="87" t="s">
        <v>144</v>
      </c>
    </row>
    <row r="5" spans="1:91" ht="15" customHeight="1">
      <c r="A5" s="199" t="s">
        <v>3868</v>
      </c>
      <c r="B5" s="198" t="s">
        <v>157</v>
      </c>
      <c r="C5" s="2" t="s">
        <v>3851</v>
      </c>
      <c r="D5" s="204">
        <v>2020</v>
      </c>
      <c r="E5" t="s">
        <v>159</v>
      </c>
      <c r="F5" t="s">
        <v>160</v>
      </c>
      <c r="G5" s="2" t="s">
        <v>164</v>
      </c>
      <c r="H5" t="s">
        <v>161</v>
      </c>
      <c r="I5"/>
      <c r="J5" t="s">
        <v>3724</v>
      </c>
      <c r="K5" t="s">
        <v>162</v>
      </c>
      <c r="L5"/>
      <c r="M5"/>
      <c r="N5" t="s">
        <v>137</v>
      </c>
      <c r="O5" s="143" t="s">
        <v>165</v>
      </c>
      <c r="P5" s="21" t="s">
        <v>3852</v>
      </c>
      <c r="Q5" s="21" t="s">
        <v>3853</v>
      </c>
      <c r="R5" s="21" t="s">
        <v>3870</v>
      </c>
      <c r="S5" s="243" t="s">
        <v>144</v>
      </c>
      <c r="T5" s="11" t="s">
        <v>144</v>
      </c>
      <c r="U5" s="11" t="s">
        <v>145</v>
      </c>
      <c r="V5" s="194" t="s">
        <v>146</v>
      </c>
      <c r="W5" s="194" t="s">
        <v>144</v>
      </c>
      <c r="X5" s="194" t="s">
        <v>144</v>
      </c>
      <c r="Y5" s="194" t="s">
        <v>144</v>
      </c>
      <c r="Z5" s="194" t="s">
        <v>144</v>
      </c>
      <c r="AA5" s="194" t="s">
        <v>144</v>
      </c>
      <c r="AB5" s="194" t="s">
        <v>144</v>
      </c>
      <c r="AC5" s="194" t="s">
        <v>144</v>
      </c>
      <c r="AD5" s="33" t="s">
        <v>3871</v>
      </c>
      <c r="AE5" s="8" t="s">
        <v>150</v>
      </c>
      <c r="AF5" s="11" t="s">
        <v>169</v>
      </c>
      <c r="AG5" s="17" t="s">
        <v>152</v>
      </c>
      <c r="AH5" s="210" t="s">
        <v>3858</v>
      </c>
      <c r="AI5" s="211" t="s">
        <v>144</v>
      </c>
      <c r="AJ5" s="212" t="s">
        <v>152</v>
      </c>
      <c r="AK5" s="210" t="s">
        <v>144</v>
      </c>
      <c r="AL5" s="211" t="s">
        <v>144</v>
      </c>
      <c r="AM5" s="211" t="s">
        <v>144</v>
      </c>
      <c r="AN5" s="210" t="s">
        <v>144</v>
      </c>
      <c r="AO5" s="211" t="s">
        <v>144</v>
      </c>
      <c r="AP5" s="211" t="s">
        <v>144</v>
      </c>
      <c r="AQ5" s="210" t="s">
        <v>144</v>
      </c>
      <c r="AR5" s="211" t="s">
        <v>144</v>
      </c>
      <c r="AS5" s="211" t="s">
        <v>144</v>
      </c>
      <c r="AT5" s="210" t="s">
        <v>144</v>
      </c>
      <c r="AU5" s="211" t="s">
        <v>144</v>
      </c>
      <c r="AV5" s="211" t="s">
        <v>144</v>
      </c>
      <c r="AW5" s="210" t="s">
        <v>144</v>
      </c>
      <c r="AX5" s="211" t="s">
        <v>144</v>
      </c>
      <c r="AY5" s="211" t="s">
        <v>144</v>
      </c>
      <c r="AZ5" s="210" t="s">
        <v>144</v>
      </c>
      <c r="BA5" s="211" t="s">
        <v>144</v>
      </c>
      <c r="BB5" s="211" t="s">
        <v>144</v>
      </c>
      <c r="BC5" s="210" t="s">
        <v>144</v>
      </c>
      <c r="BD5" s="211" t="s">
        <v>144</v>
      </c>
      <c r="BE5" s="211" t="s">
        <v>144</v>
      </c>
      <c r="BF5" s="210" t="s">
        <v>144</v>
      </c>
      <c r="BG5" s="211" t="s">
        <v>144</v>
      </c>
      <c r="BH5" s="211" t="s">
        <v>144</v>
      </c>
      <c r="BI5" s="210" t="s">
        <v>144</v>
      </c>
      <c r="BJ5" s="211" t="s">
        <v>144</v>
      </c>
      <c r="BK5" s="211" t="s">
        <v>144</v>
      </c>
      <c r="BL5" s="213" t="s">
        <v>144</v>
      </c>
      <c r="BM5" s="12" t="s">
        <v>144</v>
      </c>
      <c r="BN5" s="12" t="s">
        <v>144</v>
      </c>
      <c r="BO5" s="87" t="s">
        <v>170</v>
      </c>
      <c r="BP5" s="87" t="s">
        <v>156</v>
      </c>
      <c r="BQ5" s="87" t="s">
        <v>171</v>
      </c>
      <c r="BR5" s="87" t="s">
        <v>144</v>
      </c>
      <c r="BS5" s="87" t="s">
        <v>144</v>
      </c>
      <c r="BT5" s="87" t="s">
        <v>144</v>
      </c>
      <c r="BU5" s="87" t="s">
        <v>144</v>
      </c>
      <c r="BV5" s="87" t="s">
        <v>144</v>
      </c>
      <c r="BW5" s="87" t="s">
        <v>144</v>
      </c>
      <c r="BX5" s="87" t="s">
        <v>144</v>
      </c>
      <c r="BY5" s="87" t="s">
        <v>144</v>
      </c>
      <c r="BZ5" s="87" t="s">
        <v>144</v>
      </c>
      <c r="CA5" s="87" t="s">
        <v>144</v>
      </c>
      <c r="CB5" s="87" t="s">
        <v>144</v>
      </c>
      <c r="CC5" s="87" t="s">
        <v>144</v>
      </c>
      <c r="CD5" s="87" t="s">
        <v>144</v>
      </c>
      <c r="CE5" s="87" t="s">
        <v>144</v>
      </c>
      <c r="CF5" s="87" t="s">
        <v>144</v>
      </c>
      <c r="CG5" s="87" t="s">
        <v>144</v>
      </c>
      <c r="CH5" s="87" t="s">
        <v>144</v>
      </c>
      <c r="CI5" s="87" t="s">
        <v>144</v>
      </c>
      <c r="CJ5" s="87" t="s">
        <v>144</v>
      </c>
      <c r="CK5" s="87" t="s">
        <v>144</v>
      </c>
      <c r="CL5" s="87" t="s">
        <v>144</v>
      </c>
      <c r="CM5" s="87" t="s">
        <v>144</v>
      </c>
    </row>
    <row r="6" spans="1:91" ht="15" customHeight="1">
      <c r="A6" s="199" t="s">
        <v>3872</v>
      </c>
      <c r="B6" s="198" t="s">
        <v>172</v>
      </c>
      <c r="C6" t="s">
        <v>3851</v>
      </c>
      <c r="D6" s="204">
        <v>2011</v>
      </c>
      <c r="E6" t="s">
        <v>173</v>
      </c>
      <c r="F6" t="s">
        <v>174</v>
      </c>
      <c r="G6" t="s">
        <v>175</v>
      </c>
      <c r="H6"/>
      <c r="I6">
        <v>9553959</v>
      </c>
      <c r="J6" t="s">
        <v>176</v>
      </c>
      <c r="K6" t="s">
        <v>177</v>
      </c>
      <c r="L6">
        <v>2</v>
      </c>
      <c r="M6">
        <v>22</v>
      </c>
      <c r="N6" t="s">
        <v>137</v>
      </c>
      <c r="O6" s="143" t="s">
        <v>181</v>
      </c>
      <c r="P6" s="21" t="s">
        <v>3852</v>
      </c>
      <c r="Q6" s="21" t="s">
        <v>3873</v>
      </c>
      <c r="R6" s="21" t="s">
        <v>3874</v>
      </c>
      <c r="S6" s="243" t="s">
        <v>144</v>
      </c>
      <c r="T6" s="11" t="s">
        <v>144</v>
      </c>
      <c r="U6" s="11" t="s">
        <v>145</v>
      </c>
      <c r="V6" s="194" t="s">
        <v>146</v>
      </c>
      <c r="W6" s="194" t="s">
        <v>144</v>
      </c>
      <c r="X6" s="194" t="s">
        <v>144</v>
      </c>
      <c r="Y6" s="194" t="s">
        <v>144</v>
      </c>
      <c r="Z6" s="194" t="s">
        <v>144</v>
      </c>
      <c r="AA6" s="194" t="s">
        <v>144</v>
      </c>
      <c r="AB6" s="194" t="s">
        <v>144</v>
      </c>
      <c r="AC6" s="194" t="s">
        <v>144</v>
      </c>
      <c r="AD6" s="33" t="s">
        <v>184</v>
      </c>
      <c r="AE6" s="8" t="s">
        <v>150</v>
      </c>
      <c r="AF6" s="11" t="s">
        <v>186</v>
      </c>
      <c r="AG6" s="18" t="s">
        <v>185</v>
      </c>
      <c r="AH6" s="210" t="s">
        <v>3875</v>
      </c>
      <c r="AI6" s="211" t="s">
        <v>144</v>
      </c>
      <c r="AJ6" s="214" t="s">
        <v>185</v>
      </c>
      <c r="AK6" s="210" t="s">
        <v>3856</v>
      </c>
      <c r="AL6" s="211" t="s">
        <v>144</v>
      </c>
      <c r="AM6" s="214" t="s">
        <v>189</v>
      </c>
      <c r="AN6" s="210" t="s">
        <v>3876</v>
      </c>
      <c r="AO6" s="211" t="s">
        <v>144</v>
      </c>
      <c r="AP6" s="214" t="s">
        <v>185</v>
      </c>
      <c r="AQ6" s="210" t="s">
        <v>144</v>
      </c>
      <c r="AR6" s="211" t="s">
        <v>144</v>
      </c>
      <c r="AS6" s="211" t="s">
        <v>144</v>
      </c>
      <c r="AT6" s="210" t="s">
        <v>144</v>
      </c>
      <c r="AU6" s="211" t="s">
        <v>144</v>
      </c>
      <c r="AV6" s="211" t="s">
        <v>144</v>
      </c>
      <c r="AW6" s="210" t="s">
        <v>144</v>
      </c>
      <c r="AX6" s="211" t="s">
        <v>144</v>
      </c>
      <c r="AY6" s="211" t="s">
        <v>144</v>
      </c>
      <c r="AZ6" s="210" t="s">
        <v>144</v>
      </c>
      <c r="BA6" s="211" t="s">
        <v>144</v>
      </c>
      <c r="BB6" s="211" t="s">
        <v>144</v>
      </c>
      <c r="BC6" s="210" t="s">
        <v>144</v>
      </c>
      <c r="BD6" s="211" t="s">
        <v>144</v>
      </c>
      <c r="BE6" s="211" t="s">
        <v>144</v>
      </c>
      <c r="BF6" s="210" t="s">
        <v>144</v>
      </c>
      <c r="BG6" s="211" t="s">
        <v>144</v>
      </c>
      <c r="BH6" s="211" t="s">
        <v>144</v>
      </c>
      <c r="BI6" s="210" t="s">
        <v>144</v>
      </c>
      <c r="BJ6" s="211" t="s">
        <v>144</v>
      </c>
      <c r="BK6" s="211" t="s">
        <v>144</v>
      </c>
      <c r="BL6" s="213" t="s">
        <v>144</v>
      </c>
      <c r="BM6" s="12" t="s">
        <v>144</v>
      </c>
      <c r="BN6" s="12" t="s">
        <v>144</v>
      </c>
      <c r="BO6" s="87" t="s">
        <v>192</v>
      </c>
      <c r="BP6" s="87" t="s">
        <v>156</v>
      </c>
      <c r="BQ6" s="87" t="s">
        <v>144</v>
      </c>
      <c r="BR6" s="87" t="s">
        <v>144</v>
      </c>
      <c r="BS6" s="87" t="s">
        <v>144</v>
      </c>
      <c r="BT6" s="87" t="s">
        <v>144</v>
      </c>
      <c r="BU6" s="87" t="s">
        <v>144</v>
      </c>
      <c r="BV6" s="87" t="s">
        <v>144</v>
      </c>
      <c r="BW6" s="87" t="s">
        <v>144</v>
      </c>
      <c r="BX6" s="87" t="s">
        <v>144</v>
      </c>
      <c r="BY6" s="87" t="s">
        <v>144</v>
      </c>
      <c r="BZ6" s="87" t="s">
        <v>144</v>
      </c>
      <c r="CA6" s="87" t="s">
        <v>144</v>
      </c>
      <c r="CB6" s="87" t="s">
        <v>144</v>
      </c>
      <c r="CC6" s="87" t="s">
        <v>144</v>
      </c>
      <c r="CD6" s="87" t="s">
        <v>144</v>
      </c>
      <c r="CE6" s="87" t="s">
        <v>144</v>
      </c>
      <c r="CF6" s="87" t="s">
        <v>144</v>
      </c>
      <c r="CG6" s="87" t="s">
        <v>144</v>
      </c>
      <c r="CH6" s="87" t="s">
        <v>144</v>
      </c>
      <c r="CI6" s="87" t="s">
        <v>144</v>
      </c>
      <c r="CJ6" s="87" t="s">
        <v>144</v>
      </c>
      <c r="CK6" s="87" t="s">
        <v>144</v>
      </c>
      <c r="CL6" s="87" t="s">
        <v>144</v>
      </c>
      <c r="CM6" s="87" t="s">
        <v>144</v>
      </c>
    </row>
    <row r="7" spans="1:91">
      <c r="A7" s="199" t="s">
        <v>3877</v>
      </c>
      <c r="B7" s="196" t="s">
        <v>193</v>
      </c>
      <c r="C7" t="s">
        <v>3851</v>
      </c>
      <c r="D7" s="204">
        <v>2004</v>
      </c>
      <c r="E7" t="s">
        <v>194</v>
      </c>
      <c r="F7" t="s">
        <v>195</v>
      </c>
      <c r="G7" t="s">
        <v>196</v>
      </c>
      <c r="H7"/>
      <c r="I7" t="s">
        <v>197</v>
      </c>
      <c r="J7" t="s">
        <v>198</v>
      </c>
      <c r="K7" t="s">
        <v>199</v>
      </c>
      <c r="L7">
        <v>6</v>
      </c>
      <c r="M7">
        <v>94</v>
      </c>
      <c r="N7" t="s">
        <v>137</v>
      </c>
      <c r="O7" s="143" t="s">
        <v>202</v>
      </c>
      <c r="P7" s="21" t="s">
        <v>3852</v>
      </c>
      <c r="Q7" s="249" t="s">
        <v>3853</v>
      </c>
      <c r="R7" s="21" t="s">
        <v>3874</v>
      </c>
      <c r="S7" s="243" t="s">
        <v>144</v>
      </c>
      <c r="T7" s="11" t="s">
        <v>144</v>
      </c>
      <c r="U7" s="11" t="s">
        <v>204</v>
      </c>
      <c r="V7" s="194" t="s">
        <v>205</v>
      </c>
      <c r="W7" s="194" t="s">
        <v>144</v>
      </c>
      <c r="X7" s="194" t="s">
        <v>144</v>
      </c>
      <c r="Y7" s="194" t="s">
        <v>144</v>
      </c>
      <c r="Z7" s="194" t="s">
        <v>144</v>
      </c>
      <c r="AA7" s="194" t="s">
        <v>144</v>
      </c>
      <c r="AB7" s="194" t="s">
        <v>144</v>
      </c>
      <c r="AC7" s="194" t="s">
        <v>144</v>
      </c>
      <c r="AD7" s="235" t="s">
        <v>206</v>
      </c>
      <c r="AE7" s="8" t="s">
        <v>150</v>
      </c>
      <c r="AF7" s="11" t="s">
        <v>207</v>
      </c>
      <c r="AG7" s="18" t="s">
        <v>185</v>
      </c>
      <c r="AH7" s="210" t="s">
        <v>3878</v>
      </c>
      <c r="AI7" s="211" t="s">
        <v>144</v>
      </c>
      <c r="AJ7" s="214" t="s">
        <v>185</v>
      </c>
      <c r="AK7" s="210" t="s">
        <v>3876</v>
      </c>
      <c r="AL7" s="211" t="s">
        <v>144</v>
      </c>
      <c r="AM7" s="214" t="s">
        <v>185</v>
      </c>
      <c r="AN7" s="210" t="s">
        <v>144</v>
      </c>
      <c r="AO7" s="211" t="s">
        <v>144</v>
      </c>
      <c r="AP7" s="211" t="s">
        <v>144</v>
      </c>
      <c r="AQ7" s="210" t="s">
        <v>144</v>
      </c>
      <c r="AR7" s="211" t="s">
        <v>144</v>
      </c>
      <c r="AS7" s="211" t="s">
        <v>144</v>
      </c>
      <c r="AT7" s="210" t="s">
        <v>144</v>
      </c>
      <c r="AU7" s="211" t="s">
        <v>144</v>
      </c>
      <c r="AV7" s="211" t="s">
        <v>144</v>
      </c>
      <c r="AW7" s="210" t="s">
        <v>144</v>
      </c>
      <c r="AX7" s="211" t="s">
        <v>144</v>
      </c>
      <c r="AY7" s="211" t="s">
        <v>144</v>
      </c>
      <c r="AZ7" s="210" t="s">
        <v>144</v>
      </c>
      <c r="BA7" s="211" t="s">
        <v>144</v>
      </c>
      <c r="BB7" s="211" t="s">
        <v>144</v>
      </c>
      <c r="BC7" s="210" t="s">
        <v>144</v>
      </c>
      <c r="BD7" s="211" t="s">
        <v>144</v>
      </c>
      <c r="BE7" s="211" t="s">
        <v>144</v>
      </c>
      <c r="BF7" s="210" t="s">
        <v>144</v>
      </c>
      <c r="BG7" s="211" t="s">
        <v>144</v>
      </c>
      <c r="BH7" s="211" t="s">
        <v>144</v>
      </c>
      <c r="BI7" s="210" t="s">
        <v>144</v>
      </c>
      <c r="BJ7" s="211" t="s">
        <v>144</v>
      </c>
      <c r="BK7" s="211" t="s">
        <v>144</v>
      </c>
      <c r="BL7" s="213" t="s">
        <v>144</v>
      </c>
      <c r="BM7" s="12" t="s">
        <v>144</v>
      </c>
      <c r="BN7" s="12" t="s">
        <v>144</v>
      </c>
      <c r="BO7" s="87" t="s">
        <v>156</v>
      </c>
      <c r="BP7" s="87" t="s">
        <v>144</v>
      </c>
      <c r="BQ7" s="87" t="s">
        <v>144</v>
      </c>
      <c r="BR7" s="87" t="s">
        <v>144</v>
      </c>
      <c r="BS7" s="87" t="s">
        <v>144</v>
      </c>
      <c r="BT7" s="87" t="s">
        <v>144</v>
      </c>
      <c r="BU7" s="87" t="s">
        <v>144</v>
      </c>
      <c r="BV7" s="87" t="s">
        <v>144</v>
      </c>
      <c r="BW7" s="87" t="s">
        <v>144</v>
      </c>
      <c r="BX7" s="87" t="s">
        <v>144</v>
      </c>
      <c r="BY7" s="87" t="s">
        <v>144</v>
      </c>
      <c r="BZ7" s="87" t="s">
        <v>144</v>
      </c>
      <c r="CA7" s="87" t="s">
        <v>144</v>
      </c>
      <c r="CB7" s="87" t="s">
        <v>144</v>
      </c>
      <c r="CC7" s="87" t="s">
        <v>144</v>
      </c>
      <c r="CD7" s="87" t="s">
        <v>144</v>
      </c>
      <c r="CE7" s="87" t="s">
        <v>144</v>
      </c>
      <c r="CF7" s="87" t="s">
        <v>144</v>
      </c>
      <c r="CG7" s="87" t="s">
        <v>144</v>
      </c>
      <c r="CH7" s="87" t="s">
        <v>144</v>
      </c>
      <c r="CI7" s="87" t="s">
        <v>144</v>
      </c>
      <c r="CJ7" s="87" t="s">
        <v>144</v>
      </c>
      <c r="CK7" s="87" t="s">
        <v>144</v>
      </c>
      <c r="CL7" s="87" t="s">
        <v>144</v>
      </c>
      <c r="CM7" s="87" t="s">
        <v>144</v>
      </c>
    </row>
    <row r="8" spans="1:91" ht="15" customHeight="1">
      <c r="A8" s="199" t="s">
        <v>3879</v>
      </c>
      <c r="B8" s="196" t="s">
        <v>209</v>
      </c>
      <c r="C8" t="s">
        <v>3851</v>
      </c>
      <c r="D8" s="204">
        <v>2017</v>
      </c>
      <c r="E8" t="s">
        <v>210</v>
      </c>
      <c r="F8" t="s">
        <v>211</v>
      </c>
      <c r="G8" t="s">
        <v>212</v>
      </c>
      <c r="H8"/>
      <c r="I8" t="s">
        <v>213</v>
      </c>
      <c r="J8" t="s">
        <v>214</v>
      </c>
      <c r="K8" t="s">
        <v>215</v>
      </c>
      <c r="L8">
        <v>1</v>
      </c>
      <c r="M8">
        <v>24</v>
      </c>
      <c r="N8" t="s">
        <v>137</v>
      </c>
      <c r="O8" s="143" t="s">
        <v>218</v>
      </c>
      <c r="P8" s="21" t="s">
        <v>3852</v>
      </c>
      <c r="Q8" s="21" t="s">
        <v>3873</v>
      </c>
      <c r="R8" s="21" t="s">
        <v>3874</v>
      </c>
      <c r="S8" s="243" t="s">
        <v>144</v>
      </c>
      <c r="T8" s="11" t="s">
        <v>144</v>
      </c>
      <c r="U8" s="11" t="s">
        <v>204</v>
      </c>
      <c r="V8" s="194" t="s">
        <v>205</v>
      </c>
      <c r="W8" s="194" t="s">
        <v>144</v>
      </c>
      <c r="X8" s="194" t="s">
        <v>144</v>
      </c>
      <c r="Y8" s="194" t="s">
        <v>144</v>
      </c>
      <c r="Z8" s="194" t="s">
        <v>144</v>
      </c>
      <c r="AA8" s="194" t="s">
        <v>144</v>
      </c>
      <c r="AB8" s="194" t="s">
        <v>144</v>
      </c>
      <c r="AC8" s="194" t="s">
        <v>144</v>
      </c>
      <c r="AD8" s="33" t="s">
        <v>3880</v>
      </c>
      <c r="AE8" s="8" t="s">
        <v>150</v>
      </c>
      <c r="AF8" s="11" t="s">
        <v>207</v>
      </c>
      <c r="AG8" s="16" t="s">
        <v>222</v>
      </c>
      <c r="AH8" s="210" t="s">
        <v>3878</v>
      </c>
      <c r="AI8" s="211" t="s">
        <v>144</v>
      </c>
      <c r="AJ8" s="215" t="s">
        <v>222</v>
      </c>
      <c r="AK8" s="210" t="s">
        <v>3876</v>
      </c>
      <c r="AL8" s="211" t="s">
        <v>144</v>
      </c>
      <c r="AM8" s="215" t="s">
        <v>222</v>
      </c>
      <c r="AN8" s="210" t="s">
        <v>144</v>
      </c>
      <c r="AO8" s="211" t="s">
        <v>144</v>
      </c>
      <c r="AP8" s="211" t="s">
        <v>144</v>
      </c>
      <c r="AQ8" s="210" t="s">
        <v>144</v>
      </c>
      <c r="AR8" s="211" t="s">
        <v>144</v>
      </c>
      <c r="AS8" s="211" t="s">
        <v>144</v>
      </c>
      <c r="AT8" s="210" t="s">
        <v>144</v>
      </c>
      <c r="AU8" s="211" t="s">
        <v>144</v>
      </c>
      <c r="AV8" s="211" t="s">
        <v>144</v>
      </c>
      <c r="AW8" s="210" t="s">
        <v>144</v>
      </c>
      <c r="AX8" s="211" t="s">
        <v>144</v>
      </c>
      <c r="AY8" s="211" t="s">
        <v>144</v>
      </c>
      <c r="AZ8" s="210" t="s">
        <v>144</v>
      </c>
      <c r="BA8" s="211" t="s">
        <v>144</v>
      </c>
      <c r="BB8" s="211" t="s">
        <v>144</v>
      </c>
      <c r="BC8" s="210" t="s">
        <v>144</v>
      </c>
      <c r="BD8" s="211" t="s">
        <v>144</v>
      </c>
      <c r="BE8" s="211" t="s">
        <v>144</v>
      </c>
      <c r="BF8" s="210" t="s">
        <v>144</v>
      </c>
      <c r="BG8" s="211" t="s">
        <v>144</v>
      </c>
      <c r="BH8" s="211" t="s">
        <v>144</v>
      </c>
      <c r="BI8" s="210" t="s">
        <v>144</v>
      </c>
      <c r="BJ8" s="211" t="s">
        <v>144</v>
      </c>
      <c r="BK8" s="211" t="s">
        <v>144</v>
      </c>
      <c r="BL8" s="213" t="s">
        <v>144</v>
      </c>
      <c r="BM8" s="12" t="s">
        <v>144</v>
      </c>
      <c r="BN8" s="12" t="s">
        <v>144</v>
      </c>
      <c r="BO8" s="87" t="s">
        <v>156</v>
      </c>
      <c r="BP8" s="87" t="s">
        <v>223</v>
      </c>
      <c r="BQ8" s="87" t="s">
        <v>144</v>
      </c>
      <c r="BR8" s="87" t="s">
        <v>144</v>
      </c>
      <c r="BS8" s="87" t="s">
        <v>144</v>
      </c>
      <c r="BT8" s="87" t="s">
        <v>144</v>
      </c>
      <c r="BU8" s="87" t="s">
        <v>144</v>
      </c>
      <c r="BV8" s="87" t="s">
        <v>144</v>
      </c>
      <c r="BW8" s="87" t="s">
        <v>144</v>
      </c>
      <c r="BX8" s="87" t="s">
        <v>144</v>
      </c>
      <c r="BY8" s="87" t="s">
        <v>144</v>
      </c>
      <c r="BZ8" s="87" t="s">
        <v>144</v>
      </c>
      <c r="CA8" s="87" t="s">
        <v>144</v>
      </c>
      <c r="CB8" s="87" t="s">
        <v>144</v>
      </c>
      <c r="CC8" s="87" t="s">
        <v>144</v>
      </c>
      <c r="CD8" s="87" t="s">
        <v>144</v>
      </c>
      <c r="CE8" s="87" t="s">
        <v>144</v>
      </c>
      <c r="CF8" s="87" t="s">
        <v>144</v>
      </c>
      <c r="CG8" s="87" t="s">
        <v>144</v>
      </c>
      <c r="CH8" s="87" t="s">
        <v>144</v>
      </c>
      <c r="CI8" s="87" t="s">
        <v>144</v>
      </c>
      <c r="CJ8" s="87" t="s">
        <v>144</v>
      </c>
      <c r="CK8" s="87" t="s">
        <v>144</v>
      </c>
      <c r="CL8" s="87" t="s">
        <v>144</v>
      </c>
      <c r="CM8" s="87" t="s">
        <v>144</v>
      </c>
    </row>
    <row r="9" spans="1:91" ht="15" customHeight="1">
      <c r="A9" s="199" t="s">
        <v>3881</v>
      </c>
      <c r="B9" s="198" t="s">
        <v>3882</v>
      </c>
      <c r="C9" t="s">
        <v>3883</v>
      </c>
      <c r="D9" s="204">
        <v>2009</v>
      </c>
      <c r="E9" t="s">
        <v>265</v>
      </c>
      <c r="F9" t="s">
        <v>266</v>
      </c>
      <c r="G9"/>
      <c r="H9"/>
      <c r="I9"/>
      <c r="J9"/>
      <c r="K9" t="s">
        <v>3884</v>
      </c>
      <c r="L9"/>
      <c r="M9"/>
      <c r="N9" t="s">
        <v>137</v>
      </c>
      <c r="O9" s="143" t="s">
        <v>272</v>
      </c>
      <c r="P9" s="21" t="s">
        <v>3852</v>
      </c>
      <c r="Q9" s="21" t="s">
        <v>3853</v>
      </c>
      <c r="R9" s="21" t="s">
        <v>3854</v>
      </c>
      <c r="S9" s="243" t="s">
        <v>144</v>
      </c>
      <c r="T9" s="11" t="s">
        <v>144</v>
      </c>
      <c r="U9" s="11" t="s">
        <v>144</v>
      </c>
      <c r="V9" s="194" t="s">
        <v>274</v>
      </c>
      <c r="W9" s="194" t="s">
        <v>144</v>
      </c>
      <c r="X9" s="194" t="s">
        <v>144</v>
      </c>
      <c r="Y9" s="194" t="s">
        <v>144</v>
      </c>
      <c r="Z9" s="194" t="s">
        <v>144</v>
      </c>
      <c r="AA9" s="194" t="s">
        <v>144</v>
      </c>
      <c r="AB9" s="194" t="s">
        <v>144</v>
      </c>
      <c r="AC9" s="194" t="s">
        <v>144</v>
      </c>
      <c r="AD9" s="33" t="s">
        <v>3885</v>
      </c>
      <c r="AE9" s="9" t="s">
        <v>276</v>
      </c>
      <c r="AF9" s="11" t="s">
        <v>144</v>
      </c>
      <c r="AG9" s="18" t="s">
        <v>185</v>
      </c>
      <c r="AH9" s="210" t="s">
        <v>3866</v>
      </c>
      <c r="AI9" s="216" t="s">
        <v>279</v>
      </c>
      <c r="AJ9" s="214" t="s">
        <v>185</v>
      </c>
      <c r="AK9" s="210" t="s">
        <v>144</v>
      </c>
      <c r="AL9" s="216" t="s">
        <v>144</v>
      </c>
      <c r="AM9" s="211" t="s">
        <v>144</v>
      </c>
      <c r="AN9" s="210" t="s">
        <v>144</v>
      </c>
      <c r="AO9" s="216" t="s">
        <v>144</v>
      </c>
      <c r="AP9" s="211" t="s">
        <v>144</v>
      </c>
      <c r="AQ9" s="210" t="s">
        <v>144</v>
      </c>
      <c r="AR9" s="216" t="s">
        <v>144</v>
      </c>
      <c r="AS9" s="211" t="s">
        <v>144</v>
      </c>
      <c r="AT9" s="210" t="s">
        <v>144</v>
      </c>
      <c r="AU9" s="216" t="s">
        <v>144</v>
      </c>
      <c r="AV9" s="211" t="s">
        <v>144</v>
      </c>
      <c r="AW9" s="210" t="s">
        <v>144</v>
      </c>
      <c r="AX9" s="216" t="s">
        <v>144</v>
      </c>
      <c r="AY9" s="211" t="s">
        <v>144</v>
      </c>
      <c r="AZ9" s="210" t="s">
        <v>144</v>
      </c>
      <c r="BA9" s="216" t="s">
        <v>144</v>
      </c>
      <c r="BB9" s="211" t="s">
        <v>144</v>
      </c>
      <c r="BC9" s="210" t="s">
        <v>144</v>
      </c>
      <c r="BD9" s="211" t="s">
        <v>144</v>
      </c>
      <c r="BE9" s="211" t="s">
        <v>144</v>
      </c>
      <c r="BF9" s="210" t="s">
        <v>144</v>
      </c>
      <c r="BG9" s="211" t="s">
        <v>144</v>
      </c>
      <c r="BH9" s="211" t="s">
        <v>144</v>
      </c>
      <c r="BI9" s="210" t="s">
        <v>144</v>
      </c>
      <c r="BJ9" s="211" t="s">
        <v>144</v>
      </c>
      <c r="BK9" s="211" t="s">
        <v>144</v>
      </c>
      <c r="BL9" s="213" t="s">
        <v>144</v>
      </c>
      <c r="BM9" s="12" t="s">
        <v>144</v>
      </c>
      <c r="BN9" s="12" t="s">
        <v>144</v>
      </c>
      <c r="BO9" s="87" t="s">
        <v>156</v>
      </c>
      <c r="BP9" s="87" t="s">
        <v>144</v>
      </c>
      <c r="BQ9" s="87" t="s">
        <v>144</v>
      </c>
      <c r="BR9" s="87" t="s">
        <v>144</v>
      </c>
      <c r="BS9" s="87" t="s">
        <v>144</v>
      </c>
      <c r="BT9" s="87" t="s">
        <v>144</v>
      </c>
      <c r="BU9" s="87" t="s">
        <v>144</v>
      </c>
      <c r="BV9" s="87" t="s">
        <v>144</v>
      </c>
      <c r="BW9" s="87" t="s">
        <v>144</v>
      </c>
      <c r="BX9" s="87" t="s">
        <v>144</v>
      </c>
      <c r="BY9" s="87" t="s">
        <v>144</v>
      </c>
      <c r="BZ9" s="87" t="s">
        <v>144</v>
      </c>
      <c r="CA9" s="87" t="s">
        <v>144</v>
      </c>
      <c r="CB9" s="87" t="s">
        <v>144</v>
      </c>
      <c r="CC9" s="87" t="s">
        <v>144</v>
      </c>
      <c r="CD9" s="87" t="s">
        <v>144</v>
      </c>
      <c r="CE9" s="87" t="s">
        <v>144</v>
      </c>
      <c r="CF9" s="87" t="s">
        <v>144</v>
      </c>
      <c r="CG9" s="87" t="s">
        <v>144</v>
      </c>
      <c r="CH9" s="87" t="s">
        <v>144</v>
      </c>
      <c r="CI9" s="87" t="s">
        <v>144</v>
      </c>
      <c r="CJ9" s="87" t="s">
        <v>144</v>
      </c>
      <c r="CK9" s="87" t="s">
        <v>144</v>
      </c>
      <c r="CL9" s="87" t="s">
        <v>144</v>
      </c>
      <c r="CM9" s="87" t="s">
        <v>144</v>
      </c>
    </row>
    <row r="10" spans="1:91" ht="15" customHeight="1">
      <c r="A10" s="199" t="s">
        <v>3886</v>
      </c>
      <c r="B10" s="198" t="s">
        <v>280</v>
      </c>
      <c r="C10" s="2" t="s">
        <v>3851</v>
      </c>
      <c r="D10" s="204">
        <v>2006</v>
      </c>
      <c r="E10" t="s">
        <v>281</v>
      </c>
      <c r="F10" t="s">
        <v>282</v>
      </c>
      <c r="G10" t="s">
        <v>3887</v>
      </c>
      <c r="H10"/>
      <c r="I10" t="s">
        <v>284</v>
      </c>
      <c r="J10" t="s">
        <v>285</v>
      </c>
      <c r="K10" t="s">
        <v>286</v>
      </c>
      <c r="L10">
        <v>2</v>
      </c>
      <c r="M10">
        <v>2</v>
      </c>
      <c r="N10" t="s">
        <v>137</v>
      </c>
      <c r="O10" s="143" t="s">
        <v>291</v>
      </c>
      <c r="P10" s="21" t="s">
        <v>3852</v>
      </c>
      <c r="Q10" s="75" t="s">
        <v>3873</v>
      </c>
      <c r="R10" s="21" t="s">
        <v>3874</v>
      </c>
      <c r="S10" s="243" t="s">
        <v>144</v>
      </c>
      <c r="T10" s="11" t="s">
        <v>144</v>
      </c>
      <c r="U10" s="11" t="s">
        <v>144</v>
      </c>
      <c r="V10" s="194" t="s">
        <v>293</v>
      </c>
      <c r="W10" s="194" t="s">
        <v>144</v>
      </c>
      <c r="X10" s="194" t="s">
        <v>144</v>
      </c>
      <c r="Y10" s="194" t="s">
        <v>144</v>
      </c>
      <c r="Z10" s="194" t="s">
        <v>144</v>
      </c>
      <c r="AA10" s="194" t="s">
        <v>144</v>
      </c>
      <c r="AB10" s="194" t="s">
        <v>144</v>
      </c>
      <c r="AC10" s="194" t="s">
        <v>144</v>
      </c>
      <c r="AD10" s="33" t="s">
        <v>294</v>
      </c>
      <c r="AE10" s="9" t="s">
        <v>276</v>
      </c>
      <c r="AF10" s="11" t="s">
        <v>144</v>
      </c>
      <c r="AG10" s="20" t="s">
        <v>238</v>
      </c>
      <c r="AH10" s="210" t="s">
        <v>3857</v>
      </c>
      <c r="AI10" s="216" t="s">
        <v>295</v>
      </c>
      <c r="AJ10" s="217" t="s">
        <v>238</v>
      </c>
      <c r="AK10" s="210" t="s">
        <v>144</v>
      </c>
      <c r="AL10" s="216" t="s">
        <v>144</v>
      </c>
      <c r="AM10" s="211" t="s">
        <v>144</v>
      </c>
      <c r="AN10" s="210" t="s">
        <v>144</v>
      </c>
      <c r="AO10" s="216" t="s">
        <v>144</v>
      </c>
      <c r="AP10" s="211" t="s">
        <v>144</v>
      </c>
      <c r="AQ10" s="210" t="s">
        <v>144</v>
      </c>
      <c r="AR10" s="216" t="s">
        <v>144</v>
      </c>
      <c r="AS10" s="211" t="s">
        <v>144</v>
      </c>
      <c r="AT10" s="210" t="s">
        <v>144</v>
      </c>
      <c r="AU10" s="216" t="s">
        <v>144</v>
      </c>
      <c r="AV10" s="211" t="s">
        <v>144</v>
      </c>
      <c r="AW10" s="210" t="s">
        <v>144</v>
      </c>
      <c r="AX10" s="216" t="s">
        <v>144</v>
      </c>
      <c r="AY10" s="211" t="s">
        <v>144</v>
      </c>
      <c r="AZ10" s="210" t="s">
        <v>144</v>
      </c>
      <c r="BA10" s="216" t="s">
        <v>144</v>
      </c>
      <c r="BB10" s="211" t="s">
        <v>144</v>
      </c>
      <c r="BC10" s="210" t="s">
        <v>144</v>
      </c>
      <c r="BD10" s="211" t="s">
        <v>144</v>
      </c>
      <c r="BE10" s="211" t="s">
        <v>144</v>
      </c>
      <c r="BF10" s="210" t="s">
        <v>144</v>
      </c>
      <c r="BG10" s="211" t="s">
        <v>144</v>
      </c>
      <c r="BH10" s="211" t="s">
        <v>144</v>
      </c>
      <c r="BI10" s="210" t="s">
        <v>144</v>
      </c>
      <c r="BJ10" s="211" t="s">
        <v>144</v>
      </c>
      <c r="BK10" s="211" t="s">
        <v>144</v>
      </c>
      <c r="BL10" s="213" t="s">
        <v>144</v>
      </c>
      <c r="BM10" s="12" t="s">
        <v>144</v>
      </c>
      <c r="BN10" s="12" t="s">
        <v>144</v>
      </c>
      <c r="BO10" s="87" t="s">
        <v>156</v>
      </c>
      <c r="BP10" s="87" t="s">
        <v>296</v>
      </c>
      <c r="BQ10" s="87" t="s">
        <v>144</v>
      </c>
      <c r="BR10" s="87" t="s">
        <v>144</v>
      </c>
      <c r="BS10" s="87" t="s">
        <v>144</v>
      </c>
      <c r="BT10" s="87" t="s">
        <v>144</v>
      </c>
      <c r="BU10" s="87" t="s">
        <v>144</v>
      </c>
      <c r="BV10" s="87" t="s">
        <v>144</v>
      </c>
      <c r="BW10" s="87" t="s">
        <v>144</v>
      </c>
      <c r="BX10" s="87" t="s">
        <v>144</v>
      </c>
      <c r="BY10" s="87" t="s">
        <v>144</v>
      </c>
      <c r="BZ10" s="87" t="s">
        <v>144</v>
      </c>
      <c r="CA10" s="87" t="s">
        <v>144</v>
      </c>
      <c r="CB10" s="87" t="s">
        <v>144</v>
      </c>
      <c r="CC10" s="87" t="s">
        <v>144</v>
      </c>
      <c r="CD10" s="87" t="s">
        <v>144</v>
      </c>
      <c r="CE10" s="87" t="s">
        <v>144</v>
      </c>
      <c r="CF10" s="87" t="s">
        <v>144</v>
      </c>
      <c r="CG10" s="87" t="s">
        <v>144</v>
      </c>
      <c r="CH10" s="87" t="s">
        <v>144</v>
      </c>
      <c r="CI10" s="87" t="s">
        <v>144</v>
      </c>
      <c r="CJ10" s="87" t="s">
        <v>144</v>
      </c>
      <c r="CK10" s="87" t="s">
        <v>144</v>
      </c>
      <c r="CL10" s="87" t="s">
        <v>144</v>
      </c>
      <c r="CM10" s="87" t="s">
        <v>144</v>
      </c>
    </row>
    <row r="11" spans="1:91" ht="15" customHeight="1">
      <c r="A11" s="199" t="s">
        <v>3888</v>
      </c>
      <c r="B11" s="196" t="s">
        <v>297</v>
      </c>
      <c r="C11" t="s">
        <v>3851</v>
      </c>
      <c r="D11" s="204">
        <v>2012</v>
      </c>
      <c r="E11" t="s">
        <v>298</v>
      </c>
      <c r="F11" t="s">
        <v>299</v>
      </c>
      <c r="G11" t="s">
        <v>132</v>
      </c>
      <c r="H11"/>
      <c r="I11" t="s">
        <v>133</v>
      </c>
      <c r="J11" t="s">
        <v>300</v>
      </c>
      <c r="K11" t="s">
        <v>3889</v>
      </c>
      <c r="L11">
        <v>1</v>
      </c>
      <c r="M11">
        <v>8</v>
      </c>
      <c r="N11" t="s">
        <v>137</v>
      </c>
      <c r="O11" s="143" t="s">
        <v>303</v>
      </c>
      <c r="P11" s="21" t="s">
        <v>3852</v>
      </c>
      <c r="Q11" s="75" t="s">
        <v>3873</v>
      </c>
      <c r="R11" s="21" t="s">
        <v>3870</v>
      </c>
      <c r="S11" s="243" t="s">
        <v>144</v>
      </c>
      <c r="T11" s="11" t="s">
        <v>144</v>
      </c>
      <c r="U11" s="11" t="s">
        <v>304</v>
      </c>
      <c r="V11" s="194" t="s">
        <v>293</v>
      </c>
      <c r="W11" s="194" t="s">
        <v>144</v>
      </c>
      <c r="X11" s="194" t="s">
        <v>144</v>
      </c>
      <c r="Y11" s="194" t="s">
        <v>144</v>
      </c>
      <c r="Z11" s="194" t="s">
        <v>144</v>
      </c>
      <c r="AA11" s="194" t="s">
        <v>144</v>
      </c>
      <c r="AB11" s="194" t="s">
        <v>144</v>
      </c>
      <c r="AC11" s="194" t="s">
        <v>144</v>
      </c>
      <c r="AD11" s="33" t="s">
        <v>305</v>
      </c>
      <c r="AE11" s="8" t="s">
        <v>150</v>
      </c>
      <c r="AF11" s="11" t="s">
        <v>307</v>
      </c>
      <c r="AG11" s="20" t="s">
        <v>238</v>
      </c>
      <c r="AH11" s="210" t="s">
        <v>3856</v>
      </c>
      <c r="AI11" s="216" t="s">
        <v>144</v>
      </c>
      <c r="AJ11" s="217" t="s">
        <v>238</v>
      </c>
      <c r="AK11" s="210" t="s">
        <v>3857</v>
      </c>
      <c r="AL11" s="216" t="s">
        <v>144</v>
      </c>
      <c r="AM11" s="217" t="s">
        <v>238</v>
      </c>
      <c r="AN11" s="210" t="s">
        <v>144</v>
      </c>
      <c r="AO11" s="216" t="s">
        <v>144</v>
      </c>
      <c r="AP11" s="211" t="s">
        <v>144</v>
      </c>
      <c r="AQ11" s="210" t="s">
        <v>144</v>
      </c>
      <c r="AR11" s="216" t="s">
        <v>144</v>
      </c>
      <c r="AS11" s="211" t="s">
        <v>144</v>
      </c>
      <c r="AT11" s="210" t="s">
        <v>144</v>
      </c>
      <c r="AU11" s="216" t="s">
        <v>144</v>
      </c>
      <c r="AV11" s="211" t="s">
        <v>144</v>
      </c>
      <c r="AW11" s="210" t="s">
        <v>144</v>
      </c>
      <c r="AX11" s="216" t="s">
        <v>144</v>
      </c>
      <c r="AY11" s="211" t="s">
        <v>144</v>
      </c>
      <c r="AZ11" s="210" t="s">
        <v>144</v>
      </c>
      <c r="BA11" s="216" t="s">
        <v>144</v>
      </c>
      <c r="BB11" s="211" t="s">
        <v>144</v>
      </c>
      <c r="BC11" s="210" t="s">
        <v>144</v>
      </c>
      <c r="BD11" s="211" t="s">
        <v>144</v>
      </c>
      <c r="BE11" s="211" t="s">
        <v>144</v>
      </c>
      <c r="BF11" s="210" t="s">
        <v>144</v>
      </c>
      <c r="BG11" s="211" t="s">
        <v>144</v>
      </c>
      <c r="BH11" s="211" t="s">
        <v>144</v>
      </c>
      <c r="BI11" s="210" t="s">
        <v>144</v>
      </c>
      <c r="BJ11" s="211" t="s">
        <v>144</v>
      </c>
      <c r="BK11" s="211" t="s">
        <v>144</v>
      </c>
      <c r="BL11" s="213" t="s">
        <v>144</v>
      </c>
      <c r="BM11" s="12" t="s">
        <v>144</v>
      </c>
      <c r="BN11" s="12" t="s">
        <v>144</v>
      </c>
      <c r="BO11" s="87" t="s">
        <v>156</v>
      </c>
      <c r="BP11" s="87" t="s">
        <v>296</v>
      </c>
      <c r="BQ11" s="87" t="s">
        <v>144</v>
      </c>
      <c r="BR11" s="87" t="s">
        <v>144</v>
      </c>
      <c r="BS11" s="87" t="s">
        <v>144</v>
      </c>
      <c r="BT11" s="87" t="s">
        <v>144</v>
      </c>
      <c r="BU11" s="87" t="s">
        <v>144</v>
      </c>
      <c r="BV11" s="87" t="s">
        <v>144</v>
      </c>
      <c r="BW11" s="87" t="s">
        <v>144</v>
      </c>
      <c r="BX11" s="87" t="s">
        <v>144</v>
      </c>
      <c r="BY11" s="87" t="s">
        <v>144</v>
      </c>
      <c r="BZ11" s="87" t="s">
        <v>144</v>
      </c>
      <c r="CA11" s="87" t="s">
        <v>144</v>
      </c>
      <c r="CB11" s="87" t="s">
        <v>144</v>
      </c>
      <c r="CC11" s="87" t="s">
        <v>144</v>
      </c>
      <c r="CD11" s="87" t="s">
        <v>144</v>
      </c>
      <c r="CE11" s="87" t="s">
        <v>144</v>
      </c>
      <c r="CF11" s="87" t="s">
        <v>144</v>
      </c>
      <c r="CG11" s="87" t="s">
        <v>144</v>
      </c>
      <c r="CH11" s="87" t="s">
        <v>144</v>
      </c>
      <c r="CI11" s="87" t="s">
        <v>144</v>
      </c>
      <c r="CJ11" s="87" t="s">
        <v>144</v>
      </c>
      <c r="CK11" s="87" t="s">
        <v>144</v>
      </c>
      <c r="CL11" s="87" t="s">
        <v>144</v>
      </c>
      <c r="CM11" s="87" t="s">
        <v>144</v>
      </c>
    </row>
    <row r="12" spans="1:91" ht="15" customHeight="1">
      <c r="A12" s="199" t="s">
        <v>3890</v>
      </c>
      <c r="B12" s="196" t="s">
        <v>308</v>
      </c>
      <c r="C12" t="s">
        <v>3851</v>
      </c>
      <c r="D12" s="204">
        <v>2007</v>
      </c>
      <c r="E12" t="s">
        <v>3726</v>
      </c>
      <c r="F12" t="s">
        <v>3727</v>
      </c>
      <c r="G12" t="s">
        <v>132</v>
      </c>
      <c r="H12"/>
      <c r="I12" t="s">
        <v>133</v>
      </c>
      <c r="J12" t="s">
        <v>3728</v>
      </c>
      <c r="K12" t="s">
        <v>3729</v>
      </c>
      <c r="L12">
        <v>1</v>
      </c>
      <c r="M12">
        <v>3</v>
      </c>
      <c r="N12" s="2" t="s">
        <v>137</v>
      </c>
      <c r="O12" s="143" t="s">
        <v>309</v>
      </c>
      <c r="P12" s="21" t="s">
        <v>3852</v>
      </c>
      <c r="Q12" s="75" t="s">
        <v>3891</v>
      </c>
      <c r="R12" s="21" t="s">
        <v>3874</v>
      </c>
      <c r="S12" s="243" t="s">
        <v>144</v>
      </c>
      <c r="T12" s="11" t="s">
        <v>144</v>
      </c>
      <c r="U12" s="11" t="s">
        <v>144</v>
      </c>
      <c r="V12" s="194" t="s">
        <v>311</v>
      </c>
      <c r="W12" s="194" t="s">
        <v>144</v>
      </c>
      <c r="X12" s="194" t="s">
        <v>144</v>
      </c>
      <c r="Y12" s="194" t="s">
        <v>144</v>
      </c>
      <c r="Z12" s="194" t="s">
        <v>144</v>
      </c>
      <c r="AA12" s="194" t="s">
        <v>144</v>
      </c>
      <c r="AB12" s="194" t="s">
        <v>144</v>
      </c>
      <c r="AC12" s="194" t="s">
        <v>144</v>
      </c>
      <c r="AD12" s="33" t="s">
        <v>312</v>
      </c>
      <c r="AE12" s="9" t="s">
        <v>150</v>
      </c>
      <c r="AF12" s="11" t="s">
        <v>144</v>
      </c>
      <c r="AG12" s="20" t="s">
        <v>238</v>
      </c>
      <c r="AH12" s="210" t="s">
        <v>3862</v>
      </c>
      <c r="AI12" s="216" t="s">
        <v>314</v>
      </c>
      <c r="AJ12" s="217" t="s">
        <v>238</v>
      </c>
      <c r="AK12" s="210" t="s">
        <v>3864</v>
      </c>
      <c r="AL12" s="216" t="s">
        <v>315</v>
      </c>
      <c r="AM12" s="217" t="s">
        <v>238</v>
      </c>
      <c r="AN12" s="210" t="s">
        <v>3863</v>
      </c>
      <c r="AO12" s="216" t="s">
        <v>316</v>
      </c>
      <c r="AP12" s="217" t="s">
        <v>238</v>
      </c>
      <c r="AQ12" s="210" t="s">
        <v>3859</v>
      </c>
      <c r="AR12" s="216" t="s">
        <v>144</v>
      </c>
      <c r="AS12" s="217" t="s">
        <v>238</v>
      </c>
      <c r="AT12" s="210" t="s">
        <v>3860</v>
      </c>
      <c r="AU12" s="216" t="s">
        <v>144</v>
      </c>
      <c r="AV12" s="217" t="s">
        <v>238</v>
      </c>
      <c r="AW12" s="210" t="s">
        <v>144</v>
      </c>
      <c r="AX12" s="216" t="s">
        <v>144</v>
      </c>
      <c r="AY12" s="211" t="s">
        <v>144</v>
      </c>
      <c r="AZ12" s="210" t="s">
        <v>144</v>
      </c>
      <c r="BA12" s="216" t="s">
        <v>144</v>
      </c>
      <c r="BB12" s="211" t="s">
        <v>144</v>
      </c>
      <c r="BC12" s="210" t="s">
        <v>144</v>
      </c>
      <c r="BD12" s="211" t="s">
        <v>144</v>
      </c>
      <c r="BE12" s="211" t="s">
        <v>144</v>
      </c>
      <c r="BF12" s="210" t="s">
        <v>144</v>
      </c>
      <c r="BG12" s="211" t="s">
        <v>144</v>
      </c>
      <c r="BH12" s="211" t="s">
        <v>144</v>
      </c>
      <c r="BI12" s="210" t="s">
        <v>144</v>
      </c>
      <c r="BJ12" s="211" t="s">
        <v>144</v>
      </c>
      <c r="BK12" s="211" t="s">
        <v>144</v>
      </c>
      <c r="BL12" s="213" t="s">
        <v>144</v>
      </c>
      <c r="BM12" s="12" t="s">
        <v>144</v>
      </c>
      <c r="BN12" s="12" t="s">
        <v>144</v>
      </c>
      <c r="BO12" s="87" t="s">
        <v>156</v>
      </c>
      <c r="BP12" s="87" t="s">
        <v>192</v>
      </c>
      <c r="BQ12" s="87" t="s">
        <v>144</v>
      </c>
      <c r="BR12" s="87" t="s">
        <v>144</v>
      </c>
      <c r="BS12" s="87" t="s">
        <v>144</v>
      </c>
      <c r="BT12" s="87" t="s">
        <v>144</v>
      </c>
      <c r="BU12" s="87" t="s">
        <v>144</v>
      </c>
      <c r="BV12" s="87" t="s">
        <v>144</v>
      </c>
      <c r="BW12" s="87" t="s">
        <v>144</v>
      </c>
      <c r="BX12" s="87" t="s">
        <v>144</v>
      </c>
      <c r="BY12" s="87" t="s">
        <v>144</v>
      </c>
      <c r="BZ12" s="87" t="s">
        <v>144</v>
      </c>
      <c r="CA12" s="87" t="s">
        <v>144</v>
      </c>
      <c r="CB12" s="87" t="s">
        <v>144</v>
      </c>
      <c r="CC12" s="87" t="s">
        <v>144</v>
      </c>
      <c r="CD12" s="87" t="s">
        <v>144</v>
      </c>
      <c r="CE12" s="87" t="s">
        <v>144</v>
      </c>
      <c r="CF12" s="87" t="s">
        <v>144</v>
      </c>
      <c r="CG12" s="87" t="s">
        <v>144</v>
      </c>
      <c r="CH12" s="87" t="s">
        <v>144</v>
      </c>
      <c r="CI12" s="87" t="s">
        <v>144</v>
      </c>
      <c r="CJ12" s="87" t="s">
        <v>144</v>
      </c>
      <c r="CK12" s="87" t="s">
        <v>144</v>
      </c>
      <c r="CL12" s="87" t="s">
        <v>144</v>
      </c>
      <c r="CM12" s="87" t="s">
        <v>144</v>
      </c>
    </row>
    <row r="13" spans="1:91" ht="15" customHeight="1">
      <c r="A13" s="199" t="s">
        <v>3892</v>
      </c>
      <c r="B13" s="196" t="s">
        <v>317</v>
      </c>
      <c r="C13" t="s">
        <v>3851</v>
      </c>
      <c r="D13" s="204">
        <v>2012</v>
      </c>
      <c r="E13" t="s">
        <v>318</v>
      </c>
      <c r="F13" t="s">
        <v>319</v>
      </c>
      <c r="G13" t="s">
        <v>132</v>
      </c>
      <c r="H13"/>
      <c r="I13" t="s">
        <v>133</v>
      </c>
      <c r="J13" t="s">
        <v>320</v>
      </c>
      <c r="K13" t="s">
        <v>321</v>
      </c>
      <c r="L13">
        <v>1</v>
      </c>
      <c r="M13">
        <v>8</v>
      </c>
      <c r="N13" t="s">
        <v>137</v>
      </c>
      <c r="O13" s="143" t="s">
        <v>322</v>
      </c>
      <c r="P13" s="21" t="s">
        <v>3852</v>
      </c>
      <c r="Q13" s="75" t="s">
        <v>3853</v>
      </c>
      <c r="R13" s="21" t="s">
        <v>3870</v>
      </c>
      <c r="S13" s="243" t="s">
        <v>3893</v>
      </c>
      <c r="T13" s="11" t="s">
        <v>144</v>
      </c>
      <c r="U13" s="11" t="s">
        <v>144</v>
      </c>
      <c r="V13" s="194" t="s">
        <v>311</v>
      </c>
      <c r="W13" s="194" t="s">
        <v>144</v>
      </c>
      <c r="X13" s="194" t="s">
        <v>144</v>
      </c>
      <c r="Y13" s="194" t="s">
        <v>144</v>
      </c>
      <c r="Z13" s="194" t="s">
        <v>144</v>
      </c>
      <c r="AA13" s="194" t="s">
        <v>144</v>
      </c>
      <c r="AB13" s="194" t="s">
        <v>144</v>
      </c>
      <c r="AC13" s="194" t="s">
        <v>144</v>
      </c>
      <c r="AD13" s="33" t="s">
        <v>324</v>
      </c>
      <c r="AE13" s="8" t="s">
        <v>150</v>
      </c>
      <c r="AF13" s="11" t="s">
        <v>144</v>
      </c>
      <c r="AG13" s="20" t="s">
        <v>238</v>
      </c>
      <c r="AH13" s="210" t="s">
        <v>3862</v>
      </c>
      <c r="AI13" s="211" t="s">
        <v>326</v>
      </c>
      <c r="AJ13" s="217" t="s">
        <v>238</v>
      </c>
      <c r="AK13" s="210" t="s">
        <v>3863</v>
      </c>
      <c r="AL13" s="211" t="s">
        <v>326</v>
      </c>
      <c r="AM13" s="217" t="s">
        <v>238</v>
      </c>
      <c r="AN13" s="210" t="s">
        <v>3864</v>
      </c>
      <c r="AO13" s="211" t="s">
        <v>326</v>
      </c>
      <c r="AP13" s="217" t="s">
        <v>238</v>
      </c>
      <c r="AQ13" s="210" t="s">
        <v>3858</v>
      </c>
      <c r="AR13" s="211" t="s">
        <v>326</v>
      </c>
      <c r="AS13" s="217" t="s">
        <v>238</v>
      </c>
      <c r="AT13" s="210" t="s">
        <v>3859</v>
      </c>
      <c r="AU13" s="211" t="s">
        <v>326</v>
      </c>
      <c r="AV13" s="217" t="s">
        <v>238</v>
      </c>
      <c r="AW13" s="210" t="s">
        <v>3860</v>
      </c>
      <c r="AX13" s="211" t="s">
        <v>326</v>
      </c>
      <c r="AY13" s="217" t="s">
        <v>238</v>
      </c>
      <c r="AZ13" s="210" t="s">
        <v>144</v>
      </c>
      <c r="BA13" s="211" t="s">
        <v>144</v>
      </c>
      <c r="BB13" s="211" t="s">
        <v>144</v>
      </c>
      <c r="BC13" s="210" t="s">
        <v>144</v>
      </c>
      <c r="BD13" s="211" t="s">
        <v>144</v>
      </c>
      <c r="BE13" s="211" t="s">
        <v>144</v>
      </c>
      <c r="BF13" s="210" t="s">
        <v>144</v>
      </c>
      <c r="BG13" s="211" t="s">
        <v>144</v>
      </c>
      <c r="BH13" s="211" t="s">
        <v>144</v>
      </c>
      <c r="BI13" s="210" t="s">
        <v>144</v>
      </c>
      <c r="BJ13" s="211" t="s">
        <v>144</v>
      </c>
      <c r="BK13" s="211" t="s">
        <v>144</v>
      </c>
      <c r="BL13" s="213" t="s">
        <v>144</v>
      </c>
      <c r="BM13" s="12" t="s">
        <v>144</v>
      </c>
      <c r="BN13" s="12" t="s">
        <v>144</v>
      </c>
      <c r="BO13" s="87" t="s">
        <v>156</v>
      </c>
      <c r="BP13" s="87" t="s">
        <v>192</v>
      </c>
      <c r="BQ13" s="87" t="s">
        <v>327</v>
      </c>
      <c r="BR13" s="87" t="s">
        <v>144</v>
      </c>
      <c r="BS13" s="87" t="s">
        <v>144</v>
      </c>
      <c r="BT13" s="87" t="s">
        <v>144</v>
      </c>
      <c r="BU13" s="87" t="s">
        <v>144</v>
      </c>
      <c r="BV13" s="87" t="s">
        <v>144</v>
      </c>
      <c r="BW13" s="87" t="s">
        <v>144</v>
      </c>
      <c r="BX13" s="87" t="s">
        <v>144</v>
      </c>
      <c r="BY13" s="87" t="s">
        <v>144</v>
      </c>
      <c r="BZ13" s="87" t="s">
        <v>144</v>
      </c>
      <c r="CA13" s="87" t="s">
        <v>144</v>
      </c>
      <c r="CB13" s="87" t="s">
        <v>144</v>
      </c>
      <c r="CC13" s="87" t="s">
        <v>144</v>
      </c>
      <c r="CD13" s="87" t="s">
        <v>144</v>
      </c>
      <c r="CE13" s="87" t="s">
        <v>144</v>
      </c>
      <c r="CF13" s="87" t="s">
        <v>144</v>
      </c>
      <c r="CG13" s="87" t="s">
        <v>144</v>
      </c>
      <c r="CH13" s="87" t="s">
        <v>144</v>
      </c>
      <c r="CI13" s="87" t="s">
        <v>144</v>
      </c>
      <c r="CJ13" s="87" t="s">
        <v>144</v>
      </c>
      <c r="CK13" s="87" t="s">
        <v>144</v>
      </c>
      <c r="CL13" s="87" t="s">
        <v>144</v>
      </c>
      <c r="CM13" s="87" t="s">
        <v>144</v>
      </c>
    </row>
    <row r="14" spans="1:91" ht="15" customHeight="1">
      <c r="A14" s="199" t="s">
        <v>3894</v>
      </c>
      <c r="B14" s="196" t="s">
        <v>328</v>
      </c>
      <c r="C14" t="s">
        <v>3851</v>
      </c>
      <c r="D14" s="204">
        <v>2014</v>
      </c>
      <c r="E14" t="s">
        <v>329</v>
      </c>
      <c r="F14" t="s">
        <v>330</v>
      </c>
      <c r="G14" t="s">
        <v>331</v>
      </c>
      <c r="H14"/>
      <c r="I14" t="s">
        <v>332</v>
      </c>
      <c r="J14" t="s">
        <v>333</v>
      </c>
      <c r="K14" t="s">
        <v>334</v>
      </c>
      <c r="L14">
        <v>4</v>
      </c>
      <c r="M14">
        <v>31</v>
      </c>
      <c r="N14" t="s">
        <v>137</v>
      </c>
      <c r="O14" s="143" t="s">
        <v>338</v>
      </c>
      <c r="P14" s="21" t="s">
        <v>3852</v>
      </c>
      <c r="Q14" s="75" t="s">
        <v>3853</v>
      </c>
      <c r="R14" s="21" t="s">
        <v>3874</v>
      </c>
      <c r="S14" s="243" t="s">
        <v>3893</v>
      </c>
      <c r="T14" s="11" t="s">
        <v>144</v>
      </c>
      <c r="U14" s="11" t="s">
        <v>144</v>
      </c>
      <c r="V14" s="194" t="s">
        <v>311</v>
      </c>
      <c r="W14" s="194" t="s">
        <v>144</v>
      </c>
      <c r="X14" s="194" t="s">
        <v>144</v>
      </c>
      <c r="Y14" s="194" t="s">
        <v>144</v>
      </c>
      <c r="Z14" s="194" t="s">
        <v>144</v>
      </c>
      <c r="AA14" s="194" t="s">
        <v>144</v>
      </c>
      <c r="AB14" s="194" t="s">
        <v>144</v>
      </c>
      <c r="AC14" s="194" t="s">
        <v>144</v>
      </c>
      <c r="AD14" s="33" t="s">
        <v>339</v>
      </c>
      <c r="AE14" s="8" t="s">
        <v>340</v>
      </c>
      <c r="AF14" s="11" t="s">
        <v>144</v>
      </c>
      <c r="AG14" s="20" t="s">
        <v>238</v>
      </c>
      <c r="AH14" s="210" t="s">
        <v>3862</v>
      </c>
      <c r="AI14" s="211" t="s">
        <v>326</v>
      </c>
      <c r="AJ14" s="217" t="s">
        <v>238</v>
      </c>
      <c r="AK14" s="210" t="s">
        <v>3863</v>
      </c>
      <c r="AL14" s="211" t="s">
        <v>326</v>
      </c>
      <c r="AM14" s="217" t="s">
        <v>238</v>
      </c>
      <c r="AN14" s="210" t="s">
        <v>3864</v>
      </c>
      <c r="AO14" s="211" t="s">
        <v>326</v>
      </c>
      <c r="AP14" s="217" t="s">
        <v>238</v>
      </c>
      <c r="AQ14" s="210" t="s">
        <v>3858</v>
      </c>
      <c r="AR14" s="211" t="s">
        <v>326</v>
      </c>
      <c r="AS14" s="217" t="s">
        <v>238</v>
      </c>
      <c r="AT14" s="210" t="s">
        <v>3859</v>
      </c>
      <c r="AU14" s="211" t="s">
        <v>326</v>
      </c>
      <c r="AV14" s="217" t="s">
        <v>238</v>
      </c>
      <c r="AW14" s="210" t="s">
        <v>3860</v>
      </c>
      <c r="AX14" s="211" t="s">
        <v>326</v>
      </c>
      <c r="AY14" s="217" t="s">
        <v>238</v>
      </c>
      <c r="AZ14" s="210" t="s">
        <v>3895</v>
      </c>
      <c r="BA14" s="211" t="s">
        <v>343</v>
      </c>
      <c r="BB14" s="215" t="s">
        <v>222</v>
      </c>
      <c r="BC14" s="210" t="s">
        <v>144</v>
      </c>
      <c r="BD14" s="211" t="s">
        <v>144</v>
      </c>
      <c r="BE14" s="211" t="s">
        <v>144</v>
      </c>
      <c r="BF14" s="210" t="s">
        <v>144</v>
      </c>
      <c r="BG14" s="211" t="s">
        <v>144</v>
      </c>
      <c r="BH14" s="211" t="s">
        <v>144</v>
      </c>
      <c r="BI14" s="210" t="s">
        <v>144</v>
      </c>
      <c r="BJ14" s="211" t="s">
        <v>144</v>
      </c>
      <c r="BK14" s="211" t="s">
        <v>144</v>
      </c>
      <c r="BL14" s="213" t="s">
        <v>144</v>
      </c>
      <c r="BM14" s="12" t="s">
        <v>144</v>
      </c>
      <c r="BN14" s="12" t="s">
        <v>144</v>
      </c>
      <c r="BO14" s="87" t="s">
        <v>156</v>
      </c>
      <c r="BP14" s="87" t="s">
        <v>192</v>
      </c>
      <c r="BQ14" s="87" t="s">
        <v>327</v>
      </c>
      <c r="BR14" s="87" t="s">
        <v>144</v>
      </c>
      <c r="BS14" s="87" t="s">
        <v>144</v>
      </c>
      <c r="BT14" s="87" t="s">
        <v>144</v>
      </c>
      <c r="BU14" s="87" t="s">
        <v>144</v>
      </c>
      <c r="BV14" s="87" t="s">
        <v>144</v>
      </c>
      <c r="BW14" s="87" t="s">
        <v>144</v>
      </c>
      <c r="BX14" s="87" t="s">
        <v>144</v>
      </c>
      <c r="BY14" s="87" t="s">
        <v>144</v>
      </c>
      <c r="BZ14" s="87" t="s">
        <v>144</v>
      </c>
      <c r="CA14" s="87" t="s">
        <v>144</v>
      </c>
      <c r="CB14" s="87" t="s">
        <v>144</v>
      </c>
      <c r="CC14" s="87" t="s">
        <v>144</v>
      </c>
      <c r="CD14" s="87" t="s">
        <v>144</v>
      </c>
      <c r="CE14" s="87" t="s">
        <v>144</v>
      </c>
      <c r="CF14" s="87" t="s">
        <v>144</v>
      </c>
      <c r="CG14" s="87" t="s">
        <v>144</v>
      </c>
      <c r="CH14" s="87" t="s">
        <v>144</v>
      </c>
      <c r="CI14" s="87" t="s">
        <v>144</v>
      </c>
      <c r="CJ14" s="87" t="s">
        <v>144</v>
      </c>
      <c r="CK14" s="87" t="s">
        <v>144</v>
      </c>
      <c r="CL14" s="87" t="s">
        <v>144</v>
      </c>
      <c r="CM14" s="87" t="s">
        <v>144</v>
      </c>
    </row>
    <row r="15" spans="1:91" ht="15" customHeight="1">
      <c r="A15" s="199" t="s">
        <v>3893</v>
      </c>
      <c r="B15" s="196" t="s">
        <v>344</v>
      </c>
      <c r="C15" t="s">
        <v>3851</v>
      </c>
      <c r="D15" s="204">
        <v>2019</v>
      </c>
      <c r="E15" t="s">
        <v>345</v>
      </c>
      <c r="F15" t="s">
        <v>346</v>
      </c>
      <c r="G15" t="s">
        <v>283</v>
      </c>
      <c r="H15"/>
      <c r="I15" t="s">
        <v>284</v>
      </c>
      <c r="J15" t="s">
        <v>347</v>
      </c>
      <c r="K15" t="s">
        <v>348</v>
      </c>
      <c r="L15">
        <v>3</v>
      </c>
      <c r="M15">
        <v>15</v>
      </c>
      <c r="N15" t="s">
        <v>137</v>
      </c>
      <c r="O15" s="143" t="s">
        <v>351</v>
      </c>
      <c r="P15" s="21" t="s">
        <v>3852</v>
      </c>
      <c r="Q15" s="75" t="s">
        <v>3853</v>
      </c>
      <c r="R15" s="21" t="s">
        <v>3874</v>
      </c>
      <c r="S15" s="243" t="s">
        <v>144</v>
      </c>
      <c r="T15" s="11" t="s">
        <v>144</v>
      </c>
      <c r="U15" s="11" t="s">
        <v>353</v>
      </c>
      <c r="V15" s="194" t="s">
        <v>311</v>
      </c>
      <c r="W15" s="194" t="s">
        <v>144</v>
      </c>
      <c r="X15" s="194" t="s">
        <v>144</v>
      </c>
      <c r="Y15" s="194" t="s">
        <v>144</v>
      </c>
      <c r="Z15" s="194" t="s">
        <v>144</v>
      </c>
      <c r="AA15" s="194" t="s">
        <v>144</v>
      </c>
      <c r="AB15" s="194" t="s">
        <v>144</v>
      </c>
      <c r="AC15" s="194" t="s">
        <v>144</v>
      </c>
      <c r="AD15" s="33" t="s">
        <v>354</v>
      </c>
      <c r="AE15" s="8" t="s">
        <v>150</v>
      </c>
      <c r="AF15" s="11" t="s">
        <v>356</v>
      </c>
      <c r="AG15" s="20" t="s">
        <v>238</v>
      </c>
      <c r="AH15" s="210" t="s">
        <v>3862</v>
      </c>
      <c r="AI15" s="216" t="s">
        <v>144</v>
      </c>
      <c r="AJ15" s="217" t="s">
        <v>238</v>
      </c>
      <c r="AK15" s="210" t="s">
        <v>3863</v>
      </c>
      <c r="AL15" s="216" t="s">
        <v>144</v>
      </c>
      <c r="AM15" s="217" t="s">
        <v>238</v>
      </c>
      <c r="AN15" s="210" t="s">
        <v>3864</v>
      </c>
      <c r="AO15" s="216" t="s">
        <v>144</v>
      </c>
      <c r="AP15" s="217" t="s">
        <v>238</v>
      </c>
      <c r="AQ15" s="210" t="s">
        <v>3858</v>
      </c>
      <c r="AR15" s="216" t="s">
        <v>144</v>
      </c>
      <c r="AS15" s="217" t="s">
        <v>238</v>
      </c>
      <c r="AT15" s="210" t="s">
        <v>144</v>
      </c>
      <c r="AU15" s="216" t="s">
        <v>144</v>
      </c>
      <c r="AV15" s="211" t="s">
        <v>144</v>
      </c>
      <c r="AW15" s="210" t="s">
        <v>144</v>
      </c>
      <c r="AX15" s="216" t="s">
        <v>144</v>
      </c>
      <c r="AY15" s="211" t="s">
        <v>144</v>
      </c>
      <c r="AZ15" s="210" t="s">
        <v>144</v>
      </c>
      <c r="BA15" s="216" t="s">
        <v>144</v>
      </c>
      <c r="BB15" s="211" t="s">
        <v>144</v>
      </c>
      <c r="BC15" s="210" t="s">
        <v>144</v>
      </c>
      <c r="BD15" s="211" t="s">
        <v>144</v>
      </c>
      <c r="BE15" s="211" t="s">
        <v>144</v>
      </c>
      <c r="BF15" s="210" t="s">
        <v>144</v>
      </c>
      <c r="BG15" s="211" t="s">
        <v>144</v>
      </c>
      <c r="BH15" s="211" t="s">
        <v>144</v>
      </c>
      <c r="BI15" s="210" t="s">
        <v>144</v>
      </c>
      <c r="BJ15" s="211" t="s">
        <v>144</v>
      </c>
      <c r="BK15" s="211" t="s">
        <v>144</v>
      </c>
      <c r="BL15" s="213" t="s">
        <v>144</v>
      </c>
      <c r="BM15" s="12" t="s">
        <v>144</v>
      </c>
      <c r="BN15" s="12" t="s">
        <v>144</v>
      </c>
      <c r="BO15" s="87" t="s">
        <v>156</v>
      </c>
      <c r="BP15" s="87" t="s">
        <v>296</v>
      </c>
      <c r="BQ15" s="87" t="s">
        <v>357</v>
      </c>
      <c r="BR15" s="87" t="s">
        <v>171</v>
      </c>
      <c r="BS15" s="87" t="s">
        <v>358</v>
      </c>
      <c r="BT15" s="87" t="s">
        <v>327</v>
      </c>
      <c r="BU15" s="87" t="s">
        <v>192</v>
      </c>
      <c r="BV15" s="87" t="s">
        <v>359</v>
      </c>
      <c r="BW15" s="87" t="s">
        <v>360</v>
      </c>
      <c r="BX15" s="87" t="s">
        <v>144</v>
      </c>
      <c r="BY15" s="87" t="s">
        <v>144</v>
      </c>
      <c r="BZ15" s="87" t="s">
        <v>144</v>
      </c>
      <c r="CA15" s="87" t="s">
        <v>144</v>
      </c>
      <c r="CB15" s="87" t="s">
        <v>144</v>
      </c>
      <c r="CC15" s="87" t="s">
        <v>144</v>
      </c>
      <c r="CD15" s="87" t="s">
        <v>144</v>
      </c>
      <c r="CE15" s="87" t="s">
        <v>144</v>
      </c>
      <c r="CF15" s="87" t="s">
        <v>144</v>
      </c>
      <c r="CG15" s="87" t="s">
        <v>144</v>
      </c>
      <c r="CH15" s="87" t="s">
        <v>144</v>
      </c>
      <c r="CI15" s="87" t="s">
        <v>144</v>
      </c>
      <c r="CJ15" s="87" t="s">
        <v>144</v>
      </c>
      <c r="CK15" s="87" t="s">
        <v>144</v>
      </c>
      <c r="CL15" s="87" t="s">
        <v>144</v>
      </c>
      <c r="CM15" s="87" t="s">
        <v>144</v>
      </c>
    </row>
    <row r="16" spans="1:91" ht="15" customHeight="1">
      <c r="A16" s="199" t="s">
        <v>3896</v>
      </c>
      <c r="B16" s="198" t="s">
        <v>361</v>
      </c>
      <c r="C16" t="s">
        <v>3851</v>
      </c>
      <c r="D16" s="204">
        <v>2020</v>
      </c>
      <c r="E16" t="s">
        <v>226</v>
      </c>
      <c r="F16" t="s">
        <v>362</v>
      </c>
      <c r="G16" t="s">
        <v>363</v>
      </c>
      <c r="H16"/>
      <c r="I16" t="s">
        <v>364</v>
      </c>
      <c r="J16" t="s">
        <v>365</v>
      </c>
      <c r="K16" t="s">
        <v>366</v>
      </c>
      <c r="L16">
        <v>1</v>
      </c>
      <c r="M16">
        <v>38</v>
      </c>
      <c r="N16" t="s">
        <v>137</v>
      </c>
      <c r="O16" s="143" t="s">
        <v>369</v>
      </c>
      <c r="P16" s="21" t="s">
        <v>3852</v>
      </c>
      <c r="Q16" s="75" t="s">
        <v>3853</v>
      </c>
      <c r="R16" s="21" t="s">
        <v>3870</v>
      </c>
      <c r="S16" s="243" t="s">
        <v>144</v>
      </c>
      <c r="T16" s="11" t="s">
        <v>144</v>
      </c>
      <c r="U16" s="11" t="s">
        <v>353</v>
      </c>
      <c r="V16" s="194" t="s">
        <v>311</v>
      </c>
      <c r="W16" s="194" t="s">
        <v>144</v>
      </c>
      <c r="X16" s="194" t="s">
        <v>144</v>
      </c>
      <c r="Y16" s="194" t="s">
        <v>144</v>
      </c>
      <c r="Z16" s="194" t="s">
        <v>144</v>
      </c>
      <c r="AA16" s="194" t="s">
        <v>144</v>
      </c>
      <c r="AB16" s="194" t="s">
        <v>144</v>
      </c>
      <c r="AC16" s="194" t="s">
        <v>144</v>
      </c>
      <c r="AD16" s="33" t="s">
        <v>371</v>
      </c>
      <c r="AE16" s="8" t="s">
        <v>150</v>
      </c>
      <c r="AF16" s="11" t="s">
        <v>356</v>
      </c>
      <c r="AG16" s="20" t="s">
        <v>238</v>
      </c>
      <c r="AH16" s="210" t="s">
        <v>3862</v>
      </c>
      <c r="AI16" s="216" t="s">
        <v>372</v>
      </c>
      <c r="AJ16" s="217" t="s">
        <v>238</v>
      </c>
      <c r="AK16" s="210" t="s">
        <v>3863</v>
      </c>
      <c r="AL16" s="216" t="s">
        <v>144</v>
      </c>
      <c r="AM16" s="217" t="s">
        <v>238</v>
      </c>
      <c r="AN16" s="210" t="s">
        <v>3864</v>
      </c>
      <c r="AO16" s="216" t="s">
        <v>144</v>
      </c>
      <c r="AP16" s="217" t="s">
        <v>238</v>
      </c>
      <c r="AQ16" s="210" t="s">
        <v>3858</v>
      </c>
      <c r="AR16" s="216" t="s">
        <v>144</v>
      </c>
      <c r="AS16" s="217" t="s">
        <v>238</v>
      </c>
      <c r="AT16" s="210" t="s">
        <v>144</v>
      </c>
      <c r="AU16" s="216" t="s">
        <v>144</v>
      </c>
      <c r="AV16" s="211" t="s">
        <v>144</v>
      </c>
      <c r="AW16" s="210" t="s">
        <v>144</v>
      </c>
      <c r="AX16" s="216" t="s">
        <v>144</v>
      </c>
      <c r="AY16" s="211" t="s">
        <v>144</v>
      </c>
      <c r="AZ16" s="210" t="s">
        <v>144</v>
      </c>
      <c r="BA16" s="216" t="s">
        <v>144</v>
      </c>
      <c r="BB16" s="211" t="s">
        <v>144</v>
      </c>
      <c r="BC16" s="210" t="s">
        <v>144</v>
      </c>
      <c r="BD16" s="211" t="s">
        <v>144</v>
      </c>
      <c r="BE16" s="211" t="s">
        <v>144</v>
      </c>
      <c r="BF16" s="210" t="s">
        <v>144</v>
      </c>
      <c r="BG16" s="211" t="s">
        <v>144</v>
      </c>
      <c r="BH16" s="211" t="s">
        <v>144</v>
      </c>
      <c r="BI16" s="210" t="s">
        <v>144</v>
      </c>
      <c r="BJ16" s="211" t="s">
        <v>144</v>
      </c>
      <c r="BK16" s="211" t="s">
        <v>144</v>
      </c>
      <c r="BL16" s="213" t="s">
        <v>144</v>
      </c>
      <c r="BM16" s="12" t="s">
        <v>144</v>
      </c>
      <c r="BN16" s="12" t="s">
        <v>144</v>
      </c>
      <c r="BO16" s="87" t="s">
        <v>156</v>
      </c>
      <c r="BP16" s="87" t="s">
        <v>357</v>
      </c>
      <c r="BQ16" s="87" t="s">
        <v>144</v>
      </c>
      <c r="BR16" s="87" t="s">
        <v>144</v>
      </c>
      <c r="BS16" s="87" t="s">
        <v>144</v>
      </c>
      <c r="BT16" s="87" t="s">
        <v>144</v>
      </c>
      <c r="BU16" s="87" t="s">
        <v>144</v>
      </c>
      <c r="BV16" s="87" t="s">
        <v>144</v>
      </c>
      <c r="BW16" s="87" t="s">
        <v>144</v>
      </c>
      <c r="BX16" s="87" t="s">
        <v>144</v>
      </c>
      <c r="BY16" s="87" t="s">
        <v>144</v>
      </c>
      <c r="BZ16" s="87" t="s">
        <v>144</v>
      </c>
      <c r="CA16" s="87" t="s">
        <v>144</v>
      </c>
      <c r="CB16" s="87" t="s">
        <v>144</v>
      </c>
      <c r="CC16" s="87" t="s">
        <v>144</v>
      </c>
      <c r="CD16" s="87" t="s">
        <v>144</v>
      </c>
      <c r="CE16" s="87" t="s">
        <v>144</v>
      </c>
      <c r="CF16" s="87" t="s">
        <v>144</v>
      </c>
      <c r="CG16" s="87" t="s">
        <v>144</v>
      </c>
      <c r="CH16" s="87" t="s">
        <v>144</v>
      </c>
      <c r="CI16" s="87" t="s">
        <v>144</v>
      </c>
      <c r="CJ16" s="87" t="s">
        <v>144</v>
      </c>
      <c r="CK16" s="87" t="s">
        <v>144</v>
      </c>
      <c r="CL16" s="87" t="s">
        <v>144</v>
      </c>
      <c r="CM16" s="87" t="s">
        <v>144</v>
      </c>
    </row>
    <row r="17" spans="1:91" ht="15" customHeight="1">
      <c r="A17" s="199" t="s">
        <v>3897</v>
      </c>
      <c r="B17" s="196" t="s">
        <v>373</v>
      </c>
      <c r="C17" t="s">
        <v>3851</v>
      </c>
      <c r="D17" s="204">
        <v>2011</v>
      </c>
      <c r="E17" t="s">
        <v>374</v>
      </c>
      <c r="F17" t="s">
        <v>375</v>
      </c>
      <c r="G17" t="s">
        <v>283</v>
      </c>
      <c r="H17"/>
      <c r="I17" t="s">
        <v>284</v>
      </c>
      <c r="J17" t="s">
        <v>376</v>
      </c>
      <c r="K17" t="s">
        <v>377</v>
      </c>
      <c r="L17">
        <v>4</v>
      </c>
      <c r="M17">
        <v>7</v>
      </c>
      <c r="N17" t="s">
        <v>137</v>
      </c>
      <c r="O17" s="143" t="s">
        <v>381</v>
      </c>
      <c r="P17" s="21" t="s">
        <v>3852</v>
      </c>
      <c r="Q17" s="75" t="s">
        <v>3853</v>
      </c>
      <c r="R17" s="21" t="s">
        <v>3874</v>
      </c>
      <c r="S17" s="243" t="s">
        <v>144</v>
      </c>
      <c r="T17" s="11" t="s">
        <v>144</v>
      </c>
      <c r="U17" s="11" t="s">
        <v>353</v>
      </c>
      <c r="V17" s="194" t="s">
        <v>311</v>
      </c>
      <c r="W17" s="194" t="s">
        <v>1117</v>
      </c>
      <c r="X17" s="194" t="s">
        <v>144</v>
      </c>
      <c r="Y17" s="194" t="s">
        <v>144</v>
      </c>
      <c r="Z17" s="194" t="s">
        <v>144</v>
      </c>
      <c r="AA17" s="194" t="s">
        <v>144</v>
      </c>
      <c r="AB17" s="194" t="s">
        <v>144</v>
      </c>
      <c r="AC17" s="194" t="s">
        <v>144</v>
      </c>
      <c r="AD17" s="33" t="s">
        <v>385</v>
      </c>
      <c r="AE17" s="8" t="s">
        <v>150</v>
      </c>
      <c r="AF17" s="11" t="s">
        <v>356</v>
      </c>
      <c r="AG17" s="20" t="s">
        <v>238</v>
      </c>
      <c r="AH17" s="210" t="s">
        <v>3898</v>
      </c>
      <c r="AI17" s="211" t="s">
        <v>144</v>
      </c>
      <c r="AJ17" s="217" t="s">
        <v>238</v>
      </c>
      <c r="AK17" s="210" t="s">
        <v>3859</v>
      </c>
      <c r="AL17" s="211" t="s">
        <v>144</v>
      </c>
      <c r="AM17" s="217" t="s">
        <v>238</v>
      </c>
      <c r="AN17" s="210" t="s">
        <v>3860</v>
      </c>
      <c r="AO17" s="211" t="s">
        <v>144</v>
      </c>
      <c r="AP17" s="217" t="s">
        <v>238</v>
      </c>
      <c r="AQ17" s="210" t="s">
        <v>144</v>
      </c>
      <c r="AR17" s="211" t="s">
        <v>144</v>
      </c>
      <c r="AS17" s="211" t="s">
        <v>144</v>
      </c>
      <c r="AT17" s="210" t="s">
        <v>144</v>
      </c>
      <c r="AU17" s="211" t="s">
        <v>144</v>
      </c>
      <c r="AV17" s="211" t="s">
        <v>144</v>
      </c>
      <c r="AW17" s="210" t="s">
        <v>144</v>
      </c>
      <c r="AX17" s="211" t="s">
        <v>144</v>
      </c>
      <c r="AY17" s="211" t="s">
        <v>144</v>
      </c>
      <c r="AZ17" s="210" t="s">
        <v>144</v>
      </c>
      <c r="BA17" s="211" t="s">
        <v>144</v>
      </c>
      <c r="BB17" s="211" t="s">
        <v>144</v>
      </c>
      <c r="BC17" s="210" t="s">
        <v>144</v>
      </c>
      <c r="BD17" s="211" t="s">
        <v>144</v>
      </c>
      <c r="BE17" s="211" t="s">
        <v>144</v>
      </c>
      <c r="BF17" s="210" t="s">
        <v>144</v>
      </c>
      <c r="BG17" s="211" t="s">
        <v>144</v>
      </c>
      <c r="BH17" s="211" t="s">
        <v>144</v>
      </c>
      <c r="BI17" s="210" t="s">
        <v>144</v>
      </c>
      <c r="BJ17" s="211" t="s">
        <v>144</v>
      </c>
      <c r="BK17" s="211" t="s">
        <v>144</v>
      </c>
      <c r="BL17" s="213" t="s">
        <v>144</v>
      </c>
      <c r="BM17" s="12" t="s">
        <v>144</v>
      </c>
      <c r="BN17" s="12" t="s">
        <v>144</v>
      </c>
      <c r="BO17" s="87" t="s">
        <v>156</v>
      </c>
      <c r="BP17" s="87" t="s">
        <v>192</v>
      </c>
      <c r="BQ17" s="87" t="s">
        <v>171</v>
      </c>
      <c r="BR17" s="87" t="s">
        <v>144</v>
      </c>
      <c r="BS17" s="87" t="s">
        <v>144</v>
      </c>
      <c r="BT17" s="87" t="s">
        <v>144</v>
      </c>
      <c r="BU17" s="87" t="s">
        <v>144</v>
      </c>
      <c r="BV17" s="87" t="s">
        <v>144</v>
      </c>
      <c r="BW17" s="87" t="s">
        <v>144</v>
      </c>
      <c r="BX17" s="87" t="s">
        <v>144</v>
      </c>
      <c r="BY17" s="87" t="s">
        <v>144</v>
      </c>
      <c r="BZ17" s="87" t="s">
        <v>144</v>
      </c>
      <c r="CA17" s="87" t="s">
        <v>144</v>
      </c>
      <c r="CB17" s="87" t="s">
        <v>144</v>
      </c>
      <c r="CC17" s="87" t="s">
        <v>144</v>
      </c>
      <c r="CD17" s="87" t="s">
        <v>144</v>
      </c>
      <c r="CE17" s="87" t="s">
        <v>144</v>
      </c>
      <c r="CF17" s="87" t="s">
        <v>144</v>
      </c>
      <c r="CG17" s="87" t="s">
        <v>144</v>
      </c>
      <c r="CH17" s="87" t="s">
        <v>144</v>
      </c>
      <c r="CI17" s="87" t="s">
        <v>144</v>
      </c>
      <c r="CJ17" s="87" t="s">
        <v>144</v>
      </c>
      <c r="CK17" s="87" t="s">
        <v>144</v>
      </c>
      <c r="CL17" s="87" t="s">
        <v>144</v>
      </c>
      <c r="CM17" s="87" t="s">
        <v>144</v>
      </c>
    </row>
    <row r="18" spans="1:91" ht="15" customHeight="1">
      <c r="A18" s="199" t="s">
        <v>3899</v>
      </c>
      <c r="B18" s="196" t="s">
        <v>388</v>
      </c>
      <c r="C18" t="s">
        <v>3851</v>
      </c>
      <c r="D18" s="204">
        <v>2013</v>
      </c>
      <c r="E18" t="s">
        <v>389</v>
      </c>
      <c r="F18" t="s">
        <v>390</v>
      </c>
      <c r="G18" t="s">
        <v>132</v>
      </c>
      <c r="H18"/>
      <c r="I18" t="s">
        <v>133</v>
      </c>
      <c r="J18" t="s">
        <v>391</v>
      </c>
      <c r="K18" t="s">
        <v>392</v>
      </c>
      <c r="L18">
        <v>1</v>
      </c>
      <c r="M18">
        <v>9</v>
      </c>
      <c r="N18" t="s">
        <v>137</v>
      </c>
      <c r="O18" s="143" t="s">
        <v>394</v>
      </c>
      <c r="P18" s="21" t="s">
        <v>3852</v>
      </c>
      <c r="Q18" s="21" t="s">
        <v>3853</v>
      </c>
      <c r="R18" s="21" t="s">
        <v>3854</v>
      </c>
      <c r="S18" s="243" t="s">
        <v>144</v>
      </c>
      <c r="T18" s="11" t="s">
        <v>144</v>
      </c>
      <c r="U18" s="11" t="s">
        <v>396</v>
      </c>
      <c r="V18" s="194" t="s">
        <v>397</v>
      </c>
      <c r="W18" s="194" t="s">
        <v>144</v>
      </c>
      <c r="X18" s="194" t="s">
        <v>144</v>
      </c>
      <c r="Y18" s="194" t="s">
        <v>144</v>
      </c>
      <c r="Z18" s="194" t="s">
        <v>144</v>
      </c>
      <c r="AA18" s="194" t="s">
        <v>144</v>
      </c>
      <c r="AB18" s="194" t="s">
        <v>144</v>
      </c>
      <c r="AC18" s="194" t="s">
        <v>144</v>
      </c>
      <c r="AD18" s="33" t="s">
        <v>398</v>
      </c>
      <c r="AE18" s="8" t="s">
        <v>150</v>
      </c>
      <c r="AF18" s="11" t="s">
        <v>400</v>
      </c>
      <c r="AG18" s="20" t="s">
        <v>238</v>
      </c>
      <c r="AH18" s="210" t="s">
        <v>3900</v>
      </c>
      <c r="AI18" s="216" t="s">
        <v>144</v>
      </c>
      <c r="AJ18" s="217" t="s">
        <v>238</v>
      </c>
      <c r="AK18" s="210" t="s">
        <v>3901</v>
      </c>
      <c r="AL18" s="216" t="s">
        <v>144</v>
      </c>
      <c r="AM18" s="217" t="s">
        <v>238</v>
      </c>
      <c r="AN18" s="210" t="s">
        <v>3895</v>
      </c>
      <c r="AO18" s="216" t="s">
        <v>144</v>
      </c>
      <c r="AP18" s="217" t="s">
        <v>238</v>
      </c>
      <c r="AQ18" s="210" t="s">
        <v>144</v>
      </c>
      <c r="AR18" s="216" t="s">
        <v>144</v>
      </c>
      <c r="AS18" s="211" t="s">
        <v>144</v>
      </c>
      <c r="AT18" s="210" t="s">
        <v>144</v>
      </c>
      <c r="AU18" s="216" t="s">
        <v>144</v>
      </c>
      <c r="AV18" s="211" t="s">
        <v>144</v>
      </c>
      <c r="AW18" s="210" t="s">
        <v>144</v>
      </c>
      <c r="AX18" s="216" t="s">
        <v>144</v>
      </c>
      <c r="AY18" s="211" t="s">
        <v>144</v>
      </c>
      <c r="AZ18" s="210" t="s">
        <v>144</v>
      </c>
      <c r="BA18" s="216" t="s">
        <v>144</v>
      </c>
      <c r="BB18" s="211" t="s">
        <v>144</v>
      </c>
      <c r="BC18" s="210" t="s">
        <v>144</v>
      </c>
      <c r="BD18" s="211" t="s">
        <v>144</v>
      </c>
      <c r="BE18" s="211" t="s">
        <v>144</v>
      </c>
      <c r="BF18" s="210" t="s">
        <v>144</v>
      </c>
      <c r="BG18" s="211" t="s">
        <v>144</v>
      </c>
      <c r="BH18" s="211" t="s">
        <v>144</v>
      </c>
      <c r="BI18" s="210" t="s">
        <v>144</v>
      </c>
      <c r="BJ18" s="211" t="s">
        <v>144</v>
      </c>
      <c r="BK18" s="211" t="s">
        <v>144</v>
      </c>
      <c r="BL18" s="213" t="s">
        <v>144</v>
      </c>
      <c r="BM18" s="12" t="s">
        <v>144</v>
      </c>
      <c r="BN18" s="12" t="s">
        <v>144</v>
      </c>
      <c r="BO18" s="87" t="s">
        <v>156</v>
      </c>
      <c r="BP18" s="87" t="s">
        <v>192</v>
      </c>
      <c r="BQ18" s="87" t="s">
        <v>171</v>
      </c>
      <c r="BR18" s="87" t="s">
        <v>144</v>
      </c>
      <c r="BS18" s="87" t="s">
        <v>144</v>
      </c>
      <c r="BT18" s="87" t="s">
        <v>144</v>
      </c>
      <c r="BU18" s="87" t="s">
        <v>144</v>
      </c>
      <c r="BV18" s="87" t="s">
        <v>144</v>
      </c>
      <c r="BW18" s="87" t="s">
        <v>144</v>
      </c>
      <c r="BX18" s="87" t="s">
        <v>144</v>
      </c>
      <c r="BY18" s="87" t="s">
        <v>144</v>
      </c>
      <c r="BZ18" s="87" t="s">
        <v>144</v>
      </c>
      <c r="CA18" s="87" t="s">
        <v>144</v>
      </c>
      <c r="CB18" s="87" t="s">
        <v>144</v>
      </c>
      <c r="CC18" s="87" t="s">
        <v>144</v>
      </c>
      <c r="CD18" s="87" t="s">
        <v>144</v>
      </c>
      <c r="CE18" s="87" t="s">
        <v>144</v>
      </c>
      <c r="CF18" s="87" t="s">
        <v>144</v>
      </c>
      <c r="CG18" s="87" t="s">
        <v>144</v>
      </c>
      <c r="CH18" s="87" t="s">
        <v>144</v>
      </c>
      <c r="CI18" s="87" t="s">
        <v>144</v>
      </c>
      <c r="CJ18" s="87" t="s">
        <v>144</v>
      </c>
      <c r="CK18" s="87" t="s">
        <v>144</v>
      </c>
      <c r="CL18" s="87" t="s">
        <v>144</v>
      </c>
      <c r="CM18" s="87" t="s">
        <v>144</v>
      </c>
    </row>
    <row r="19" spans="1:91" ht="15" customHeight="1">
      <c r="A19" s="199" t="s">
        <v>3902</v>
      </c>
      <c r="B19" s="198" t="s">
        <v>403</v>
      </c>
      <c r="C19" t="s">
        <v>3851</v>
      </c>
      <c r="D19" s="204">
        <v>2019</v>
      </c>
      <c r="E19" t="s">
        <v>404</v>
      </c>
      <c r="F19" t="s">
        <v>405</v>
      </c>
      <c r="G19" t="s">
        <v>406</v>
      </c>
      <c r="H19"/>
      <c r="I19">
        <v>2779536</v>
      </c>
      <c r="J19" t="s">
        <v>407</v>
      </c>
      <c r="K19" t="s">
        <v>408</v>
      </c>
      <c r="L19"/>
      <c r="M19">
        <v>228</v>
      </c>
      <c r="N19" t="s">
        <v>137</v>
      </c>
      <c r="O19" s="143" t="s">
        <v>412</v>
      </c>
      <c r="P19" s="21" t="s">
        <v>3852</v>
      </c>
      <c r="Q19" s="21" t="s">
        <v>3853</v>
      </c>
      <c r="R19" s="21" t="s">
        <v>3874</v>
      </c>
      <c r="S19" s="243" t="s">
        <v>144</v>
      </c>
      <c r="T19" s="11" t="s">
        <v>144</v>
      </c>
      <c r="U19" s="11" t="s">
        <v>144</v>
      </c>
      <c r="V19" s="194" t="s">
        <v>383</v>
      </c>
      <c r="W19" s="194" t="s">
        <v>144</v>
      </c>
      <c r="X19" s="194" t="s">
        <v>144</v>
      </c>
      <c r="Y19" s="194" t="s">
        <v>144</v>
      </c>
      <c r="Z19" s="194" t="s">
        <v>144</v>
      </c>
      <c r="AA19" s="194" t="s">
        <v>144</v>
      </c>
      <c r="AB19" s="194" t="s">
        <v>144</v>
      </c>
      <c r="AC19" s="194" t="s">
        <v>144</v>
      </c>
      <c r="AD19" s="33" t="s">
        <v>414</v>
      </c>
      <c r="AE19" s="9" t="s">
        <v>276</v>
      </c>
      <c r="AF19" s="11" t="s">
        <v>144</v>
      </c>
      <c r="AG19" s="17" t="s">
        <v>152</v>
      </c>
      <c r="AH19" s="210" t="s">
        <v>3864</v>
      </c>
      <c r="AI19" s="216" t="s">
        <v>415</v>
      </c>
      <c r="AJ19" s="212" t="s">
        <v>152</v>
      </c>
      <c r="AK19" s="210" t="s">
        <v>144</v>
      </c>
      <c r="AL19" s="216" t="s">
        <v>144</v>
      </c>
      <c r="AM19" s="211" t="s">
        <v>144</v>
      </c>
      <c r="AN19" s="210" t="s">
        <v>144</v>
      </c>
      <c r="AO19" s="216" t="s">
        <v>144</v>
      </c>
      <c r="AP19" s="211" t="s">
        <v>144</v>
      </c>
      <c r="AQ19" s="210" t="s">
        <v>144</v>
      </c>
      <c r="AR19" s="216" t="s">
        <v>144</v>
      </c>
      <c r="AS19" s="211" t="s">
        <v>144</v>
      </c>
      <c r="AT19" s="210" t="s">
        <v>144</v>
      </c>
      <c r="AU19" s="216" t="s">
        <v>144</v>
      </c>
      <c r="AV19" s="211" t="s">
        <v>144</v>
      </c>
      <c r="AW19" s="210" t="s">
        <v>144</v>
      </c>
      <c r="AX19" s="216" t="s">
        <v>144</v>
      </c>
      <c r="AY19" s="211" t="s">
        <v>144</v>
      </c>
      <c r="AZ19" s="210" t="s">
        <v>144</v>
      </c>
      <c r="BA19" s="216" t="s">
        <v>144</v>
      </c>
      <c r="BB19" s="211" t="s">
        <v>144</v>
      </c>
      <c r="BC19" s="210" t="s">
        <v>144</v>
      </c>
      <c r="BD19" s="211" t="s">
        <v>144</v>
      </c>
      <c r="BE19" s="211" t="s">
        <v>144</v>
      </c>
      <c r="BF19" s="210" t="s">
        <v>144</v>
      </c>
      <c r="BG19" s="211" t="s">
        <v>144</v>
      </c>
      <c r="BH19" s="211" t="s">
        <v>144</v>
      </c>
      <c r="BI19" s="210" t="s">
        <v>144</v>
      </c>
      <c r="BJ19" s="211" t="s">
        <v>144</v>
      </c>
      <c r="BK19" s="211" t="s">
        <v>144</v>
      </c>
      <c r="BL19" s="213" t="s">
        <v>144</v>
      </c>
      <c r="BM19" s="12" t="s">
        <v>144</v>
      </c>
      <c r="BN19" s="12" t="s">
        <v>144</v>
      </c>
      <c r="BO19" s="87" t="s">
        <v>156</v>
      </c>
      <c r="BP19" s="87" t="s">
        <v>416</v>
      </c>
      <c r="BQ19" s="87" t="s">
        <v>171</v>
      </c>
      <c r="BR19" s="87" t="s">
        <v>417</v>
      </c>
      <c r="BS19" s="87" t="s">
        <v>170</v>
      </c>
      <c r="BT19" s="87" t="s">
        <v>192</v>
      </c>
      <c r="BU19" s="87" t="s">
        <v>418</v>
      </c>
      <c r="BV19" s="87" t="s">
        <v>419</v>
      </c>
      <c r="BW19" s="87" t="s">
        <v>420</v>
      </c>
      <c r="BX19" s="87" t="s">
        <v>223</v>
      </c>
      <c r="BY19" s="87" t="s">
        <v>421</v>
      </c>
      <c r="BZ19" s="87" t="s">
        <v>422</v>
      </c>
      <c r="CA19" s="87" t="s">
        <v>423</v>
      </c>
      <c r="CB19" s="87" t="s">
        <v>424</v>
      </c>
      <c r="CC19" s="87" t="s">
        <v>425</v>
      </c>
      <c r="CD19" s="87" t="s">
        <v>426</v>
      </c>
      <c r="CE19" s="87" t="s">
        <v>427</v>
      </c>
      <c r="CF19" s="87" t="s">
        <v>428</v>
      </c>
      <c r="CG19" s="87" t="s">
        <v>429</v>
      </c>
      <c r="CH19" s="87" t="s">
        <v>430</v>
      </c>
      <c r="CI19" s="87" t="s">
        <v>431</v>
      </c>
      <c r="CJ19" s="87" t="s">
        <v>144</v>
      </c>
      <c r="CK19" s="87" t="s">
        <v>144</v>
      </c>
      <c r="CL19" s="87" t="s">
        <v>144</v>
      </c>
      <c r="CM19" s="87" t="s">
        <v>144</v>
      </c>
    </row>
    <row r="20" spans="1:91" ht="15" customHeight="1">
      <c r="A20" s="199" t="s">
        <v>3903</v>
      </c>
      <c r="B20" s="198" t="s">
        <v>432</v>
      </c>
      <c r="C20" t="s">
        <v>3904</v>
      </c>
      <c r="D20" s="204">
        <v>2011</v>
      </c>
      <c r="E20" t="s">
        <v>434</v>
      </c>
      <c r="F20" t="s">
        <v>435</v>
      </c>
      <c r="G20"/>
      <c r="H20"/>
      <c r="I20"/>
      <c r="J20"/>
      <c r="K20" t="s">
        <v>3905</v>
      </c>
      <c r="L20"/>
      <c r="M20"/>
      <c r="N20" t="s">
        <v>137</v>
      </c>
      <c r="O20" s="143" t="s">
        <v>438</v>
      </c>
      <c r="P20" s="21" t="s">
        <v>3852</v>
      </c>
      <c r="Q20" s="21" t="s">
        <v>3906</v>
      </c>
      <c r="R20" s="21" t="s">
        <v>3874</v>
      </c>
      <c r="S20" s="243" t="s">
        <v>144</v>
      </c>
      <c r="T20" s="11" t="s">
        <v>144</v>
      </c>
      <c r="U20" s="11" t="s">
        <v>144</v>
      </c>
      <c r="V20" s="194" t="s">
        <v>383</v>
      </c>
      <c r="W20" s="194" t="s">
        <v>144</v>
      </c>
      <c r="X20" s="194" t="s">
        <v>144</v>
      </c>
      <c r="Y20" s="194" t="s">
        <v>144</v>
      </c>
      <c r="Z20" s="194" t="s">
        <v>144</v>
      </c>
      <c r="AA20" s="194" t="s">
        <v>144</v>
      </c>
      <c r="AB20" s="194" t="s">
        <v>144</v>
      </c>
      <c r="AC20" s="194" t="s">
        <v>144</v>
      </c>
      <c r="AD20" s="33" t="s">
        <v>440</v>
      </c>
      <c r="AE20" s="9" t="s">
        <v>276</v>
      </c>
      <c r="AF20" s="11" t="s">
        <v>144</v>
      </c>
      <c r="AG20" s="20" t="s">
        <v>238</v>
      </c>
      <c r="AH20" s="210" t="s">
        <v>3862</v>
      </c>
      <c r="AI20" s="216" t="s">
        <v>441</v>
      </c>
      <c r="AJ20" s="217" t="s">
        <v>238</v>
      </c>
      <c r="AK20" s="210" t="s">
        <v>3863</v>
      </c>
      <c r="AL20" s="216" t="s">
        <v>442</v>
      </c>
      <c r="AM20" s="217" t="s">
        <v>238</v>
      </c>
      <c r="AN20" s="210" t="s">
        <v>144</v>
      </c>
      <c r="AO20" s="216" t="s">
        <v>144</v>
      </c>
      <c r="AP20" s="211" t="s">
        <v>144</v>
      </c>
      <c r="AQ20" s="210" t="s">
        <v>144</v>
      </c>
      <c r="AR20" s="216" t="s">
        <v>144</v>
      </c>
      <c r="AS20" s="211" t="s">
        <v>144</v>
      </c>
      <c r="AT20" s="210" t="s">
        <v>144</v>
      </c>
      <c r="AU20" s="216" t="s">
        <v>144</v>
      </c>
      <c r="AV20" s="211" t="s">
        <v>144</v>
      </c>
      <c r="AW20" s="210" t="s">
        <v>144</v>
      </c>
      <c r="AX20" s="216" t="s">
        <v>144</v>
      </c>
      <c r="AY20" s="211" t="s">
        <v>144</v>
      </c>
      <c r="AZ20" s="210" t="s">
        <v>144</v>
      </c>
      <c r="BA20" s="216" t="s">
        <v>144</v>
      </c>
      <c r="BB20" s="211" t="s">
        <v>144</v>
      </c>
      <c r="BC20" s="210" t="s">
        <v>144</v>
      </c>
      <c r="BD20" s="211" t="s">
        <v>144</v>
      </c>
      <c r="BE20" s="211" t="s">
        <v>144</v>
      </c>
      <c r="BF20" s="210" t="s">
        <v>144</v>
      </c>
      <c r="BG20" s="211" t="s">
        <v>144</v>
      </c>
      <c r="BH20" s="211" t="s">
        <v>144</v>
      </c>
      <c r="BI20" s="210" t="s">
        <v>144</v>
      </c>
      <c r="BJ20" s="211" t="s">
        <v>144</v>
      </c>
      <c r="BK20" s="211" t="s">
        <v>144</v>
      </c>
      <c r="BL20" s="213" t="s">
        <v>144</v>
      </c>
      <c r="BM20" s="12" t="s">
        <v>144</v>
      </c>
      <c r="BN20" s="12" t="s">
        <v>144</v>
      </c>
      <c r="BO20" s="87" t="s">
        <v>156</v>
      </c>
      <c r="BP20" s="87" t="s">
        <v>144</v>
      </c>
      <c r="BQ20" s="87" t="s">
        <v>144</v>
      </c>
      <c r="BR20" s="87" t="s">
        <v>144</v>
      </c>
      <c r="BS20" s="87" t="s">
        <v>144</v>
      </c>
      <c r="BT20" s="87" t="s">
        <v>144</v>
      </c>
      <c r="BU20" s="87" t="s">
        <v>144</v>
      </c>
      <c r="BV20" s="87" t="s">
        <v>144</v>
      </c>
      <c r="BW20" s="87" t="s">
        <v>144</v>
      </c>
      <c r="BX20" s="87" t="s">
        <v>144</v>
      </c>
      <c r="BY20" s="87" t="s">
        <v>144</v>
      </c>
      <c r="BZ20" s="87" t="s">
        <v>144</v>
      </c>
      <c r="CA20" s="87" t="s">
        <v>144</v>
      </c>
      <c r="CB20" s="87" t="s">
        <v>144</v>
      </c>
      <c r="CC20" s="87" t="s">
        <v>144</v>
      </c>
      <c r="CD20" s="87" t="s">
        <v>144</v>
      </c>
      <c r="CE20" s="87" t="s">
        <v>144</v>
      </c>
      <c r="CF20" s="87" t="s">
        <v>144</v>
      </c>
      <c r="CG20" s="87" t="s">
        <v>144</v>
      </c>
      <c r="CH20" s="87" t="s">
        <v>144</v>
      </c>
      <c r="CI20" s="87" t="s">
        <v>144</v>
      </c>
      <c r="CJ20" s="87" t="s">
        <v>144</v>
      </c>
      <c r="CK20" s="87" t="s">
        <v>144</v>
      </c>
      <c r="CL20" s="87" t="s">
        <v>144</v>
      </c>
      <c r="CM20" s="87" t="s">
        <v>144</v>
      </c>
    </row>
    <row r="21" spans="1:91" ht="15" customHeight="1">
      <c r="A21" s="200" t="s">
        <v>3907</v>
      </c>
      <c r="B21" s="196" t="s">
        <v>443</v>
      </c>
      <c r="C21" t="s">
        <v>3851</v>
      </c>
      <c r="D21" s="204">
        <v>2015</v>
      </c>
      <c r="E21" t="s">
        <v>444</v>
      </c>
      <c r="F21" t="s">
        <v>445</v>
      </c>
      <c r="G21" t="s">
        <v>446</v>
      </c>
      <c r="H21"/>
      <c r="I21" t="s">
        <v>447</v>
      </c>
      <c r="J21" t="s">
        <v>448</v>
      </c>
      <c r="K21" t="s">
        <v>449</v>
      </c>
      <c r="L21">
        <v>4</v>
      </c>
      <c r="M21">
        <v>52</v>
      </c>
      <c r="N21" t="s">
        <v>137</v>
      </c>
      <c r="O21" s="143" t="s">
        <v>452</v>
      </c>
      <c r="P21" s="21" t="s">
        <v>3852</v>
      </c>
      <c r="Q21" s="21" t="s">
        <v>3853</v>
      </c>
      <c r="R21" s="21" t="s">
        <v>3874</v>
      </c>
      <c r="S21" s="243" t="s">
        <v>3908</v>
      </c>
      <c r="T21" s="11" t="s">
        <v>144</v>
      </c>
      <c r="U21" s="11" t="s">
        <v>454</v>
      </c>
      <c r="V21" s="194" t="s">
        <v>383</v>
      </c>
      <c r="W21" s="194" t="s">
        <v>455</v>
      </c>
      <c r="X21" s="194" t="s">
        <v>144</v>
      </c>
      <c r="Y21" s="194" t="s">
        <v>144</v>
      </c>
      <c r="Z21" s="194" t="s">
        <v>144</v>
      </c>
      <c r="AA21" s="194" t="s">
        <v>144</v>
      </c>
      <c r="AB21" s="194" t="s">
        <v>144</v>
      </c>
      <c r="AC21" s="194" t="s">
        <v>144</v>
      </c>
      <c r="AD21" s="33" t="s">
        <v>456</v>
      </c>
      <c r="AE21" s="8" t="s">
        <v>150</v>
      </c>
      <c r="AF21" s="11" t="s">
        <v>458</v>
      </c>
      <c r="AG21" s="17" t="s">
        <v>152</v>
      </c>
      <c r="AH21" s="210" t="s">
        <v>3864</v>
      </c>
      <c r="AI21" s="216" t="s">
        <v>144</v>
      </c>
      <c r="AJ21" s="212" t="s">
        <v>152</v>
      </c>
      <c r="AK21" s="210" t="s">
        <v>3863</v>
      </c>
      <c r="AL21" s="216" t="s">
        <v>144</v>
      </c>
      <c r="AM21" s="212" t="s">
        <v>152</v>
      </c>
      <c r="AN21" s="210" t="s">
        <v>3862</v>
      </c>
      <c r="AO21" s="216" t="s">
        <v>144</v>
      </c>
      <c r="AP21" s="212" t="s">
        <v>152</v>
      </c>
      <c r="AQ21" s="210" t="s">
        <v>3858</v>
      </c>
      <c r="AR21" s="216" t="s">
        <v>144</v>
      </c>
      <c r="AS21" s="212" t="s">
        <v>152</v>
      </c>
      <c r="AT21" s="210" t="s">
        <v>3898</v>
      </c>
      <c r="AU21" s="216" t="s">
        <v>144</v>
      </c>
      <c r="AV21" s="212" t="s">
        <v>152</v>
      </c>
      <c r="AW21" s="210" t="s">
        <v>144</v>
      </c>
      <c r="AX21" s="216" t="s">
        <v>144</v>
      </c>
      <c r="AY21" s="211" t="s">
        <v>144</v>
      </c>
      <c r="AZ21" s="210" t="s">
        <v>144</v>
      </c>
      <c r="BA21" s="216" t="s">
        <v>144</v>
      </c>
      <c r="BB21" s="211" t="s">
        <v>144</v>
      </c>
      <c r="BC21" s="210" t="s">
        <v>144</v>
      </c>
      <c r="BD21" s="211" t="s">
        <v>144</v>
      </c>
      <c r="BE21" s="211" t="s">
        <v>144</v>
      </c>
      <c r="BF21" s="210" t="s">
        <v>144</v>
      </c>
      <c r="BG21" s="211" t="s">
        <v>144</v>
      </c>
      <c r="BH21" s="211" t="s">
        <v>144</v>
      </c>
      <c r="BI21" s="210" t="s">
        <v>144</v>
      </c>
      <c r="BJ21" s="211" t="s">
        <v>144</v>
      </c>
      <c r="BK21" s="211" t="s">
        <v>144</v>
      </c>
      <c r="BL21" s="213" t="s">
        <v>144</v>
      </c>
      <c r="BM21" s="12" t="s">
        <v>144</v>
      </c>
      <c r="BN21" s="12" t="s">
        <v>144</v>
      </c>
      <c r="BO21" s="87" t="s">
        <v>156</v>
      </c>
      <c r="BP21" s="87" t="s">
        <v>171</v>
      </c>
      <c r="BQ21" s="87" t="s">
        <v>144</v>
      </c>
      <c r="BR21" s="87" t="s">
        <v>144</v>
      </c>
      <c r="BS21" s="87" t="s">
        <v>144</v>
      </c>
      <c r="BT21" s="87" t="s">
        <v>144</v>
      </c>
      <c r="BU21" s="87" t="s">
        <v>144</v>
      </c>
      <c r="BV21" s="87" t="s">
        <v>144</v>
      </c>
      <c r="BW21" s="87" t="s">
        <v>144</v>
      </c>
      <c r="BX21" s="87" t="s">
        <v>144</v>
      </c>
      <c r="BY21" s="87" t="s">
        <v>144</v>
      </c>
      <c r="BZ21" s="87" t="s">
        <v>144</v>
      </c>
      <c r="CA21" s="87" t="s">
        <v>144</v>
      </c>
      <c r="CB21" s="87" t="s">
        <v>144</v>
      </c>
      <c r="CC21" s="87" t="s">
        <v>144</v>
      </c>
      <c r="CD21" s="87" t="s">
        <v>144</v>
      </c>
      <c r="CE21" s="87" t="s">
        <v>144</v>
      </c>
      <c r="CF21" s="87" t="s">
        <v>144</v>
      </c>
      <c r="CG21" s="87" t="s">
        <v>144</v>
      </c>
      <c r="CH21" s="87" t="s">
        <v>144</v>
      </c>
      <c r="CI21" s="87" t="s">
        <v>144</v>
      </c>
      <c r="CJ21" s="87" t="s">
        <v>144</v>
      </c>
      <c r="CK21" s="87" t="s">
        <v>144</v>
      </c>
      <c r="CL21" s="87" t="s">
        <v>144</v>
      </c>
      <c r="CM21" s="87" t="s">
        <v>144</v>
      </c>
    </row>
    <row r="22" spans="1:91">
      <c r="A22" s="200" t="s">
        <v>3908</v>
      </c>
      <c r="B22" s="197" t="s">
        <v>459</v>
      </c>
      <c r="C22" t="s">
        <v>3851</v>
      </c>
      <c r="D22" s="204">
        <v>2019</v>
      </c>
      <c r="E22" t="s">
        <v>444</v>
      </c>
      <c r="F22" t="s">
        <v>460</v>
      </c>
      <c r="G22" t="s">
        <v>132</v>
      </c>
      <c r="H22"/>
      <c r="I22" t="s">
        <v>133</v>
      </c>
      <c r="J22" t="s">
        <v>461</v>
      </c>
      <c r="K22" t="s">
        <v>462</v>
      </c>
      <c r="L22">
        <v>3</v>
      </c>
      <c r="M22">
        <v>15</v>
      </c>
      <c r="N22" t="s">
        <v>137</v>
      </c>
      <c r="O22" s="143" t="s">
        <v>465</v>
      </c>
      <c r="P22" s="234" t="s">
        <v>3852</v>
      </c>
      <c r="Q22" s="249" t="s">
        <v>3853</v>
      </c>
      <c r="R22" s="21" t="s">
        <v>3870</v>
      </c>
      <c r="S22" s="243" t="s">
        <v>144</v>
      </c>
      <c r="T22" s="11" t="s">
        <v>144</v>
      </c>
      <c r="U22" s="11" t="s">
        <v>454</v>
      </c>
      <c r="V22" s="194" t="s">
        <v>383</v>
      </c>
      <c r="W22" s="194" t="s">
        <v>455</v>
      </c>
      <c r="X22" s="194" t="s">
        <v>144</v>
      </c>
      <c r="Y22" s="194" t="s">
        <v>144</v>
      </c>
      <c r="Z22" s="194" t="s">
        <v>144</v>
      </c>
      <c r="AA22" s="194" t="s">
        <v>144</v>
      </c>
      <c r="AB22" s="194" t="s">
        <v>144</v>
      </c>
      <c r="AC22" s="194" t="s">
        <v>144</v>
      </c>
      <c r="AD22" s="235" t="s">
        <v>3731</v>
      </c>
      <c r="AE22" s="8" t="s">
        <v>150</v>
      </c>
      <c r="AF22" s="11" t="s">
        <v>469</v>
      </c>
      <c r="AG22" s="17" t="s">
        <v>152</v>
      </c>
      <c r="AH22" s="210" t="s">
        <v>3864</v>
      </c>
      <c r="AI22" s="216" t="s">
        <v>144</v>
      </c>
      <c r="AJ22" s="212" t="s">
        <v>152</v>
      </c>
      <c r="AK22" s="210" t="s">
        <v>3863</v>
      </c>
      <c r="AL22" s="216" t="s">
        <v>144</v>
      </c>
      <c r="AM22" s="212" t="s">
        <v>152</v>
      </c>
      <c r="AN22" s="210" t="s">
        <v>3862</v>
      </c>
      <c r="AO22" s="216" t="s">
        <v>144</v>
      </c>
      <c r="AP22" s="212" t="s">
        <v>152</v>
      </c>
      <c r="AQ22" s="210" t="s">
        <v>3858</v>
      </c>
      <c r="AR22" s="216" t="s">
        <v>144</v>
      </c>
      <c r="AS22" s="212" t="s">
        <v>152</v>
      </c>
      <c r="AT22" s="210" t="s">
        <v>3898</v>
      </c>
      <c r="AU22" s="216" t="s">
        <v>144</v>
      </c>
      <c r="AV22" s="212" t="s">
        <v>152</v>
      </c>
      <c r="AW22" s="210" t="s">
        <v>3860</v>
      </c>
      <c r="AX22" s="216" t="s">
        <v>144</v>
      </c>
      <c r="AY22" s="217" t="s">
        <v>238</v>
      </c>
      <c r="AZ22" s="210" t="s">
        <v>3859</v>
      </c>
      <c r="BA22" s="216" t="s">
        <v>144</v>
      </c>
      <c r="BB22" s="217" t="s">
        <v>238</v>
      </c>
      <c r="BC22" s="210" t="s">
        <v>144</v>
      </c>
      <c r="BD22" s="211" t="s">
        <v>144</v>
      </c>
      <c r="BE22" s="211" t="s">
        <v>144</v>
      </c>
      <c r="BF22" s="210" t="s">
        <v>144</v>
      </c>
      <c r="BG22" s="211" t="s">
        <v>144</v>
      </c>
      <c r="BH22" s="211" t="s">
        <v>144</v>
      </c>
      <c r="BI22" s="210" t="s">
        <v>144</v>
      </c>
      <c r="BJ22" s="211" t="s">
        <v>144</v>
      </c>
      <c r="BK22" s="211" t="s">
        <v>144</v>
      </c>
      <c r="BL22" s="213" t="s">
        <v>144</v>
      </c>
      <c r="BM22" s="12" t="s">
        <v>144</v>
      </c>
      <c r="BN22" s="12" t="s">
        <v>144</v>
      </c>
      <c r="BO22" s="87" t="s">
        <v>156</v>
      </c>
      <c r="BP22" s="87" t="s">
        <v>171</v>
      </c>
      <c r="BQ22" s="87" t="s">
        <v>144</v>
      </c>
      <c r="BR22" s="87" t="s">
        <v>144</v>
      </c>
      <c r="BS22" s="87" t="s">
        <v>144</v>
      </c>
      <c r="BT22" s="87" t="s">
        <v>144</v>
      </c>
      <c r="BU22" s="87" t="s">
        <v>144</v>
      </c>
      <c r="BV22" s="87" t="s">
        <v>144</v>
      </c>
      <c r="BW22" s="87" t="s">
        <v>144</v>
      </c>
      <c r="BX22" s="87" t="s">
        <v>144</v>
      </c>
      <c r="BY22" s="87" t="s">
        <v>144</v>
      </c>
      <c r="BZ22" s="87" t="s">
        <v>144</v>
      </c>
      <c r="CA22" s="87" t="s">
        <v>144</v>
      </c>
      <c r="CB22" s="87" t="s">
        <v>144</v>
      </c>
      <c r="CC22" s="87" t="s">
        <v>144</v>
      </c>
      <c r="CD22" s="87" t="s">
        <v>144</v>
      </c>
      <c r="CE22" s="87" t="s">
        <v>144</v>
      </c>
      <c r="CF22" s="87" t="s">
        <v>144</v>
      </c>
      <c r="CG22" s="87" t="s">
        <v>144</v>
      </c>
      <c r="CH22" s="87" t="s">
        <v>144</v>
      </c>
      <c r="CI22" s="87" t="s">
        <v>144</v>
      </c>
      <c r="CJ22" s="87" t="s">
        <v>144</v>
      </c>
      <c r="CK22" s="87" t="s">
        <v>144</v>
      </c>
      <c r="CL22" s="87" t="s">
        <v>144</v>
      </c>
      <c r="CM22" s="87" t="s">
        <v>144</v>
      </c>
    </row>
    <row r="23" spans="1:91" ht="15" customHeight="1">
      <c r="A23" s="199" t="s">
        <v>3909</v>
      </c>
      <c r="B23" s="196" t="s">
        <v>470</v>
      </c>
      <c r="C23" t="s">
        <v>3851</v>
      </c>
      <c r="D23" s="204">
        <v>2011</v>
      </c>
      <c r="E23" t="s">
        <v>471</v>
      </c>
      <c r="F23" t="s">
        <v>472</v>
      </c>
      <c r="G23" t="s">
        <v>132</v>
      </c>
      <c r="H23"/>
      <c r="I23" t="s">
        <v>133</v>
      </c>
      <c r="J23" t="s">
        <v>473</v>
      </c>
      <c r="K23" t="s">
        <v>474</v>
      </c>
      <c r="L23">
        <v>1</v>
      </c>
      <c r="M23">
        <v>7</v>
      </c>
      <c r="N23" t="s">
        <v>137</v>
      </c>
      <c r="O23" s="143" t="s">
        <v>475</v>
      </c>
      <c r="P23" s="21" t="s">
        <v>3852</v>
      </c>
      <c r="Q23" s="21" t="s">
        <v>3873</v>
      </c>
      <c r="R23" s="21" t="s">
        <v>3874</v>
      </c>
      <c r="S23" s="243" t="s">
        <v>144</v>
      </c>
      <c r="T23" s="11" t="s">
        <v>144</v>
      </c>
      <c r="U23" s="11" t="s">
        <v>477</v>
      </c>
      <c r="V23" s="194" t="s">
        <v>478</v>
      </c>
      <c r="W23" s="194" t="s">
        <v>144</v>
      </c>
      <c r="X23" s="194" t="s">
        <v>144</v>
      </c>
      <c r="Y23" s="194" t="s">
        <v>144</v>
      </c>
      <c r="Z23" s="194" t="s">
        <v>144</v>
      </c>
      <c r="AA23" s="194" t="s">
        <v>144</v>
      </c>
      <c r="AB23" s="194" t="s">
        <v>144</v>
      </c>
      <c r="AC23" s="194" t="s">
        <v>144</v>
      </c>
      <c r="AD23" s="33" t="s">
        <v>479</v>
      </c>
      <c r="AE23" s="8" t="s">
        <v>150</v>
      </c>
      <c r="AF23" s="11" t="s">
        <v>481</v>
      </c>
      <c r="AG23" s="20" t="s">
        <v>238</v>
      </c>
      <c r="AH23" s="210" t="s">
        <v>3910</v>
      </c>
      <c r="AI23" s="216" t="s">
        <v>483</v>
      </c>
      <c r="AJ23" s="217" t="s">
        <v>238</v>
      </c>
      <c r="AK23" s="210" t="s">
        <v>3911</v>
      </c>
      <c r="AL23" s="216" t="s">
        <v>485</v>
      </c>
      <c r="AM23" s="217" t="s">
        <v>238</v>
      </c>
      <c r="AN23" s="210" t="s">
        <v>3912</v>
      </c>
      <c r="AO23" s="216" t="s">
        <v>487</v>
      </c>
      <c r="AP23" s="217" t="s">
        <v>238</v>
      </c>
      <c r="AQ23" s="210" t="s">
        <v>144</v>
      </c>
      <c r="AR23" s="216" t="s">
        <v>144</v>
      </c>
      <c r="AS23" s="211" t="s">
        <v>144</v>
      </c>
      <c r="AT23" s="210" t="s">
        <v>144</v>
      </c>
      <c r="AU23" s="216" t="s">
        <v>144</v>
      </c>
      <c r="AV23" s="211" t="s">
        <v>144</v>
      </c>
      <c r="AW23" s="210" t="s">
        <v>144</v>
      </c>
      <c r="AX23" s="216" t="s">
        <v>144</v>
      </c>
      <c r="AY23" s="211" t="s">
        <v>144</v>
      </c>
      <c r="AZ23" s="210" t="s">
        <v>144</v>
      </c>
      <c r="BA23" s="216" t="s">
        <v>144</v>
      </c>
      <c r="BB23" s="211" t="s">
        <v>144</v>
      </c>
      <c r="BC23" s="210" t="s">
        <v>144</v>
      </c>
      <c r="BD23" s="211" t="s">
        <v>144</v>
      </c>
      <c r="BE23" s="211" t="s">
        <v>144</v>
      </c>
      <c r="BF23" s="210" t="s">
        <v>144</v>
      </c>
      <c r="BG23" s="211" t="s">
        <v>144</v>
      </c>
      <c r="BH23" s="211" t="s">
        <v>144</v>
      </c>
      <c r="BI23" s="210" t="s">
        <v>144</v>
      </c>
      <c r="BJ23" s="211" t="s">
        <v>144</v>
      </c>
      <c r="BK23" s="211" t="s">
        <v>144</v>
      </c>
      <c r="BL23" s="213" t="s">
        <v>144</v>
      </c>
      <c r="BM23" s="12" t="s">
        <v>144</v>
      </c>
      <c r="BN23" s="12" t="s">
        <v>144</v>
      </c>
      <c r="BO23" s="87" t="s">
        <v>156</v>
      </c>
      <c r="BP23" s="87" t="s">
        <v>192</v>
      </c>
      <c r="BQ23" s="87" t="s">
        <v>144</v>
      </c>
      <c r="BR23" s="87" t="s">
        <v>144</v>
      </c>
      <c r="BS23" s="87" t="s">
        <v>144</v>
      </c>
      <c r="BT23" s="87" t="s">
        <v>144</v>
      </c>
      <c r="BU23" s="87" t="s">
        <v>144</v>
      </c>
      <c r="BV23" s="87" t="s">
        <v>144</v>
      </c>
      <c r="BW23" s="87" t="s">
        <v>144</v>
      </c>
      <c r="BX23" s="87" t="s">
        <v>144</v>
      </c>
      <c r="BY23" s="87" t="s">
        <v>144</v>
      </c>
      <c r="BZ23" s="87" t="s">
        <v>144</v>
      </c>
      <c r="CA23" s="87" t="s">
        <v>144</v>
      </c>
      <c r="CB23" s="87" t="s">
        <v>144</v>
      </c>
      <c r="CC23" s="87" t="s">
        <v>144</v>
      </c>
      <c r="CD23" s="87" t="s">
        <v>144</v>
      </c>
      <c r="CE23" s="87" t="s">
        <v>144</v>
      </c>
      <c r="CF23" s="87" t="s">
        <v>144</v>
      </c>
      <c r="CG23" s="87" t="s">
        <v>144</v>
      </c>
      <c r="CH23" s="87" t="s">
        <v>144</v>
      </c>
      <c r="CI23" s="87" t="s">
        <v>144</v>
      </c>
      <c r="CJ23" s="87" t="s">
        <v>144</v>
      </c>
      <c r="CK23" s="87" t="s">
        <v>144</v>
      </c>
      <c r="CL23" s="87" t="s">
        <v>144</v>
      </c>
      <c r="CM23" s="87" t="s">
        <v>144</v>
      </c>
    </row>
    <row r="24" spans="1:91" ht="15" customHeight="1">
      <c r="A24" s="199" t="s">
        <v>3913</v>
      </c>
      <c r="B24" s="196" t="s">
        <v>488</v>
      </c>
      <c r="C24" t="s">
        <v>3851</v>
      </c>
      <c r="D24" s="204">
        <v>2012</v>
      </c>
      <c r="E24" t="s">
        <v>489</v>
      </c>
      <c r="F24" t="s">
        <v>490</v>
      </c>
      <c r="G24" t="s">
        <v>132</v>
      </c>
      <c r="H24"/>
      <c r="I24" t="s">
        <v>133</v>
      </c>
      <c r="J24" t="s">
        <v>491</v>
      </c>
      <c r="K24" t="s">
        <v>492</v>
      </c>
      <c r="L24">
        <v>1</v>
      </c>
      <c r="M24">
        <v>8</v>
      </c>
      <c r="N24" t="s">
        <v>137</v>
      </c>
      <c r="O24" s="143" t="s">
        <v>493</v>
      </c>
      <c r="P24" s="21" t="s">
        <v>3852</v>
      </c>
      <c r="Q24" s="21" t="s">
        <v>3853</v>
      </c>
      <c r="R24" s="21" t="s">
        <v>3874</v>
      </c>
      <c r="S24" s="243" t="s">
        <v>144</v>
      </c>
      <c r="T24" s="11" t="s">
        <v>144</v>
      </c>
      <c r="U24" s="11" t="s">
        <v>495</v>
      </c>
      <c r="V24" s="194" t="s">
        <v>3914</v>
      </c>
      <c r="W24" s="194" t="s">
        <v>144</v>
      </c>
      <c r="X24" s="194" t="s">
        <v>144</v>
      </c>
      <c r="Y24" s="194" t="s">
        <v>144</v>
      </c>
      <c r="Z24" s="194" t="s">
        <v>144</v>
      </c>
      <c r="AA24" s="194" t="s">
        <v>144</v>
      </c>
      <c r="AB24" s="194" t="s">
        <v>144</v>
      </c>
      <c r="AC24" s="194" t="s">
        <v>144</v>
      </c>
      <c r="AD24" s="33" t="s">
        <v>497</v>
      </c>
      <c r="AE24" s="8" t="s">
        <v>150</v>
      </c>
      <c r="AF24" s="11" t="s">
        <v>481</v>
      </c>
      <c r="AG24" s="17" t="s">
        <v>152</v>
      </c>
      <c r="AH24" s="210" t="s">
        <v>3910</v>
      </c>
      <c r="AI24" s="216" t="s">
        <v>144</v>
      </c>
      <c r="AJ24" s="212" t="s">
        <v>152</v>
      </c>
      <c r="AK24" s="210" t="s">
        <v>3911</v>
      </c>
      <c r="AL24" s="216" t="s">
        <v>499</v>
      </c>
      <c r="AM24" s="217" t="s">
        <v>238</v>
      </c>
      <c r="AN24" s="210" t="s">
        <v>144</v>
      </c>
      <c r="AO24" s="216" t="s">
        <v>144</v>
      </c>
      <c r="AP24" s="211" t="s">
        <v>144</v>
      </c>
      <c r="AQ24" s="210" t="s">
        <v>144</v>
      </c>
      <c r="AR24" s="216" t="s">
        <v>144</v>
      </c>
      <c r="AS24" s="211" t="s">
        <v>144</v>
      </c>
      <c r="AT24" s="210" t="s">
        <v>144</v>
      </c>
      <c r="AU24" s="216" t="s">
        <v>144</v>
      </c>
      <c r="AV24" s="211" t="s">
        <v>144</v>
      </c>
      <c r="AW24" s="210" t="s">
        <v>144</v>
      </c>
      <c r="AX24" s="216" t="s">
        <v>144</v>
      </c>
      <c r="AY24" s="211" t="s">
        <v>144</v>
      </c>
      <c r="AZ24" s="210" t="s">
        <v>144</v>
      </c>
      <c r="BA24" s="216" t="s">
        <v>144</v>
      </c>
      <c r="BB24" s="211" t="s">
        <v>144</v>
      </c>
      <c r="BC24" s="210" t="s">
        <v>144</v>
      </c>
      <c r="BD24" s="211" t="s">
        <v>144</v>
      </c>
      <c r="BE24" s="211" t="s">
        <v>144</v>
      </c>
      <c r="BF24" s="210" t="s">
        <v>144</v>
      </c>
      <c r="BG24" s="211" t="s">
        <v>144</v>
      </c>
      <c r="BH24" s="211" t="s">
        <v>144</v>
      </c>
      <c r="BI24" s="210" t="s">
        <v>144</v>
      </c>
      <c r="BJ24" s="211" t="s">
        <v>144</v>
      </c>
      <c r="BK24" s="211" t="s">
        <v>144</v>
      </c>
      <c r="BL24" s="213" t="s">
        <v>144</v>
      </c>
      <c r="BM24" s="12" t="s">
        <v>144</v>
      </c>
      <c r="BN24" s="12" t="s">
        <v>144</v>
      </c>
      <c r="BO24" s="87" t="s">
        <v>156</v>
      </c>
      <c r="BP24" s="87" t="s">
        <v>171</v>
      </c>
      <c r="BQ24" s="87" t="s">
        <v>192</v>
      </c>
      <c r="BR24" s="87" t="s">
        <v>170</v>
      </c>
      <c r="BS24" s="87" t="s">
        <v>144</v>
      </c>
      <c r="BT24" s="87" t="s">
        <v>144</v>
      </c>
      <c r="BU24" s="87" t="s">
        <v>144</v>
      </c>
      <c r="BV24" s="87" t="s">
        <v>144</v>
      </c>
      <c r="BW24" s="87" t="s">
        <v>144</v>
      </c>
      <c r="BX24" s="87" t="s">
        <v>144</v>
      </c>
      <c r="BY24" s="87" t="s">
        <v>144</v>
      </c>
      <c r="BZ24" s="87" t="s">
        <v>144</v>
      </c>
      <c r="CA24" s="87" t="s">
        <v>144</v>
      </c>
      <c r="CB24" s="87" t="s">
        <v>144</v>
      </c>
      <c r="CC24" s="87" t="s">
        <v>144</v>
      </c>
      <c r="CD24" s="87" t="s">
        <v>144</v>
      </c>
      <c r="CE24" s="87" t="s">
        <v>144</v>
      </c>
      <c r="CF24" s="87" t="s">
        <v>144</v>
      </c>
      <c r="CG24" s="87" t="s">
        <v>144</v>
      </c>
      <c r="CH24" s="87" t="s">
        <v>144</v>
      </c>
      <c r="CI24" s="87" t="s">
        <v>144</v>
      </c>
      <c r="CJ24" s="87" t="s">
        <v>144</v>
      </c>
      <c r="CK24" s="87" t="s">
        <v>144</v>
      </c>
      <c r="CL24" s="87" t="s">
        <v>144</v>
      </c>
      <c r="CM24" s="87" t="s">
        <v>144</v>
      </c>
    </row>
    <row r="25" spans="1:91" ht="15" customHeight="1">
      <c r="A25" s="199" t="s">
        <v>3915</v>
      </c>
      <c r="B25" s="196" t="s">
        <v>500</v>
      </c>
      <c r="C25" t="s">
        <v>3851</v>
      </c>
      <c r="D25" s="204">
        <v>2009</v>
      </c>
      <c r="E25" t="s">
        <v>501</v>
      </c>
      <c r="F25" t="s">
        <v>502</v>
      </c>
      <c r="G25" t="s">
        <v>503</v>
      </c>
      <c r="H25"/>
      <c r="I25">
        <v>14575</v>
      </c>
      <c r="J25" t="s">
        <v>504</v>
      </c>
      <c r="K25" t="s">
        <v>505</v>
      </c>
      <c r="L25">
        <v>5</v>
      </c>
      <c r="M25">
        <v>41</v>
      </c>
      <c r="N25" t="s">
        <v>137</v>
      </c>
      <c r="O25" s="143" t="s">
        <v>508</v>
      </c>
      <c r="P25" s="21" t="s">
        <v>3852</v>
      </c>
      <c r="Q25" s="21" t="s">
        <v>3853</v>
      </c>
      <c r="R25" s="21" t="s">
        <v>3874</v>
      </c>
      <c r="S25" s="243" t="s">
        <v>144</v>
      </c>
      <c r="T25" s="11" t="s">
        <v>144</v>
      </c>
      <c r="U25" s="11" t="s">
        <v>510</v>
      </c>
      <c r="V25" s="194" t="s">
        <v>3916</v>
      </c>
      <c r="W25" s="194" t="s">
        <v>144</v>
      </c>
      <c r="X25" s="194" t="s">
        <v>144</v>
      </c>
      <c r="Y25" s="194" t="s">
        <v>144</v>
      </c>
      <c r="Z25" s="194" t="s">
        <v>144</v>
      </c>
      <c r="AA25" s="194" t="s">
        <v>144</v>
      </c>
      <c r="AB25" s="194" t="s">
        <v>144</v>
      </c>
      <c r="AC25" s="194" t="s">
        <v>144</v>
      </c>
      <c r="AD25" s="33" t="s">
        <v>512</v>
      </c>
      <c r="AE25" s="8" t="s">
        <v>150</v>
      </c>
      <c r="AF25" s="11" t="s">
        <v>514</v>
      </c>
      <c r="AG25" s="20" t="s">
        <v>238</v>
      </c>
      <c r="AH25" s="210" t="s">
        <v>3917</v>
      </c>
      <c r="AI25" s="216" t="s">
        <v>516</v>
      </c>
      <c r="AJ25" s="217" t="s">
        <v>238</v>
      </c>
      <c r="AK25" s="210" t="s">
        <v>144</v>
      </c>
      <c r="AL25" s="216" t="s">
        <v>144</v>
      </c>
      <c r="AM25" s="211" t="s">
        <v>144</v>
      </c>
      <c r="AN25" s="210" t="s">
        <v>144</v>
      </c>
      <c r="AO25" s="216" t="s">
        <v>144</v>
      </c>
      <c r="AP25" s="211" t="s">
        <v>144</v>
      </c>
      <c r="AQ25" s="210" t="s">
        <v>144</v>
      </c>
      <c r="AR25" s="216" t="s">
        <v>144</v>
      </c>
      <c r="AS25" s="211" t="s">
        <v>144</v>
      </c>
      <c r="AT25" s="210" t="s">
        <v>144</v>
      </c>
      <c r="AU25" s="216" t="s">
        <v>144</v>
      </c>
      <c r="AV25" s="211" t="s">
        <v>144</v>
      </c>
      <c r="AW25" s="210" t="s">
        <v>144</v>
      </c>
      <c r="AX25" s="216" t="s">
        <v>144</v>
      </c>
      <c r="AY25" s="211" t="s">
        <v>144</v>
      </c>
      <c r="AZ25" s="210" t="s">
        <v>144</v>
      </c>
      <c r="BA25" s="216" t="s">
        <v>144</v>
      </c>
      <c r="BB25" s="211" t="s">
        <v>144</v>
      </c>
      <c r="BC25" s="210" t="s">
        <v>144</v>
      </c>
      <c r="BD25" s="211" t="s">
        <v>144</v>
      </c>
      <c r="BE25" s="211" t="s">
        <v>144</v>
      </c>
      <c r="BF25" s="210" t="s">
        <v>144</v>
      </c>
      <c r="BG25" s="211" t="s">
        <v>144</v>
      </c>
      <c r="BH25" s="211" t="s">
        <v>144</v>
      </c>
      <c r="BI25" s="210" t="s">
        <v>144</v>
      </c>
      <c r="BJ25" s="211" t="s">
        <v>144</v>
      </c>
      <c r="BK25" s="211" t="s">
        <v>144</v>
      </c>
      <c r="BL25" s="213" t="s">
        <v>144</v>
      </c>
      <c r="BM25" s="12" t="s">
        <v>144</v>
      </c>
      <c r="BN25" s="12" t="s">
        <v>144</v>
      </c>
      <c r="BO25" s="87" t="s">
        <v>156</v>
      </c>
      <c r="BP25" s="87" t="s">
        <v>171</v>
      </c>
      <c r="BQ25" s="87" t="s">
        <v>192</v>
      </c>
      <c r="BR25" s="87" t="s">
        <v>426</v>
      </c>
      <c r="BS25" s="87" t="s">
        <v>417</v>
      </c>
      <c r="BT25" s="87" t="s">
        <v>170</v>
      </c>
      <c r="BU25" s="87" t="s">
        <v>420</v>
      </c>
      <c r="BV25" s="87" t="s">
        <v>357</v>
      </c>
      <c r="BW25" s="87" t="s">
        <v>144</v>
      </c>
      <c r="BX25" s="87" t="s">
        <v>144</v>
      </c>
      <c r="BY25" s="87" t="s">
        <v>144</v>
      </c>
      <c r="BZ25" s="87" t="s">
        <v>144</v>
      </c>
      <c r="CA25" s="87" t="s">
        <v>144</v>
      </c>
      <c r="CB25" s="87" t="s">
        <v>144</v>
      </c>
      <c r="CC25" s="87" t="s">
        <v>144</v>
      </c>
      <c r="CD25" s="87" t="s">
        <v>144</v>
      </c>
      <c r="CE25" s="87" t="s">
        <v>144</v>
      </c>
      <c r="CF25" s="87" t="s">
        <v>144</v>
      </c>
      <c r="CG25" s="87" t="s">
        <v>144</v>
      </c>
      <c r="CH25" s="87" t="s">
        <v>144</v>
      </c>
      <c r="CI25" s="87" t="s">
        <v>144</v>
      </c>
      <c r="CJ25" s="87" t="s">
        <v>144</v>
      </c>
      <c r="CK25" s="87" t="s">
        <v>144</v>
      </c>
      <c r="CL25" s="87" t="s">
        <v>144</v>
      </c>
      <c r="CM25" s="87" t="s">
        <v>144</v>
      </c>
    </row>
    <row r="26" spans="1:91" ht="15" customHeight="1">
      <c r="A26" s="199" t="s">
        <v>3918</v>
      </c>
      <c r="B26" s="196" t="s">
        <v>517</v>
      </c>
      <c r="C26" t="s">
        <v>3851</v>
      </c>
      <c r="D26" s="204">
        <v>2014</v>
      </c>
      <c r="E26" t="s">
        <v>518</v>
      </c>
      <c r="F26" t="s">
        <v>519</v>
      </c>
      <c r="G26" t="s">
        <v>520</v>
      </c>
      <c r="H26"/>
      <c r="I26">
        <v>7493797</v>
      </c>
      <c r="J26" t="s">
        <v>521</v>
      </c>
      <c r="K26" t="s">
        <v>522</v>
      </c>
      <c r="L26">
        <v>5</v>
      </c>
      <c r="M26">
        <v>46</v>
      </c>
      <c r="N26" t="s">
        <v>137</v>
      </c>
      <c r="O26" s="143" t="s">
        <v>525</v>
      </c>
      <c r="P26" s="21" t="s">
        <v>3852</v>
      </c>
      <c r="Q26" s="21" t="s">
        <v>3906</v>
      </c>
      <c r="R26" s="21" t="s">
        <v>3874</v>
      </c>
      <c r="S26" s="243" t="s">
        <v>144</v>
      </c>
      <c r="T26" s="11" t="s">
        <v>144</v>
      </c>
      <c r="U26" s="11" t="s">
        <v>510</v>
      </c>
      <c r="V26" s="194" t="s">
        <v>3916</v>
      </c>
      <c r="W26" s="194" t="s">
        <v>144</v>
      </c>
      <c r="X26" s="194" t="s">
        <v>144</v>
      </c>
      <c r="Y26" s="194" t="s">
        <v>144</v>
      </c>
      <c r="Z26" s="194" t="s">
        <v>144</v>
      </c>
      <c r="AA26" s="194" t="s">
        <v>144</v>
      </c>
      <c r="AB26" s="194" t="s">
        <v>144</v>
      </c>
      <c r="AC26" s="194" t="s">
        <v>144</v>
      </c>
      <c r="AD26" s="33" t="s">
        <v>527</v>
      </c>
      <c r="AE26" s="8" t="s">
        <v>150</v>
      </c>
      <c r="AF26" s="11" t="s">
        <v>529</v>
      </c>
      <c r="AG26" s="20" t="s">
        <v>238</v>
      </c>
      <c r="AH26" s="210" t="s">
        <v>3917</v>
      </c>
      <c r="AI26" s="216" t="s">
        <v>530</v>
      </c>
      <c r="AJ26" s="217" t="s">
        <v>238</v>
      </c>
      <c r="AK26" s="210" t="s">
        <v>144</v>
      </c>
      <c r="AL26" s="216" t="s">
        <v>144</v>
      </c>
      <c r="AM26" s="211" t="s">
        <v>144</v>
      </c>
      <c r="AN26" s="210" t="s">
        <v>144</v>
      </c>
      <c r="AO26" s="216" t="s">
        <v>144</v>
      </c>
      <c r="AP26" s="211" t="s">
        <v>144</v>
      </c>
      <c r="AQ26" s="210" t="s">
        <v>144</v>
      </c>
      <c r="AR26" s="216" t="s">
        <v>144</v>
      </c>
      <c r="AS26" s="211" t="s">
        <v>144</v>
      </c>
      <c r="AT26" s="210" t="s">
        <v>144</v>
      </c>
      <c r="AU26" s="216" t="s">
        <v>144</v>
      </c>
      <c r="AV26" s="211" t="s">
        <v>144</v>
      </c>
      <c r="AW26" s="210" t="s">
        <v>144</v>
      </c>
      <c r="AX26" s="216" t="s">
        <v>144</v>
      </c>
      <c r="AY26" s="211" t="s">
        <v>144</v>
      </c>
      <c r="AZ26" s="210" t="s">
        <v>144</v>
      </c>
      <c r="BA26" s="216" t="s">
        <v>144</v>
      </c>
      <c r="BB26" s="211" t="s">
        <v>144</v>
      </c>
      <c r="BC26" s="210" t="s">
        <v>144</v>
      </c>
      <c r="BD26" s="211" t="s">
        <v>144</v>
      </c>
      <c r="BE26" s="211" t="s">
        <v>144</v>
      </c>
      <c r="BF26" s="210" t="s">
        <v>144</v>
      </c>
      <c r="BG26" s="211" t="s">
        <v>144</v>
      </c>
      <c r="BH26" s="211" t="s">
        <v>144</v>
      </c>
      <c r="BI26" s="210" t="s">
        <v>144</v>
      </c>
      <c r="BJ26" s="211" t="s">
        <v>144</v>
      </c>
      <c r="BK26" s="211" t="s">
        <v>144</v>
      </c>
      <c r="BL26" s="213" t="s">
        <v>144</v>
      </c>
      <c r="BM26" s="12" t="s">
        <v>144</v>
      </c>
      <c r="BN26" s="12" t="s">
        <v>144</v>
      </c>
      <c r="BO26" s="87" t="s">
        <v>156</v>
      </c>
      <c r="BP26" s="87" t="s">
        <v>417</v>
      </c>
      <c r="BQ26" s="87" t="s">
        <v>144</v>
      </c>
      <c r="BR26" s="87" t="s">
        <v>144</v>
      </c>
      <c r="BS26" s="87" t="s">
        <v>144</v>
      </c>
      <c r="BT26" s="87" t="s">
        <v>144</v>
      </c>
      <c r="BU26" s="87" t="s">
        <v>144</v>
      </c>
      <c r="BV26" s="87" t="s">
        <v>144</v>
      </c>
      <c r="BW26" s="87" t="s">
        <v>144</v>
      </c>
      <c r="BX26" s="87" t="s">
        <v>144</v>
      </c>
      <c r="BY26" s="87" t="s">
        <v>144</v>
      </c>
      <c r="BZ26" s="87" t="s">
        <v>144</v>
      </c>
      <c r="CA26" s="87" t="s">
        <v>144</v>
      </c>
      <c r="CB26" s="87" t="s">
        <v>144</v>
      </c>
      <c r="CC26" s="87" t="s">
        <v>144</v>
      </c>
      <c r="CD26" s="87" t="s">
        <v>144</v>
      </c>
      <c r="CE26" s="87" t="s">
        <v>144</v>
      </c>
      <c r="CF26" s="87" t="s">
        <v>144</v>
      </c>
      <c r="CG26" s="87" t="s">
        <v>144</v>
      </c>
      <c r="CH26" s="87" t="s">
        <v>144</v>
      </c>
      <c r="CI26" s="87" t="s">
        <v>144</v>
      </c>
      <c r="CJ26" s="87" t="s">
        <v>144</v>
      </c>
      <c r="CK26" s="87" t="s">
        <v>144</v>
      </c>
      <c r="CL26" s="87" t="s">
        <v>144</v>
      </c>
      <c r="CM26" s="87" t="s">
        <v>144</v>
      </c>
    </row>
    <row r="27" spans="1:91" ht="15" customHeight="1">
      <c r="A27" s="199" t="s">
        <v>3919</v>
      </c>
      <c r="B27" s="196" t="s">
        <v>531</v>
      </c>
      <c r="C27" t="s">
        <v>3851</v>
      </c>
      <c r="D27" s="204">
        <v>2002</v>
      </c>
      <c r="E27" t="s">
        <v>532</v>
      </c>
      <c r="F27" t="s">
        <v>533</v>
      </c>
      <c r="G27" t="s">
        <v>534</v>
      </c>
      <c r="H27"/>
      <c r="I27" t="s">
        <v>535</v>
      </c>
      <c r="J27" t="s">
        <v>536</v>
      </c>
      <c r="K27" t="s">
        <v>537</v>
      </c>
      <c r="L27">
        <v>4</v>
      </c>
      <c r="M27">
        <v>3</v>
      </c>
      <c r="N27" t="s">
        <v>137</v>
      </c>
      <c r="O27" s="143" t="s">
        <v>540</v>
      </c>
      <c r="P27" s="21" t="s">
        <v>3852</v>
      </c>
      <c r="Q27" s="21" t="s">
        <v>3906</v>
      </c>
      <c r="R27" s="21" t="s">
        <v>3874</v>
      </c>
      <c r="S27" s="243" t="s">
        <v>144</v>
      </c>
      <c r="T27" s="11" t="s">
        <v>144</v>
      </c>
      <c r="U27" s="11" t="s">
        <v>510</v>
      </c>
      <c r="V27" s="194" t="s">
        <v>3916</v>
      </c>
      <c r="W27" s="194" t="s">
        <v>144</v>
      </c>
      <c r="X27" s="194" t="s">
        <v>144</v>
      </c>
      <c r="Y27" s="194" t="s">
        <v>144</v>
      </c>
      <c r="Z27" s="194" t="s">
        <v>144</v>
      </c>
      <c r="AA27" s="194" t="s">
        <v>144</v>
      </c>
      <c r="AB27" s="194" t="s">
        <v>144</v>
      </c>
      <c r="AC27" s="194" t="s">
        <v>144</v>
      </c>
      <c r="AD27" s="33" t="s">
        <v>542</v>
      </c>
      <c r="AE27" s="8" t="s">
        <v>150</v>
      </c>
      <c r="AF27" s="11" t="s">
        <v>543</v>
      </c>
      <c r="AG27" s="20" t="s">
        <v>238</v>
      </c>
      <c r="AH27" s="210" t="s">
        <v>3917</v>
      </c>
      <c r="AI27" s="216" t="s">
        <v>530</v>
      </c>
      <c r="AJ27" s="217" t="s">
        <v>238</v>
      </c>
      <c r="AK27" s="210" t="s">
        <v>3895</v>
      </c>
      <c r="AL27" s="216" t="s">
        <v>544</v>
      </c>
      <c r="AM27" s="217" t="s">
        <v>238</v>
      </c>
      <c r="AN27" s="210" t="s">
        <v>144</v>
      </c>
      <c r="AO27" s="216" t="s">
        <v>144</v>
      </c>
      <c r="AP27" s="211" t="s">
        <v>144</v>
      </c>
      <c r="AQ27" s="210" t="s">
        <v>144</v>
      </c>
      <c r="AR27" s="216" t="s">
        <v>144</v>
      </c>
      <c r="AS27" s="211" t="s">
        <v>144</v>
      </c>
      <c r="AT27" s="210" t="s">
        <v>144</v>
      </c>
      <c r="AU27" s="216" t="s">
        <v>144</v>
      </c>
      <c r="AV27" s="211" t="s">
        <v>144</v>
      </c>
      <c r="AW27" s="210" t="s">
        <v>144</v>
      </c>
      <c r="AX27" s="216" t="s">
        <v>144</v>
      </c>
      <c r="AY27" s="211" t="s">
        <v>144</v>
      </c>
      <c r="AZ27" s="210" t="s">
        <v>144</v>
      </c>
      <c r="BA27" s="216" t="s">
        <v>144</v>
      </c>
      <c r="BB27" s="211" t="s">
        <v>144</v>
      </c>
      <c r="BC27" s="210" t="s">
        <v>144</v>
      </c>
      <c r="BD27" s="211" t="s">
        <v>144</v>
      </c>
      <c r="BE27" s="211" t="s">
        <v>144</v>
      </c>
      <c r="BF27" s="210" t="s">
        <v>144</v>
      </c>
      <c r="BG27" s="211" t="s">
        <v>144</v>
      </c>
      <c r="BH27" s="211" t="s">
        <v>144</v>
      </c>
      <c r="BI27" s="210" t="s">
        <v>144</v>
      </c>
      <c r="BJ27" s="211" t="s">
        <v>144</v>
      </c>
      <c r="BK27" s="211" t="s">
        <v>144</v>
      </c>
      <c r="BL27" s="213" t="s">
        <v>144</v>
      </c>
      <c r="BM27" s="12" t="s">
        <v>144</v>
      </c>
      <c r="BN27" s="12" t="s">
        <v>144</v>
      </c>
      <c r="BO27" s="87" t="s">
        <v>426</v>
      </c>
      <c r="BP27" s="87" t="s">
        <v>192</v>
      </c>
      <c r="BQ27" s="87" t="s">
        <v>171</v>
      </c>
      <c r="BR27" s="87" t="s">
        <v>156</v>
      </c>
      <c r="BS27" s="87" t="s">
        <v>170</v>
      </c>
      <c r="BT27" s="87" t="s">
        <v>144</v>
      </c>
      <c r="BU27" s="87" t="s">
        <v>144</v>
      </c>
      <c r="BV27" s="87" t="s">
        <v>144</v>
      </c>
      <c r="BW27" s="87" t="s">
        <v>144</v>
      </c>
      <c r="BX27" s="87" t="s">
        <v>144</v>
      </c>
      <c r="BY27" s="87" t="s">
        <v>144</v>
      </c>
      <c r="BZ27" s="87" t="s">
        <v>144</v>
      </c>
      <c r="CA27" s="87" t="s">
        <v>144</v>
      </c>
      <c r="CB27" s="87" t="s">
        <v>144</v>
      </c>
      <c r="CC27" s="87" t="s">
        <v>144</v>
      </c>
      <c r="CD27" s="87" t="s">
        <v>144</v>
      </c>
      <c r="CE27" s="87" t="s">
        <v>144</v>
      </c>
      <c r="CF27" s="87" t="s">
        <v>144</v>
      </c>
      <c r="CG27" s="87" t="s">
        <v>144</v>
      </c>
      <c r="CH27" s="87" t="s">
        <v>144</v>
      </c>
      <c r="CI27" s="87" t="s">
        <v>144</v>
      </c>
      <c r="CJ27" s="87" t="s">
        <v>144</v>
      </c>
      <c r="CK27" s="87" t="s">
        <v>144</v>
      </c>
      <c r="CL27" s="87" t="s">
        <v>144</v>
      </c>
      <c r="CM27" s="87" t="s">
        <v>144</v>
      </c>
    </row>
    <row r="28" spans="1:91" ht="15" customHeight="1">
      <c r="A28" s="199" t="s">
        <v>3920</v>
      </c>
      <c r="B28" s="196" t="s">
        <v>545</v>
      </c>
      <c r="C28" t="s">
        <v>3851</v>
      </c>
      <c r="D28" s="204">
        <v>2008</v>
      </c>
      <c r="E28" t="s">
        <v>546</v>
      </c>
      <c r="F28" t="s">
        <v>547</v>
      </c>
      <c r="G28" t="s">
        <v>548</v>
      </c>
      <c r="H28"/>
      <c r="I28">
        <v>14651858</v>
      </c>
      <c r="J28" t="s">
        <v>549</v>
      </c>
      <c r="K28" t="s">
        <v>550</v>
      </c>
      <c r="L28">
        <v>4</v>
      </c>
      <c r="M28"/>
      <c r="N28" t="s">
        <v>137</v>
      </c>
      <c r="O28" s="143" t="s">
        <v>551</v>
      </c>
      <c r="P28" s="21" t="s">
        <v>3852</v>
      </c>
      <c r="Q28" s="21" t="s">
        <v>3906</v>
      </c>
      <c r="R28" s="21" t="s">
        <v>3854</v>
      </c>
      <c r="S28" s="243" t="s">
        <v>144</v>
      </c>
      <c r="T28" s="11" t="s">
        <v>144</v>
      </c>
      <c r="U28" s="11" t="s">
        <v>510</v>
      </c>
      <c r="V28" s="194" t="s">
        <v>3916</v>
      </c>
      <c r="W28" s="194" t="s">
        <v>144</v>
      </c>
      <c r="X28" s="194" t="s">
        <v>144</v>
      </c>
      <c r="Y28" s="194" t="s">
        <v>144</v>
      </c>
      <c r="Z28" s="194" t="s">
        <v>144</v>
      </c>
      <c r="AA28" s="194" t="s">
        <v>144</v>
      </c>
      <c r="AB28" s="194" t="s">
        <v>144</v>
      </c>
      <c r="AC28" s="194" t="s">
        <v>144</v>
      </c>
      <c r="AD28" s="33" t="s">
        <v>553</v>
      </c>
      <c r="AE28" s="8" t="s">
        <v>150</v>
      </c>
      <c r="AF28" s="11" t="s">
        <v>529</v>
      </c>
      <c r="AG28" s="18" t="s">
        <v>185</v>
      </c>
      <c r="AH28" s="210" t="s">
        <v>3917</v>
      </c>
      <c r="AI28" s="216" t="s">
        <v>530</v>
      </c>
      <c r="AJ28" s="214" t="s">
        <v>185</v>
      </c>
      <c r="AK28" s="210" t="s">
        <v>144</v>
      </c>
      <c r="AL28" s="216" t="s">
        <v>144</v>
      </c>
      <c r="AM28" s="211" t="s">
        <v>144</v>
      </c>
      <c r="AN28" s="210" t="s">
        <v>144</v>
      </c>
      <c r="AO28" s="216" t="s">
        <v>144</v>
      </c>
      <c r="AP28" s="211" t="s">
        <v>144</v>
      </c>
      <c r="AQ28" s="210" t="s">
        <v>144</v>
      </c>
      <c r="AR28" s="216" t="s">
        <v>144</v>
      </c>
      <c r="AS28" s="211" t="s">
        <v>144</v>
      </c>
      <c r="AT28" s="210" t="s">
        <v>144</v>
      </c>
      <c r="AU28" s="216" t="s">
        <v>144</v>
      </c>
      <c r="AV28" s="211" t="s">
        <v>144</v>
      </c>
      <c r="AW28" s="210" t="s">
        <v>144</v>
      </c>
      <c r="AX28" s="216" t="s">
        <v>144</v>
      </c>
      <c r="AY28" s="211" t="s">
        <v>144</v>
      </c>
      <c r="AZ28" s="210" t="s">
        <v>144</v>
      </c>
      <c r="BA28" s="216" t="s">
        <v>144</v>
      </c>
      <c r="BB28" s="211" t="s">
        <v>144</v>
      </c>
      <c r="BC28" s="210" t="s">
        <v>144</v>
      </c>
      <c r="BD28" s="211" t="s">
        <v>144</v>
      </c>
      <c r="BE28" s="211" t="s">
        <v>144</v>
      </c>
      <c r="BF28" s="210" t="s">
        <v>144</v>
      </c>
      <c r="BG28" s="211" t="s">
        <v>144</v>
      </c>
      <c r="BH28" s="211" t="s">
        <v>144</v>
      </c>
      <c r="BI28" s="210" t="s">
        <v>144</v>
      </c>
      <c r="BJ28" s="211" t="s">
        <v>144</v>
      </c>
      <c r="BK28" s="211" t="s">
        <v>144</v>
      </c>
      <c r="BL28" s="213" t="s">
        <v>144</v>
      </c>
      <c r="BM28" s="12" t="s">
        <v>144</v>
      </c>
      <c r="BN28" s="12" t="s">
        <v>144</v>
      </c>
      <c r="BO28" s="87" t="s">
        <v>156</v>
      </c>
      <c r="BP28" s="87" t="s">
        <v>192</v>
      </c>
      <c r="BQ28" s="87" t="s">
        <v>555</v>
      </c>
      <c r="BR28" s="87" t="s">
        <v>417</v>
      </c>
      <c r="BS28" s="87" t="s">
        <v>144</v>
      </c>
      <c r="BT28" s="87" t="s">
        <v>144</v>
      </c>
      <c r="BU28" s="87" t="s">
        <v>144</v>
      </c>
      <c r="BV28" s="87" t="s">
        <v>144</v>
      </c>
      <c r="BW28" s="87" t="s">
        <v>144</v>
      </c>
      <c r="BX28" s="87" t="s">
        <v>144</v>
      </c>
      <c r="BY28" s="87" t="s">
        <v>144</v>
      </c>
      <c r="BZ28" s="87" t="s">
        <v>144</v>
      </c>
      <c r="CA28" s="87" t="s">
        <v>144</v>
      </c>
      <c r="CB28" s="87" t="s">
        <v>144</v>
      </c>
      <c r="CC28" s="87" t="s">
        <v>144</v>
      </c>
      <c r="CD28" s="87" t="s">
        <v>144</v>
      </c>
      <c r="CE28" s="87" t="s">
        <v>144</v>
      </c>
      <c r="CF28" s="87" t="s">
        <v>144</v>
      </c>
      <c r="CG28" s="87" t="s">
        <v>144</v>
      </c>
      <c r="CH28" s="87" t="s">
        <v>144</v>
      </c>
      <c r="CI28" s="87" t="s">
        <v>144</v>
      </c>
      <c r="CJ28" s="87" t="s">
        <v>144</v>
      </c>
      <c r="CK28" s="87" t="s">
        <v>144</v>
      </c>
      <c r="CL28" s="87" t="s">
        <v>144</v>
      </c>
      <c r="CM28" s="87" t="s">
        <v>144</v>
      </c>
    </row>
    <row r="29" spans="1:91" ht="15" customHeight="1">
      <c r="A29" s="199" t="s">
        <v>3921</v>
      </c>
      <c r="B29" s="196" t="s">
        <v>3922</v>
      </c>
      <c r="C29" t="s">
        <v>3904</v>
      </c>
      <c r="D29" s="204">
        <v>2019</v>
      </c>
      <c r="E29" t="s">
        <v>557</v>
      </c>
      <c r="F29" t="s">
        <v>558</v>
      </c>
      <c r="G29"/>
      <c r="H29"/>
      <c r="I29"/>
      <c r="J29"/>
      <c r="K29" t="s">
        <v>559</v>
      </c>
      <c r="L29"/>
      <c r="M29"/>
      <c r="N29" t="s">
        <v>561</v>
      </c>
      <c r="O29" s="143" t="s">
        <v>562</v>
      </c>
      <c r="P29" s="21" t="s">
        <v>3852</v>
      </c>
      <c r="Q29" s="21" t="s">
        <v>3873</v>
      </c>
      <c r="R29" s="21" t="s">
        <v>3854</v>
      </c>
      <c r="S29" s="243" t="s">
        <v>3923</v>
      </c>
      <c r="T29" s="11" t="s">
        <v>144</v>
      </c>
      <c r="U29" s="11" t="s">
        <v>564</v>
      </c>
      <c r="V29" s="194" t="s">
        <v>565</v>
      </c>
      <c r="W29" s="194" t="s">
        <v>144</v>
      </c>
      <c r="X29" s="194" t="s">
        <v>144</v>
      </c>
      <c r="Y29" s="194" t="s">
        <v>144</v>
      </c>
      <c r="Z29" s="194" t="s">
        <v>144</v>
      </c>
      <c r="AA29" s="194" t="s">
        <v>144</v>
      </c>
      <c r="AB29" s="194" t="s">
        <v>144</v>
      </c>
      <c r="AC29" s="194" t="s">
        <v>144</v>
      </c>
      <c r="AD29" s="33" t="s">
        <v>566</v>
      </c>
      <c r="AE29" s="8" t="s">
        <v>150</v>
      </c>
      <c r="AF29" s="11" t="s">
        <v>567</v>
      </c>
      <c r="AG29" s="20" t="s">
        <v>238</v>
      </c>
      <c r="AH29" s="210" t="s">
        <v>3856</v>
      </c>
      <c r="AI29" s="216" t="s">
        <v>144</v>
      </c>
      <c r="AJ29" s="217" t="s">
        <v>238</v>
      </c>
      <c r="AK29" s="210" t="s">
        <v>3863</v>
      </c>
      <c r="AL29" s="216" t="s">
        <v>144</v>
      </c>
      <c r="AM29" s="217" t="s">
        <v>238</v>
      </c>
      <c r="AN29" s="210" t="s">
        <v>144</v>
      </c>
      <c r="AO29" s="216" t="s">
        <v>144</v>
      </c>
      <c r="AP29" s="211" t="s">
        <v>144</v>
      </c>
      <c r="AQ29" s="210" t="s">
        <v>144</v>
      </c>
      <c r="AR29" s="216" t="s">
        <v>144</v>
      </c>
      <c r="AS29" s="211" t="s">
        <v>144</v>
      </c>
      <c r="AT29" s="210" t="s">
        <v>144</v>
      </c>
      <c r="AU29" s="216" t="s">
        <v>144</v>
      </c>
      <c r="AV29" s="211" t="s">
        <v>144</v>
      </c>
      <c r="AW29" s="210" t="s">
        <v>144</v>
      </c>
      <c r="AX29" s="216" t="s">
        <v>144</v>
      </c>
      <c r="AY29" s="211" t="s">
        <v>144</v>
      </c>
      <c r="AZ29" s="210" t="s">
        <v>144</v>
      </c>
      <c r="BA29" s="216" t="s">
        <v>144</v>
      </c>
      <c r="BB29" s="211" t="s">
        <v>144</v>
      </c>
      <c r="BC29" s="210" t="s">
        <v>144</v>
      </c>
      <c r="BD29" s="211" t="s">
        <v>144</v>
      </c>
      <c r="BE29" s="211" t="s">
        <v>144</v>
      </c>
      <c r="BF29" s="210" t="s">
        <v>144</v>
      </c>
      <c r="BG29" s="211" t="s">
        <v>144</v>
      </c>
      <c r="BH29" s="211" t="s">
        <v>144</v>
      </c>
      <c r="BI29" s="210" t="s">
        <v>144</v>
      </c>
      <c r="BJ29" s="211" t="s">
        <v>144</v>
      </c>
      <c r="BK29" s="211" t="s">
        <v>144</v>
      </c>
      <c r="BL29" s="213" t="s">
        <v>144</v>
      </c>
      <c r="BM29" s="12" t="s">
        <v>144</v>
      </c>
      <c r="BN29" s="12" t="s">
        <v>144</v>
      </c>
      <c r="BO29" s="87" t="s">
        <v>425</v>
      </c>
      <c r="BP29" s="87" t="s">
        <v>144</v>
      </c>
      <c r="BQ29" s="87" t="s">
        <v>144</v>
      </c>
      <c r="BR29" s="87" t="s">
        <v>144</v>
      </c>
      <c r="BS29" s="87" t="s">
        <v>144</v>
      </c>
      <c r="BT29" s="87" t="s">
        <v>144</v>
      </c>
      <c r="BU29" s="87" t="s">
        <v>144</v>
      </c>
      <c r="BV29" s="87" t="s">
        <v>144</v>
      </c>
      <c r="BW29" s="87" t="s">
        <v>144</v>
      </c>
      <c r="BX29" s="87" t="s">
        <v>144</v>
      </c>
      <c r="BY29" s="87" t="s">
        <v>144</v>
      </c>
      <c r="BZ29" s="87" t="s">
        <v>144</v>
      </c>
      <c r="CA29" s="87" t="s">
        <v>144</v>
      </c>
      <c r="CB29" s="87" t="s">
        <v>144</v>
      </c>
      <c r="CC29" s="87" t="s">
        <v>144</v>
      </c>
      <c r="CD29" s="87" t="s">
        <v>144</v>
      </c>
      <c r="CE29" s="87" t="s">
        <v>144</v>
      </c>
      <c r="CF29" s="87" t="s">
        <v>144</v>
      </c>
      <c r="CG29" s="87" t="s">
        <v>144</v>
      </c>
      <c r="CH29" s="87" t="s">
        <v>144</v>
      </c>
      <c r="CI29" s="87" t="s">
        <v>144</v>
      </c>
      <c r="CJ29" s="87" t="s">
        <v>144</v>
      </c>
      <c r="CK29" s="87" t="s">
        <v>144</v>
      </c>
      <c r="CL29" s="87" t="s">
        <v>144</v>
      </c>
      <c r="CM29" s="87" t="s">
        <v>144</v>
      </c>
    </row>
    <row r="30" spans="1:91" ht="15" customHeight="1">
      <c r="A30" s="199" t="s">
        <v>3924</v>
      </c>
      <c r="B30" s="196" t="s">
        <v>568</v>
      </c>
      <c r="C30" t="s">
        <v>3851</v>
      </c>
      <c r="D30" s="204">
        <v>2020</v>
      </c>
      <c r="E30" t="s">
        <v>569</v>
      </c>
      <c r="F30" t="s">
        <v>570</v>
      </c>
      <c r="G30" t="s">
        <v>132</v>
      </c>
      <c r="H30"/>
      <c r="I30" t="s">
        <v>133</v>
      </c>
      <c r="J30" t="s">
        <v>571</v>
      </c>
      <c r="K30" t="s">
        <v>572</v>
      </c>
      <c r="L30">
        <v>3</v>
      </c>
      <c r="M30">
        <v>16</v>
      </c>
      <c r="N30" t="s">
        <v>137</v>
      </c>
      <c r="O30" s="143" t="s">
        <v>574</v>
      </c>
      <c r="P30" s="21" t="s">
        <v>3852</v>
      </c>
      <c r="Q30" s="21" t="s">
        <v>3853</v>
      </c>
      <c r="R30" s="21" t="s">
        <v>3870</v>
      </c>
      <c r="S30" s="243" t="s">
        <v>144</v>
      </c>
      <c r="T30" s="11" t="s">
        <v>144</v>
      </c>
      <c r="U30" s="11" t="s">
        <v>576</v>
      </c>
      <c r="V30" s="194" t="s">
        <v>3925</v>
      </c>
      <c r="W30" s="194" t="s">
        <v>144</v>
      </c>
      <c r="X30" s="194" t="s">
        <v>144</v>
      </c>
      <c r="Y30" s="194" t="s">
        <v>144</v>
      </c>
      <c r="Z30" s="194" t="s">
        <v>144</v>
      </c>
      <c r="AA30" s="194" t="s">
        <v>144</v>
      </c>
      <c r="AB30" s="194" t="s">
        <v>144</v>
      </c>
      <c r="AC30" s="194" t="s">
        <v>144</v>
      </c>
      <c r="AD30" s="33" t="s">
        <v>578</v>
      </c>
      <c r="AE30" s="8" t="s">
        <v>150</v>
      </c>
      <c r="AF30" s="11" t="s">
        <v>580</v>
      </c>
      <c r="AG30" s="17" t="s">
        <v>152</v>
      </c>
      <c r="AH30" s="210" t="s">
        <v>3926</v>
      </c>
      <c r="AI30" s="216" t="s">
        <v>144</v>
      </c>
      <c r="AJ30" s="212" t="s">
        <v>152</v>
      </c>
      <c r="AK30" s="210" t="s">
        <v>3927</v>
      </c>
      <c r="AL30" s="216" t="s">
        <v>144</v>
      </c>
      <c r="AM30" s="212" t="s">
        <v>152</v>
      </c>
      <c r="AN30" s="210" t="s">
        <v>3928</v>
      </c>
      <c r="AO30" s="216" t="s">
        <v>144</v>
      </c>
      <c r="AP30" s="212" t="s">
        <v>152</v>
      </c>
      <c r="AQ30" s="210" t="s">
        <v>144</v>
      </c>
      <c r="AR30" s="216" t="s">
        <v>144</v>
      </c>
      <c r="AS30" s="211" t="s">
        <v>144</v>
      </c>
      <c r="AT30" s="210" t="s">
        <v>144</v>
      </c>
      <c r="AU30" s="216" t="s">
        <v>144</v>
      </c>
      <c r="AV30" s="211" t="s">
        <v>144</v>
      </c>
      <c r="AW30" s="210" t="s">
        <v>144</v>
      </c>
      <c r="AX30" s="216" t="s">
        <v>144</v>
      </c>
      <c r="AY30" s="211" t="s">
        <v>144</v>
      </c>
      <c r="AZ30" s="210" t="s">
        <v>144</v>
      </c>
      <c r="BA30" s="216" t="s">
        <v>144</v>
      </c>
      <c r="BB30" s="211" t="s">
        <v>144</v>
      </c>
      <c r="BC30" s="210" t="s">
        <v>144</v>
      </c>
      <c r="BD30" s="211" t="s">
        <v>144</v>
      </c>
      <c r="BE30" s="211" t="s">
        <v>144</v>
      </c>
      <c r="BF30" s="210" t="s">
        <v>144</v>
      </c>
      <c r="BG30" s="211" t="s">
        <v>144</v>
      </c>
      <c r="BH30" s="211" t="s">
        <v>144</v>
      </c>
      <c r="BI30" s="210" t="s">
        <v>144</v>
      </c>
      <c r="BJ30" s="211" t="s">
        <v>144</v>
      </c>
      <c r="BK30" s="211" t="s">
        <v>144</v>
      </c>
      <c r="BL30" s="213" t="s">
        <v>144</v>
      </c>
      <c r="BM30" s="12" t="s">
        <v>144</v>
      </c>
      <c r="BN30" s="12" t="s">
        <v>144</v>
      </c>
      <c r="BO30" s="87" t="s">
        <v>156</v>
      </c>
      <c r="BP30" s="87" t="s">
        <v>584</v>
      </c>
      <c r="BQ30" s="87" t="s">
        <v>171</v>
      </c>
      <c r="BR30" s="87" t="s">
        <v>144</v>
      </c>
      <c r="BS30" s="87" t="s">
        <v>144</v>
      </c>
      <c r="BT30" s="87" t="s">
        <v>144</v>
      </c>
      <c r="BU30" s="87" t="s">
        <v>144</v>
      </c>
      <c r="BV30" s="87" t="s">
        <v>144</v>
      </c>
      <c r="BW30" s="87" t="s">
        <v>144</v>
      </c>
      <c r="BX30" s="87" t="s">
        <v>144</v>
      </c>
      <c r="BY30" s="87" t="s">
        <v>144</v>
      </c>
      <c r="BZ30" s="87" t="s">
        <v>144</v>
      </c>
      <c r="CA30" s="87" t="s">
        <v>144</v>
      </c>
      <c r="CB30" s="87" t="s">
        <v>144</v>
      </c>
      <c r="CC30" s="87" t="s">
        <v>144</v>
      </c>
      <c r="CD30" s="87" t="s">
        <v>144</v>
      </c>
      <c r="CE30" s="87" t="s">
        <v>144</v>
      </c>
      <c r="CF30" s="87" t="s">
        <v>144</v>
      </c>
      <c r="CG30" s="87" t="s">
        <v>144</v>
      </c>
      <c r="CH30" s="87" t="s">
        <v>144</v>
      </c>
      <c r="CI30" s="87" t="s">
        <v>144</v>
      </c>
      <c r="CJ30" s="87" t="s">
        <v>144</v>
      </c>
      <c r="CK30" s="87" t="s">
        <v>144</v>
      </c>
      <c r="CL30" s="87" t="s">
        <v>144</v>
      </c>
      <c r="CM30" s="87" t="s">
        <v>144</v>
      </c>
    </row>
    <row r="31" spans="1:91" ht="15" customHeight="1">
      <c r="A31" s="199" t="s">
        <v>3929</v>
      </c>
      <c r="B31" s="198" t="s">
        <v>585</v>
      </c>
      <c r="C31" t="s">
        <v>3930</v>
      </c>
      <c r="D31" s="204">
        <v>2021</v>
      </c>
      <c r="E31" t="s">
        <v>586</v>
      </c>
      <c r="F31" t="s">
        <v>587</v>
      </c>
      <c r="G31" s="2" t="s">
        <v>3734</v>
      </c>
      <c r="H31"/>
      <c r="I31"/>
      <c r="J31" t="s">
        <v>3735</v>
      </c>
      <c r="K31" t="s">
        <v>588</v>
      </c>
      <c r="L31"/>
      <c r="M31"/>
      <c r="N31" t="s">
        <v>137</v>
      </c>
      <c r="O31" s="143" t="s">
        <v>594</v>
      </c>
      <c r="P31" s="21" t="s">
        <v>3852</v>
      </c>
      <c r="Q31" s="21" t="s">
        <v>3853</v>
      </c>
      <c r="R31" s="21" t="s">
        <v>3854</v>
      </c>
      <c r="S31" s="243" t="s">
        <v>144</v>
      </c>
      <c r="T31" s="11" t="s">
        <v>144</v>
      </c>
      <c r="U31" s="11" t="s">
        <v>576</v>
      </c>
      <c r="V31" s="194" t="s">
        <v>3925</v>
      </c>
      <c r="W31" s="194" t="s">
        <v>144</v>
      </c>
      <c r="X31" s="194" t="s">
        <v>144</v>
      </c>
      <c r="Y31" s="194" t="s">
        <v>144</v>
      </c>
      <c r="Z31" s="194" t="s">
        <v>144</v>
      </c>
      <c r="AA31" s="194" t="s">
        <v>144</v>
      </c>
      <c r="AB31" s="194" t="s">
        <v>144</v>
      </c>
      <c r="AC31" s="194" t="s">
        <v>144</v>
      </c>
      <c r="AD31" s="33" t="s">
        <v>3931</v>
      </c>
      <c r="AE31" s="8" t="s">
        <v>150</v>
      </c>
      <c r="AF31" s="11" t="s">
        <v>597</v>
      </c>
      <c r="AG31" s="16" t="s">
        <v>222</v>
      </c>
      <c r="AH31" s="210" t="s">
        <v>3926</v>
      </c>
      <c r="AI31" s="216" t="s">
        <v>144</v>
      </c>
      <c r="AJ31" s="215" t="s">
        <v>222</v>
      </c>
      <c r="AK31" s="210" t="s">
        <v>3927</v>
      </c>
      <c r="AL31" s="216" t="s">
        <v>144</v>
      </c>
      <c r="AM31" s="215" t="s">
        <v>222</v>
      </c>
      <c r="AN31" s="210" t="s">
        <v>144</v>
      </c>
      <c r="AO31" s="216" t="s">
        <v>144</v>
      </c>
      <c r="AP31" s="211" t="s">
        <v>144</v>
      </c>
      <c r="AQ31" s="210" t="s">
        <v>144</v>
      </c>
      <c r="AR31" s="216" t="s">
        <v>144</v>
      </c>
      <c r="AS31" s="211" t="s">
        <v>144</v>
      </c>
      <c r="AT31" s="210" t="s">
        <v>144</v>
      </c>
      <c r="AU31" s="216" t="s">
        <v>144</v>
      </c>
      <c r="AV31" s="211" t="s">
        <v>144</v>
      </c>
      <c r="AW31" s="210" t="s">
        <v>144</v>
      </c>
      <c r="AX31" s="216" t="s">
        <v>144</v>
      </c>
      <c r="AY31" s="211" t="s">
        <v>144</v>
      </c>
      <c r="AZ31" s="210" t="s">
        <v>144</v>
      </c>
      <c r="BA31" s="216" t="s">
        <v>144</v>
      </c>
      <c r="BB31" s="211" t="s">
        <v>144</v>
      </c>
      <c r="BC31" s="210" t="s">
        <v>144</v>
      </c>
      <c r="BD31" s="211" t="s">
        <v>144</v>
      </c>
      <c r="BE31" s="211" t="s">
        <v>144</v>
      </c>
      <c r="BF31" s="210" t="s">
        <v>144</v>
      </c>
      <c r="BG31" s="211" t="s">
        <v>144</v>
      </c>
      <c r="BH31" s="211" t="s">
        <v>144</v>
      </c>
      <c r="BI31" s="210" t="s">
        <v>144</v>
      </c>
      <c r="BJ31" s="211" t="s">
        <v>144</v>
      </c>
      <c r="BK31" s="211" t="s">
        <v>144</v>
      </c>
      <c r="BL31" s="213" t="s">
        <v>144</v>
      </c>
      <c r="BM31" s="12" t="s">
        <v>144</v>
      </c>
      <c r="BN31" s="12" t="s">
        <v>144</v>
      </c>
      <c r="BO31" s="87" t="s">
        <v>156</v>
      </c>
      <c r="BP31" s="87" t="s">
        <v>584</v>
      </c>
      <c r="BQ31" s="87" t="s">
        <v>171</v>
      </c>
      <c r="BR31" s="87" t="s">
        <v>144</v>
      </c>
      <c r="BS31" s="87" t="s">
        <v>144</v>
      </c>
      <c r="BT31" s="87" t="s">
        <v>144</v>
      </c>
      <c r="BU31" s="87" t="s">
        <v>144</v>
      </c>
      <c r="BV31" s="87" t="s">
        <v>144</v>
      </c>
      <c r="BW31" s="87" t="s">
        <v>144</v>
      </c>
      <c r="BX31" s="87" t="s">
        <v>144</v>
      </c>
      <c r="BY31" s="87" t="s">
        <v>144</v>
      </c>
      <c r="BZ31" s="87" t="s">
        <v>144</v>
      </c>
      <c r="CA31" s="87" t="s">
        <v>144</v>
      </c>
      <c r="CB31" s="87" t="s">
        <v>144</v>
      </c>
      <c r="CC31" s="87" t="s">
        <v>144</v>
      </c>
      <c r="CD31" s="87" t="s">
        <v>144</v>
      </c>
      <c r="CE31" s="87" t="s">
        <v>144</v>
      </c>
      <c r="CF31" s="87" t="s">
        <v>144</v>
      </c>
      <c r="CG31" s="87" t="s">
        <v>144</v>
      </c>
      <c r="CH31" s="87" t="s">
        <v>144</v>
      </c>
      <c r="CI31" s="87" t="s">
        <v>144</v>
      </c>
      <c r="CJ31" s="87" t="s">
        <v>144</v>
      </c>
      <c r="CK31" s="87" t="s">
        <v>144</v>
      </c>
      <c r="CL31" s="87" t="s">
        <v>144</v>
      </c>
      <c r="CM31" s="87" t="s">
        <v>144</v>
      </c>
    </row>
    <row r="32" spans="1:91" ht="15" customHeight="1">
      <c r="A32" s="199" t="s">
        <v>3932</v>
      </c>
      <c r="B32" s="196" t="s">
        <v>598</v>
      </c>
      <c r="C32" t="s">
        <v>3851</v>
      </c>
      <c r="D32" s="204">
        <v>2018</v>
      </c>
      <c r="E32" t="s">
        <v>599</v>
      </c>
      <c r="F32" t="s">
        <v>600</v>
      </c>
      <c r="G32" t="s">
        <v>132</v>
      </c>
      <c r="H32"/>
      <c r="I32" t="s">
        <v>133</v>
      </c>
      <c r="J32" t="s">
        <v>601</v>
      </c>
      <c r="K32" t="s">
        <v>602</v>
      </c>
      <c r="L32">
        <v>1</v>
      </c>
      <c r="M32">
        <v>14</v>
      </c>
      <c r="N32" t="s">
        <v>137</v>
      </c>
      <c r="O32" s="143" t="s">
        <v>605</v>
      </c>
      <c r="P32" s="21" t="s">
        <v>3852</v>
      </c>
      <c r="Q32" s="21" t="s">
        <v>3853</v>
      </c>
      <c r="R32" s="21" t="s">
        <v>3854</v>
      </c>
      <c r="S32" s="243" t="s">
        <v>144</v>
      </c>
      <c r="T32" s="11" t="s">
        <v>144</v>
      </c>
      <c r="U32" s="11" t="s">
        <v>607</v>
      </c>
      <c r="V32" s="194" t="s">
        <v>608</v>
      </c>
      <c r="W32" s="194" t="s">
        <v>144</v>
      </c>
      <c r="X32" s="194" t="s">
        <v>144</v>
      </c>
      <c r="Y32" s="194" t="s">
        <v>144</v>
      </c>
      <c r="Z32" s="194" t="s">
        <v>144</v>
      </c>
      <c r="AA32" s="194" t="s">
        <v>144</v>
      </c>
      <c r="AB32" s="194" t="s">
        <v>144</v>
      </c>
      <c r="AC32" s="194" t="s">
        <v>144</v>
      </c>
      <c r="AD32" s="33" t="s">
        <v>609</v>
      </c>
      <c r="AE32" s="8" t="s">
        <v>150</v>
      </c>
      <c r="AF32" s="11" t="s">
        <v>401</v>
      </c>
      <c r="AG32" s="20" t="s">
        <v>238</v>
      </c>
      <c r="AH32" s="210" t="s">
        <v>3900</v>
      </c>
      <c r="AI32" s="216" t="s">
        <v>144</v>
      </c>
      <c r="AJ32" s="217" t="s">
        <v>238</v>
      </c>
      <c r="AK32" s="210" t="s">
        <v>3933</v>
      </c>
      <c r="AL32" s="216" t="s">
        <v>144</v>
      </c>
      <c r="AM32" s="217" t="s">
        <v>238</v>
      </c>
      <c r="AN32" s="210" t="s">
        <v>144</v>
      </c>
      <c r="AO32" s="216" t="s">
        <v>144</v>
      </c>
      <c r="AP32" s="211" t="s">
        <v>144</v>
      </c>
      <c r="AQ32" s="210" t="s">
        <v>144</v>
      </c>
      <c r="AR32" s="216" t="s">
        <v>144</v>
      </c>
      <c r="AS32" s="211" t="s">
        <v>144</v>
      </c>
      <c r="AT32" s="210" t="s">
        <v>144</v>
      </c>
      <c r="AU32" s="216" t="s">
        <v>144</v>
      </c>
      <c r="AV32" s="211" t="s">
        <v>144</v>
      </c>
      <c r="AW32" s="210" t="s">
        <v>144</v>
      </c>
      <c r="AX32" s="216" t="s">
        <v>144</v>
      </c>
      <c r="AY32" s="211" t="s">
        <v>144</v>
      </c>
      <c r="AZ32" s="210" t="s">
        <v>144</v>
      </c>
      <c r="BA32" s="216" t="s">
        <v>144</v>
      </c>
      <c r="BB32" s="211" t="s">
        <v>144</v>
      </c>
      <c r="BC32" s="210" t="s">
        <v>144</v>
      </c>
      <c r="BD32" s="211" t="s">
        <v>144</v>
      </c>
      <c r="BE32" s="211" t="s">
        <v>144</v>
      </c>
      <c r="BF32" s="210" t="s">
        <v>144</v>
      </c>
      <c r="BG32" s="211" t="s">
        <v>144</v>
      </c>
      <c r="BH32" s="211" t="s">
        <v>144</v>
      </c>
      <c r="BI32" s="210" t="s">
        <v>144</v>
      </c>
      <c r="BJ32" s="211" t="s">
        <v>144</v>
      </c>
      <c r="BK32" s="211" t="s">
        <v>144</v>
      </c>
      <c r="BL32" s="213" t="s">
        <v>144</v>
      </c>
      <c r="BM32" s="12" t="s">
        <v>144</v>
      </c>
      <c r="BN32" s="12" t="s">
        <v>144</v>
      </c>
      <c r="BO32" s="87" t="s">
        <v>156</v>
      </c>
      <c r="BP32" s="87" t="s">
        <v>192</v>
      </c>
      <c r="BQ32" s="87" t="s">
        <v>170</v>
      </c>
      <c r="BR32" s="87" t="s">
        <v>171</v>
      </c>
      <c r="BS32" s="87" t="s">
        <v>144</v>
      </c>
      <c r="BT32" s="87" t="s">
        <v>144</v>
      </c>
      <c r="BU32" s="87" t="s">
        <v>144</v>
      </c>
      <c r="BV32" s="87" t="s">
        <v>144</v>
      </c>
      <c r="BW32" s="87" t="s">
        <v>144</v>
      </c>
      <c r="BX32" s="87" t="s">
        <v>144</v>
      </c>
      <c r="BY32" s="87" t="s">
        <v>144</v>
      </c>
      <c r="BZ32" s="87" t="s">
        <v>144</v>
      </c>
      <c r="CA32" s="87" t="s">
        <v>144</v>
      </c>
      <c r="CB32" s="87" t="s">
        <v>144</v>
      </c>
      <c r="CC32" s="87" t="s">
        <v>144</v>
      </c>
      <c r="CD32" s="87" t="s">
        <v>144</v>
      </c>
      <c r="CE32" s="87" t="s">
        <v>144</v>
      </c>
      <c r="CF32" s="87" t="s">
        <v>144</v>
      </c>
      <c r="CG32" s="87" t="s">
        <v>144</v>
      </c>
      <c r="CH32" s="87" t="s">
        <v>144</v>
      </c>
      <c r="CI32" s="87" t="s">
        <v>144</v>
      </c>
      <c r="CJ32" s="87" t="s">
        <v>144</v>
      </c>
      <c r="CK32" s="87" t="s">
        <v>144</v>
      </c>
      <c r="CL32" s="87" t="s">
        <v>144</v>
      </c>
      <c r="CM32" s="87" t="s">
        <v>144</v>
      </c>
    </row>
    <row r="33" spans="1:91" ht="15" customHeight="1">
      <c r="A33" s="199" t="s">
        <v>3934</v>
      </c>
      <c r="B33" s="196" t="s">
        <v>612</v>
      </c>
      <c r="C33" t="s">
        <v>3851</v>
      </c>
      <c r="D33" s="204">
        <v>2008</v>
      </c>
      <c r="E33" t="s">
        <v>613</v>
      </c>
      <c r="F33" t="s">
        <v>614</v>
      </c>
      <c r="G33" t="s">
        <v>132</v>
      </c>
      <c r="H33"/>
      <c r="I33" t="s">
        <v>133</v>
      </c>
      <c r="J33" t="s">
        <v>615</v>
      </c>
      <c r="K33" t="s">
        <v>616</v>
      </c>
      <c r="L33">
        <v>1</v>
      </c>
      <c r="M33">
        <v>4</v>
      </c>
      <c r="N33" t="s">
        <v>137</v>
      </c>
      <c r="O33" s="143" t="s">
        <v>618</v>
      </c>
      <c r="P33" s="21" t="s">
        <v>3852</v>
      </c>
      <c r="Q33" s="21" t="s">
        <v>3853</v>
      </c>
      <c r="R33" s="21" t="s">
        <v>3870</v>
      </c>
      <c r="S33" s="243" t="s">
        <v>144</v>
      </c>
      <c r="T33" s="11" t="s">
        <v>144</v>
      </c>
      <c r="U33" s="11" t="s">
        <v>620</v>
      </c>
      <c r="V33" s="194" t="s">
        <v>621</v>
      </c>
      <c r="W33" s="194" t="s">
        <v>144</v>
      </c>
      <c r="X33" s="194" t="s">
        <v>144</v>
      </c>
      <c r="Y33" s="194" t="s">
        <v>144</v>
      </c>
      <c r="Z33" s="194" t="s">
        <v>144</v>
      </c>
      <c r="AA33" s="194" t="s">
        <v>144</v>
      </c>
      <c r="AB33" s="194" t="s">
        <v>144</v>
      </c>
      <c r="AC33" s="194" t="s">
        <v>144</v>
      </c>
      <c r="AD33" s="33" t="s">
        <v>622</v>
      </c>
      <c r="AE33" s="8" t="s">
        <v>150</v>
      </c>
      <c r="AF33" s="11" t="s">
        <v>624</v>
      </c>
      <c r="AG33" s="17" t="s">
        <v>152</v>
      </c>
      <c r="AH33" s="210" t="s">
        <v>3935</v>
      </c>
      <c r="AI33" s="216" t="s">
        <v>625</v>
      </c>
      <c r="AJ33" s="212" t="s">
        <v>152</v>
      </c>
      <c r="AK33" s="210" t="s">
        <v>3936</v>
      </c>
      <c r="AL33" s="216" t="s">
        <v>627</v>
      </c>
      <c r="AM33" s="212" t="s">
        <v>152</v>
      </c>
      <c r="AN33" s="210" t="s">
        <v>144</v>
      </c>
      <c r="AO33" s="216" t="s">
        <v>144</v>
      </c>
      <c r="AP33" s="211" t="s">
        <v>144</v>
      </c>
      <c r="AQ33" s="210" t="s">
        <v>144</v>
      </c>
      <c r="AR33" s="216" t="s">
        <v>144</v>
      </c>
      <c r="AS33" s="211" t="s">
        <v>144</v>
      </c>
      <c r="AT33" s="210" t="s">
        <v>144</v>
      </c>
      <c r="AU33" s="216" t="s">
        <v>144</v>
      </c>
      <c r="AV33" s="211" t="s">
        <v>144</v>
      </c>
      <c r="AW33" s="210" t="s">
        <v>144</v>
      </c>
      <c r="AX33" s="216" t="s">
        <v>144</v>
      </c>
      <c r="AY33" s="211" t="s">
        <v>144</v>
      </c>
      <c r="AZ33" s="210" t="s">
        <v>144</v>
      </c>
      <c r="BA33" s="216" t="s">
        <v>144</v>
      </c>
      <c r="BB33" s="211" t="s">
        <v>144</v>
      </c>
      <c r="BC33" s="210" t="s">
        <v>144</v>
      </c>
      <c r="BD33" s="211" t="s">
        <v>144</v>
      </c>
      <c r="BE33" s="211" t="s">
        <v>144</v>
      </c>
      <c r="BF33" s="210" t="s">
        <v>144</v>
      </c>
      <c r="BG33" s="211" t="s">
        <v>144</v>
      </c>
      <c r="BH33" s="211" t="s">
        <v>144</v>
      </c>
      <c r="BI33" s="210" t="s">
        <v>144</v>
      </c>
      <c r="BJ33" s="211" t="s">
        <v>144</v>
      </c>
      <c r="BK33" s="211" t="s">
        <v>144</v>
      </c>
      <c r="BL33" s="213" t="s">
        <v>144</v>
      </c>
      <c r="BM33" s="12" t="s">
        <v>144</v>
      </c>
      <c r="BN33" s="12" t="s">
        <v>144</v>
      </c>
      <c r="BO33" s="87" t="s">
        <v>171</v>
      </c>
      <c r="BP33" s="87" t="s">
        <v>156</v>
      </c>
      <c r="BQ33" s="87" t="s">
        <v>170</v>
      </c>
      <c r="BR33" s="87" t="s">
        <v>192</v>
      </c>
      <c r="BS33" s="87" t="s">
        <v>144</v>
      </c>
      <c r="BT33" s="87" t="s">
        <v>144</v>
      </c>
      <c r="BU33" s="87" t="s">
        <v>144</v>
      </c>
      <c r="BV33" s="87" t="s">
        <v>144</v>
      </c>
      <c r="BW33" s="87" t="s">
        <v>144</v>
      </c>
      <c r="BX33" s="87" t="s">
        <v>144</v>
      </c>
      <c r="BY33" s="87" t="s">
        <v>144</v>
      </c>
      <c r="BZ33" s="87" t="s">
        <v>144</v>
      </c>
      <c r="CA33" s="87" t="s">
        <v>144</v>
      </c>
      <c r="CB33" s="87" t="s">
        <v>144</v>
      </c>
      <c r="CC33" s="87" t="s">
        <v>144</v>
      </c>
      <c r="CD33" s="87" t="s">
        <v>144</v>
      </c>
      <c r="CE33" s="87" t="s">
        <v>144</v>
      </c>
      <c r="CF33" s="87" t="s">
        <v>144</v>
      </c>
      <c r="CG33" s="87" t="s">
        <v>144</v>
      </c>
      <c r="CH33" s="87" t="s">
        <v>144</v>
      </c>
      <c r="CI33" s="87" t="s">
        <v>144</v>
      </c>
      <c r="CJ33" s="87" t="s">
        <v>144</v>
      </c>
      <c r="CK33" s="87" t="s">
        <v>144</v>
      </c>
      <c r="CL33" s="87" t="s">
        <v>144</v>
      </c>
      <c r="CM33" s="87" t="s">
        <v>144</v>
      </c>
    </row>
    <row r="34" spans="1:91" ht="15" customHeight="1">
      <c r="A34" s="199" t="s">
        <v>3937</v>
      </c>
      <c r="B34" s="196" t="s">
        <v>628</v>
      </c>
      <c r="C34" t="s">
        <v>3851</v>
      </c>
      <c r="D34" s="204">
        <v>2014</v>
      </c>
      <c r="E34" t="s">
        <v>629</v>
      </c>
      <c r="F34" t="s">
        <v>630</v>
      </c>
      <c r="G34" t="s">
        <v>283</v>
      </c>
      <c r="H34"/>
      <c r="I34" t="s">
        <v>284</v>
      </c>
      <c r="J34" t="s">
        <v>631</v>
      </c>
      <c r="K34" t="s">
        <v>632</v>
      </c>
      <c r="L34">
        <v>4</v>
      </c>
      <c r="M34">
        <v>10</v>
      </c>
      <c r="N34" t="s">
        <v>137</v>
      </c>
      <c r="O34" s="143" t="s">
        <v>636</v>
      </c>
      <c r="P34" s="21" t="s">
        <v>3852</v>
      </c>
      <c r="Q34" s="21" t="s">
        <v>3853</v>
      </c>
      <c r="R34" s="21" t="s">
        <v>3874</v>
      </c>
      <c r="S34" s="243" t="s">
        <v>144</v>
      </c>
      <c r="T34" s="11" t="s">
        <v>144</v>
      </c>
      <c r="U34" s="11" t="s">
        <v>638</v>
      </c>
      <c r="V34" s="194" t="s">
        <v>147</v>
      </c>
      <c r="W34" s="194" t="s">
        <v>144</v>
      </c>
      <c r="X34" s="194" t="s">
        <v>144</v>
      </c>
      <c r="Y34" s="194" t="s">
        <v>144</v>
      </c>
      <c r="Z34" s="194" t="s">
        <v>144</v>
      </c>
      <c r="AA34" s="194" t="s">
        <v>144</v>
      </c>
      <c r="AB34" s="194" t="s">
        <v>144</v>
      </c>
      <c r="AC34" s="194" t="s">
        <v>144</v>
      </c>
      <c r="AD34" t="s">
        <v>639</v>
      </c>
      <c r="AE34" s="8" t="s">
        <v>150</v>
      </c>
      <c r="AF34" s="11" t="s">
        <v>640</v>
      </c>
      <c r="AG34" s="17" t="s">
        <v>152</v>
      </c>
      <c r="AH34" s="210" t="s">
        <v>3938</v>
      </c>
      <c r="AI34" s="216" t="s">
        <v>144</v>
      </c>
      <c r="AJ34" s="215" t="s">
        <v>222</v>
      </c>
      <c r="AK34" s="210" t="s">
        <v>3864</v>
      </c>
      <c r="AL34" s="216" t="s">
        <v>642</v>
      </c>
      <c r="AM34" s="217" t="s">
        <v>238</v>
      </c>
      <c r="AN34" s="210" t="s">
        <v>3901</v>
      </c>
      <c r="AO34" s="216" t="s">
        <v>144</v>
      </c>
      <c r="AP34" s="215" t="s">
        <v>222</v>
      </c>
      <c r="AQ34" s="210" t="s">
        <v>3895</v>
      </c>
      <c r="AR34" s="216" t="s">
        <v>144</v>
      </c>
      <c r="AS34" s="217" t="s">
        <v>238</v>
      </c>
      <c r="AT34" s="210" t="s">
        <v>3898</v>
      </c>
      <c r="AU34" s="216" t="s">
        <v>643</v>
      </c>
      <c r="AV34" s="214" t="s">
        <v>185</v>
      </c>
      <c r="AW34" s="210" t="s">
        <v>144</v>
      </c>
      <c r="AX34" s="216" t="s">
        <v>144</v>
      </c>
      <c r="AY34" s="211" t="s">
        <v>144</v>
      </c>
      <c r="AZ34" s="210" t="s">
        <v>144</v>
      </c>
      <c r="BA34" s="216" t="s">
        <v>144</v>
      </c>
      <c r="BB34" s="211" t="s">
        <v>144</v>
      </c>
      <c r="BC34" s="210" t="s">
        <v>144</v>
      </c>
      <c r="BD34" s="211" t="s">
        <v>144</v>
      </c>
      <c r="BE34" s="211" t="s">
        <v>144</v>
      </c>
      <c r="BF34" s="210" t="s">
        <v>144</v>
      </c>
      <c r="BG34" s="211" t="s">
        <v>144</v>
      </c>
      <c r="BH34" s="211" t="s">
        <v>144</v>
      </c>
      <c r="BI34" s="210" t="s">
        <v>144</v>
      </c>
      <c r="BJ34" s="211" t="s">
        <v>144</v>
      </c>
      <c r="BK34" s="211" t="s">
        <v>144</v>
      </c>
      <c r="BL34" s="213" t="s">
        <v>144</v>
      </c>
      <c r="BM34" s="12" t="s">
        <v>144</v>
      </c>
      <c r="BN34" s="12" t="s">
        <v>144</v>
      </c>
      <c r="BO34" s="87" t="s">
        <v>156</v>
      </c>
      <c r="BP34" s="87" t="s">
        <v>171</v>
      </c>
      <c r="BQ34" s="87" t="s">
        <v>192</v>
      </c>
      <c r="BR34" s="87" t="s">
        <v>144</v>
      </c>
      <c r="BS34" s="87" t="s">
        <v>144</v>
      </c>
      <c r="BT34" s="87" t="s">
        <v>144</v>
      </c>
      <c r="BU34" s="87" t="s">
        <v>144</v>
      </c>
      <c r="BV34" s="87" t="s">
        <v>144</v>
      </c>
      <c r="BW34" s="87" t="s">
        <v>144</v>
      </c>
      <c r="BX34" s="87" t="s">
        <v>144</v>
      </c>
      <c r="BY34" s="87" t="s">
        <v>144</v>
      </c>
      <c r="BZ34" s="87" t="s">
        <v>144</v>
      </c>
      <c r="CA34" s="87" t="s">
        <v>144</v>
      </c>
      <c r="CB34" s="87" t="s">
        <v>144</v>
      </c>
      <c r="CC34" s="87" t="s">
        <v>144</v>
      </c>
      <c r="CD34" s="87" t="s">
        <v>144</v>
      </c>
      <c r="CE34" s="87" t="s">
        <v>144</v>
      </c>
      <c r="CF34" s="87" t="s">
        <v>144</v>
      </c>
      <c r="CG34" s="87" t="s">
        <v>144</v>
      </c>
      <c r="CH34" s="87" t="s">
        <v>144</v>
      </c>
      <c r="CI34" s="87" t="s">
        <v>144</v>
      </c>
      <c r="CJ34" s="87" t="s">
        <v>144</v>
      </c>
      <c r="CK34" s="87" t="s">
        <v>144</v>
      </c>
      <c r="CL34" s="87" t="s">
        <v>144</v>
      </c>
      <c r="CM34" s="87" t="s">
        <v>144</v>
      </c>
    </row>
    <row r="35" spans="1:91" ht="15" customHeight="1">
      <c r="A35" s="199" t="s">
        <v>3939</v>
      </c>
      <c r="B35" s="198" t="s">
        <v>644</v>
      </c>
      <c r="C35" t="s">
        <v>3851</v>
      </c>
      <c r="D35" s="204">
        <v>2021</v>
      </c>
      <c r="E35" t="s">
        <v>645</v>
      </c>
      <c r="F35" t="s">
        <v>646</v>
      </c>
      <c r="G35" t="s">
        <v>647</v>
      </c>
      <c r="H35"/>
      <c r="I35" t="s">
        <v>648</v>
      </c>
      <c r="J35" t="s">
        <v>649</v>
      </c>
      <c r="K35" t="s">
        <v>650</v>
      </c>
      <c r="L35">
        <v>6571</v>
      </c>
      <c r="M35">
        <v>374</v>
      </c>
      <c r="N35" t="s">
        <v>137</v>
      </c>
      <c r="O35" s="143" t="s">
        <v>652</v>
      </c>
      <c r="P35" s="21" t="s">
        <v>3852</v>
      </c>
      <c r="Q35" s="21" t="s">
        <v>3853</v>
      </c>
      <c r="R35" s="21" t="s">
        <v>3874</v>
      </c>
      <c r="S35" s="243" t="s">
        <v>144</v>
      </c>
      <c r="T35" s="11" t="s">
        <v>654</v>
      </c>
      <c r="U35" s="11" t="s">
        <v>638</v>
      </c>
      <c r="V35" s="194" t="s">
        <v>147</v>
      </c>
      <c r="W35" s="194" t="s">
        <v>144</v>
      </c>
      <c r="X35" s="194" t="s">
        <v>144</v>
      </c>
      <c r="Y35" s="194" t="s">
        <v>144</v>
      </c>
      <c r="Z35" s="194" t="s">
        <v>144</v>
      </c>
      <c r="AA35" s="194" t="s">
        <v>144</v>
      </c>
      <c r="AB35" s="194" t="s">
        <v>144</v>
      </c>
      <c r="AC35" s="194" t="s">
        <v>144</v>
      </c>
      <c r="AD35" s="33" t="s">
        <v>655</v>
      </c>
      <c r="AE35" s="8" t="s">
        <v>150</v>
      </c>
      <c r="AF35" s="11" t="s">
        <v>656</v>
      </c>
      <c r="AG35" s="18" t="s">
        <v>185</v>
      </c>
      <c r="AH35" s="210" t="s">
        <v>3901</v>
      </c>
      <c r="AI35" s="216" t="s">
        <v>144</v>
      </c>
      <c r="AJ35" s="214" t="s">
        <v>185</v>
      </c>
      <c r="AK35" s="210" t="s">
        <v>3898</v>
      </c>
      <c r="AL35" s="216" t="s">
        <v>144</v>
      </c>
      <c r="AM35" s="214" t="s">
        <v>185</v>
      </c>
      <c r="AN35" s="210" t="s">
        <v>3938</v>
      </c>
      <c r="AO35" s="216" t="s">
        <v>144</v>
      </c>
      <c r="AP35" s="214" t="s">
        <v>185</v>
      </c>
      <c r="AQ35" s="210" t="s">
        <v>3926</v>
      </c>
      <c r="AR35" s="216" t="s">
        <v>144</v>
      </c>
      <c r="AS35" s="214" t="s">
        <v>185</v>
      </c>
      <c r="AT35" s="210" t="s">
        <v>3895</v>
      </c>
      <c r="AU35" s="216" t="s">
        <v>144</v>
      </c>
      <c r="AV35" s="212" t="s">
        <v>152</v>
      </c>
      <c r="AW35" s="210" t="s">
        <v>144</v>
      </c>
      <c r="AX35" s="216" t="s">
        <v>144</v>
      </c>
      <c r="AY35" s="211" t="s">
        <v>144</v>
      </c>
      <c r="AZ35" s="210" t="s">
        <v>144</v>
      </c>
      <c r="BA35" s="216" t="s">
        <v>144</v>
      </c>
      <c r="BB35" s="211" t="s">
        <v>144</v>
      </c>
      <c r="BC35" s="210" t="s">
        <v>144</v>
      </c>
      <c r="BD35" s="211" t="s">
        <v>144</v>
      </c>
      <c r="BE35" s="211" t="s">
        <v>144</v>
      </c>
      <c r="BF35" s="210" t="s">
        <v>144</v>
      </c>
      <c r="BG35" s="211" t="s">
        <v>144</v>
      </c>
      <c r="BH35" s="211" t="s">
        <v>144</v>
      </c>
      <c r="BI35" s="210" t="s">
        <v>144</v>
      </c>
      <c r="BJ35" s="211" t="s">
        <v>144</v>
      </c>
      <c r="BK35" s="211" t="s">
        <v>144</v>
      </c>
      <c r="BL35" s="213" t="s">
        <v>144</v>
      </c>
      <c r="BM35" s="12" t="s">
        <v>144</v>
      </c>
      <c r="BN35" s="12" t="s">
        <v>144</v>
      </c>
      <c r="BO35" s="87" t="s">
        <v>425</v>
      </c>
      <c r="BP35" s="87" t="s">
        <v>296</v>
      </c>
      <c r="BQ35" s="87" t="s">
        <v>657</v>
      </c>
      <c r="BR35" s="87" t="s">
        <v>658</v>
      </c>
      <c r="BS35" s="87" t="s">
        <v>659</v>
      </c>
      <c r="BT35" s="87" t="s">
        <v>660</v>
      </c>
      <c r="BU35" s="87" t="s">
        <v>156</v>
      </c>
      <c r="BV35" s="87" t="s">
        <v>171</v>
      </c>
      <c r="BW35" s="87" t="s">
        <v>192</v>
      </c>
      <c r="BX35" s="87" t="s">
        <v>661</v>
      </c>
      <c r="BY35" s="87" t="s">
        <v>359</v>
      </c>
      <c r="BZ35" s="87" t="s">
        <v>144</v>
      </c>
      <c r="CA35" s="87" t="s">
        <v>144</v>
      </c>
      <c r="CB35" s="87" t="s">
        <v>144</v>
      </c>
      <c r="CC35" s="87" t="s">
        <v>144</v>
      </c>
      <c r="CD35" s="87" t="s">
        <v>144</v>
      </c>
      <c r="CE35" s="87" t="s">
        <v>144</v>
      </c>
      <c r="CF35" s="87" t="s">
        <v>144</v>
      </c>
      <c r="CG35" s="87" t="s">
        <v>144</v>
      </c>
      <c r="CH35" s="87" t="s">
        <v>144</v>
      </c>
      <c r="CI35" s="87" t="s">
        <v>144</v>
      </c>
      <c r="CJ35" s="87" t="s">
        <v>144</v>
      </c>
      <c r="CK35" s="87" t="s">
        <v>144</v>
      </c>
      <c r="CL35" s="87" t="s">
        <v>144</v>
      </c>
      <c r="CM35" s="87" t="s">
        <v>144</v>
      </c>
    </row>
    <row r="36" spans="1:91" ht="15" customHeight="1">
      <c r="A36" s="199" t="s">
        <v>3940</v>
      </c>
      <c r="B36" s="196" t="s">
        <v>662</v>
      </c>
      <c r="C36" t="s">
        <v>3851</v>
      </c>
      <c r="D36" s="204">
        <v>2008</v>
      </c>
      <c r="E36" t="s">
        <v>663</v>
      </c>
      <c r="F36" t="s">
        <v>664</v>
      </c>
      <c r="G36" t="s">
        <v>132</v>
      </c>
      <c r="H36"/>
      <c r="I36" t="s">
        <v>133</v>
      </c>
      <c r="J36" t="s">
        <v>665</v>
      </c>
      <c r="K36" t="s">
        <v>666</v>
      </c>
      <c r="L36">
        <v>1</v>
      </c>
      <c r="M36">
        <v>4</v>
      </c>
      <c r="N36" t="s">
        <v>137</v>
      </c>
      <c r="O36" s="143" t="s">
        <v>668</v>
      </c>
      <c r="P36" s="21" t="s">
        <v>3852</v>
      </c>
      <c r="Q36" s="21" t="s">
        <v>3853</v>
      </c>
      <c r="R36" s="21" t="s">
        <v>3870</v>
      </c>
      <c r="S36" s="243" t="s">
        <v>144</v>
      </c>
      <c r="T36" s="11" t="s">
        <v>144</v>
      </c>
      <c r="U36" s="11" t="s">
        <v>670</v>
      </c>
      <c r="V36" s="194" t="s">
        <v>671</v>
      </c>
      <c r="W36" s="194" t="s">
        <v>144</v>
      </c>
      <c r="X36" s="194" t="s">
        <v>144</v>
      </c>
      <c r="Y36" s="194" t="s">
        <v>144</v>
      </c>
      <c r="Z36" s="194" t="s">
        <v>144</v>
      </c>
      <c r="AA36" s="194" t="s">
        <v>144</v>
      </c>
      <c r="AB36" s="194" t="s">
        <v>144</v>
      </c>
      <c r="AC36" s="194" t="s">
        <v>144</v>
      </c>
      <c r="AD36" s="33" t="s">
        <v>672</v>
      </c>
      <c r="AE36" s="8" t="s">
        <v>150</v>
      </c>
      <c r="AF36" s="11" t="s">
        <v>674</v>
      </c>
      <c r="AG36" s="18" t="s">
        <v>185</v>
      </c>
      <c r="AH36" s="210" t="s">
        <v>3941</v>
      </c>
      <c r="AI36" s="216" t="s">
        <v>144</v>
      </c>
      <c r="AJ36" s="214" t="s">
        <v>185</v>
      </c>
      <c r="AK36" s="210" t="s">
        <v>3900</v>
      </c>
      <c r="AL36" s="216" t="s">
        <v>144</v>
      </c>
      <c r="AM36" s="214" t="s">
        <v>185</v>
      </c>
      <c r="AN36" s="210" t="s">
        <v>3942</v>
      </c>
      <c r="AO36" s="216" t="s">
        <v>144</v>
      </c>
      <c r="AP36" s="217" t="s">
        <v>238</v>
      </c>
      <c r="AQ36" s="210" t="s">
        <v>144</v>
      </c>
      <c r="AR36" s="216" t="s">
        <v>144</v>
      </c>
      <c r="AS36" s="211" t="s">
        <v>144</v>
      </c>
      <c r="AT36" s="210" t="s">
        <v>144</v>
      </c>
      <c r="AU36" s="216" t="s">
        <v>144</v>
      </c>
      <c r="AV36" s="211" t="s">
        <v>144</v>
      </c>
      <c r="AW36" s="210" t="s">
        <v>144</v>
      </c>
      <c r="AX36" s="216" t="s">
        <v>144</v>
      </c>
      <c r="AY36" s="211" t="s">
        <v>144</v>
      </c>
      <c r="AZ36" s="210" t="s">
        <v>144</v>
      </c>
      <c r="BA36" s="216" t="s">
        <v>144</v>
      </c>
      <c r="BB36" s="211" t="s">
        <v>144</v>
      </c>
      <c r="BC36" s="210" t="s">
        <v>144</v>
      </c>
      <c r="BD36" s="211" t="s">
        <v>144</v>
      </c>
      <c r="BE36" s="211" t="s">
        <v>144</v>
      </c>
      <c r="BF36" s="210" t="s">
        <v>144</v>
      </c>
      <c r="BG36" s="211" t="s">
        <v>144</v>
      </c>
      <c r="BH36" s="211" t="s">
        <v>144</v>
      </c>
      <c r="BI36" s="210" t="s">
        <v>144</v>
      </c>
      <c r="BJ36" s="211" t="s">
        <v>144</v>
      </c>
      <c r="BK36" s="211" t="s">
        <v>144</v>
      </c>
      <c r="BL36" s="213" t="s">
        <v>144</v>
      </c>
      <c r="BM36" s="12" t="s">
        <v>144</v>
      </c>
      <c r="BN36" s="12" t="s">
        <v>144</v>
      </c>
      <c r="BO36" s="87" t="s">
        <v>156</v>
      </c>
      <c r="BP36" s="87" t="s">
        <v>144</v>
      </c>
      <c r="BQ36" s="87" t="s">
        <v>144</v>
      </c>
      <c r="BR36" s="87" t="s">
        <v>144</v>
      </c>
      <c r="BS36" s="87" t="s">
        <v>144</v>
      </c>
      <c r="BT36" s="87" t="s">
        <v>144</v>
      </c>
      <c r="BU36" s="87" t="s">
        <v>144</v>
      </c>
      <c r="BV36" s="87" t="s">
        <v>144</v>
      </c>
      <c r="BW36" s="87" t="s">
        <v>144</v>
      </c>
      <c r="BX36" s="87" t="s">
        <v>144</v>
      </c>
      <c r="BY36" s="87" t="s">
        <v>144</v>
      </c>
      <c r="BZ36" s="87" t="s">
        <v>144</v>
      </c>
      <c r="CA36" s="87" t="s">
        <v>144</v>
      </c>
      <c r="CB36" s="87" t="s">
        <v>144</v>
      </c>
      <c r="CC36" s="87" t="s">
        <v>144</v>
      </c>
      <c r="CD36" s="87" t="s">
        <v>144</v>
      </c>
      <c r="CE36" s="87" t="s">
        <v>144</v>
      </c>
      <c r="CF36" s="87" t="s">
        <v>144</v>
      </c>
      <c r="CG36" s="87" t="s">
        <v>144</v>
      </c>
      <c r="CH36" s="87" t="s">
        <v>144</v>
      </c>
      <c r="CI36" s="87" t="s">
        <v>144</v>
      </c>
      <c r="CJ36" s="87" t="s">
        <v>144</v>
      </c>
      <c r="CK36" s="87" t="s">
        <v>144</v>
      </c>
      <c r="CL36" s="87" t="s">
        <v>144</v>
      </c>
      <c r="CM36" s="87" t="s">
        <v>144</v>
      </c>
    </row>
    <row r="37" spans="1:91" ht="15" customHeight="1">
      <c r="A37" s="199" t="s">
        <v>3943</v>
      </c>
      <c r="B37" s="196" t="s">
        <v>677</v>
      </c>
      <c r="C37" t="s">
        <v>3851</v>
      </c>
      <c r="D37" s="204">
        <v>2022</v>
      </c>
      <c r="E37" t="s">
        <v>678</v>
      </c>
      <c r="F37" t="s">
        <v>679</v>
      </c>
      <c r="G37" t="s">
        <v>132</v>
      </c>
      <c r="H37"/>
      <c r="I37" t="s">
        <v>133</v>
      </c>
      <c r="J37" t="s">
        <v>680</v>
      </c>
      <c r="K37" t="s">
        <v>681</v>
      </c>
      <c r="L37">
        <v>1</v>
      </c>
      <c r="M37">
        <v>18</v>
      </c>
      <c r="N37" t="s">
        <v>137</v>
      </c>
      <c r="O37" s="143" t="s">
        <v>684</v>
      </c>
      <c r="P37" s="21" t="s">
        <v>3852</v>
      </c>
      <c r="Q37" s="21" t="s">
        <v>3853</v>
      </c>
      <c r="R37" s="21" t="s">
        <v>3870</v>
      </c>
      <c r="S37" s="243" t="s">
        <v>144</v>
      </c>
      <c r="T37" s="11" t="s">
        <v>144</v>
      </c>
      <c r="U37" s="11" t="s">
        <v>670</v>
      </c>
      <c r="V37" s="194" t="s">
        <v>671</v>
      </c>
      <c r="W37" s="194" t="s">
        <v>144</v>
      </c>
      <c r="X37" s="194" t="s">
        <v>144</v>
      </c>
      <c r="Y37" s="194" t="s">
        <v>144</v>
      </c>
      <c r="Z37" s="194" t="s">
        <v>144</v>
      </c>
      <c r="AA37" s="194" t="s">
        <v>144</v>
      </c>
      <c r="AB37" s="194" t="s">
        <v>144</v>
      </c>
      <c r="AC37" s="194" t="s">
        <v>144</v>
      </c>
      <c r="AD37" s="33" t="s">
        <v>686</v>
      </c>
      <c r="AE37" s="8" t="s">
        <v>150</v>
      </c>
      <c r="AF37" s="11" t="s">
        <v>674</v>
      </c>
      <c r="AG37" s="17" t="s">
        <v>152</v>
      </c>
      <c r="AH37" s="210" t="s">
        <v>3941</v>
      </c>
      <c r="AI37" s="216" t="s">
        <v>144</v>
      </c>
      <c r="AJ37" s="212" t="s">
        <v>152</v>
      </c>
      <c r="AK37" s="210" t="s">
        <v>3900</v>
      </c>
      <c r="AL37" s="216" t="s">
        <v>144</v>
      </c>
      <c r="AM37" s="212" t="s">
        <v>152</v>
      </c>
      <c r="AN37" s="210" t="s">
        <v>3942</v>
      </c>
      <c r="AO37" s="216" t="s">
        <v>144</v>
      </c>
      <c r="AP37" s="217" t="s">
        <v>238</v>
      </c>
      <c r="AQ37" s="210" t="s">
        <v>144</v>
      </c>
      <c r="AR37" s="216" t="s">
        <v>144</v>
      </c>
      <c r="AS37" s="211" t="s">
        <v>144</v>
      </c>
      <c r="AT37" s="210" t="s">
        <v>144</v>
      </c>
      <c r="AU37" s="216" t="s">
        <v>144</v>
      </c>
      <c r="AV37" s="211" t="s">
        <v>144</v>
      </c>
      <c r="AW37" s="210" t="s">
        <v>144</v>
      </c>
      <c r="AX37" s="216" t="s">
        <v>144</v>
      </c>
      <c r="AY37" s="211" t="s">
        <v>144</v>
      </c>
      <c r="AZ37" s="210" t="s">
        <v>144</v>
      </c>
      <c r="BA37" s="216" t="s">
        <v>144</v>
      </c>
      <c r="BB37" s="211" t="s">
        <v>144</v>
      </c>
      <c r="BC37" s="210" t="s">
        <v>144</v>
      </c>
      <c r="BD37" s="211" t="s">
        <v>144</v>
      </c>
      <c r="BE37" s="211" t="s">
        <v>144</v>
      </c>
      <c r="BF37" s="210" t="s">
        <v>144</v>
      </c>
      <c r="BG37" s="211" t="s">
        <v>144</v>
      </c>
      <c r="BH37" s="211" t="s">
        <v>144</v>
      </c>
      <c r="BI37" s="210" t="s">
        <v>144</v>
      </c>
      <c r="BJ37" s="211" t="s">
        <v>144</v>
      </c>
      <c r="BK37" s="211" t="s">
        <v>144</v>
      </c>
      <c r="BL37" s="213" t="s">
        <v>144</v>
      </c>
      <c r="BM37" s="12" t="s">
        <v>144</v>
      </c>
      <c r="BN37" s="12" t="s">
        <v>144</v>
      </c>
      <c r="BO37" s="87" t="s">
        <v>156</v>
      </c>
      <c r="BP37" s="87" t="s">
        <v>171</v>
      </c>
      <c r="BQ37" s="87" t="s">
        <v>144</v>
      </c>
      <c r="BR37" s="87" t="s">
        <v>144</v>
      </c>
      <c r="BS37" s="87" t="s">
        <v>144</v>
      </c>
      <c r="BT37" s="87" t="s">
        <v>144</v>
      </c>
      <c r="BU37" s="87" t="s">
        <v>144</v>
      </c>
      <c r="BV37" s="87" t="s">
        <v>144</v>
      </c>
      <c r="BW37" s="87" t="s">
        <v>144</v>
      </c>
      <c r="BX37" s="87" t="s">
        <v>144</v>
      </c>
      <c r="BY37" s="87" t="s">
        <v>144</v>
      </c>
      <c r="BZ37" s="87" t="s">
        <v>144</v>
      </c>
      <c r="CA37" s="87" t="s">
        <v>144</v>
      </c>
      <c r="CB37" s="87" t="s">
        <v>144</v>
      </c>
      <c r="CC37" s="87" t="s">
        <v>144</v>
      </c>
      <c r="CD37" s="87" t="s">
        <v>144</v>
      </c>
      <c r="CE37" s="87" t="s">
        <v>144</v>
      </c>
      <c r="CF37" s="87" t="s">
        <v>144</v>
      </c>
      <c r="CG37" s="87" t="s">
        <v>144</v>
      </c>
      <c r="CH37" s="87" t="s">
        <v>144</v>
      </c>
      <c r="CI37" s="87" t="s">
        <v>144</v>
      </c>
      <c r="CJ37" s="87" t="s">
        <v>144</v>
      </c>
      <c r="CK37" s="87" t="s">
        <v>144</v>
      </c>
      <c r="CL37" s="87" t="s">
        <v>144</v>
      </c>
      <c r="CM37" s="87" t="s">
        <v>144</v>
      </c>
    </row>
    <row r="38" spans="1:91" ht="15" customHeight="1">
      <c r="A38" s="199" t="s">
        <v>3944</v>
      </c>
      <c r="B38" s="196" t="s">
        <v>688</v>
      </c>
      <c r="C38" t="s">
        <v>3851</v>
      </c>
      <c r="D38" s="204">
        <v>2020</v>
      </c>
      <c r="E38" t="s">
        <v>689</v>
      </c>
      <c r="F38" t="s">
        <v>690</v>
      </c>
      <c r="G38" t="s">
        <v>132</v>
      </c>
      <c r="H38"/>
      <c r="I38" t="s">
        <v>133</v>
      </c>
      <c r="J38" t="s">
        <v>691</v>
      </c>
      <c r="K38" t="s">
        <v>692</v>
      </c>
      <c r="L38">
        <v>2</v>
      </c>
      <c r="M38">
        <v>16</v>
      </c>
      <c r="N38" t="s">
        <v>137</v>
      </c>
      <c r="O38" s="143" t="s">
        <v>696</v>
      </c>
      <c r="P38" s="21" t="s">
        <v>3852</v>
      </c>
      <c r="Q38" s="21" t="s">
        <v>3853</v>
      </c>
      <c r="R38" s="21" t="s">
        <v>3870</v>
      </c>
      <c r="S38" s="243" t="s">
        <v>144</v>
      </c>
      <c r="T38" s="11" t="s">
        <v>144</v>
      </c>
      <c r="U38" s="11" t="s">
        <v>698</v>
      </c>
      <c r="V38" s="194" t="s">
        <v>148</v>
      </c>
      <c r="W38" s="194" t="s">
        <v>144</v>
      </c>
      <c r="X38" s="194" t="s">
        <v>144</v>
      </c>
      <c r="Y38" s="194" t="s">
        <v>144</v>
      </c>
      <c r="Z38" s="194" t="s">
        <v>144</v>
      </c>
      <c r="AA38" s="194" t="s">
        <v>144</v>
      </c>
      <c r="AB38" s="194" t="s">
        <v>144</v>
      </c>
      <c r="AC38" s="194" t="s">
        <v>144</v>
      </c>
      <c r="AD38" s="33" t="s">
        <v>699</v>
      </c>
      <c r="AE38" s="8" t="s">
        <v>150</v>
      </c>
      <c r="AF38" s="11" t="s">
        <v>701</v>
      </c>
      <c r="AG38" s="20" t="s">
        <v>238</v>
      </c>
      <c r="AH38" s="210" t="s">
        <v>3898</v>
      </c>
      <c r="AI38" s="216" t="s">
        <v>144</v>
      </c>
      <c r="AJ38" s="217" t="s">
        <v>238</v>
      </c>
      <c r="AK38" s="210" t="s">
        <v>3864</v>
      </c>
      <c r="AL38" s="216" t="s">
        <v>144</v>
      </c>
      <c r="AM38" s="217" t="s">
        <v>238</v>
      </c>
      <c r="AN38" s="210" t="s">
        <v>3938</v>
      </c>
      <c r="AO38" s="216" t="s">
        <v>144</v>
      </c>
      <c r="AP38" s="217" t="s">
        <v>238</v>
      </c>
      <c r="AQ38" s="210" t="s">
        <v>3901</v>
      </c>
      <c r="AR38" s="216" t="s">
        <v>144</v>
      </c>
      <c r="AS38" s="217" t="s">
        <v>238</v>
      </c>
      <c r="AT38" s="210" t="s">
        <v>144</v>
      </c>
      <c r="AU38" s="216" t="s">
        <v>144</v>
      </c>
      <c r="AV38" s="211" t="s">
        <v>144</v>
      </c>
      <c r="AW38" s="210" t="s">
        <v>144</v>
      </c>
      <c r="AX38" s="216" t="s">
        <v>144</v>
      </c>
      <c r="AY38" s="211" t="s">
        <v>144</v>
      </c>
      <c r="AZ38" s="210" t="s">
        <v>144</v>
      </c>
      <c r="BA38" s="216" t="s">
        <v>144</v>
      </c>
      <c r="BB38" s="211" t="s">
        <v>144</v>
      </c>
      <c r="BC38" s="210" t="s">
        <v>144</v>
      </c>
      <c r="BD38" s="211" t="s">
        <v>144</v>
      </c>
      <c r="BE38" s="211" t="s">
        <v>144</v>
      </c>
      <c r="BF38" s="210" t="s">
        <v>144</v>
      </c>
      <c r="BG38" s="211" t="s">
        <v>144</v>
      </c>
      <c r="BH38" s="211" t="s">
        <v>144</v>
      </c>
      <c r="BI38" s="210" t="s">
        <v>144</v>
      </c>
      <c r="BJ38" s="211" t="s">
        <v>144</v>
      </c>
      <c r="BK38" s="211" t="s">
        <v>144</v>
      </c>
      <c r="BL38" s="213" t="s">
        <v>144</v>
      </c>
      <c r="BM38" s="12" t="s">
        <v>144</v>
      </c>
      <c r="BN38" s="12" t="s">
        <v>144</v>
      </c>
      <c r="BO38" s="87" t="s">
        <v>156</v>
      </c>
      <c r="BP38" s="87" t="s">
        <v>171</v>
      </c>
      <c r="BQ38" s="87" t="s">
        <v>170</v>
      </c>
      <c r="BR38" s="87" t="s">
        <v>144</v>
      </c>
      <c r="BS38" s="87" t="s">
        <v>144</v>
      </c>
      <c r="BT38" s="87" t="s">
        <v>144</v>
      </c>
      <c r="BU38" s="87" t="s">
        <v>144</v>
      </c>
      <c r="BV38" s="87" t="s">
        <v>144</v>
      </c>
      <c r="BW38" s="87" t="s">
        <v>144</v>
      </c>
      <c r="BX38" s="87" t="s">
        <v>144</v>
      </c>
      <c r="BY38" s="87" t="s">
        <v>144</v>
      </c>
      <c r="BZ38" s="87" t="s">
        <v>144</v>
      </c>
      <c r="CA38" s="87" t="s">
        <v>144</v>
      </c>
      <c r="CB38" s="87" t="s">
        <v>144</v>
      </c>
      <c r="CC38" s="87" t="s">
        <v>144</v>
      </c>
      <c r="CD38" s="87" t="s">
        <v>144</v>
      </c>
      <c r="CE38" s="87" t="s">
        <v>144</v>
      </c>
      <c r="CF38" s="87" t="s">
        <v>144</v>
      </c>
      <c r="CG38" s="87" t="s">
        <v>144</v>
      </c>
      <c r="CH38" s="87" t="s">
        <v>144</v>
      </c>
      <c r="CI38" s="87" t="s">
        <v>144</v>
      </c>
      <c r="CJ38" s="87" t="s">
        <v>144</v>
      </c>
      <c r="CK38" s="87" t="s">
        <v>144</v>
      </c>
      <c r="CL38" s="87" t="s">
        <v>144</v>
      </c>
      <c r="CM38" s="87" t="s">
        <v>144</v>
      </c>
    </row>
    <row r="39" spans="1:91" ht="15" customHeight="1">
      <c r="A39" s="199" t="s">
        <v>3945</v>
      </c>
      <c r="B39" s="196" t="s">
        <v>702</v>
      </c>
      <c r="C39" t="s">
        <v>3851</v>
      </c>
      <c r="D39" s="204">
        <v>2010</v>
      </c>
      <c r="E39" t="s">
        <v>703</v>
      </c>
      <c r="F39" t="s">
        <v>704</v>
      </c>
      <c r="G39" t="s">
        <v>705</v>
      </c>
      <c r="H39"/>
      <c r="I39" t="s">
        <v>706</v>
      </c>
      <c r="J39" t="s">
        <v>707</v>
      </c>
      <c r="K39" t="s">
        <v>708</v>
      </c>
      <c r="L39">
        <v>1</v>
      </c>
      <c r="M39">
        <v>9</v>
      </c>
      <c r="N39" t="s">
        <v>137</v>
      </c>
      <c r="O39" s="143" t="s">
        <v>713</v>
      </c>
      <c r="P39" s="21" t="s">
        <v>3852</v>
      </c>
      <c r="Q39" s="21" t="s">
        <v>3853</v>
      </c>
      <c r="R39" s="21" t="s">
        <v>3874</v>
      </c>
      <c r="S39" s="243" t="s">
        <v>144</v>
      </c>
      <c r="T39" s="11" t="s">
        <v>144</v>
      </c>
      <c r="U39" s="11" t="s">
        <v>698</v>
      </c>
      <c r="V39" s="194" t="s">
        <v>148</v>
      </c>
      <c r="W39" s="194" t="s">
        <v>144</v>
      </c>
      <c r="X39" s="194" t="s">
        <v>144</v>
      </c>
      <c r="Y39" s="194" t="s">
        <v>144</v>
      </c>
      <c r="Z39" s="194" t="s">
        <v>144</v>
      </c>
      <c r="AA39" s="194" t="s">
        <v>144</v>
      </c>
      <c r="AB39" s="194" t="s">
        <v>144</v>
      </c>
      <c r="AC39" s="194" t="s">
        <v>144</v>
      </c>
      <c r="AD39" s="33" t="s">
        <v>715</v>
      </c>
      <c r="AE39" s="8" t="s">
        <v>150</v>
      </c>
      <c r="AF39" s="11" t="s">
        <v>701</v>
      </c>
      <c r="AG39" s="20" t="s">
        <v>238</v>
      </c>
      <c r="AH39" s="210" t="s">
        <v>3898</v>
      </c>
      <c r="AI39" s="216" t="s">
        <v>144</v>
      </c>
      <c r="AJ39" s="217" t="s">
        <v>238</v>
      </c>
      <c r="AK39" s="210" t="s">
        <v>3864</v>
      </c>
      <c r="AL39" s="216" t="s">
        <v>144</v>
      </c>
      <c r="AM39" s="217" t="s">
        <v>238</v>
      </c>
      <c r="AN39" s="210" t="s">
        <v>3865</v>
      </c>
      <c r="AO39" s="216" t="s">
        <v>144</v>
      </c>
      <c r="AP39" s="217" t="s">
        <v>238</v>
      </c>
      <c r="AQ39" s="210" t="s">
        <v>3900</v>
      </c>
      <c r="AR39" s="216" t="s">
        <v>144</v>
      </c>
      <c r="AS39" s="217" t="s">
        <v>238</v>
      </c>
      <c r="AT39" s="210" t="s">
        <v>3858</v>
      </c>
      <c r="AU39" s="216" t="s">
        <v>144</v>
      </c>
      <c r="AV39" s="217" t="s">
        <v>238</v>
      </c>
      <c r="AW39" s="210" t="s">
        <v>144</v>
      </c>
      <c r="AX39" s="216" t="s">
        <v>144</v>
      </c>
      <c r="AY39" s="211" t="s">
        <v>144</v>
      </c>
      <c r="AZ39" s="210" t="s">
        <v>144</v>
      </c>
      <c r="BA39" s="216" t="s">
        <v>144</v>
      </c>
      <c r="BB39" s="211" t="s">
        <v>144</v>
      </c>
      <c r="BC39" s="210" t="s">
        <v>144</v>
      </c>
      <c r="BD39" s="211" t="s">
        <v>144</v>
      </c>
      <c r="BE39" s="211" t="s">
        <v>144</v>
      </c>
      <c r="BF39" s="210" t="s">
        <v>144</v>
      </c>
      <c r="BG39" s="211" t="s">
        <v>144</v>
      </c>
      <c r="BH39" s="211" t="s">
        <v>144</v>
      </c>
      <c r="BI39" s="210" t="s">
        <v>144</v>
      </c>
      <c r="BJ39" s="211" t="s">
        <v>144</v>
      </c>
      <c r="BK39" s="211" t="s">
        <v>144</v>
      </c>
      <c r="BL39" s="213" t="s">
        <v>144</v>
      </c>
      <c r="BM39" s="12" t="s">
        <v>144</v>
      </c>
      <c r="BN39" s="12" t="s">
        <v>144</v>
      </c>
      <c r="BO39" s="87" t="s">
        <v>156</v>
      </c>
      <c r="BP39" s="87" t="s">
        <v>144</v>
      </c>
      <c r="BQ39" s="87" t="s">
        <v>144</v>
      </c>
      <c r="BR39" s="87" t="s">
        <v>144</v>
      </c>
      <c r="BS39" s="87" t="s">
        <v>144</v>
      </c>
      <c r="BT39" s="87" t="s">
        <v>144</v>
      </c>
      <c r="BU39" s="87" t="s">
        <v>144</v>
      </c>
      <c r="BV39" s="87" t="s">
        <v>144</v>
      </c>
      <c r="BW39" s="87" t="s">
        <v>144</v>
      </c>
      <c r="BX39" s="87" t="s">
        <v>144</v>
      </c>
      <c r="BY39" s="87" t="s">
        <v>144</v>
      </c>
      <c r="BZ39" s="87" t="s">
        <v>144</v>
      </c>
      <c r="CA39" s="87" t="s">
        <v>144</v>
      </c>
      <c r="CB39" s="87" t="s">
        <v>144</v>
      </c>
      <c r="CC39" s="87" t="s">
        <v>144</v>
      </c>
      <c r="CD39" s="87" t="s">
        <v>144</v>
      </c>
      <c r="CE39" s="87" t="s">
        <v>144</v>
      </c>
      <c r="CF39" s="87" t="s">
        <v>144</v>
      </c>
      <c r="CG39" s="87" t="s">
        <v>144</v>
      </c>
      <c r="CH39" s="87" t="s">
        <v>144</v>
      </c>
      <c r="CI39" s="87" t="s">
        <v>144</v>
      </c>
      <c r="CJ39" s="87" t="s">
        <v>144</v>
      </c>
      <c r="CK39" s="87" t="s">
        <v>144</v>
      </c>
      <c r="CL39" s="87" t="s">
        <v>144</v>
      </c>
      <c r="CM39" s="87" t="s">
        <v>144</v>
      </c>
    </row>
    <row r="40" spans="1:91" ht="15" customHeight="1">
      <c r="A40" s="199" t="s">
        <v>3946</v>
      </c>
      <c r="B40" s="196" t="s">
        <v>717</v>
      </c>
      <c r="C40" t="s">
        <v>3851</v>
      </c>
      <c r="D40" s="204">
        <v>2008</v>
      </c>
      <c r="E40" t="s">
        <v>718</v>
      </c>
      <c r="F40" t="s">
        <v>719</v>
      </c>
      <c r="G40" t="s">
        <v>132</v>
      </c>
      <c r="H40"/>
      <c r="I40" t="s">
        <v>133</v>
      </c>
      <c r="J40" t="s">
        <v>720</v>
      </c>
      <c r="K40" t="s">
        <v>721</v>
      </c>
      <c r="L40">
        <v>1</v>
      </c>
      <c r="M40">
        <v>4</v>
      </c>
      <c r="N40" t="s">
        <v>137</v>
      </c>
      <c r="O40" s="143" t="s">
        <v>722</v>
      </c>
      <c r="P40" s="21" t="s">
        <v>3852</v>
      </c>
      <c r="Q40" s="21" t="s">
        <v>3853</v>
      </c>
      <c r="R40" s="21" t="s">
        <v>3870</v>
      </c>
      <c r="S40" s="243" t="s">
        <v>144</v>
      </c>
      <c r="T40" s="11" t="s">
        <v>144</v>
      </c>
      <c r="U40" s="11" t="s">
        <v>724</v>
      </c>
      <c r="V40" s="194" t="s">
        <v>725</v>
      </c>
      <c r="W40" s="194" t="s">
        <v>144</v>
      </c>
      <c r="X40" s="194" t="s">
        <v>144</v>
      </c>
      <c r="Y40" s="194" t="s">
        <v>144</v>
      </c>
      <c r="Z40" s="194" t="s">
        <v>144</v>
      </c>
      <c r="AA40" s="194" t="s">
        <v>144</v>
      </c>
      <c r="AB40" s="194" t="s">
        <v>144</v>
      </c>
      <c r="AC40" s="194" t="s">
        <v>144</v>
      </c>
      <c r="AD40" s="33" t="s">
        <v>726</v>
      </c>
      <c r="AE40" s="8" t="s">
        <v>150</v>
      </c>
      <c r="AF40" s="11" t="s">
        <v>728</v>
      </c>
      <c r="AG40" s="17" t="s">
        <v>152</v>
      </c>
      <c r="AH40" s="210" t="s">
        <v>3935</v>
      </c>
      <c r="AI40" s="216" t="s">
        <v>729</v>
      </c>
      <c r="AJ40" s="212" t="s">
        <v>152</v>
      </c>
      <c r="AK40" s="210" t="s">
        <v>3862</v>
      </c>
      <c r="AL40" s="216" t="s">
        <v>144</v>
      </c>
      <c r="AM40" s="214" t="s">
        <v>185</v>
      </c>
      <c r="AN40" s="210" t="s">
        <v>144</v>
      </c>
      <c r="AO40" s="216" t="s">
        <v>144</v>
      </c>
      <c r="AP40" s="211" t="s">
        <v>144</v>
      </c>
      <c r="AQ40" s="210" t="s">
        <v>144</v>
      </c>
      <c r="AR40" s="216" t="s">
        <v>144</v>
      </c>
      <c r="AS40" s="211" t="s">
        <v>144</v>
      </c>
      <c r="AT40" s="210" t="s">
        <v>144</v>
      </c>
      <c r="AU40" s="216" t="s">
        <v>144</v>
      </c>
      <c r="AV40" s="211" t="s">
        <v>144</v>
      </c>
      <c r="AW40" s="210" t="s">
        <v>144</v>
      </c>
      <c r="AX40" s="216" t="s">
        <v>144</v>
      </c>
      <c r="AY40" s="211" t="s">
        <v>144</v>
      </c>
      <c r="AZ40" s="210" t="s">
        <v>144</v>
      </c>
      <c r="BA40" s="216" t="s">
        <v>144</v>
      </c>
      <c r="BB40" s="211" t="s">
        <v>144</v>
      </c>
      <c r="BC40" s="210" t="s">
        <v>144</v>
      </c>
      <c r="BD40" s="211" t="s">
        <v>144</v>
      </c>
      <c r="BE40" s="211" t="s">
        <v>144</v>
      </c>
      <c r="BF40" s="210" t="s">
        <v>144</v>
      </c>
      <c r="BG40" s="211" t="s">
        <v>144</v>
      </c>
      <c r="BH40" s="211" t="s">
        <v>144</v>
      </c>
      <c r="BI40" s="210" t="s">
        <v>144</v>
      </c>
      <c r="BJ40" s="211" t="s">
        <v>144</v>
      </c>
      <c r="BK40" s="211" t="s">
        <v>144</v>
      </c>
      <c r="BL40" s="213" t="s">
        <v>144</v>
      </c>
      <c r="BM40" s="12" t="s">
        <v>144</v>
      </c>
      <c r="BN40" s="12" t="s">
        <v>144</v>
      </c>
      <c r="BO40" s="87" t="s">
        <v>171</v>
      </c>
      <c r="BP40" s="87" t="s">
        <v>156</v>
      </c>
      <c r="BQ40" s="87" t="s">
        <v>170</v>
      </c>
      <c r="BR40" s="87" t="s">
        <v>730</v>
      </c>
      <c r="BS40" s="87" t="s">
        <v>357</v>
      </c>
      <c r="BT40" s="87" t="s">
        <v>144</v>
      </c>
      <c r="BU40" s="87" t="s">
        <v>144</v>
      </c>
      <c r="BV40" s="87" t="s">
        <v>144</v>
      </c>
      <c r="BW40" s="87" t="s">
        <v>144</v>
      </c>
      <c r="BX40" s="87" t="s">
        <v>144</v>
      </c>
      <c r="BY40" s="87" t="s">
        <v>144</v>
      </c>
      <c r="BZ40" s="87" t="s">
        <v>144</v>
      </c>
      <c r="CA40" s="87" t="s">
        <v>144</v>
      </c>
      <c r="CB40" s="87" t="s">
        <v>144</v>
      </c>
      <c r="CC40" s="87" t="s">
        <v>144</v>
      </c>
      <c r="CD40" s="87" t="s">
        <v>144</v>
      </c>
      <c r="CE40" s="87" t="s">
        <v>144</v>
      </c>
      <c r="CF40" s="87" t="s">
        <v>144</v>
      </c>
      <c r="CG40" s="87" t="s">
        <v>144</v>
      </c>
      <c r="CH40" s="87" t="s">
        <v>144</v>
      </c>
      <c r="CI40" s="87" t="s">
        <v>144</v>
      </c>
      <c r="CJ40" s="87" t="s">
        <v>144</v>
      </c>
      <c r="CK40" s="87" t="s">
        <v>144</v>
      </c>
      <c r="CL40" s="87" t="s">
        <v>144</v>
      </c>
      <c r="CM40" s="87" t="s">
        <v>144</v>
      </c>
    </row>
    <row r="41" spans="1:91" ht="15" customHeight="1">
      <c r="A41" s="199" t="s">
        <v>3947</v>
      </c>
      <c r="B41" s="196" t="s">
        <v>731</v>
      </c>
      <c r="C41" t="s">
        <v>3851</v>
      </c>
      <c r="D41" s="204">
        <v>2009</v>
      </c>
      <c r="E41" t="s">
        <v>718</v>
      </c>
      <c r="F41" t="s">
        <v>732</v>
      </c>
      <c r="G41" t="s">
        <v>331</v>
      </c>
      <c r="H41"/>
      <c r="I41" t="s">
        <v>332</v>
      </c>
      <c r="J41" t="s">
        <v>733</v>
      </c>
      <c r="K41" t="s">
        <v>734</v>
      </c>
      <c r="L41">
        <v>4</v>
      </c>
      <c r="M41">
        <v>26</v>
      </c>
      <c r="N41" t="s">
        <v>137</v>
      </c>
      <c r="O41" s="143" t="s">
        <v>737</v>
      </c>
      <c r="P41" s="21" t="s">
        <v>3852</v>
      </c>
      <c r="Q41" s="21" t="s">
        <v>3853</v>
      </c>
      <c r="R41" s="21" t="s">
        <v>3874</v>
      </c>
      <c r="S41" s="243" t="s">
        <v>144</v>
      </c>
      <c r="T41" s="11" t="s">
        <v>144</v>
      </c>
      <c r="U41" s="11" t="s">
        <v>724</v>
      </c>
      <c r="V41" s="194" t="s">
        <v>725</v>
      </c>
      <c r="W41" s="194" t="s">
        <v>144</v>
      </c>
      <c r="X41" s="194" t="s">
        <v>144</v>
      </c>
      <c r="Y41" s="194" t="s">
        <v>144</v>
      </c>
      <c r="Z41" s="194" t="s">
        <v>144</v>
      </c>
      <c r="AA41" s="194" t="s">
        <v>144</v>
      </c>
      <c r="AB41" s="194" t="s">
        <v>144</v>
      </c>
      <c r="AC41" s="194" t="s">
        <v>144</v>
      </c>
      <c r="AD41" s="33" t="s">
        <v>738</v>
      </c>
      <c r="AE41" s="8" t="s">
        <v>150</v>
      </c>
      <c r="AF41" s="11" t="s">
        <v>728</v>
      </c>
      <c r="AG41" s="17" t="s">
        <v>152</v>
      </c>
      <c r="AH41" s="210" t="s">
        <v>3935</v>
      </c>
      <c r="AI41" s="216" t="s">
        <v>740</v>
      </c>
      <c r="AJ41" s="212" t="s">
        <v>152</v>
      </c>
      <c r="AK41" s="210" t="s">
        <v>144</v>
      </c>
      <c r="AL41" s="216" t="s">
        <v>144</v>
      </c>
      <c r="AM41" s="211" t="s">
        <v>144</v>
      </c>
      <c r="AN41" s="210" t="s">
        <v>144</v>
      </c>
      <c r="AO41" s="216" t="s">
        <v>144</v>
      </c>
      <c r="AP41" s="211" t="s">
        <v>144</v>
      </c>
      <c r="AQ41" s="210" t="s">
        <v>144</v>
      </c>
      <c r="AR41" s="216" t="s">
        <v>144</v>
      </c>
      <c r="AS41" s="211" t="s">
        <v>144</v>
      </c>
      <c r="AT41" s="210" t="s">
        <v>144</v>
      </c>
      <c r="AU41" s="216" t="s">
        <v>144</v>
      </c>
      <c r="AV41" s="211" t="s">
        <v>144</v>
      </c>
      <c r="AW41" s="210" t="s">
        <v>144</v>
      </c>
      <c r="AX41" s="216" t="s">
        <v>144</v>
      </c>
      <c r="AY41" s="211" t="s">
        <v>144</v>
      </c>
      <c r="AZ41" s="210" t="s">
        <v>144</v>
      </c>
      <c r="BA41" s="216" t="s">
        <v>144</v>
      </c>
      <c r="BB41" s="211" t="s">
        <v>144</v>
      </c>
      <c r="BC41" s="210" t="s">
        <v>144</v>
      </c>
      <c r="BD41" s="211" t="s">
        <v>144</v>
      </c>
      <c r="BE41" s="211" t="s">
        <v>144</v>
      </c>
      <c r="BF41" s="210" t="s">
        <v>144</v>
      </c>
      <c r="BG41" s="211" t="s">
        <v>144</v>
      </c>
      <c r="BH41" s="211" t="s">
        <v>144</v>
      </c>
      <c r="BI41" s="210" t="s">
        <v>144</v>
      </c>
      <c r="BJ41" s="211" t="s">
        <v>144</v>
      </c>
      <c r="BK41" s="211" t="s">
        <v>144</v>
      </c>
      <c r="BL41" s="213" t="s">
        <v>144</v>
      </c>
      <c r="BM41" s="12" t="s">
        <v>144</v>
      </c>
      <c r="BN41" s="12" t="s">
        <v>144</v>
      </c>
      <c r="BO41" s="87" t="s">
        <v>171</v>
      </c>
      <c r="BP41" s="87" t="s">
        <v>156</v>
      </c>
      <c r="BQ41" s="87" t="s">
        <v>170</v>
      </c>
      <c r="BR41" s="87" t="s">
        <v>730</v>
      </c>
      <c r="BS41" s="87" t="s">
        <v>144</v>
      </c>
      <c r="BT41" s="87" t="s">
        <v>144</v>
      </c>
      <c r="BU41" s="87" t="s">
        <v>144</v>
      </c>
      <c r="BV41" s="87" t="s">
        <v>144</v>
      </c>
      <c r="BW41" s="87" t="s">
        <v>144</v>
      </c>
      <c r="BX41" s="87" t="s">
        <v>144</v>
      </c>
      <c r="BY41" s="87" t="s">
        <v>144</v>
      </c>
      <c r="BZ41" s="87" t="s">
        <v>144</v>
      </c>
      <c r="CA41" s="87" t="s">
        <v>144</v>
      </c>
      <c r="CB41" s="87" t="s">
        <v>144</v>
      </c>
      <c r="CC41" s="87" t="s">
        <v>144</v>
      </c>
      <c r="CD41" s="87" t="s">
        <v>144</v>
      </c>
      <c r="CE41" s="87" t="s">
        <v>144</v>
      </c>
      <c r="CF41" s="87" t="s">
        <v>144</v>
      </c>
      <c r="CG41" s="87" t="s">
        <v>144</v>
      </c>
      <c r="CH41" s="87" t="s">
        <v>144</v>
      </c>
      <c r="CI41" s="87" t="s">
        <v>144</v>
      </c>
      <c r="CJ41" s="87" t="s">
        <v>144</v>
      </c>
      <c r="CK41" s="87" t="s">
        <v>144</v>
      </c>
      <c r="CL41" s="87" t="s">
        <v>144</v>
      </c>
      <c r="CM41" s="87" t="s">
        <v>144</v>
      </c>
    </row>
    <row r="42" spans="1:91" ht="15" customHeight="1">
      <c r="A42" s="199" t="s">
        <v>3948</v>
      </c>
      <c r="B42" s="196" t="s">
        <v>741</v>
      </c>
      <c r="C42" t="s">
        <v>3851</v>
      </c>
      <c r="D42" s="204">
        <v>2007</v>
      </c>
      <c r="E42" t="s">
        <v>742</v>
      </c>
      <c r="F42" t="s">
        <v>743</v>
      </c>
      <c r="G42" t="s">
        <v>283</v>
      </c>
      <c r="H42"/>
      <c r="I42" t="s">
        <v>284</v>
      </c>
      <c r="J42" t="s">
        <v>744</v>
      </c>
      <c r="K42" t="s">
        <v>745</v>
      </c>
      <c r="L42">
        <v>1</v>
      </c>
      <c r="M42">
        <v>3</v>
      </c>
      <c r="N42" t="s">
        <v>137</v>
      </c>
      <c r="O42" s="143" t="s">
        <v>748</v>
      </c>
      <c r="P42" s="21" t="s">
        <v>3852</v>
      </c>
      <c r="Q42" s="21" t="s">
        <v>3853</v>
      </c>
      <c r="R42" s="21" t="s">
        <v>3874</v>
      </c>
      <c r="S42" s="243" t="s">
        <v>144</v>
      </c>
      <c r="T42" s="11" t="s">
        <v>144</v>
      </c>
      <c r="U42" s="11" t="s">
        <v>724</v>
      </c>
      <c r="V42" s="194" t="s">
        <v>725</v>
      </c>
      <c r="W42" s="194" t="s">
        <v>144</v>
      </c>
      <c r="X42" s="194" t="s">
        <v>144</v>
      </c>
      <c r="Y42" s="194" t="s">
        <v>144</v>
      </c>
      <c r="Z42" s="194" t="s">
        <v>144</v>
      </c>
      <c r="AA42" s="194" t="s">
        <v>144</v>
      </c>
      <c r="AB42" s="194" t="s">
        <v>144</v>
      </c>
      <c r="AC42" s="194" t="s">
        <v>144</v>
      </c>
      <c r="AD42" s="33" t="s">
        <v>750</v>
      </c>
      <c r="AE42" s="8" t="s">
        <v>150</v>
      </c>
      <c r="AF42" s="11" t="s">
        <v>728</v>
      </c>
      <c r="AG42" s="17" t="s">
        <v>152</v>
      </c>
      <c r="AH42" s="210" t="s">
        <v>3935</v>
      </c>
      <c r="AI42" s="216" t="s">
        <v>751</v>
      </c>
      <c r="AJ42" s="214" t="s">
        <v>185</v>
      </c>
      <c r="AK42" s="210" t="s">
        <v>144</v>
      </c>
      <c r="AL42" s="216" t="s">
        <v>144</v>
      </c>
      <c r="AM42" s="211" t="s">
        <v>144</v>
      </c>
      <c r="AN42" s="210" t="s">
        <v>144</v>
      </c>
      <c r="AO42" s="216" t="s">
        <v>144</v>
      </c>
      <c r="AP42" s="211" t="s">
        <v>144</v>
      </c>
      <c r="AQ42" s="210" t="s">
        <v>144</v>
      </c>
      <c r="AR42" s="216" t="s">
        <v>144</v>
      </c>
      <c r="AS42" s="211" t="s">
        <v>144</v>
      </c>
      <c r="AT42" s="210" t="s">
        <v>144</v>
      </c>
      <c r="AU42" s="216" t="s">
        <v>144</v>
      </c>
      <c r="AV42" s="211" t="s">
        <v>144</v>
      </c>
      <c r="AW42" s="210" t="s">
        <v>144</v>
      </c>
      <c r="AX42" s="216" t="s">
        <v>144</v>
      </c>
      <c r="AY42" s="211" t="s">
        <v>144</v>
      </c>
      <c r="AZ42" s="210" t="s">
        <v>144</v>
      </c>
      <c r="BA42" s="216" t="s">
        <v>144</v>
      </c>
      <c r="BB42" s="211" t="s">
        <v>144</v>
      </c>
      <c r="BC42" s="210" t="s">
        <v>144</v>
      </c>
      <c r="BD42" s="211" t="s">
        <v>144</v>
      </c>
      <c r="BE42" s="211" t="s">
        <v>144</v>
      </c>
      <c r="BF42" s="210" t="s">
        <v>144</v>
      </c>
      <c r="BG42" s="211" t="s">
        <v>144</v>
      </c>
      <c r="BH42" s="211" t="s">
        <v>144</v>
      </c>
      <c r="BI42" s="210" t="s">
        <v>144</v>
      </c>
      <c r="BJ42" s="211" t="s">
        <v>144</v>
      </c>
      <c r="BK42" s="211" t="s">
        <v>144</v>
      </c>
      <c r="BL42" s="213" t="s">
        <v>144</v>
      </c>
      <c r="BM42" s="12" t="s">
        <v>144</v>
      </c>
      <c r="BN42" s="12" t="s">
        <v>144</v>
      </c>
      <c r="BO42" s="87" t="s">
        <v>171</v>
      </c>
      <c r="BP42" s="87" t="s">
        <v>144</v>
      </c>
      <c r="BQ42" s="87" t="s">
        <v>144</v>
      </c>
      <c r="BR42" s="87" t="s">
        <v>144</v>
      </c>
      <c r="BS42" s="87" t="s">
        <v>144</v>
      </c>
      <c r="BT42" s="87" t="s">
        <v>144</v>
      </c>
      <c r="BU42" s="87" t="s">
        <v>144</v>
      </c>
      <c r="BV42" s="87" t="s">
        <v>144</v>
      </c>
      <c r="BW42" s="87" t="s">
        <v>144</v>
      </c>
      <c r="BX42" s="87" t="s">
        <v>144</v>
      </c>
      <c r="BY42" s="87" t="s">
        <v>144</v>
      </c>
      <c r="BZ42" s="87" t="s">
        <v>144</v>
      </c>
      <c r="CA42" s="87" t="s">
        <v>144</v>
      </c>
      <c r="CB42" s="87" t="s">
        <v>144</v>
      </c>
      <c r="CC42" s="87" t="s">
        <v>144</v>
      </c>
      <c r="CD42" s="87" t="s">
        <v>144</v>
      </c>
      <c r="CE42" s="87" t="s">
        <v>144</v>
      </c>
      <c r="CF42" s="87" t="s">
        <v>144</v>
      </c>
      <c r="CG42" s="87" t="s">
        <v>144</v>
      </c>
      <c r="CH42" s="87" t="s">
        <v>144</v>
      </c>
      <c r="CI42" s="87" t="s">
        <v>144</v>
      </c>
      <c r="CJ42" s="87" t="s">
        <v>144</v>
      </c>
      <c r="CK42" s="87" t="s">
        <v>144</v>
      </c>
      <c r="CL42" s="87" t="s">
        <v>144</v>
      </c>
      <c r="CM42" s="87" t="s">
        <v>144</v>
      </c>
    </row>
    <row r="43" spans="1:91" ht="15" customHeight="1">
      <c r="A43" s="199" t="s">
        <v>3949</v>
      </c>
      <c r="B43" s="196" t="s">
        <v>3950</v>
      </c>
      <c r="C43" t="s">
        <v>3851</v>
      </c>
      <c r="D43" s="204">
        <v>2019</v>
      </c>
      <c r="E43" t="s">
        <v>753</v>
      </c>
      <c r="F43" t="s">
        <v>754</v>
      </c>
      <c r="G43" t="s">
        <v>705</v>
      </c>
      <c r="H43"/>
      <c r="I43" t="s">
        <v>706</v>
      </c>
      <c r="J43" t="s">
        <v>755</v>
      </c>
      <c r="K43" t="s">
        <v>756</v>
      </c>
      <c r="L43">
        <v>1</v>
      </c>
      <c r="M43">
        <v>18</v>
      </c>
      <c r="N43" t="s">
        <v>137</v>
      </c>
      <c r="O43" s="143" t="s">
        <v>760</v>
      </c>
      <c r="P43" s="21" t="s">
        <v>3852</v>
      </c>
      <c r="Q43" s="21" t="s">
        <v>3853</v>
      </c>
      <c r="R43" s="21" t="s">
        <v>3874</v>
      </c>
      <c r="S43" s="243" t="s">
        <v>144</v>
      </c>
      <c r="T43" s="11" t="s">
        <v>144</v>
      </c>
      <c r="U43" s="11" t="s">
        <v>724</v>
      </c>
      <c r="V43" s="194" t="s">
        <v>725</v>
      </c>
      <c r="W43" s="194" t="s">
        <v>144</v>
      </c>
      <c r="X43" s="194" t="s">
        <v>144</v>
      </c>
      <c r="Y43" s="194" t="s">
        <v>144</v>
      </c>
      <c r="Z43" s="194" t="s">
        <v>144</v>
      </c>
      <c r="AA43" s="194" t="s">
        <v>144</v>
      </c>
      <c r="AB43" s="194" t="s">
        <v>144</v>
      </c>
      <c r="AC43" s="194" t="s">
        <v>144</v>
      </c>
      <c r="AD43" s="33" t="s">
        <v>762</v>
      </c>
      <c r="AE43" s="8" t="s">
        <v>150</v>
      </c>
      <c r="AF43" s="11" t="s">
        <v>728</v>
      </c>
      <c r="AG43" s="17" t="s">
        <v>152</v>
      </c>
      <c r="AH43" s="210" t="s">
        <v>3863</v>
      </c>
      <c r="AI43" s="216" t="s">
        <v>144</v>
      </c>
      <c r="AJ43" s="217" t="s">
        <v>238</v>
      </c>
      <c r="AK43" s="210" t="s">
        <v>3858</v>
      </c>
      <c r="AL43" s="216" t="s">
        <v>144</v>
      </c>
      <c r="AM43" s="217" t="s">
        <v>238</v>
      </c>
      <c r="AN43" s="210" t="s">
        <v>3862</v>
      </c>
      <c r="AO43" s="216" t="s">
        <v>144</v>
      </c>
      <c r="AP43" s="214" t="s">
        <v>185</v>
      </c>
      <c r="AQ43" s="210" t="s">
        <v>3935</v>
      </c>
      <c r="AR43" s="216" t="s">
        <v>764</v>
      </c>
      <c r="AS43" s="217" t="s">
        <v>238</v>
      </c>
      <c r="AT43" s="210" t="s">
        <v>144</v>
      </c>
      <c r="AU43" s="216" t="s">
        <v>144</v>
      </c>
      <c r="AV43" s="211" t="s">
        <v>144</v>
      </c>
      <c r="AW43" s="210" t="s">
        <v>144</v>
      </c>
      <c r="AX43" s="216" t="s">
        <v>144</v>
      </c>
      <c r="AY43" s="211" t="s">
        <v>144</v>
      </c>
      <c r="AZ43" s="210" t="s">
        <v>144</v>
      </c>
      <c r="BA43" s="216" t="s">
        <v>144</v>
      </c>
      <c r="BB43" s="211" t="s">
        <v>144</v>
      </c>
      <c r="BC43" s="210" t="s">
        <v>144</v>
      </c>
      <c r="BD43" s="211" t="s">
        <v>144</v>
      </c>
      <c r="BE43" s="211" t="s">
        <v>144</v>
      </c>
      <c r="BF43" s="210" t="s">
        <v>144</v>
      </c>
      <c r="BG43" s="211" t="s">
        <v>144</v>
      </c>
      <c r="BH43" s="211" t="s">
        <v>144</v>
      </c>
      <c r="BI43" s="210" t="s">
        <v>144</v>
      </c>
      <c r="BJ43" s="211" t="s">
        <v>144</v>
      </c>
      <c r="BK43" s="211" t="s">
        <v>144</v>
      </c>
      <c r="BL43" s="213" t="s">
        <v>144</v>
      </c>
      <c r="BM43" s="12" t="s">
        <v>144</v>
      </c>
      <c r="BN43" s="12" t="s">
        <v>144</v>
      </c>
      <c r="BO43" s="87" t="s">
        <v>170</v>
      </c>
      <c r="BP43" s="87" t="s">
        <v>765</v>
      </c>
      <c r="BQ43" s="87" t="s">
        <v>357</v>
      </c>
      <c r="BR43" s="87" t="s">
        <v>171</v>
      </c>
      <c r="BS43" s="87" t="s">
        <v>156</v>
      </c>
      <c r="BT43" s="87" t="s">
        <v>144</v>
      </c>
      <c r="BU43" s="87" t="s">
        <v>144</v>
      </c>
      <c r="BV43" s="87" t="s">
        <v>144</v>
      </c>
      <c r="BW43" s="87" t="s">
        <v>144</v>
      </c>
      <c r="BX43" s="87" t="s">
        <v>144</v>
      </c>
      <c r="BY43" s="87" t="s">
        <v>144</v>
      </c>
      <c r="BZ43" s="87" t="s">
        <v>144</v>
      </c>
      <c r="CA43" s="87" t="s">
        <v>144</v>
      </c>
      <c r="CB43" s="87" t="s">
        <v>144</v>
      </c>
      <c r="CC43" s="87" t="s">
        <v>144</v>
      </c>
      <c r="CD43" s="87" t="s">
        <v>144</v>
      </c>
      <c r="CE43" s="87" t="s">
        <v>144</v>
      </c>
      <c r="CF43" s="87" t="s">
        <v>144</v>
      </c>
      <c r="CG43" s="87" t="s">
        <v>144</v>
      </c>
      <c r="CH43" s="87" t="s">
        <v>144</v>
      </c>
      <c r="CI43" s="87" t="s">
        <v>144</v>
      </c>
      <c r="CJ43" s="87" t="s">
        <v>144</v>
      </c>
      <c r="CK43" s="87" t="s">
        <v>144</v>
      </c>
      <c r="CL43" s="87" t="s">
        <v>144</v>
      </c>
      <c r="CM43" s="87" t="s">
        <v>144</v>
      </c>
    </row>
    <row r="44" spans="1:91" ht="15" customHeight="1">
      <c r="A44" s="199" t="s">
        <v>3951</v>
      </c>
      <c r="B44" s="196" t="s">
        <v>766</v>
      </c>
      <c r="C44" t="s">
        <v>3851</v>
      </c>
      <c r="D44" s="204">
        <v>2012</v>
      </c>
      <c r="E44" t="s">
        <v>767</v>
      </c>
      <c r="F44" t="s">
        <v>768</v>
      </c>
      <c r="G44" t="s">
        <v>769</v>
      </c>
      <c r="H44"/>
      <c r="I44" t="s">
        <v>770</v>
      </c>
      <c r="J44" t="s">
        <v>771</v>
      </c>
      <c r="K44" t="s">
        <v>772</v>
      </c>
      <c r="L44">
        <v>2</v>
      </c>
      <c r="M44">
        <v>58</v>
      </c>
      <c r="N44" t="s">
        <v>137</v>
      </c>
      <c r="O44" s="143" t="s">
        <v>776</v>
      </c>
      <c r="P44" s="21" t="s">
        <v>3852</v>
      </c>
      <c r="Q44" s="21" t="s">
        <v>3853</v>
      </c>
      <c r="R44" s="21" t="s">
        <v>3874</v>
      </c>
      <c r="S44" s="243" t="s">
        <v>144</v>
      </c>
      <c r="T44" s="11" t="s">
        <v>144</v>
      </c>
      <c r="U44" s="11" t="s">
        <v>778</v>
      </c>
      <c r="V44" s="194" t="s">
        <v>3952</v>
      </c>
      <c r="W44" s="194" t="s">
        <v>293</v>
      </c>
      <c r="X44" s="194" t="s">
        <v>144</v>
      </c>
      <c r="Y44" s="194" t="s">
        <v>144</v>
      </c>
      <c r="Z44" s="194" t="s">
        <v>144</v>
      </c>
      <c r="AA44" s="194" t="s">
        <v>144</v>
      </c>
      <c r="AB44" s="194" t="s">
        <v>144</v>
      </c>
      <c r="AC44" s="194" t="s">
        <v>144</v>
      </c>
      <c r="AD44" s="33" t="s">
        <v>780</v>
      </c>
      <c r="AE44" s="8" t="s">
        <v>150</v>
      </c>
      <c r="AF44" s="11" t="s">
        <v>782</v>
      </c>
      <c r="AG44" s="20" t="s">
        <v>238</v>
      </c>
      <c r="AH44" s="210" t="s">
        <v>3862</v>
      </c>
      <c r="AI44" s="216" t="s">
        <v>144</v>
      </c>
      <c r="AJ44" s="217" t="s">
        <v>238</v>
      </c>
      <c r="AK44" s="210" t="s">
        <v>3857</v>
      </c>
      <c r="AL44" s="216" t="s">
        <v>144</v>
      </c>
      <c r="AM44" s="217" t="s">
        <v>238</v>
      </c>
      <c r="AN44" s="210" t="s">
        <v>144</v>
      </c>
      <c r="AO44" s="216" t="s">
        <v>144</v>
      </c>
      <c r="AP44" s="211" t="s">
        <v>144</v>
      </c>
      <c r="AQ44" s="210" t="s">
        <v>144</v>
      </c>
      <c r="AR44" s="216" t="s">
        <v>144</v>
      </c>
      <c r="AS44" s="211" t="s">
        <v>144</v>
      </c>
      <c r="AT44" s="210" t="s">
        <v>144</v>
      </c>
      <c r="AU44" s="216" t="s">
        <v>144</v>
      </c>
      <c r="AV44" s="211" t="s">
        <v>144</v>
      </c>
      <c r="AW44" s="210" t="s">
        <v>144</v>
      </c>
      <c r="AX44" s="216" t="s">
        <v>144</v>
      </c>
      <c r="AY44" s="211" t="s">
        <v>144</v>
      </c>
      <c r="AZ44" s="210" t="s">
        <v>144</v>
      </c>
      <c r="BA44" s="216" t="s">
        <v>144</v>
      </c>
      <c r="BB44" s="211" t="s">
        <v>144</v>
      </c>
      <c r="BC44" s="210" t="s">
        <v>144</v>
      </c>
      <c r="BD44" s="211" t="s">
        <v>144</v>
      </c>
      <c r="BE44" s="211" t="s">
        <v>144</v>
      </c>
      <c r="BF44" s="210" t="s">
        <v>144</v>
      </c>
      <c r="BG44" s="211" t="s">
        <v>144</v>
      </c>
      <c r="BH44" s="211" t="s">
        <v>144</v>
      </c>
      <c r="BI44" s="210" t="s">
        <v>144</v>
      </c>
      <c r="BJ44" s="211" t="s">
        <v>144</v>
      </c>
      <c r="BK44" s="211" t="s">
        <v>144</v>
      </c>
      <c r="BL44" s="213" t="s">
        <v>144</v>
      </c>
      <c r="BM44" s="12" t="s">
        <v>144</v>
      </c>
      <c r="BN44" s="12" t="s">
        <v>144</v>
      </c>
      <c r="BO44" s="87" t="s">
        <v>156</v>
      </c>
      <c r="BP44" s="87" t="s">
        <v>192</v>
      </c>
      <c r="BQ44" s="87" t="s">
        <v>144</v>
      </c>
      <c r="BR44" s="87" t="s">
        <v>144</v>
      </c>
      <c r="BS44" s="87" t="s">
        <v>144</v>
      </c>
      <c r="BT44" s="87" t="s">
        <v>144</v>
      </c>
      <c r="BU44" s="87" t="s">
        <v>144</v>
      </c>
      <c r="BV44" s="87" t="s">
        <v>144</v>
      </c>
      <c r="BW44" s="87" t="s">
        <v>144</v>
      </c>
      <c r="BX44" s="87" t="s">
        <v>144</v>
      </c>
      <c r="BY44" s="87" t="s">
        <v>144</v>
      </c>
      <c r="BZ44" s="87" t="s">
        <v>144</v>
      </c>
      <c r="CA44" s="87" t="s">
        <v>144</v>
      </c>
      <c r="CB44" s="87" t="s">
        <v>144</v>
      </c>
      <c r="CC44" s="87" t="s">
        <v>144</v>
      </c>
      <c r="CD44" s="87" t="s">
        <v>144</v>
      </c>
      <c r="CE44" s="87" t="s">
        <v>144</v>
      </c>
      <c r="CF44" s="87" t="s">
        <v>144</v>
      </c>
      <c r="CG44" s="87" t="s">
        <v>144</v>
      </c>
      <c r="CH44" s="87" t="s">
        <v>144</v>
      </c>
      <c r="CI44" s="87" t="s">
        <v>144</v>
      </c>
      <c r="CJ44" s="87" t="s">
        <v>144</v>
      </c>
      <c r="CK44" s="87" t="s">
        <v>144</v>
      </c>
      <c r="CL44" s="87" t="s">
        <v>144</v>
      </c>
      <c r="CM44" s="87" t="s">
        <v>144</v>
      </c>
    </row>
    <row r="45" spans="1:91" ht="15" customHeight="1">
      <c r="A45" s="199" t="s">
        <v>3953</v>
      </c>
      <c r="B45" s="196" t="s">
        <v>783</v>
      </c>
      <c r="C45" t="s">
        <v>3851</v>
      </c>
      <c r="D45" s="204">
        <v>2005</v>
      </c>
      <c r="E45" t="s">
        <v>784</v>
      </c>
      <c r="F45" t="s">
        <v>785</v>
      </c>
      <c r="G45" t="s">
        <v>520</v>
      </c>
      <c r="H45"/>
      <c r="I45">
        <v>7493797</v>
      </c>
      <c r="J45" t="s">
        <v>786</v>
      </c>
      <c r="K45" t="s">
        <v>787</v>
      </c>
      <c r="L45">
        <v>2</v>
      </c>
      <c r="M45">
        <v>28</v>
      </c>
      <c r="N45" t="s">
        <v>137</v>
      </c>
      <c r="O45" s="143" t="s">
        <v>790</v>
      </c>
      <c r="P45" s="21" t="s">
        <v>3852</v>
      </c>
      <c r="Q45" s="21" t="s">
        <v>3873</v>
      </c>
      <c r="R45" s="21" t="s">
        <v>3854</v>
      </c>
      <c r="S45" s="243" t="s">
        <v>144</v>
      </c>
      <c r="T45" s="11" t="s">
        <v>144</v>
      </c>
      <c r="U45" s="11" t="s">
        <v>778</v>
      </c>
      <c r="V45" s="194" t="s">
        <v>3952</v>
      </c>
      <c r="W45" s="194" t="s">
        <v>144</v>
      </c>
      <c r="X45" s="194" t="s">
        <v>144</v>
      </c>
      <c r="Y45" s="194" t="s">
        <v>144</v>
      </c>
      <c r="Z45" s="194" t="s">
        <v>144</v>
      </c>
      <c r="AA45" s="194" t="s">
        <v>144</v>
      </c>
      <c r="AB45" s="194" t="s">
        <v>144</v>
      </c>
      <c r="AC45" s="194" t="s">
        <v>144</v>
      </c>
      <c r="AD45" s="33" t="s">
        <v>3954</v>
      </c>
      <c r="AE45" s="8" t="s">
        <v>150</v>
      </c>
      <c r="AF45" s="11" t="s">
        <v>782</v>
      </c>
      <c r="AG45" s="16" t="s">
        <v>222</v>
      </c>
      <c r="AH45" s="210" t="s">
        <v>3862</v>
      </c>
      <c r="AI45" s="216" t="s">
        <v>144</v>
      </c>
      <c r="AJ45" s="215" t="s">
        <v>222</v>
      </c>
      <c r="AK45" s="210" t="s">
        <v>3857</v>
      </c>
      <c r="AL45" s="216" t="s">
        <v>144</v>
      </c>
      <c r="AM45" s="215" t="s">
        <v>222</v>
      </c>
      <c r="AN45" s="210" t="s">
        <v>144</v>
      </c>
      <c r="AO45" s="216" t="s">
        <v>144</v>
      </c>
      <c r="AP45" s="211" t="s">
        <v>144</v>
      </c>
      <c r="AQ45" s="210" t="s">
        <v>144</v>
      </c>
      <c r="AR45" s="216" t="s">
        <v>144</v>
      </c>
      <c r="AS45" s="211" t="s">
        <v>144</v>
      </c>
      <c r="AT45" s="210" t="s">
        <v>144</v>
      </c>
      <c r="AU45" s="216" t="s">
        <v>144</v>
      </c>
      <c r="AV45" s="211" t="s">
        <v>144</v>
      </c>
      <c r="AW45" s="210" t="s">
        <v>144</v>
      </c>
      <c r="AX45" s="216" t="s">
        <v>144</v>
      </c>
      <c r="AY45" s="211" t="s">
        <v>144</v>
      </c>
      <c r="AZ45" s="210" t="s">
        <v>144</v>
      </c>
      <c r="BA45" s="216" t="s">
        <v>144</v>
      </c>
      <c r="BB45" s="211" t="s">
        <v>144</v>
      </c>
      <c r="BC45" s="210" t="s">
        <v>144</v>
      </c>
      <c r="BD45" s="211" t="s">
        <v>144</v>
      </c>
      <c r="BE45" s="211" t="s">
        <v>144</v>
      </c>
      <c r="BF45" s="210" t="s">
        <v>144</v>
      </c>
      <c r="BG45" s="211" t="s">
        <v>144</v>
      </c>
      <c r="BH45" s="211" t="s">
        <v>144</v>
      </c>
      <c r="BI45" s="210" t="s">
        <v>144</v>
      </c>
      <c r="BJ45" s="211" t="s">
        <v>144</v>
      </c>
      <c r="BK45" s="211" t="s">
        <v>144</v>
      </c>
      <c r="BL45" s="213" t="s">
        <v>144</v>
      </c>
      <c r="BM45" s="12" t="s">
        <v>144</v>
      </c>
      <c r="BN45" s="12" t="s">
        <v>144</v>
      </c>
      <c r="BO45" s="87" t="s">
        <v>156</v>
      </c>
      <c r="BP45" s="87" t="s">
        <v>170</v>
      </c>
      <c r="BQ45" s="87" t="s">
        <v>144</v>
      </c>
      <c r="BR45" s="87" t="s">
        <v>144</v>
      </c>
      <c r="BS45" s="87" t="s">
        <v>144</v>
      </c>
      <c r="BT45" s="87" t="s">
        <v>144</v>
      </c>
      <c r="BU45" s="87" t="s">
        <v>144</v>
      </c>
      <c r="BV45" s="87" t="s">
        <v>144</v>
      </c>
      <c r="BW45" s="87" t="s">
        <v>144</v>
      </c>
      <c r="BX45" s="87" t="s">
        <v>144</v>
      </c>
      <c r="BY45" s="87" t="s">
        <v>144</v>
      </c>
      <c r="BZ45" s="87" t="s">
        <v>144</v>
      </c>
      <c r="CA45" s="87" t="s">
        <v>144</v>
      </c>
      <c r="CB45" s="87" t="s">
        <v>144</v>
      </c>
      <c r="CC45" s="87" t="s">
        <v>144</v>
      </c>
      <c r="CD45" s="87" t="s">
        <v>144</v>
      </c>
      <c r="CE45" s="87" t="s">
        <v>144</v>
      </c>
      <c r="CF45" s="87" t="s">
        <v>144</v>
      </c>
      <c r="CG45" s="87" t="s">
        <v>144</v>
      </c>
      <c r="CH45" s="87" t="s">
        <v>144</v>
      </c>
      <c r="CI45" s="87" t="s">
        <v>144</v>
      </c>
      <c r="CJ45" s="87" t="s">
        <v>144</v>
      </c>
      <c r="CK45" s="87" t="s">
        <v>144</v>
      </c>
      <c r="CL45" s="87" t="s">
        <v>144</v>
      </c>
      <c r="CM45" s="87" t="s">
        <v>144</v>
      </c>
    </row>
    <row r="46" spans="1:91" ht="15" customHeight="1">
      <c r="A46" s="199" t="s">
        <v>3955</v>
      </c>
      <c r="B46" s="196" t="s">
        <v>794</v>
      </c>
      <c r="C46" t="s">
        <v>3851</v>
      </c>
      <c r="D46" s="204">
        <v>2016</v>
      </c>
      <c r="E46" t="s">
        <v>795</v>
      </c>
      <c r="F46" t="s">
        <v>796</v>
      </c>
      <c r="G46" t="s">
        <v>797</v>
      </c>
      <c r="H46"/>
      <c r="I46" t="s">
        <v>798</v>
      </c>
      <c r="J46" t="s">
        <v>799</v>
      </c>
      <c r="K46" t="s">
        <v>800</v>
      </c>
      <c r="L46">
        <v>1</v>
      </c>
      <c r="M46">
        <v>38</v>
      </c>
      <c r="N46" t="s">
        <v>137</v>
      </c>
      <c r="O46" s="143" t="s">
        <v>804</v>
      </c>
      <c r="P46" s="21" t="s">
        <v>3852</v>
      </c>
      <c r="Q46" s="21" t="s">
        <v>3873</v>
      </c>
      <c r="R46" s="21" t="s">
        <v>3874</v>
      </c>
      <c r="S46" s="243" t="s">
        <v>144</v>
      </c>
      <c r="T46" s="11" t="s">
        <v>144</v>
      </c>
      <c r="U46" s="11" t="s">
        <v>778</v>
      </c>
      <c r="V46" s="194" t="s">
        <v>3952</v>
      </c>
      <c r="W46" s="194" t="s">
        <v>144</v>
      </c>
      <c r="X46" s="194" t="s">
        <v>144</v>
      </c>
      <c r="Y46" s="194" t="s">
        <v>144</v>
      </c>
      <c r="Z46" s="194" t="s">
        <v>144</v>
      </c>
      <c r="AA46" s="194" t="s">
        <v>144</v>
      </c>
      <c r="AB46" s="194" t="s">
        <v>144</v>
      </c>
      <c r="AC46" s="194" t="s">
        <v>144</v>
      </c>
      <c r="AD46" s="33" t="s">
        <v>3956</v>
      </c>
      <c r="AE46" s="8" t="s">
        <v>150</v>
      </c>
      <c r="AF46" s="11" t="s">
        <v>782</v>
      </c>
      <c r="AG46" s="20" t="s">
        <v>238</v>
      </c>
      <c r="AH46" s="210" t="s">
        <v>3941</v>
      </c>
      <c r="AI46" s="216" t="s">
        <v>144</v>
      </c>
      <c r="AJ46" s="217" t="s">
        <v>238</v>
      </c>
      <c r="AK46" s="210" t="s">
        <v>3957</v>
      </c>
      <c r="AL46" s="216" t="s">
        <v>808</v>
      </c>
      <c r="AM46" s="217" t="s">
        <v>238</v>
      </c>
      <c r="AN46" s="210" t="s">
        <v>144</v>
      </c>
      <c r="AO46" s="216" t="s">
        <v>144</v>
      </c>
      <c r="AP46" s="211" t="s">
        <v>144</v>
      </c>
      <c r="AQ46" s="210" t="s">
        <v>144</v>
      </c>
      <c r="AR46" s="216" t="s">
        <v>144</v>
      </c>
      <c r="AS46" s="211" t="s">
        <v>144</v>
      </c>
      <c r="AT46" s="210" t="s">
        <v>144</v>
      </c>
      <c r="AU46" s="216" t="s">
        <v>144</v>
      </c>
      <c r="AV46" s="211" t="s">
        <v>144</v>
      </c>
      <c r="AW46" s="210" t="s">
        <v>144</v>
      </c>
      <c r="AX46" s="216" t="s">
        <v>144</v>
      </c>
      <c r="AY46" s="211" t="s">
        <v>144</v>
      </c>
      <c r="AZ46" s="210" t="s">
        <v>144</v>
      </c>
      <c r="BA46" s="216" t="s">
        <v>144</v>
      </c>
      <c r="BB46" s="211" t="s">
        <v>144</v>
      </c>
      <c r="BC46" s="210" t="s">
        <v>144</v>
      </c>
      <c r="BD46" s="211" t="s">
        <v>144</v>
      </c>
      <c r="BE46" s="211" t="s">
        <v>144</v>
      </c>
      <c r="BF46" s="210" t="s">
        <v>144</v>
      </c>
      <c r="BG46" s="211" t="s">
        <v>144</v>
      </c>
      <c r="BH46" s="211" t="s">
        <v>144</v>
      </c>
      <c r="BI46" s="210" t="s">
        <v>144</v>
      </c>
      <c r="BJ46" s="211" t="s">
        <v>144</v>
      </c>
      <c r="BK46" s="211" t="s">
        <v>144</v>
      </c>
      <c r="BL46" s="213" t="s">
        <v>144</v>
      </c>
      <c r="BM46" s="12" t="s">
        <v>144</v>
      </c>
      <c r="BN46" s="12" t="s">
        <v>144</v>
      </c>
      <c r="BO46" s="87" t="s">
        <v>156</v>
      </c>
      <c r="BP46" s="87" t="s">
        <v>170</v>
      </c>
      <c r="BQ46" s="87" t="s">
        <v>144</v>
      </c>
      <c r="BR46" s="87" t="s">
        <v>144</v>
      </c>
      <c r="BS46" s="87" t="s">
        <v>144</v>
      </c>
      <c r="BT46" s="87" t="s">
        <v>144</v>
      </c>
      <c r="BU46" s="87" t="s">
        <v>144</v>
      </c>
      <c r="BV46" s="87" t="s">
        <v>144</v>
      </c>
      <c r="BW46" s="87" t="s">
        <v>144</v>
      </c>
      <c r="BX46" s="87" t="s">
        <v>144</v>
      </c>
      <c r="BY46" s="87" t="s">
        <v>144</v>
      </c>
      <c r="BZ46" s="87" t="s">
        <v>144</v>
      </c>
      <c r="CA46" s="87" t="s">
        <v>144</v>
      </c>
      <c r="CB46" s="87" t="s">
        <v>144</v>
      </c>
      <c r="CC46" s="87" t="s">
        <v>144</v>
      </c>
      <c r="CD46" s="87" t="s">
        <v>144</v>
      </c>
      <c r="CE46" s="87" t="s">
        <v>144</v>
      </c>
      <c r="CF46" s="87" t="s">
        <v>144</v>
      </c>
      <c r="CG46" s="87" t="s">
        <v>144</v>
      </c>
      <c r="CH46" s="87" t="s">
        <v>144</v>
      </c>
      <c r="CI46" s="87" t="s">
        <v>144</v>
      </c>
      <c r="CJ46" s="87" t="s">
        <v>144</v>
      </c>
      <c r="CK46" s="87" t="s">
        <v>144</v>
      </c>
      <c r="CL46" s="87" t="s">
        <v>144</v>
      </c>
      <c r="CM46" s="87" t="s">
        <v>144</v>
      </c>
    </row>
    <row r="47" spans="1:91" ht="15" customHeight="1">
      <c r="A47" s="199" t="s">
        <v>3958</v>
      </c>
      <c r="B47" s="196" t="s">
        <v>809</v>
      </c>
      <c r="C47" t="s">
        <v>3851</v>
      </c>
      <c r="D47" s="204">
        <v>2016</v>
      </c>
      <c r="E47" t="s">
        <v>810</v>
      </c>
      <c r="F47" t="s">
        <v>811</v>
      </c>
      <c r="G47" t="s">
        <v>132</v>
      </c>
      <c r="H47"/>
      <c r="I47" t="s">
        <v>133</v>
      </c>
      <c r="J47" t="s">
        <v>812</v>
      </c>
      <c r="K47" t="s">
        <v>813</v>
      </c>
      <c r="L47">
        <v>1</v>
      </c>
      <c r="M47">
        <v>12</v>
      </c>
      <c r="N47" t="s">
        <v>137</v>
      </c>
      <c r="O47" s="143" t="s">
        <v>816</v>
      </c>
      <c r="P47" s="21" t="s">
        <v>3852</v>
      </c>
      <c r="Q47" s="21" t="s">
        <v>3853</v>
      </c>
      <c r="R47" s="21" t="s">
        <v>3870</v>
      </c>
      <c r="S47" s="243" t="s">
        <v>144</v>
      </c>
      <c r="T47" s="11" t="s">
        <v>144</v>
      </c>
      <c r="U47" s="11" t="s">
        <v>818</v>
      </c>
      <c r="V47" s="194" t="s">
        <v>818</v>
      </c>
      <c r="W47" s="194" t="s">
        <v>144</v>
      </c>
      <c r="X47" s="194" t="s">
        <v>144</v>
      </c>
      <c r="Y47" s="194" t="s">
        <v>144</v>
      </c>
      <c r="Z47" s="194" t="s">
        <v>144</v>
      </c>
      <c r="AA47" s="194" t="s">
        <v>144</v>
      </c>
      <c r="AB47" s="194" t="s">
        <v>144</v>
      </c>
      <c r="AC47" s="194" t="s">
        <v>144</v>
      </c>
      <c r="AD47" s="33" t="s">
        <v>819</v>
      </c>
      <c r="AE47" s="8" t="s">
        <v>150</v>
      </c>
      <c r="AF47" s="11" t="s">
        <v>611</v>
      </c>
      <c r="AG47" s="18" t="s">
        <v>185</v>
      </c>
      <c r="AH47" s="210" t="s">
        <v>3933</v>
      </c>
      <c r="AI47" s="216" t="s">
        <v>144</v>
      </c>
      <c r="AJ47" s="214" t="s">
        <v>189</v>
      </c>
      <c r="AK47" s="210" t="s">
        <v>3861</v>
      </c>
      <c r="AL47" s="216" t="s">
        <v>144</v>
      </c>
      <c r="AM47" s="214" t="s">
        <v>185</v>
      </c>
      <c r="AN47" s="210" t="s">
        <v>144</v>
      </c>
      <c r="AO47" s="216" t="s">
        <v>144</v>
      </c>
      <c r="AP47" s="211" t="s">
        <v>144</v>
      </c>
      <c r="AQ47" s="210" t="s">
        <v>144</v>
      </c>
      <c r="AR47" s="216" t="s">
        <v>144</v>
      </c>
      <c r="AS47" s="211" t="s">
        <v>144</v>
      </c>
      <c r="AT47" s="210" t="s">
        <v>144</v>
      </c>
      <c r="AU47" s="216" t="s">
        <v>144</v>
      </c>
      <c r="AV47" s="211" t="s">
        <v>144</v>
      </c>
      <c r="AW47" s="210" t="s">
        <v>144</v>
      </c>
      <c r="AX47" s="216" t="s">
        <v>144</v>
      </c>
      <c r="AY47" s="211" t="s">
        <v>144</v>
      </c>
      <c r="AZ47" s="210" t="s">
        <v>144</v>
      </c>
      <c r="BA47" s="216" t="s">
        <v>144</v>
      </c>
      <c r="BB47" s="211" t="s">
        <v>144</v>
      </c>
      <c r="BC47" s="210" t="s">
        <v>144</v>
      </c>
      <c r="BD47" s="211" t="s">
        <v>144</v>
      </c>
      <c r="BE47" s="211" t="s">
        <v>144</v>
      </c>
      <c r="BF47" s="210" t="s">
        <v>144</v>
      </c>
      <c r="BG47" s="211" t="s">
        <v>144</v>
      </c>
      <c r="BH47" s="211" t="s">
        <v>144</v>
      </c>
      <c r="BI47" s="210" t="s">
        <v>144</v>
      </c>
      <c r="BJ47" s="211" t="s">
        <v>144</v>
      </c>
      <c r="BK47" s="211" t="s">
        <v>144</v>
      </c>
      <c r="BL47" s="213" t="s">
        <v>144</v>
      </c>
      <c r="BM47" s="12" t="s">
        <v>144</v>
      </c>
      <c r="BN47" s="12" t="s">
        <v>144</v>
      </c>
      <c r="BO47" s="87" t="s">
        <v>156</v>
      </c>
      <c r="BP47" s="87" t="s">
        <v>144</v>
      </c>
      <c r="BQ47" s="87" t="s">
        <v>144</v>
      </c>
      <c r="BR47" s="87" t="s">
        <v>144</v>
      </c>
      <c r="BS47" s="87" t="s">
        <v>144</v>
      </c>
      <c r="BT47" s="87" t="s">
        <v>144</v>
      </c>
      <c r="BU47" s="87" t="s">
        <v>144</v>
      </c>
      <c r="BV47" s="87" t="s">
        <v>144</v>
      </c>
      <c r="BW47" s="87" t="s">
        <v>144</v>
      </c>
      <c r="BX47" s="87" t="s">
        <v>144</v>
      </c>
      <c r="BY47" s="87" t="s">
        <v>144</v>
      </c>
      <c r="BZ47" s="87" t="s">
        <v>144</v>
      </c>
      <c r="CA47" s="87" t="s">
        <v>144</v>
      </c>
      <c r="CB47" s="87" t="s">
        <v>144</v>
      </c>
      <c r="CC47" s="87" t="s">
        <v>144</v>
      </c>
      <c r="CD47" s="87" t="s">
        <v>144</v>
      </c>
      <c r="CE47" s="87" t="s">
        <v>144</v>
      </c>
      <c r="CF47" s="87" t="s">
        <v>144</v>
      </c>
      <c r="CG47" s="87" t="s">
        <v>144</v>
      </c>
      <c r="CH47" s="87" t="s">
        <v>144</v>
      </c>
      <c r="CI47" s="87" t="s">
        <v>144</v>
      </c>
      <c r="CJ47" s="87" t="s">
        <v>144</v>
      </c>
      <c r="CK47" s="87" t="s">
        <v>144</v>
      </c>
      <c r="CL47" s="87" t="s">
        <v>144</v>
      </c>
      <c r="CM47" s="87" t="s">
        <v>144</v>
      </c>
    </row>
    <row r="48" spans="1:91" ht="15" customHeight="1">
      <c r="A48" s="199" t="s">
        <v>3959</v>
      </c>
      <c r="B48" s="196" t="s">
        <v>821</v>
      </c>
      <c r="C48" t="s">
        <v>3851</v>
      </c>
      <c r="D48" s="204">
        <v>2003</v>
      </c>
      <c r="E48" t="s">
        <v>822</v>
      </c>
      <c r="F48" t="s">
        <v>823</v>
      </c>
      <c r="G48" t="s">
        <v>824</v>
      </c>
      <c r="H48"/>
      <c r="I48" t="s">
        <v>825</v>
      </c>
      <c r="J48" t="s">
        <v>826</v>
      </c>
      <c r="K48" t="s">
        <v>827</v>
      </c>
      <c r="L48">
        <v>1</v>
      </c>
      <c r="M48">
        <v>587</v>
      </c>
      <c r="N48" t="s">
        <v>137</v>
      </c>
      <c r="O48" s="143" t="s">
        <v>830</v>
      </c>
      <c r="P48" s="21" t="s">
        <v>3852</v>
      </c>
      <c r="Q48" s="21" t="s">
        <v>3873</v>
      </c>
      <c r="R48" s="21" t="s">
        <v>3874</v>
      </c>
      <c r="S48" s="243" t="s">
        <v>144</v>
      </c>
      <c r="T48" s="11" t="s">
        <v>144</v>
      </c>
      <c r="U48" s="11" t="s">
        <v>818</v>
      </c>
      <c r="V48" s="194" t="s">
        <v>818</v>
      </c>
      <c r="W48" s="194" t="s">
        <v>144</v>
      </c>
      <c r="X48" s="194" t="s">
        <v>144</v>
      </c>
      <c r="Y48" s="194" t="s">
        <v>144</v>
      </c>
      <c r="Z48" s="194" t="s">
        <v>144</v>
      </c>
      <c r="AA48" s="194" t="s">
        <v>144</v>
      </c>
      <c r="AB48" s="194" t="s">
        <v>144</v>
      </c>
      <c r="AC48" s="194" t="s">
        <v>144</v>
      </c>
      <c r="AD48" s="33" t="s">
        <v>832</v>
      </c>
      <c r="AE48" s="8" t="s">
        <v>150</v>
      </c>
      <c r="AF48" s="11" t="s">
        <v>611</v>
      </c>
      <c r="AG48" s="18" t="s">
        <v>185</v>
      </c>
      <c r="AH48" s="210" t="s">
        <v>3933</v>
      </c>
      <c r="AI48" s="216" t="s">
        <v>144</v>
      </c>
      <c r="AJ48" s="214" t="s">
        <v>185</v>
      </c>
      <c r="AK48" s="210" t="s">
        <v>3861</v>
      </c>
      <c r="AL48" s="216" t="s">
        <v>144</v>
      </c>
      <c r="AM48" s="214" t="s">
        <v>185</v>
      </c>
      <c r="AN48" s="210" t="s">
        <v>144</v>
      </c>
      <c r="AO48" s="216" t="s">
        <v>144</v>
      </c>
      <c r="AP48" s="211" t="s">
        <v>144</v>
      </c>
      <c r="AQ48" s="210" t="s">
        <v>144</v>
      </c>
      <c r="AR48" s="216" t="s">
        <v>144</v>
      </c>
      <c r="AS48" s="211" t="s">
        <v>144</v>
      </c>
      <c r="AT48" s="210" t="s">
        <v>144</v>
      </c>
      <c r="AU48" s="216" t="s">
        <v>144</v>
      </c>
      <c r="AV48" s="211" t="s">
        <v>144</v>
      </c>
      <c r="AW48" s="210" t="s">
        <v>144</v>
      </c>
      <c r="AX48" s="216" t="s">
        <v>144</v>
      </c>
      <c r="AY48" s="211" t="s">
        <v>144</v>
      </c>
      <c r="AZ48" s="210" t="s">
        <v>144</v>
      </c>
      <c r="BA48" s="216" t="s">
        <v>144</v>
      </c>
      <c r="BB48" s="211" t="s">
        <v>144</v>
      </c>
      <c r="BC48" s="210" t="s">
        <v>144</v>
      </c>
      <c r="BD48" s="211" t="s">
        <v>144</v>
      </c>
      <c r="BE48" s="211" t="s">
        <v>144</v>
      </c>
      <c r="BF48" s="210" t="s">
        <v>144</v>
      </c>
      <c r="BG48" s="211" t="s">
        <v>144</v>
      </c>
      <c r="BH48" s="211" t="s">
        <v>144</v>
      </c>
      <c r="BI48" s="210" t="s">
        <v>144</v>
      </c>
      <c r="BJ48" s="211" t="s">
        <v>144</v>
      </c>
      <c r="BK48" s="211" t="s">
        <v>144</v>
      </c>
      <c r="BL48" s="213" t="s">
        <v>144</v>
      </c>
      <c r="BM48" s="12" t="s">
        <v>144</v>
      </c>
      <c r="BN48" s="12" t="s">
        <v>144</v>
      </c>
      <c r="BO48" s="87" t="s">
        <v>156</v>
      </c>
      <c r="BP48" s="87" t="s">
        <v>144</v>
      </c>
      <c r="BQ48" s="87" t="s">
        <v>144</v>
      </c>
      <c r="BR48" s="87" t="s">
        <v>144</v>
      </c>
      <c r="BS48" s="87" t="s">
        <v>144</v>
      </c>
      <c r="BT48" s="87" t="s">
        <v>144</v>
      </c>
      <c r="BU48" s="87" t="s">
        <v>144</v>
      </c>
      <c r="BV48" s="87" t="s">
        <v>144</v>
      </c>
      <c r="BW48" s="87" t="s">
        <v>144</v>
      </c>
      <c r="BX48" s="87" t="s">
        <v>144</v>
      </c>
      <c r="BY48" s="87" t="s">
        <v>144</v>
      </c>
      <c r="BZ48" s="87" t="s">
        <v>144</v>
      </c>
      <c r="CA48" s="87" t="s">
        <v>144</v>
      </c>
      <c r="CB48" s="87" t="s">
        <v>144</v>
      </c>
      <c r="CC48" s="87" t="s">
        <v>144</v>
      </c>
      <c r="CD48" s="87" t="s">
        <v>144</v>
      </c>
      <c r="CE48" s="87" t="s">
        <v>144</v>
      </c>
      <c r="CF48" s="87" t="s">
        <v>144</v>
      </c>
      <c r="CG48" s="87" t="s">
        <v>144</v>
      </c>
      <c r="CH48" s="87" t="s">
        <v>144</v>
      </c>
      <c r="CI48" s="87" t="s">
        <v>144</v>
      </c>
      <c r="CJ48" s="87" t="s">
        <v>144</v>
      </c>
      <c r="CK48" s="87" t="s">
        <v>144</v>
      </c>
      <c r="CL48" s="87" t="s">
        <v>144</v>
      </c>
      <c r="CM48" s="87" t="s">
        <v>144</v>
      </c>
    </row>
    <row r="49" spans="1:91">
      <c r="A49" s="199" t="s">
        <v>3960</v>
      </c>
      <c r="B49" s="196" t="s">
        <v>834</v>
      </c>
      <c r="C49" t="s">
        <v>3851</v>
      </c>
      <c r="D49" s="204">
        <v>2020</v>
      </c>
      <c r="E49" t="s">
        <v>835</v>
      </c>
      <c r="F49" t="s">
        <v>836</v>
      </c>
      <c r="G49" t="s">
        <v>705</v>
      </c>
      <c r="H49"/>
      <c r="I49" t="s">
        <v>706</v>
      </c>
      <c r="J49" t="s">
        <v>837</v>
      </c>
      <c r="K49" t="s">
        <v>838</v>
      </c>
      <c r="L49">
        <v>3</v>
      </c>
      <c r="M49">
        <v>19</v>
      </c>
      <c r="N49" t="s">
        <v>137</v>
      </c>
      <c r="O49" s="143" t="s">
        <v>842</v>
      </c>
      <c r="P49" s="21" t="s">
        <v>3852</v>
      </c>
      <c r="Q49" s="21" t="s">
        <v>3891</v>
      </c>
      <c r="R49" s="21" t="s">
        <v>3854</v>
      </c>
      <c r="S49" s="243" t="s">
        <v>144</v>
      </c>
      <c r="T49" s="11" t="s">
        <v>144</v>
      </c>
      <c r="U49" s="11" t="s">
        <v>144</v>
      </c>
      <c r="V49" s="194" t="s">
        <v>844</v>
      </c>
      <c r="W49" s="194" t="s">
        <v>144</v>
      </c>
      <c r="X49" s="194" t="s">
        <v>144</v>
      </c>
      <c r="Y49" s="194" t="s">
        <v>144</v>
      </c>
      <c r="Z49" s="194" t="s">
        <v>144</v>
      </c>
      <c r="AA49" s="194" t="s">
        <v>144</v>
      </c>
      <c r="AB49" s="194" t="s">
        <v>144</v>
      </c>
      <c r="AC49" s="194" t="s">
        <v>144</v>
      </c>
      <c r="AD49" s="33" t="s">
        <v>846</v>
      </c>
      <c r="AE49" s="8" t="s">
        <v>847</v>
      </c>
      <c r="AF49" s="11" t="s">
        <v>144</v>
      </c>
      <c r="AG49" s="20" t="s">
        <v>238</v>
      </c>
      <c r="AH49" s="210" t="s">
        <v>3926</v>
      </c>
      <c r="AI49" s="216" t="s">
        <v>848</v>
      </c>
      <c r="AJ49" s="217" t="s">
        <v>238</v>
      </c>
      <c r="AK49" s="210" t="s">
        <v>144</v>
      </c>
      <c r="AL49" s="216" t="s">
        <v>144</v>
      </c>
      <c r="AM49" s="211" t="s">
        <v>144</v>
      </c>
      <c r="AN49" s="210" t="s">
        <v>144</v>
      </c>
      <c r="AO49" s="216" t="s">
        <v>144</v>
      </c>
      <c r="AP49" s="211" t="s">
        <v>144</v>
      </c>
      <c r="AQ49" s="210" t="s">
        <v>144</v>
      </c>
      <c r="AR49" s="216" t="s">
        <v>144</v>
      </c>
      <c r="AS49" s="211" t="s">
        <v>144</v>
      </c>
      <c r="AT49" s="210" t="s">
        <v>144</v>
      </c>
      <c r="AU49" s="216" t="s">
        <v>144</v>
      </c>
      <c r="AV49" s="211" t="s">
        <v>144</v>
      </c>
      <c r="AW49" s="210" t="s">
        <v>144</v>
      </c>
      <c r="AX49" s="216" t="s">
        <v>144</v>
      </c>
      <c r="AY49" s="211" t="s">
        <v>144</v>
      </c>
      <c r="AZ49" s="210" t="s">
        <v>144</v>
      </c>
      <c r="BA49" s="216" t="s">
        <v>144</v>
      </c>
      <c r="BB49" s="211" t="s">
        <v>144</v>
      </c>
      <c r="BC49" s="210" t="s">
        <v>144</v>
      </c>
      <c r="BD49" s="211" t="s">
        <v>144</v>
      </c>
      <c r="BE49" s="211" t="s">
        <v>144</v>
      </c>
      <c r="BF49" s="210" t="s">
        <v>144</v>
      </c>
      <c r="BG49" s="211" t="s">
        <v>144</v>
      </c>
      <c r="BH49" s="211" t="s">
        <v>144</v>
      </c>
      <c r="BI49" s="210" t="s">
        <v>144</v>
      </c>
      <c r="BJ49" s="211" t="s">
        <v>144</v>
      </c>
      <c r="BK49" s="211" t="s">
        <v>144</v>
      </c>
      <c r="BL49" s="213" t="s">
        <v>144</v>
      </c>
      <c r="BM49" s="12" t="s">
        <v>144</v>
      </c>
      <c r="BN49" s="12" t="s">
        <v>144</v>
      </c>
      <c r="BO49" s="87" t="s">
        <v>156</v>
      </c>
      <c r="BP49" s="87" t="s">
        <v>171</v>
      </c>
      <c r="BQ49" s="87" t="s">
        <v>192</v>
      </c>
      <c r="BR49" s="87" t="s">
        <v>144</v>
      </c>
      <c r="BS49" s="87" t="s">
        <v>144</v>
      </c>
      <c r="BT49" s="87" t="s">
        <v>144</v>
      </c>
      <c r="BU49" s="87" t="s">
        <v>144</v>
      </c>
      <c r="BV49" s="87" t="s">
        <v>144</v>
      </c>
      <c r="BW49" s="87" t="s">
        <v>144</v>
      </c>
      <c r="BX49" s="87" t="s">
        <v>144</v>
      </c>
      <c r="BY49" s="87" t="s">
        <v>144</v>
      </c>
      <c r="BZ49" s="87" t="s">
        <v>144</v>
      </c>
      <c r="CA49" s="87" t="s">
        <v>144</v>
      </c>
      <c r="CB49" s="87" t="s">
        <v>144</v>
      </c>
      <c r="CC49" s="87" t="s">
        <v>144</v>
      </c>
      <c r="CD49" s="87" t="s">
        <v>144</v>
      </c>
      <c r="CE49" s="87" t="s">
        <v>144</v>
      </c>
      <c r="CF49" s="87" t="s">
        <v>144</v>
      </c>
      <c r="CG49" s="87" t="s">
        <v>144</v>
      </c>
      <c r="CH49" s="87" t="s">
        <v>144</v>
      </c>
      <c r="CI49" s="87" t="s">
        <v>144</v>
      </c>
      <c r="CJ49" s="87" t="s">
        <v>144</v>
      </c>
      <c r="CK49" s="87" t="s">
        <v>144</v>
      </c>
      <c r="CL49" s="87" t="s">
        <v>144</v>
      </c>
      <c r="CM49" s="87" t="s">
        <v>144</v>
      </c>
    </row>
    <row r="50" spans="1:91" ht="15" customHeight="1">
      <c r="A50" s="199" t="s">
        <v>3961</v>
      </c>
      <c r="B50" s="196" t="s">
        <v>849</v>
      </c>
      <c r="C50" t="s">
        <v>3883</v>
      </c>
      <c r="D50" s="204">
        <v>2007</v>
      </c>
      <c r="E50" t="s">
        <v>850</v>
      </c>
      <c r="F50" t="s">
        <v>851</v>
      </c>
      <c r="G50"/>
      <c r="H50"/>
      <c r="I50"/>
      <c r="J50"/>
      <c r="K50" t="s">
        <v>852</v>
      </c>
      <c r="L50"/>
      <c r="M50"/>
      <c r="N50" t="s">
        <v>137</v>
      </c>
      <c r="O50" s="143" t="s">
        <v>858</v>
      </c>
      <c r="P50" s="21" t="s">
        <v>3852</v>
      </c>
      <c r="Q50" s="21" t="s">
        <v>3853</v>
      </c>
      <c r="R50" s="21" t="s">
        <v>3874</v>
      </c>
      <c r="S50" s="243" t="s">
        <v>144</v>
      </c>
      <c r="T50" s="11" t="s">
        <v>144</v>
      </c>
      <c r="U50" s="11" t="s">
        <v>860</v>
      </c>
      <c r="V50" s="194" t="s">
        <v>861</v>
      </c>
      <c r="W50" s="194" t="s">
        <v>144</v>
      </c>
      <c r="X50" s="194" t="s">
        <v>144</v>
      </c>
      <c r="Y50" s="194" t="s">
        <v>144</v>
      </c>
      <c r="Z50" s="194" t="s">
        <v>144</v>
      </c>
      <c r="AA50" s="194" t="s">
        <v>144</v>
      </c>
      <c r="AB50" s="194" t="s">
        <v>144</v>
      </c>
      <c r="AC50" s="194" t="s">
        <v>144</v>
      </c>
      <c r="AD50" s="33" t="s">
        <v>862</v>
      </c>
      <c r="AE50" s="8" t="s">
        <v>150</v>
      </c>
      <c r="AF50" s="11" t="s">
        <v>863</v>
      </c>
      <c r="AG50" s="20" t="s">
        <v>238</v>
      </c>
      <c r="AH50" s="210" t="s">
        <v>3962</v>
      </c>
      <c r="AI50" s="216" t="s">
        <v>144</v>
      </c>
      <c r="AJ50" s="217" t="s">
        <v>238</v>
      </c>
      <c r="AK50" s="210" t="s">
        <v>144</v>
      </c>
      <c r="AL50" s="216" t="s">
        <v>144</v>
      </c>
      <c r="AM50" s="211" t="s">
        <v>144</v>
      </c>
      <c r="AN50" s="210" t="s">
        <v>144</v>
      </c>
      <c r="AO50" s="216" t="s">
        <v>144</v>
      </c>
      <c r="AP50" s="211" t="s">
        <v>144</v>
      </c>
      <c r="AQ50" s="210" t="s">
        <v>144</v>
      </c>
      <c r="AR50" s="216" t="s">
        <v>144</v>
      </c>
      <c r="AS50" s="211" t="s">
        <v>144</v>
      </c>
      <c r="AT50" s="210" t="s">
        <v>144</v>
      </c>
      <c r="AU50" s="216" t="s">
        <v>144</v>
      </c>
      <c r="AV50" s="211" t="s">
        <v>144</v>
      </c>
      <c r="AW50" s="210" t="s">
        <v>144</v>
      </c>
      <c r="AX50" s="216" t="s">
        <v>144</v>
      </c>
      <c r="AY50" s="211" t="s">
        <v>144</v>
      </c>
      <c r="AZ50" s="210" t="s">
        <v>144</v>
      </c>
      <c r="BA50" s="216" t="s">
        <v>144</v>
      </c>
      <c r="BB50" s="211" t="s">
        <v>144</v>
      </c>
      <c r="BC50" s="210" t="s">
        <v>144</v>
      </c>
      <c r="BD50" s="211" t="s">
        <v>144</v>
      </c>
      <c r="BE50" s="211" t="s">
        <v>144</v>
      </c>
      <c r="BF50" s="210" t="s">
        <v>144</v>
      </c>
      <c r="BG50" s="211" t="s">
        <v>144</v>
      </c>
      <c r="BH50" s="211" t="s">
        <v>144</v>
      </c>
      <c r="BI50" s="210" t="s">
        <v>144</v>
      </c>
      <c r="BJ50" s="211" t="s">
        <v>144</v>
      </c>
      <c r="BK50" s="211" t="s">
        <v>144</v>
      </c>
      <c r="BL50" s="213" t="s">
        <v>144</v>
      </c>
      <c r="BM50" s="12" t="s">
        <v>144</v>
      </c>
      <c r="BN50" s="12" t="s">
        <v>144</v>
      </c>
      <c r="BO50" s="87" t="s">
        <v>156</v>
      </c>
      <c r="BP50" s="87" t="s">
        <v>170</v>
      </c>
      <c r="BQ50" s="87" t="s">
        <v>357</v>
      </c>
      <c r="BR50" s="87" t="s">
        <v>144</v>
      </c>
      <c r="BS50" s="87" t="s">
        <v>144</v>
      </c>
      <c r="BT50" s="87" t="s">
        <v>144</v>
      </c>
      <c r="BU50" s="87" t="s">
        <v>144</v>
      </c>
      <c r="BV50" s="87" t="s">
        <v>144</v>
      </c>
      <c r="BW50" s="87" t="s">
        <v>144</v>
      </c>
      <c r="BX50" s="87" t="s">
        <v>144</v>
      </c>
      <c r="BY50" s="87" t="s">
        <v>144</v>
      </c>
      <c r="BZ50" s="87" t="s">
        <v>144</v>
      </c>
      <c r="CA50" s="87" t="s">
        <v>144</v>
      </c>
      <c r="CB50" s="87" t="s">
        <v>144</v>
      </c>
      <c r="CC50" s="87" t="s">
        <v>144</v>
      </c>
      <c r="CD50" s="87" t="s">
        <v>144</v>
      </c>
      <c r="CE50" s="87" t="s">
        <v>144</v>
      </c>
      <c r="CF50" s="87" t="s">
        <v>144</v>
      </c>
      <c r="CG50" s="87" t="s">
        <v>144</v>
      </c>
      <c r="CH50" s="87" t="s">
        <v>144</v>
      </c>
      <c r="CI50" s="87" t="s">
        <v>144</v>
      </c>
      <c r="CJ50" s="87" t="s">
        <v>144</v>
      </c>
      <c r="CK50" s="87" t="s">
        <v>144</v>
      </c>
      <c r="CL50" s="87" t="s">
        <v>144</v>
      </c>
      <c r="CM50" s="87" t="s">
        <v>144</v>
      </c>
    </row>
    <row r="51" spans="1:91">
      <c r="A51" s="199" t="s">
        <v>3963</v>
      </c>
      <c r="B51" s="196" t="s">
        <v>3964</v>
      </c>
      <c r="C51" t="s">
        <v>3851</v>
      </c>
      <c r="D51" s="204">
        <v>2023</v>
      </c>
      <c r="E51" t="s">
        <v>866</v>
      </c>
      <c r="F51" t="s">
        <v>867</v>
      </c>
      <c r="G51" t="s">
        <v>132</v>
      </c>
      <c r="H51"/>
      <c r="I51" t="s">
        <v>133</v>
      </c>
      <c r="J51" t="s">
        <v>868</v>
      </c>
      <c r="K51" t="s">
        <v>869</v>
      </c>
      <c r="L51">
        <v>1</v>
      </c>
      <c r="M51">
        <v>19</v>
      </c>
      <c r="N51" t="s">
        <v>137</v>
      </c>
      <c r="O51" s="143" t="s">
        <v>873</v>
      </c>
      <c r="P51" s="21" t="s">
        <v>3852</v>
      </c>
      <c r="Q51" s="21" t="s">
        <v>3965</v>
      </c>
      <c r="R51" s="21" t="s">
        <v>3870</v>
      </c>
      <c r="S51" s="243" t="s">
        <v>144</v>
      </c>
      <c r="T51" s="11" t="s">
        <v>144</v>
      </c>
      <c r="U51" s="11" t="s">
        <v>144</v>
      </c>
      <c r="V51" s="194" t="s">
        <v>3966</v>
      </c>
      <c r="W51" s="194" t="s">
        <v>144</v>
      </c>
      <c r="X51" s="194" t="s">
        <v>144</v>
      </c>
      <c r="Y51" s="194" t="s">
        <v>144</v>
      </c>
      <c r="Z51" s="194" t="s">
        <v>144</v>
      </c>
      <c r="AA51" s="194" t="s">
        <v>144</v>
      </c>
      <c r="AB51" s="194" t="s">
        <v>144</v>
      </c>
      <c r="AC51" s="194" t="s">
        <v>144</v>
      </c>
      <c r="AD51" s="33" t="s">
        <v>3967</v>
      </c>
      <c r="AE51" s="8" t="s">
        <v>150</v>
      </c>
      <c r="AF51" s="11" t="s">
        <v>144</v>
      </c>
      <c r="AG51" s="17" t="s">
        <v>152</v>
      </c>
      <c r="AH51" s="210" t="s">
        <v>3898</v>
      </c>
      <c r="AI51" s="216" t="s">
        <v>878</v>
      </c>
      <c r="AJ51" s="212" t="s">
        <v>152</v>
      </c>
      <c r="AK51" s="210" t="s">
        <v>3864</v>
      </c>
      <c r="AL51" s="216" t="s">
        <v>878</v>
      </c>
      <c r="AM51" s="212" t="s">
        <v>152</v>
      </c>
      <c r="AN51" s="210" t="s">
        <v>3901</v>
      </c>
      <c r="AO51" s="216" t="s">
        <v>144</v>
      </c>
      <c r="AP51" s="214" t="s">
        <v>189</v>
      </c>
      <c r="AQ51" s="210" t="s">
        <v>3968</v>
      </c>
      <c r="AR51" s="216" t="s">
        <v>144</v>
      </c>
      <c r="AS51" s="214" t="s">
        <v>189</v>
      </c>
      <c r="AT51" s="210" t="s">
        <v>3859</v>
      </c>
      <c r="AU51" s="216" t="s">
        <v>880</v>
      </c>
      <c r="AV51" s="217" t="s">
        <v>238</v>
      </c>
      <c r="AW51" s="210" t="s">
        <v>3860</v>
      </c>
      <c r="AX51" s="216" t="s">
        <v>880</v>
      </c>
      <c r="AY51" s="219" t="s">
        <v>238</v>
      </c>
      <c r="AZ51" s="210" t="s">
        <v>144</v>
      </c>
      <c r="BA51" s="216" t="s">
        <v>144</v>
      </c>
      <c r="BB51" s="211" t="s">
        <v>144</v>
      </c>
      <c r="BC51" s="210" t="s">
        <v>144</v>
      </c>
      <c r="BD51" s="211" t="s">
        <v>144</v>
      </c>
      <c r="BE51" s="211" t="s">
        <v>144</v>
      </c>
      <c r="BF51" s="210" t="s">
        <v>144</v>
      </c>
      <c r="BG51" s="211" t="s">
        <v>144</v>
      </c>
      <c r="BH51" s="211" t="s">
        <v>144</v>
      </c>
      <c r="BI51" s="210" t="s">
        <v>144</v>
      </c>
      <c r="BJ51" s="211" t="s">
        <v>144</v>
      </c>
      <c r="BK51" s="211" t="s">
        <v>144</v>
      </c>
      <c r="BL51" s="213" t="s">
        <v>144</v>
      </c>
      <c r="BM51" s="12" t="s">
        <v>144</v>
      </c>
      <c r="BN51" s="12" t="s">
        <v>144</v>
      </c>
      <c r="BO51" s="87" t="s">
        <v>171</v>
      </c>
      <c r="BP51" s="87" t="s">
        <v>156</v>
      </c>
      <c r="BQ51" s="87" t="s">
        <v>881</v>
      </c>
      <c r="BR51" s="87" t="s">
        <v>882</v>
      </c>
      <c r="BS51" s="87" t="s">
        <v>883</v>
      </c>
      <c r="BT51" s="87" t="s">
        <v>429</v>
      </c>
      <c r="BU51" s="87" t="s">
        <v>884</v>
      </c>
      <c r="BV51" s="87" t="s">
        <v>885</v>
      </c>
      <c r="BW51" s="87" t="s">
        <v>886</v>
      </c>
      <c r="BX51" s="87" t="s">
        <v>428</v>
      </c>
      <c r="BY51" s="87" t="s">
        <v>887</v>
      </c>
      <c r="BZ51" s="87" t="s">
        <v>555</v>
      </c>
      <c r="CA51" s="87" t="s">
        <v>421</v>
      </c>
      <c r="CB51" s="87" t="s">
        <v>888</v>
      </c>
      <c r="CC51" s="87" t="s">
        <v>889</v>
      </c>
      <c r="CD51" s="87" t="s">
        <v>358</v>
      </c>
      <c r="CE51" s="87" t="s">
        <v>890</v>
      </c>
      <c r="CF51" s="87" t="s">
        <v>426</v>
      </c>
      <c r="CG51" s="87" t="s">
        <v>891</v>
      </c>
      <c r="CH51" s="87" t="s">
        <v>892</v>
      </c>
      <c r="CI51" s="87" t="s">
        <v>357</v>
      </c>
      <c r="CJ51" s="87" t="s">
        <v>419</v>
      </c>
      <c r="CK51" s="87" t="s">
        <v>431</v>
      </c>
      <c r="CL51" s="87" t="s">
        <v>144</v>
      </c>
      <c r="CM51" s="87" t="s">
        <v>144</v>
      </c>
    </row>
    <row r="52" spans="1:91">
      <c r="A52" s="199" t="s">
        <v>3969</v>
      </c>
      <c r="B52" s="196" t="s">
        <v>893</v>
      </c>
      <c r="C52" t="s">
        <v>3851</v>
      </c>
      <c r="D52" s="204">
        <v>2019</v>
      </c>
      <c r="E52" t="s">
        <v>894</v>
      </c>
      <c r="F52" t="s">
        <v>895</v>
      </c>
      <c r="G52" t="s">
        <v>896</v>
      </c>
      <c r="H52"/>
      <c r="I52" t="s">
        <v>897</v>
      </c>
      <c r="J52" t="s">
        <v>898</v>
      </c>
      <c r="K52" t="s">
        <v>3970</v>
      </c>
      <c r="L52">
        <v>7</v>
      </c>
      <c r="M52">
        <v>9</v>
      </c>
      <c r="N52" t="s">
        <v>137</v>
      </c>
      <c r="O52" s="143" t="s">
        <v>903</v>
      </c>
      <c r="P52" s="21" t="s">
        <v>3852</v>
      </c>
      <c r="Q52" s="75" t="s">
        <v>3853</v>
      </c>
      <c r="R52" s="21" t="s">
        <v>3854</v>
      </c>
      <c r="S52" s="243" t="s">
        <v>144</v>
      </c>
      <c r="T52" s="11" t="s">
        <v>144</v>
      </c>
      <c r="U52" s="11" t="s">
        <v>144</v>
      </c>
      <c r="V52" s="194" t="s">
        <v>905</v>
      </c>
      <c r="W52" s="194" t="s">
        <v>144</v>
      </c>
      <c r="X52" s="194" t="s">
        <v>144</v>
      </c>
      <c r="Y52" s="194" t="s">
        <v>144</v>
      </c>
      <c r="Z52" s="194" t="s">
        <v>144</v>
      </c>
      <c r="AA52" s="194" t="s">
        <v>144</v>
      </c>
      <c r="AB52" s="194" t="s">
        <v>144</v>
      </c>
      <c r="AC52" s="194" t="s">
        <v>144</v>
      </c>
      <c r="AD52" s="33" t="s">
        <v>906</v>
      </c>
      <c r="AE52" s="8" t="s">
        <v>3971</v>
      </c>
      <c r="AF52" s="11" t="s">
        <v>144</v>
      </c>
      <c r="AG52" s="20" t="s">
        <v>238</v>
      </c>
      <c r="AH52" s="210" t="s">
        <v>3856</v>
      </c>
      <c r="AI52" s="216" t="s">
        <v>848</v>
      </c>
      <c r="AJ52" s="217" t="s">
        <v>238</v>
      </c>
      <c r="AK52" s="210" t="s">
        <v>3865</v>
      </c>
      <c r="AL52" s="216" t="s">
        <v>144</v>
      </c>
      <c r="AM52" s="217" t="s">
        <v>238</v>
      </c>
      <c r="AN52" s="210" t="s">
        <v>144</v>
      </c>
      <c r="AO52" s="216" t="s">
        <v>144</v>
      </c>
      <c r="AP52" s="211" t="s">
        <v>144</v>
      </c>
      <c r="AQ52" s="210" t="s">
        <v>144</v>
      </c>
      <c r="AR52" s="216" t="s">
        <v>144</v>
      </c>
      <c r="AS52" s="211" t="s">
        <v>144</v>
      </c>
      <c r="AT52" s="210" t="s">
        <v>144</v>
      </c>
      <c r="AU52" s="216" t="s">
        <v>144</v>
      </c>
      <c r="AV52" s="211" t="s">
        <v>144</v>
      </c>
      <c r="AW52" s="210" t="s">
        <v>144</v>
      </c>
      <c r="AX52" s="216" t="s">
        <v>144</v>
      </c>
      <c r="AY52" s="211" t="s">
        <v>144</v>
      </c>
      <c r="AZ52" s="210" t="s">
        <v>144</v>
      </c>
      <c r="BA52" s="216" t="s">
        <v>144</v>
      </c>
      <c r="BB52" s="211" t="s">
        <v>144</v>
      </c>
      <c r="BC52" s="210" t="s">
        <v>144</v>
      </c>
      <c r="BD52" s="211" t="s">
        <v>144</v>
      </c>
      <c r="BE52" s="211" t="s">
        <v>144</v>
      </c>
      <c r="BF52" s="210" t="s">
        <v>144</v>
      </c>
      <c r="BG52" s="211" t="s">
        <v>144</v>
      </c>
      <c r="BH52" s="211" t="s">
        <v>144</v>
      </c>
      <c r="BI52" s="210" t="s">
        <v>144</v>
      </c>
      <c r="BJ52" s="211" t="s">
        <v>144</v>
      </c>
      <c r="BK52" s="211" t="s">
        <v>144</v>
      </c>
      <c r="BL52" s="213" t="s">
        <v>144</v>
      </c>
      <c r="BM52" s="12" t="s">
        <v>144</v>
      </c>
      <c r="BN52" s="12" t="s">
        <v>144</v>
      </c>
      <c r="BO52" s="87" t="s">
        <v>171</v>
      </c>
      <c r="BP52" s="87" t="s">
        <v>296</v>
      </c>
      <c r="BQ52" s="87" t="s">
        <v>425</v>
      </c>
      <c r="BR52" s="87" t="s">
        <v>584</v>
      </c>
      <c r="BS52" s="87" t="s">
        <v>144</v>
      </c>
      <c r="BT52" s="87" t="s">
        <v>144</v>
      </c>
      <c r="BU52" s="87" t="s">
        <v>144</v>
      </c>
      <c r="BV52" s="87" t="s">
        <v>144</v>
      </c>
      <c r="BW52" s="87" t="s">
        <v>144</v>
      </c>
      <c r="BX52" s="87" t="s">
        <v>144</v>
      </c>
      <c r="BY52" s="87" t="s">
        <v>144</v>
      </c>
      <c r="BZ52" s="87" t="s">
        <v>144</v>
      </c>
      <c r="CA52" s="87" t="s">
        <v>144</v>
      </c>
      <c r="CB52" s="87" t="s">
        <v>144</v>
      </c>
      <c r="CC52" s="87" t="s">
        <v>144</v>
      </c>
      <c r="CD52" s="87" t="s">
        <v>144</v>
      </c>
      <c r="CE52" s="87" t="s">
        <v>144</v>
      </c>
      <c r="CF52" s="87" t="s">
        <v>144</v>
      </c>
      <c r="CG52" s="87" t="s">
        <v>144</v>
      </c>
      <c r="CH52" s="87" t="s">
        <v>144</v>
      </c>
      <c r="CI52" s="87" t="s">
        <v>144</v>
      </c>
      <c r="CJ52" s="87" t="s">
        <v>144</v>
      </c>
      <c r="CK52" s="87" t="s">
        <v>144</v>
      </c>
      <c r="CL52" s="87" t="s">
        <v>144</v>
      </c>
      <c r="CM52" s="87" t="s">
        <v>144</v>
      </c>
    </row>
    <row r="53" spans="1:91">
      <c r="A53" s="199" t="s">
        <v>3972</v>
      </c>
      <c r="B53" s="196" t="s">
        <v>907</v>
      </c>
      <c r="C53" t="s">
        <v>3851</v>
      </c>
      <c r="D53" s="204">
        <v>2000</v>
      </c>
      <c r="E53" t="s">
        <v>908</v>
      </c>
      <c r="F53" t="s">
        <v>909</v>
      </c>
      <c r="G53" t="s">
        <v>520</v>
      </c>
      <c r="H53"/>
      <c r="I53">
        <v>7493797</v>
      </c>
      <c r="J53" t="s">
        <v>910</v>
      </c>
      <c r="K53" t="s">
        <v>911</v>
      </c>
      <c r="L53">
        <v>4</v>
      </c>
      <c r="M53">
        <v>18</v>
      </c>
      <c r="N53" t="s">
        <v>137</v>
      </c>
      <c r="O53" s="143" t="s">
        <v>914</v>
      </c>
      <c r="P53" s="21" t="s">
        <v>3852</v>
      </c>
      <c r="Q53" s="75" t="s">
        <v>3906</v>
      </c>
      <c r="R53" s="21" t="s">
        <v>3874</v>
      </c>
      <c r="S53" s="243" t="s">
        <v>144</v>
      </c>
      <c r="T53" s="11" t="s">
        <v>144</v>
      </c>
      <c r="U53" s="11" t="s">
        <v>144</v>
      </c>
      <c r="V53" s="194" t="s">
        <v>916</v>
      </c>
      <c r="W53" s="194" t="s">
        <v>144</v>
      </c>
      <c r="X53" s="194" t="s">
        <v>144</v>
      </c>
      <c r="Y53" s="194" t="s">
        <v>144</v>
      </c>
      <c r="Z53" s="194" t="s">
        <v>144</v>
      </c>
      <c r="AA53" s="194" t="s">
        <v>144</v>
      </c>
      <c r="AB53" s="194" t="s">
        <v>144</v>
      </c>
      <c r="AC53" s="194" t="s">
        <v>144</v>
      </c>
      <c r="AD53" s="33" t="s">
        <v>917</v>
      </c>
      <c r="AE53" s="8" t="s">
        <v>3973</v>
      </c>
      <c r="AF53" s="11" t="s">
        <v>144</v>
      </c>
      <c r="AG53" s="20" t="s">
        <v>238</v>
      </c>
      <c r="AH53" s="210" t="s">
        <v>3935</v>
      </c>
      <c r="AI53" s="216" t="s">
        <v>919</v>
      </c>
      <c r="AJ53" s="217" t="s">
        <v>238</v>
      </c>
      <c r="AK53" s="210" t="s">
        <v>144</v>
      </c>
      <c r="AL53" s="216" t="s">
        <v>144</v>
      </c>
      <c r="AM53" s="211" t="s">
        <v>144</v>
      </c>
      <c r="AN53" s="210" t="s">
        <v>144</v>
      </c>
      <c r="AO53" s="216" t="s">
        <v>144</v>
      </c>
      <c r="AP53" s="211" t="s">
        <v>144</v>
      </c>
      <c r="AQ53" s="210" t="s">
        <v>144</v>
      </c>
      <c r="AR53" s="216" t="s">
        <v>144</v>
      </c>
      <c r="AS53" s="211" t="s">
        <v>144</v>
      </c>
      <c r="AT53" s="210" t="s">
        <v>144</v>
      </c>
      <c r="AU53" s="216" t="s">
        <v>144</v>
      </c>
      <c r="AV53" s="211" t="s">
        <v>144</v>
      </c>
      <c r="AW53" s="210" t="s">
        <v>144</v>
      </c>
      <c r="AX53" s="216" t="s">
        <v>144</v>
      </c>
      <c r="AY53" s="211" t="s">
        <v>144</v>
      </c>
      <c r="AZ53" s="210" t="s">
        <v>144</v>
      </c>
      <c r="BA53" s="216" t="s">
        <v>144</v>
      </c>
      <c r="BB53" s="211" t="s">
        <v>144</v>
      </c>
      <c r="BC53" s="210" t="s">
        <v>144</v>
      </c>
      <c r="BD53" s="211" t="s">
        <v>144</v>
      </c>
      <c r="BE53" s="211" t="s">
        <v>144</v>
      </c>
      <c r="BF53" s="210" t="s">
        <v>144</v>
      </c>
      <c r="BG53" s="211" t="s">
        <v>144</v>
      </c>
      <c r="BH53" s="211" t="s">
        <v>144</v>
      </c>
      <c r="BI53" s="210" t="s">
        <v>144</v>
      </c>
      <c r="BJ53" s="211" t="s">
        <v>144</v>
      </c>
      <c r="BK53" s="211" t="s">
        <v>144</v>
      </c>
      <c r="BL53" s="213" t="s">
        <v>144</v>
      </c>
      <c r="BM53" s="211" t="s">
        <v>144</v>
      </c>
      <c r="BN53" s="211" t="s">
        <v>144</v>
      </c>
      <c r="BO53" s="87" t="s">
        <v>156</v>
      </c>
      <c r="BP53" s="87" t="s">
        <v>144</v>
      </c>
      <c r="BQ53" s="87" t="s">
        <v>144</v>
      </c>
      <c r="BR53" s="87" t="s">
        <v>144</v>
      </c>
      <c r="BS53" s="87" t="s">
        <v>144</v>
      </c>
      <c r="BT53" s="87" t="s">
        <v>144</v>
      </c>
      <c r="BU53" s="87" t="s">
        <v>144</v>
      </c>
      <c r="BV53" s="87" t="s">
        <v>144</v>
      </c>
      <c r="BW53" s="87" t="s">
        <v>144</v>
      </c>
      <c r="BX53" s="87" t="s">
        <v>144</v>
      </c>
      <c r="BY53" s="87" t="s">
        <v>144</v>
      </c>
      <c r="BZ53" s="87" t="s">
        <v>144</v>
      </c>
      <c r="CA53" s="87" t="s">
        <v>144</v>
      </c>
      <c r="CB53" s="87" t="s">
        <v>144</v>
      </c>
      <c r="CC53" s="87" t="s">
        <v>144</v>
      </c>
      <c r="CD53" s="87" t="s">
        <v>144</v>
      </c>
      <c r="CE53" s="87" t="s">
        <v>144</v>
      </c>
      <c r="CF53" s="87" t="s">
        <v>144</v>
      </c>
      <c r="CG53" s="87" t="s">
        <v>144</v>
      </c>
      <c r="CH53" s="87" t="s">
        <v>144</v>
      </c>
      <c r="CI53" s="87" t="s">
        <v>144</v>
      </c>
      <c r="CJ53" s="87" t="s">
        <v>144</v>
      </c>
      <c r="CK53" s="87" t="s">
        <v>144</v>
      </c>
      <c r="CL53" s="87" t="s">
        <v>144</v>
      </c>
      <c r="CM53" s="87" t="s">
        <v>144</v>
      </c>
    </row>
    <row r="54" spans="1:91">
      <c r="A54" s="199" t="s">
        <v>3974</v>
      </c>
      <c r="B54" s="196" t="s">
        <v>920</v>
      </c>
      <c r="C54" t="s">
        <v>3851</v>
      </c>
      <c r="D54" s="204">
        <v>2009</v>
      </c>
      <c r="E54" t="s">
        <v>921</v>
      </c>
      <c r="F54" t="s">
        <v>922</v>
      </c>
      <c r="G54" t="s">
        <v>923</v>
      </c>
      <c r="H54"/>
      <c r="I54" t="s">
        <v>924</v>
      </c>
      <c r="J54" t="s">
        <v>925</v>
      </c>
      <c r="K54" t="s">
        <v>926</v>
      </c>
      <c r="L54">
        <v>4</v>
      </c>
      <c r="M54">
        <v>47</v>
      </c>
      <c r="N54" t="s">
        <v>137</v>
      </c>
      <c r="O54" s="143" t="s">
        <v>930</v>
      </c>
      <c r="P54" s="21" t="s">
        <v>3852</v>
      </c>
      <c r="Q54" s="75" t="s">
        <v>3906</v>
      </c>
      <c r="R54" s="21" t="s">
        <v>3874</v>
      </c>
      <c r="S54" s="243" t="s">
        <v>144</v>
      </c>
      <c r="T54" s="11" t="s">
        <v>144</v>
      </c>
      <c r="U54" s="11" t="s">
        <v>144</v>
      </c>
      <c r="V54" s="194" t="s">
        <v>725</v>
      </c>
      <c r="W54" s="194" t="s">
        <v>621</v>
      </c>
      <c r="X54" s="194" t="s">
        <v>916</v>
      </c>
      <c r="Y54" s="194" t="s">
        <v>932</v>
      </c>
      <c r="Z54" s="194" t="s">
        <v>144</v>
      </c>
      <c r="AA54" s="194" t="s">
        <v>144</v>
      </c>
      <c r="AB54" s="194" t="s">
        <v>144</v>
      </c>
      <c r="AC54" s="194" t="s">
        <v>144</v>
      </c>
      <c r="AD54" s="33" t="s">
        <v>933</v>
      </c>
      <c r="AE54" s="8" t="s">
        <v>934</v>
      </c>
      <c r="AF54" s="11" t="s">
        <v>144</v>
      </c>
      <c r="AG54" s="20" t="s">
        <v>238</v>
      </c>
      <c r="AH54" s="210" t="s">
        <v>3859</v>
      </c>
      <c r="AI54" s="211" t="s">
        <v>935</v>
      </c>
      <c r="AJ54" s="217" t="s">
        <v>238</v>
      </c>
      <c r="AK54" s="210" t="s">
        <v>3860</v>
      </c>
      <c r="AL54" s="211" t="s">
        <v>936</v>
      </c>
      <c r="AM54" s="217" t="s">
        <v>238</v>
      </c>
      <c r="AN54" s="210" t="s">
        <v>144</v>
      </c>
      <c r="AO54" s="211" t="s">
        <v>144</v>
      </c>
      <c r="AP54" s="211" t="s">
        <v>144</v>
      </c>
      <c r="AQ54" s="210" t="s">
        <v>144</v>
      </c>
      <c r="AR54" s="211" t="s">
        <v>144</v>
      </c>
      <c r="AS54" s="211" t="s">
        <v>144</v>
      </c>
      <c r="AT54" s="210" t="s">
        <v>144</v>
      </c>
      <c r="AU54" s="211" t="s">
        <v>144</v>
      </c>
      <c r="AV54" s="211" t="s">
        <v>144</v>
      </c>
      <c r="AW54" s="210" t="s">
        <v>144</v>
      </c>
      <c r="AX54" s="211" t="s">
        <v>144</v>
      </c>
      <c r="AY54" s="211" t="s">
        <v>144</v>
      </c>
      <c r="AZ54" s="210" t="s">
        <v>144</v>
      </c>
      <c r="BA54" s="211" t="s">
        <v>144</v>
      </c>
      <c r="BB54" s="211" t="s">
        <v>144</v>
      </c>
      <c r="BC54" s="210" t="s">
        <v>144</v>
      </c>
      <c r="BD54" s="211" t="s">
        <v>144</v>
      </c>
      <c r="BE54" s="211" t="s">
        <v>144</v>
      </c>
      <c r="BF54" s="210" t="s">
        <v>144</v>
      </c>
      <c r="BG54" s="211" t="s">
        <v>144</v>
      </c>
      <c r="BH54" s="211" t="s">
        <v>144</v>
      </c>
      <c r="BI54" s="210" t="s">
        <v>144</v>
      </c>
      <c r="BJ54" s="211" t="s">
        <v>144</v>
      </c>
      <c r="BK54" s="211" t="s">
        <v>144</v>
      </c>
      <c r="BL54" s="213" t="s">
        <v>144</v>
      </c>
      <c r="BM54" s="12" t="s">
        <v>144</v>
      </c>
      <c r="BN54" s="12" t="s">
        <v>144</v>
      </c>
      <c r="BO54" s="87" t="s">
        <v>171</v>
      </c>
      <c r="BP54" s="87" t="s">
        <v>156</v>
      </c>
      <c r="BQ54" s="87" t="s">
        <v>192</v>
      </c>
      <c r="BR54" s="87" t="s">
        <v>144</v>
      </c>
      <c r="BS54" s="87" t="s">
        <v>144</v>
      </c>
      <c r="BT54" s="87" t="s">
        <v>144</v>
      </c>
      <c r="BU54" s="87" t="s">
        <v>144</v>
      </c>
      <c r="BV54" s="87" t="s">
        <v>144</v>
      </c>
      <c r="BW54" s="87" t="s">
        <v>144</v>
      </c>
      <c r="BX54" s="87" t="s">
        <v>144</v>
      </c>
      <c r="BY54" s="87" t="s">
        <v>144</v>
      </c>
      <c r="BZ54" s="87" t="s">
        <v>144</v>
      </c>
      <c r="CA54" s="87" t="s">
        <v>144</v>
      </c>
      <c r="CB54" s="87" t="s">
        <v>144</v>
      </c>
      <c r="CC54" s="87" t="s">
        <v>144</v>
      </c>
      <c r="CD54" s="87" t="s">
        <v>144</v>
      </c>
      <c r="CE54" s="87" t="s">
        <v>144</v>
      </c>
      <c r="CF54" s="87" t="s">
        <v>144</v>
      </c>
      <c r="CG54" s="87" t="s">
        <v>144</v>
      </c>
      <c r="CH54" s="87" t="s">
        <v>144</v>
      </c>
      <c r="CI54" s="87" t="s">
        <v>144</v>
      </c>
      <c r="CJ54" s="87" t="s">
        <v>144</v>
      </c>
      <c r="CK54" s="87" t="s">
        <v>144</v>
      </c>
      <c r="CL54" s="87" t="s">
        <v>144</v>
      </c>
      <c r="CM54" s="87" t="s">
        <v>144</v>
      </c>
    </row>
    <row r="55" spans="1:91">
      <c r="A55" s="199" t="s">
        <v>3975</v>
      </c>
      <c r="B55" s="196" t="s">
        <v>949</v>
      </c>
      <c r="C55" t="s">
        <v>3851</v>
      </c>
      <c r="D55" s="204">
        <v>2004</v>
      </c>
      <c r="E55" t="s">
        <v>950</v>
      </c>
      <c r="F55" t="s">
        <v>951</v>
      </c>
      <c r="G55" t="s">
        <v>824</v>
      </c>
      <c r="H55"/>
      <c r="I55" t="s">
        <v>825</v>
      </c>
      <c r="J55" t="s">
        <v>952</v>
      </c>
      <c r="K55" t="s">
        <v>953</v>
      </c>
      <c r="L55">
        <v>1</v>
      </c>
      <c r="M55">
        <v>593</v>
      </c>
      <c r="N55" t="s">
        <v>137</v>
      </c>
      <c r="O55" s="143" t="s">
        <v>956</v>
      </c>
      <c r="P55" s="21" t="s">
        <v>3852</v>
      </c>
      <c r="Q55" s="60" t="s">
        <v>3873</v>
      </c>
      <c r="R55" s="21" t="s">
        <v>3874</v>
      </c>
      <c r="S55" s="243" t="s">
        <v>144</v>
      </c>
      <c r="T55" s="11" t="s">
        <v>144</v>
      </c>
      <c r="U55" s="11" t="s">
        <v>144</v>
      </c>
      <c r="V55" s="194" t="s">
        <v>311</v>
      </c>
      <c r="W55" s="194" t="s">
        <v>148</v>
      </c>
      <c r="X55" s="194" t="s">
        <v>147</v>
      </c>
      <c r="Y55" s="194" t="s">
        <v>144</v>
      </c>
      <c r="Z55" s="194" t="s">
        <v>144</v>
      </c>
      <c r="AA55" s="194" t="s">
        <v>144</v>
      </c>
      <c r="AB55" s="194" t="s">
        <v>144</v>
      </c>
      <c r="AC55" s="194" t="s">
        <v>144</v>
      </c>
      <c r="AD55" s="33" t="s">
        <v>3976</v>
      </c>
      <c r="AE55" s="8" t="s">
        <v>340</v>
      </c>
      <c r="AF55" s="11" t="s">
        <v>144</v>
      </c>
      <c r="AG55" s="17" t="s">
        <v>152</v>
      </c>
      <c r="AH55" s="210" t="s">
        <v>3898</v>
      </c>
      <c r="AI55" s="216" t="s">
        <v>144</v>
      </c>
      <c r="AJ55" s="212" t="s">
        <v>152</v>
      </c>
      <c r="AK55" s="210" t="s">
        <v>3864</v>
      </c>
      <c r="AL55" s="216" t="s">
        <v>144</v>
      </c>
      <c r="AM55" s="212" t="s">
        <v>152</v>
      </c>
      <c r="AN55" s="210" t="s">
        <v>3938</v>
      </c>
      <c r="AO55" s="216" t="s">
        <v>959</v>
      </c>
      <c r="AP55" s="212" t="s">
        <v>152</v>
      </c>
      <c r="AQ55" s="210" t="s">
        <v>144</v>
      </c>
      <c r="AR55" s="216" t="s">
        <v>144</v>
      </c>
      <c r="AS55" s="211" t="s">
        <v>144</v>
      </c>
      <c r="AT55" s="210" t="s">
        <v>144</v>
      </c>
      <c r="AU55" s="216" t="s">
        <v>144</v>
      </c>
      <c r="AV55" s="211" t="s">
        <v>144</v>
      </c>
      <c r="AW55" s="210" t="s">
        <v>144</v>
      </c>
      <c r="AX55" s="216" t="s">
        <v>144</v>
      </c>
      <c r="AY55" s="211" t="s">
        <v>144</v>
      </c>
      <c r="AZ55" s="210" t="s">
        <v>144</v>
      </c>
      <c r="BA55" s="216" t="s">
        <v>144</v>
      </c>
      <c r="BB55" s="211" t="s">
        <v>144</v>
      </c>
      <c r="BC55" s="210" t="s">
        <v>144</v>
      </c>
      <c r="BD55" s="211" t="s">
        <v>144</v>
      </c>
      <c r="BE55" s="211" t="s">
        <v>144</v>
      </c>
      <c r="BF55" s="210" t="s">
        <v>144</v>
      </c>
      <c r="BG55" s="211" t="s">
        <v>144</v>
      </c>
      <c r="BH55" s="211" t="s">
        <v>144</v>
      </c>
      <c r="BI55" s="210" t="s">
        <v>144</v>
      </c>
      <c r="BJ55" s="211" t="s">
        <v>144</v>
      </c>
      <c r="BK55" s="211" t="s">
        <v>144</v>
      </c>
      <c r="BL55" s="213" t="s">
        <v>144</v>
      </c>
      <c r="BM55" s="12" t="s">
        <v>144</v>
      </c>
      <c r="BN55" s="12" t="s">
        <v>144</v>
      </c>
      <c r="BO55" s="87" t="s">
        <v>156</v>
      </c>
      <c r="BP55" s="87" t="s">
        <v>144</v>
      </c>
      <c r="BQ55" s="87" t="s">
        <v>144</v>
      </c>
      <c r="BR55" s="87" t="s">
        <v>144</v>
      </c>
      <c r="BS55" s="87" t="s">
        <v>144</v>
      </c>
      <c r="BT55" s="87" t="s">
        <v>144</v>
      </c>
      <c r="BU55" s="87" t="s">
        <v>144</v>
      </c>
      <c r="BV55" s="87" t="s">
        <v>144</v>
      </c>
      <c r="BW55" s="87" t="s">
        <v>144</v>
      </c>
      <c r="BX55" s="87" t="s">
        <v>144</v>
      </c>
      <c r="BY55" s="87" t="s">
        <v>144</v>
      </c>
      <c r="BZ55" s="87" t="s">
        <v>144</v>
      </c>
      <c r="CA55" s="87" t="s">
        <v>144</v>
      </c>
      <c r="CB55" s="87" t="s">
        <v>144</v>
      </c>
      <c r="CC55" s="87" t="s">
        <v>144</v>
      </c>
      <c r="CD55" s="87" t="s">
        <v>144</v>
      </c>
      <c r="CE55" s="87" t="s">
        <v>144</v>
      </c>
      <c r="CF55" s="87" t="s">
        <v>144</v>
      </c>
      <c r="CG55" s="87" t="s">
        <v>144</v>
      </c>
      <c r="CH55" s="87" t="s">
        <v>144</v>
      </c>
      <c r="CI55" s="87" t="s">
        <v>144</v>
      </c>
      <c r="CJ55" s="87" t="s">
        <v>144</v>
      </c>
      <c r="CK55" s="87" t="s">
        <v>144</v>
      </c>
      <c r="CL55" s="87" t="s">
        <v>144</v>
      </c>
      <c r="CM55" s="87" t="s">
        <v>144</v>
      </c>
    </row>
    <row r="56" spans="1:91" ht="15" customHeight="1">
      <c r="A56" s="199" t="s">
        <v>3977</v>
      </c>
      <c r="B56" s="196" t="s">
        <v>960</v>
      </c>
      <c r="C56" t="s">
        <v>3851</v>
      </c>
      <c r="D56" s="204">
        <v>2011</v>
      </c>
      <c r="E56" t="s">
        <v>961</v>
      </c>
      <c r="F56" t="s">
        <v>962</v>
      </c>
      <c r="G56" t="s">
        <v>283</v>
      </c>
      <c r="H56"/>
      <c r="I56" t="s">
        <v>284</v>
      </c>
      <c r="J56" t="s">
        <v>963</v>
      </c>
      <c r="K56" t="s">
        <v>964</v>
      </c>
      <c r="L56">
        <v>4</v>
      </c>
      <c r="M56">
        <v>7</v>
      </c>
      <c r="N56" t="s">
        <v>137</v>
      </c>
      <c r="O56" s="143" t="s">
        <v>967</v>
      </c>
      <c r="P56" s="21" t="s">
        <v>968</v>
      </c>
      <c r="Q56" s="21" t="s">
        <v>969</v>
      </c>
      <c r="R56" s="21"/>
      <c r="S56" s="243" t="s">
        <v>144</v>
      </c>
      <c r="T56" s="11" t="s">
        <v>971</v>
      </c>
      <c r="U56" s="11" t="s">
        <v>972</v>
      </c>
      <c r="V56" s="194" t="s">
        <v>973</v>
      </c>
      <c r="W56" s="194" t="s">
        <v>144</v>
      </c>
      <c r="X56" s="194" t="s">
        <v>144</v>
      </c>
      <c r="Y56" s="194" t="s">
        <v>144</v>
      </c>
      <c r="Z56" s="194" t="s">
        <v>144</v>
      </c>
      <c r="AA56" s="194" t="s">
        <v>144</v>
      </c>
      <c r="AB56" s="194" t="s">
        <v>144</v>
      </c>
      <c r="AC56" s="194" t="s">
        <v>144</v>
      </c>
      <c r="AD56" s="33" t="s">
        <v>974</v>
      </c>
      <c r="AE56" s="8" t="s">
        <v>150</v>
      </c>
      <c r="AF56" s="11" t="s">
        <v>976</v>
      </c>
      <c r="AG56" s="18" t="s">
        <v>185</v>
      </c>
      <c r="AH56" s="210" t="s">
        <v>3935</v>
      </c>
      <c r="AI56" s="216" t="s">
        <v>977</v>
      </c>
      <c r="AJ56" s="214" t="s">
        <v>185</v>
      </c>
      <c r="AK56" s="210" t="s">
        <v>144</v>
      </c>
      <c r="AL56" s="216" t="s">
        <v>144</v>
      </c>
      <c r="AM56" s="211" t="s">
        <v>144</v>
      </c>
      <c r="AN56" s="210" t="s">
        <v>144</v>
      </c>
      <c r="AO56" s="216" t="s">
        <v>144</v>
      </c>
      <c r="AP56" s="211" t="s">
        <v>144</v>
      </c>
      <c r="AQ56" s="210" t="s">
        <v>144</v>
      </c>
      <c r="AR56" s="216" t="s">
        <v>144</v>
      </c>
      <c r="AS56" s="211" t="s">
        <v>144</v>
      </c>
      <c r="AT56" s="210" t="s">
        <v>144</v>
      </c>
      <c r="AU56" s="216" t="s">
        <v>144</v>
      </c>
      <c r="AV56" s="211" t="s">
        <v>144</v>
      </c>
      <c r="AW56" s="210" t="s">
        <v>144</v>
      </c>
      <c r="AX56" s="216" t="s">
        <v>144</v>
      </c>
      <c r="AY56" s="211" t="s">
        <v>144</v>
      </c>
      <c r="AZ56" s="210" t="s">
        <v>144</v>
      </c>
      <c r="BA56" s="216" t="s">
        <v>144</v>
      </c>
      <c r="BB56" s="211" t="s">
        <v>144</v>
      </c>
      <c r="BC56" s="210" t="s">
        <v>144</v>
      </c>
      <c r="BD56" s="211" t="s">
        <v>144</v>
      </c>
      <c r="BE56" s="211" t="s">
        <v>144</v>
      </c>
      <c r="BF56" s="210" t="s">
        <v>144</v>
      </c>
      <c r="BG56" s="211" t="s">
        <v>144</v>
      </c>
      <c r="BH56" s="211" t="s">
        <v>144</v>
      </c>
      <c r="BI56" s="210" t="s">
        <v>144</v>
      </c>
      <c r="BJ56" s="211" t="s">
        <v>144</v>
      </c>
      <c r="BK56" s="211" t="s">
        <v>144</v>
      </c>
      <c r="BL56" s="213" t="s">
        <v>144</v>
      </c>
      <c r="BM56" s="12" t="s">
        <v>144</v>
      </c>
      <c r="BN56" s="12" t="s">
        <v>144</v>
      </c>
      <c r="BO56" s="87" t="s">
        <v>156</v>
      </c>
      <c r="BP56" s="87" t="s">
        <v>144</v>
      </c>
      <c r="BQ56" s="87" t="s">
        <v>144</v>
      </c>
      <c r="BR56" s="87" t="s">
        <v>144</v>
      </c>
      <c r="BS56" s="87" t="s">
        <v>144</v>
      </c>
      <c r="BT56" s="87" t="s">
        <v>144</v>
      </c>
      <c r="BU56" s="87" t="s">
        <v>144</v>
      </c>
      <c r="BV56" s="87" t="s">
        <v>144</v>
      </c>
      <c r="BW56" s="87" t="s">
        <v>144</v>
      </c>
      <c r="BX56" s="87" t="s">
        <v>144</v>
      </c>
      <c r="BY56" s="87" t="s">
        <v>144</v>
      </c>
      <c r="BZ56" s="87" t="s">
        <v>144</v>
      </c>
      <c r="CA56" s="87" t="s">
        <v>144</v>
      </c>
      <c r="CB56" s="87" t="s">
        <v>144</v>
      </c>
      <c r="CC56" s="87" t="s">
        <v>144</v>
      </c>
      <c r="CD56" s="87" t="s">
        <v>144</v>
      </c>
      <c r="CE56" s="87" t="s">
        <v>144</v>
      </c>
      <c r="CF56" s="87" t="s">
        <v>144</v>
      </c>
      <c r="CG56" s="87" t="s">
        <v>144</v>
      </c>
      <c r="CH56" s="87" t="s">
        <v>144</v>
      </c>
      <c r="CI56" s="87" t="s">
        <v>144</v>
      </c>
      <c r="CJ56" s="87" t="s">
        <v>144</v>
      </c>
      <c r="CK56" s="87" t="s">
        <v>144</v>
      </c>
      <c r="CL56" s="87" t="s">
        <v>144</v>
      </c>
      <c r="CM56" s="87" t="s">
        <v>144</v>
      </c>
    </row>
    <row r="57" spans="1:91" ht="15" customHeight="1">
      <c r="A57" s="199" t="s">
        <v>3978</v>
      </c>
      <c r="B57" s="196" t="s">
        <v>978</v>
      </c>
      <c r="C57" t="s">
        <v>3851</v>
      </c>
      <c r="D57" s="204">
        <v>2012</v>
      </c>
      <c r="E57" t="s">
        <v>979</v>
      </c>
      <c r="F57" t="s">
        <v>980</v>
      </c>
      <c r="G57" t="s">
        <v>981</v>
      </c>
      <c r="H57"/>
      <c r="I57" t="s">
        <v>982</v>
      </c>
      <c r="J57" t="s">
        <v>983</v>
      </c>
      <c r="K57" t="s">
        <v>984</v>
      </c>
      <c r="L57">
        <v>1</v>
      </c>
      <c r="M57">
        <v>37</v>
      </c>
      <c r="N57" t="s">
        <v>137</v>
      </c>
      <c r="O57" s="143" t="s">
        <v>987</v>
      </c>
      <c r="P57" s="21" t="s">
        <v>968</v>
      </c>
      <c r="Q57" s="21" t="s">
        <v>969</v>
      </c>
      <c r="R57" s="21"/>
      <c r="S57" s="243" t="s">
        <v>144</v>
      </c>
      <c r="T57" s="11" t="s">
        <v>971</v>
      </c>
      <c r="U57" s="11" t="s">
        <v>972</v>
      </c>
      <c r="V57" s="194" t="s">
        <v>973</v>
      </c>
      <c r="W57" s="194" t="s">
        <v>144</v>
      </c>
      <c r="X57" s="194" t="s">
        <v>144</v>
      </c>
      <c r="Y57" s="194" t="s">
        <v>144</v>
      </c>
      <c r="Z57" s="194" t="s">
        <v>144</v>
      </c>
      <c r="AA57" s="194" t="s">
        <v>144</v>
      </c>
      <c r="AB57" s="194" t="s">
        <v>144</v>
      </c>
      <c r="AC57" s="194" t="s">
        <v>144</v>
      </c>
      <c r="AD57" s="33" t="s">
        <v>988</v>
      </c>
      <c r="AE57" s="8" t="s">
        <v>150</v>
      </c>
      <c r="AF57" s="11" t="s">
        <v>976</v>
      </c>
      <c r="AG57" s="18" t="s">
        <v>185</v>
      </c>
      <c r="AH57" s="210" t="s">
        <v>3935</v>
      </c>
      <c r="AI57" s="216" t="s">
        <v>977</v>
      </c>
      <c r="AJ57" s="214" t="s">
        <v>185</v>
      </c>
      <c r="AK57" s="210" t="s">
        <v>144</v>
      </c>
      <c r="AL57" s="216" t="s">
        <v>144</v>
      </c>
      <c r="AM57" s="211" t="s">
        <v>144</v>
      </c>
      <c r="AN57" s="210" t="s">
        <v>144</v>
      </c>
      <c r="AO57" s="216" t="s">
        <v>144</v>
      </c>
      <c r="AP57" s="211" t="s">
        <v>144</v>
      </c>
      <c r="AQ57" s="210" t="s">
        <v>144</v>
      </c>
      <c r="AR57" s="216" t="s">
        <v>144</v>
      </c>
      <c r="AS57" s="211" t="s">
        <v>144</v>
      </c>
      <c r="AT57" s="210" t="s">
        <v>144</v>
      </c>
      <c r="AU57" s="216" t="s">
        <v>144</v>
      </c>
      <c r="AV57" s="211" t="s">
        <v>144</v>
      </c>
      <c r="AW57" s="210" t="s">
        <v>144</v>
      </c>
      <c r="AX57" s="216" t="s">
        <v>144</v>
      </c>
      <c r="AY57" s="211" t="s">
        <v>144</v>
      </c>
      <c r="AZ57" s="210" t="s">
        <v>144</v>
      </c>
      <c r="BA57" s="216" t="s">
        <v>144</v>
      </c>
      <c r="BB57" s="211" t="s">
        <v>144</v>
      </c>
      <c r="BC57" s="210" t="s">
        <v>144</v>
      </c>
      <c r="BD57" s="211" t="s">
        <v>144</v>
      </c>
      <c r="BE57" s="211" t="s">
        <v>144</v>
      </c>
      <c r="BF57" s="210" t="s">
        <v>144</v>
      </c>
      <c r="BG57" s="211" t="s">
        <v>144</v>
      </c>
      <c r="BH57" s="211" t="s">
        <v>144</v>
      </c>
      <c r="BI57" s="210" t="s">
        <v>144</v>
      </c>
      <c r="BJ57" s="211" t="s">
        <v>144</v>
      </c>
      <c r="BK57" s="211" t="s">
        <v>144</v>
      </c>
      <c r="BL57" s="213" t="s">
        <v>144</v>
      </c>
      <c r="BM57" s="12" t="s">
        <v>144</v>
      </c>
      <c r="BN57" s="12" t="s">
        <v>144</v>
      </c>
      <c r="BO57" s="87" t="s">
        <v>156</v>
      </c>
      <c r="BP57" s="87" t="s">
        <v>144</v>
      </c>
      <c r="BQ57" s="87" t="s">
        <v>144</v>
      </c>
      <c r="BR57" s="87" t="s">
        <v>144</v>
      </c>
      <c r="BS57" s="87" t="s">
        <v>144</v>
      </c>
      <c r="BT57" s="87" t="s">
        <v>144</v>
      </c>
      <c r="BU57" s="87" t="s">
        <v>144</v>
      </c>
      <c r="BV57" s="87" t="s">
        <v>144</v>
      </c>
      <c r="BW57" s="87" t="s">
        <v>144</v>
      </c>
      <c r="BX57" s="87" t="s">
        <v>144</v>
      </c>
      <c r="BY57" s="87" t="s">
        <v>144</v>
      </c>
      <c r="BZ57" s="87" t="s">
        <v>144</v>
      </c>
      <c r="CA57" s="87" t="s">
        <v>144</v>
      </c>
      <c r="CB57" s="87" t="s">
        <v>144</v>
      </c>
      <c r="CC57" s="87" t="s">
        <v>144</v>
      </c>
      <c r="CD57" s="87" t="s">
        <v>144</v>
      </c>
      <c r="CE57" s="87" t="s">
        <v>144</v>
      </c>
      <c r="CF57" s="87" t="s">
        <v>144</v>
      </c>
      <c r="CG57" s="87" t="s">
        <v>144</v>
      </c>
      <c r="CH57" s="87" t="s">
        <v>144</v>
      </c>
      <c r="CI57" s="87" t="s">
        <v>144</v>
      </c>
      <c r="CJ57" s="87" t="s">
        <v>144</v>
      </c>
      <c r="CK57" s="87" t="s">
        <v>144</v>
      </c>
      <c r="CL57" s="87" t="s">
        <v>144</v>
      </c>
      <c r="CM57" s="87" t="s">
        <v>144</v>
      </c>
    </row>
    <row r="58" spans="1:91" ht="15" customHeight="1">
      <c r="A58" s="199" t="s">
        <v>3979</v>
      </c>
      <c r="B58" s="197" t="s">
        <v>989</v>
      </c>
      <c r="C58" t="s">
        <v>3980</v>
      </c>
      <c r="D58" s="204">
        <v>2003</v>
      </c>
      <c r="E58" t="s">
        <v>990</v>
      </c>
      <c r="F58" t="s">
        <v>991</v>
      </c>
      <c r="G58"/>
      <c r="H58"/>
      <c r="I58"/>
      <c r="J58"/>
      <c r="K58" t="s">
        <v>3981</v>
      </c>
      <c r="L58"/>
      <c r="M58"/>
      <c r="N58" t="s">
        <v>137</v>
      </c>
      <c r="O58" s="143" t="s">
        <v>994</v>
      </c>
      <c r="P58" s="21" t="s">
        <v>995</v>
      </c>
      <c r="Q58" s="21" t="s">
        <v>3982</v>
      </c>
      <c r="R58" s="21"/>
      <c r="S58" s="243" t="s">
        <v>144</v>
      </c>
      <c r="T58" s="11" t="s">
        <v>998</v>
      </c>
      <c r="U58" s="11" t="s">
        <v>999</v>
      </c>
      <c r="V58" s="194" t="s">
        <v>274</v>
      </c>
      <c r="W58" s="194" t="s">
        <v>144</v>
      </c>
      <c r="X58" s="194" t="s">
        <v>144</v>
      </c>
      <c r="Y58" s="194" t="s">
        <v>144</v>
      </c>
      <c r="Z58" s="194" t="s">
        <v>144</v>
      </c>
      <c r="AA58" s="194" t="s">
        <v>144</v>
      </c>
      <c r="AB58" s="194" t="s">
        <v>144</v>
      </c>
      <c r="AC58" s="194" t="s">
        <v>144</v>
      </c>
      <c r="AD58" s="33" t="s">
        <v>1000</v>
      </c>
      <c r="AE58" s="8" t="s">
        <v>1001</v>
      </c>
      <c r="AF58" s="11" t="s">
        <v>1003</v>
      </c>
      <c r="AG58" s="20" t="s">
        <v>238</v>
      </c>
      <c r="AH58" s="210" t="s">
        <v>3863</v>
      </c>
      <c r="AI58" s="216" t="s">
        <v>144</v>
      </c>
      <c r="AJ58" s="217" t="s">
        <v>238</v>
      </c>
      <c r="AK58" s="210" t="s">
        <v>3862</v>
      </c>
      <c r="AL58" s="216" t="s">
        <v>144</v>
      </c>
      <c r="AM58" s="217" t="s">
        <v>238</v>
      </c>
      <c r="AN58" s="210" t="s">
        <v>3858</v>
      </c>
      <c r="AO58" s="216" t="s">
        <v>144</v>
      </c>
      <c r="AP58" s="217" t="s">
        <v>238</v>
      </c>
      <c r="AQ58" s="210" t="s">
        <v>144</v>
      </c>
      <c r="AR58" s="216" t="s">
        <v>144</v>
      </c>
      <c r="AS58" s="211" t="s">
        <v>144</v>
      </c>
      <c r="AT58" s="210" t="s">
        <v>144</v>
      </c>
      <c r="AU58" s="216" t="s">
        <v>144</v>
      </c>
      <c r="AV58" s="211" t="s">
        <v>144</v>
      </c>
      <c r="AW58" s="210" t="s">
        <v>144</v>
      </c>
      <c r="AX58" s="216" t="s">
        <v>144</v>
      </c>
      <c r="AY58" s="211" t="s">
        <v>144</v>
      </c>
      <c r="AZ58" s="210" t="s">
        <v>144</v>
      </c>
      <c r="BA58" s="216" t="s">
        <v>144</v>
      </c>
      <c r="BB58" s="211" t="s">
        <v>144</v>
      </c>
      <c r="BC58" s="210" t="s">
        <v>144</v>
      </c>
      <c r="BD58" s="211" t="s">
        <v>144</v>
      </c>
      <c r="BE58" s="211" t="s">
        <v>144</v>
      </c>
      <c r="BF58" s="210" t="s">
        <v>144</v>
      </c>
      <c r="BG58" s="211" t="s">
        <v>144</v>
      </c>
      <c r="BH58" s="211" t="s">
        <v>144</v>
      </c>
      <c r="BI58" s="210" t="s">
        <v>144</v>
      </c>
      <c r="BJ58" s="211" t="s">
        <v>144</v>
      </c>
      <c r="BK58" s="211" t="s">
        <v>144</v>
      </c>
      <c r="BL58" s="213" t="s">
        <v>144</v>
      </c>
      <c r="BM58" s="12" t="s">
        <v>144</v>
      </c>
      <c r="BN58" s="12" t="s">
        <v>144</v>
      </c>
      <c r="BO58" s="87" t="s">
        <v>156</v>
      </c>
      <c r="BP58" s="87" t="s">
        <v>144</v>
      </c>
      <c r="BQ58" s="87" t="s">
        <v>144</v>
      </c>
      <c r="BR58" s="87" t="s">
        <v>144</v>
      </c>
      <c r="BS58" s="87" t="s">
        <v>144</v>
      </c>
      <c r="BT58" s="87" t="s">
        <v>144</v>
      </c>
      <c r="BU58" s="87" t="s">
        <v>144</v>
      </c>
      <c r="BV58" s="87" t="s">
        <v>144</v>
      </c>
      <c r="BW58" s="87" t="s">
        <v>144</v>
      </c>
      <c r="BX58" s="87" t="s">
        <v>144</v>
      </c>
      <c r="BY58" s="87" t="s">
        <v>144</v>
      </c>
      <c r="BZ58" s="87" t="s">
        <v>144</v>
      </c>
      <c r="CA58" s="87" t="s">
        <v>144</v>
      </c>
      <c r="CB58" s="87" t="s">
        <v>144</v>
      </c>
      <c r="CC58" s="87" t="s">
        <v>144</v>
      </c>
      <c r="CD58" s="87" t="s">
        <v>144</v>
      </c>
      <c r="CE58" s="87" t="s">
        <v>144</v>
      </c>
      <c r="CF58" s="87" t="s">
        <v>144</v>
      </c>
      <c r="CG58" s="87" t="s">
        <v>144</v>
      </c>
      <c r="CH58" s="87" t="s">
        <v>144</v>
      </c>
      <c r="CI58" s="87" t="s">
        <v>144</v>
      </c>
      <c r="CJ58" s="87" t="s">
        <v>144</v>
      </c>
      <c r="CK58" s="87" t="s">
        <v>144</v>
      </c>
      <c r="CL58" s="87" t="s">
        <v>144</v>
      </c>
      <c r="CM58" s="87" t="s">
        <v>144</v>
      </c>
    </row>
    <row r="59" spans="1:91" ht="15" customHeight="1">
      <c r="A59" s="199" t="s">
        <v>3983</v>
      </c>
      <c r="B59" s="196" t="s">
        <v>1030</v>
      </c>
      <c r="C59" t="s">
        <v>3980</v>
      </c>
      <c r="D59" s="204">
        <v>2004</v>
      </c>
      <c r="E59" t="s">
        <v>1031</v>
      </c>
      <c r="F59" t="s">
        <v>1032</v>
      </c>
      <c r="G59"/>
      <c r="H59" t="s">
        <v>1033</v>
      </c>
      <c r="I59"/>
      <c r="J59"/>
      <c r="K59" t="s">
        <v>1034</v>
      </c>
      <c r="L59"/>
      <c r="M59"/>
      <c r="N59" t="s">
        <v>137</v>
      </c>
      <c r="O59" s="143" t="s">
        <v>1036</v>
      </c>
      <c r="P59" s="75" t="s">
        <v>995</v>
      </c>
      <c r="Q59" s="75" t="s">
        <v>3984</v>
      </c>
      <c r="R59" s="21"/>
      <c r="S59" s="243" t="s">
        <v>144</v>
      </c>
      <c r="T59" s="11" t="s">
        <v>144</v>
      </c>
      <c r="U59" s="11" t="s">
        <v>144</v>
      </c>
      <c r="V59" s="194" t="s">
        <v>384</v>
      </c>
      <c r="W59" s="194" t="s">
        <v>144</v>
      </c>
      <c r="X59" s="194" t="s">
        <v>144</v>
      </c>
      <c r="Y59" s="194" t="s">
        <v>144</v>
      </c>
      <c r="Z59" s="194" t="s">
        <v>144</v>
      </c>
      <c r="AA59" s="194" t="s">
        <v>144</v>
      </c>
      <c r="AB59" s="194" t="s">
        <v>144</v>
      </c>
      <c r="AC59" s="194" t="s">
        <v>144</v>
      </c>
      <c r="AD59" s="33" t="s">
        <v>1038</v>
      </c>
      <c r="AE59" s="8" t="s">
        <v>3971</v>
      </c>
      <c r="AF59" s="14" t="s">
        <v>144</v>
      </c>
      <c r="AG59" s="20" t="s">
        <v>238</v>
      </c>
      <c r="AH59" s="210" t="s">
        <v>3935</v>
      </c>
      <c r="AI59" s="216" t="s">
        <v>625</v>
      </c>
      <c r="AJ59" s="217" t="s">
        <v>238</v>
      </c>
      <c r="AK59" s="210" t="s">
        <v>3900</v>
      </c>
      <c r="AL59" s="216" t="s">
        <v>144</v>
      </c>
      <c r="AM59" s="217" t="s">
        <v>238</v>
      </c>
      <c r="AN59" s="210" t="s">
        <v>144</v>
      </c>
      <c r="AO59" s="216" t="s">
        <v>144</v>
      </c>
      <c r="AP59" s="211" t="s">
        <v>144</v>
      </c>
      <c r="AQ59" s="210" t="s">
        <v>144</v>
      </c>
      <c r="AR59" s="216" t="s">
        <v>144</v>
      </c>
      <c r="AS59" s="211" t="s">
        <v>144</v>
      </c>
      <c r="AT59" s="210" t="s">
        <v>144</v>
      </c>
      <c r="AU59" s="216" t="s">
        <v>144</v>
      </c>
      <c r="AV59" s="211" t="s">
        <v>144</v>
      </c>
      <c r="AW59" s="210" t="s">
        <v>144</v>
      </c>
      <c r="AX59" s="216" t="s">
        <v>144</v>
      </c>
      <c r="AY59" s="211" t="s">
        <v>144</v>
      </c>
      <c r="AZ59" s="210" t="s">
        <v>144</v>
      </c>
      <c r="BA59" s="216" t="s">
        <v>144</v>
      </c>
      <c r="BB59" s="211" t="s">
        <v>144</v>
      </c>
      <c r="BC59" s="210" t="s">
        <v>144</v>
      </c>
      <c r="BD59" s="211" t="s">
        <v>144</v>
      </c>
      <c r="BE59" s="211" t="s">
        <v>144</v>
      </c>
      <c r="BF59" s="210" t="s">
        <v>144</v>
      </c>
      <c r="BG59" s="211" t="s">
        <v>144</v>
      </c>
      <c r="BH59" s="211" t="s">
        <v>144</v>
      </c>
      <c r="BI59" s="210" t="s">
        <v>144</v>
      </c>
      <c r="BJ59" s="211" t="s">
        <v>144</v>
      </c>
      <c r="BK59" s="211" t="s">
        <v>144</v>
      </c>
      <c r="BL59" s="213" t="s">
        <v>144</v>
      </c>
      <c r="BM59" s="12" t="s">
        <v>144</v>
      </c>
      <c r="BN59" s="12" t="s">
        <v>144</v>
      </c>
      <c r="BO59" s="87" t="s">
        <v>192</v>
      </c>
      <c r="BP59" s="87" t="s">
        <v>144</v>
      </c>
      <c r="BQ59" s="87" t="s">
        <v>144</v>
      </c>
      <c r="BR59" s="87" t="s">
        <v>144</v>
      </c>
      <c r="BS59" s="87" t="s">
        <v>144</v>
      </c>
      <c r="BT59" s="87" t="s">
        <v>144</v>
      </c>
      <c r="BU59" s="87" t="s">
        <v>144</v>
      </c>
      <c r="BV59" s="87" t="s">
        <v>144</v>
      </c>
      <c r="BW59" s="87" t="s">
        <v>144</v>
      </c>
      <c r="BX59" s="87" t="s">
        <v>144</v>
      </c>
      <c r="BY59" s="87" t="s">
        <v>144</v>
      </c>
      <c r="BZ59" s="87" t="s">
        <v>144</v>
      </c>
      <c r="CA59" s="87" t="s">
        <v>144</v>
      </c>
      <c r="CB59" s="87" t="s">
        <v>144</v>
      </c>
      <c r="CC59" s="87" t="s">
        <v>144</v>
      </c>
      <c r="CD59" s="87" t="s">
        <v>144</v>
      </c>
      <c r="CE59" s="87" t="s">
        <v>144</v>
      </c>
      <c r="CF59" s="87" t="s">
        <v>144</v>
      </c>
      <c r="CG59" s="87" t="s">
        <v>144</v>
      </c>
      <c r="CH59" s="87" t="s">
        <v>144</v>
      </c>
      <c r="CI59" s="87" t="s">
        <v>144</v>
      </c>
      <c r="CJ59" s="87" t="s">
        <v>144</v>
      </c>
      <c r="CK59" s="87" t="s">
        <v>144</v>
      </c>
      <c r="CL59" s="87" t="s">
        <v>144</v>
      </c>
      <c r="CM59" s="87" t="s">
        <v>144</v>
      </c>
    </row>
    <row r="60" spans="1:91" ht="15" customHeight="1">
      <c r="A60" s="199" t="s">
        <v>3985</v>
      </c>
      <c r="B60" s="196" t="s">
        <v>1039</v>
      </c>
      <c r="C60" t="s">
        <v>3851</v>
      </c>
      <c r="D60" s="204">
        <v>2010</v>
      </c>
      <c r="E60" t="s">
        <v>1040</v>
      </c>
      <c r="F60" t="s">
        <v>1041</v>
      </c>
      <c r="G60" t="s">
        <v>1042</v>
      </c>
      <c r="H60"/>
      <c r="I60" t="s">
        <v>1043</v>
      </c>
      <c r="J60" t="s">
        <v>1044</v>
      </c>
      <c r="K60" t="s">
        <v>1045</v>
      </c>
      <c r="L60">
        <v>1</v>
      </c>
      <c r="M60">
        <v>28</v>
      </c>
      <c r="N60" t="s">
        <v>137</v>
      </c>
      <c r="O60" s="143" t="s">
        <v>1049</v>
      </c>
      <c r="P60" s="60" t="s">
        <v>995</v>
      </c>
      <c r="Q60" s="75" t="s">
        <v>3986</v>
      </c>
      <c r="R60" s="21"/>
      <c r="S60" s="243" t="s">
        <v>144</v>
      </c>
      <c r="T60" s="11" t="s">
        <v>144</v>
      </c>
      <c r="U60" s="11" t="s">
        <v>144</v>
      </c>
      <c r="V60" s="194" t="s">
        <v>3987</v>
      </c>
      <c r="W60" s="194" t="s">
        <v>144</v>
      </c>
      <c r="X60" s="194" t="s">
        <v>144</v>
      </c>
      <c r="Y60" s="194" t="s">
        <v>144</v>
      </c>
      <c r="Z60" s="194" t="s">
        <v>144</v>
      </c>
      <c r="AA60" s="194" t="s">
        <v>144</v>
      </c>
      <c r="AB60" s="194" t="s">
        <v>144</v>
      </c>
      <c r="AC60" s="194" t="s">
        <v>144</v>
      </c>
      <c r="AD60" s="33" t="s">
        <v>3988</v>
      </c>
      <c r="AE60" s="8" t="s">
        <v>3971</v>
      </c>
      <c r="AF60" s="14" t="s">
        <v>144</v>
      </c>
      <c r="AG60" s="17" t="s">
        <v>152</v>
      </c>
      <c r="AH60" s="210" t="s">
        <v>3910</v>
      </c>
      <c r="AI60" s="216" t="s">
        <v>144</v>
      </c>
      <c r="AJ60" s="212" t="s">
        <v>152</v>
      </c>
      <c r="AK60" s="210" t="s">
        <v>3911</v>
      </c>
      <c r="AL60" s="216" t="s">
        <v>1053</v>
      </c>
      <c r="AM60" s="217" t="s">
        <v>238</v>
      </c>
      <c r="AN60" s="210" t="s">
        <v>144</v>
      </c>
      <c r="AO60" s="216" t="s">
        <v>144</v>
      </c>
      <c r="AP60" s="211" t="s">
        <v>144</v>
      </c>
      <c r="AQ60" s="210" t="s">
        <v>144</v>
      </c>
      <c r="AR60" s="216" t="s">
        <v>144</v>
      </c>
      <c r="AS60" s="211" t="s">
        <v>144</v>
      </c>
      <c r="AT60" s="210" t="s">
        <v>144</v>
      </c>
      <c r="AU60" s="216" t="s">
        <v>144</v>
      </c>
      <c r="AV60" s="211" t="s">
        <v>144</v>
      </c>
      <c r="AW60" s="210" t="s">
        <v>144</v>
      </c>
      <c r="AX60" s="216" t="s">
        <v>144</v>
      </c>
      <c r="AY60" s="211" t="s">
        <v>144</v>
      </c>
      <c r="AZ60" s="210" t="s">
        <v>144</v>
      </c>
      <c r="BA60" s="216" t="s">
        <v>144</v>
      </c>
      <c r="BB60" s="211" t="s">
        <v>144</v>
      </c>
      <c r="BC60" s="210" t="s">
        <v>144</v>
      </c>
      <c r="BD60" s="211" t="s">
        <v>144</v>
      </c>
      <c r="BE60" s="211" t="s">
        <v>144</v>
      </c>
      <c r="BF60" s="210" t="s">
        <v>144</v>
      </c>
      <c r="BG60" s="211" t="s">
        <v>144</v>
      </c>
      <c r="BH60" s="211" t="s">
        <v>144</v>
      </c>
      <c r="BI60" s="210" t="s">
        <v>144</v>
      </c>
      <c r="BJ60" s="211" t="s">
        <v>144</v>
      </c>
      <c r="BK60" s="211" t="s">
        <v>144</v>
      </c>
      <c r="BL60" s="213" t="s">
        <v>144</v>
      </c>
      <c r="BM60" s="12" t="s">
        <v>144</v>
      </c>
      <c r="BN60" s="12" t="s">
        <v>144</v>
      </c>
      <c r="BO60" s="87" t="s">
        <v>156</v>
      </c>
      <c r="BP60" s="87" t="s">
        <v>144</v>
      </c>
      <c r="BQ60" s="87" t="s">
        <v>144</v>
      </c>
      <c r="BR60" s="87" t="s">
        <v>144</v>
      </c>
      <c r="BS60" s="87" t="s">
        <v>144</v>
      </c>
      <c r="BT60" s="87" t="s">
        <v>144</v>
      </c>
      <c r="BU60" s="87" t="s">
        <v>144</v>
      </c>
      <c r="BV60" s="87" t="s">
        <v>144</v>
      </c>
      <c r="BW60" s="87" t="s">
        <v>144</v>
      </c>
      <c r="BX60" s="87" t="s">
        <v>144</v>
      </c>
      <c r="BY60" s="87" t="s">
        <v>144</v>
      </c>
      <c r="BZ60" s="87" t="s">
        <v>144</v>
      </c>
      <c r="CA60" s="87" t="s">
        <v>144</v>
      </c>
      <c r="CB60" s="87" t="s">
        <v>144</v>
      </c>
      <c r="CC60" s="87" t="s">
        <v>144</v>
      </c>
      <c r="CD60" s="87" t="s">
        <v>144</v>
      </c>
      <c r="CE60" s="87" t="s">
        <v>144</v>
      </c>
      <c r="CF60" s="87" t="s">
        <v>144</v>
      </c>
      <c r="CG60" s="87" t="s">
        <v>144</v>
      </c>
      <c r="CH60" s="87" t="s">
        <v>144</v>
      </c>
      <c r="CI60" s="87" t="s">
        <v>144</v>
      </c>
      <c r="CJ60" s="87" t="s">
        <v>144</v>
      </c>
      <c r="CK60" s="87" t="s">
        <v>144</v>
      </c>
      <c r="CL60" s="87" t="s">
        <v>144</v>
      </c>
      <c r="CM60" s="87" t="s">
        <v>144</v>
      </c>
    </row>
    <row r="61" spans="1:91" ht="15" customHeight="1">
      <c r="A61" s="199" t="s">
        <v>3989</v>
      </c>
      <c r="B61" s="196" t="s">
        <v>1063</v>
      </c>
      <c r="C61" t="s">
        <v>3883</v>
      </c>
      <c r="D61" s="204">
        <v>2014</v>
      </c>
      <c r="E61" t="s">
        <v>1064</v>
      </c>
      <c r="F61" t="s">
        <v>1065</v>
      </c>
      <c r="G61"/>
      <c r="H61"/>
      <c r="I61"/>
      <c r="J61"/>
      <c r="K61" t="s">
        <v>3990</v>
      </c>
      <c r="L61"/>
      <c r="M61"/>
      <c r="N61" t="s">
        <v>137</v>
      </c>
      <c r="O61" s="143" t="s">
        <v>3991</v>
      </c>
      <c r="P61" s="21" t="s">
        <v>995</v>
      </c>
      <c r="Q61" s="75" t="s">
        <v>3992</v>
      </c>
      <c r="R61" s="21"/>
      <c r="S61" s="243" t="s">
        <v>144</v>
      </c>
      <c r="T61" s="11" t="s">
        <v>1069</v>
      </c>
      <c r="U61" s="11" t="s">
        <v>1070</v>
      </c>
      <c r="V61" s="194" t="s">
        <v>1051</v>
      </c>
      <c r="W61" s="194" t="s">
        <v>144</v>
      </c>
      <c r="X61" s="194" t="s">
        <v>144</v>
      </c>
      <c r="Y61" s="194" t="s">
        <v>144</v>
      </c>
      <c r="Z61" s="194" t="s">
        <v>144</v>
      </c>
      <c r="AA61" s="194" t="s">
        <v>144</v>
      </c>
      <c r="AB61" s="194" t="s">
        <v>144</v>
      </c>
      <c r="AC61" s="194" t="s">
        <v>144</v>
      </c>
      <c r="AD61" s="33" t="s">
        <v>3993</v>
      </c>
      <c r="AE61" s="8" t="s">
        <v>1001</v>
      </c>
      <c r="AF61" s="14" t="s">
        <v>144</v>
      </c>
      <c r="AG61" s="20" t="s">
        <v>238</v>
      </c>
      <c r="AH61" s="210" t="s">
        <v>3935</v>
      </c>
      <c r="AI61" s="216" t="s">
        <v>977</v>
      </c>
      <c r="AJ61" s="217" t="s">
        <v>238</v>
      </c>
      <c r="AK61" s="210" t="s">
        <v>3936</v>
      </c>
      <c r="AL61" s="216" t="s">
        <v>1073</v>
      </c>
      <c r="AM61" s="217" t="s">
        <v>238</v>
      </c>
      <c r="AN61" s="210" t="s">
        <v>144</v>
      </c>
      <c r="AO61" s="216" t="s">
        <v>144</v>
      </c>
      <c r="AP61" s="211" t="s">
        <v>144</v>
      </c>
      <c r="AQ61" s="210" t="s">
        <v>144</v>
      </c>
      <c r="AR61" s="216" t="s">
        <v>144</v>
      </c>
      <c r="AS61" s="211" t="s">
        <v>144</v>
      </c>
      <c r="AT61" s="210" t="s">
        <v>144</v>
      </c>
      <c r="AU61" s="216" t="s">
        <v>144</v>
      </c>
      <c r="AV61" s="211" t="s">
        <v>144</v>
      </c>
      <c r="AW61" s="210" t="s">
        <v>144</v>
      </c>
      <c r="AX61" s="216" t="s">
        <v>144</v>
      </c>
      <c r="AY61" s="211" t="s">
        <v>144</v>
      </c>
      <c r="AZ61" s="210" t="s">
        <v>144</v>
      </c>
      <c r="BA61" s="216" t="s">
        <v>144</v>
      </c>
      <c r="BB61" s="211" t="s">
        <v>144</v>
      </c>
      <c r="BC61" s="210" t="s">
        <v>144</v>
      </c>
      <c r="BD61" s="211" t="s">
        <v>144</v>
      </c>
      <c r="BE61" s="211" t="s">
        <v>144</v>
      </c>
      <c r="BF61" s="210" t="s">
        <v>144</v>
      </c>
      <c r="BG61" s="211" t="s">
        <v>144</v>
      </c>
      <c r="BH61" s="211" t="s">
        <v>144</v>
      </c>
      <c r="BI61" s="210" t="s">
        <v>144</v>
      </c>
      <c r="BJ61" s="211" t="s">
        <v>144</v>
      </c>
      <c r="BK61" s="211" t="s">
        <v>144</v>
      </c>
      <c r="BL61" s="213" t="s">
        <v>144</v>
      </c>
      <c r="BM61" s="12" t="s">
        <v>144</v>
      </c>
      <c r="BN61" s="12" t="s">
        <v>144</v>
      </c>
      <c r="BO61" s="87" t="s">
        <v>156</v>
      </c>
      <c r="BP61" s="87" t="s">
        <v>144</v>
      </c>
      <c r="BQ61" s="87" t="s">
        <v>144</v>
      </c>
      <c r="BR61" s="87" t="s">
        <v>144</v>
      </c>
      <c r="BS61" s="87" t="s">
        <v>144</v>
      </c>
      <c r="BT61" s="87" t="s">
        <v>144</v>
      </c>
      <c r="BU61" s="87" t="s">
        <v>144</v>
      </c>
      <c r="BV61" s="87" t="s">
        <v>144</v>
      </c>
      <c r="BW61" s="87" t="s">
        <v>144</v>
      </c>
      <c r="BX61" s="87" t="s">
        <v>144</v>
      </c>
      <c r="BY61" s="87" t="s">
        <v>144</v>
      </c>
      <c r="BZ61" s="87" t="s">
        <v>144</v>
      </c>
      <c r="CA61" s="87" t="s">
        <v>144</v>
      </c>
      <c r="CB61" s="87" t="s">
        <v>144</v>
      </c>
      <c r="CC61" s="87" t="s">
        <v>144</v>
      </c>
      <c r="CD61" s="87" t="s">
        <v>144</v>
      </c>
      <c r="CE61" s="87" t="s">
        <v>144</v>
      </c>
      <c r="CF61" s="87" t="s">
        <v>144</v>
      </c>
      <c r="CG61" s="87" t="s">
        <v>144</v>
      </c>
      <c r="CH61" s="87" t="s">
        <v>144</v>
      </c>
      <c r="CI61" s="87" t="s">
        <v>144</v>
      </c>
      <c r="CJ61" s="87" t="s">
        <v>144</v>
      </c>
      <c r="CK61" s="87" t="s">
        <v>144</v>
      </c>
      <c r="CL61" s="87" t="s">
        <v>144</v>
      </c>
      <c r="CM61" s="87" t="s">
        <v>144</v>
      </c>
    </row>
    <row r="62" spans="1:91" ht="15" customHeight="1">
      <c r="A62" s="199" t="s">
        <v>3994</v>
      </c>
      <c r="B62" s="196" t="s">
        <v>1074</v>
      </c>
      <c r="C62" t="s">
        <v>3883</v>
      </c>
      <c r="D62" s="204">
        <v>2015</v>
      </c>
      <c r="E62" t="s">
        <v>1075</v>
      </c>
      <c r="F62" t="s">
        <v>1076</v>
      </c>
      <c r="G62"/>
      <c r="H62"/>
      <c r="I62"/>
      <c r="J62"/>
      <c r="K62" t="s">
        <v>1077</v>
      </c>
      <c r="L62"/>
      <c r="M62"/>
      <c r="N62" t="s">
        <v>137</v>
      </c>
      <c r="O62" s="143" t="s">
        <v>1080</v>
      </c>
      <c r="P62" s="75" t="s">
        <v>995</v>
      </c>
      <c r="Q62" s="75" t="s">
        <v>3710</v>
      </c>
      <c r="R62" s="21"/>
      <c r="S62" s="243" t="s">
        <v>144</v>
      </c>
      <c r="T62" s="11" t="s">
        <v>1069</v>
      </c>
      <c r="U62" s="11" t="s">
        <v>1070</v>
      </c>
      <c r="V62" s="194" t="s">
        <v>1051</v>
      </c>
      <c r="W62" s="194" t="s">
        <v>144</v>
      </c>
      <c r="X62" s="194" t="s">
        <v>144</v>
      </c>
      <c r="Y62" s="194" t="s">
        <v>144</v>
      </c>
      <c r="Z62" s="194" t="s">
        <v>144</v>
      </c>
      <c r="AA62" s="194" t="s">
        <v>144</v>
      </c>
      <c r="AB62" s="194" t="s">
        <v>144</v>
      </c>
      <c r="AC62" s="194" t="s">
        <v>144</v>
      </c>
      <c r="AD62" s="33" t="s">
        <v>1081</v>
      </c>
      <c r="AE62" s="8" t="s">
        <v>1001</v>
      </c>
      <c r="AF62" s="14" t="s">
        <v>144</v>
      </c>
      <c r="AG62" s="17" t="s">
        <v>152</v>
      </c>
      <c r="AH62" s="210" t="s">
        <v>3935</v>
      </c>
      <c r="AI62" s="216" t="s">
        <v>1082</v>
      </c>
      <c r="AJ62" s="212" t="s">
        <v>152</v>
      </c>
      <c r="AK62" s="210" t="s">
        <v>3936</v>
      </c>
      <c r="AL62" s="216" t="s">
        <v>1083</v>
      </c>
      <c r="AM62" s="212" t="s">
        <v>152</v>
      </c>
      <c r="AN62" s="210" t="s">
        <v>3864</v>
      </c>
      <c r="AO62" s="216" t="s">
        <v>1084</v>
      </c>
      <c r="AP62" s="214" t="s">
        <v>185</v>
      </c>
      <c r="AQ62" s="210" t="s">
        <v>3865</v>
      </c>
      <c r="AR62" s="216" t="s">
        <v>1085</v>
      </c>
      <c r="AS62" s="214" t="s">
        <v>185</v>
      </c>
      <c r="AT62" s="210" t="s">
        <v>3917</v>
      </c>
      <c r="AU62" s="216" t="s">
        <v>144</v>
      </c>
      <c r="AV62" s="217" t="s">
        <v>238</v>
      </c>
      <c r="AW62" s="210" t="s">
        <v>144</v>
      </c>
      <c r="AX62" s="216" t="s">
        <v>144</v>
      </c>
      <c r="AY62" s="211" t="s">
        <v>144</v>
      </c>
      <c r="AZ62" s="210" t="s">
        <v>144</v>
      </c>
      <c r="BA62" s="216" t="s">
        <v>144</v>
      </c>
      <c r="BB62" s="211" t="s">
        <v>144</v>
      </c>
      <c r="BC62" s="210" t="s">
        <v>144</v>
      </c>
      <c r="BD62" s="211" t="s">
        <v>144</v>
      </c>
      <c r="BE62" s="211" t="s">
        <v>144</v>
      </c>
      <c r="BF62" s="210" t="s">
        <v>144</v>
      </c>
      <c r="BG62" s="211" t="s">
        <v>144</v>
      </c>
      <c r="BH62" s="211" t="s">
        <v>144</v>
      </c>
      <c r="BI62" s="210" t="s">
        <v>144</v>
      </c>
      <c r="BJ62" s="211" t="s">
        <v>144</v>
      </c>
      <c r="BK62" s="211" t="s">
        <v>144</v>
      </c>
      <c r="BL62" s="213" t="s">
        <v>144</v>
      </c>
      <c r="BM62" s="12" t="s">
        <v>144</v>
      </c>
      <c r="BN62" s="12" t="s">
        <v>144</v>
      </c>
      <c r="BO62" s="87" t="s">
        <v>156</v>
      </c>
      <c r="BP62" s="87" t="s">
        <v>144</v>
      </c>
      <c r="BQ62" s="87" t="s">
        <v>144</v>
      </c>
      <c r="BR62" s="87" t="s">
        <v>144</v>
      </c>
      <c r="BS62" s="87" t="s">
        <v>144</v>
      </c>
      <c r="BT62" s="87" t="s">
        <v>144</v>
      </c>
      <c r="BU62" s="87" t="s">
        <v>144</v>
      </c>
      <c r="BV62" s="87" t="s">
        <v>144</v>
      </c>
      <c r="BW62" s="87" t="s">
        <v>144</v>
      </c>
      <c r="BX62" s="87" t="s">
        <v>144</v>
      </c>
      <c r="BY62" s="87" t="s">
        <v>144</v>
      </c>
      <c r="BZ62" s="87" t="s">
        <v>144</v>
      </c>
      <c r="CA62" s="87" t="s">
        <v>144</v>
      </c>
      <c r="CB62" s="87" t="s">
        <v>144</v>
      </c>
      <c r="CC62" s="87" t="s">
        <v>144</v>
      </c>
      <c r="CD62" s="87" t="s">
        <v>144</v>
      </c>
      <c r="CE62" s="87" t="s">
        <v>144</v>
      </c>
      <c r="CF62" s="87" t="s">
        <v>144</v>
      </c>
      <c r="CG62" s="87" t="s">
        <v>144</v>
      </c>
      <c r="CH62" s="87" t="s">
        <v>144</v>
      </c>
      <c r="CI62" s="87" t="s">
        <v>144</v>
      </c>
      <c r="CJ62" s="87" t="s">
        <v>144</v>
      </c>
      <c r="CK62" s="87" t="s">
        <v>144</v>
      </c>
      <c r="CL62" s="87" t="s">
        <v>144</v>
      </c>
      <c r="CM62" s="87" t="s">
        <v>144</v>
      </c>
    </row>
    <row r="63" spans="1:91" ht="15" customHeight="1">
      <c r="A63" s="199" t="s">
        <v>3995</v>
      </c>
      <c r="B63" s="196" t="s">
        <v>1086</v>
      </c>
      <c r="C63" t="s">
        <v>3851</v>
      </c>
      <c r="D63" s="204">
        <v>2023</v>
      </c>
      <c r="E63" t="s">
        <v>1087</v>
      </c>
      <c r="F63" t="s">
        <v>1088</v>
      </c>
      <c r="G63" t="s">
        <v>331</v>
      </c>
      <c r="H63"/>
      <c r="I63" t="s">
        <v>332</v>
      </c>
      <c r="J63" t="s">
        <v>1089</v>
      </c>
      <c r="K63" t="s">
        <v>1090</v>
      </c>
      <c r="L63">
        <v>7</v>
      </c>
      <c r="M63">
        <v>40</v>
      </c>
      <c r="N63" t="s">
        <v>137</v>
      </c>
      <c r="O63" s="143" t="s">
        <v>1093</v>
      </c>
      <c r="P63" s="21" t="s">
        <v>995</v>
      </c>
      <c r="Q63" s="75" t="s">
        <v>3996</v>
      </c>
      <c r="R63" s="21"/>
      <c r="S63" s="243" t="s">
        <v>144</v>
      </c>
      <c r="T63" s="11" t="s">
        <v>144</v>
      </c>
      <c r="U63" s="11" t="s">
        <v>144</v>
      </c>
      <c r="V63" s="194" t="s">
        <v>1095</v>
      </c>
      <c r="W63" s="194" t="s">
        <v>144</v>
      </c>
      <c r="X63" s="194" t="s">
        <v>144</v>
      </c>
      <c r="Y63" s="194" t="s">
        <v>144</v>
      </c>
      <c r="Z63" s="194" t="s">
        <v>144</v>
      </c>
      <c r="AA63" s="194" t="s">
        <v>144</v>
      </c>
      <c r="AB63" s="194" t="s">
        <v>144</v>
      </c>
      <c r="AC63" s="194" t="s">
        <v>144</v>
      </c>
      <c r="AD63" s="33" t="s">
        <v>1096</v>
      </c>
      <c r="AE63" s="8" t="s">
        <v>3971</v>
      </c>
      <c r="AF63" s="11" t="s">
        <v>144</v>
      </c>
      <c r="AG63" s="20" t="s">
        <v>238</v>
      </c>
      <c r="AH63" s="210" t="s">
        <v>3910</v>
      </c>
      <c r="AI63" s="216" t="s">
        <v>144</v>
      </c>
      <c r="AJ63" s="217" t="s">
        <v>238</v>
      </c>
      <c r="AK63" s="210" t="s">
        <v>3911</v>
      </c>
      <c r="AL63" s="216" t="s">
        <v>1097</v>
      </c>
      <c r="AM63" s="214" t="s">
        <v>185</v>
      </c>
      <c r="AN63" s="210" t="s">
        <v>144</v>
      </c>
      <c r="AO63" s="216" t="s">
        <v>144</v>
      </c>
      <c r="AP63" s="211" t="s">
        <v>144</v>
      </c>
      <c r="AQ63" s="210" t="s">
        <v>144</v>
      </c>
      <c r="AR63" s="216" t="s">
        <v>144</v>
      </c>
      <c r="AS63" s="211" t="s">
        <v>144</v>
      </c>
      <c r="AT63" s="210" t="s">
        <v>144</v>
      </c>
      <c r="AU63" s="216" t="s">
        <v>144</v>
      </c>
      <c r="AV63" s="211" t="s">
        <v>144</v>
      </c>
      <c r="AW63" s="210" t="s">
        <v>144</v>
      </c>
      <c r="AX63" s="216" t="s">
        <v>144</v>
      </c>
      <c r="AY63" s="211" t="s">
        <v>144</v>
      </c>
      <c r="AZ63" s="210" t="s">
        <v>144</v>
      </c>
      <c r="BA63" s="216" t="s">
        <v>144</v>
      </c>
      <c r="BB63" s="211" t="s">
        <v>144</v>
      </c>
      <c r="BC63" s="210" t="s">
        <v>144</v>
      </c>
      <c r="BD63" s="211" t="s">
        <v>144</v>
      </c>
      <c r="BE63" s="211" t="s">
        <v>144</v>
      </c>
      <c r="BF63" s="210" t="s">
        <v>144</v>
      </c>
      <c r="BG63" s="211" t="s">
        <v>144</v>
      </c>
      <c r="BH63" s="211" t="s">
        <v>144</v>
      </c>
      <c r="BI63" s="210" t="s">
        <v>144</v>
      </c>
      <c r="BJ63" s="211" t="s">
        <v>144</v>
      </c>
      <c r="BK63" s="211" t="s">
        <v>144</v>
      </c>
      <c r="BL63" s="213" t="s">
        <v>144</v>
      </c>
      <c r="BM63" s="12" t="s">
        <v>144</v>
      </c>
      <c r="BN63" s="12" t="s">
        <v>144</v>
      </c>
      <c r="BO63" s="87" t="s">
        <v>156</v>
      </c>
      <c r="BP63" s="87" t="s">
        <v>144</v>
      </c>
      <c r="BQ63" s="87" t="s">
        <v>144</v>
      </c>
      <c r="BR63" s="87" t="s">
        <v>144</v>
      </c>
      <c r="BS63" s="87" t="s">
        <v>144</v>
      </c>
      <c r="BT63" s="87" t="s">
        <v>144</v>
      </c>
      <c r="BU63" s="87" t="s">
        <v>144</v>
      </c>
      <c r="BV63" s="87" t="s">
        <v>144</v>
      </c>
      <c r="BW63" s="87" t="s">
        <v>144</v>
      </c>
      <c r="BX63" s="87" t="s">
        <v>144</v>
      </c>
      <c r="BY63" s="87" t="s">
        <v>144</v>
      </c>
      <c r="BZ63" s="87" t="s">
        <v>144</v>
      </c>
      <c r="CA63" s="87" t="s">
        <v>144</v>
      </c>
      <c r="CB63" s="87" t="s">
        <v>144</v>
      </c>
      <c r="CC63" s="87" t="s">
        <v>144</v>
      </c>
      <c r="CD63" s="87" t="s">
        <v>144</v>
      </c>
      <c r="CE63" s="87" t="s">
        <v>144</v>
      </c>
      <c r="CF63" s="87" t="s">
        <v>144</v>
      </c>
      <c r="CG63" s="87" t="s">
        <v>144</v>
      </c>
      <c r="CH63" s="87" t="s">
        <v>144</v>
      </c>
      <c r="CI63" s="87" t="s">
        <v>144</v>
      </c>
      <c r="CJ63" s="87" t="s">
        <v>144</v>
      </c>
      <c r="CK63" s="87" t="s">
        <v>144</v>
      </c>
      <c r="CL63" s="87" t="s">
        <v>144</v>
      </c>
      <c r="CM63" s="87" t="s">
        <v>144</v>
      </c>
    </row>
    <row r="64" spans="1:91" ht="15" customHeight="1">
      <c r="A64" s="199" t="s">
        <v>3997</v>
      </c>
      <c r="B64" s="196" t="s">
        <v>1109</v>
      </c>
      <c r="C64" t="s">
        <v>3904</v>
      </c>
      <c r="D64" s="204">
        <v>2018</v>
      </c>
      <c r="E64" t="s">
        <v>1110</v>
      </c>
      <c r="F64" t="s">
        <v>1111</v>
      </c>
      <c r="G64"/>
      <c r="H64"/>
      <c r="I64"/>
      <c r="J64"/>
      <c r="K64" t="s">
        <v>1112</v>
      </c>
      <c r="L64"/>
      <c r="M64"/>
      <c r="N64" t="s">
        <v>137</v>
      </c>
      <c r="O64" s="143" t="s">
        <v>1114</v>
      </c>
      <c r="P64" s="21" t="s">
        <v>995</v>
      </c>
      <c r="Q64" s="21" t="s">
        <v>3982</v>
      </c>
      <c r="R64" s="21"/>
      <c r="S64" s="243" t="s">
        <v>144</v>
      </c>
      <c r="T64" s="11" t="s">
        <v>1115</v>
      </c>
      <c r="U64" s="11" t="s">
        <v>1116</v>
      </c>
      <c r="V64" s="194" t="s">
        <v>1117</v>
      </c>
      <c r="W64" s="194" t="s">
        <v>144</v>
      </c>
      <c r="X64" s="194" t="s">
        <v>144</v>
      </c>
      <c r="Y64" s="194" t="s">
        <v>144</v>
      </c>
      <c r="Z64" s="194" t="s">
        <v>144</v>
      </c>
      <c r="AA64" s="194" t="s">
        <v>144</v>
      </c>
      <c r="AB64" s="194" t="s">
        <v>144</v>
      </c>
      <c r="AC64" s="194" t="s">
        <v>144</v>
      </c>
      <c r="AD64" s="34" t="s">
        <v>1119</v>
      </c>
      <c r="AE64" s="8" t="s">
        <v>1001</v>
      </c>
      <c r="AF64" s="11" t="s">
        <v>1120</v>
      </c>
      <c r="AG64" s="20" t="s">
        <v>238</v>
      </c>
      <c r="AH64" s="210" t="s">
        <v>3936</v>
      </c>
      <c r="AI64" s="216" t="s">
        <v>1121</v>
      </c>
      <c r="AJ64" s="217" t="s">
        <v>238</v>
      </c>
      <c r="AK64" s="210" t="s">
        <v>3865</v>
      </c>
      <c r="AL64" s="216" t="s">
        <v>144</v>
      </c>
      <c r="AM64" s="217" t="s">
        <v>238</v>
      </c>
      <c r="AN64" s="210" t="s">
        <v>3856</v>
      </c>
      <c r="AO64" s="216" t="s">
        <v>144</v>
      </c>
      <c r="AP64" s="217" t="s">
        <v>238</v>
      </c>
      <c r="AQ64" s="210" t="s">
        <v>3859</v>
      </c>
      <c r="AR64" s="216" t="s">
        <v>144</v>
      </c>
      <c r="AS64" s="217" t="s">
        <v>238</v>
      </c>
      <c r="AT64" s="213" t="s">
        <v>144</v>
      </c>
      <c r="AU64" s="211" t="s">
        <v>144</v>
      </c>
      <c r="AV64" s="211" t="s">
        <v>144</v>
      </c>
      <c r="AW64" s="213" t="s">
        <v>144</v>
      </c>
      <c r="AX64" s="211" t="s">
        <v>144</v>
      </c>
      <c r="AY64" s="211" t="s">
        <v>144</v>
      </c>
      <c r="AZ64" s="210" t="s">
        <v>144</v>
      </c>
      <c r="BA64" s="216" t="s">
        <v>144</v>
      </c>
      <c r="BB64" s="211" t="s">
        <v>144</v>
      </c>
      <c r="BC64" s="210" t="s">
        <v>144</v>
      </c>
      <c r="BD64" s="211" t="s">
        <v>144</v>
      </c>
      <c r="BE64" s="211" t="s">
        <v>144</v>
      </c>
      <c r="BF64" s="210" t="s">
        <v>144</v>
      </c>
      <c r="BG64" s="211" t="s">
        <v>144</v>
      </c>
      <c r="BH64" s="211" t="s">
        <v>144</v>
      </c>
      <c r="BI64" s="210" t="s">
        <v>144</v>
      </c>
      <c r="BJ64" s="211" t="s">
        <v>144</v>
      </c>
      <c r="BK64" s="211" t="s">
        <v>144</v>
      </c>
      <c r="BL64" s="213" t="s">
        <v>144</v>
      </c>
      <c r="BM64" s="12" t="s">
        <v>144</v>
      </c>
      <c r="BN64" s="12" t="s">
        <v>144</v>
      </c>
      <c r="BO64" s="87" t="s">
        <v>296</v>
      </c>
      <c r="BP64" s="87" t="s">
        <v>144</v>
      </c>
      <c r="BQ64" s="87" t="s">
        <v>144</v>
      </c>
      <c r="BR64" s="87" t="s">
        <v>144</v>
      </c>
      <c r="BS64" s="87" t="s">
        <v>144</v>
      </c>
      <c r="BT64" s="87" t="s">
        <v>144</v>
      </c>
      <c r="BU64" s="87" t="s">
        <v>144</v>
      </c>
      <c r="BV64" s="87" t="s">
        <v>144</v>
      </c>
      <c r="BW64" s="87" t="s">
        <v>144</v>
      </c>
      <c r="BX64" s="87" t="s">
        <v>144</v>
      </c>
      <c r="BY64" s="87" t="s">
        <v>144</v>
      </c>
      <c r="BZ64" s="87" t="s">
        <v>144</v>
      </c>
      <c r="CA64" s="87" t="s">
        <v>144</v>
      </c>
      <c r="CB64" s="87" t="s">
        <v>144</v>
      </c>
      <c r="CC64" s="87" t="s">
        <v>144</v>
      </c>
      <c r="CD64" s="87" t="s">
        <v>144</v>
      </c>
      <c r="CE64" s="87" t="s">
        <v>144</v>
      </c>
      <c r="CF64" s="87" t="s">
        <v>144</v>
      </c>
      <c r="CG64" s="87" t="s">
        <v>144</v>
      </c>
      <c r="CH64" s="87" t="s">
        <v>144</v>
      </c>
      <c r="CI64" s="87" t="s">
        <v>144</v>
      </c>
      <c r="CJ64" s="87" t="s">
        <v>144</v>
      </c>
      <c r="CK64" s="87" t="s">
        <v>144</v>
      </c>
      <c r="CL64" s="87" t="s">
        <v>144</v>
      </c>
      <c r="CM64" s="87" t="s">
        <v>144</v>
      </c>
    </row>
    <row r="65" spans="1:91" ht="16.350000000000001" customHeight="1">
      <c r="A65" s="199" t="s">
        <v>3998</v>
      </c>
      <c r="B65" s="196" t="s">
        <v>1122</v>
      </c>
      <c r="C65" t="s">
        <v>3930</v>
      </c>
      <c r="D65" s="204">
        <v>2020</v>
      </c>
      <c r="E65" t="s">
        <v>1124</v>
      </c>
      <c r="F65" t="s">
        <v>1125</v>
      </c>
      <c r="G65"/>
      <c r="H65"/>
      <c r="I65"/>
      <c r="J65"/>
      <c r="K65" t="s">
        <v>1126</v>
      </c>
      <c r="L65"/>
      <c r="M65"/>
      <c r="N65" t="s">
        <v>137</v>
      </c>
      <c r="O65" s="143" t="s">
        <v>1127</v>
      </c>
      <c r="P65" s="75" t="s">
        <v>968</v>
      </c>
      <c r="Q65" s="75" t="s">
        <v>969</v>
      </c>
      <c r="R65" s="21"/>
      <c r="S65" s="243" t="s">
        <v>3999</v>
      </c>
      <c r="T65" s="11" t="s">
        <v>1128</v>
      </c>
      <c r="U65" s="11" t="s">
        <v>396</v>
      </c>
      <c r="V65" s="195" t="s">
        <v>397</v>
      </c>
      <c r="W65" s="195" t="s">
        <v>144</v>
      </c>
      <c r="X65" s="195" t="s">
        <v>144</v>
      </c>
      <c r="Y65" s="195" t="s">
        <v>144</v>
      </c>
      <c r="Z65" s="195" t="s">
        <v>144</v>
      </c>
      <c r="AA65" s="195" t="s">
        <v>144</v>
      </c>
      <c r="AB65" s="195" t="s">
        <v>144</v>
      </c>
      <c r="AC65" s="195" t="s">
        <v>144</v>
      </c>
      <c r="AD65" s="34" t="s">
        <v>1129</v>
      </c>
      <c r="AE65" s="9" t="s">
        <v>1001</v>
      </c>
      <c r="AF65" s="11" t="s">
        <v>581</v>
      </c>
      <c r="AG65" s="20" t="s">
        <v>238</v>
      </c>
      <c r="AH65" s="213" t="s">
        <v>3926</v>
      </c>
      <c r="AI65" s="216" t="s">
        <v>144</v>
      </c>
      <c r="AJ65" s="217" t="s">
        <v>238</v>
      </c>
      <c r="AK65" s="213" t="s">
        <v>144</v>
      </c>
      <c r="AL65" s="216" t="s">
        <v>144</v>
      </c>
      <c r="AM65" s="211" t="s">
        <v>144</v>
      </c>
      <c r="AN65" s="213" t="s">
        <v>144</v>
      </c>
      <c r="AO65" s="216" t="s">
        <v>144</v>
      </c>
      <c r="AP65" s="211" t="s">
        <v>144</v>
      </c>
      <c r="AQ65" s="213" t="s">
        <v>144</v>
      </c>
      <c r="AR65" s="216" t="s">
        <v>144</v>
      </c>
      <c r="AS65" s="217" t="s">
        <v>144</v>
      </c>
      <c r="AT65" s="213" t="s">
        <v>144</v>
      </c>
      <c r="AU65" s="211" t="s">
        <v>144</v>
      </c>
      <c r="AV65" s="211" t="s">
        <v>144</v>
      </c>
      <c r="AW65" s="213" t="s">
        <v>144</v>
      </c>
      <c r="AX65" s="211" t="s">
        <v>144</v>
      </c>
      <c r="AY65" s="211" t="s">
        <v>144</v>
      </c>
      <c r="AZ65" s="213" t="s">
        <v>144</v>
      </c>
      <c r="BA65" s="216" t="s">
        <v>144</v>
      </c>
      <c r="BB65" s="211" t="s">
        <v>144</v>
      </c>
      <c r="BC65" s="213" t="s">
        <v>144</v>
      </c>
      <c r="BD65" s="211" t="s">
        <v>144</v>
      </c>
      <c r="BE65" s="211" t="s">
        <v>144</v>
      </c>
      <c r="BF65" s="213" t="s">
        <v>144</v>
      </c>
      <c r="BG65" s="211" t="s">
        <v>144</v>
      </c>
      <c r="BH65" s="211" t="s">
        <v>144</v>
      </c>
      <c r="BI65" s="213" t="s">
        <v>144</v>
      </c>
      <c r="BJ65" s="211" t="s">
        <v>144</v>
      </c>
      <c r="BK65" s="211" t="s">
        <v>144</v>
      </c>
      <c r="BL65" s="213" t="s">
        <v>144</v>
      </c>
      <c r="BM65" s="12" t="s">
        <v>144</v>
      </c>
      <c r="BN65" s="12" t="s">
        <v>144</v>
      </c>
      <c r="BO65" s="88" t="s">
        <v>223</v>
      </c>
      <c r="BP65" s="88" t="s">
        <v>144</v>
      </c>
      <c r="BQ65" s="88" t="s">
        <v>144</v>
      </c>
      <c r="BR65" s="88" t="s">
        <v>144</v>
      </c>
      <c r="BS65" s="88" t="s">
        <v>144</v>
      </c>
      <c r="BT65" s="88" t="s">
        <v>144</v>
      </c>
      <c r="BU65" s="88" t="s">
        <v>144</v>
      </c>
      <c r="BV65" s="88" t="s">
        <v>144</v>
      </c>
      <c r="BW65" s="88" t="s">
        <v>144</v>
      </c>
      <c r="BX65" s="88" t="s">
        <v>144</v>
      </c>
      <c r="BY65" s="88" t="s">
        <v>144</v>
      </c>
      <c r="BZ65" s="88" t="s">
        <v>144</v>
      </c>
      <c r="CA65" s="88" t="s">
        <v>144</v>
      </c>
      <c r="CB65" s="88" t="s">
        <v>144</v>
      </c>
      <c r="CC65" s="88" t="s">
        <v>144</v>
      </c>
      <c r="CD65" s="88" t="s">
        <v>144</v>
      </c>
      <c r="CE65" s="88" t="s">
        <v>144</v>
      </c>
      <c r="CF65" s="88" t="s">
        <v>144</v>
      </c>
      <c r="CG65" s="88" t="s">
        <v>144</v>
      </c>
      <c r="CH65" s="88" t="s">
        <v>144</v>
      </c>
      <c r="CI65" s="88" t="s">
        <v>144</v>
      </c>
      <c r="CJ65" s="88" t="s">
        <v>144</v>
      </c>
      <c r="CK65" s="88" t="s">
        <v>144</v>
      </c>
      <c r="CL65" s="88" t="s">
        <v>144</v>
      </c>
      <c r="CM65" s="88" t="s">
        <v>144</v>
      </c>
    </row>
    <row r="66" spans="1:91" ht="15" customHeight="1">
      <c r="A66" s="199" t="s">
        <v>4000</v>
      </c>
      <c r="B66" s="196" t="s">
        <v>4001</v>
      </c>
      <c r="C66" s="2" t="s">
        <v>4002</v>
      </c>
      <c r="D66" s="204">
        <v>2023</v>
      </c>
      <c r="E66" t="s">
        <v>1131</v>
      </c>
      <c r="F66" t="s">
        <v>1132</v>
      </c>
      <c r="G66"/>
      <c r="H66"/>
      <c r="I66"/>
      <c r="J66"/>
      <c r="K66" t="s">
        <v>1133</v>
      </c>
      <c r="L66"/>
      <c r="M66"/>
      <c r="N66" t="s">
        <v>137</v>
      </c>
      <c r="O66" s="143" t="s">
        <v>1138</v>
      </c>
      <c r="P66" s="21" t="s">
        <v>995</v>
      </c>
      <c r="Q66" s="21" t="s">
        <v>1139</v>
      </c>
      <c r="R66" s="21"/>
      <c r="S66" s="243" t="s">
        <v>144</v>
      </c>
      <c r="T66" s="11" t="s">
        <v>1141</v>
      </c>
      <c r="U66" s="11" t="s">
        <v>670</v>
      </c>
      <c r="V66" s="194" t="s">
        <v>671</v>
      </c>
      <c r="W66" s="194" t="s">
        <v>144</v>
      </c>
      <c r="X66" s="194" t="s">
        <v>144</v>
      </c>
      <c r="Y66" s="194" t="s">
        <v>144</v>
      </c>
      <c r="Z66" s="194" t="s">
        <v>144</v>
      </c>
      <c r="AA66" s="194" t="s">
        <v>144</v>
      </c>
      <c r="AB66" s="194" t="s">
        <v>144</v>
      </c>
      <c r="AC66" s="194" t="s">
        <v>144</v>
      </c>
      <c r="AD66" s="34" t="s">
        <v>1142</v>
      </c>
      <c r="AE66" s="8" t="s">
        <v>1001</v>
      </c>
      <c r="AF66" s="11" t="s">
        <v>675</v>
      </c>
      <c r="AG66" s="20" t="s">
        <v>238</v>
      </c>
      <c r="AH66" s="210" t="s">
        <v>3941</v>
      </c>
      <c r="AI66" s="216" t="s">
        <v>1143</v>
      </c>
      <c r="AJ66" s="217" t="s">
        <v>238</v>
      </c>
      <c r="AK66" s="210" t="s">
        <v>3900</v>
      </c>
      <c r="AL66" s="216" t="s">
        <v>144</v>
      </c>
      <c r="AM66" s="217" t="s">
        <v>238</v>
      </c>
      <c r="AN66" s="210" t="s">
        <v>144</v>
      </c>
      <c r="AO66" s="216" t="s">
        <v>144</v>
      </c>
      <c r="AP66" s="211" t="s">
        <v>144</v>
      </c>
      <c r="AQ66" s="210" t="s">
        <v>144</v>
      </c>
      <c r="AR66" s="216" t="s">
        <v>144</v>
      </c>
      <c r="AS66" s="211" t="s">
        <v>144</v>
      </c>
      <c r="AT66" s="210" t="s">
        <v>144</v>
      </c>
      <c r="AU66" s="216" t="s">
        <v>144</v>
      </c>
      <c r="AV66" s="211" t="s">
        <v>144</v>
      </c>
      <c r="AW66" s="210" t="s">
        <v>144</v>
      </c>
      <c r="AX66" s="216" t="s">
        <v>144</v>
      </c>
      <c r="AY66" s="211" t="s">
        <v>144</v>
      </c>
      <c r="AZ66" s="210" t="s">
        <v>144</v>
      </c>
      <c r="BA66" s="216" t="s">
        <v>144</v>
      </c>
      <c r="BB66" s="211" t="s">
        <v>144</v>
      </c>
      <c r="BC66" s="210" t="s">
        <v>144</v>
      </c>
      <c r="BD66" s="211" t="s">
        <v>144</v>
      </c>
      <c r="BE66" s="211" t="s">
        <v>144</v>
      </c>
      <c r="BF66" s="210" t="s">
        <v>144</v>
      </c>
      <c r="BG66" s="211" t="s">
        <v>144</v>
      </c>
      <c r="BH66" s="211" t="s">
        <v>144</v>
      </c>
      <c r="BI66" s="210" t="s">
        <v>144</v>
      </c>
      <c r="BJ66" s="211" t="s">
        <v>144</v>
      </c>
      <c r="BK66" s="211" t="s">
        <v>144</v>
      </c>
      <c r="BL66" s="213" t="s">
        <v>144</v>
      </c>
      <c r="BM66" s="12" t="s">
        <v>144</v>
      </c>
      <c r="BN66" s="12" t="s">
        <v>144</v>
      </c>
      <c r="BO66" s="87" t="s">
        <v>171</v>
      </c>
      <c r="BP66" s="87" t="s">
        <v>144</v>
      </c>
      <c r="BQ66" s="87" t="s">
        <v>144</v>
      </c>
      <c r="BR66" s="87" t="s">
        <v>144</v>
      </c>
      <c r="BS66" s="87" t="s">
        <v>144</v>
      </c>
      <c r="BT66" s="87" t="s">
        <v>144</v>
      </c>
      <c r="BU66" s="87" t="s">
        <v>144</v>
      </c>
      <c r="BV66" s="87" t="s">
        <v>144</v>
      </c>
      <c r="BW66" s="87" t="s">
        <v>144</v>
      </c>
      <c r="BX66" s="87" t="s">
        <v>144</v>
      </c>
      <c r="BY66" s="87" t="s">
        <v>144</v>
      </c>
      <c r="BZ66" s="87" t="s">
        <v>144</v>
      </c>
      <c r="CA66" s="87" t="s">
        <v>144</v>
      </c>
      <c r="CB66" s="87" t="s">
        <v>144</v>
      </c>
      <c r="CC66" s="87" t="s">
        <v>144</v>
      </c>
      <c r="CD66" s="87" t="s">
        <v>144</v>
      </c>
      <c r="CE66" s="87" t="s">
        <v>144</v>
      </c>
      <c r="CF66" s="87" t="s">
        <v>144</v>
      </c>
      <c r="CG66" s="87" t="s">
        <v>144</v>
      </c>
      <c r="CH66" s="87" t="s">
        <v>144</v>
      </c>
      <c r="CI66" s="87" t="s">
        <v>144</v>
      </c>
      <c r="CJ66" s="87" t="s">
        <v>144</v>
      </c>
      <c r="CK66" s="87" t="s">
        <v>144</v>
      </c>
      <c r="CL66" s="87" t="s">
        <v>144</v>
      </c>
      <c r="CM66" s="87" t="s">
        <v>144</v>
      </c>
    </row>
    <row r="67" spans="1:91" ht="15" customHeight="1">
      <c r="A67" s="199" t="s">
        <v>4003</v>
      </c>
      <c r="B67" s="196" t="s">
        <v>4004</v>
      </c>
      <c r="C67" t="s">
        <v>3851</v>
      </c>
      <c r="D67" s="204">
        <v>2017</v>
      </c>
      <c r="E67" t="s">
        <v>1145</v>
      </c>
      <c r="F67" t="s">
        <v>1146</v>
      </c>
      <c r="G67" t="s">
        <v>1147</v>
      </c>
      <c r="H67"/>
      <c r="I67"/>
      <c r="J67" t="s">
        <v>4005</v>
      </c>
      <c r="K67" t="s">
        <v>1149</v>
      </c>
      <c r="L67">
        <v>2</v>
      </c>
      <c r="M67">
        <v>19</v>
      </c>
      <c r="N67" t="s">
        <v>561</v>
      </c>
      <c r="O67" s="143" t="s">
        <v>1152</v>
      </c>
      <c r="P67" s="75" t="s">
        <v>995</v>
      </c>
      <c r="Q67" s="75" t="s">
        <v>1153</v>
      </c>
      <c r="R67" s="21"/>
      <c r="S67" s="243" t="s">
        <v>144</v>
      </c>
      <c r="T67" s="11" t="s">
        <v>1154</v>
      </c>
      <c r="U67" s="11" t="s">
        <v>638</v>
      </c>
      <c r="V67" s="194" t="s">
        <v>1117</v>
      </c>
      <c r="W67" s="194" t="s">
        <v>144</v>
      </c>
      <c r="X67" s="194" t="s">
        <v>144</v>
      </c>
      <c r="Y67" s="194" t="s">
        <v>144</v>
      </c>
      <c r="Z67" s="194" t="s">
        <v>144</v>
      </c>
      <c r="AA67" s="194" t="s">
        <v>144</v>
      </c>
      <c r="AB67" s="194" t="s">
        <v>144</v>
      </c>
      <c r="AC67" s="194" t="s">
        <v>144</v>
      </c>
      <c r="AD67" s="33" t="s">
        <v>1155</v>
      </c>
      <c r="AE67" s="8" t="s">
        <v>1001</v>
      </c>
      <c r="AF67" s="11" t="s">
        <v>1156</v>
      </c>
      <c r="AG67" s="20" t="s">
        <v>238</v>
      </c>
      <c r="AH67" s="210" t="s">
        <v>3856</v>
      </c>
      <c r="AI67" s="211" t="s">
        <v>1157</v>
      </c>
      <c r="AJ67" s="217" t="s">
        <v>238</v>
      </c>
      <c r="AK67" s="210" t="s">
        <v>3926</v>
      </c>
      <c r="AL67" s="211" t="s">
        <v>144</v>
      </c>
      <c r="AM67" s="217" t="s">
        <v>238</v>
      </c>
      <c r="AN67" s="210" t="s">
        <v>3935</v>
      </c>
      <c r="AO67" s="211" t="s">
        <v>1158</v>
      </c>
      <c r="AP67" s="217" t="s">
        <v>238</v>
      </c>
      <c r="AQ67" s="210" t="s">
        <v>3865</v>
      </c>
      <c r="AR67" s="211" t="s">
        <v>144</v>
      </c>
      <c r="AS67" s="217" t="s">
        <v>238</v>
      </c>
      <c r="AT67" s="210" t="s">
        <v>144</v>
      </c>
      <c r="AU67" s="211" t="s">
        <v>144</v>
      </c>
      <c r="AV67" s="211" t="s">
        <v>144</v>
      </c>
      <c r="AW67" s="210" t="s">
        <v>144</v>
      </c>
      <c r="AX67" s="211" t="s">
        <v>144</v>
      </c>
      <c r="AY67" s="211" t="s">
        <v>144</v>
      </c>
      <c r="AZ67" s="210" t="s">
        <v>144</v>
      </c>
      <c r="BA67" s="211" t="s">
        <v>144</v>
      </c>
      <c r="BB67" s="211" t="s">
        <v>144</v>
      </c>
      <c r="BC67" s="210" t="s">
        <v>144</v>
      </c>
      <c r="BD67" s="211" t="s">
        <v>144</v>
      </c>
      <c r="BE67" s="211" t="s">
        <v>144</v>
      </c>
      <c r="BF67" s="210" t="s">
        <v>144</v>
      </c>
      <c r="BG67" s="211" t="s">
        <v>144</v>
      </c>
      <c r="BH67" s="211" t="s">
        <v>144</v>
      </c>
      <c r="BI67" s="210" t="s">
        <v>144</v>
      </c>
      <c r="BJ67" s="211" t="s">
        <v>144</v>
      </c>
      <c r="BK67" s="211" t="s">
        <v>144</v>
      </c>
      <c r="BL67" s="213" t="s">
        <v>144</v>
      </c>
      <c r="BM67" s="12" t="s">
        <v>144</v>
      </c>
      <c r="BN67" s="12" t="s">
        <v>144</v>
      </c>
      <c r="BO67" s="87" t="s">
        <v>425</v>
      </c>
      <c r="BP67" s="87" t="s">
        <v>144</v>
      </c>
      <c r="BQ67" s="87" t="s">
        <v>144</v>
      </c>
      <c r="BR67" s="87" t="s">
        <v>144</v>
      </c>
      <c r="BS67" s="87" t="s">
        <v>144</v>
      </c>
      <c r="BT67" s="87" t="s">
        <v>144</v>
      </c>
      <c r="BU67" s="87" t="s">
        <v>144</v>
      </c>
      <c r="BV67" s="87" t="s">
        <v>144</v>
      </c>
      <c r="BW67" s="87" t="s">
        <v>144</v>
      </c>
      <c r="BX67" s="87" t="s">
        <v>144</v>
      </c>
      <c r="BY67" s="87" t="s">
        <v>144</v>
      </c>
      <c r="BZ67" s="87" t="s">
        <v>144</v>
      </c>
      <c r="CA67" s="87" t="s">
        <v>144</v>
      </c>
      <c r="CB67" s="87" t="s">
        <v>144</v>
      </c>
      <c r="CC67" s="87" t="s">
        <v>144</v>
      </c>
      <c r="CD67" s="87" t="s">
        <v>144</v>
      </c>
      <c r="CE67" s="87" t="s">
        <v>144</v>
      </c>
      <c r="CF67" s="87" t="s">
        <v>144</v>
      </c>
      <c r="CG67" s="87" t="s">
        <v>144</v>
      </c>
      <c r="CH67" s="87" t="s">
        <v>144</v>
      </c>
      <c r="CI67" s="87" t="s">
        <v>144</v>
      </c>
      <c r="CJ67" s="87" t="s">
        <v>144</v>
      </c>
      <c r="CK67" s="87" t="s">
        <v>144</v>
      </c>
      <c r="CL67" s="87" t="s">
        <v>144</v>
      </c>
      <c r="CM67" s="87" t="s">
        <v>144</v>
      </c>
    </row>
    <row r="68" spans="1:91" ht="15" customHeight="1">
      <c r="A68" s="199" t="s">
        <v>4006</v>
      </c>
      <c r="B68" s="196" t="s">
        <v>1159</v>
      </c>
      <c r="C68" t="s">
        <v>3851</v>
      </c>
      <c r="D68" s="204">
        <v>2023</v>
      </c>
      <c r="E68" t="s">
        <v>1160</v>
      </c>
      <c r="F68" t="s">
        <v>1161</v>
      </c>
      <c r="G68" t="s">
        <v>1162</v>
      </c>
      <c r="H68"/>
      <c r="I68" t="s">
        <v>1163</v>
      </c>
      <c r="J68" t="s">
        <v>1164</v>
      </c>
      <c r="K68" t="s">
        <v>1165</v>
      </c>
      <c r="L68"/>
      <c r="M68">
        <v>19</v>
      </c>
      <c r="N68" t="s">
        <v>137</v>
      </c>
      <c r="O68" s="143" t="s">
        <v>1167</v>
      </c>
      <c r="P68" s="21" t="s">
        <v>995</v>
      </c>
      <c r="Q68" s="21" t="s">
        <v>1153</v>
      </c>
      <c r="R68" s="21"/>
      <c r="S68" s="243" t="s">
        <v>144</v>
      </c>
      <c r="T68" s="11" t="s">
        <v>1168</v>
      </c>
      <c r="U68" s="11" t="s">
        <v>999</v>
      </c>
      <c r="V68" s="194" t="s">
        <v>233</v>
      </c>
      <c r="W68" s="194" t="s">
        <v>565</v>
      </c>
      <c r="X68" s="194" t="s">
        <v>144</v>
      </c>
      <c r="Y68" s="194" t="s">
        <v>144</v>
      </c>
      <c r="Z68" s="194" t="s">
        <v>144</v>
      </c>
      <c r="AA68" s="194" t="s">
        <v>144</v>
      </c>
      <c r="AB68" s="194" t="s">
        <v>144</v>
      </c>
      <c r="AC68" s="194" t="s">
        <v>144</v>
      </c>
      <c r="AD68" s="33" t="s">
        <v>4007</v>
      </c>
      <c r="AE68" s="8" t="s">
        <v>1001</v>
      </c>
      <c r="AF68" s="11" t="s">
        <v>1156</v>
      </c>
      <c r="AG68" s="17" t="s">
        <v>152</v>
      </c>
      <c r="AH68" s="210" t="s">
        <v>3856</v>
      </c>
      <c r="AI68" s="216" t="s">
        <v>144</v>
      </c>
      <c r="AJ68" s="217" t="s">
        <v>238</v>
      </c>
      <c r="AK68" s="210" t="s">
        <v>3935</v>
      </c>
      <c r="AL68" s="216" t="s">
        <v>144</v>
      </c>
      <c r="AM68" s="217" t="s">
        <v>238</v>
      </c>
      <c r="AN68" s="210" t="s">
        <v>4008</v>
      </c>
      <c r="AO68" s="216" t="s">
        <v>144</v>
      </c>
      <c r="AP68" s="214" t="s">
        <v>185</v>
      </c>
      <c r="AQ68" s="210" t="s">
        <v>3936</v>
      </c>
      <c r="AR68" s="216" t="s">
        <v>144</v>
      </c>
      <c r="AS68" s="214" t="s">
        <v>185</v>
      </c>
      <c r="AT68" s="210" t="s">
        <v>144</v>
      </c>
      <c r="AU68" s="216" t="s">
        <v>144</v>
      </c>
      <c r="AV68" s="211" t="s">
        <v>144</v>
      </c>
      <c r="AW68" s="210" t="s">
        <v>144</v>
      </c>
      <c r="AX68" s="216" t="s">
        <v>144</v>
      </c>
      <c r="AY68" s="211" t="s">
        <v>144</v>
      </c>
      <c r="AZ68" s="210" t="s">
        <v>144</v>
      </c>
      <c r="BA68" s="216" t="s">
        <v>144</v>
      </c>
      <c r="BB68" s="211" t="s">
        <v>144</v>
      </c>
      <c r="BC68" s="210" t="s">
        <v>144</v>
      </c>
      <c r="BD68" s="211" t="s">
        <v>144</v>
      </c>
      <c r="BE68" s="211" t="s">
        <v>144</v>
      </c>
      <c r="BF68" s="210" t="s">
        <v>144</v>
      </c>
      <c r="BG68" s="211" t="s">
        <v>144</v>
      </c>
      <c r="BH68" s="211" t="s">
        <v>144</v>
      </c>
      <c r="BI68" s="210" t="s">
        <v>144</v>
      </c>
      <c r="BJ68" s="211" t="s">
        <v>144</v>
      </c>
      <c r="BK68" s="211" t="s">
        <v>144</v>
      </c>
      <c r="BL68" s="213" t="s">
        <v>144</v>
      </c>
      <c r="BM68" s="12" t="s">
        <v>144</v>
      </c>
      <c r="BN68" s="12" t="s">
        <v>144</v>
      </c>
      <c r="BO68" s="87" t="s">
        <v>425</v>
      </c>
      <c r="BP68" s="87" t="s">
        <v>144</v>
      </c>
      <c r="BQ68" s="87" t="s">
        <v>144</v>
      </c>
      <c r="BR68" s="87" t="s">
        <v>144</v>
      </c>
      <c r="BS68" s="87" t="s">
        <v>144</v>
      </c>
      <c r="BT68" s="87" t="s">
        <v>144</v>
      </c>
      <c r="BU68" s="87" t="s">
        <v>144</v>
      </c>
      <c r="BV68" s="87" t="s">
        <v>144</v>
      </c>
      <c r="BW68" s="87" t="s">
        <v>144</v>
      </c>
      <c r="BX68" s="87" t="s">
        <v>144</v>
      </c>
      <c r="BY68" s="87" t="s">
        <v>144</v>
      </c>
      <c r="BZ68" s="87" t="s">
        <v>144</v>
      </c>
      <c r="CA68" s="87" t="s">
        <v>144</v>
      </c>
      <c r="CB68" s="87" t="s">
        <v>144</v>
      </c>
      <c r="CC68" s="87" t="s">
        <v>144</v>
      </c>
      <c r="CD68" s="87" t="s">
        <v>144</v>
      </c>
      <c r="CE68" s="87" t="s">
        <v>144</v>
      </c>
      <c r="CF68" s="87" t="s">
        <v>144</v>
      </c>
      <c r="CG68" s="87" t="s">
        <v>144</v>
      </c>
      <c r="CH68" s="87" t="s">
        <v>144</v>
      </c>
      <c r="CI68" s="87" t="s">
        <v>144</v>
      </c>
      <c r="CJ68" s="87" t="s">
        <v>144</v>
      </c>
      <c r="CK68" s="87" t="s">
        <v>144</v>
      </c>
      <c r="CL68" s="87" t="s">
        <v>144</v>
      </c>
      <c r="CM68" s="87" t="s">
        <v>144</v>
      </c>
    </row>
    <row r="69" spans="1:91" ht="15" customHeight="1">
      <c r="A69" s="199" t="s">
        <v>4009</v>
      </c>
      <c r="B69" s="197" t="s">
        <v>1170</v>
      </c>
      <c r="C69" t="s">
        <v>3904</v>
      </c>
      <c r="D69" s="204">
        <v>2014</v>
      </c>
      <c r="E69" t="s">
        <v>1171</v>
      </c>
      <c r="F69" t="s">
        <v>1172</v>
      </c>
      <c r="G69"/>
      <c r="H69"/>
      <c r="I69"/>
      <c r="J69"/>
      <c r="K69" t="s">
        <v>1173</v>
      </c>
      <c r="L69"/>
      <c r="M69"/>
      <c r="N69" t="s">
        <v>561</v>
      </c>
      <c r="O69" s="143" t="s">
        <v>1176</v>
      </c>
      <c r="P69" s="21" t="s">
        <v>995</v>
      </c>
      <c r="Q69" s="21" t="s">
        <v>1139</v>
      </c>
      <c r="R69" s="21"/>
      <c r="S69" s="243" t="s">
        <v>144</v>
      </c>
      <c r="T69" s="11" t="s">
        <v>1177</v>
      </c>
      <c r="U69" s="11" t="s">
        <v>778</v>
      </c>
      <c r="V69" s="194" t="s">
        <v>3952</v>
      </c>
      <c r="W69" s="194" t="s">
        <v>144</v>
      </c>
      <c r="X69" s="194" t="s">
        <v>144</v>
      </c>
      <c r="Y69" s="194" t="s">
        <v>144</v>
      </c>
      <c r="Z69" s="194" t="s">
        <v>144</v>
      </c>
      <c r="AA69" s="194" t="s">
        <v>144</v>
      </c>
      <c r="AB69" s="194" t="s">
        <v>144</v>
      </c>
      <c r="AC69" s="194" t="s">
        <v>144</v>
      </c>
      <c r="AD69" s="34" t="s">
        <v>1178</v>
      </c>
      <c r="AE69" s="8" t="s">
        <v>1001</v>
      </c>
      <c r="AF69" s="11" t="s">
        <v>1179</v>
      </c>
      <c r="AG69" s="20" t="s">
        <v>238</v>
      </c>
      <c r="AH69" s="210" t="s">
        <v>3856</v>
      </c>
      <c r="AI69" s="216" t="s">
        <v>144</v>
      </c>
      <c r="AJ69" s="217" t="s">
        <v>238</v>
      </c>
      <c r="AK69" s="210" t="s">
        <v>144</v>
      </c>
      <c r="AL69" s="216" t="s">
        <v>144</v>
      </c>
      <c r="AM69" s="211" t="s">
        <v>144</v>
      </c>
      <c r="AN69" s="210" t="s">
        <v>144</v>
      </c>
      <c r="AO69" s="216" t="s">
        <v>144</v>
      </c>
      <c r="AP69" s="211" t="s">
        <v>144</v>
      </c>
      <c r="AQ69" s="210" t="s">
        <v>144</v>
      </c>
      <c r="AR69" s="216" t="s">
        <v>144</v>
      </c>
      <c r="AS69" s="211" t="s">
        <v>144</v>
      </c>
      <c r="AT69" s="210" t="s">
        <v>144</v>
      </c>
      <c r="AU69" s="216" t="s">
        <v>144</v>
      </c>
      <c r="AV69" s="211" t="s">
        <v>144</v>
      </c>
      <c r="AW69" s="210" t="s">
        <v>144</v>
      </c>
      <c r="AX69" s="216" t="s">
        <v>144</v>
      </c>
      <c r="AY69" s="211" t="s">
        <v>144</v>
      </c>
      <c r="AZ69" s="210" t="s">
        <v>144</v>
      </c>
      <c r="BA69" s="216" t="s">
        <v>144</v>
      </c>
      <c r="BB69" s="211" t="s">
        <v>144</v>
      </c>
      <c r="BC69" s="210" t="s">
        <v>144</v>
      </c>
      <c r="BD69" s="211" t="s">
        <v>144</v>
      </c>
      <c r="BE69" s="211" t="s">
        <v>144</v>
      </c>
      <c r="BF69" s="210" t="s">
        <v>144</v>
      </c>
      <c r="BG69" s="211" t="s">
        <v>144</v>
      </c>
      <c r="BH69" s="211" t="s">
        <v>144</v>
      </c>
      <c r="BI69" s="210" t="s">
        <v>144</v>
      </c>
      <c r="BJ69" s="211" t="s">
        <v>144</v>
      </c>
      <c r="BK69" s="211" t="s">
        <v>144</v>
      </c>
      <c r="BL69" s="213" t="s">
        <v>144</v>
      </c>
      <c r="BM69" s="12" t="s">
        <v>144</v>
      </c>
      <c r="BN69" s="12" t="s">
        <v>144</v>
      </c>
      <c r="BO69" s="87" t="s">
        <v>425</v>
      </c>
      <c r="BP69" s="87" t="s">
        <v>144</v>
      </c>
      <c r="BQ69" s="87" t="s">
        <v>144</v>
      </c>
      <c r="BR69" s="87" t="s">
        <v>144</v>
      </c>
      <c r="BS69" s="87" t="s">
        <v>144</v>
      </c>
      <c r="BT69" s="87" t="s">
        <v>144</v>
      </c>
      <c r="BU69" s="87" t="s">
        <v>144</v>
      </c>
      <c r="BV69" s="87" t="s">
        <v>144</v>
      </c>
      <c r="BW69" s="87" t="s">
        <v>144</v>
      </c>
      <c r="BX69" s="87" t="s">
        <v>144</v>
      </c>
      <c r="BY69" s="87" t="s">
        <v>144</v>
      </c>
      <c r="BZ69" s="87" t="s">
        <v>144</v>
      </c>
      <c r="CA69" s="87" t="s">
        <v>144</v>
      </c>
      <c r="CB69" s="87" t="s">
        <v>144</v>
      </c>
      <c r="CC69" s="87" t="s">
        <v>144</v>
      </c>
      <c r="CD69" s="87" t="s">
        <v>144</v>
      </c>
      <c r="CE69" s="87" t="s">
        <v>144</v>
      </c>
      <c r="CF69" s="87" t="s">
        <v>144</v>
      </c>
      <c r="CG69" s="87" t="s">
        <v>144</v>
      </c>
      <c r="CH69" s="87" t="s">
        <v>144</v>
      </c>
      <c r="CI69" s="87" t="s">
        <v>144</v>
      </c>
      <c r="CJ69" s="87" t="s">
        <v>144</v>
      </c>
      <c r="CK69" s="87" t="s">
        <v>144</v>
      </c>
      <c r="CL69" s="87" t="s">
        <v>144</v>
      </c>
      <c r="CM69" s="87" t="s">
        <v>144</v>
      </c>
    </row>
    <row r="70" spans="1:91" ht="15" customHeight="1">
      <c r="A70" s="199" t="s">
        <v>4010</v>
      </c>
      <c r="B70" s="197" t="s">
        <v>1180</v>
      </c>
      <c r="C70" t="s">
        <v>4002</v>
      </c>
      <c r="D70" s="204">
        <v>2017</v>
      </c>
      <c r="E70" t="s">
        <v>1181</v>
      </c>
      <c r="F70" t="s">
        <v>1182</v>
      </c>
      <c r="G70"/>
      <c r="H70"/>
      <c r="I70"/>
      <c r="J70"/>
      <c r="K70" t="s">
        <v>4011</v>
      </c>
      <c r="L70"/>
      <c r="M70"/>
      <c r="N70" t="s">
        <v>137</v>
      </c>
      <c r="O70" s="143" t="s">
        <v>1185</v>
      </c>
      <c r="P70" s="21" t="s">
        <v>995</v>
      </c>
      <c r="Q70" s="21" t="s">
        <v>1139</v>
      </c>
      <c r="R70" s="21"/>
      <c r="S70" s="243" t="s">
        <v>144</v>
      </c>
      <c r="T70" s="11" t="s">
        <v>1177</v>
      </c>
      <c r="U70" s="11" t="s">
        <v>778</v>
      </c>
      <c r="V70" s="194" t="s">
        <v>3952</v>
      </c>
      <c r="W70" s="194" t="s">
        <v>144</v>
      </c>
      <c r="X70" s="194" t="s">
        <v>144</v>
      </c>
      <c r="Y70" s="194" t="s">
        <v>144</v>
      </c>
      <c r="Z70" s="194" t="s">
        <v>144</v>
      </c>
      <c r="AA70" s="194" t="s">
        <v>144</v>
      </c>
      <c r="AB70" s="194" t="s">
        <v>144</v>
      </c>
      <c r="AC70" s="194" t="s">
        <v>144</v>
      </c>
      <c r="AD70" s="34" t="s">
        <v>1186</v>
      </c>
      <c r="AE70" s="8" t="s">
        <v>1001</v>
      </c>
      <c r="AF70" s="11" t="s">
        <v>1179</v>
      </c>
      <c r="AG70" s="17" t="s">
        <v>152</v>
      </c>
      <c r="AH70" s="210" t="s">
        <v>4012</v>
      </c>
      <c r="AI70" s="216" t="s">
        <v>144</v>
      </c>
      <c r="AJ70" s="217" t="s">
        <v>238</v>
      </c>
      <c r="AK70" s="210" t="s">
        <v>3856</v>
      </c>
      <c r="AL70" s="216" t="s">
        <v>144</v>
      </c>
      <c r="AM70" s="217" t="s">
        <v>238</v>
      </c>
      <c r="AN70" s="210" t="s">
        <v>3863</v>
      </c>
      <c r="AO70" s="216" t="s">
        <v>144</v>
      </c>
      <c r="AP70" s="221" t="s">
        <v>185</v>
      </c>
      <c r="AQ70" s="210" t="s">
        <v>3935</v>
      </c>
      <c r="AR70" s="216" t="s">
        <v>977</v>
      </c>
      <c r="AS70" s="214" t="s">
        <v>185</v>
      </c>
      <c r="AT70" s="210" t="s">
        <v>144</v>
      </c>
      <c r="AU70" s="216" t="s">
        <v>144</v>
      </c>
      <c r="AV70" s="211" t="s">
        <v>144</v>
      </c>
      <c r="AW70" s="210" t="s">
        <v>144</v>
      </c>
      <c r="AX70" s="216" t="s">
        <v>144</v>
      </c>
      <c r="AY70" s="211" t="s">
        <v>144</v>
      </c>
      <c r="AZ70" s="210" t="s">
        <v>144</v>
      </c>
      <c r="BA70" s="216" t="s">
        <v>144</v>
      </c>
      <c r="BB70" s="211" t="s">
        <v>144</v>
      </c>
      <c r="BC70" s="210" t="s">
        <v>144</v>
      </c>
      <c r="BD70" s="211" t="s">
        <v>144</v>
      </c>
      <c r="BE70" s="211" t="s">
        <v>144</v>
      </c>
      <c r="BF70" s="210" t="s">
        <v>144</v>
      </c>
      <c r="BG70" s="211" t="s">
        <v>144</v>
      </c>
      <c r="BH70" s="211" t="s">
        <v>144</v>
      </c>
      <c r="BI70" s="210" t="s">
        <v>144</v>
      </c>
      <c r="BJ70" s="211" t="s">
        <v>144</v>
      </c>
      <c r="BK70" s="211" t="s">
        <v>144</v>
      </c>
      <c r="BL70" s="213" t="s">
        <v>144</v>
      </c>
      <c r="BM70" s="12" t="s">
        <v>144</v>
      </c>
      <c r="BN70" s="12" t="s">
        <v>144</v>
      </c>
      <c r="BO70" s="87" t="s">
        <v>425</v>
      </c>
      <c r="BP70" s="87" t="s">
        <v>144</v>
      </c>
      <c r="BQ70" s="87" t="s">
        <v>144</v>
      </c>
      <c r="BR70" s="87" t="s">
        <v>144</v>
      </c>
      <c r="BS70" s="87" t="s">
        <v>144</v>
      </c>
      <c r="BT70" s="87" t="s">
        <v>144</v>
      </c>
      <c r="BU70" s="87" t="s">
        <v>144</v>
      </c>
      <c r="BV70" s="87" t="s">
        <v>144</v>
      </c>
      <c r="BW70" s="87" t="s">
        <v>144</v>
      </c>
      <c r="BX70" s="87" t="s">
        <v>144</v>
      </c>
      <c r="BY70" s="87" t="s">
        <v>144</v>
      </c>
      <c r="BZ70" s="87" t="s">
        <v>144</v>
      </c>
      <c r="CA70" s="87" t="s">
        <v>144</v>
      </c>
      <c r="CB70" s="87" t="s">
        <v>144</v>
      </c>
      <c r="CC70" s="87" t="s">
        <v>144</v>
      </c>
      <c r="CD70" s="87" t="s">
        <v>144</v>
      </c>
      <c r="CE70" s="87" t="s">
        <v>144</v>
      </c>
      <c r="CF70" s="87" t="s">
        <v>144</v>
      </c>
      <c r="CG70" s="87" t="s">
        <v>144</v>
      </c>
      <c r="CH70" s="87" t="s">
        <v>144</v>
      </c>
      <c r="CI70" s="87" t="s">
        <v>144</v>
      </c>
      <c r="CJ70" s="87" t="s">
        <v>144</v>
      </c>
      <c r="CK70" s="87" t="s">
        <v>144</v>
      </c>
      <c r="CL70" s="87" t="s">
        <v>144</v>
      </c>
      <c r="CM70" s="87" t="s">
        <v>144</v>
      </c>
    </row>
    <row r="71" spans="1:91" ht="15" customHeight="1">
      <c r="A71" s="199" t="s">
        <v>4013</v>
      </c>
      <c r="B71" s="196" t="s">
        <v>1188</v>
      </c>
      <c r="C71" t="s">
        <v>3883</v>
      </c>
      <c r="D71" s="204">
        <v>2011</v>
      </c>
      <c r="E71" t="s">
        <v>1189</v>
      </c>
      <c r="F71" t="s">
        <v>1190</v>
      </c>
      <c r="G71"/>
      <c r="H71"/>
      <c r="I71"/>
      <c r="J71"/>
      <c r="K71" t="s">
        <v>1191</v>
      </c>
      <c r="L71"/>
      <c r="M71"/>
      <c r="N71" t="s">
        <v>561</v>
      </c>
      <c r="O71" s="143" t="s">
        <v>1193</v>
      </c>
      <c r="P71" s="75" t="s">
        <v>995</v>
      </c>
      <c r="Q71" s="75" t="s">
        <v>4014</v>
      </c>
      <c r="R71" s="21"/>
      <c r="S71" s="243" t="s">
        <v>144</v>
      </c>
      <c r="T71" s="11" t="s">
        <v>1177</v>
      </c>
      <c r="U71" s="11" t="s">
        <v>778</v>
      </c>
      <c r="V71" s="194" t="s">
        <v>3952</v>
      </c>
      <c r="W71" s="194" t="s">
        <v>144</v>
      </c>
      <c r="X71" s="194" t="s">
        <v>144</v>
      </c>
      <c r="Y71" s="194" t="s">
        <v>144</v>
      </c>
      <c r="Z71" s="194" t="s">
        <v>144</v>
      </c>
      <c r="AA71" s="194" t="s">
        <v>144</v>
      </c>
      <c r="AB71" s="194" t="s">
        <v>144</v>
      </c>
      <c r="AC71" s="194" t="s">
        <v>144</v>
      </c>
      <c r="AD71" s="33" t="s">
        <v>1195</v>
      </c>
      <c r="AE71" s="8" t="s">
        <v>1001</v>
      </c>
      <c r="AF71" s="11" t="s">
        <v>1179</v>
      </c>
      <c r="AG71" s="20" t="s">
        <v>238</v>
      </c>
      <c r="AH71" s="210" t="s">
        <v>3856</v>
      </c>
      <c r="AI71" s="211" t="s">
        <v>144</v>
      </c>
      <c r="AJ71" s="217" t="s">
        <v>238</v>
      </c>
      <c r="AK71" s="210" t="s">
        <v>144</v>
      </c>
      <c r="AL71" s="211" t="s">
        <v>144</v>
      </c>
      <c r="AM71" s="211" t="s">
        <v>144</v>
      </c>
      <c r="AN71" s="210" t="s">
        <v>144</v>
      </c>
      <c r="AO71" s="211" t="s">
        <v>144</v>
      </c>
      <c r="AP71" s="211" t="s">
        <v>144</v>
      </c>
      <c r="AQ71" s="210" t="s">
        <v>144</v>
      </c>
      <c r="AR71" s="211" t="s">
        <v>144</v>
      </c>
      <c r="AS71" s="211" t="s">
        <v>144</v>
      </c>
      <c r="AT71" s="210" t="s">
        <v>144</v>
      </c>
      <c r="AU71" s="211" t="s">
        <v>144</v>
      </c>
      <c r="AV71" s="211" t="s">
        <v>144</v>
      </c>
      <c r="AW71" s="210" t="s">
        <v>144</v>
      </c>
      <c r="AX71" s="211" t="s">
        <v>144</v>
      </c>
      <c r="AY71" s="211" t="s">
        <v>144</v>
      </c>
      <c r="AZ71" s="210" t="s">
        <v>144</v>
      </c>
      <c r="BA71" s="211" t="s">
        <v>144</v>
      </c>
      <c r="BB71" s="211" t="s">
        <v>144</v>
      </c>
      <c r="BC71" s="210" t="s">
        <v>144</v>
      </c>
      <c r="BD71" s="211" t="s">
        <v>144</v>
      </c>
      <c r="BE71" s="211" t="s">
        <v>144</v>
      </c>
      <c r="BF71" s="210" t="s">
        <v>144</v>
      </c>
      <c r="BG71" s="211" t="s">
        <v>144</v>
      </c>
      <c r="BH71" s="211" t="s">
        <v>144</v>
      </c>
      <c r="BI71" s="210" t="s">
        <v>144</v>
      </c>
      <c r="BJ71" s="211" t="s">
        <v>144</v>
      </c>
      <c r="BK71" s="211" t="s">
        <v>144</v>
      </c>
      <c r="BL71" s="213" t="s">
        <v>144</v>
      </c>
      <c r="BM71" s="12" t="s">
        <v>144</v>
      </c>
      <c r="BN71" s="12" t="s">
        <v>144</v>
      </c>
      <c r="BO71" s="87" t="s">
        <v>425</v>
      </c>
      <c r="BP71" s="87" t="s">
        <v>144</v>
      </c>
      <c r="BQ71" s="87" t="s">
        <v>144</v>
      </c>
      <c r="BR71" s="87" t="s">
        <v>144</v>
      </c>
      <c r="BS71" s="87" t="s">
        <v>144</v>
      </c>
      <c r="BT71" s="87" t="s">
        <v>144</v>
      </c>
      <c r="BU71" s="87" t="s">
        <v>144</v>
      </c>
      <c r="BV71" s="87" t="s">
        <v>144</v>
      </c>
      <c r="BW71" s="87" t="s">
        <v>144</v>
      </c>
      <c r="BX71" s="87" t="s">
        <v>144</v>
      </c>
      <c r="BY71" s="87" t="s">
        <v>144</v>
      </c>
      <c r="BZ71" s="87" t="s">
        <v>144</v>
      </c>
      <c r="CA71" s="87" t="s">
        <v>144</v>
      </c>
      <c r="CB71" s="87" t="s">
        <v>144</v>
      </c>
      <c r="CC71" s="87" t="s">
        <v>144</v>
      </c>
      <c r="CD71" s="87" t="s">
        <v>144</v>
      </c>
      <c r="CE71" s="87" t="s">
        <v>144</v>
      </c>
      <c r="CF71" s="87" t="s">
        <v>144</v>
      </c>
      <c r="CG71" s="87" t="s">
        <v>144</v>
      </c>
      <c r="CH71" s="87" t="s">
        <v>144</v>
      </c>
      <c r="CI71" s="87" t="s">
        <v>144</v>
      </c>
      <c r="CJ71" s="87" t="s">
        <v>144</v>
      </c>
      <c r="CK71" s="87" t="s">
        <v>144</v>
      </c>
      <c r="CL71" s="87" t="s">
        <v>144</v>
      </c>
      <c r="CM71" s="87" t="s">
        <v>144</v>
      </c>
    </row>
    <row r="72" spans="1:91" ht="15" customHeight="1">
      <c r="A72" s="199" t="s">
        <v>4015</v>
      </c>
      <c r="B72" s="196" t="s">
        <v>1196</v>
      </c>
      <c r="C72" t="s">
        <v>3851</v>
      </c>
      <c r="D72" s="204">
        <v>2022</v>
      </c>
      <c r="E72" t="s">
        <v>1197</v>
      </c>
      <c r="F72" t="s">
        <v>1198</v>
      </c>
      <c r="G72" t="s">
        <v>1199</v>
      </c>
      <c r="H72"/>
      <c r="I72" t="s">
        <v>1200</v>
      </c>
      <c r="J72" t="s">
        <v>1201</v>
      </c>
      <c r="K72" t="s">
        <v>1202</v>
      </c>
      <c r="L72">
        <v>4</v>
      </c>
      <c r="M72">
        <v>116</v>
      </c>
      <c r="N72" t="s">
        <v>137</v>
      </c>
      <c r="O72" s="143" t="s">
        <v>1207</v>
      </c>
      <c r="P72" s="75" t="s">
        <v>968</v>
      </c>
      <c r="Q72" s="75" t="s">
        <v>969</v>
      </c>
      <c r="R72" s="21"/>
      <c r="S72" s="243" t="s">
        <v>144</v>
      </c>
      <c r="T72" s="11" t="s">
        <v>1208</v>
      </c>
      <c r="U72" s="11" t="s">
        <v>638</v>
      </c>
      <c r="V72" s="194" t="s">
        <v>3115</v>
      </c>
      <c r="W72" s="194" t="s">
        <v>144</v>
      </c>
      <c r="X72" s="194" t="s">
        <v>144</v>
      </c>
      <c r="Y72" s="194" t="s">
        <v>144</v>
      </c>
      <c r="Z72" s="194" t="s">
        <v>144</v>
      </c>
      <c r="AA72" s="194" t="s">
        <v>144</v>
      </c>
      <c r="AB72" s="194" t="s">
        <v>144</v>
      </c>
      <c r="AC72" s="194" t="s">
        <v>144</v>
      </c>
      <c r="AD72" s="33" t="s">
        <v>1209</v>
      </c>
      <c r="AE72" s="8" t="s">
        <v>1001</v>
      </c>
      <c r="AF72" s="11" t="s">
        <v>1210</v>
      </c>
      <c r="AG72" s="20" t="s">
        <v>238</v>
      </c>
      <c r="AH72" s="210" t="s">
        <v>4016</v>
      </c>
      <c r="AI72" s="211" t="s">
        <v>144</v>
      </c>
      <c r="AJ72" s="217" t="s">
        <v>238</v>
      </c>
      <c r="AK72" s="210" t="s">
        <v>3901</v>
      </c>
      <c r="AL72" s="211" t="s">
        <v>144</v>
      </c>
      <c r="AM72" s="217" t="s">
        <v>238</v>
      </c>
      <c r="AN72" s="210" t="s">
        <v>144</v>
      </c>
      <c r="AO72" s="211" t="s">
        <v>144</v>
      </c>
      <c r="AP72" s="211" t="s">
        <v>144</v>
      </c>
      <c r="AQ72" s="210" t="s">
        <v>144</v>
      </c>
      <c r="AR72" s="211" t="s">
        <v>144</v>
      </c>
      <c r="AS72" s="211" t="s">
        <v>144</v>
      </c>
      <c r="AT72" s="210" t="s">
        <v>144</v>
      </c>
      <c r="AU72" s="211" t="s">
        <v>144</v>
      </c>
      <c r="AV72" s="211" t="s">
        <v>144</v>
      </c>
      <c r="AW72" s="210" t="s">
        <v>144</v>
      </c>
      <c r="AX72" s="211" t="s">
        <v>144</v>
      </c>
      <c r="AY72" s="211" t="s">
        <v>144</v>
      </c>
      <c r="AZ72" s="210" t="s">
        <v>144</v>
      </c>
      <c r="BA72" s="211" t="s">
        <v>144</v>
      </c>
      <c r="BB72" s="211" t="s">
        <v>144</v>
      </c>
      <c r="BC72" s="210" t="s">
        <v>144</v>
      </c>
      <c r="BD72" s="211" t="s">
        <v>144</v>
      </c>
      <c r="BE72" s="211" t="s">
        <v>144</v>
      </c>
      <c r="BF72" s="210" t="s">
        <v>144</v>
      </c>
      <c r="BG72" s="211" t="s">
        <v>144</v>
      </c>
      <c r="BH72" s="211" t="s">
        <v>144</v>
      </c>
      <c r="BI72" s="210" t="s">
        <v>144</v>
      </c>
      <c r="BJ72" s="211" t="s">
        <v>144</v>
      </c>
      <c r="BK72" s="211" t="s">
        <v>144</v>
      </c>
      <c r="BL72" s="213" t="s">
        <v>144</v>
      </c>
      <c r="BM72" s="12" t="s">
        <v>144</v>
      </c>
      <c r="BN72" s="12" t="s">
        <v>144</v>
      </c>
      <c r="BO72" s="87" t="s">
        <v>296</v>
      </c>
      <c r="BP72" s="87" t="s">
        <v>144</v>
      </c>
      <c r="BQ72" s="87" t="s">
        <v>144</v>
      </c>
      <c r="BR72" s="87" t="s">
        <v>144</v>
      </c>
      <c r="BS72" s="87" t="s">
        <v>144</v>
      </c>
      <c r="BT72" s="87" t="s">
        <v>144</v>
      </c>
      <c r="BU72" s="87" t="s">
        <v>144</v>
      </c>
      <c r="BV72" s="87" t="s">
        <v>144</v>
      </c>
      <c r="BW72" s="87" t="s">
        <v>144</v>
      </c>
      <c r="BX72" s="87" t="s">
        <v>144</v>
      </c>
      <c r="BY72" s="87" t="s">
        <v>144</v>
      </c>
      <c r="BZ72" s="87" t="s">
        <v>144</v>
      </c>
      <c r="CA72" s="87" t="s">
        <v>144</v>
      </c>
      <c r="CB72" s="87" t="s">
        <v>144</v>
      </c>
      <c r="CC72" s="87" t="s">
        <v>144</v>
      </c>
      <c r="CD72" s="87" t="s">
        <v>144</v>
      </c>
      <c r="CE72" s="87" t="s">
        <v>144</v>
      </c>
      <c r="CF72" s="87" t="s">
        <v>144</v>
      </c>
      <c r="CG72" s="87" t="s">
        <v>144</v>
      </c>
      <c r="CH72" s="87" t="s">
        <v>144</v>
      </c>
      <c r="CI72" s="87" t="s">
        <v>144</v>
      </c>
      <c r="CJ72" s="87" t="s">
        <v>144</v>
      </c>
      <c r="CK72" s="87" t="s">
        <v>144</v>
      </c>
      <c r="CL72" s="87" t="s">
        <v>144</v>
      </c>
      <c r="CM72" s="87" t="s">
        <v>144</v>
      </c>
    </row>
    <row r="73" spans="1:91" ht="15" customHeight="1">
      <c r="A73" s="199" t="s">
        <v>4017</v>
      </c>
      <c r="B73" s="198" t="s">
        <v>1212</v>
      </c>
      <c r="C73" t="s">
        <v>3851</v>
      </c>
      <c r="D73" s="204">
        <v>2020</v>
      </c>
      <c r="E73" t="s">
        <v>1213</v>
      </c>
      <c r="F73" t="s">
        <v>1214</v>
      </c>
      <c r="G73" t="s">
        <v>1101</v>
      </c>
      <c r="H73"/>
      <c r="I73" t="s">
        <v>1215</v>
      </c>
      <c r="J73" t="s">
        <v>1216</v>
      </c>
      <c r="K73" t="s">
        <v>1217</v>
      </c>
      <c r="L73">
        <v>20</v>
      </c>
      <c r="M73"/>
      <c r="N73" t="s">
        <v>137</v>
      </c>
      <c r="O73" s="143" t="s">
        <v>1220</v>
      </c>
      <c r="P73" s="21" t="s">
        <v>968</v>
      </c>
      <c r="Q73" s="21" t="s">
        <v>969</v>
      </c>
      <c r="R73" s="21"/>
      <c r="S73" s="243" t="s">
        <v>144</v>
      </c>
      <c r="T73" s="11" t="s">
        <v>1221</v>
      </c>
      <c r="U73" s="11" t="s">
        <v>564</v>
      </c>
      <c r="V73" s="194" t="s">
        <v>565</v>
      </c>
      <c r="W73" s="194" t="s">
        <v>144</v>
      </c>
      <c r="X73" s="194" t="s">
        <v>144</v>
      </c>
      <c r="Y73" s="194" t="s">
        <v>144</v>
      </c>
      <c r="Z73" s="194" t="s">
        <v>144</v>
      </c>
      <c r="AA73" s="194" t="s">
        <v>144</v>
      </c>
      <c r="AB73" s="194" t="s">
        <v>144</v>
      </c>
      <c r="AC73" s="194" t="s">
        <v>144</v>
      </c>
      <c r="AD73" s="48" t="s">
        <v>1222</v>
      </c>
      <c r="AE73" s="8" t="s">
        <v>1001</v>
      </c>
      <c r="AF73" s="11" t="s">
        <v>481</v>
      </c>
      <c r="AG73" s="20" t="s">
        <v>238</v>
      </c>
      <c r="AH73" s="210" t="s">
        <v>3910</v>
      </c>
      <c r="AI73" s="216" t="s">
        <v>1223</v>
      </c>
      <c r="AJ73" s="217" t="s">
        <v>238</v>
      </c>
      <c r="AK73" s="210" t="s">
        <v>3912</v>
      </c>
      <c r="AL73" s="216" t="s">
        <v>1224</v>
      </c>
      <c r="AM73" s="217" t="s">
        <v>238</v>
      </c>
      <c r="AN73" s="210" t="s">
        <v>3911</v>
      </c>
      <c r="AO73" s="216" t="s">
        <v>1225</v>
      </c>
      <c r="AP73" s="217" t="s">
        <v>238</v>
      </c>
      <c r="AQ73" s="210" t="s">
        <v>144</v>
      </c>
      <c r="AR73" s="216" t="s">
        <v>144</v>
      </c>
      <c r="AS73" s="211" t="s">
        <v>144</v>
      </c>
      <c r="AT73" s="210" t="s">
        <v>144</v>
      </c>
      <c r="AU73" s="216" t="s">
        <v>144</v>
      </c>
      <c r="AV73" s="211" t="s">
        <v>144</v>
      </c>
      <c r="AW73" s="210" t="s">
        <v>144</v>
      </c>
      <c r="AX73" s="216" t="s">
        <v>144</v>
      </c>
      <c r="AY73" s="211" t="s">
        <v>144</v>
      </c>
      <c r="AZ73" s="210" t="s">
        <v>144</v>
      </c>
      <c r="BA73" s="216" t="s">
        <v>144</v>
      </c>
      <c r="BB73" s="211" t="s">
        <v>144</v>
      </c>
      <c r="BC73" s="210" t="s">
        <v>144</v>
      </c>
      <c r="BD73" s="211" t="s">
        <v>144</v>
      </c>
      <c r="BE73" s="211" t="s">
        <v>144</v>
      </c>
      <c r="BF73" s="210" t="s">
        <v>144</v>
      </c>
      <c r="BG73" s="211" t="s">
        <v>144</v>
      </c>
      <c r="BH73" s="211" t="s">
        <v>144</v>
      </c>
      <c r="BI73" s="210" t="s">
        <v>144</v>
      </c>
      <c r="BJ73" s="211" t="s">
        <v>144</v>
      </c>
      <c r="BK73" s="211" t="s">
        <v>144</v>
      </c>
      <c r="BL73" s="213" t="s">
        <v>144</v>
      </c>
      <c r="BM73" s="12" t="s">
        <v>144</v>
      </c>
      <c r="BN73" s="12" t="s">
        <v>144</v>
      </c>
      <c r="BO73" s="87" t="s">
        <v>296</v>
      </c>
      <c r="BP73" s="87" t="s">
        <v>144</v>
      </c>
      <c r="BQ73" s="87" t="s">
        <v>144</v>
      </c>
      <c r="BR73" s="87" t="s">
        <v>144</v>
      </c>
      <c r="BS73" s="87" t="s">
        <v>144</v>
      </c>
      <c r="BT73" s="87" t="s">
        <v>144</v>
      </c>
      <c r="BU73" s="87" t="s">
        <v>144</v>
      </c>
      <c r="BV73" s="87" t="s">
        <v>144</v>
      </c>
      <c r="BW73" s="87" t="s">
        <v>144</v>
      </c>
      <c r="BX73" s="87" t="s">
        <v>144</v>
      </c>
      <c r="BY73" s="87" t="s">
        <v>144</v>
      </c>
      <c r="BZ73" s="87" t="s">
        <v>144</v>
      </c>
      <c r="CA73" s="87" t="s">
        <v>144</v>
      </c>
      <c r="CB73" s="87" t="s">
        <v>144</v>
      </c>
      <c r="CC73" s="87" t="s">
        <v>144</v>
      </c>
      <c r="CD73" s="87" t="s">
        <v>144</v>
      </c>
      <c r="CE73" s="87" t="s">
        <v>144</v>
      </c>
      <c r="CF73" s="87" t="s">
        <v>144</v>
      </c>
      <c r="CG73" s="87" t="s">
        <v>144</v>
      </c>
      <c r="CH73" s="87" t="s">
        <v>144</v>
      </c>
      <c r="CI73" s="87" t="s">
        <v>144</v>
      </c>
      <c r="CJ73" s="87" t="s">
        <v>144</v>
      </c>
      <c r="CK73" s="87" t="s">
        <v>144</v>
      </c>
      <c r="CL73" s="87" t="s">
        <v>144</v>
      </c>
      <c r="CM73" s="87" t="s">
        <v>144</v>
      </c>
    </row>
    <row r="74" spans="1:91" ht="15" customHeight="1">
      <c r="A74" s="199" t="s">
        <v>4018</v>
      </c>
      <c r="B74" s="196" t="s">
        <v>1226</v>
      </c>
      <c r="C74" t="s">
        <v>3930</v>
      </c>
      <c r="D74" s="204">
        <v>2021</v>
      </c>
      <c r="E74" t="s">
        <v>1227</v>
      </c>
      <c r="F74" t="s">
        <v>1228</v>
      </c>
      <c r="G74"/>
      <c r="H74"/>
      <c r="I74"/>
      <c r="J74"/>
      <c r="K74" t="s">
        <v>1229</v>
      </c>
      <c r="L74"/>
      <c r="M74"/>
      <c r="N74" t="s">
        <v>137</v>
      </c>
      <c r="O74" s="143" t="s">
        <v>1232</v>
      </c>
      <c r="P74" s="75" t="s">
        <v>968</v>
      </c>
      <c r="Q74" s="75" t="s">
        <v>969</v>
      </c>
      <c r="R74" s="21"/>
      <c r="S74" s="243" t="s">
        <v>144</v>
      </c>
      <c r="T74" s="11" t="s">
        <v>1233</v>
      </c>
      <c r="U74" s="11" t="s">
        <v>576</v>
      </c>
      <c r="V74" s="194" t="s">
        <v>3925</v>
      </c>
      <c r="W74" s="194" t="s">
        <v>144</v>
      </c>
      <c r="X74" s="194" t="s">
        <v>144</v>
      </c>
      <c r="Y74" s="194" t="s">
        <v>144</v>
      </c>
      <c r="Z74" s="194" t="s">
        <v>144</v>
      </c>
      <c r="AA74" s="194" t="s">
        <v>144</v>
      </c>
      <c r="AB74" s="194" t="s">
        <v>144</v>
      </c>
      <c r="AC74" s="194" t="s">
        <v>144</v>
      </c>
      <c r="AD74" s="33" t="s">
        <v>1234</v>
      </c>
      <c r="AE74" s="8" t="s">
        <v>1001</v>
      </c>
      <c r="AF74" s="11" t="s">
        <v>581</v>
      </c>
      <c r="AG74" s="20" t="s">
        <v>238</v>
      </c>
      <c r="AH74" s="210" t="s">
        <v>3926</v>
      </c>
      <c r="AI74" s="211" t="s">
        <v>1235</v>
      </c>
      <c r="AJ74" s="217" t="s">
        <v>238</v>
      </c>
      <c r="AK74" s="210" t="s">
        <v>3911</v>
      </c>
      <c r="AL74" s="211" t="s">
        <v>1236</v>
      </c>
      <c r="AM74" s="217" t="s">
        <v>238</v>
      </c>
      <c r="AN74" s="210" t="s">
        <v>144</v>
      </c>
      <c r="AO74" s="211" t="s">
        <v>144</v>
      </c>
      <c r="AP74" s="211" t="s">
        <v>144</v>
      </c>
      <c r="AQ74" s="210" t="s">
        <v>144</v>
      </c>
      <c r="AR74" s="211" t="s">
        <v>144</v>
      </c>
      <c r="AS74" s="211" t="s">
        <v>144</v>
      </c>
      <c r="AT74" s="210" t="s">
        <v>144</v>
      </c>
      <c r="AU74" s="211" t="s">
        <v>144</v>
      </c>
      <c r="AV74" s="211" t="s">
        <v>144</v>
      </c>
      <c r="AW74" s="210" t="s">
        <v>144</v>
      </c>
      <c r="AX74" s="211" t="s">
        <v>144</v>
      </c>
      <c r="AY74" s="211" t="s">
        <v>144</v>
      </c>
      <c r="AZ74" s="210" t="s">
        <v>144</v>
      </c>
      <c r="BA74" s="211" t="s">
        <v>144</v>
      </c>
      <c r="BB74" s="211" t="s">
        <v>144</v>
      </c>
      <c r="BC74" s="210" t="s">
        <v>144</v>
      </c>
      <c r="BD74" s="211" t="s">
        <v>144</v>
      </c>
      <c r="BE74" s="211" t="s">
        <v>144</v>
      </c>
      <c r="BF74" s="210" t="s">
        <v>144</v>
      </c>
      <c r="BG74" s="211" t="s">
        <v>144</v>
      </c>
      <c r="BH74" s="211" t="s">
        <v>144</v>
      </c>
      <c r="BI74" s="210" t="s">
        <v>144</v>
      </c>
      <c r="BJ74" s="211" t="s">
        <v>144</v>
      </c>
      <c r="BK74" s="211" t="s">
        <v>144</v>
      </c>
      <c r="BL74" s="213" t="s">
        <v>144</v>
      </c>
      <c r="BM74" s="12" t="s">
        <v>144</v>
      </c>
      <c r="BN74" s="12" t="s">
        <v>144</v>
      </c>
      <c r="BO74" s="87" t="s">
        <v>425</v>
      </c>
      <c r="BP74" s="87" t="s">
        <v>144</v>
      </c>
      <c r="BQ74" s="87" t="s">
        <v>144</v>
      </c>
      <c r="BR74" s="87" t="s">
        <v>144</v>
      </c>
      <c r="BS74" s="87" t="s">
        <v>144</v>
      </c>
      <c r="BT74" s="87" t="s">
        <v>144</v>
      </c>
      <c r="BU74" s="87" t="s">
        <v>144</v>
      </c>
      <c r="BV74" s="87" t="s">
        <v>144</v>
      </c>
      <c r="BW74" s="87" t="s">
        <v>144</v>
      </c>
      <c r="BX74" s="87" t="s">
        <v>144</v>
      </c>
      <c r="BY74" s="87" t="s">
        <v>144</v>
      </c>
      <c r="BZ74" s="87" t="s">
        <v>144</v>
      </c>
      <c r="CA74" s="87" t="s">
        <v>144</v>
      </c>
      <c r="CB74" s="87" t="s">
        <v>144</v>
      </c>
      <c r="CC74" s="87" t="s">
        <v>144</v>
      </c>
      <c r="CD74" s="87" t="s">
        <v>144</v>
      </c>
      <c r="CE74" s="87" t="s">
        <v>144</v>
      </c>
      <c r="CF74" s="87" t="s">
        <v>144</v>
      </c>
      <c r="CG74" s="87" t="s">
        <v>144</v>
      </c>
      <c r="CH74" s="87" t="s">
        <v>144</v>
      </c>
      <c r="CI74" s="87" t="s">
        <v>144</v>
      </c>
      <c r="CJ74" s="87" t="s">
        <v>144</v>
      </c>
      <c r="CK74" s="87" t="s">
        <v>144</v>
      </c>
      <c r="CL74" s="87" t="s">
        <v>144</v>
      </c>
      <c r="CM74" s="87" t="s">
        <v>144</v>
      </c>
    </row>
    <row r="75" spans="1:91" ht="15" customHeight="1">
      <c r="A75" s="199" t="s">
        <v>4019</v>
      </c>
      <c r="B75" s="196" t="s">
        <v>1237</v>
      </c>
      <c r="C75" t="s">
        <v>3851</v>
      </c>
      <c r="D75" s="204">
        <v>2022</v>
      </c>
      <c r="E75" t="s">
        <v>1238</v>
      </c>
      <c r="F75" t="s">
        <v>1239</v>
      </c>
      <c r="G75" t="s">
        <v>1240</v>
      </c>
      <c r="H75"/>
      <c r="I75" t="s">
        <v>1241</v>
      </c>
      <c r="J75" t="s">
        <v>1242</v>
      </c>
      <c r="K75" t="s">
        <v>1243</v>
      </c>
      <c r="L75">
        <v>1</v>
      </c>
      <c r="M75">
        <v>23</v>
      </c>
      <c r="N75" t="s">
        <v>137</v>
      </c>
      <c r="O75" s="143" t="s">
        <v>1247</v>
      </c>
      <c r="P75" s="21" t="s">
        <v>968</v>
      </c>
      <c r="Q75" s="21" t="s">
        <v>969</v>
      </c>
      <c r="R75" s="21"/>
      <c r="S75" s="243" t="s">
        <v>144</v>
      </c>
      <c r="T75" s="11" t="s">
        <v>1248</v>
      </c>
      <c r="U75" s="11" t="s">
        <v>204</v>
      </c>
      <c r="V75" s="194" t="s">
        <v>205</v>
      </c>
      <c r="W75" s="194" t="s">
        <v>144</v>
      </c>
      <c r="X75" s="194" t="s">
        <v>144</v>
      </c>
      <c r="Y75" s="194" t="s">
        <v>144</v>
      </c>
      <c r="Z75" s="194" t="s">
        <v>144</v>
      </c>
      <c r="AA75" s="194" t="s">
        <v>144</v>
      </c>
      <c r="AB75" s="194" t="s">
        <v>144</v>
      </c>
      <c r="AC75" s="194" t="s">
        <v>144</v>
      </c>
      <c r="AD75" s="34" t="s">
        <v>1249</v>
      </c>
      <c r="AE75" s="8" t="s">
        <v>1001</v>
      </c>
      <c r="AF75" s="11" t="s">
        <v>1250</v>
      </c>
      <c r="AG75" s="19" t="s">
        <v>189</v>
      </c>
      <c r="AH75" s="210" t="s">
        <v>4020</v>
      </c>
      <c r="AI75" s="216" t="s">
        <v>1252</v>
      </c>
      <c r="AJ75" s="214" t="s">
        <v>189</v>
      </c>
      <c r="AK75" s="210" t="s">
        <v>3876</v>
      </c>
      <c r="AL75" s="216" t="s">
        <v>1253</v>
      </c>
      <c r="AM75" s="214" t="s">
        <v>189</v>
      </c>
      <c r="AN75" s="210" t="s">
        <v>4021</v>
      </c>
      <c r="AO75" s="216" t="s">
        <v>1255</v>
      </c>
      <c r="AP75" s="214" t="s">
        <v>189</v>
      </c>
      <c r="AQ75" s="210" t="s">
        <v>144</v>
      </c>
      <c r="AR75" s="216" t="s">
        <v>144</v>
      </c>
      <c r="AS75" s="211" t="s">
        <v>144</v>
      </c>
      <c r="AT75" s="210" t="s">
        <v>144</v>
      </c>
      <c r="AU75" s="216" t="s">
        <v>144</v>
      </c>
      <c r="AV75" s="211" t="s">
        <v>144</v>
      </c>
      <c r="AW75" s="210" t="s">
        <v>144</v>
      </c>
      <c r="AX75" s="216" t="s">
        <v>144</v>
      </c>
      <c r="AY75" s="211" t="s">
        <v>144</v>
      </c>
      <c r="AZ75" s="210" t="s">
        <v>144</v>
      </c>
      <c r="BA75" s="216" t="s">
        <v>144</v>
      </c>
      <c r="BB75" s="211" t="s">
        <v>144</v>
      </c>
      <c r="BC75" s="210" t="s">
        <v>144</v>
      </c>
      <c r="BD75" s="211" t="s">
        <v>144</v>
      </c>
      <c r="BE75" s="211" t="s">
        <v>144</v>
      </c>
      <c r="BF75" s="210" t="s">
        <v>144</v>
      </c>
      <c r="BG75" s="211" t="s">
        <v>144</v>
      </c>
      <c r="BH75" s="211" t="s">
        <v>144</v>
      </c>
      <c r="BI75" s="210" t="s">
        <v>144</v>
      </c>
      <c r="BJ75" s="211" t="s">
        <v>144</v>
      </c>
      <c r="BK75" s="211" t="s">
        <v>144</v>
      </c>
      <c r="BL75" s="213" t="s">
        <v>144</v>
      </c>
      <c r="BM75" s="12" t="s">
        <v>144</v>
      </c>
      <c r="BN75" s="12" t="s">
        <v>144</v>
      </c>
      <c r="BO75" s="87" t="s">
        <v>425</v>
      </c>
      <c r="BP75" s="87" t="s">
        <v>144</v>
      </c>
      <c r="BQ75" s="87" t="s">
        <v>144</v>
      </c>
      <c r="BR75" s="87" t="s">
        <v>144</v>
      </c>
      <c r="BS75" s="87" t="s">
        <v>144</v>
      </c>
      <c r="BT75" s="87" t="s">
        <v>144</v>
      </c>
      <c r="BU75" s="87" t="s">
        <v>144</v>
      </c>
      <c r="BV75" s="87" t="s">
        <v>144</v>
      </c>
      <c r="BW75" s="87" t="s">
        <v>144</v>
      </c>
      <c r="BX75" s="87" t="s">
        <v>144</v>
      </c>
      <c r="BY75" s="87" t="s">
        <v>144</v>
      </c>
      <c r="BZ75" s="87" t="s">
        <v>144</v>
      </c>
      <c r="CA75" s="87" t="s">
        <v>144</v>
      </c>
      <c r="CB75" s="87" t="s">
        <v>144</v>
      </c>
      <c r="CC75" s="87" t="s">
        <v>144</v>
      </c>
      <c r="CD75" s="87" t="s">
        <v>144</v>
      </c>
      <c r="CE75" s="87" t="s">
        <v>144</v>
      </c>
      <c r="CF75" s="87" t="s">
        <v>144</v>
      </c>
      <c r="CG75" s="87" t="s">
        <v>144</v>
      </c>
      <c r="CH75" s="87" t="s">
        <v>144</v>
      </c>
      <c r="CI75" s="87" t="s">
        <v>144</v>
      </c>
      <c r="CJ75" s="87" t="s">
        <v>144</v>
      </c>
      <c r="CK75" s="87" t="s">
        <v>144</v>
      </c>
      <c r="CL75" s="87" t="s">
        <v>144</v>
      </c>
      <c r="CM75" s="87" t="s">
        <v>144</v>
      </c>
    </row>
    <row r="76" spans="1:91" ht="15" customHeight="1">
      <c r="A76" s="199" t="s">
        <v>4022</v>
      </c>
      <c r="B76" s="196" t="s">
        <v>1256</v>
      </c>
      <c r="C76" t="s">
        <v>3851</v>
      </c>
      <c r="D76" s="204">
        <v>2021</v>
      </c>
      <c r="E76" t="s">
        <v>1257</v>
      </c>
      <c r="F76" t="s">
        <v>1258</v>
      </c>
      <c r="G76" t="s">
        <v>175</v>
      </c>
      <c r="H76"/>
      <c r="I76">
        <v>9553959</v>
      </c>
      <c r="J76" t="s">
        <v>1259</v>
      </c>
      <c r="K76" t="s">
        <v>1260</v>
      </c>
      <c r="L76"/>
      <c r="M76">
        <v>98</v>
      </c>
      <c r="N76" t="s">
        <v>137</v>
      </c>
      <c r="O76" s="143" t="s">
        <v>1263</v>
      </c>
      <c r="P76" s="21" t="s">
        <v>968</v>
      </c>
      <c r="Q76" s="21" t="s">
        <v>969</v>
      </c>
      <c r="R76" s="21"/>
      <c r="S76" s="243" t="s">
        <v>144</v>
      </c>
      <c r="T76" s="11" t="s">
        <v>1248</v>
      </c>
      <c r="U76" s="11" t="s">
        <v>204</v>
      </c>
      <c r="V76" s="194" t="s">
        <v>205</v>
      </c>
      <c r="W76" s="194" t="s">
        <v>144</v>
      </c>
      <c r="X76" s="194" t="s">
        <v>144</v>
      </c>
      <c r="Y76" s="194" t="s">
        <v>144</v>
      </c>
      <c r="Z76" s="194" t="s">
        <v>144</v>
      </c>
      <c r="AA76" s="194" t="s">
        <v>144</v>
      </c>
      <c r="AB76" s="194" t="s">
        <v>144</v>
      </c>
      <c r="AC76" s="194" t="s">
        <v>144</v>
      </c>
      <c r="AD76" s="34" t="s">
        <v>1264</v>
      </c>
      <c r="AE76" s="8" t="s">
        <v>1001</v>
      </c>
      <c r="AF76" s="11" t="s">
        <v>1250</v>
      </c>
      <c r="AG76" s="18" t="s">
        <v>185</v>
      </c>
      <c r="AH76" s="210" t="s">
        <v>3876</v>
      </c>
      <c r="AI76" s="216" t="s">
        <v>144</v>
      </c>
      <c r="AJ76" s="214" t="s">
        <v>185</v>
      </c>
      <c r="AK76" s="210" t="s">
        <v>144</v>
      </c>
      <c r="AL76" s="216" t="s">
        <v>144</v>
      </c>
      <c r="AM76" s="211" t="s">
        <v>144</v>
      </c>
      <c r="AN76" s="210" t="s">
        <v>144</v>
      </c>
      <c r="AO76" s="216" t="s">
        <v>144</v>
      </c>
      <c r="AP76" s="211" t="s">
        <v>144</v>
      </c>
      <c r="AQ76" s="210" t="s">
        <v>144</v>
      </c>
      <c r="AR76" s="216" t="s">
        <v>144</v>
      </c>
      <c r="AS76" s="211" t="s">
        <v>144</v>
      </c>
      <c r="AT76" s="210" t="s">
        <v>144</v>
      </c>
      <c r="AU76" s="216" t="s">
        <v>144</v>
      </c>
      <c r="AV76" s="211" t="s">
        <v>144</v>
      </c>
      <c r="AW76" s="210" t="s">
        <v>144</v>
      </c>
      <c r="AX76" s="216" t="s">
        <v>144</v>
      </c>
      <c r="AY76" s="211" t="s">
        <v>144</v>
      </c>
      <c r="AZ76" s="210" t="s">
        <v>144</v>
      </c>
      <c r="BA76" s="216" t="s">
        <v>144</v>
      </c>
      <c r="BB76" s="211" t="s">
        <v>144</v>
      </c>
      <c r="BC76" s="210" t="s">
        <v>144</v>
      </c>
      <c r="BD76" s="211" t="s">
        <v>144</v>
      </c>
      <c r="BE76" s="211" t="s">
        <v>144</v>
      </c>
      <c r="BF76" s="210" t="s">
        <v>144</v>
      </c>
      <c r="BG76" s="211" t="s">
        <v>144</v>
      </c>
      <c r="BH76" s="211" t="s">
        <v>144</v>
      </c>
      <c r="BI76" s="210" t="s">
        <v>144</v>
      </c>
      <c r="BJ76" s="211" t="s">
        <v>144</v>
      </c>
      <c r="BK76" s="211" t="s">
        <v>144</v>
      </c>
      <c r="BL76" s="213" t="s">
        <v>144</v>
      </c>
      <c r="BM76" s="12" t="s">
        <v>144</v>
      </c>
      <c r="BN76" s="12" t="s">
        <v>144</v>
      </c>
      <c r="BO76" s="87" t="s">
        <v>425</v>
      </c>
      <c r="BP76" s="87" t="s">
        <v>144</v>
      </c>
      <c r="BQ76" s="87" t="s">
        <v>144</v>
      </c>
      <c r="BR76" s="87" t="s">
        <v>144</v>
      </c>
      <c r="BS76" s="87" t="s">
        <v>144</v>
      </c>
      <c r="BT76" s="87" t="s">
        <v>144</v>
      </c>
      <c r="BU76" s="87" t="s">
        <v>144</v>
      </c>
      <c r="BV76" s="87" t="s">
        <v>144</v>
      </c>
      <c r="BW76" s="87" t="s">
        <v>144</v>
      </c>
      <c r="BX76" s="87" t="s">
        <v>144</v>
      </c>
      <c r="BY76" s="87" t="s">
        <v>144</v>
      </c>
      <c r="BZ76" s="87" t="s">
        <v>144</v>
      </c>
      <c r="CA76" s="87" t="s">
        <v>144</v>
      </c>
      <c r="CB76" s="87" t="s">
        <v>144</v>
      </c>
      <c r="CC76" s="87" t="s">
        <v>144</v>
      </c>
      <c r="CD76" s="87" t="s">
        <v>144</v>
      </c>
      <c r="CE76" s="87" t="s">
        <v>144</v>
      </c>
      <c r="CF76" s="87" t="s">
        <v>144</v>
      </c>
      <c r="CG76" s="87" t="s">
        <v>144</v>
      </c>
      <c r="CH76" s="87" t="s">
        <v>144</v>
      </c>
      <c r="CI76" s="87" t="s">
        <v>144</v>
      </c>
      <c r="CJ76" s="87" t="s">
        <v>144</v>
      </c>
      <c r="CK76" s="87" t="s">
        <v>144</v>
      </c>
      <c r="CL76" s="87" t="s">
        <v>144</v>
      </c>
      <c r="CM76" s="87" t="s">
        <v>144</v>
      </c>
    </row>
    <row r="77" spans="1:91" ht="15" customHeight="1">
      <c r="A77" s="199" t="s">
        <v>4023</v>
      </c>
      <c r="B77" s="196" t="s">
        <v>1265</v>
      </c>
      <c r="C77" t="s">
        <v>3851</v>
      </c>
      <c r="D77" s="204">
        <v>2023</v>
      </c>
      <c r="E77" t="s">
        <v>1266</v>
      </c>
      <c r="F77" t="s">
        <v>1267</v>
      </c>
      <c r="G77" t="s">
        <v>1268</v>
      </c>
      <c r="H77"/>
      <c r="I77" t="s">
        <v>1269</v>
      </c>
      <c r="J77" t="s">
        <v>1270</v>
      </c>
      <c r="K77" t="s">
        <v>1271</v>
      </c>
      <c r="L77">
        <v>2</v>
      </c>
      <c r="M77">
        <v>96</v>
      </c>
      <c r="N77" t="s">
        <v>137</v>
      </c>
      <c r="O77" s="143" t="s">
        <v>1274</v>
      </c>
      <c r="P77" s="21" t="s">
        <v>995</v>
      </c>
      <c r="Q77" s="56" t="s">
        <v>3982</v>
      </c>
      <c r="R77" s="21"/>
      <c r="S77" s="243" t="s">
        <v>144</v>
      </c>
      <c r="T77" s="11" t="s">
        <v>1275</v>
      </c>
      <c r="U77" s="11" t="s">
        <v>353</v>
      </c>
      <c r="V77" s="194" t="s">
        <v>311</v>
      </c>
      <c r="W77" s="194" t="s">
        <v>144</v>
      </c>
      <c r="X77" s="194" t="s">
        <v>144</v>
      </c>
      <c r="Y77" s="194" t="s">
        <v>144</v>
      </c>
      <c r="Z77" s="194" t="s">
        <v>144</v>
      </c>
      <c r="AA77" s="194" t="s">
        <v>144</v>
      </c>
      <c r="AB77" s="194" t="s">
        <v>144</v>
      </c>
      <c r="AC77" s="194" t="s">
        <v>144</v>
      </c>
      <c r="AD77" s="34" t="s">
        <v>1276</v>
      </c>
      <c r="AE77" s="8" t="s">
        <v>1001</v>
      </c>
      <c r="AF77" s="11" t="s">
        <v>1277</v>
      </c>
      <c r="AG77" s="17" t="s">
        <v>152</v>
      </c>
      <c r="AH77" s="210" t="s">
        <v>3935</v>
      </c>
      <c r="AI77" s="216" t="s">
        <v>144</v>
      </c>
      <c r="AJ77" s="212" t="s">
        <v>152</v>
      </c>
      <c r="AK77" s="210" t="s">
        <v>3936</v>
      </c>
      <c r="AL77" s="216" t="s">
        <v>144</v>
      </c>
      <c r="AM77" s="212" t="s">
        <v>152</v>
      </c>
      <c r="AN77" s="210" t="s">
        <v>3859</v>
      </c>
      <c r="AO77" s="216" t="s">
        <v>144</v>
      </c>
      <c r="AP77" s="217" t="s">
        <v>238</v>
      </c>
      <c r="AQ77" s="210" t="s">
        <v>144</v>
      </c>
      <c r="AR77" s="216" t="s">
        <v>144</v>
      </c>
      <c r="AS77" s="211" t="s">
        <v>144</v>
      </c>
      <c r="AT77" s="210" t="s">
        <v>144</v>
      </c>
      <c r="AU77" s="216" t="s">
        <v>144</v>
      </c>
      <c r="AV77" s="211" t="s">
        <v>144</v>
      </c>
      <c r="AW77" s="210" t="s">
        <v>144</v>
      </c>
      <c r="AX77" s="216" t="s">
        <v>144</v>
      </c>
      <c r="AY77" s="211" t="s">
        <v>144</v>
      </c>
      <c r="AZ77" s="210" t="s">
        <v>144</v>
      </c>
      <c r="BA77" s="216" t="s">
        <v>144</v>
      </c>
      <c r="BB77" s="211" t="s">
        <v>144</v>
      </c>
      <c r="BC77" s="210" t="s">
        <v>144</v>
      </c>
      <c r="BD77" s="211" t="s">
        <v>144</v>
      </c>
      <c r="BE77" s="211" t="s">
        <v>144</v>
      </c>
      <c r="BF77" s="210" t="s">
        <v>144</v>
      </c>
      <c r="BG77" s="211" t="s">
        <v>144</v>
      </c>
      <c r="BH77" s="211" t="s">
        <v>144</v>
      </c>
      <c r="BI77" s="210" t="s">
        <v>144</v>
      </c>
      <c r="BJ77" s="211" t="s">
        <v>144</v>
      </c>
      <c r="BK77" s="211" t="s">
        <v>144</v>
      </c>
      <c r="BL77" s="213" t="s">
        <v>144</v>
      </c>
      <c r="BM77" s="12" t="s">
        <v>144</v>
      </c>
      <c r="BN77" s="12" t="s">
        <v>144</v>
      </c>
      <c r="BO77" s="87" t="s">
        <v>327</v>
      </c>
      <c r="BP77" s="87" t="s">
        <v>144</v>
      </c>
      <c r="BQ77" s="87" t="s">
        <v>144</v>
      </c>
      <c r="BR77" s="87" t="s">
        <v>144</v>
      </c>
      <c r="BS77" s="87" t="s">
        <v>144</v>
      </c>
      <c r="BT77" s="87" t="s">
        <v>144</v>
      </c>
      <c r="BU77" s="87" t="s">
        <v>144</v>
      </c>
      <c r="BV77" s="87" t="s">
        <v>144</v>
      </c>
      <c r="BW77" s="87" t="s">
        <v>144</v>
      </c>
      <c r="BX77" s="87" t="s">
        <v>144</v>
      </c>
      <c r="BY77" s="87" t="s">
        <v>144</v>
      </c>
      <c r="BZ77" s="87" t="s">
        <v>144</v>
      </c>
      <c r="CA77" s="87" t="s">
        <v>144</v>
      </c>
      <c r="CB77" s="87" t="s">
        <v>144</v>
      </c>
      <c r="CC77" s="87" t="s">
        <v>144</v>
      </c>
      <c r="CD77" s="87" t="s">
        <v>144</v>
      </c>
      <c r="CE77" s="87" t="s">
        <v>144</v>
      </c>
      <c r="CF77" s="87" t="s">
        <v>144</v>
      </c>
      <c r="CG77" s="87" t="s">
        <v>144</v>
      </c>
      <c r="CH77" s="87" t="s">
        <v>144</v>
      </c>
      <c r="CI77" s="87" t="s">
        <v>144</v>
      </c>
      <c r="CJ77" s="87" t="s">
        <v>144</v>
      </c>
      <c r="CK77" s="87" t="s">
        <v>144</v>
      </c>
      <c r="CL77" s="87" t="s">
        <v>144</v>
      </c>
      <c r="CM77" s="87" t="s">
        <v>144</v>
      </c>
    </row>
    <row r="78" spans="1:91" ht="15" customHeight="1">
      <c r="A78" s="199" t="s">
        <v>4024</v>
      </c>
      <c r="B78" s="196" t="s">
        <v>1278</v>
      </c>
      <c r="C78" t="s">
        <v>3851</v>
      </c>
      <c r="D78" s="204">
        <v>2010</v>
      </c>
      <c r="E78" t="s">
        <v>1279</v>
      </c>
      <c r="F78" t="s">
        <v>1280</v>
      </c>
      <c r="G78" t="s">
        <v>283</v>
      </c>
      <c r="H78"/>
      <c r="I78" t="s">
        <v>284</v>
      </c>
      <c r="J78" t="s">
        <v>1281</v>
      </c>
      <c r="K78" t="s">
        <v>1282</v>
      </c>
      <c r="L78">
        <v>4</v>
      </c>
      <c r="M78">
        <v>6</v>
      </c>
      <c r="N78" t="s">
        <v>137</v>
      </c>
      <c r="O78" s="143" t="s">
        <v>1285</v>
      </c>
      <c r="P78" s="21" t="s">
        <v>968</v>
      </c>
      <c r="Q78" s="21" t="s">
        <v>969</v>
      </c>
      <c r="R78" s="21"/>
      <c r="S78" s="243" t="s">
        <v>144</v>
      </c>
      <c r="T78" s="11" t="s">
        <v>1286</v>
      </c>
      <c r="U78" s="11" t="s">
        <v>670</v>
      </c>
      <c r="V78" s="194" t="s">
        <v>671</v>
      </c>
      <c r="W78" s="194" t="s">
        <v>144</v>
      </c>
      <c r="X78" s="194" t="s">
        <v>144</v>
      </c>
      <c r="Y78" s="194" t="s">
        <v>144</v>
      </c>
      <c r="Z78" s="194" t="s">
        <v>144</v>
      </c>
      <c r="AA78" s="194" t="s">
        <v>144</v>
      </c>
      <c r="AB78" s="194" t="s">
        <v>144</v>
      </c>
      <c r="AC78" s="194" t="s">
        <v>144</v>
      </c>
      <c r="AD78" s="34" t="s">
        <v>1287</v>
      </c>
      <c r="AE78" s="8" t="s">
        <v>1001</v>
      </c>
      <c r="AF78" s="11" t="s">
        <v>675</v>
      </c>
      <c r="AG78" s="19" t="s">
        <v>189</v>
      </c>
      <c r="AH78" s="210" t="s">
        <v>3941</v>
      </c>
      <c r="AI78" s="216" t="s">
        <v>144</v>
      </c>
      <c r="AJ78" s="214" t="s">
        <v>189</v>
      </c>
      <c r="AK78" s="210" t="s">
        <v>144</v>
      </c>
      <c r="AL78" s="216" t="s">
        <v>144</v>
      </c>
      <c r="AM78" s="211" t="s">
        <v>144</v>
      </c>
      <c r="AN78" s="210" t="s">
        <v>144</v>
      </c>
      <c r="AO78" s="216" t="s">
        <v>144</v>
      </c>
      <c r="AP78" s="211" t="s">
        <v>144</v>
      </c>
      <c r="AQ78" s="210" t="s">
        <v>144</v>
      </c>
      <c r="AR78" s="216" t="s">
        <v>144</v>
      </c>
      <c r="AS78" s="211" t="s">
        <v>144</v>
      </c>
      <c r="AT78" s="210" t="s">
        <v>144</v>
      </c>
      <c r="AU78" s="216" t="s">
        <v>144</v>
      </c>
      <c r="AV78" s="211" t="s">
        <v>144</v>
      </c>
      <c r="AW78" s="210" t="s">
        <v>144</v>
      </c>
      <c r="AX78" s="216" t="s">
        <v>144</v>
      </c>
      <c r="AY78" s="211" t="s">
        <v>144</v>
      </c>
      <c r="AZ78" s="210" t="s">
        <v>144</v>
      </c>
      <c r="BA78" s="216" t="s">
        <v>144</v>
      </c>
      <c r="BB78" s="211" t="s">
        <v>144</v>
      </c>
      <c r="BC78" s="210" t="s">
        <v>144</v>
      </c>
      <c r="BD78" s="211" t="s">
        <v>144</v>
      </c>
      <c r="BE78" s="211" t="s">
        <v>144</v>
      </c>
      <c r="BF78" s="210" t="s">
        <v>144</v>
      </c>
      <c r="BG78" s="211" t="s">
        <v>144</v>
      </c>
      <c r="BH78" s="211" t="s">
        <v>144</v>
      </c>
      <c r="BI78" s="210" t="s">
        <v>144</v>
      </c>
      <c r="BJ78" s="211" t="s">
        <v>144</v>
      </c>
      <c r="BK78" s="211" t="s">
        <v>144</v>
      </c>
      <c r="BL78" s="213" t="s">
        <v>144</v>
      </c>
      <c r="BM78" s="12" t="s">
        <v>144</v>
      </c>
      <c r="BN78" s="12" t="s">
        <v>144</v>
      </c>
      <c r="BO78" s="87" t="s">
        <v>156</v>
      </c>
      <c r="BP78" s="87" t="s">
        <v>144</v>
      </c>
      <c r="BQ78" s="87" t="s">
        <v>144</v>
      </c>
      <c r="BR78" s="87" t="s">
        <v>144</v>
      </c>
      <c r="BS78" s="87" t="s">
        <v>144</v>
      </c>
      <c r="BT78" s="87" t="s">
        <v>144</v>
      </c>
      <c r="BU78" s="87" t="s">
        <v>144</v>
      </c>
      <c r="BV78" s="87" t="s">
        <v>144</v>
      </c>
      <c r="BW78" s="87" t="s">
        <v>144</v>
      </c>
      <c r="BX78" s="87" t="s">
        <v>144</v>
      </c>
      <c r="BY78" s="87" t="s">
        <v>144</v>
      </c>
      <c r="BZ78" s="87" t="s">
        <v>144</v>
      </c>
      <c r="CA78" s="87" t="s">
        <v>144</v>
      </c>
      <c r="CB78" s="87" t="s">
        <v>144</v>
      </c>
      <c r="CC78" s="87" t="s">
        <v>144</v>
      </c>
      <c r="CD78" s="87" t="s">
        <v>144</v>
      </c>
      <c r="CE78" s="87" t="s">
        <v>144</v>
      </c>
      <c r="CF78" s="87" t="s">
        <v>144</v>
      </c>
      <c r="CG78" s="87" t="s">
        <v>144</v>
      </c>
      <c r="CH78" s="87" t="s">
        <v>144</v>
      </c>
      <c r="CI78" s="87" t="s">
        <v>144</v>
      </c>
      <c r="CJ78" s="87" t="s">
        <v>144</v>
      </c>
      <c r="CK78" s="87" t="s">
        <v>144</v>
      </c>
      <c r="CL78" s="87" t="s">
        <v>144</v>
      </c>
      <c r="CM78" s="87" t="s">
        <v>144</v>
      </c>
    </row>
    <row r="79" spans="1:91" ht="15" customHeight="1">
      <c r="A79" s="199" t="s">
        <v>4025</v>
      </c>
      <c r="B79" s="196" t="s">
        <v>1289</v>
      </c>
      <c r="C79" t="s">
        <v>3851</v>
      </c>
      <c r="D79" s="204">
        <v>1997</v>
      </c>
      <c r="E79" t="s">
        <v>1290</v>
      </c>
      <c r="F79" t="s">
        <v>1291</v>
      </c>
      <c r="G79" t="s">
        <v>923</v>
      </c>
      <c r="H79"/>
      <c r="I79" t="s">
        <v>924</v>
      </c>
      <c r="J79" t="s">
        <v>1292</v>
      </c>
      <c r="K79" t="s">
        <v>1293</v>
      </c>
      <c r="L79">
        <v>2</v>
      </c>
      <c r="M79">
        <v>35</v>
      </c>
      <c r="N79" t="s">
        <v>137</v>
      </c>
      <c r="O79" s="143" t="s">
        <v>1297</v>
      </c>
      <c r="P79" s="21" t="s">
        <v>968</v>
      </c>
      <c r="Q79" s="21" t="s">
        <v>969</v>
      </c>
      <c r="R79" s="21"/>
      <c r="S79" s="243" t="s">
        <v>144</v>
      </c>
      <c r="T79" s="11" t="s">
        <v>1298</v>
      </c>
      <c r="U79" s="11" t="s">
        <v>670</v>
      </c>
      <c r="V79" s="194" t="s">
        <v>671</v>
      </c>
      <c r="W79" s="194" t="s">
        <v>144</v>
      </c>
      <c r="X79" s="194" t="s">
        <v>144</v>
      </c>
      <c r="Y79" s="194" t="s">
        <v>144</v>
      </c>
      <c r="Z79" s="194" t="s">
        <v>144</v>
      </c>
      <c r="AA79" s="194" t="s">
        <v>144</v>
      </c>
      <c r="AB79" s="194" t="s">
        <v>144</v>
      </c>
      <c r="AC79" s="194" t="s">
        <v>144</v>
      </c>
      <c r="AD79" s="34" t="s">
        <v>1299</v>
      </c>
      <c r="AE79" s="8" t="s">
        <v>1001</v>
      </c>
      <c r="AF79" s="11" t="s">
        <v>674</v>
      </c>
      <c r="AG79" s="18" t="s">
        <v>185</v>
      </c>
      <c r="AH79" s="210" t="s">
        <v>3941</v>
      </c>
      <c r="AI79" s="216" t="s">
        <v>144</v>
      </c>
      <c r="AJ79" s="214" t="s">
        <v>185</v>
      </c>
      <c r="AK79" s="210" t="s">
        <v>3942</v>
      </c>
      <c r="AL79" s="216" t="s">
        <v>144</v>
      </c>
      <c r="AM79" s="217" t="s">
        <v>238</v>
      </c>
      <c r="AN79" s="210" t="s">
        <v>3901</v>
      </c>
      <c r="AO79" s="216" t="s">
        <v>144</v>
      </c>
      <c r="AP79" s="217" t="s">
        <v>238</v>
      </c>
      <c r="AQ79" s="210" t="s">
        <v>144</v>
      </c>
      <c r="AR79" s="216" t="s">
        <v>144</v>
      </c>
      <c r="AS79" s="211" t="s">
        <v>144</v>
      </c>
      <c r="AT79" s="210" t="s">
        <v>144</v>
      </c>
      <c r="AU79" s="216" t="s">
        <v>144</v>
      </c>
      <c r="AV79" s="211" t="s">
        <v>144</v>
      </c>
      <c r="AW79" s="210" t="s">
        <v>144</v>
      </c>
      <c r="AX79" s="216" t="s">
        <v>144</v>
      </c>
      <c r="AY79" s="211" t="s">
        <v>144</v>
      </c>
      <c r="AZ79" s="210" t="s">
        <v>144</v>
      </c>
      <c r="BA79" s="216" t="s">
        <v>144</v>
      </c>
      <c r="BB79" s="211" t="s">
        <v>144</v>
      </c>
      <c r="BC79" s="210" t="s">
        <v>144</v>
      </c>
      <c r="BD79" s="211" t="s">
        <v>144</v>
      </c>
      <c r="BE79" s="211" t="s">
        <v>144</v>
      </c>
      <c r="BF79" s="210" t="s">
        <v>144</v>
      </c>
      <c r="BG79" s="211" t="s">
        <v>144</v>
      </c>
      <c r="BH79" s="211" t="s">
        <v>144</v>
      </c>
      <c r="BI79" s="210" t="s">
        <v>144</v>
      </c>
      <c r="BJ79" s="211" t="s">
        <v>144</v>
      </c>
      <c r="BK79" s="211" t="s">
        <v>144</v>
      </c>
      <c r="BL79" s="213" t="s">
        <v>144</v>
      </c>
      <c r="BM79" s="12" t="s">
        <v>144</v>
      </c>
      <c r="BN79" s="12" t="s">
        <v>144</v>
      </c>
      <c r="BO79" s="87" t="s">
        <v>156</v>
      </c>
      <c r="BP79" s="87" t="s">
        <v>144</v>
      </c>
      <c r="BQ79" s="87" t="s">
        <v>144</v>
      </c>
      <c r="BR79" s="87" t="s">
        <v>144</v>
      </c>
      <c r="BS79" s="87" t="s">
        <v>144</v>
      </c>
      <c r="BT79" s="87" t="s">
        <v>144</v>
      </c>
      <c r="BU79" s="87" t="s">
        <v>144</v>
      </c>
      <c r="BV79" s="87" t="s">
        <v>144</v>
      </c>
      <c r="BW79" s="87" t="s">
        <v>144</v>
      </c>
      <c r="BX79" s="87" t="s">
        <v>144</v>
      </c>
      <c r="BY79" s="87" t="s">
        <v>144</v>
      </c>
      <c r="BZ79" s="87" t="s">
        <v>144</v>
      </c>
      <c r="CA79" s="87" t="s">
        <v>144</v>
      </c>
      <c r="CB79" s="87" t="s">
        <v>144</v>
      </c>
      <c r="CC79" s="87" t="s">
        <v>144</v>
      </c>
      <c r="CD79" s="87" t="s">
        <v>144</v>
      </c>
      <c r="CE79" s="87" t="s">
        <v>144</v>
      </c>
      <c r="CF79" s="87" t="s">
        <v>144</v>
      </c>
      <c r="CG79" s="87" t="s">
        <v>144</v>
      </c>
      <c r="CH79" s="87" t="s">
        <v>144</v>
      </c>
      <c r="CI79" s="87" t="s">
        <v>144</v>
      </c>
      <c r="CJ79" s="87" t="s">
        <v>144</v>
      </c>
      <c r="CK79" s="87" t="s">
        <v>144</v>
      </c>
      <c r="CL79" s="87" t="s">
        <v>144</v>
      </c>
      <c r="CM79" s="87" t="s">
        <v>144</v>
      </c>
    </row>
    <row r="80" spans="1:91" ht="15" customHeight="1">
      <c r="A80" s="199" t="s">
        <v>4026</v>
      </c>
      <c r="B80" s="196" t="s">
        <v>1301</v>
      </c>
      <c r="C80" t="s">
        <v>3851</v>
      </c>
      <c r="D80" s="204">
        <v>1986</v>
      </c>
      <c r="E80" t="s">
        <v>1302</v>
      </c>
      <c r="F80" t="s">
        <v>1303</v>
      </c>
      <c r="G80" t="s">
        <v>1304</v>
      </c>
      <c r="H80"/>
      <c r="I80" t="s">
        <v>1305</v>
      </c>
      <c r="J80" t="s">
        <v>1306</v>
      </c>
      <c r="K80" t="s">
        <v>1307</v>
      </c>
      <c r="L80">
        <v>1</v>
      </c>
      <c r="M80">
        <v>13</v>
      </c>
      <c r="N80" t="s">
        <v>137</v>
      </c>
      <c r="O80" s="143" t="s">
        <v>1311</v>
      </c>
      <c r="P80" s="21" t="s">
        <v>968</v>
      </c>
      <c r="Q80" s="21" t="s">
        <v>969</v>
      </c>
      <c r="R80" s="21"/>
      <c r="S80" s="243" t="s">
        <v>144</v>
      </c>
      <c r="T80" s="11" t="s">
        <v>1312</v>
      </c>
      <c r="U80" s="11" t="s">
        <v>607</v>
      </c>
      <c r="V80" s="194" t="s">
        <v>608</v>
      </c>
      <c r="W80" s="194" t="s">
        <v>144</v>
      </c>
      <c r="X80" s="194" t="s">
        <v>144</v>
      </c>
      <c r="Y80" s="194" t="s">
        <v>144</v>
      </c>
      <c r="Z80" s="194" t="s">
        <v>144</v>
      </c>
      <c r="AA80" s="194" t="s">
        <v>144</v>
      </c>
      <c r="AB80" s="194" t="s">
        <v>144</v>
      </c>
      <c r="AC80" s="194" t="s">
        <v>144</v>
      </c>
      <c r="AD80" s="33" t="s">
        <v>1313</v>
      </c>
      <c r="AE80" s="8" t="s">
        <v>1001</v>
      </c>
      <c r="AF80" s="11" t="s">
        <v>401</v>
      </c>
      <c r="AG80" s="17" t="s">
        <v>152</v>
      </c>
      <c r="AH80" s="210" t="s">
        <v>3900</v>
      </c>
      <c r="AI80" s="216" t="s">
        <v>1315</v>
      </c>
      <c r="AJ80" s="212" t="s">
        <v>152</v>
      </c>
      <c r="AK80" s="210" t="s">
        <v>3933</v>
      </c>
      <c r="AL80" s="216" t="s">
        <v>1315</v>
      </c>
      <c r="AM80" s="212" t="s">
        <v>152</v>
      </c>
      <c r="AN80" s="210" t="s">
        <v>144</v>
      </c>
      <c r="AO80" s="216" t="s">
        <v>144</v>
      </c>
      <c r="AP80" s="211" t="s">
        <v>144</v>
      </c>
      <c r="AQ80" s="210" t="s">
        <v>144</v>
      </c>
      <c r="AR80" s="216" t="s">
        <v>144</v>
      </c>
      <c r="AS80" s="211" t="s">
        <v>144</v>
      </c>
      <c r="AT80" s="210" t="s">
        <v>144</v>
      </c>
      <c r="AU80" s="216" t="s">
        <v>144</v>
      </c>
      <c r="AV80" s="211" t="s">
        <v>144</v>
      </c>
      <c r="AW80" s="210" t="s">
        <v>144</v>
      </c>
      <c r="AX80" s="216" t="s">
        <v>144</v>
      </c>
      <c r="AY80" s="211" t="s">
        <v>144</v>
      </c>
      <c r="AZ80" s="210" t="s">
        <v>144</v>
      </c>
      <c r="BA80" s="216" t="s">
        <v>144</v>
      </c>
      <c r="BB80" s="211" t="s">
        <v>144</v>
      </c>
      <c r="BC80" s="210" t="s">
        <v>144</v>
      </c>
      <c r="BD80" s="211" t="s">
        <v>144</v>
      </c>
      <c r="BE80" s="211" t="s">
        <v>144</v>
      </c>
      <c r="BF80" s="210" t="s">
        <v>144</v>
      </c>
      <c r="BG80" s="211" t="s">
        <v>144</v>
      </c>
      <c r="BH80" s="211" t="s">
        <v>144</v>
      </c>
      <c r="BI80" s="210" t="s">
        <v>144</v>
      </c>
      <c r="BJ80" s="211" t="s">
        <v>144</v>
      </c>
      <c r="BK80" s="211" t="s">
        <v>144</v>
      </c>
      <c r="BL80" s="213" t="s">
        <v>144</v>
      </c>
      <c r="BM80" s="12" t="s">
        <v>144</v>
      </c>
      <c r="BN80" s="12" t="s">
        <v>144</v>
      </c>
      <c r="BO80" s="87" t="s">
        <v>156</v>
      </c>
      <c r="BP80" s="87" t="s">
        <v>144</v>
      </c>
      <c r="BQ80" s="87" t="s">
        <v>144</v>
      </c>
      <c r="BR80" s="87" t="s">
        <v>144</v>
      </c>
      <c r="BS80" s="87" t="s">
        <v>144</v>
      </c>
      <c r="BT80" s="87" t="s">
        <v>144</v>
      </c>
      <c r="BU80" s="87" t="s">
        <v>144</v>
      </c>
      <c r="BV80" s="87" t="s">
        <v>144</v>
      </c>
      <c r="BW80" s="87" t="s">
        <v>144</v>
      </c>
      <c r="BX80" s="87" t="s">
        <v>144</v>
      </c>
      <c r="BY80" s="87" t="s">
        <v>144</v>
      </c>
      <c r="BZ80" s="87" t="s">
        <v>144</v>
      </c>
      <c r="CA80" s="87" t="s">
        <v>144</v>
      </c>
      <c r="CB80" s="87" t="s">
        <v>144</v>
      </c>
      <c r="CC80" s="87" t="s">
        <v>144</v>
      </c>
      <c r="CD80" s="87" t="s">
        <v>144</v>
      </c>
      <c r="CE80" s="87" t="s">
        <v>144</v>
      </c>
      <c r="CF80" s="87" t="s">
        <v>144</v>
      </c>
      <c r="CG80" s="87" t="s">
        <v>144</v>
      </c>
      <c r="CH80" s="87" t="s">
        <v>144</v>
      </c>
      <c r="CI80" s="87" t="s">
        <v>144</v>
      </c>
      <c r="CJ80" s="87" t="s">
        <v>144</v>
      </c>
      <c r="CK80" s="87" t="s">
        <v>144</v>
      </c>
      <c r="CL80" s="87" t="s">
        <v>144</v>
      </c>
      <c r="CM80" s="87" t="s">
        <v>144</v>
      </c>
    </row>
    <row r="81" spans="1:91" ht="15" customHeight="1">
      <c r="A81" s="199" t="s">
        <v>4027</v>
      </c>
      <c r="B81" s="196" t="s">
        <v>1316</v>
      </c>
      <c r="C81" t="s">
        <v>3980</v>
      </c>
      <c r="D81" s="204">
        <v>1986</v>
      </c>
      <c r="E81" t="s">
        <v>1318</v>
      </c>
      <c r="F81" t="s">
        <v>1319</v>
      </c>
      <c r="G81" t="s">
        <v>1320</v>
      </c>
      <c r="H81" t="s">
        <v>1321</v>
      </c>
      <c r="I81"/>
      <c r="J81"/>
      <c r="K81" t="s">
        <v>1322</v>
      </c>
      <c r="L81"/>
      <c r="M81">
        <v>22</v>
      </c>
      <c r="N81" t="s">
        <v>137</v>
      </c>
      <c r="O81" s="143" t="s">
        <v>1326</v>
      </c>
      <c r="P81" s="21" t="s">
        <v>968</v>
      </c>
      <c r="Q81" s="21" t="s">
        <v>969</v>
      </c>
      <c r="R81" s="21"/>
      <c r="S81" s="243" t="s">
        <v>144</v>
      </c>
      <c r="T81" s="11" t="s">
        <v>1327</v>
      </c>
      <c r="U81" s="11" t="s">
        <v>620</v>
      </c>
      <c r="V81" s="194" t="s">
        <v>621</v>
      </c>
      <c r="W81" s="194" t="s">
        <v>916</v>
      </c>
      <c r="X81" s="194" t="s">
        <v>144</v>
      </c>
      <c r="Y81" s="194" t="s">
        <v>144</v>
      </c>
      <c r="Z81" s="194" t="s">
        <v>144</v>
      </c>
      <c r="AA81" s="194" t="s">
        <v>144</v>
      </c>
      <c r="AB81" s="194" t="s">
        <v>144</v>
      </c>
      <c r="AC81" s="194" t="s">
        <v>144</v>
      </c>
      <c r="AD81" s="34" t="s">
        <v>1328</v>
      </c>
      <c r="AE81" s="8" t="s">
        <v>1001</v>
      </c>
      <c r="AF81" s="11" t="s">
        <v>624</v>
      </c>
      <c r="AG81" s="20" t="s">
        <v>238</v>
      </c>
      <c r="AH81" s="210" t="s">
        <v>3935</v>
      </c>
      <c r="AI81" s="216" t="s">
        <v>1330</v>
      </c>
      <c r="AJ81" s="217" t="s">
        <v>238</v>
      </c>
      <c r="AK81" s="210" t="s">
        <v>144</v>
      </c>
      <c r="AL81" s="216" t="s">
        <v>144</v>
      </c>
      <c r="AM81" s="211" t="s">
        <v>144</v>
      </c>
      <c r="AN81" s="210" t="s">
        <v>144</v>
      </c>
      <c r="AO81" s="216" t="s">
        <v>144</v>
      </c>
      <c r="AP81" s="211" t="s">
        <v>144</v>
      </c>
      <c r="AQ81" s="210" t="s">
        <v>144</v>
      </c>
      <c r="AR81" s="216" t="s">
        <v>144</v>
      </c>
      <c r="AS81" s="211" t="s">
        <v>144</v>
      </c>
      <c r="AT81" s="210" t="s">
        <v>144</v>
      </c>
      <c r="AU81" s="216" t="s">
        <v>144</v>
      </c>
      <c r="AV81" s="211" t="s">
        <v>144</v>
      </c>
      <c r="AW81" s="210" t="s">
        <v>144</v>
      </c>
      <c r="AX81" s="216" t="s">
        <v>144</v>
      </c>
      <c r="AY81" s="211" t="s">
        <v>144</v>
      </c>
      <c r="AZ81" s="210" t="s">
        <v>144</v>
      </c>
      <c r="BA81" s="216" t="s">
        <v>144</v>
      </c>
      <c r="BB81" s="211" t="s">
        <v>144</v>
      </c>
      <c r="BC81" s="210" t="s">
        <v>144</v>
      </c>
      <c r="BD81" s="211" t="s">
        <v>144</v>
      </c>
      <c r="BE81" s="211" t="s">
        <v>144</v>
      </c>
      <c r="BF81" s="210" t="s">
        <v>144</v>
      </c>
      <c r="BG81" s="211" t="s">
        <v>144</v>
      </c>
      <c r="BH81" s="211" t="s">
        <v>144</v>
      </c>
      <c r="BI81" s="210" t="s">
        <v>144</v>
      </c>
      <c r="BJ81" s="211" t="s">
        <v>144</v>
      </c>
      <c r="BK81" s="211" t="s">
        <v>144</v>
      </c>
      <c r="BL81" s="213" t="s">
        <v>144</v>
      </c>
      <c r="BM81" s="12" t="s">
        <v>144</v>
      </c>
      <c r="BN81" s="12" t="s">
        <v>144</v>
      </c>
      <c r="BO81" s="87" t="s">
        <v>156</v>
      </c>
      <c r="BP81" s="87" t="s">
        <v>144</v>
      </c>
      <c r="BQ81" s="87" t="s">
        <v>144</v>
      </c>
      <c r="BR81" s="87" t="s">
        <v>144</v>
      </c>
      <c r="BS81" s="87" t="s">
        <v>144</v>
      </c>
      <c r="BT81" s="87" t="s">
        <v>144</v>
      </c>
      <c r="BU81" s="87" t="s">
        <v>144</v>
      </c>
      <c r="BV81" s="87" t="s">
        <v>144</v>
      </c>
      <c r="BW81" s="87" t="s">
        <v>144</v>
      </c>
      <c r="BX81" s="87" t="s">
        <v>144</v>
      </c>
      <c r="BY81" s="87" t="s">
        <v>144</v>
      </c>
      <c r="BZ81" s="87" t="s">
        <v>144</v>
      </c>
      <c r="CA81" s="87" t="s">
        <v>144</v>
      </c>
      <c r="CB81" s="87" t="s">
        <v>144</v>
      </c>
      <c r="CC81" s="87" t="s">
        <v>144</v>
      </c>
      <c r="CD81" s="87" t="s">
        <v>144</v>
      </c>
      <c r="CE81" s="87" t="s">
        <v>144</v>
      </c>
      <c r="CF81" s="87" t="s">
        <v>144</v>
      </c>
      <c r="CG81" s="87" t="s">
        <v>144</v>
      </c>
      <c r="CH81" s="87" t="s">
        <v>144</v>
      </c>
      <c r="CI81" s="87" t="s">
        <v>144</v>
      </c>
      <c r="CJ81" s="87" t="s">
        <v>144</v>
      </c>
      <c r="CK81" s="87" t="s">
        <v>144</v>
      </c>
      <c r="CL81" s="87" t="s">
        <v>144</v>
      </c>
      <c r="CM81" s="87" t="s">
        <v>144</v>
      </c>
    </row>
    <row r="82" spans="1:91" ht="15" customHeight="1">
      <c r="A82" s="199" t="s">
        <v>4028</v>
      </c>
      <c r="B82" s="196" t="s">
        <v>1331</v>
      </c>
      <c r="C82" t="s">
        <v>3904</v>
      </c>
      <c r="D82" s="204">
        <v>1995</v>
      </c>
      <c r="E82" t="s">
        <v>1332</v>
      </c>
      <c r="F82" t="s">
        <v>1333</v>
      </c>
      <c r="G82"/>
      <c r="H82"/>
      <c r="I82"/>
      <c r="J82"/>
      <c r="K82"/>
      <c r="L82"/>
      <c r="M82"/>
      <c r="N82" t="s">
        <v>137</v>
      </c>
      <c r="O82" s="143" t="s">
        <v>1335</v>
      </c>
      <c r="P82" s="21" t="s">
        <v>995</v>
      </c>
      <c r="Q82" s="56" t="s">
        <v>3982</v>
      </c>
      <c r="R82" s="21"/>
      <c r="S82" s="243" t="s">
        <v>144</v>
      </c>
      <c r="T82" s="11" t="s">
        <v>1336</v>
      </c>
      <c r="U82" s="11" t="s">
        <v>1337</v>
      </c>
      <c r="V82" s="194" t="s">
        <v>147</v>
      </c>
      <c r="W82" s="194" t="s">
        <v>4029</v>
      </c>
      <c r="X82" s="194" t="s">
        <v>144</v>
      </c>
      <c r="Y82" s="194" t="s">
        <v>144</v>
      </c>
      <c r="Z82" s="194" t="s">
        <v>144</v>
      </c>
      <c r="AA82" s="194" t="s">
        <v>144</v>
      </c>
      <c r="AB82" s="194" t="s">
        <v>144</v>
      </c>
      <c r="AC82" s="194" t="s">
        <v>144</v>
      </c>
      <c r="AD82" s="34" t="s">
        <v>1338</v>
      </c>
      <c r="AE82" s="8" t="s">
        <v>1001</v>
      </c>
      <c r="AF82" s="11" t="s">
        <v>1340</v>
      </c>
      <c r="AG82" s="20" t="s">
        <v>238</v>
      </c>
      <c r="AH82" s="210" t="s">
        <v>3864</v>
      </c>
      <c r="AI82" s="216" t="s">
        <v>1341</v>
      </c>
      <c r="AJ82" s="217" t="s">
        <v>238</v>
      </c>
      <c r="AK82" s="210" t="s">
        <v>3895</v>
      </c>
      <c r="AL82" s="216" t="s">
        <v>1342</v>
      </c>
      <c r="AM82" s="217" t="s">
        <v>238</v>
      </c>
      <c r="AN82" s="210" t="s">
        <v>3858</v>
      </c>
      <c r="AO82" s="216" t="s">
        <v>1343</v>
      </c>
      <c r="AP82" s="217" t="s">
        <v>238</v>
      </c>
      <c r="AQ82" s="210" t="s">
        <v>144</v>
      </c>
      <c r="AR82" s="216" t="s">
        <v>144</v>
      </c>
      <c r="AS82" s="211" t="s">
        <v>144</v>
      </c>
      <c r="AT82" s="210" t="s">
        <v>144</v>
      </c>
      <c r="AU82" s="216" t="s">
        <v>144</v>
      </c>
      <c r="AV82" s="211" t="s">
        <v>144</v>
      </c>
      <c r="AW82" s="210" t="s">
        <v>144</v>
      </c>
      <c r="AX82" s="216" t="s">
        <v>144</v>
      </c>
      <c r="AY82" s="211" t="s">
        <v>144</v>
      </c>
      <c r="AZ82" s="210" t="s">
        <v>144</v>
      </c>
      <c r="BA82" s="216" t="s">
        <v>144</v>
      </c>
      <c r="BB82" s="211" t="s">
        <v>144</v>
      </c>
      <c r="BC82" s="210" t="s">
        <v>144</v>
      </c>
      <c r="BD82" s="211" t="s">
        <v>144</v>
      </c>
      <c r="BE82" s="211" t="s">
        <v>144</v>
      </c>
      <c r="BF82" s="210" t="s">
        <v>144</v>
      </c>
      <c r="BG82" s="211" t="s">
        <v>144</v>
      </c>
      <c r="BH82" s="211" t="s">
        <v>144</v>
      </c>
      <c r="BI82" s="210" t="s">
        <v>144</v>
      </c>
      <c r="BJ82" s="211" t="s">
        <v>144</v>
      </c>
      <c r="BK82" s="211" t="s">
        <v>144</v>
      </c>
      <c r="BL82" s="213" t="s">
        <v>144</v>
      </c>
      <c r="BM82" s="12" t="s">
        <v>144</v>
      </c>
      <c r="BN82" s="12" t="s">
        <v>144</v>
      </c>
      <c r="BO82" s="87" t="s">
        <v>156</v>
      </c>
      <c r="BP82" s="87" t="s">
        <v>144</v>
      </c>
      <c r="BQ82" s="87" t="s">
        <v>144</v>
      </c>
      <c r="BR82" s="87" t="s">
        <v>144</v>
      </c>
      <c r="BS82" s="87" t="s">
        <v>144</v>
      </c>
      <c r="BT82" s="87" t="s">
        <v>144</v>
      </c>
      <c r="BU82" s="87" t="s">
        <v>144</v>
      </c>
      <c r="BV82" s="87" t="s">
        <v>144</v>
      </c>
      <c r="BW82" s="87" t="s">
        <v>144</v>
      </c>
      <c r="BX82" s="87" t="s">
        <v>144</v>
      </c>
      <c r="BY82" s="87" t="s">
        <v>144</v>
      </c>
      <c r="BZ82" s="87" t="s">
        <v>144</v>
      </c>
      <c r="CA82" s="87" t="s">
        <v>144</v>
      </c>
      <c r="CB82" s="87" t="s">
        <v>144</v>
      </c>
      <c r="CC82" s="87" t="s">
        <v>144</v>
      </c>
      <c r="CD82" s="87" t="s">
        <v>144</v>
      </c>
      <c r="CE82" s="87" t="s">
        <v>144</v>
      </c>
      <c r="CF82" s="87" t="s">
        <v>144</v>
      </c>
      <c r="CG82" s="87" t="s">
        <v>144</v>
      </c>
      <c r="CH82" s="87" t="s">
        <v>144</v>
      </c>
      <c r="CI82" s="87" t="s">
        <v>144</v>
      </c>
      <c r="CJ82" s="87" t="s">
        <v>144</v>
      </c>
      <c r="CK82" s="87" t="s">
        <v>144</v>
      </c>
      <c r="CL82" s="87" t="s">
        <v>144</v>
      </c>
      <c r="CM82" s="87" t="s">
        <v>144</v>
      </c>
    </row>
    <row r="83" spans="1:91" ht="15" customHeight="1">
      <c r="A83" s="199" t="s">
        <v>4030</v>
      </c>
      <c r="B83" s="196" t="s">
        <v>4031</v>
      </c>
      <c r="C83" t="s">
        <v>3883</v>
      </c>
      <c r="D83" s="204">
        <v>1985</v>
      </c>
      <c r="E83" t="s">
        <v>1358</v>
      </c>
      <c r="F83" t="s">
        <v>1359</v>
      </c>
      <c r="G83"/>
      <c r="H83"/>
      <c r="I83"/>
      <c r="J83"/>
      <c r="K83" t="s">
        <v>4032</v>
      </c>
      <c r="L83"/>
      <c r="M83"/>
      <c r="N83" t="s">
        <v>137</v>
      </c>
      <c r="O83" s="143" t="s">
        <v>1362</v>
      </c>
      <c r="P83" s="21" t="s">
        <v>995</v>
      </c>
      <c r="Q83" s="56" t="s">
        <v>3982</v>
      </c>
      <c r="R83" s="21"/>
      <c r="S83" s="243" t="s">
        <v>144</v>
      </c>
      <c r="T83" s="11" t="s">
        <v>1363</v>
      </c>
      <c r="U83" s="11" t="s">
        <v>638</v>
      </c>
      <c r="V83" s="194" t="s">
        <v>147</v>
      </c>
      <c r="W83" s="194" t="s">
        <v>144</v>
      </c>
      <c r="X83" s="194" t="s">
        <v>144</v>
      </c>
      <c r="Y83" s="194" t="s">
        <v>144</v>
      </c>
      <c r="Z83" s="194" t="s">
        <v>144</v>
      </c>
      <c r="AA83" s="194" t="s">
        <v>144</v>
      </c>
      <c r="AB83" s="194" t="s">
        <v>144</v>
      </c>
      <c r="AC83" s="194" t="s">
        <v>144</v>
      </c>
      <c r="AD83" s="34" t="s">
        <v>1364</v>
      </c>
      <c r="AE83" s="8" t="s">
        <v>1001</v>
      </c>
      <c r="AF83" s="11" t="s">
        <v>1366</v>
      </c>
      <c r="AG83" s="20" t="s">
        <v>238</v>
      </c>
      <c r="AH83" s="210" t="s">
        <v>3938</v>
      </c>
      <c r="AI83" s="216" t="s">
        <v>1367</v>
      </c>
      <c r="AJ83" s="217" t="s">
        <v>238</v>
      </c>
      <c r="AK83" s="210" t="s">
        <v>3864</v>
      </c>
      <c r="AL83" s="216" t="s">
        <v>1367</v>
      </c>
      <c r="AM83" s="217" t="s">
        <v>238</v>
      </c>
      <c r="AN83" s="210" t="s">
        <v>3863</v>
      </c>
      <c r="AO83" s="216" t="s">
        <v>1367</v>
      </c>
      <c r="AP83" s="217" t="s">
        <v>238</v>
      </c>
      <c r="AQ83" s="210" t="s">
        <v>3926</v>
      </c>
      <c r="AR83" s="216" t="s">
        <v>1367</v>
      </c>
      <c r="AS83" s="219" t="s">
        <v>238</v>
      </c>
      <c r="AT83" s="210" t="s">
        <v>3895</v>
      </c>
      <c r="AU83" s="216" t="s">
        <v>1367</v>
      </c>
      <c r="AV83" s="217" t="s">
        <v>238</v>
      </c>
      <c r="AW83" s="210" t="s">
        <v>144</v>
      </c>
      <c r="AX83" s="216" t="s">
        <v>144</v>
      </c>
      <c r="AY83" s="211" t="s">
        <v>144</v>
      </c>
      <c r="AZ83" s="210" t="s">
        <v>144</v>
      </c>
      <c r="BA83" s="216" t="s">
        <v>144</v>
      </c>
      <c r="BB83" s="211" t="s">
        <v>144</v>
      </c>
      <c r="BC83" s="210" t="s">
        <v>144</v>
      </c>
      <c r="BD83" s="211" t="s">
        <v>144</v>
      </c>
      <c r="BE83" s="211" t="s">
        <v>144</v>
      </c>
      <c r="BF83" s="210" t="s">
        <v>144</v>
      </c>
      <c r="BG83" s="211" t="s">
        <v>144</v>
      </c>
      <c r="BH83" s="211" t="s">
        <v>144</v>
      </c>
      <c r="BI83" s="210" t="s">
        <v>144</v>
      </c>
      <c r="BJ83" s="211" t="s">
        <v>144</v>
      </c>
      <c r="BK83" s="211" t="s">
        <v>144</v>
      </c>
      <c r="BL83" s="213" t="s">
        <v>144</v>
      </c>
      <c r="BM83" s="12" t="s">
        <v>144</v>
      </c>
      <c r="BN83" s="12" t="s">
        <v>144</v>
      </c>
      <c r="BO83" s="87" t="s">
        <v>156</v>
      </c>
      <c r="BP83" s="87" t="s">
        <v>144</v>
      </c>
      <c r="BQ83" s="87" t="s">
        <v>144</v>
      </c>
      <c r="BR83" s="87" t="s">
        <v>144</v>
      </c>
      <c r="BS83" s="87" t="s">
        <v>144</v>
      </c>
      <c r="BT83" s="87" t="s">
        <v>144</v>
      </c>
      <c r="BU83" s="87" t="s">
        <v>144</v>
      </c>
      <c r="BV83" s="87" t="s">
        <v>144</v>
      </c>
      <c r="BW83" s="87" t="s">
        <v>144</v>
      </c>
      <c r="BX83" s="87" t="s">
        <v>144</v>
      </c>
      <c r="BY83" s="87" t="s">
        <v>144</v>
      </c>
      <c r="BZ83" s="87" t="s">
        <v>144</v>
      </c>
      <c r="CA83" s="87" t="s">
        <v>144</v>
      </c>
      <c r="CB83" s="87" t="s">
        <v>144</v>
      </c>
      <c r="CC83" s="87" t="s">
        <v>144</v>
      </c>
      <c r="CD83" s="87" t="s">
        <v>144</v>
      </c>
      <c r="CE83" s="87" t="s">
        <v>144</v>
      </c>
      <c r="CF83" s="87" t="s">
        <v>144</v>
      </c>
      <c r="CG83" s="87" t="s">
        <v>144</v>
      </c>
      <c r="CH83" s="87" t="s">
        <v>144</v>
      </c>
      <c r="CI83" s="87" t="s">
        <v>144</v>
      </c>
      <c r="CJ83" s="87" t="s">
        <v>144</v>
      </c>
      <c r="CK83" s="87" t="s">
        <v>144</v>
      </c>
      <c r="CL83" s="87" t="s">
        <v>144</v>
      </c>
      <c r="CM83" s="87" t="s">
        <v>144</v>
      </c>
    </row>
    <row r="84" spans="1:91" ht="15" customHeight="1">
      <c r="A84" s="199" t="s">
        <v>4033</v>
      </c>
      <c r="B84" s="196" t="s">
        <v>1368</v>
      </c>
      <c r="C84" t="s">
        <v>3851</v>
      </c>
      <c r="D84" s="204">
        <v>2013</v>
      </c>
      <c r="E84" t="s">
        <v>1369</v>
      </c>
      <c r="F84" t="s">
        <v>1370</v>
      </c>
      <c r="G84" t="s">
        <v>1371</v>
      </c>
      <c r="H84"/>
      <c r="I84" t="s">
        <v>1372</v>
      </c>
      <c r="J84" t="s">
        <v>1373</v>
      </c>
      <c r="K84" t="s">
        <v>1374</v>
      </c>
      <c r="L84">
        <v>2</v>
      </c>
      <c r="M84">
        <v>36</v>
      </c>
      <c r="N84" t="s">
        <v>137</v>
      </c>
      <c r="O84" s="143" t="s">
        <v>1378</v>
      </c>
      <c r="P84" s="75" t="s">
        <v>995</v>
      </c>
      <c r="Q84" s="56" t="s">
        <v>3982</v>
      </c>
      <c r="R84" s="21"/>
      <c r="S84" s="243" t="s">
        <v>144</v>
      </c>
      <c r="T84" s="11" t="s">
        <v>1379</v>
      </c>
      <c r="U84" s="11" t="s">
        <v>1380</v>
      </c>
      <c r="V84" s="194" t="s">
        <v>148</v>
      </c>
      <c r="W84" s="194" t="s">
        <v>144</v>
      </c>
      <c r="X84" s="194" t="s">
        <v>144</v>
      </c>
      <c r="Y84" s="194" t="s">
        <v>144</v>
      </c>
      <c r="Z84" s="194" t="s">
        <v>144</v>
      </c>
      <c r="AA84" s="194" t="s">
        <v>144</v>
      </c>
      <c r="AB84" s="194" t="s">
        <v>144</v>
      </c>
      <c r="AC84" s="194" t="s">
        <v>144</v>
      </c>
      <c r="AD84" s="33" t="s">
        <v>1381</v>
      </c>
      <c r="AE84" s="8" t="s">
        <v>1001</v>
      </c>
      <c r="AF84" s="11" t="s">
        <v>1383</v>
      </c>
      <c r="AG84" s="20" t="s">
        <v>238</v>
      </c>
      <c r="AH84" s="210" t="s">
        <v>3862</v>
      </c>
      <c r="AI84" s="211" t="s">
        <v>1384</v>
      </c>
      <c r="AJ84" s="217" t="s">
        <v>238</v>
      </c>
      <c r="AK84" s="210" t="s">
        <v>3864</v>
      </c>
      <c r="AL84" s="211" t="s">
        <v>1385</v>
      </c>
      <c r="AM84" s="217" t="s">
        <v>238</v>
      </c>
      <c r="AN84" s="210" t="s">
        <v>3859</v>
      </c>
      <c r="AO84" s="211" t="s">
        <v>144</v>
      </c>
      <c r="AP84" s="217" t="s">
        <v>238</v>
      </c>
      <c r="AQ84" s="210" t="s">
        <v>144</v>
      </c>
      <c r="AR84" s="211" t="s">
        <v>144</v>
      </c>
      <c r="AS84" s="211" t="s">
        <v>144</v>
      </c>
      <c r="AT84" s="210" t="s">
        <v>144</v>
      </c>
      <c r="AU84" s="211" t="s">
        <v>144</v>
      </c>
      <c r="AV84" s="211" t="s">
        <v>144</v>
      </c>
      <c r="AW84" s="210" t="s">
        <v>144</v>
      </c>
      <c r="AX84" s="211" t="s">
        <v>144</v>
      </c>
      <c r="AY84" s="211" t="s">
        <v>144</v>
      </c>
      <c r="AZ84" s="210" t="s">
        <v>144</v>
      </c>
      <c r="BA84" s="211" t="s">
        <v>144</v>
      </c>
      <c r="BB84" s="211" t="s">
        <v>144</v>
      </c>
      <c r="BC84" s="210" t="s">
        <v>144</v>
      </c>
      <c r="BD84" s="211" t="s">
        <v>144</v>
      </c>
      <c r="BE84" s="211" t="s">
        <v>144</v>
      </c>
      <c r="BF84" s="210" t="s">
        <v>144</v>
      </c>
      <c r="BG84" s="211" t="s">
        <v>144</v>
      </c>
      <c r="BH84" s="211" t="s">
        <v>144</v>
      </c>
      <c r="BI84" s="210" t="s">
        <v>144</v>
      </c>
      <c r="BJ84" s="211" t="s">
        <v>144</v>
      </c>
      <c r="BK84" s="211" t="s">
        <v>144</v>
      </c>
      <c r="BL84" s="213" t="s">
        <v>144</v>
      </c>
      <c r="BM84" s="12" t="s">
        <v>144</v>
      </c>
      <c r="BN84" s="12" t="s">
        <v>144</v>
      </c>
      <c r="BO84" s="87" t="s">
        <v>156</v>
      </c>
      <c r="BP84" s="87" t="s">
        <v>144</v>
      </c>
      <c r="BQ84" s="87" t="s">
        <v>144</v>
      </c>
      <c r="BR84" s="87" t="s">
        <v>144</v>
      </c>
      <c r="BS84" s="87" t="s">
        <v>144</v>
      </c>
      <c r="BT84" s="87" t="s">
        <v>144</v>
      </c>
      <c r="BU84" s="87" t="s">
        <v>144</v>
      </c>
      <c r="BV84" s="87" t="s">
        <v>144</v>
      </c>
      <c r="BW84" s="87" t="s">
        <v>144</v>
      </c>
      <c r="BX84" s="87" t="s">
        <v>144</v>
      </c>
      <c r="BY84" s="87" t="s">
        <v>144</v>
      </c>
      <c r="BZ84" s="87" t="s">
        <v>144</v>
      </c>
      <c r="CA84" s="87" t="s">
        <v>144</v>
      </c>
      <c r="CB84" s="87" t="s">
        <v>144</v>
      </c>
      <c r="CC84" s="87" t="s">
        <v>144</v>
      </c>
      <c r="CD84" s="87" t="s">
        <v>144</v>
      </c>
      <c r="CE84" s="87" t="s">
        <v>144</v>
      </c>
      <c r="CF84" s="87" t="s">
        <v>144</v>
      </c>
      <c r="CG84" s="87" t="s">
        <v>144</v>
      </c>
      <c r="CH84" s="87" t="s">
        <v>144</v>
      </c>
      <c r="CI84" s="87" t="s">
        <v>144</v>
      </c>
      <c r="CJ84" s="87" t="s">
        <v>144</v>
      </c>
      <c r="CK84" s="87" t="s">
        <v>144</v>
      </c>
      <c r="CL84" s="87" t="s">
        <v>144</v>
      </c>
      <c r="CM84" s="87" t="s">
        <v>144</v>
      </c>
    </row>
    <row r="85" spans="1:91" ht="15" customHeight="1">
      <c r="A85" s="199" t="s">
        <v>4034</v>
      </c>
      <c r="B85" s="196" t="s">
        <v>1386</v>
      </c>
      <c r="C85" t="s">
        <v>3904</v>
      </c>
      <c r="D85" s="204">
        <v>1993</v>
      </c>
      <c r="E85" t="s">
        <v>1387</v>
      </c>
      <c r="F85" t="s">
        <v>1388</v>
      </c>
      <c r="G85"/>
      <c r="H85"/>
      <c r="I85"/>
      <c r="J85"/>
      <c r="K85"/>
      <c r="L85"/>
      <c r="M85"/>
      <c r="N85" t="s">
        <v>137</v>
      </c>
      <c r="O85" s="143" t="s">
        <v>1390</v>
      </c>
      <c r="P85" s="21" t="s">
        <v>968</v>
      </c>
      <c r="Q85" s="21" t="s">
        <v>969</v>
      </c>
      <c r="R85" s="21"/>
      <c r="S85" s="243" t="s">
        <v>144</v>
      </c>
      <c r="T85" s="11" t="s">
        <v>1391</v>
      </c>
      <c r="U85" s="11" t="s">
        <v>1392</v>
      </c>
      <c r="V85" s="194" t="s">
        <v>148</v>
      </c>
      <c r="W85" s="194" t="s">
        <v>144</v>
      </c>
      <c r="X85" s="194" t="s">
        <v>144</v>
      </c>
      <c r="Y85" s="194" t="s">
        <v>144</v>
      </c>
      <c r="Z85" s="194" t="s">
        <v>144</v>
      </c>
      <c r="AA85" s="194" t="s">
        <v>144</v>
      </c>
      <c r="AB85" s="194" t="s">
        <v>144</v>
      </c>
      <c r="AC85" s="194" t="s">
        <v>144</v>
      </c>
      <c r="AD85" s="33" t="s">
        <v>1393</v>
      </c>
      <c r="AE85" s="8" t="s">
        <v>1001</v>
      </c>
      <c r="AF85" s="11" t="s">
        <v>1395</v>
      </c>
      <c r="AG85" s="18" t="s">
        <v>185</v>
      </c>
      <c r="AH85" s="210" t="s">
        <v>3898</v>
      </c>
      <c r="AI85" s="216" t="s">
        <v>1396</v>
      </c>
      <c r="AJ85" s="221" t="s">
        <v>185</v>
      </c>
      <c r="AK85" s="210" t="s">
        <v>144</v>
      </c>
      <c r="AL85" s="216" t="s">
        <v>144</v>
      </c>
      <c r="AM85" s="211" t="s">
        <v>144</v>
      </c>
      <c r="AN85" s="210" t="s">
        <v>144</v>
      </c>
      <c r="AO85" s="216" t="s">
        <v>144</v>
      </c>
      <c r="AP85" s="211" t="s">
        <v>144</v>
      </c>
      <c r="AQ85" s="210" t="s">
        <v>144</v>
      </c>
      <c r="AR85" s="216" t="s">
        <v>144</v>
      </c>
      <c r="AS85" s="211" t="s">
        <v>144</v>
      </c>
      <c r="AT85" s="210" t="s">
        <v>144</v>
      </c>
      <c r="AU85" s="216" t="s">
        <v>144</v>
      </c>
      <c r="AV85" s="211" t="s">
        <v>144</v>
      </c>
      <c r="AW85" s="210" t="s">
        <v>144</v>
      </c>
      <c r="AX85" s="216" t="s">
        <v>144</v>
      </c>
      <c r="AY85" s="211" t="s">
        <v>144</v>
      </c>
      <c r="AZ85" s="210" t="s">
        <v>144</v>
      </c>
      <c r="BA85" s="216" t="s">
        <v>144</v>
      </c>
      <c r="BB85" s="211" t="s">
        <v>144</v>
      </c>
      <c r="BC85" s="210" t="s">
        <v>144</v>
      </c>
      <c r="BD85" s="211" t="s">
        <v>144</v>
      </c>
      <c r="BE85" s="211" t="s">
        <v>144</v>
      </c>
      <c r="BF85" s="210" t="s">
        <v>144</v>
      </c>
      <c r="BG85" s="211" t="s">
        <v>144</v>
      </c>
      <c r="BH85" s="211" t="s">
        <v>144</v>
      </c>
      <c r="BI85" s="210" t="s">
        <v>144</v>
      </c>
      <c r="BJ85" s="211" t="s">
        <v>144</v>
      </c>
      <c r="BK85" s="211" t="s">
        <v>144</v>
      </c>
      <c r="BL85" s="213" t="s">
        <v>144</v>
      </c>
      <c r="BM85" s="12" t="s">
        <v>144</v>
      </c>
      <c r="BN85" s="12" t="s">
        <v>144</v>
      </c>
      <c r="BO85" s="87" t="s">
        <v>156</v>
      </c>
      <c r="BP85" s="87" t="s">
        <v>144</v>
      </c>
      <c r="BQ85" s="87" t="s">
        <v>144</v>
      </c>
      <c r="BR85" s="87" t="s">
        <v>144</v>
      </c>
      <c r="BS85" s="87" t="s">
        <v>144</v>
      </c>
      <c r="BT85" s="87" t="s">
        <v>144</v>
      </c>
      <c r="BU85" s="87" t="s">
        <v>144</v>
      </c>
      <c r="BV85" s="87" t="s">
        <v>144</v>
      </c>
      <c r="BW85" s="87" t="s">
        <v>144</v>
      </c>
      <c r="BX85" s="87" t="s">
        <v>144</v>
      </c>
      <c r="BY85" s="87" t="s">
        <v>144</v>
      </c>
      <c r="BZ85" s="87" t="s">
        <v>144</v>
      </c>
      <c r="CA85" s="87" t="s">
        <v>144</v>
      </c>
      <c r="CB85" s="87" t="s">
        <v>144</v>
      </c>
      <c r="CC85" s="87" t="s">
        <v>144</v>
      </c>
      <c r="CD85" s="87" t="s">
        <v>144</v>
      </c>
      <c r="CE85" s="87" t="s">
        <v>144</v>
      </c>
      <c r="CF85" s="87" t="s">
        <v>144</v>
      </c>
      <c r="CG85" s="87" t="s">
        <v>144</v>
      </c>
      <c r="CH85" s="87" t="s">
        <v>144</v>
      </c>
      <c r="CI85" s="87" t="s">
        <v>144</v>
      </c>
      <c r="CJ85" s="87" t="s">
        <v>144</v>
      </c>
      <c r="CK85" s="87" t="s">
        <v>144</v>
      </c>
      <c r="CL85" s="87" t="s">
        <v>144</v>
      </c>
      <c r="CM85" s="87" t="s">
        <v>144</v>
      </c>
    </row>
    <row r="86" spans="1:91" ht="15" customHeight="1">
      <c r="A86" s="199" t="s">
        <v>4035</v>
      </c>
      <c r="B86" s="196" t="s">
        <v>1397</v>
      </c>
      <c r="C86" t="s">
        <v>3851</v>
      </c>
      <c r="D86" s="204">
        <v>1995</v>
      </c>
      <c r="E86" t="s">
        <v>1398</v>
      </c>
      <c r="F86" s="2" t="s">
        <v>4036</v>
      </c>
      <c r="G86" t="s">
        <v>331</v>
      </c>
      <c r="H86"/>
      <c r="I86" t="s">
        <v>332</v>
      </c>
      <c r="J86" t="s">
        <v>1400</v>
      </c>
      <c r="K86" t="s">
        <v>1401</v>
      </c>
      <c r="L86">
        <v>4</v>
      </c>
      <c r="M86">
        <v>12</v>
      </c>
      <c r="N86" t="s">
        <v>137</v>
      </c>
      <c r="O86" s="143" t="s">
        <v>1405</v>
      </c>
      <c r="P86" s="21" t="s">
        <v>968</v>
      </c>
      <c r="Q86" s="21" t="s">
        <v>969</v>
      </c>
      <c r="R86" s="21"/>
      <c r="S86" s="243" t="s">
        <v>144</v>
      </c>
      <c r="T86" s="11" t="s">
        <v>1391</v>
      </c>
      <c r="U86" s="11" t="s">
        <v>1392</v>
      </c>
      <c r="V86" s="194" t="s">
        <v>311</v>
      </c>
      <c r="W86" s="194" t="s">
        <v>144</v>
      </c>
      <c r="X86" s="194" t="s">
        <v>144</v>
      </c>
      <c r="Y86" s="194" t="s">
        <v>144</v>
      </c>
      <c r="Z86" s="194" t="s">
        <v>144</v>
      </c>
      <c r="AA86" s="194" t="s">
        <v>144</v>
      </c>
      <c r="AB86" s="194" t="s">
        <v>144</v>
      </c>
      <c r="AC86" s="194" t="s">
        <v>144</v>
      </c>
      <c r="AD86" s="33" t="s">
        <v>1406</v>
      </c>
      <c r="AE86" s="8" t="s">
        <v>1001</v>
      </c>
      <c r="AF86" s="11" t="s">
        <v>1395</v>
      </c>
      <c r="AG86" s="20" t="s">
        <v>238</v>
      </c>
      <c r="AH86" s="210" t="s">
        <v>3898</v>
      </c>
      <c r="AI86" s="216" t="s">
        <v>1408</v>
      </c>
      <c r="AJ86" s="217" t="s">
        <v>238</v>
      </c>
      <c r="AK86" s="210" t="s">
        <v>3864</v>
      </c>
      <c r="AL86" s="216" t="s">
        <v>1408</v>
      </c>
      <c r="AM86" s="217" t="s">
        <v>238</v>
      </c>
      <c r="AN86" s="210" t="s">
        <v>3858</v>
      </c>
      <c r="AO86" s="216" t="s">
        <v>1408</v>
      </c>
      <c r="AP86" s="217" t="s">
        <v>238</v>
      </c>
      <c r="AQ86" s="210" t="s">
        <v>3865</v>
      </c>
      <c r="AR86" s="216" t="s">
        <v>1408</v>
      </c>
      <c r="AS86" s="217" t="s">
        <v>238</v>
      </c>
      <c r="AT86" s="210" t="s">
        <v>144</v>
      </c>
      <c r="AU86" s="216" t="s">
        <v>144</v>
      </c>
      <c r="AV86" s="211" t="s">
        <v>144</v>
      </c>
      <c r="AW86" s="210" t="s">
        <v>144</v>
      </c>
      <c r="AX86" s="216" t="s">
        <v>144</v>
      </c>
      <c r="AY86" s="211" t="s">
        <v>144</v>
      </c>
      <c r="AZ86" s="210" t="s">
        <v>144</v>
      </c>
      <c r="BA86" s="216" t="s">
        <v>144</v>
      </c>
      <c r="BB86" s="211" t="s">
        <v>144</v>
      </c>
      <c r="BC86" s="210" t="s">
        <v>144</v>
      </c>
      <c r="BD86" s="211" t="s">
        <v>144</v>
      </c>
      <c r="BE86" s="211" t="s">
        <v>144</v>
      </c>
      <c r="BF86" s="210" t="s">
        <v>144</v>
      </c>
      <c r="BG86" s="211" t="s">
        <v>144</v>
      </c>
      <c r="BH86" s="211" t="s">
        <v>144</v>
      </c>
      <c r="BI86" s="210" t="s">
        <v>144</v>
      </c>
      <c r="BJ86" s="211" t="s">
        <v>144</v>
      </c>
      <c r="BK86" s="211" t="s">
        <v>144</v>
      </c>
      <c r="BL86" s="213" t="s">
        <v>144</v>
      </c>
      <c r="BM86" s="12" t="s">
        <v>144</v>
      </c>
      <c r="BN86" s="12" t="s">
        <v>144</v>
      </c>
      <c r="BO86" s="87" t="s">
        <v>156</v>
      </c>
      <c r="BP86" s="87" t="s">
        <v>144</v>
      </c>
      <c r="BQ86" s="87" t="s">
        <v>144</v>
      </c>
      <c r="BR86" s="87" t="s">
        <v>144</v>
      </c>
      <c r="BS86" s="87" t="s">
        <v>144</v>
      </c>
      <c r="BT86" s="87" t="s">
        <v>144</v>
      </c>
      <c r="BU86" s="87" t="s">
        <v>144</v>
      </c>
      <c r="BV86" s="87" t="s">
        <v>144</v>
      </c>
      <c r="BW86" s="87" t="s">
        <v>144</v>
      </c>
      <c r="BX86" s="87" t="s">
        <v>144</v>
      </c>
      <c r="BY86" s="87" t="s">
        <v>144</v>
      </c>
      <c r="BZ86" s="87" t="s">
        <v>144</v>
      </c>
      <c r="CA86" s="87" t="s">
        <v>144</v>
      </c>
      <c r="CB86" s="87" t="s">
        <v>144</v>
      </c>
      <c r="CC86" s="87" t="s">
        <v>144</v>
      </c>
      <c r="CD86" s="87" t="s">
        <v>144</v>
      </c>
      <c r="CE86" s="87" t="s">
        <v>144</v>
      </c>
      <c r="CF86" s="87" t="s">
        <v>144</v>
      </c>
      <c r="CG86" s="87" t="s">
        <v>144</v>
      </c>
      <c r="CH86" s="87" t="s">
        <v>144</v>
      </c>
      <c r="CI86" s="87" t="s">
        <v>144</v>
      </c>
      <c r="CJ86" s="87" t="s">
        <v>144</v>
      </c>
      <c r="CK86" s="87" t="s">
        <v>144</v>
      </c>
      <c r="CL86" s="87" t="s">
        <v>144</v>
      </c>
      <c r="CM86" s="87" t="s">
        <v>144</v>
      </c>
    </row>
    <row r="87" spans="1:91" ht="15" customHeight="1">
      <c r="A87" s="199" t="s">
        <v>4037</v>
      </c>
      <c r="B87" s="196" t="s">
        <v>1409</v>
      </c>
      <c r="C87" t="s">
        <v>3851</v>
      </c>
      <c r="D87" s="204">
        <v>2017</v>
      </c>
      <c r="E87" t="s">
        <v>1410</v>
      </c>
      <c r="F87" t="s">
        <v>1411</v>
      </c>
      <c r="G87" t="s">
        <v>1240</v>
      </c>
      <c r="H87"/>
      <c r="I87" t="s">
        <v>1241</v>
      </c>
      <c r="J87" t="s">
        <v>1412</v>
      </c>
      <c r="K87" t="s">
        <v>1413</v>
      </c>
      <c r="L87">
        <v>4</v>
      </c>
      <c r="M87">
        <v>18</v>
      </c>
      <c r="N87" t="s">
        <v>137</v>
      </c>
      <c r="O87" s="143" t="s">
        <v>1417</v>
      </c>
      <c r="P87" s="21" t="s">
        <v>968</v>
      </c>
      <c r="Q87" s="21" t="s">
        <v>969</v>
      </c>
      <c r="R87" s="21"/>
      <c r="S87" s="243" t="s">
        <v>144</v>
      </c>
      <c r="T87" s="11" t="s">
        <v>1418</v>
      </c>
      <c r="U87" s="11" t="s">
        <v>638</v>
      </c>
      <c r="V87" s="194" t="s">
        <v>147</v>
      </c>
      <c r="W87" s="194" t="s">
        <v>144</v>
      </c>
      <c r="X87" s="194" t="s">
        <v>144</v>
      </c>
      <c r="Y87" s="194" t="s">
        <v>144</v>
      </c>
      <c r="Z87" s="194" t="s">
        <v>144</v>
      </c>
      <c r="AA87" s="194" t="s">
        <v>144</v>
      </c>
      <c r="AB87" s="194" t="s">
        <v>144</v>
      </c>
      <c r="AC87" s="194" t="s">
        <v>144</v>
      </c>
      <c r="AD87" s="33" t="s">
        <v>1419</v>
      </c>
      <c r="AE87" s="8" t="s">
        <v>1001</v>
      </c>
      <c r="AF87" s="11" t="s">
        <v>1421</v>
      </c>
      <c r="AG87" s="17" t="s">
        <v>152</v>
      </c>
      <c r="AH87" s="210" t="s">
        <v>4038</v>
      </c>
      <c r="AI87" s="216" t="s">
        <v>144</v>
      </c>
      <c r="AJ87" s="212" t="s">
        <v>152</v>
      </c>
      <c r="AK87" s="210" t="s">
        <v>144</v>
      </c>
      <c r="AL87" s="216" t="s">
        <v>144</v>
      </c>
      <c r="AM87" s="211" t="s">
        <v>144</v>
      </c>
      <c r="AN87" s="210" t="s">
        <v>144</v>
      </c>
      <c r="AO87" s="216" t="s">
        <v>144</v>
      </c>
      <c r="AP87" s="211" t="s">
        <v>144</v>
      </c>
      <c r="AQ87" s="210" t="s">
        <v>144</v>
      </c>
      <c r="AR87" s="216" t="s">
        <v>144</v>
      </c>
      <c r="AS87" s="211" t="s">
        <v>144</v>
      </c>
      <c r="AT87" s="210" t="s">
        <v>144</v>
      </c>
      <c r="AU87" s="216" t="s">
        <v>144</v>
      </c>
      <c r="AV87" s="211" t="s">
        <v>144</v>
      </c>
      <c r="AW87" s="210" t="s">
        <v>144</v>
      </c>
      <c r="AX87" s="216" t="s">
        <v>144</v>
      </c>
      <c r="AY87" s="211" t="s">
        <v>144</v>
      </c>
      <c r="AZ87" s="210" t="s">
        <v>144</v>
      </c>
      <c r="BA87" s="216" t="s">
        <v>144</v>
      </c>
      <c r="BB87" s="211" t="s">
        <v>144</v>
      </c>
      <c r="BC87" s="210" t="s">
        <v>144</v>
      </c>
      <c r="BD87" s="211" t="s">
        <v>144</v>
      </c>
      <c r="BE87" s="211" t="s">
        <v>144</v>
      </c>
      <c r="BF87" s="210" t="s">
        <v>144</v>
      </c>
      <c r="BG87" s="211" t="s">
        <v>144</v>
      </c>
      <c r="BH87" s="211" t="s">
        <v>144</v>
      </c>
      <c r="BI87" s="210" t="s">
        <v>144</v>
      </c>
      <c r="BJ87" s="211" t="s">
        <v>144</v>
      </c>
      <c r="BK87" s="211" t="s">
        <v>144</v>
      </c>
      <c r="BL87" s="213" t="s">
        <v>144</v>
      </c>
      <c r="BM87" s="12" t="s">
        <v>144</v>
      </c>
      <c r="BN87" s="12" t="s">
        <v>144</v>
      </c>
      <c r="BO87" s="87" t="s">
        <v>192</v>
      </c>
      <c r="BP87" s="87" t="s">
        <v>144</v>
      </c>
      <c r="BQ87" s="87" t="s">
        <v>144</v>
      </c>
      <c r="BR87" s="87" t="s">
        <v>144</v>
      </c>
      <c r="BS87" s="87" t="s">
        <v>144</v>
      </c>
      <c r="BT87" s="87" t="s">
        <v>144</v>
      </c>
      <c r="BU87" s="87" t="s">
        <v>144</v>
      </c>
      <c r="BV87" s="87" t="s">
        <v>144</v>
      </c>
      <c r="BW87" s="87" t="s">
        <v>144</v>
      </c>
      <c r="BX87" s="87" t="s">
        <v>144</v>
      </c>
      <c r="BY87" s="87" t="s">
        <v>144</v>
      </c>
      <c r="BZ87" s="87" t="s">
        <v>144</v>
      </c>
      <c r="CA87" s="87" t="s">
        <v>144</v>
      </c>
      <c r="CB87" s="87" t="s">
        <v>144</v>
      </c>
      <c r="CC87" s="87" t="s">
        <v>144</v>
      </c>
      <c r="CD87" s="87" t="s">
        <v>144</v>
      </c>
      <c r="CE87" s="87" t="s">
        <v>144</v>
      </c>
      <c r="CF87" s="87" t="s">
        <v>144</v>
      </c>
      <c r="CG87" s="87" t="s">
        <v>144</v>
      </c>
      <c r="CH87" s="87" t="s">
        <v>144</v>
      </c>
      <c r="CI87" s="87" t="s">
        <v>144</v>
      </c>
      <c r="CJ87" s="87" t="s">
        <v>144</v>
      </c>
      <c r="CK87" s="87" t="s">
        <v>144</v>
      </c>
      <c r="CL87" s="87" t="s">
        <v>144</v>
      </c>
      <c r="CM87" s="87" t="s">
        <v>144</v>
      </c>
    </row>
    <row r="88" spans="1:91" ht="15" customHeight="1">
      <c r="A88" s="199" t="s">
        <v>4039</v>
      </c>
      <c r="B88" s="196" t="s">
        <v>1423</v>
      </c>
      <c r="C88" t="s">
        <v>3851</v>
      </c>
      <c r="D88" s="204">
        <v>2018</v>
      </c>
      <c r="E88" t="s">
        <v>1424</v>
      </c>
      <c r="F88" t="s">
        <v>1425</v>
      </c>
      <c r="G88" t="s">
        <v>331</v>
      </c>
      <c r="H88"/>
      <c r="I88" t="s">
        <v>332</v>
      </c>
      <c r="J88" t="s">
        <v>1426</v>
      </c>
      <c r="K88" t="s">
        <v>1427</v>
      </c>
      <c r="L88">
        <v>2</v>
      </c>
      <c r="M88">
        <v>35</v>
      </c>
      <c r="N88" t="s">
        <v>137</v>
      </c>
      <c r="O88" s="143" t="s">
        <v>1430</v>
      </c>
      <c r="P88" s="21" t="s">
        <v>968</v>
      </c>
      <c r="Q88" s="21" t="s">
        <v>969</v>
      </c>
      <c r="R88" s="21"/>
      <c r="S88" s="243" t="s">
        <v>144</v>
      </c>
      <c r="T88" s="11" t="s">
        <v>1418</v>
      </c>
      <c r="U88" s="11" t="s">
        <v>1431</v>
      </c>
      <c r="V88" s="194" t="s">
        <v>147</v>
      </c>
      <c r="W88" s="194" t="s">
        <v>144</v>
      </c>
      <c r="X88" s="194" t="s">
        <v>144</v>
      </c>
      <c r="Y88" s="194" t="s">
        <v>144</v>
      </c>
      <c r="Z88" s="194" t="s">
        <v>144</v>
      </c>
      <c r="AA88" s="194" t="s">
        <v>144</v>
      </c>
      <c r="AB88" s="194" t="s">
        <v>144</v>
      </c>
      <c r="AC88" s="194" t="s">
        <v>144</v>
      </c>
      <c r="AD88" s="33" t="s">
        <v>1432</v>
      </c>
      <c r="AE88" s="8" t="s">
        <v>1001</v>
      </c>
      <c r="AF88" s="11" t="s">
        <v>1421</v>
      </c>
      <c r="AG88" s="20" t="s">
        <v>238</v>
      </c>
      <c r="AH88" s="210" t="s">
        <v>3933</v>
      </c>
      <c r="AI88" s="216" t="s">
        <v>144</v>
      </c>
      <c r="AJ88" s="217" t="s">
        <v>238</v>
      </c>
      <c r="AK88" s="210" t="s">
        <v>144</v>
      </c>
      <c r="AL88" s="216" t="s">
        <v>144</v>
      </c>
      <c r="AM88" s="211" t="s">
        <v>144</v>
      </c>
      <c r="AN88" s="210" t="s">
        <v>144</v>
      </c>
      <c r="AO88" s="216" t="s">
        <v>144</v>
      </c>
      <c r="AP88" s="211" t="s">
        <v>144</v>
      </c>
      <c r="AQ88" s="210" t="s">
        <v>144</v>
      </c>
      <c r="AR88" s="216" t="s">
        <v>144</v>
      </c>
      <c r="AS88" s="211" t="s">
        <v>144</v>
      </c>
      <c r="AT88" s="210" t="s">
        <v>144</v>
      </c>
      <c r="AU88" s="216" t="s">
        <v>144</v>
      </c>
      <c r="AV88" s="211" t="s">
        <v>144</v>
      </c>
      <c r="AW88" s="210" t="s">
        <v>144</v>
      </c>
      <c r="AX88" s="216" t="s">
        <v>144</v>
      </c>
      <c r="AY88" s="211" t="s">
        <v>144</v>
      </c>
      <c r="AZ88" s="210" t="s">
        <v>144</v>
      </c>
      <c r="BA88" s="216" t="s">
        <v>144</v>
      </c>
      <c r="BB88" s="211" t="s">
        <v>144</v>
      </c>
      <c r="BC88" s="210" t="s">
        <v>144</v>
      </c>
      <c r="BD88" s="211" t="s">
        <v>144</v>
      </c>
      <c r="BE88" s="211" t="s">
        <v>144</v>
      </c>
      <c r="BF88" s="210" t="s">
        <v>144</v>
      </c>
      <c r="BG88" s="211" t="s">
        <v>144</v>
      </c>
      <c r="BH88" s="211" t="s">
        <v>144</v>
      </c>
      <c r="BI88" s="210" t="s">
        <v>144</v>
      </c>
      <c r="BJ88" s="211" t="s">
        <v>144</v>
      </c>
      <c r="BK88" s="211" t="s">
        <v>144</v>
      </c>
      <c r="BL88" s="213" t="s">
        <v>144</v>
      </c>
      <c r="BM88" s="12" t="s">
        <v>144</v>
      </c>
      <c r="BN88" s="12" t="s">
        <v>144</v>
      </c>
      <c r="BO88" s="87" t="s">
        <v>192</v>
      </c>
      <c r="BP88" s="87" t="s">
        <v>144</v>
      </c>
      <c r="BQ88" s="87" t="s">
        <v>144</v>
      </c>
      <c r="BR88" s="87" t="s">
        <v>144</v>
      </c>
      <c r="BS88" s="87" t="s">
        <v>144</v>
      </c>
      <c r="BT88" s="87" t="s">
        <v>144</v>
      </c>
      <c r="BU88" s="87" t="s">
        <v>144</v>
      </c>
      <c r="BV88" s="87" t="s">
        <v>144</v>
      </c>
      <c r="BW88" s="87" t="s">
        <v>144</v>
      </c>
      <c r="BX88" s="87" t="s">
        <v>144</v>
      </c>
      <c r="BY88" s="87" t="s">
        <v>144</v>
      </c>
      <c r="BZ88" s="87" t="s">
        <v>144</v>
      </c>
      <c r="CA88" s="87" t="s">
        <v>144</v>
      </c>
      <c r="CB88" s="87" t="s">
        <v>144</v>
      </c>
      <c r="CC88" s="87" t="s">
        <v>144</v>
      </c>
      <c r="CD88" s="87" t="s">
        <v>144</v>
      </c>
      <c r="CE88" s="87" t="s">
        <v>144</v>
      </c>
      <c r="CF88" s="87" t="s">
        <v>144</v>
      </c>
      <c r="CG88" s="87" t="s">
        <v>144</v>
      </c>
      <c r="CH88" s="87" t="s">
        <v>144</v>
      </c>
      <c r="CI88" s="87" t="s">
        <v>144</v>
      </c>
      <c r="CJ88" s="87" t="s">
        <v>144</v>
      </c>
      <c r="CK88" s="87" t="s">
        <v>144</v>
      </c>
      <c r="CL88" s="87" t="s">
        <v>144</v>
      </c>
      <c r="CM88" s="87" t="s">
        <v>144</v>
      </c>
    </row>
    <row r="89" spans="1:91" ht="15" customHeight="1">
      <c r="A89" s="199" t="s">
        <v>4040</v>
      </c>
      <c r="B89" s="197" t="s">
        <v>1433</v>
      </c>
      <c r="C89" t="s">
        <v>3851</v>
      </c>
      <c r="D89" s="204">
        <v>2016</v>
      </c>
      <c r="E89" t="s">
        <v>1434</v>
      </c>
      <c r="F89" t="s">
        <v>1435</v>
      </c>
      <c r="G89" t="s">
        <v>1436</v>
      </c>
      <c r="H89"/>
      <c r="I89" t="s">
        <v>1437</v>
      </c>
      <c r="J89" t="s">
        <v>1438</v>
      </c>
      <c r="K89" t="s">
        <v>1439</v>
      </c>
      <c r="L89">
        <v>6</v>
      </c>
      <c r="M89">
        <v>13</v>
      </c>
      <c r="N89" t="s">
        <v>137</v>
      </c>
      <c r="O89" s="143" t="s">
        <v>1443</v>
      </c>
      <c r="P89" s="21" t="s">
        <v>968</v>
      </c>
      <c r="Q89" s="21" t="s">
        <v>969</v>
      </c>
      <c r="R89" s="21"/>
      <c r="S89" s="243" t="s">
        <v>144</v>
      </c>
      <c r="T89" s="11" t="s">
        <v>1444</v>
      </c>
      <c r="U89" s="11" t="s">
        <v>576</v>
      </c>
      <c r="V89" s="194" t="s">
        <v>3925</v>
      </c>
      <c r="W89" s="194" t="s">
        <v>144</v>
      </c>
      <c r="X89" s="194" t="s">
        <v>144</v>
      </c>
      <c r="Y89" s="194" t="s">
        <v>144</v>
      </c>
      <c r="Z89" s="194" t="s">
        <v>144</v>
      </c>
      <c r="AA89" s="194" t="s">
        <v>144</v>
      </c>
      <c r="AB89" s="194" t="s">
        <v>144</v>
      </c>
      <c r="AC89" s="194" t="s">
        <v>144</v>
      </c>
      <c r="AD89" s="34" t="s">
        <v>1445</v>
      </c>
      <c r="AE89" s="8" t="s">
        <v>1001</v>
      </c>
      <c r="AF89" s="11" t="s">
        <v>597</v>
      </c>
      <c r="AG89" s="18" t="s">
        <v>185</v>
      </c>
      <c r="AH89" s="210" t="s">
        <v>3926</v>
      </c>
      <c r="AI89" s="216" t="s">
        <v>1447</v>
      </c>
      <c r="AJ89" s="221" t="s">
        <v>189</v>
      </c>
      <c r="AK89" s="210" t="s">
        <v>3927</v>
      </c>
      <c r="AL89" s="216" t="s">
        <v>1447</v>
      </c>
      <c r="AM89" s="221" t="s">
        <v>185</v>
      </c>
      <c r="AN89" s="210" t="s">
        <v>144</v>
      </c>
      <c r="AO89" s="216" t="s">
        <v>144</v>
      </c>
      <c r="AP89" s="211" t="s">
        <v>144</v>
      </c>
      <c r="AQ89" s="210" t="s">
        <v>144</v>
      </c>
      <c r="AR89" s="216" t="s">
        <v>144</v>
      </c>
      <c r="AS89" s="211" t="s">
        <v>144</v>
      </c>
      <c r="AT89" s="210" t="s">
        <v>144</v>
      </c>
      <c r="AU89" s="216" t="s">
        <v>144</v>
      </c>
      <c r="AV89" s="211" t="s">
        <v>144</v>
      </c>
      <c r="AW89" s="210" t="s">
        <v>144</v>
      </c>
      <c r="AX89" s="216" t="s">
        <v>144</v>
      </c>
      <c r="AY89" s="211" t="s">
        <v>144</v>
      </c>
      <c r="AZ89" s="210" t="s">
        <v>144</v>
      </c>
      <c r="BA89" s="216" t="s">
        <v>144</v>
      </c>
      <c r="BB89" s="211" t="s">
        <v>144</v>
      </c>
      <c r="BC89" s="210" t="s">
        <v>144</v>
      </c>
      <c r="BD89" s="211" t="s">
        <v>144</v>
      </c>
      <c r="BE89" s="211" t="s">
        <v>144</v>
      </c>
      <c r="BF89" s="210" t="s">
        <v>144</v>
      </c>
      <c r="BG89" s="211" t="s">
        <v>144</v>
      </c>
      <c r="BH89" s="211" t="s">
        <v>144</v>
      </c>
      <c r="BI89" s="210" t="s">
        <v>144</v>
      </c>
      <c r="BJ89" s="211" t="s">
        <v>144</v>
      </c>
      <c r="BK89" s="211" t="s">
        <v>144</v>
      </c>
      <c r="BL89" s="213" t="s">
        <v>144</v>
      </c>
      <c r="BM89" s="12" t="s">
        <v>144</v>
      </c>
      <c r="BN89" s="12" t="s">
        <v>144</v>
      </c>
      <c r="BO89" s="87" t="s">
        <v>156</v>
      </c>
      <c r="BP89" s="87" t="s">
        <v>171</v>
      </c>
      <c r="BQ89" s="87" t="s">
        <v>144</v>
      </c>
      <c r="BR89" s="87" t="s">
        <v>144</v>
      </c>
      <c r="BS89" s="87" t="s">
        <v>144</v>
      </c>
      <c r="BT89" s="87" t="s">
        <v>144</v>
      </c>
      <c r="BU89" s="87" t="s">
        <v>144</v>
      </c>
      <c r="BV89" s="87" t="s">
        <v>144</v>
      </c>
      <c r="BW89" s="87" t="s">
        <v>144</v>
      </c>
      <c r="BX89" s="87" t="s">
        <v>144</v>
      </c>
      <c r="BY89" s="87" t="s">
        <v>144</v>
      </c>
      <c r="BZ89" s="87" t="s">
        <v>144</v>
      </c>
      <c r="CA89" s="87" t="s">
        <v>144</v>
      </c>
      <c r="CB89" s="87" t="s">
        <v>144</v>
      </c>
      <c r="CC89" s="87" t="s">
        <v>144</v>
      </c>
      <c r="CD89" s="87" t="s">
        <v>144</v>
      </c>
      <c r="CE89" s="87" t="s">
        <v>144</v>
      </c>
      <c r="CF89" s="87" t="s">
        <v>144</v>
      </c>
      <c r="CG89" s="87" t="s">
        <v>144</v>
      </c>
      <c r="CH89" s="87" t="s">
        <v>144</v>
      </c>
      <c r="CI89" s="87" t="s">
        <v>144</v>
      </c>
      <c r="CJ89" s="87" t="s">
        <v>144</v>
      </c>
      <c r="CK89" s="87" t="s">
        <v>144</v>
      </c>
      <c r="CL89" s="87" t="s">
        <v>144</v>
      </c>
      <c r="CM89" s="87" t="s">
        <v>144</v>
      </c>
    </row>
    <row r="90" spans="1:91" ht="15" customHeight="1">
      <c r="A90" s="199" t="s">
        <v>4041</v>
      </c>
      <c r="B90" s="197" t="s">
        <v>1448</v>
      </c>
      <c r="C90" t="s">
        <v>3851</v>
      </c>
      <c r="D90" s="204">
        <v>2018</v>
      </c>
      <c r="E90" t="s">
        <v>1449</v>
      </c>
      <c r="F90" t="s">
        <v>1450</v>
      </c>
      <c r="G90" t="s">
        <v>705</v>
      </c>
      <c r="H90"/>
      <c r="I90" t="s">
        <v>706</v>
      </c>
      <c r="J90" t="s">
        <v>1451</v>
      </c>
      <c r="K90" t="s">
        <v>1452</v>
      </c>
      <c r="L90">
        <v>1</v>
      </c>
      <c r="M90">
        <v>17</v>
      </c>
      <c r="N90" t="s">
        <v>137</v>
      </c>
      <c r="O90" s="143" t="s">
        <v>1456</v>
      </c>
      <c r="P90" s="21" t="s">
        <v>968</v>
      </c>
      <c r="Q90" s="21" t="s">
        <v>969</v>
      </c>
      <c r="R90" s="21"/>
      <c r="S90" s="243" t="s">
        <v>144</v>
      </c>
      <c r="T90" s="11" t="s">
        <v>1457</v>
      </c>
      <c r="U90" s="11" t="s">
        <v>396</v>
      </c>
      <c r="V90" s="194" t="s">
        <v>397</v>
      </c>
      <c r="W90" s="194" t="s">
        <v>144</v>
      </c>
      <c r="X90" s="194" t="s">
        <v>144</v>
      </c>
      <c r="Y90" s="194" t="s">
        <v>144</v>
      </c>
      <c r="Z90" s="194" t="s">
        <v>144</v>
      </c>
      <c r="AA90" s="194" t="s">
        <v>144</v>
      </c>
      <c r="AB90" s="194" t="s">
        <v>144</v>
      </c>
      <c r="AC90" s="194" t="s">
        <v>144</v>
      </c>
      <c r="AD90" s="34" t="s">
        <v>1458</v>
      </c>
      <c r="AE90" s="8" t="s">
        <v>1001</v>
      </c>
      <c r="AF90" s="11" t="s">
        <v>1460</v>
      </c>
      <c r="AG90" s="17" t="s">
        <v>152</v>
      </c>
      <c r="AH90" s="210" t="s">
        <v>3926</v>
      </c>
      <c r="AI90" s="216" t="s">
        <v>1461</v>
      </c>
      <c r="AJ90" s="212" t="s">
        <v>152</v>
      </c>
      <c r="AK90" s="210" t="s">
        <v>144</v>
      </c>
      <c r="AL90" s="216" t="s">
        <v>144</v>
      </c>
      <c r="AM90" s="211" t="s">
        <v>144</v>
      </c>
      <c r="AN90" s="210" t="s">
        <v>144</v>
      </c>
      <c r="AO90" s="216" t="s">
        <v>144</v>
      </c>
      <c r="AP90" s="211" t="s">
        <v>144</v>
      </c>
      <c r="AQ90" s="210" t="s">
        <v>144</v>
      </c>
      <c r="AR90" s="216" t="s">
        <v>144</v>
      </c>
      <c r="AS90" s="211" t="s">
        <v>144</v>
      </c>
      <c r="AT90" s="210" t="s">
        <v>144</v>
      </c>
      <c r="AU90" s="216" t="s">
        <v>144</v>
      </c>
      <c r="AV90" s="211" t="s">
        <v>144</v>
      </c>
      <c r="AW90" s="210" t="s">
        <v>144</v>
      </c>
      <c r="AX90" s="216" t="s">
        <v>144</v>
      </c>
      <c r="AY90" s="211" t="s">
        <v>144</v>
      </c>
      <c r="AZ90" s="210" t="s">
        <v>144</v>
      </c>
      <c r="BA90" s="216" t="s">
        <v>144</v>
      </c>
      <c r="BB90" s="211" t="s">
        <v>144</v>
      </c>
      <c r="BC90" s="210" t="s">
        <v>144</v>
      </c>
      <c r="BD90" s="211" t="s">
        <v>144</v>
      </c>
      <c r="BE90" s="211" t="s">
        <v>144</v>
      </c>
      <c r="BF90" s="210" t="s">
        <v>144</v>
      </c>
      <c r="BG90" s="211" t="s">
        <v>144</v>
      </c>
      <c r="BH90" s="211" t="s">
        <v>144</v>
      </c>
      <c r="BI90" s="210" t="s">
        <v>144</v>
      </c>
      <c r="BJ90" s="211" t="s">
        <v>144</v>
      </c>
      <c r="BK90" s="211" t="s">
        <v>144</v>
      </c>
      <c r="BL90" s="213" t="s">
        <v>144</v>
      </c>
      <c r="BM90" s="12" t="s">
        <v>144</v>
      </c>
      <c r="BN90" s="12" t="s">
        <v>144</v>
      </c>
      <c r="BO90" s="87" t="s">
        <v>156</v>
      </c>
      <c r="BP90" s="87" t="s">
        <v>144</v>
      </c>
      <c r="BQ90" s="87" t="s">
        <v>144</v>
      </c>
      <c r="BR90" s="87" t="s">
        <v>144</v>
      </c>
      <c r="BS90" s="87" t="s">
        <v>144</v>
      </c>
      <c r="BT90" s="87" t="s">
        <v>144</v>
      </c>
      <c r="BU90" s="87" t="s">
        <v>144</v>
      </c>
      <c r="BV90" s="87" t="s">
        <v>144</v>
      </c>
      <c r="BW90" s="87" t="s">
        <v>144</v>
      </c>
      <c r="BX90" s="87" t="s">
        <v>144</v>
      </c>
      <c r="BY90" s="87" t="s">
        <v>144</v>
      </c>
      <c r="BZ90" s="87" t="s">
        <v>144</v>
      </c>
      <c r="CA90" s="87" t="s">
        <v>144</v>
      </c>
      <c r="CB90" s="87" t="s">
        <v>144</v>
      </c>
      <c r="CC90" s="87" t="s">
        <v>144</v>
      </c>
      <c r="CD90" s="87" t="s">
        <v>144</v>
      </c>
      <c r="CE90" s="87" t="s">
        <v>144</v>
      </c>
      <c r="CF90" s="87" t="s">
        <v>144</v>
      </c>
      <c r="CG90" s="87" t="s">
        <v>144</v>
      </c>
      <c r="CH90" s="87" t="s">
        <v>144</v>
      </c>
      <c r="CI90" s="87" t="s">
        <v>144</v>
      </c>
      <c r="CJ90" s="87" t="s">
        <v>144</v>
      </c>
      <c r="CK90" s="87" t="s">
        <v>144</v>
      </c>
      <c r="CL90" s="87" t="s">
        <v>144</v>
      </c>
      <c r="CM90" s="87" t="s">
        <v>144</v>
      </c>
    </row>
    <row r="91" spans="1:91" ht="15" customHeight="1">
      <c r="A91" s="199" t="s">
        <v>4042</v>
      </c>
      <c r="B91" s="197" t="s">
        <v>1462</v>
      </c>
      <c r="C91" t="s">
        <v>3930</v>
      </c>
      <c r="D91" s="204">
        <v>2013</v>
      </c>
      <c r="E91" t="s">
        <v>1463</v>
      </c>
      <c r="F91" t="s">
        <v>1464</v>
      </c>
      <c r="G91" s="2" t="s">
        <v>1468</v>
      </c>
      <c r="H91"/>
      <c r="I91"/>
      <c r="J91"/>
      <c r="K91" t="s">
        <v>1465</v>
      </c>
      <c r="L91"/>
      <c r="M91"/>
      <c r="N91" t="s">
        <v>137</v>
      </c>
      <c r="O91" s="143" t="s">
        <v>1470</v>
      </c>
      <c r="P91" s="21" t="s">
        <v>968</v>
      </c>
      <c r="Q91" s="21" t="s">
        <v>969</v>
      </c>
      <c r="R91" s="21"/>
      <c r="S91" s="243" t="s">
        <v>144</v>
      </c>
      <c r="T91" s="11" t="s">
        <v>1471</v>
      </c>
      <c r="U91" s="11" t="s">
        <v>638</v>
      </c>
      <c r="V91" s="194" t="s">
        <v>845</v>
      </c>
      <c r="W91" s="194" t="s">
        <v>144</v>
      </c>
      <c r="X91" s="194" t="s">
        <v>144</v>
      </c>
      <c r="Y91" s="194" t="s">
        <v>144</v>
      </c>
      <c r="Z91" s="194" t="s">
        <v>144</v>
      </c>
      <c r="AA91" s="194" t="s">
        <v>144</v>
      </c>
      <c r="AB91" s="194" t="s">
        <v>144</v>
      </c>
      <c r="AC91" s="194" t="s">
        <v>144</v>
      </c>
      <c r="AD91" s="33" t="s">
        <v>4043</v>
      </c>
      <c r="AE91" s="8" t="s">
        <v>1001</v>
      </c>
      <c r="AF91" s="11" t="s">
        <v>1156</v>
      </c>
      <c r="AG91" s="20" t="s">
        <v>238</v>
      </c>
      <c r="AH91" s="210" t="s">
        <v>3856</v>
      </c>
      <c r="AI91" s="216" t="s">
        <v>1473</v>
      </c>
      <c r="AJ91" s="219" t="s">
        <v>238</v>
      </c>
      <c r="AK91" s="210" t="s">
        <v>3935</v>
      </c>
      <c r="AL91" s="216" t="s">
        <v>1474</v>
      </c>
      <c r="AM91" s="217" t="s">
        <v>238</v>
      </c>
      <c r="AN91" s="210" t="s">
        <v>3936</v>
      </c>
      <c r="AO91" s="216" t="s">
        <v>1475</v>
      </c>
      <c r="AP91" s="217" t="s">
        <v>238</v>
      </c>
      <c r="AQ91" s="210" t="s">
        <v>3864</v>
      </c>
      <c r="AR91" s="216" t="s">
        <v>1476</v>
      </c>
      <c r="AS91" s="219" t="s">
        <v>238</v>
      </c>
      <c r="AT91" s="210" t="s">
        <v>144</v>
      </c>
      <c r="AU91" s="216" t="s">
        <v>144</v>
      </c>
      <c r="AV91" s="211" t="s">
        <v>144</v>
      </c>
      <c r="AW91" s="210" t="s">
        <v>144</v>
      </c>
      <c r="AX91" s="216" t="s">
        <v>144</v>
      </c>
      <c r="AY91" s="211" t="s">
        <v>144</v>
      </c>
      <c r="AZ91" s="210" t="s">
        <v>144</v>
      </c>
      <c r="BA91" s="216" t="s">
        <v>144</v>
      </c>
      <c r="BB91" s="211" t="s">
        <v>144</v>
      </c>
      <c r="BC91" s="210" t="s">
        <v>144</v>
      </c>
      <c r="BD91" s="211" t="s">
        <v>144</v>
      </c>
      <c r="BE91" s="211" t="s">
        <v>144</v>
      </c>
      <c r="BF91" s="210" t="s">
        <v>144</v>
      </c>
      <c r="BG91" s="211" t="s">
        <v>144</v>
      </c>
      <c r="BH91" s="211" t="s">
        <v>144</v>
      </c>
      <c r="BI91" s="210" t="s">
        <v>144</v>
      </c>
      <c r="BJ91" s="211" t="s">
        <v>144</v>
      </c>
      <c r="BK91" s="211" t="s">
        <v>144</v>
      </c>
      <c r="BL91" s="213" t="s">
        <v>144</v>
      </c>
      <c r="BM91" s="12" t="s">
        <v>144</v>
      </c>
      <c r="BN91" s="12" t="s">
        <v>144</v>
      </c>
      <c r="BO91" s="87" t="s">
        <v>296</v>
      </c>
      <c r="BP91" s="87" t="s">
        <v>144</v>
      </c>
      <c r="BQ91" s="87" t="s">
        <v>144</v>
      </c>
      <c r="BR91" s="87" t="s">
        <v>144</v>
      </c>
      <c r="BS91" s="87" t="s">
        <v>144</v>
      </c>
      <c r="BT91" s="87" t="s">
        <v>144</v>
      </c>
      <c r="BU91" s="87" t="s">
        <v>144</v>
      </c>
      <c r="BV91" s="87" t="s">
        <v>144</v>
      </c>
      <c r="BW91" s="87" t="s">
        <v>144</v>
      </c>
      <c r="BX91" s="87" t="s">
        <v>144</v>
      </c>
      <c r="BY91" s="87" t="s">
        <v>144</v>
      </c>
      <c r="BZ91" s="87" t="s">
        <v>144</v>
      </c>
      <c r="CA91" s="87" t="s">
        <v>144</v>
      </c>
      <c r="CB91" s="87" t="s">
        <v>144</v>
      </c>
      <c r="CC91" s="87" t="s">
        <v>144</v>
      </c>
      <c r="CD91" s="87" t="s">
        <v>144</v>
      </c>
      <c r="CE91" s="87" t="s">
        <v>144</v>
      </c>
      <c r="CF91" s="87" t="s">
        <v>144</v>
      </c>
      <c r="CG91" s="87" t="s">
        <v>144</v>
      </c>
      <c r="CH91" s="87" t="s">
        <v>144</v>
      </c>
      <c r="CI91" s="87" t="s">
        <v>144</v>
      </c>
      <c r="CJ91" s="87" t="s">
        <v>144</v>
      </c>
      <c r="CK91" s="87" t="s">
        <v>144</v>
      </c>
      <c r="CL91" s="87" t="s">
        <v>144</v>
      </c>
      <c r="CM91" s="87" t="s">
        <v>144</v>
      </c>
    </row>
    <row r="92" spans="1:91" ht="15" customHeight="1">
      <c r="A92" s="199" t="s">
        <v>4044</v>
      </c>
      <c r="B92" s="197" t="s">
        <v>1490</v>
      </c>
      <c r="C92" t="s">
        <v>3851</v>
      </c>
      <c r="D92" s="204">
        <v>1970</v>
      </c>
      <c r="E92" t="s">
        <v>1491</v>
      </c>
      <c r="F92" t="s">
        <v>1492</v>
      </c>
      <c r="G92" t="s">
        <v>1493</v>
      </c>
      <c r="H92"/>
      <c r="I92" t="s">
        <v>1494</v>
      </c>
      <c r="J92" t="s">
        <v>1495</v>
      </c>
      <c r="K92"/>
      <c r="L92">
        <v>1</v>
      </c>
      <c r="M92">
        <v>10</v>
      </c>
      <c r="N92" t="s">
        <v>137</v>
      </c>
      <c r="O92" s="143" t="s">
        <v>1497</v>
      </c>
      <c r="P92" s="21" t="s">
        <v>968</v>
      </c>
      <c r="Q92" s="21" t="s">
        <v>969</v>
      </c>
      <c r="R92" s="21"/>
      <c r="S92" s="243" t="s">
        <v>144</v>
      </c>
      <c r="T92" s="11" t="s">
        <v>1498</v>
      </c>
      <c r="U92" s="11" t="s">
        <v>607</v>
      </c>
      <c r="V92" s="194" t="s">
        <v>608</v>
      </c>
      <c r="W92" s="194" t="s">
        <v>144</v>
      </c>
      <c r="X92" s="194" t="s">
        <v>144</v>
      </c>
      <c r="Y92" s="194" t="s">
        <v>144</v>
      </c>
      <c r="Z92" s="194" t="s">
        <v>144</v>
      </c>
      <c r="AA92" s="194" t="s">
        <v>144</v>
      </c>
      <c r="AB92" s="194" t="s">
        <v>144</v>
      </c>
      <c r="AC92" s="194" t="s">
        <v>144</v>
      </c>
      <c r="AD92" s="34" t="s">
        <v>1499</v>
      </c>
      <c r="AE92" s="8" t="s">
        <v>1001</v>
      </c>
      <c r="AF92" s="11" t="s">
        <v>401</v>
      </c>
      <c r="AG92" s="18" t="s">
        <v>185</v>
      </c>
      <c r="AH92" s="210" t="s">
        <v>3900</v>
      </c>
      <c r="AI92" s="216" t="s">
        <v>1501</v>
      </c>
      <c r="AJ92" s="221" t="s">
        <v>185</v>
      </c>
      <c r="AK92" s="210" t="s">
        <v>3933</v>
      </c>
      <c r="AL92" s="216" t="s">
        <v>1501</v>
      </c>
      <c r="AM92" s="221" t="s">
        <v>185</v>
      </c>
      <c r="AN92" s="210" t="s">
        <v>144</v>
      </c>
      <c r="AO92" s="216" t="s">
        <v>144</v>
      </c>
      <c r="AP92" s="211" t="s">
        <v>144</v>
      </c>
      <c r="AQ92" s="210" t="s">
        <v>144</v>
      </c>
      <c r="AR92" s="216" t="s">
        <v>144</v>
      </c>
      <c r="AS92" s="211" t="s">
        <v>144</v>
      </c>
      <c r="AT92" s="210" t="s">
        <v>144</v>
      </c>
      <c r="AU92" s="216" t="s">
        <v>144</v>
      </c>
      <c r="AV92" s="211" t="s">
        <v>144</v>
      </c>
      <c r="AW92" s="210" t="s">
        <v>144</v>
      </c>
      <c r="AX92" s="216" t="s">
        <v>144</v>
      </c>
      <c r="AY92" s="211" t="s">
        <v>144</v>
      </c>
      <c r="AZ92" s="210" t="s">
        <v>144</v>
      </c>
      <c r="BA92" s="216" t="s">
        <v>144</v>
      </c>
      <c r="BB92" s="211" t="s">
        <v>144</v>
      </c>
      <c r="BC92" s="210" t="s">
        <v>144</v>
      </c>
      <c r="BD92" s="211" t="s">
        <v>144</v>
      </c>
      <c r="BE92" s="211" t="s">
        <v>144</v>
      </c>
      <c r="BF92" s="210" t="s">
        <v>144</v>
      </c>
      <c r="BG92" s="211" t="s">
        <v>144</v>
      </c>
      <c r="BH92" s="211" t="s">
        <v>144</v>
      </c>
      <c r="BI92" s="210" t="s">
        <v>144</v>
      </c>
      <c r="BJ92" s="211" t="s">
        <v>144</v>
      </c>
      <c r="BK92" s="211" t="s">
        <v>144</v>
      </c>
      <c r="BL92" s="213" t="s">
        <v>144</v>
      </c>
      <c r="BM92" s="12" t="s">
        <v>144</v>
      </c>
      <c r="BN92" s="12" t="s">
        <v>144</v>
      </c>
      <c r="BO92" s="87" t="s">
        <v>171</v>
      </c>
      <c r="BP92" s="87" t="s">
        <v>144</v>
      </c>
      <c r="BQ92" s="87" t="s">
        <v>144</v>
      </c>
      <c r="BR92" s="87" t="s">
        <v>144</v>
      </c>
      <c r="BS92" s="87" t="s">
        <v>144</v>
      </c>
      <c r="BT92" s="87" t="s">
        <v>144</v>
      </c>
      <c r="BU92" s="87" t="s">
        <v>144</v>
      </c>
      <c r="BV92" s="87" t="s">
        <v>144</v>
      </c>
      <c r="BW92" s="87" t="s">
        <v>144</v>
      </c>
      <c r="BX92" s="87" t="s">
        <v>144</v>
      </c>
      <c r="BY92" s="87" t="s">
        <v>144</v>
      </c>
      <c r="BZ92" s="87" t="s">
        <v>144</v>
      </c>
      <c r="CA92" s="87" t="s">
        <v>144</v>
      </c>
      <c r="CB92" s="87" t="s">
        <v>144</v>
      </c>
      <c r="CC92" s="87" t="s">
        <v>144</v>
      </c>
      <c r="CD92" s="87" t="s">
        <v>144</v>
      </c>
      <c r="CE92" s="87" t="s">
        <v>144</v>
      </c>
      <c r="CF92" s="87" t="s">
        <v>144</v>
      </c>
      <c r="CG92" s="87" t="s">
        <v>144</v>
      </c>
      <c r="CH92" s="87" t="s">
        <v>144</v>
      </c>
      <c r="CI92" s="87" t="s">
        <v>144</v>
      </c>
      <c r="CJ92" s="87" t="s">
        <v>144</v>
      </c>
      <c r="CK92" s="87" t="s">
        <v>144</v>
      </c>
      <c r="CL92" s="87" t="s">
        <v>144</v>
      </c>
      <c r="CM92" s="87" t="s">
        <v>144</v>
      </c>
    </row>
    <row r="93" spans="1:91" ht="15" customHeight="1">
      <c r="A93" s="199" t="s">
        <v>4045</v>
      </c>
      <c r="B93" s="196" t="s">
        <v>1502</v>
      </c>
      <c r="C93" t="s">
        <v>3883</v>
      </c>
      <c r="D93" s="204">
        <v>1983</v>
      </c>
      <c r="E93" t="s">
        <v>1503</v>
      </c>
      <c r="F93" t="s">
        <v>1504</v>
      </c>
      <c r="G93"/>
      <c r="H93"/>
      <c r="I93"/>
      <c r="J93"/>
      <c r="K93" t="s">
        <v>1505</v>
      </c>
      <c r="L93"/>
      <c r="M93"/>
      <c r="N93" t="s">
        <v>137</v>
      </c>
      <c r="O93" s="143" t="s">
        <v>1507</v>
      </c>
      <c r="P93" s="21" t="s">
        <v>995</v>
      </c>
      <c r="Q93" s="21" t="s">
        <v>3992</v>
      </c>
      <c r="R93" s="21"/>
      <c r="S93" s="243" t="s">
        <v>144</v>
      </c>
      <c r="T93" s="11" t="s">
        <v>1508</v>
      </c>
      <c r="U93" s="11" t="s">
        <v>999</v>
      </c>
      <c r="V93" s="194" t="s">
        <v>233</v>
      </c>
      <c r="W93" s="194" t="s">
        <v>144</v>
      </c>
      <c r="X93" s="194" t="s">
        <v>144</v>
      </c>
      <c r="Y93" s="194" t="s">
        <v>144</v>
      </c>
      <c r="Z93" s="194" t="s">
        <v>144</v>
      </c>
      <c r="AA93" s="194" t="s">
        <v>144</v>
      </c>
      <c r="AB93" s="194" t="s">
        <v>144</v>
      </c>
      <c r="AC93" s="194" t="s">
        <v>144</v>
      </c>
      <c r="AD93" s="34" t="s">
        <v>1509</v>
      </c>
      <c r="AE93" s="8" t="s">
        <v>1001</v>
      </c>
      <c r="AF93" s="11" t="s">
        <v>1511</v>
      </c>
      <c r="AG93" s="20" t="s">
        <v>238</v>
      </c>
      <c r="AH93" s="210" t="s">
        <v>3912</v>
      </c>
      <c r="AI93" s="216" t="s">
        <v>144</v>
      </c>
      <c r="AJ93" s="219" t="s">
        <v>238</v>
      </c>
      <c r="AK93" s="210" t="s">
        <v>144</v>
      </c>
      <c r="AL93" s="216" t="s">
        <v>144</v>
      </c>
      <c r="AM93" s="211" t="s">
        <v>144</v>
      </c>
      <c r="AN93" s="210" t="s">
        <v>144</v>
      </c>
      <c r="AO93" s="216" t="s">
        <v>144</v>
      </c>
      <c r="AP93" s="211" t="s">
        <v>144</v>
      </c>
      <c r="AQ93" s="210" t="s">
        <v>144</v>
      </c>
      <c r="AR93" s="216" t="s">
        <v>144</v>
      </c>
      <c r="AS93" s="211" t="s">
        <v>144</v>
      </c>
      <c r="AT93" s="210" t="s">
        <v>144</v>
      </c>
      <c r="AU93" s="216" t="s">
        <v>144</v>
      </c>
      <c r="AV93" s="211" t="s">
        <v>144</v>
      </c>
      <c r="AW93" s="210" t="s">
        <v>144</v>
      </c>
      <c r="AX93" s="216" t="s">
        <v>144</v>
      </c>
      <c r="AY93" s="211" t="s">
        <v>144</v>
      </c>
      <c r="AZ93" s="210" t="s">
        <v>144</v>
      </c>
      <c r="BA93" s="216" t="s">
        <v>144</v>
      </c>
      <c r="BB93" s="211" t="s">
        <v>144</v>
      </c>
      <c r="BC93" s="210" t="s">
        <v>144</v>
      </c>
      <c r="BD93" s="211" t="s">
        <v>144</v>
      </c>
      <c r="BE93" s="211" t="s">
        <v>144</v>
      </c>
      <c r="BF93" s="210" t="s">
        <v>144</v>
      </c>
      <c r="BG93" s="211" t="s">
        <v>144</v>
      </c>
      <c r="BH93" s="211" t="s">
        <v>144</v>
      </c>
      <c r="BI93" s="210" t="s">
        <v>144</v>
      </c>
      <c r="BJ93" s="211" t="s">
        <v>144</v>
      </c>
      <c r="BK93" s="211" t="s">
        <v>144</v>
      </c>
      <c r="BL93" s="213" t="s">
        <v>144</v>
      </c>
      <c r="BM93" s="12" t="s">
        <v>144</v>
      </c>
      <c r="BN93" s="12" t="s">
        <v>144</v>
      </c>
      <c r="BO93" s="87" t="s">
        <v>156</v>
      </c>
      <c r="BP93" s="87" t="s">
        <v>144</v>
      </c>
      <c r="BQ93" s="87" t="s">
        <v>144</v>
      </c>
      <c r="BR93" s="87" t="s">
        <v>144</v>
      </c>
      <c r="BS93" s="87" t="s">
        <v>144</v>
      </c>
      <c r="BT93" s="87" t="s">
        <v>144</v>
      </c>
      <c r="BU93" s="87" t="s">
        <v>144</v>
      </c>
      <c r="BV93" s="87" t="s">
        <v>144</v>
      </c>
      <c r="BW93" s="87" t="s">
        <v>144</v>
      </c>
      <c r="BX93" s="87" t="s">
        <v>144</v>
      </c>
      <c r="BY93" s="87" t="s">
        <v>144</v>
      </c>
      <c r="BZ93" s="87" t="s">
        <v>144</v>
      </c>
      <c r="CA93" s="87" t="s">
        <v>144</v>
      </c>
      <c r="CB93" s="87" t="s">
        <v>144</v>
      </c>
      <c r="CC93" s="87" t="s">
        <v>144</v>
      </c>
      <c r="CD93" s="87" t="s">
        <v>144</v>
      </c>
      <c r="CE93" s="87" t="s">
        <v>144</v>
      </c>
      <c r="CF93" s="87" t="s">
        <v>144</v>
      </c>
      <c r="CG93" s="87" t="s">
        <v>144</v>
      </c>
      <c r="CH93" s="87" t="s">
        <v>144</v>
      </c>
      <c r="CI93" s="87" t="s">
        <v>144</v>
      </c>
      <c r="CJ93" s="87" t="s">
        <v>144</v>
      </c>
      <c r="CK93" s="87" t="s">
        <v>144</v>
      </c>
      <c r="CL93" s="87" t="s">
        <v>144</v>
      </c>
      <c r="CM93" s="87" t="s">
        <v>144</v>
      </c>
    </row>
    <row r="94" spans="1:91" ht="15" customHeight="1">
      <c r="A94" s="199" t="s">
        <v>4046</v>
      </c>
      <c r="B94" s="196" t="s">
        <v>1541</v>
      </c>
      <c r="C94" t="s">
        <v>3851</v>
      </c>
      <c r="D94" s="204">
        <v>2015</v>
      </c>
      <c r="E94" t="s">
        <v>1542</v>
      </c>
      <c r="F94" t="s">
        <v>1543</v>
      </c>
      <c r="G94" s="2" t="s">
        <v>1544</v>
      </c>
      <c r="H94"/>
      <c r="I94" t="s">
        <v>1545</v>
      </c>
      <c r="J94" t="s">
        <v>1546</v>
      </c>
      <c r="K94" t="s">
        <v>1547</v>
      </c>
      <c r="L94">
        <v>2</v>
      </c>
      <c r="M94">
        <v>40</v>
      </c>
      <c r="N94" t="s">
        <v>137</v>
      </c>
      <c r="O94" s="143" t="s">
        <v>1552</v>
      </c>
      <c r="P94" s="21" t="s">
        <v>968</v>
      </c>
      <c r="Q94" s="21" t="s">
        <v>969</v>
      </c>
      <c r="R94" s="21"/>
      <c r="S94" s="243" t="s">
        <v>144</v>
      </c>
      <c r="T94" s="11" t="s">
        <v>1553</v>
      </c>
      <c r="U94" s="11" t="s">
        <v>670</v>
      </c>
      <c r="V94" s="194" t="s">
        <v>671</v>
      </c>
      <c r="W94" s="194" t="s">
        <v>144</v>
      </c>
      <c r="X94" s="194" t="s">
        <v>144</v>
      </c>
      <c r="Y94" s="194" t="s">
        <v>144</v>
      </c>
      <c r="Z94" s="194" t="s">
        <v>144</v>
      </c>
      <c r="AA94" s="194" t="s">
        <v>144</v>
      </c>
      <c r="AB94" s="194" t="s">
        <v>144</v>
      </c>
      <c r="AC94" s="194" t="s">
        <v>144</v>
      </c>
      <c r="AD94" s="33" t="s">
        <v>1554</v>
      </c>
      <c r="AE94" s="8" t="s">
        <v>1001</v>
      </c>
      <c r="AF94" s="11" t="s">
        <v>1556</v>
      </c>
      <c r="AG94" s="18" t="s">
        <v>185</v>
      </c>
      <c r="AH94" s="210" t="s">
        <v>3941</v>
      </c>
      <c r="AI94" s="216" t="s">
        <v>1557</v>
      </c>
      <c r="AJ94" s="221" t="s">
        <v>185</v>
      </c>
      <c r="AK94" s="210" t="s">
        <v>3900</v>
      </c>
      <c r="AL94" s="216" t="s">
        <v>1557</v>
      </c>
      <c r="AM94" s="221" t="s">
        <v>185</v>
      </c>
      <c r="AN94" s="210" t="s">
        <v>144</v>
      </c>
      <c r="AO94" s="216" t="s">
        <v>144</v>
      </c>
      <c r="AP94" s="211" t="s">
        <v>144</v>
      </c>
      <c r="AQ94" s="210" t="s">
        <v>144</v>
      </c>
      <c r="AR94" s="216" t="s">
        <v>144</v>
      </c>
      <c r="AS94" s="211" t="s">
        <v>144</v>
      </c>
      <c r="AT94" s="210" t="s">
        <v>144</v>
      </c>
      <c r="AU94" s="216" t="s">
        <v>144</v>
      </c>
      <c r="AV94" s="211" t="s">
        <v>144</v>
      </c>
      <c r="AW94" s="210" t="s">
        <v>144</v>
      </c>
      <c r="AX94" s="216" t="s">
        <v>144</v>
      </c>
      <c r="AY94" s="211" t="s">
        <v>144</v>
      </c>
      <c r="AZ94" s="210" t="s">
        <v>144</v>
      </c>
      <c r="BA94" s="216" t="s">
        <v>144</v>
      </c>
      <c r="BB94" s="211" t="s">
        <v>144</v>
      </c>
      <c r="BC94" s="210" t="s">
        <v>144</v>
      </c>
      <c r="BD94" s="211" t="s">
        <v>144</v>
      </c>
      <c r="BE94" s="211" t="s">
        <v>144</v>
      </c>
      <c r="BF94" s="210" t="s">
        <v>144</v>
      </c>
      <c r="BG94" s="211" t="s">
        <v>144</v>
      </c>
      <c r="BH94" s="211" t="s">
        <v>144</v>
      </c>
      <c r="BI94" s="210" t="s">
        <v>144</v>
      </c>
      <c r="BJ94" s="211" t="s">
        <v>144</v>
      </c>
      <c r="BK94" s="211" t="s">
        <v>144</v>
      </c>
      <c r="BL94" s="213" t="s">
        <v>144</v>
      </c>
      <c r="BM94" s="12" t="s">
        <v>144</v>
      </c>
      <c r="BN94" s="12" t="s">
        <v>144</v>
      </c>
      <c r="BO94" s="87" t="s">
        <v>156</v>
      </c>
      <c r="BP94" s="87" t="s">
        <v>144</v>
      </c>
      <c r="BQ94" s="87" t="s">
        <v>144</v>
      </c>
      <c r="BR94" s="87" t="s">
        <v>144</v>
      </c>
      <c r="BS94" s="87" t="s">
        <v>144</v>
      </c>
      <c r="BT94" s="87" t="s">
        <v>144</v>
      </c>
      <c r="BU94" s="87" t="s">
        <v>144</v>
      </c>
      <c r="BV94" s="87" t="s">
        <v>144</v>
      </c>
      <c r="BW94" s="87" t="s">
        <v>144</v>
      </c>
      <c r="BX94" s="87" t="s">
        <v>144</v>
      </c>
      <c r="BY94" s="87" t="s">
        <v>144</v>
      </c>
      <c r="BZ94" s="87" t="s">
        <v>144</v>
      </c>
      <c r="CA94" s="87" t="s">
        <v>144</v>
      </c>
      <c r="CB94" s="87" t="s">
        <v>144</v>
      </c>
      <c r="CC94" s="87" t="s">
        <v>144</v>
      </c>
      <c r="CD94" s="87" t="s">
        <v>144</v>
      </c>
      <c r="CE94" s="87" t="s">
        <v>144</v>
      </c>
      <c r="CF94" s="87" t="s">
        <v>144</v>
      </c>
      <c r="CG94" s="87" t="s">
        <v>144</v>
      </c>
      <c r="CH94" s="87" t="s">
        <v>144</v>
      </c>
      <c r="CI94" s="87" t="s">
        <v>144</v>
      </c>
      <c r="CJ94" s="87" t="s">
        <v>144</v>
      </c>
      <c r="CK94" s="87" t="s">
        <v>144</v>
      </c>
      <c r="CL94" s="87" t="s">
        <v>144</v>
      </c>
      <c r="CM94" s="87" t="s">
        <v>144</v>
      </c>
    </row>
    <row r="95" spans="1:91" ht="15" customHeight="1">
      <c r="A95" s="199" t="s">
        <v>4047</v>
      </c>
      <c r="B95" s="197" t="s">
        <v>1558</v>
      </c>
      <c r="C95" t="s">
        <v>3851</v>
      </c>
      <c r="D95" s="204">
        <v>1993</v>
      </c>
      <c r="E95" t="s">
        <v>1559</v>
      </c>
      <c r="F95" t="s">
        <v>1560</v>
      </c>
      <c r="G95" t="s">
        <v>1561</v>
      </c>
      <c r="H95"/>
      <c r="I95" t="s">
        <v>1562</v>
      </c>
      <c r="J95" t="s">
        <v>1563</v>
      </c>
      <c r="K95" t="s">
        <v>1564</v>
      </c>
      <c r="L95">
        <v>2</v>
      </c>
      <c r="M95">
        <v>17</v>
      </c>
      <c r="N95" t="s">
        <v>137</v>
      </c>
      <c r="O95" s="143" t="s">
        <v>1569</v>
      </c>
      <c r="P95" s="21" t="s">
        <v>995</v>
      </c>
      <c r="Q95" s="56" t="s">
        <v>3982</v>
      </c>
      <c r="R95" s="21"/>
      <c r="S95" s="243" t="s">
        <v>144</v>
      </c>
      <c r="T95" s="11" t="s">
        <v>1570</v>
      </c>
      <c r="U95" s="11" t="s">
        <v>204</v>
      </c>
      <c r="V95" s="194" t="s">
        <v>205</v>
      </c>
      <c r="W95" s="194" t="s">
        <v>144</v>
      </c>
      <c r="X95" s="194" t="s">
        <v>144</v>
      </c>
      <c r="Y95" s="194" t="s">
        <v>144</v>
      </c>
      <c r="Z95" s="194" t="s">
        <v>144</v>
      </c>
      <c r="AA95" s="194" t="s">
        <v>144</v>
      </c>
      <c r="AB95" s="194" t="s">
        <v>144</v>
      </c>
      <c r="AC95" s="194" t="s">
        <v>144</v>
      </c>
      <c r="AD95" s="34" t="s">
        <v>1571</v>
      </c>
      <c r="AE95" s="8" t="s">
        <v>1001</v>
      </c>
      <c r="AF95" s="11" t="s">
        <v>1572</v>
      </c>
      <c r="AG95" s="17" t="s">
        <v>152</v>
      </c>
      <c r="AH95" s="210" t="s">
        <v>3878</v>
      </c>
      <c r="AI95" s="216" t="s">
        <v>144</v>
      </c>
      <c r="AJ95" s="219" t="s">
        <v>238</v>
      </c>
      <c r="AK95" s="210" t="s">
        <v>3876</v>
      </c>
      <c r="AL95" s="216" t="s">
        <v>144</v>
      </c>
      <c r="AM95" s="221" t="s">
        <v>185</v>
      </c>
      <c r="AN95" s="210" t="s">
        <v>4021</v>
      </c>
      <c r="AO95" s="216" t="s">
        <v>144</v>
      </c>
      <c r="AP95" s="217" t="s">
        <v>238</v>
      </c>
      <c r="AQ95" s="210" t="s">
        <v>4048</v>
      </c>
      <c r="AR95" s="216" t="s">
        <v>144</v>
      </c>
      <c r="AS95" s="219" t="s">
        <v>238</v>
      </c>
      <c r="AT95" s="210" t="s">
        <v>4020</v>
      </c>
      <c r="AU95" s="216" t="s">
        <v>144</v>
      </c>
      <c r="AV95" s="221" t="s">
        <v>185</v>
      </c>
      <c r="AW95" s="210" t="s">
        <v>144</v>
      </c>
      <c r="AX95" s="216" t="s">
        <v>144</v>
      </c>
      <c r="AY95" s="211" t="s">
        <v>144</v>
      </c>
      <c r="AZ95" s="210" t="s">
        <v>144</v>
      </c>
      <c r="BA95" s="216" t="s">
        <v>144</v>
      </c>
      <c r="BB95" s="211" t="s">
        <v>144</v>
      </c>
      <c r="BC95" s="210" t="s">
        <v>144</v>
      </c>
      <c r="BD95" s="211" t="s">
        <v>144</v>
      </c>
      <c r="BE95" s="211" t="s">
        <v>144</v>
      </c>
      <c r="BF95" s="210" t="s">
        <v>144</v>
      </c>
      <c r="BG95" s="211" t="s">
        <v>144</v>
      </c>
      <c r="BH95" s="211" t="s">
        <v>144</v>
      </c>
      <c r="BI95" s="210" t="s">
        <v>144</v>
      </c>
      <c r="BJ95" s="211" t="s">
        <v>144</v>
      </c>
      <c r="BK95" s="211" t="s">
        <v>144</v>
      </c>
      <c r="BL95" s="213" t="s">
        <v>144</v>
      </c>
      <c r="BM95" s="12" t="s">
        <v>144</v>
      </c>
      <c r="BN95" s="12" t="s">
        <v>144</v>
      </c>
      <c r="BO95" s="87" t="s">
        <v>156</v>
      </c>
      <c r="BP95" s="87" t="s">
        <v>144</v>
      </c>
      <c r="BQ95" s="87" t="s">
        <v>144</v>
      </c>
      <c r="BR95" s="87" t="s">
        <v>144</v>
      </c>
      <c r="BS95" s="87" t="s">
        <v>144</v>
      </c>
      <c r="BT95" s="87" t="s">
        <v>144</v>
      </c>
      <c r="BU95" s="87" t="s">
        <v>144</v>
      </c>
      <c r="BV95" s="87" t="s">
        <v>144</v>
      </c>
      <c r="BW95" s="87" t="s">
        <v>144</v>
      </c>
      <c r="BX95" s="87" t="s">
        <v>144</v>
      </c>
      <c r="BY95" s="87" t="s">
        <v>144</v>
      </c>
      <c r="BZ95" s="87" t="s">
        <v>144</v>
      </c>
      <c r="CA95" s="87" t="s">
        <v>144</v>
      </c>
      <c r="CB95" s="87" t="s">
        <v>144</v>
      </c>
      <c r="CC95" s="87" t="s">
        <v>144</v>
      </c>
      <c r="CD95" s="87" t="s">
        <v>144</v>
      </c>
      <c r="CE95" s="87" t="s">
        <v>144</v>
      </c>
      <c r="CF95" s="87" t="s">
        <v>144</v>
      </c>
      <c r="CG95" s="87" t="s">
        <v>144</v>
      </c>
      <c r="CH95" s="87" t="s">
        <v>144</v>
      </c>
      <c r="CI95" s="87" t="s">
        <v>144</v>
      </c>
      <c r="CJ95" s="87" t="s">
        <v>144</v>
      </c>
      <c r="CK95" s="87" t="s">
        <v>144</v>
      </c>
      <c r="CL95" s="87" t="s">
        <v>144</v>
      </c>
      <c r="CM95" s="87" t="s">
        <v>144</v>
      </c>
    </row>
    <row r="96" spans="1:91" ht="15" customHeight="1">
      <c r="A96" s="199" t="s">
        <v>4049</v>
      </c>
      <c r="B96" s="197" t="s">
        <v>1574</v>
      </c>
      <c r="C96" t="s">
        <v>3851</v>
      </c>
      <c r="D96" s="204">
        <v>1991</v>
      </c>
      <c r="E96" t="s">
        <v>1575</v>
      </c>
      <c r="F96" t="s">
        <v>1576</v>
      </c>
      <c r="G96" t="s">
        <v>1577</v>
      </c>
      <c r="H96"/>
      <c r="I96" t="s">
        <v>1578</v>
      </c>
      <c r="J96" t="s">
        <v>1579</v>
      </c>
      <c r="K96" t="s">
        <v>1580</v>
      </c>
      <c r="L96">
        <v>3</v>
      </c>
      <c r="M96">
        <v>6</v>
      </c>
      <c r="N96" t="s">
        <v>137</v>
      </c>
      <c r="O96" s="143" t="s">
        <v>1583</v>
      </c>
      <c r="P96" s="21" t="s">
        <v>968</v>
      </c>
      <c r="Q96" s="21" t="s">
        <v>969</v>
      </c>
      <c r="R96" s="21"/>
      <c r="S96" s="243" t="s">
        <v>144</v>
      </c>
      <c r="T96" s="11" t="s">
        <v>1570</v>
      </c>
      <c r="U96" s="11" t="s">
        <v>204</v>
      </c>
      <c r="V96" s="194" t="s">
        <v>205</v>
      </c>
      <c r="W96" s="194" t="s">
        <v>144</v>
      </c>
      <c r="X96" s="194" t="s">
        <v>144</v>
      </c>
      <c r="Y96" s="194" t="s">
        <v>144</v>
      </c>
      <c r="Z96" s="194" t="s">
        <v>144</v>
      </c>
      <c r="AA96" s="194" t="s">
        <v>144</v>
      </c>
      <c r="AB96" s="194" t="s">
        <v>144</v>
      </c>
      <c r="AC96" s="194" t="s">
        <v>144</v>
      </c>
      <c r="AD96" s="34" t="s">
        <v>1584</v>
      </c>
      <c r="AE96" s="8" t="s">
        <v>1001</v>
      </c>
      <c r="AF96" s="11" t="s">
        <v>1586</v>
      </c>
      <c r="AG96" s="18" t="s">
        <v>185</v>
      </c>
      <c r="AH96" s="210" t="s">
        <v>3876</v>
      </c>
      <c r="AI96" s="216" t="s">
        <v>144</v>
      </c>
      <c r="AJ96" s="221" t="s">
        <v>185</v>
      </c>
      <c r="AK96" s="210" t="s">
        <v>3878</v>
      </c>
      <c r="AL96" s="216" t="s">
        <v>144</v>
      </c>
      <c r="AM96" s="221" t="s">
        <v>185</v>
      </c>
      <c r="AN96" s="210" t="s">
        <v>4021</v>
      </c>
      <c r="AO96" s="216" t="s">
        <v>144</v>
      </c>
      <c r="AP96" s="219" t="s">
        <v>238</v>
      </c>
      <c r="AQ96" s="210" t="s">
        <v>144</v>
      </c>
      <c r="AR96" s="216" t="s">
        <v>144</v>
      </c>
      <c r="AS96" s="211" t="s">
        <v>144</v>
      </c>
      <c r="AT96" s="210" t="s">
        <v>144</v>
      </c>
      <c r="AU96" s="216" t="s">
        <v>144</v>
      </c>
      <c r="AV96" s="211" t="s">
        <v>144</v>
      </c>
      <c r="AW96" s="210" t="s">
        <v>144</v>
      </c>
      <c r="AX96" s="216" t="s">
        <v>144</v>
      </c>
      <c r="AY96" s="211" t="s">
        <v>144</v>
      </c>
      <c r="AZ96" s="210" t="s">
        <v>144</v>
      </c>
      <c r="BA96" s="216" t="s">
        <v>144</v>
      </c>
      <c r="BB96" s="211" t="s">
        <v>144</v>
      </c>
      <c r="BC96" s="210" t="s">
        <v>144</v>
      </c>
      <c r="BD96" s="211" t="s">
        <v>144</v>
      </c>
      <c r="BE96" s="211" t="s">
        <v>144</v>
      </c>
      <c r="BF96" s="210" t="s">
        <v>144</v>
      </c>
      <c r="BG96" s="211" t="s">
        <v>144</v>
      </c>
      <c r="BH96" s="211" t="s">
        <v>144</v>
      </c>
      <c r="BI96" s="210" t="s">
        <v>144</v>
      </c>
      <c r="BJ96" s="211" t="s">
        <v>144</v>
      </c>
      <c r="BK96" s="211" t="s">
        <v>144</v>
      </c>
      <c r="BL96" s="213" t="s">
        <v>144</v>
      </c>
      <c r="BM96" s="12" t="s">
        <v>144</v>
      </c>
      <c r="BN96" s="12" t="s">
        <v>144</v>
      </c>
      <c r="BO96" s="87" t="s">
        <v>156</v>
      </c>
      <c r="BP96" s="87" t="s">
        <v>144</v>
      </c>
      <c r="BQ96" s="87" t="s">
        <v>144</v>
      </c>
      <c r="BR96" s="87" t="s">
        <v>144</v>
      </c>
      <c r="BS96" s="87" t="s">
        <v>144</v>
      </c>
      <c r="BT96" s="87" t="s">
        <v>144</v>
      </c>
      <c r="BU96" s="87" t="s">
        <v>144</v>
      </c>
      <c r="BV96" s="87" t="s">
        <v>144</v>
      </c>
      <c r="BW96" s="87" t="s">
        <v>144</v>
      </c>
      <c r="BX96" s="87" t="s">
        <v>144</v>
      </c>
      <c r="BY96" s="87" t="s">
        <v>144</v>
      </c>
      <c r="BZ96" s="87" t="s">
        <v>144</v>
      </c>
      <c r="CA96" s="87" t="s">
        <v>144</v>
      </c>
      <c r="CB96" s="87" t="s">
        <v>144</v>
      </c>
      <c r="CC96" s="87" t="s">
        <v>144</v>
      </c>
      <c r="CD96" s="87" t="s">
        <v>144</v>
      </c>
      <c r="CE96" s="87" t="s">
        <v>144</v>
      </c>
      <c r="CF96" s="87" t="s">
        <v>144</v>
      </c>
      <c r="CG96" s="87" t="s">
        <v>144</v>
      </c>
      <c r="CH96" s="87" t="s">
        <v>144</v>
      </c>
      <c r="CI96" s="87" t="s">
        <v>144</v>
      </c>
      <c r="CJ96" s="87" t="s">
        <v>144</v>
      </c>
      <c r="CK96" s="87" t="s">
        <v>144</v>
      </c>
      <c r="CL96" s="87" t="s">
        <v>144</v>
      </c>
      <c r="CM96" s="87" t="s">
        <v>144</v>
      </c>
    </row>
    <row r="97" spans="1:91" ht="15" customHeight="1">
      <c r="A97" s="199" t="s">
        <v>4050</v>
      </c>
      <c r="B97" s="197" t="s">
        <v>1599</v>
      </c>
      <c r="C97" t="s">
        <v>3851</v>
      </c>
      <c r="D97" s="204">
        <v>1996</v>
      </c>
      <c r="E97" t="s">
        <v>1600</v>
      </c>
      <c r="F97" t="s">
        <v>1601</v>
      </c>
      <c r="G97" t="s">
        <v>1602</v>
      </c>
      <c r="H97"/>
      <c r="I97">
        <v>917435</v>
      </c>
      <c r="J97" t="s">
        <v>1603</v>
      </c>
      <c r="K97" t="s">
        <v>1604</v>
      </c>
      <c r="L97">
        <v>3</v>
      </c>
      <c r="M97">
        <v>25</v>
      </c>
      <c r="N97" t="s">
        <v>137</v>
      </c>
      <c r="O97" s="143" t="s">
        <v>1608</v>
      </c>
      <c r="P97" s="21" t="s">
        <v>968</v>
      </c>
      <c r="Q97" s="21" t="s">
        <v>969</v>
      </c>
      <c r="R97" s="21"/>
      <c r="S97" s="243" t="s">
        <v>144</v>
      </c>
      <c r="T97" s="11" t="s">
        <v>1570</v>
      </c>
      <c r="U97" s="11" t="s">
        <v>204</v>
      </c>
      <c r="V97" s="194" t="s">
        <v>205</v>
      </c>
      <c r="W97" s="194" t="s">
        <v>144</v>
      </c>
      <c r="X97" s="194" t="s">
        <v>144</v>
      </c>
      <c r="Y97" s="194" t="s">
        <v>144</v>
      </c>
      <c r="Z97" s="194" t="s">
        <v>144</v>
      </c>
      <c r="AA97" s="194" t="s">
        <v>144</v>
      </c>
      <c r="AB97" s="194" t="s">
        <v>144</v>
      </c>
      <c r="AC97" s="194" t="s">
        <v>144</v>
      </c>
      <c r="AD97" s="34" t="s">
        <v>1609</v>
      </c>
      <c r="AE97" s="8" t="s">
        <v>1001</v>
      </c>
      <c r="AF97" s="11" t="s">
        <v>1586</v>
      </c>
      <c r="AG97" s="18" t="s">
        <v>185</v>
      </c>
      <c r="AH97" s="210" t="s">
        <v>4020</v>
      </c>
      <c r="AI97" s="216" t="s">
        <v>144</v>
      </c>
      <c r="AJ97" s="221" t="s">
        <v>185</v>
      </c>
      <c r="AK97" s="210" t="s">
        <v>3878</v>
      </c>
      <c r="AL97" s="216" t="s">
        <v>144</v>
      </c>
      <c r="AM97" s="221" t="s">
        <v>185</v>
      </c>
      <c r="AN97" s="210" t="s">
        <v>3876</v>
      </c>
      <c r="AO97" s="216" t="s">
        <v>144</v>
      </c>
      <c r="AP97" s="221" t="s">
        <v>185</v>
      </c>
      <c r="AQ97" s="210" t="s">
        <v>144</v>
      </c>
      <c r="AR97" s="216" t="s">
        <v>144</v>
      </c>
      <c r="AS97" s="211" t="s">
        <v>144</v>
      </c>
      <c r="AT97" s="210" t="s">
        <v>144</v>
      </c>
      <c r="AU97" s="216" t="s">
        <v>144</v>
      </c>
      <c r="AV97" s="211" t="s">
        <v>144</v>
      </c>
      <c r="AW97" s="210" t="s">
        <v>144</v>
      </c>
      <c r="AX97" s="216" t="s">
        <v>144</v>
      </c>
      <c r="AY97" s="211" t="s">
        <v>144</v>
      </c>
      <c r="AZ97" s="210" t="s">
        <v>144</v>
      </c>
      <c r="BA97" s="216" t="s">
        <v>144</v>
      </c>
      <c r="BB97" s="211" t="s">
        <v>144</v>
      </c>
      <c r="BC97" s="210" t="s">
        <v>144</v>
      </c>
      <c r="BD97" s="211" t="s">
        <v>144</v>
      </c>
      <c r="BE97" s="211" t="s">
        <v>144</v>
      </c>
      <c r="BF97" s="210" t="s">
        <v>144</v>
      </c>
      <c r="BG97" s="211" t="s">
        <v>144</v>
      </c>
      <c r="BH97" s="211" t="s">
        <v>144</v>
      </c>
      <c r="BI97" s="210" t="s">
        <v>144</v>
      </c>
      <c r="BJ97" s="211" t="s">
        <v>144</v>
      </c>
      <c r="BK97" s="211" t="s">
        <v>144</v>
      </c>
      <c r="BL97" s="213" t="s">
        <v>144</v>
      </c>
      <c r="BM97" s="12" t="s">
        <v>144</v>
      </c>
      <c r="BN97" s="12" t="s">
        <v>144</v>
      </c>
      <c r="BO97" s="87" t="s">
        <v>156</v>
      </c>
      <c r="BP97" s="87" t="s">
        <v>144</v>
      </c>
      <c r="BQ97" s="87" t="s">
        <v>144</v>
      </c>
      <c r="BR97" s="87" t="s">
        <v>144</v>
      </c>
      <c r="BS97" s="87" t="s">
        <v>144</v>
      </c>
      <c r="BT97" s="87" t="s">
        <v>144</v>
      </c>
      <c r="BU97" s="87" t="s">
        <v>144</v>
      </c>
      <c r="BV97" s="87" t="s">
        <v>144</v>
      </c>
      <c r="BW97" s="87" t="s">
        <v>144</v>
      </c>
      <c r="BX97" s="87" t="s">
        <v>144</v>
      </c>
      <c r="BY97" s="87" t="s">
        <v>144</v>
      </c>
      <c r="BZ97" s="87" t="s">
        <v>144</v>
      </c>
      <c r="CA97" s="87" t="s">
        <v>144</v>
      </c>
      <c r="CB97" s="87" t="s">
        <v>144</v>
      </c>
      <c r="CC97" s="87" t="s">
        <v>144</v>
      </c>
      <c r="CD97" s="87" t="s">
        <v>144</v>
      </c>
      <c r="CE97" s="87" t="s">
        <v>144</v>
      </c>
      <c r="CF97" s="87" t="s">
        <v>144</v>
      </c>
      <c r="CG97" s="87" t="s">
        <v>144</v>
      </c>
      <c r="CH97" s="87" t="s">
        <v>144</v>
      </c>
      <c r="CI97" s="87" t="s">
        <v>144</v>
      </c>
      <c r="CJ97" s="87" t="s">
        <v>144</v>
      </c>
      <c r="CK97" s="87" t="s">
        <v>144</v>
      </c>
      <c r="CL97" s="87" t="s">
        <v>144</v>
      </c>
      <c r="CM97" s="87" t="s">
        <v>144</v>
      </c>
    </row>
    <row r="98" spans="1:91" ht="15" customHeight="1">
      <c r="A98" s="199" t="s">
        <v>4051</v>
      </c>
      <c r="B98" s="196" t="s">
        <v>1610</v>
      </c>
      <c r="C98" t="s">
        <v>3851</v>
      </c>
      <c r="D98" s="204">
        <v>2005</v>
      </c>
      <c r="E98" t="s">
        <v>1611</v>
      </c>
      <c r="F98" t="s">
        <v>1612</v>
      </c>
      <c r="G98" t="s">
        <v>1613</v>
      </c>
      <c r="H98"/>
      <c r="I98" t="s">
        <v>1614</v>
      </c>
      <c r="J98" t="s">
        <v>1615</v>
      </c>
      <c r="K98" t="s">
        <v>1616</v>
      </c>
      <c r="L98">
        <v>3</v>
      </c>
      <c r="M98">
        <v>100</v>
      </c>
      <c r="N98" t="s">
        <v>137</v>
      </c>
      <c r="O98" s="143" t="s">
        <v>1620</v>
      </c>
      <c r="P98" s="21" t="s">
        <v>995</v>
      </c>
      <c r="Q98" s="21" t="s">
        <v>4052</v>
      </c>
      <c r="R98" s="21"/>
      <c r="S98" s="243" t="s">
        <v>144</v>
      </c>
      <c r="T98" s="11" t="s">
        <v>1621</v>
      </c>
      <c r="U98" s="11" t="s">
        <v>510</v>
      </c>
      <c r="V98" s="194" t="s">
        <v>3916</v>
      </c>
      <c r="W98" s="194" t="s">
        <v>144</v>
      </c>
      <c r="X98" s="194" t="s">
        <v>144</v>
      </c>
      <c r="Y98" s="194" t="s">
        <v>144</v>
      </c>
      <c r="Z98" s="194" t="s">
        <v>144</v>
      </c>
      <c r="AA98" s="194" t="s">
        <v>144</v>
      </c>
      <c r="AB98" s="194" t="s">
        <v>144</v>
      </c>
      <c r="AC98" s="194" t="s">
        <v>144</v>
      </c>
      <c r="AD98" s="33" t="s">
        <v>1622</v>
      </c>
      <c r="AE98" s="8" t="s">
        <v>1001</v>
      </c>
      <c r="AF98" s="11" t="s">
        <v>1489</v>
      </c>
      <c r="AG98" s="20" t="s">
        <v>238</v>
      </c>
      <c r="AH98" s="210" t="s">
        <v>4053</v>
      </c>
      <c r="AI98" s="216" t="s">
        <v>144</v>
      </c>
      <c r="AJ98" s="219" t="s">
        <v>238</v>
      </c>
      <c r="AK98" s="210" t="s">
        <v>144</v>
      </c>
      <c r="AL98" s="216" t="s">
        <v>144</v>
      </c>
      <c r="AM98" s="211" t="s">
        <v>144</v>
      </c>
      <c r="AN98" s="210" t="s">
        <v>144</v>
      </c>
      <c r="AO98" s="216" t="s">
        <v>144</v>
      </c>
      <c r="AP98" s="211" t="s">
        <v>144</v>
      </c>
      <c r="AQ98" s="210" t="s">
        <v>144</v>
      </c>
      <c r="AR98" s="216" t="s">
        <v>144</v>
      </c>
      <c r="AS98" s="211" t="s">
        <v>144</v>
      </c>
      <c r="AT98" s="210" t="s">
        <v>144</v>
      </c>
      <c r="AU98" s="216" t="s">
        <v>144</v>
      </c>
      <c r="AV98" s="211" t="s">
        <v>144</v>
      </c>
      <c r="AW98" s="210" t="s">
        <v>144</v>
      </c>
      <c r="AX98" s="216" t="s">
        <v>144</v>
      </c>
      <c r="AY98" s="211" t="s">
        <v>144</v>
      </c>
      <c r="AZ98" s="210" t="s">
        <v>144</v>
      </c>
      <c r="BA98" s="216" t="s">
        <v>144</v>
      </c>
      <c r="BB98" s="211" t="s">
        <v>144</v>
      </c>
      <c r="BC98" s="210" t="s">
        <v>144</v>
      </c>
      <c r="BD98" s="211" t="s">
        <v>144</v>
      </c>
      <c r="BE98" s="211" t="s">
        <v>144</v>
      </c>
      <c r="BF98" s="210" t="s">
        <v>144</v>
      </c>
      <c r="BG98" s="211" t="s">
        <v>144</v>
      </c>
      <c r="BH98" s="211" t="s">
        <v>144</v>
      </c>
      <c r="BI98" s="210" t="s">
        <v>144</v>
      </c>
      <c r="BJ98" s="211" t="s">
        <v>144</v>
      </c>
      <c r="BK98" s="211" t="s">
        <v>144</v>
      </c>
      <c r="BL98" s="213" t="s">
        <v>144</v>
      </c>
      <c r="BM98" s="12" t="s">
        <v>144</v>
      </c>
      <c r="BN98" s="12" t="s">
        <v>144</v>
      </c>
      <c r="BO98" s="87" t="s">
        <v>156</v>
      </c>
      <c r="BP98" s="87" t="s">
        <v>144</v>
      </c>
      <c r="BQ98" s="87" t="s">
        <v>144</v>
      </c>
      <c r="BR98" s="87" t="s">
        <v>144</v>
      </c>
      <c r="BS98" s="87" t="s">
        <v>144</v>
      </c>
      <c r="BT98" s="87" t="s">
        <v>144</v>
      </c>
      <c r="BU98" s="87" t="s">
        <v>144</v>
      </c>
      <c r="BV98" s="87" t="s">
        <v>144</v>
      </c>
      <c r="BW98" s="87" t="s">
        <v>144</v>
      </c>
      <c r="BX98" s="87" t="s">
        <v>144</v>
      </c>
      <c r="BY98" s="87" t="s">
        <v>144</v>
      </c>
      <c r="BZ98" s="87" t="s">
        <v>144</v>
      </c>
      <c r="CA98" s="87" t="s">
        <v>144</v>
      </c>
      <c r="CB98" s="87" t="s">
        <v>144</v>
      </c>
      <c r="CC98" s="87" t="s">
        <v>144</v>
      </c>
      <c r="CD98" s="87" t="s">
        <v>144</v>
      </c>
      <c r="CE98" s="87" t="s">
        <v>144</v>
      </c>
      <c r="CF98" s="87" t="s">
        <v>144</v>
      </c>
      <c r="CG98" s="87" t="s">
        <v>144</v>
      </c>
      <c r="CH98" s="87" t="s">
        <v>144</v>
      </c>
      <c r="CI98" s="87" t="s">
        <v>144</v>
      </c>
      <c r="CJ98" s="87" t="s">
        <v>144</v>
      </c>
      <c r="CK98" s="87" t="s">
        <v>144</v>
      </c>
      <c r="CL98" s="87" t="s">
        <v>144</v>
      </c>
      <c r="CM98" s="87" t="s">
        <v>144</v>
      </c>
    </row>
    <row r="99" spans="1:91" ht="15" customHeight="1">
      <c r="A99" s="199" t="s">
        <v>4054</v>
      </c>
      <c r="B99" s="197" t="s">
        <v>4055</v>
      </c>
      <c r="C99" t="s">
        <v>3883</v>
      </c>
      <c r="D99" s="204">
        <v>2008</v>
      </c>
      <c r="E99" t="s">
        <v>1625</v>
      </c>
      <c r="F99" t="s">
        <v>1626</v>
      </c>
      <c r="G99"/>
      <c r="H99"/>
      <c r="I99"/>
      <c r="J99"/>
      <c r="K99" t="s">
        <v>1627</v>
      </c>
      <c r="L99"/>
      <c r="M99"/>
      <c r="N99" t="s">
        <v>137</v>
      </c>
      <c r="O99" s="143" t="s">
        <v>1630</v>
      </c>
      <c r="P99" s="21" t="s">
        <v>968</v>
      </c>
      <c r="Q99" s="21" t="s">
        <v>969</v>
      </c>
      <c r="R99" s="21"/>
      <c r="S99" s="243" t="s">
        <v>144</v>
      </c>
      <c r="T99" s="11" t="s">
        <v>1631</v>
      </c>
      <c r="U99" s="11" t="s">
        <v>477</v>
      </c>
      <c r="V99" s="194" t="s">
        <v>478</v>
      </c>
      <c r="W99" s="194" t="s">
        <v>144</v>
      </c>
      <c r="X99" s="194" t="s">
        <v>144</v>
      </c>
      <c r="Y99" s="194" t="s">
        <v>144</v>
      </c>
      <c r="Z99" s="194" t="s">
        <v>144</v>
      </c>
      <c r="AA99" s="194" t="s">
        <v>144</v>
      </c>
      <c r="AB99" s="194" t="s">
        <v>144</v>
      </c>
      <c r="AC99" s="194" t="s">
        <v>144</v>
      </c>
      <c r="AD99" s="34" t="s">
        <v>1632</v>
      </c>
      <c r="AE99" s="8" t="s">
        <v>1001</v>
      </c>
      <c r="AF99" s="11" t="s">
        <v>1634</v>
      </c>
      <c r="AG99" s="20" t="s">
        <v>238</v>
      </c>
      <c r="AH99" s="210" t="s">
        <v>3910</v>
      </c>
      <c r="AI99" s="216" t="s">
        <v>1635</v>
      </c>
      <c r="AJ99" s="219" t="s">
        <v>238</v>
      </c>
      <c r="AK99" s="210" t="s">
        <v>3912</v>
      </c>
      <c r="AL99" s="216" t="s">
        <v>1636</v>
      </c>
      <c r="AM99" s="219" t="s">
        <v>238</v>
      </c>
      <c r="AN99" s="210" t="s">
        <v>3911</v>
      </c>
      <c r="AO99" s="216" t="s">
        <v>1637</v>
      </c>
      <c r="AP99" s="217" t="s">
        <v>238</v>
      </c>
      <c r="AQ99" s="210" t="s">
        <v>144</v>
      </c>
      <c r="AR99" s="216" t="s">
        <v>144</v>
      </c>
      <c r="AS99" s="211" t="s">
        <v>144</v>
      </c>
      <c r="AT99" s="210" t="s">
        <v>144</v>
      </c>
      <c r="AU99" s="216" t="s">
        <v>144</v>
      </c>
      <c r="AV99" s="211" t="s">
        <v>144</v>
      </c>
      <c r="AW99" s="210" t="s">
        <v>144</v>
      </c>
      <c r="AX99" s="216" t="s">
        <v>144</v>
      </c>
      <c r="AY99" s="211" t="s">
        <v>144</v>
      </c>
      <c r="AZ99" s="210" t="s">
        <v>144</v>
      </c>
      <c r="BA99" s="216" t="s">
        <v>144</v>
      </c>
      <c r="BB99" s="211" t="s">
        <v>144</v>
      </c>
      <c r="BC99" s="210" t="s">
        <v>144</v>
      </c>
      <c r="BD99" s="211" t="s">
        <v>144</v>
      </c>
      <c r="BE99" s="211" t="s">
        <v>144</v>
      </c>
      <c r="BF99" s="210" t="s">
        <v>144</v>
      </c>
      <c r="BG99" s="211" t="s">
        <v>144</v>
      </c>
      <c r="BH99" s="211" t="s">
        <v>144</v>
      </c>
      <c r="BI99" s="210" t="s">
        <v>144</v>
      </c>
      <c r="BJ99" s="211" t="s">
        <v>144</v>
      </c>
      <c r="BK99" s="211" t="s">
        <v>144</v>
      </c>
      <c r="BL99" s="213" t="s">
        <v>144</v>
      </c>
      <c r="BM99" s="12" t="s">
        <v>144</v>
      </c>
      <c r="BN99" s="12" t="s">
        <v>144</v>
      </c>
      <c r="BO99" s="87" t="s">
        <v>156</v>
      </c>
      <c r="BP99" s="87" t="s">
        <v>144</v>
      </c>
      <c r="BQ99" s="87" t="s">
        <v>144</v>
      </c>
      <c r="BR99" s="87" t="s">
        <v>144</v>
      </c>
      <c r="BS99" s="87" t="s">
        <v>144</v>
      </c>
      <c r="BT99" s="87" t="s">
        <v>144</v>
      </c>
      <c r="BU99" s="87" t="s">
        <v>144</v>
      </c>
      <c r="BV99" s="87" t="s">
        <v>144</v>
      </c>
      <c r="BW99" s="87" t="s">
        <v>144</v>
      </c>
      <c r="BX99" s="87" t="s">
        <v>144</v>
      </c>
      <c r="BY99" s="87" t="s">
        <v>144</v>
      </c>
      <c r="BZ99" s="87" t="s">
        <v>144</v>
      </c>
      <c r="CA99" s="87" t="s">
        <v>144</v>
      </c>
      <c r="CB99" s="87" t="s">
        <v>144</v>
      </c>
      <c r="CC99" s="87" t="s">
        <v>144</v>
      </c>
      <c r="CD99" s="87" t="s">
        <v>144</v>
      </c>
      <c r="CE99" s="87" t="s">
        <v>144</v>
      </c>
      <c r="CF99" s="87" t="s">
        <v>144</v>
      </c>
      <c r="CG99" s="87" t="s">
        <v>144</v>
      </c>
      <c r="CH99" s="87" t="s">
        <v>144</v>
      </c>
      <c r="CI99" s="87" t="s">
        <v>144</v>
      </c>
      <c r="CJ99" s="87" t="s">
        <v>144</v>
      </c>
      <c r="CK99" s="87" t="s">
        <v>144</v>
      </c>
      <c r="CL99" s="87" t="s">
        <v>144</v>
      </c>
      <c r="CM99" s="87" t="s">
        <v>144</v>
      </c>
    </row>
    <row r="100" spans="1:91" ht="15" customHeight="1">
      <c r="A100" s="199" t="s">
        <v>4056</v>
      </c>
      <c r="B100" s="196" t="s">
        <v>1638</v>
      </c>
      <c r="C100" t="s">
        <v>3851</v>
      </c>
      <c r="D100" s="204">
        <v>2004</v>
      </c>
      <c r="E100" t="s">
        <v>1639</v>
      </c>
      <c r="F100" t="s">
        <v>1640</v>
      </c>
      <c r="G100" t="s">
        <v>1641</v>
      </c>
      <c r="H100"/>
      <c r="I100" t="s">
        <v>1642</v>
      </c>
      <c r="J100" t="s">
        <v>1643</v>
      </c>
      <c r="K100" t="s">
        <v>1644</v>
      </c>
      <c r="L100">
        <v>4</v>
      </c>
      <c r="M100">
        <v>49</v>
      </c>
      <c r="N100" t="s">
        <v>137</v>
      </c>
      <c r="O100" s="143" t="s">
        <v>1647</v>
      </c>
      <c r="P100" s="21" t="s">
        <v>995</v>
      </c>
      <c r="Q100" s="21" t="s">
        <v>3984</v>
      </c>
      <c r="R100" s="21"/>
      <c r="S100" s="243" t="s">
        <v>144</v>
      </c>
      <c r="T100" s="11" t="s">
        <v>1649</v>
      </c>
      <c r="U100" s="11" t="s">
        <v>1650</v>
      </c>
      <c r="V100" s="194" t="s">
        <v>478</v>
      </c>
      <c r="W100" s="194" t="s">
        <v>144</v>
      </c>
      <c r="X100" s="194" t="s">
        <v>144</v>
      </c>
      <c r="Y100" s="194" t="s">
        <v>144</v>
      </c>
      <c r="Z100" s="194" t="s">
        <v>144</v>
      </c>
      <c r="AA100" s="194" t="s">
        <v>144</v>
      </c>
      <c r="AB100" s="194" t="s">
        <v>144</v>
      </c>
      <c r="AC100" s="194" t="s">
        <v>144</v>
      </c>
      <c r="AD100" s="33" t="s">
        <v>1651</v>
      </c>
      <c r="AE100" s="8" t="s">
        <v>150</v>
      </c>
      <c r="AF100" s="11" t="s">
        <v>481</v>
      </c>
      <c r="AG100" s="20" t="s">
        <v>238</v>
      </c>
      <c r="AH100" s="210" t="s">
        <v>3910</v>
      </c>
      <c r="AI100" s="216" t="s">
        <v>1653</v>
      </c>
      <c r="AJ100" s="219" t="s">
        <v>238</v>
      </c>
      <c r="AK100" s="210" t="s">
        <v>144</v>
      </c>
      <c r="AL100" s="216" t="s">
        <v>144</v>
      </c>
      <c r="AM100" s="211" t="s">
        <v>144</v>
      </c>
      <c r="AN100" s="210" t="s">
        <v>144</v>
      </c>
      <c r="AO100" s="216" t="s">
        <v>144</v>
      </c>
      <c r="AP100" s="211" t="s">
        <v>144</v>
      </c>
      <c r="AQ100" s="210" t="s">
        <v>144</v>
      </c>
      <c r="AR100" s="216" t="s">
        <v>144</v>
      </c>
      <c r="AS100" s="211" t="s">
        <v>144</v>
      </c>
      <c r="AT100" s="210" t="s">
        <v>144</v>
      </c>
      <c r="AU100" s="216" t="s">
        <v>144</v>
      </c>
      <c r="AV100" s="211" t="s">
        <v>144</v>
      </c>
      <c r="AW100" s="210" t="s">
        <v>144</v>
      </c>
      <c r="AX100" s="216" t="s">
        <v>144</v>
      </c>
      <c r="AY100" s="211" t="s">
        <v>144</v>
      </c>
      <c r="AZ100" s="210" t="s">
        <v>144</v>
      </c>
      <c r="BA100" s="216" t="s">
        <v>144</v>
      </c>
      <c r="BB100" s="211" t="s">
        <v>144</v>
      </c>
      <c r="BC100" s="210" t="s">
        <v>144</v>
      </c>
      <c r="BD100" s="211" t="s">
        <v>144</v>
      </c>
      <c r="BE100" s="211" t="s">
        <v>144</v>
      </c>
      <c r="BF100" s="210" t="s">
        <v>144</v>
      </c>
      <c r="BG100" s="211" t="s">
        <v>144</v>
      </c>
      <c r="BH100" s="211" t="s">
        <v>144</v>
      </c>
      <c r="BI100" s="210" t="s">
        <v>144</v>
      </c>
      <c r="BJ100" s="211" t="s">
        <v>144</v>
      </c>
      <c r="BK100" s="211" t="s">
        <v>144</v>
      </c>
      <c r="BL100" s="213" t="s">
        <v>144</v>
      </c>
      <c r="BM100" s="12" t="s">
        <v>144</v>
      </c>
      <c r="BN100" s="12" t="s">
        <v>144</v>
      </c>
      <c r="BO100" s="87" t="s">
        <v>156</v>
      </c>
      <c r="BP100" s="87" t="s">
        <v>144</v>
      </c>
      <c r="BQ100" s="87" t="s">
        <v>144</v>
      </c>
      <c r="BR100" s="87" t="s">
        <v>144</v>
      </c>
      <c r="BS100" s="87" t="s">
        <v>144</v>
      </c>
      <c r="BT100" s="87" t="s">
        <v>144</v>
      </c>
      <c r="BU100" s="87" t="s">
        <v>144</v>
      </c>
      <c r="BV100" s="87" t="s">
        <v>144</v>
      </c>
      <c r="BW100" s="87" t="s">
        <v>144</v>
      </c>
      <c r="BX100" s="87" t="s">
        <v>144</v>
      </c>
      <c r="BY100" s="87" t="s">
        <v>144</v>
      </c>
      <c r="BZ100" s="87" t="s">
        <v>144</v>
      </c>
      <c r="CA100" s="87" t="s">
        <v>144</v>
      </c>
      <c r="CB100" s="87" t="s">
        <v>144</v>
      </c>
      <c r="CC100" s="87" t="s">
        <v>144</v>
      </c>
      <c r="CD100" s="87" t="s">
        <v>144</v>
      </c>
      <c r="CE100" s="87" t="s">
        <v>144</v>
      </c>
      <c r="CF100" s="87" t="s">
        <v>144</v>
      </c>
      <c r="CG100" s="87" t="s">
        <v>144</v>
      </c>
      <c r="CH100" s="87" t="s">
        <v>144</v>
      </c>
      <c r="CI100" s="87" t="s">
        <v>144</v>
      </c>
      <c r="CJ100" s="87" t="s">
        <v>144</v>
      </c>
      <c r="CK100" s="87" t="s">
        <v>144</v>
      </c>
      <c r="CL100" s="87" t="s">
        <v>144</v>
      </c>
      <c r="CM100" s="87" t="s">
        <v>144</v>
      </c>
    </row>
    <row r="101" spans="1:91" ht="15" customHeight="1">
      <c r="A101" s="199" t="s">
        <v>4057</v>
      </c>
      <c r="B101" s="196" t="s">
        <v>1654</v>
      </c>
      <c r="C101" t="s">
        <v>3851</v>
      </c>
      <c r="D101" s="204">
        <v>2010</v>
      </c>
      <c r="E101" t="s">
        <v>1655</v>
      </c>
      <c r="F101" t="s">
        <v>1656</v>
      </c>
      <c r="G101" t="s">
        <v>1657</v>
      </c>
      <c r="H101"/>
      <c r="I101" t="s">
        <v>1658</v>
      </c>
      <c r="J101" t="s">
        <v>1659</v>
      </c>
      <c r="K101" t="s">
        <v>1660</v>
      </c>
      <c r="L101">
        <v>4</v>
      </c>
      <c r="M101">
        <v>13</v>
      </c>
      <c r="N101" t="s">
        <v>137</v>
      </c>
      <c r="O101" s="143" t="s">
        <v>1664</v>
      </c>
      <c r="P101" s="75" t="s">
        <v>995</v>
      </c>
      <c r="Q101" s="75" t="s">
        <v>3984</v>
      </c>
      <c r="R101" s="21"/>
      <c r="S101" s="243" t="s">
        <v>144</v>
      </c>
      <c r="T101" s="11" t="s">
        <v>1665</v>
      </c>
      <c r="U101" s="11" t="s">
        <v>1666</v>
      </c>
      <c r="V101" s="194" t="s">
        <v>565</v>
      </c>
      <c r="W101" s="194" t="s">
        <v>1051</v>
      </c>
      <c r="X101" s="194" t="s">
        <v>144</v>
      </c>
      <c r="Y101" s="194" t="s">
        <v>144</v>
      </c>
      <c r="Z101" s="194" t="s">
        <v>144</v>
      </c>
      <c r="AA101" s="194" t="s">
        <v>144</v>
      </c>
      <c r="AB101" s="194" t="s">
        <v>144</v>
      </c>
      <c r="AC101" s="194" t="s">
        <v>144</v>
      </c>
      <c r="AD101" s="33" t="s">
        <v>1667</v>
      </c>
      <c r="AE101" s="8" t="s">
        <v>1001</v>
      </c>
      <c r="AF101" s="11" t="s">
        <v>1669</v>
      </c>
      <c r="AG101" s="17" t="s">
        <v>152</v>
      </c>
      <c r="AH101" s="210" t="s">
        <v>3862</v>
      </c>
      <c r="AI101" s="211" t="s">
        <v>1670</v>
      </c>
      <c r="AJ101" s="221" t="s">
        <v>185</v>
      </c>
      <c r="AK101" s="210" t="s">
        <v>3863</v>
      </c>
      <c r="AL101" s="211" t="s">
        <v>1671</v>
      </c>
      <c r="AM101" s="217" t="s">
        <v>238</v>
      </c>
      <c r="AN101" s="210" t="s">
        <v>3864</v>
      </c>
      <c r="AO101" s="211" t="s">
        <v>1672</v>
      </c>
      <c r="AP101" s="214" t="s">
        <v>189</v>
      </c>
      <c r="AQ101" s="210" t="s">
        <v>144</v>
      </c>
      <c r="AR101" s="211" t="s">
        <v>144</v>
      </c>
      <c r="AS101" s="211" t="s">
        <v>144</v>
      </c>
      <c r="AT101" s="210" t="s">
        <v>144</v>
      </c>
      <c r="AU101" s="211" t="s">
        <v>144</v>
      </c>
      <c r="AV101" s="211" t="s">
        <v>144</v>
      </c>
      <c r="AW101" s="210" t="s">
        <v>144</v>
      </c>
      <c r="AX101" s="211" t="s">
        <v>144</v>
      </c>
      <c r="AY101" s="211" t="s">
        <v>144</v>
      </c>
      <c r="AZ101" s="210" t="s">
        <v>144</v>
      </c>
      <c r="BA101" s="211" t="s">
        <v>144</v>
      </c>
      <c r="BB101" s="211" t="s">
        <v>144</v>
      </c>
      <c r="BC101" s="210" t="s">
        <v>144</v>
      </c>
      <c r="BD101" s="211" t="s">
        <v>144</v>
      </c>
      <c r="BE101" s="211" t="s">
        <v>144</v>
      </c>
      <c r="BF101" s="210" t="s">
        <v>144</v>
      </c>
      <c r="BG101" s="211" t="s">
        <v>144</v>
      </c>
      <c r="BH101" s="211" t="s">
        <v>144</v>
      </c>
      <c r="BI101" s="210" t="s">
        <v>144</v>
      </c>
      <c r="BJ101" s="211" t="s">
        <v>144</v>
      </c>
      <c r="BK101" s="211" t="s">
        <v>144</v>
      </c>
      <c r="BL101" s="213" t="s">
        <v>144</v>
      </c>
      <c r="BM101" s="12" t="s">
        <v>144</v>
      </c>
      <c r="BN101" s="12" t="s">
        <v>144</v>
      </c>
      <c r="BO101" s="87" t="s">
        <v>156</v>
      </c>
      <c r="BP101" s="87" t="s">
        <v>144</v>
      </c>
      <c r="BQ101" s="87" t="s">
        <v>144</v>
      </c>
      <c r="BR101" s="87" t="s">
        <v>144</v>
      </c>
      <c r="BS101" s="87" t="s">
        <v>144</v>
      </c>
      <c r="BT101" s="87" t="s">
        <v>144</v>
      </c>
      <c r="BU101" s="87" t="s">
        <v>144</v>
      </c>
      <c r="BV101" s="87" t="s">
        <v>144</v>
      </c>
      <c r="BW101" s="87" t="s">
        <v>144</v>
      </c>
      <c r="BX101" s="87" t="s">
        <v>144</v>
      </c>
      <c r="BY101" s="87" t="s">
        <v>144</v>
      </c>
      <c r="BZ101" s="87" t="s">
        <v>144</v>
      </c>
      <c r="CA101" s="87" t="s">
        <v>144</v>
      </c>
      <c r="CB101" s="87" t="s">
        <v>144</v>
      </c>
      <c r="CC101" s="87" t="s">
        <v>144</v>
      </c>
      <c r="CD101" s="87" t="s">
        <v>144</v>
      </c>
      <c r="CE101" s="87" t="s">
        <v>144</v>
      </c>
      <c r="CF101" s="87" t="s">
        <v>144</v>
      </c>
      <c r="CG101" s="87" t="s">
        <v>144</v>
      </c>
      <c r="CH101" s="87" t="s">
        <v>144</v>
      </c>
      <c r="CI101" s="87" t="s">
        <v>144</v>
      </c>
      <c r="CJ101" s="87" t="s">
        <v>144</v>
      </c>
      <c r="CK101" s="87" t="s">
        <v>144</v>
      </c>
      <c r="CL101" s="87" t="s">
        <v>144</v>
      </c>
      <c r="CM101" s="87" t="s">
        <v>144</v>
      </c>
    </row>
    <row r="102" spans="1:91" ht="15" customHeight="1">
      <c r="A102" s="199" t="s">
        <v>4058</v>
      </c>
      <c r="B102" s="196" t="s">
        <v>1673</v>
      </c>
      <c r="C102" t="s">
        <v>3851</v>
      </c>
      <c r="D102" s="204">
        <v>2014</v>
      </c>
      <c r="E102" t="s">
        <v>1674</v>
      </c>
      <c r="F102" t="s">
        <v>1675</v>
      </c>
      <c r="G102" t="s">
        <v>331</v>
      </c>
      <c r="H102"/>
      <c r="I102" t="s">
        <v>332</v>
      </c>
      <c r="J102" t="s">
        <v>1676</v>
      </c>
      <c r="K102" t="s">
        <v>1677</v>
      </c>
      <c r="L102">
        <v>5</v>
      </c>
      <c r="M102">
        <v>31</v>
      </c>
      <c r="N102" t="s">
        <v>137</v>
      </c>
      <c r="O102" s="143" t="s">
        <v>1680</v>
      </c>
      <c r="P102" s="21" t="s">
        <v>968</v>
      </c>
      <c r="Q102" s="21" t="s">
        <v>969</v>
      </c>
      <c r="R102" s="21"/>
      <c r="S102" s="243" t="s">
        <v>144</v>
      </c>
      <c r="T102" s="11" t="s">
        <v>1681</v>
      </c>
      <c r="U102" s="11" t="s">
        <v>353</v>
      </c>
      <c r="V102" s="194" t="s">
        <v>311</v>
      </c>
      <c r="W102" s="194" t="s">
        <v>144</v>
      </c>
      <c r="X102" s="194" t="s">
        <v>144</v>
      </c>
      <c r="Y102" s="194" t="s">
        <v>144</v>
      </c>
      <c r="Z102" s="194" t="s">
        <v>144</v>
      </c>
      <c r="AA102" s="194" t="s">
        <v>144</v>
      </c>
      <c r="AB102" s="194" t="s">
        <v>144</v>
      </c>
      <c r="AC102" s="194" t="s">
        <v>144</v>
      </c>
      <c r="AD102" s="33" t="s">
        <v>4059</v>
      </c>
      <c r="AE102" s="8" t="s">
        <v>1001</v>
      </c>
      <c r="AF102" s="11" t="s">
        <v>387</v>
      </c>
      <c r="AG102" s="20" t="s">
        <v>238</v>
      </c>
      <c r="AH102" s="210" t="s">
        <v>3863</v>
      </c>
      <c r="AI102" s="216" t="s">
        <v>1447</v>
      </c>
      <c r="AJ102" s="219" t="s">
        <v>238</v>
      </c>
      <c r="AK102" s="210" t="s">
        <v>3864</v>
      </c>
      <c r="AL102" s="216" t="s">
        <v>1447</v>
      </c>
      <c r="AM102" s="215" t="s">
        <v>222</v>
      </c>
      <c r="AN102" s="210" t="s">
        <v>3911</v>
      </c>
      <c r="AO102" s="216" t="s">
        <v>1684</v>
      </c>
      <c r="AP102" s="221" t="s">
        <v>185</v>
      </c>
      <c r="AQ102" s="210" t="s">
        <v>3865</v>
      </c>
      <c r="AR102" s="216" t="s">
        <v>1447</v>
      </c>
      <c r="AS102" s="219" t="s">
        <v>238</v>
      </c>
      <c r="AT102" s="210" t="s">
        <v>144</v>
      </c>
      <c r="AU102" s="216" t="s">
        <v>144</v>
      </c>
      <c r="AV102" s="211" t="s">
        <v>144</v>
      </c>
      <c r="AW102" s="210" t="s">
        <v>144</v>
      </c>
      <c r="AX102" s="216" t="s">
        <v>144</v>
      </c>
      <c r="AY102" s="211" t="s">
        <v>144</v>
      </c>
      <c r="AZ102" s="210" t="s">
        <v>144</v>
      </c>
      <c r="BA102" s="216" t="s">
        <v>144</v>
      </c>
      <c r="BB102" s="211" t="s">
        <v>144</v>
      </c>
      <c r="BC102" s="210" t="s">
        <v>144</v>
      </c>
      <c r="BD102" s="211" t="s">
        <v>144</v>
      </c>
      <c r="BE102" s="211" t="s">
        <v>144</v>
      </c>
      <c r="BF102" s="210" t="s">
        <v>144</v>
      </c>
      <c r="BG102" s="211" t="s">
        <v>144</v>
      </c>
      <c r="BH102" s="211" t="s">
        <v>144</v>
      </c>
      <c r="BI102" s="210" t="s">
        <v>144</v>
      </c>
      <c r="BJ102" s="211" t="s">
        <v>144</v>
      </c>
      <c r="BK102" s="211" t="s">
        <v>144</v>
      </c>
      <c r="BL102" s="213" t="s">
        <v>144</v>
      </c>
      <c r="BM102" s="12" t="s">
        <v>144</v>
      </c>
      <c r="BN102" s="12" t="s">
        <v>144</v>
      </c>
      <c r="BO102" s="87" t="s">
        <v>156</v>
      </c>
      <c r="BP102" s="87" t="s">
        <v>144</v>
      </c>
      <c r="BQ102" s="87" t="s">
        <v>144</v>
      </c>
      <c r="BR102" s="87" t="s">
        <v>144</v>
      </c>
      <c r="BS102" s="87" t="s">
        <v>144</v>
      </c>
      <c r="BT102" s="87" t="s">
        <v>144</v>
      </c>
      <c r="BU102" s="87" t="s">
        <v>144</v>
      </c>
      <c r="BV102" s="87" t="s">
        <v>144</v>
      </c>
      <c r="BW102" s="87" t="s">
        <v>144</v>
      </c>
      <c r="BX102" s="87" t="s">
        <v>144</v>
      </c>
      <c r="BY102" s="87" t="s">
        <v>144</v>
      </c>
      <c r="BZ102" s="87" t="s">
        <v>144</v>
      </c>
      <c r="CA102" s="87" t="s">
        <v>144</v>
      </c>
      <c r="CB102" s="87" t="s">
        <v>144</v>
      </c>
      <c r="CC102" s="87" t="s">
        <v>144</v>
      </c>
      <c r="CD102" s="87" t="s">
        <v>144</v>
      </c>
      <c r="CE102" s="87" t="s">
        <v>144</v>
      </c>
      <c r="CF102" s="87" t="s">
        <v>144</v>
      </c>
      <c r="CG102" s="87" t="s">
        <v>144</v>
      </c>
      <c r="CH102" s="87" t="s">
        <v>144</v>
      </c>
      <c r="CI102" s="87" t="s">
        <v>144</v>
      </c>
      <c r="CJ102" s="87" t="s">
        <v>144</v>
      </c>
      <c r="CK102" s="87" t="s">
        <v>144</v>
      </c>
      <c r="CL102" s="87" t="s">
        <v>144</v>
      </c>
      <c r="CM102" s="87" t="s">
        <v>144</v>
      </c>
    </row>
    <row r="103" spans="1:91" ht="15" customHeight="1">
      <c r="A103" s="199" t="s">
        <v>4060</v>
      </c>
      <c r="B103" s="196" t="s">
        <v>1685</v>
      </c>
      <c r="C103" t="s">
        <v>3851</v>
      </c>
      <c r="D103" s="204">
        <v>2011</v>
      </c>
      <c r="E103" t="s">
        <v>1686</v>
      </c>
      <c r="F103" t="s">
        <v>1687</v>
      </c>
      <c r="G103" t="s">
        <v>283</v>
      </c>
      <c r="H103"/>
      <c r="I103" t="s">
        <v>284</v>
      </c>
      <c r="J103" t="s">
        <v>1688</v>
      </c>
      <c r="K103" t="s">
        <v>1689</v>
      </c>
      <c r="L103">
        <v>2</v>
      </c>
      <c r="M103">
        <v>7</v>
      </c>
      <c r="N103" t="s">
        <v>137</v>
      </c>
      <c r="O103" s="143" t="s">
        <v>1692</v>
      </c>
      <c r="P103" s="75" t="s">
        <v>968</v>
      </c>
      <c r="Q103" s="75" t="s">
        <v>969</v>
      </c>
      <c r="R103" s="21"/>
      <c r="S103" s="243" t="s">
        <v>144</v>
      </c>
      <c r="T103" s="11" t="s">
        <v>1693</v>
      </c>
      <c r="U103" s="11" t="s">
        <v>1392</v>
      </c>
      <c r="V103" s="194" t="s">
        <v>311</v>
      </c>
      <c r="W103" s="194" t="s">
        <v>148</v>
      </c>
      <c r="X103" s="194" t="s">
        <v>144</v>
      </c>
      <c r="Y103" s="194" t="s">
        <v>144</v>
      </c>
      <c r="Z103" s="194" t="s">
        <v>144</v>
      </c>
      <c r="AA103" s="194" t="s">
        <v>144</v>
      </c>
      <c r="AB103" s="194" t="s">
        <v>144</v>
      </c>
      <c r="AC103" s="194" t="s">
        <v>144</v>
      </c>
      <c r="AD103" s="33" t="s">
        <v>4061</v>
      </c>
      <c r="AE103" s="8" t="s">
        <v>1001</v>
      </c>
      <c r="AF103" s="11" t="s">
        <v>387</v>
      </c>
      <c r="AG103" s="17" t="s">
        <v>152</v>
      </c>
      <c r="AH103" s="210" t="s">
        <v>3862</v>
      </c>
      <c r="AI103" s="211" t="s">
        <v>144</v>
      </c>
      <c r="AJ103" s="221" t="s">
        <v>185</v>
      </c>
      <c r="AK103" s="210" t="s">
        <v>3863</v>
      </c>
      <c r="AL103" s="211" t="s">
        <v>144</v>
      </c>
      <c r="AM103" s="217" t="s">
        <v>238</v>
      </c>
      <c r="AN103" s="210" t="s">
        <v>3859</v>
      </c>
      <c r="AO103" s="211" t="s">
        <v>144</v>
      </c>
      <c r="AP103" s="215" t="s">
        <v>222</v>
      </c>
      <c r="AQ103" s="210" t="s">
        <v>3942</v>
      </c>
      <c r="AR103" s="211" t="s">
        <v>144</v>
      </c>
      <c r="AS103" s="215" t="s">
        <v>222</v>
      </c>
      <c r="AT103" s="210" t="s">
        <v>144</v>
      </c>
      <c r="AU103" s="211" t="s">
        <v>144</v>
      </c>
      <c r="AV103" s="211" t="s">
        <v>144</v>
      </c>
      <c r="AW103" s="210" t="s">
        <v>144</v>
      </c>
      <c r="AX103" s="211" t="s">
        <v>144</v>
      </c>
      <c r="AY103" s="211" t="s">
        <v>144</v>
      </c>
      <c r="AZ103" s="210" t="s">
        <v>144</v>
      </c>
      <c r="BA103" s="211" t="s">
        <v>144</v>
      </c>
      <c r="BB103" s="211" t="s">
        <v>144</v>
      </c>
      <c r="BC103" s="210" t="s">
        <v>144</v>
      </c>
      <c r="BD103" s="211" t="s">
        <v>144</v>
      </c>
      <c r="BE103" s="211" t="s">
        <v>144</v>
      </c>
      <c r="BF103" s="210" t="s">
        <v>144</v>
      </c>
      <c r="BG103" s="211" t="s">
        <v>144</v>
      </c>
      <c r="BH103" s="211" t="s">
        <v>144</v>
      </c>
      <c r="BI103" s="210" t="s">
        <v>144</v>
      </c>
      <c r="BJ103" s="211" t="s">
        <v>144</v>
      </c>
      <c r="BK103" s="211" t="s">
        <v>144</v>
      </c>
      <c r="BL103" s="213" t="s">
        <v>144</v>
      </c>
      <c r="BM103" s="12" t="s">
        <v>144</v>
      </c>
      <c r="BN103" s="12" t="s">
        <v>144</v>
      </c>
      <c r="BO103" s="87" t="s">
        <v>156</v>
      </c>
      <c r="BP103" s="87" t="s">
        <v>144</v>
      </c>
      <c r="BQ103" s="87" t="s">
        <v>144</v>
      </c>
      <c r="BR103" s="87" t="s">
        <v>144</v>
      </c>
      <c r="BS103" s="87" t="s">
        <v>144</v>
      </c>
      <c r="BT103" s="87" t="s">
        <v>144</v>
      </c>
      <c r="BU103" s="87" t="s">
        <v>144</v>
      </c>
      <c r="BV103" s="87" t="s">
        <v>144</v>
      </c>
      <c r="BW103" s="87" t="s">
        <v>144</v>
      </c>
      <c r="BX103" s="87" t="s">
        <v>144</v>
      </c>
      <c r="BY103" s="87" t="s">
        <v>144</v>
      </c>
      <c r="BZ103" s="87" t="s">
        <v>144</v>
      </c>
      <c r="CA103" s="87" t="s">
        <v>144</v>
      </c>
      <c r="CB103" s="87" t="s">
        <v>144</v>
      </c>
      <c r="CC103" s="87" t="s">
        <v>144</v>
      </c>
      <c r="CD103" s="87" t="s">
        <v>144</v>
      </c>
      <c r="CE103" s="87" t="s">
        <v>144</v>
      </c>
      <c r="CF103" s="87" t="s">
        <v>144</v>
      </c>
      <c r="CG103" s="87" t="s">
        <v>144</v>
      </c>
      <c r="CH103" s="87" t="s">
        <v>144</v>
      </c>
      <c r="CI103" s="87" t="s">
        <v>144</v>
      </c>
      <c r="CJ103" s="87" t="s">
        <v>144</v>
      </c>
      <c r="CK103" s="87" t="s">
        <v>144</v>
      </c>
      <c r="CL103" s="87" t="s">
        <v>144</v>
      </c>
      <c r="CM103" s="87" t="s">
        <v>144</v>
      </c>
    </row>
    <row r="104" spans="1:91" ht="15" customHeight="1">
      <c r="A104" s="199" t="s">
        <v>4062</v>
      </c>
      <c r="B104" s="197" t="s">
        <v>1696</v>
      </c>
      <c r="C104" t="s">
        <v>3851</v>
      </c>
      <c r="D104" s="204">
        <v>2018</v>
      </c>
      <c r="E104" t="s">
        <v>1697</v>
      </c>
      <c r="F104" t="s">
        <v>1698</v>
      </c>
      <c r="G104" t="s">
        <v>1657</v>
      </c>
      <c r="H104"/>
      <c r="I104" t="s">
        <v>1658</v>
      </c>
      <c r="J104" t="s">
        <v>1699</v>
      </c>
      <c r="K104" t="s">
        <v>1700</v>
      </c>
      <c r="L104">
        <v>3</v>
      </c>
      <c r="M104">
        <v>21</v>
      </c>
      <c r="N104" t="s">
        <v>137</v>
      </c>
      <c r="O104" s="143" t="s">
        <v>1704</v>
      </c>
      <c r="P104" s="21" t="s">
        <v>995</v>
      </c>
      <c r="Q104" s="21" t="s">
        <v>3984</v>
      </c>
      <c r="R104" s="21"/>
      <c r="S104" s="243" t="s">
        <v>144</v>
      </c>
      <c r="T104" s="11" t="s">
        <v>1705</v>
      </c>
      <c r="U104" s="11" t="s">
        <v>999</v>
      </c>
      <c r="V104" s="194" t="s">
        <v>233</v>
      </c>
      <c r="W104" s="194" t="s">
        <v>144</v>
      </c>
      <c r="X104" s="194" t="s">
        <v>144</v>
      </c>
      <c r="Y104" s="194" t="s">
        <v>144</v>
      </c>
      <c r="Z104" s="194" t="s">
        <v>144</v>
      </c>
      <c r="AA104" s="194" t="s">
        <v>144</v>
      </c>
      <c r="AB104" s="194" t="s">
        <v>144</v>
      </c>
      <c r="AC104" s="194" t="s">
        <v>144</v>
      </c>
      <c r="AD104" s="33" t="s">
        <v>1706</v>
      </c>
      <c r="AE104" s="8" t="s">
        <v>1001</v>
      </c>
      <c r="AF104" s="11" t="s">
        <v>1708</v>
      </c>
      <c r="AG104" s="18" t="s">
        <v>185</v>
      </c>
      <c r="AH104" s="210" t="s">
        <v>3856</v>
      </c>
      <c r="AI104" s="216" t="s">
        <v>1709</v>
      </c>
      <c r="AJ104" s="221" t="s">
        <v>185</v>
      </c>
      <c r="AK104" s="210" t="s">
        <v>3866</v>
      </c>
      <c r="AL104" s="216" t="s">
        <v>1710</v>
      </c>
      <c r="AM104" s="221" t="s">
        <v>185</v>
      </c>
      <c r="AN104" s="210" t="s">
        <v>3857</v>
      </c>
      <c r="AO104" s="216" t="s">
        <v>1711</v>
      </c>
      <c r="AP104" s="221" t="s">
        <v>185</v>
      </c>
      <c r="AQ104" s="210" t="s">
        <v>144</v>
      </c>
      <c r="AR104" s="216" t="s">
        <v>144</v>
      </c>
      <c r="AS104" s="211" t="s">
        <v>144</v>
      </c>
      <c r="AT104" s="210" t="s">
        <v>144</v>
      </c>
      <c r="AU104" s="216" t="s">
        <v>144</v>
      </c>
      <c r="AV104" s="211" t="s">
        <v>144</v>
      </c>
      <c r="AW104" s="210" t="s">
        <v>144</v>
      </c>
      <c r="AX104" s="216" t="s">
        <v>144</v>
      </c>
      <c r="AY104" s="211" t="s">
        <v>144</v>
      </c>
      <c r="AZ104" s="210" t="s">
        <v>144</v>
      </c>
      <c r="BA104" s="216" t="s">
        <v>144</v>
      </c>
      <c r="BB104" s="211" t="s">
        <v>144</v>
      </c>
      <c r="BC104" s="210" t="s">
        <v>144</v>
      </c>
      <c r="BD104" s="211" t="s">
        <v>144</v>
      </c>
      <c r="BE104" s="211" t="s">
        <v>144</v>
      </c>
      <c r="BF104" s="210" t="s">
        <v>144</v>
      </c>
      <c r="BG104" s="211" t="s">
        <v>144</v>
      </c>
      <c r="BH104" s="211" t="s">
        <v>144</v>
      </c>
      <c r="BI104" s="210" t="s">
        <v>144</v>
      </c>
      <c r="BJ104" s="211" t="s">
        <v>144</v>
      </c>
      <c r="BK104" s="211" t="s">
        <v>144</v>
      </c>
      <c r="BL104" s="213" t="s">
        <v>144</v>
      </c>
      <c r="BM104" s="12" t="s">
        <v>144</v>
      </c>
      <c r="BN104" s="12" t="s">
        <v>144</v>
      </c>
      <c r="BO104" s="87" t="s">
        <v>156</v>
      </c>
      <c r="BP104" s="87" t="s">
        <v>144</v>
      </c>
      <c r="BQ104" s="87" t="s">
        <v>144</v>
      </c>
      <c r="BR104" s="87" t="s">
        <v>144</v>
      </c>
      <c r="BS104" s="87" t="s">
        <v>144</v>
      </c>
      <c r="BT104" s="87" t="s">
        <v>144</v>
      </c>
      <c r="BU104" s="87" t="s">
        <v>144</v>
      </c>
      <c r="BV104" s="87" t="s">
        <v>144</v>
      </c>
      <c r="BW104" s="87" t="s">
        <v>144</v>
      </c>
      <c r="BX104" s="87" t="s">
        <v>144</v>
      </c>
      <c r="BY104" s="87" t="s">
        <v>144</v>
      </c>
      <c r="BZ104" s="87" t="s">
        <v>144</v>
      </c>
      <c r="CA104" s="87" t="s">
        <v>144</v>
      </c>
      <c r="CB104" s="87" t="s">
        <v>144</v>
      </c>
      <c r="CC104" s="87" t="s">
        <v>144</v>
      </c>
      <c r="CD104" s="87" t="s">
        <v>144</v>
      </c>
      <c r="CE104" s="87" t="s">
        <v>144</v>
      </c>
      <c r="CF104" s="87" t="s">
        <v>144</v>
      </c>
      <c r="CG104" s="87" t="s">
        <v>144</v>
      </c>
      <c r="CH104" s="87" t="s">
        <v>144</v>
      </c>
      <c r="CI104" s="87" t="s">
        <v>144</v>
      </c>
      <c r="CJ104" s="87" t="s">
        <v>144</v>
      </c>
      <c r="CK104" s="87" t="s">
        <v>144</v>
      </c>
      <c r="CL104" s="87" t="s">
        <v>144</v>
      </c>
      <c r="CM104" s="87" t="s">
        <v>144</v>
      </c>
    </row>
    <row r="105" spans="1:91" ht="15" customHeight="1">
      <c r="A105" s="199" t="s">
        <v>4063</v>
      </c>
      <c r="B105" s="197" t="s">
        <v>4064</v>
      </c>
      <c r="C105" t="s">
        <v>3883</v>
      </c>
      <c r="D105" s="204">
        <v>1987</v>
      </c>
      <c r="E105" t="s">
        <v>1713</v>
      </c>
      <c r="F105" t="s">
        <v>4065</v>
      </c>
      <c r="G105"/>
      <c r="H105"/>
      <c r="I105"/>
      <c r="J105"/>
      <c r="K105"/>
      <c r="L105"/>
      <c r="M105"/>
      <c r="N105" t="s">
        <v>137</v>
      </c>
      <c r="O105" s="143" t="s">
        <v>1716</v>
      </c>
      <c r="P105" s="21" t="s">
        <v>968</v>
      </c>
      <c r="Q105" s="21" t="s">
        <v>969</v>
      </c>
      <c r="R105" s="21"/>
      <c r="S105" s="243" t="s">
        <v>144</v>
      </c>
      <c r="T105" s="11" t="s">
        <v>1717</v>
      </c>
      <c r="U105" s="11" t="s">
        <v>1718</v>
      </c>
      <c r="V105" s="194" t="s">
        <v>147</v>
      </c>
      <c r="W105" s="194" t="s">
        <v>621</v>
      </c>
      <c r="X105" s="194" t="s">
        <v>916</v>
      </c>
      <c r="Y105" s="194" t="s">
        <v>144</v>
      </c>
      <c r="Z105" s="194" t="s">
        <v>144</v>
      </c>
      <c r="AA105" s="194" t="s">
        <v>144</v>
      </c>
      <c r="AB105" s="194" t="s">
        <v>144</v>
      </c>
      <c r="AC105" s="194" t="s">
        <v>144</v>
      </c>
      <c r="AD105" s="33" t="s">
        <v>1719</v>
      </c>
      <c r="AE105" s="8" t="s">
        <v>1001</v>
      </c>
      <c r="AF105" s="11" t="s">
        <v>1721</v>
      </c>
      <c r="AG105" s="18" t="s">
        <v>185</v>
      </c>
      <c r="AH105" s="210" t="s">
        <v>3935</v>
      </c>
      <c r="AI105" s="216" t="s">
        <v>625</v>
      </c>
      <c r="AJ105" s="221" t="s">
        <v>185</v>
      </c>
      <c r="AK105" s="210" t="s">
        <v>3938</v>
      </c>
      <c r="AL105" s="216" t="s">
        <v>144</v>
      </c>
      <c r="AM105" s="221" t="s">
        <v>185</v>
      </c>
      <c r="AN105" s="210" t="s">
        <v>144</v>
      </c>
      <c r="AO105" s="216" t="s">
        <v>144</v>
      </c>
      <c r="AP105" s="211" t="s">
        <v>144</v>
      </c>
      <c r="AQ105" s="210" t="s">
        <v>144</v>
      </c>
      <c r="AR105" s="216" t="s">
        <v>144</v>
      </c>
      <c r="AS105" s="211" t="s">
        <v>144</v>
      </c>
      <c r="AT105" s="210" t="s">
        <v>144</v>
      </c>
      <c r="AU105" s="216" t="s">
        <v>144</v>
      </c>
      <c r="AV105" s="211" t="s">
        <v>144</v>
      </c>
      <c r="AW105" s="210" t="s">
        <v>144</v>
      </c>
      <c r="AX105" s="216" t="s">
        <v>144</v>
      </c>
      <c r="AY105" s="211" t="s">
        <v>144</v>
      </c>
      <c r="AZ105" s="210" t="s">
        <v>144</v>
      </c>
      <c r="BA105" s="216" t="s">
        <v>144</v>
      </c>
      <c r="BB105" s="211" t="s">
        <v>144</v>
      </c>
      <c r="BC105" s="210" t="s">
        <v>144</v>
      </c>
      <c r="BD105" s="211" t="s">
        <v>144</v>
      </c>
      <c r="BE105" s="211" t="s">
        <v>144</v>
      </c>
      <c r="BF105" s="210" t="s">
        <v>144</v>
      </c>
      <c r="BG105" s="211" t="s">
        <v>144</v>
      </c>
      <c r="BH105" s="211" t="s">
        <v>144</v>
      </c>
      <c r="BI105" s="210" t="s">
        <v>144</v>
      </c>
      <c r="BJ105" s="211" t="s">
        <v>144</v>
      </c>
      <c r="BK105" s="211" t="s">
        <v>144</v>
      </c>
      <c r="BL105" s="213" t="s">
        <v>144</v>
      </c>
      <c r="BM105" s="12" t="s">
        <v>144</v>
      </c>
      <c r="BN105" s="12" t="s">
        <v>144</v>
      </c>
      <c r="BO105" s="87" t="s">
        <v>156</v>
      </c>
      <c r="BP105" s="87" t="s">
        <v>144</v>
      </c>
      <c r="BQ105" s="87" t="s">
        <v>144</v>
      </c>
      <c r="BR105" s="87" t="s">
        <v>144</v>
      </c>
      <c r="BS105" s="87" t="s">
        <v>144</v>
      </c>
      <c r="BT105" s="87" t="s">
        <v>144</v>
      </c>
      <c r="BU105" s="87" t="s">
        <v>144</v>
      </c>
      <c r="BV105" s="87" t="s">
        <v>144</v>
      </c>
      <c r="BW105" s="87" t="s">
        <v>144</v>
      </c>
      <c r="BX105" s="87" t="s">
        <v>144</v>
      </c>
      <c r="BY105" s="87" t="s">
        <v>144</v>
      </c>
      <c r="BZ105" s="87" t="s">
        <v>144</v>
      </c>
      <c r="CA105" s="87" t="s">
        <v>144</v>
      </c>
      <c r="CB105" s="87" t="s">
        <v>144</v>
      </c>
      <c r="CC105" s="87" t="s">
        <v>144</v>
      </c>
      <c r="CD105" s="87" t="s">
        <v>144</v>
      </c>
      <c r="CE105" s="87" t="s">
        <v>144</v>
      </c>
      <c r="CF105" s="87" t="s">
        <v>144</v>
      </c>
      <c r="CG105" s="87" t="s">
        <v>144</v>
      </c>
      <c r="CH105" s="87" t="s">
        <v>144</v>
      </c>
      <c r="CI105" s="87" t="s">
        <v>144</v>
      </c>
      <c r="CJ105" s="87" t="s">
        <v>144</v>
      </c>
      <c r="CK105" s="87" t="s">
        <v>144</v>
      </c>
      <c r="CL105" s="87" t="s">
        <v>144</v>
      </c>
      <c r="CM105" s="87" t="s">
        <v>144</v>
      </c>
    </row>
    <row r="106" spans="1:91" ht="15" customHeight="1">
      <c r="A106" s="199" t="s">
        <v>4066</v>
      </c>
      <c r="B106" s="196" t="s">
        <v>1722</v>
      </c>
      <c r="C106" t="s">
        <v>3851</v>
      </c>
      <c r="D106" s="204">
        <v>2014</v>
      </c>
      <c r="E106" t="s">
        <v>1723</v>
      </c>
      <c r="F106" t="s">
        <v>1724</v>
      </c>
      <c r="G106" t="s">
        <v>923</v>
      </c>
      <c r="H106"/>
      <c r="I106" t="s">
        <v>924</v>
      </c>
      <c r="J106" t="s">
        <v>1725</v>
      </c>
      <c r="K106" t="s">
        <v>1726</v>
      </c>
      <c r="L106">
        <v>3</v>
      </c>
      <c r="M106">
        <v>52</v>
      </c>
      <c r="N106" t="s">
        <v>137</v>
      </c>
      <c r="O106" s="143" t="s">
        <v>1730</v>
      </c>
      <c r="P106" s="75" t="s">
        <v>968</v>
      </c>
      <c r="Q106" s="75" t="s">
        <v>969</v>
      </c>
      <c r="R106" s="21"/>
      <c r="S106" s="243" t="s">
        <v>144</v>
      </c>
      <c r="T106" s="11" t="s">
        <v>1731</v>
      </c>
      <c r="U106" s="11" t="s">
        <v>1392</v>
      </c>
      <c r="V106" s="194" t="s">
        <v>311</v>
      </c>
      <c r="W106" s="194" t="s">
        <v>144</v>
      </c>
      <c r="X106" s="194" t="s">
        <v>144</v>
      </c>
      <c r="Y106" s="194" t="s">
        <v>144</v>
      </c>
      <c r="Z106" s="194" t="s">
        <v>144</v>
      </c>
      <c r="AA106" s="194" t="s">
        <v>144</v>
      </c>
      <c r="AB106" s="194" t="s">
        <v>144</v>
      </c>
      <c r="AC106" s="194" t="s">
        <v>144</v>
      </c>
      <c r="AD106" s="33" t="s">
        <v>1732</v>
      </c>
      <c r="AE106" s="8" t="s">
        <v>1001</v>
      </c>
      <c r="AF106" s="11" t="s">
        <v>1734</v>
      </c>
      <c r="AG106" s="17" t="s">
        <v>152</v>
      </c>
      <c r="AH106" s="210" t="s">
        <v>3857</v>
      </c>
      <c r="AI106" s="211" t="s">
        <v>144</v>
      </c>
      <c r="AJ106" s="217" t="s">
        <v>238</v>
      </c>
      <c r="AK106" s="210" t="s">
        <v>3935</v>
      </c>
      <c r="AL106" s="211" t="s">
        <v>144</v>
      </c>
      <c r="AM106" s="221" t="s">
        <v>185</v>
      </c>
      <c r="AN106" s="210" t="s">
        <v>3859</v>
      </c>
      <c r="AO106" s="211" t="s">
        <v>144</v>
      </c>
      <c r="AP106" s="217" t="s">
        <v>238</v>
      </c>
      <c r="AQ106" s="210" t="s">
        <v>144</v>
      </c>
      <c r="AR106" s="211" t="s">
        <v>144</v>
      </c>
      <c r="AS106" s="211" t="s">
        <v>144</v>
      </c>
      <c r="AT106" s="210" t="s">
        <v>144</v>
      </c>
      <c r="AU106" s="211" t="s">
        <v>144</v>
      </c>
      <c r="AV106" s="211" t="s">
        <v>144</v>
      </c>
      <c r="AW106" s="210" t="s">
        <v>144</v>
      </c>
      <c r="AX106" s="211" t="s">
        <v>144</v>
      </c>
      <c r="AY106" s="211" t="s">
        <v>144</v>
      </c>
      <c r="AZ106" s="210" t="s">
        <v>144</v>
      </c>
      <c r="BA106" s="211" t="s">
        <v>144</v>
      </c>
      <c r="BB106" s="211" t="s">
        <v>144</v>
      </c>
      <c r="BC106" s="210" t="s">
        <v>144</v>
      </c>
      <c r="BD106" s="211" t="s">
        <v>144</v>
      </c>
      <c r="BE106" s="211" t="s">
        <v>144</v>
      </c>
      <c r="BF106" s="210" t="s">
        <v>144</v>
      </c>
      <c r="BG106" s="211" t="s">
        <v>144</v>
      </c>
      <c r="BH106" s="211" t="s">
        <v>144</v>
      </c>
      <c r="BI106" s="210" t="s">
        <v>144</v>
      </c>
      <c r="BJ106" s="211" t="s">
        <v>144</v>
      </c>
      <c r="BK106" s="211" t="s">
        <v>144</v>
      </c>
      <c r="BL106" s="213" t="s">
        <v>144</v>
      </c>
      <c r="BM106" s="12" t="s">
        <v>144</v>
      </c>
      <c r="BN106" s="12" t="s">
        <v>144</v>
      </c>
      <c r="BO106" s="87" t="s">
        <v>156</v>
      </c>
      <c r="BP106" s="87" t="s">
        <v>144</v>
      </c>
      <c r="BQ106" s="87" t="s">
        <v>144</v>
      </c>
      <c r="BR106" s="87" t="s">
        <v>144</v>
      </c>
      <c r="BS106" s="87" t="s">
        <v>144</v>
      </c>
      <c r="BT106" s="87" t="s">
        <v>144</v>
      </c>
      <c r="BU106" s="87" t="s">
        <v>144</v>
      </c>
      <c r="BV106" s="87" t="s">
        <v>144</v>
      </c>
      <c r="BW106" s="87" t="s">
        <v>144</v>
      </c>
      <c r="BX106" s="87" t="s">
        <v>144</v>
      </c>
      <c r="BY106" s="87" t="s">
        <v>144</v>
      </c>
      <c r="BZ106" s="87" t="s">
        <v>144</v>
      </c>
      <c r="CA106" s="87" t="s">
        <v>144</v>
      </c>
      <c r="CB106" s="87" t="s">
        <v>144</v>
      </c>
      <c r="CC106" s="87" t="s">
        <v>144</v>
      </c>
      <c r="CD106" s="87" t="s">
        <v>144</v>
      </c>
      <c r="CE106" s="87" t="s">
        <v>144</v>
      </c>
      <c r="CF106" s="87" t="s">
        <v>144</v>
      </c>
      <c r="CG106" s="87" t="s">
        <v>144</v>
      </c>
      <c r="CH106" s="87" t="s">
        <v>144</v>
      </c>
      <c r="CI106" s="87" t="s">
        <v>144</v>
      </c>
      <c r="CJ106" s="87" t="s">
        <v>144</v>
      </c>
      <c r="CK106" s="87" t="s">
        <v>144</v>
      </c>
      <c r="CL106" s="87" t="s">
        <v>144</v>
      </c>
      <c r="CM106" s="87" t="s">
        <v>144</v>
      </c>
    </row>
    <row r="107" spans="1:91" ht="15" customHeight="1">
      <c r="A107" s="199" t="s">
        <v>4067</v>
      </c>
      <c r="B107" s="196" t="s">
        <v>1735</v>
      </c>
      <c r="C107" t="s">
        <v>3851</v>
      </c>
      <c r="D107" s="204">
        <v>2016</v>
      </c>
      <c r="E107" t="s">
        <v>1736</v>
      </c>
      <c r="F107" t="s">
        <v>1737</v>
      </c>
      <c r="G107" t="s">
        <v>1657</v>
      </c>
      <c r="H107"/>
      <c r="I107" t="s">
        <v>1658</v>
      </c>
      <c r="J107" t="s">
        <v>1738</v>
      </c>
      <c r="K107" t="s">
        <v>1739</v>
      </c>
      <c r="L107">
        <v>2</v>
      </c>
      <c r="M107">
        <v>19</v>
      </c>
      <c r="N107" t="s">
        <v>137</v>
      </c>
      <c r="O107" s="143" t="s">
        <v>1742</v>
      </c>
      <c r="P107" s="21" t="s">
        <v>995</v>
      </c>
      <c r="Q107" s="21" t="s">
        <v>3984</v>
      </c>
      <c r="R107" s="21"/>
      <c r="S107" s="243" t="s">
        <v>144</v>
      </c>
      <c r="T107" s="11" t="s">
        <v>1743</v>
      </c>
      <c r="U107" s="11" t="s">
        <v>1744</v>
      </c>
      <c r="V107" s="194" t="s">
        <v>234</v>
      </c>
      <c r="W107" s="194" t="s">
        <v>144</v>
      </c>
      <c r="X107" s="194" t="s">
        <v>144</v>
      </c>
      <c r="Y107" s="194" t="s">
        <v>144</v>
      </c>
      <c r="Z107" s="194" t="s">
        <v>144</v>
      </c>
      <c r="AA107" s="194" t="s">
        <v>144</v>
      </c>
      <c r="AB107" s="194" t="s">
        <v>144</v>
      </c>
      <c r="AC107" s="194" t="s">
        <v>144</v>
      </c>
      <c r="AD107" s="33" t="s">
        <v>4068</v>
      </c>
      <c r="AE107" s="8" t="s">
        <v>1001</v>
      </c>
      <c r="AF107" s="11" t="s">
        <v>1747</v>
      </c>
      <c r="AG107" s="16" t="s">
        <v>222</v>
      </c>
      <c r="AH107" s="210" t="s">
        <v>3857</v>
      </c>
      <c r="AI107" s="216" t="s">
        <v>144</v>
      </c>
      <c r="AJ107" s="215" t="s">
        <v>222</v>
      </c>
      <c r="AK107" s="210" t="s">
        <v>3865</v>
      </c>
      <c r="AL107" s="216" t="s">
        <v>144</v>
      </c>
      <c r="AM107" s="215" t="s">
        <v>222</v>
      </c>
      <c r="AN107" s="210" t="s">
        <v>3862</v>
      </c>
      <c r="AO107" s="216" t="s">
        <v>144</v>
      </c>
      <c r="AP107" s="215" t="s">
        <v>222</v>
      </c>
      <c r="AQ107" s="210" t="s">
        <v>144</v>
      </c>
      <c r="AR107" s="216" t="s">
        <v>144</v>
      </c>
      <c r="AS107" s="211" t="s">
        <v>144</v>
      </c>
      <c r="AT107" s="210" t="s">
        <v>144</v>
      </c>
      <c r="AU107" s="216" t="s">
        <v>144</v>
      </c>
      <c r="AV107" s="211" t="s">
        <v>144</v>
      </c>
      <c r="AW107" s="210" t="s">
        <v>144</v>
      </c>
      <c r="AX107" s="216" t="s">
        <v>144</v>
      </c>
      <c r="AY107" s="211" t="s">
        <v>144</v>
      </c>
      <c r="AZ107" s="210" t="s">
        <v>144</v>
      </c>
      <c r="BA107" s="216" t="s">
        <v>144</v>
      </c>
      <c r="BB107" s="211" t="s">
        <v>144</v>
      </c>
      <c r="BC107" s="210" t="s">
        <v>144</v>
      </c>
      <c r="BD107" s="211" t="s">
        <v>144</v>
      </c>
      <c r="BE107" s="211" t="s">
        <v>144</v>
      </c>
      <c r="BF107" s="210" t="s">
        <v>144</v>
      </c>
      <c r="BG107" s="211" t="s">
        <v>144</v>
      </c>
      <c r="BH107" s="211" t="s">
        <v>144</v>
      </c>
      <c r="BI107" s="210" t="s">
        <v>144</v>
      </c>
      <c r="BJ107" s="211" t="s">
        <v>144</v>
      </c>
      <c r="BK107" s="211" t="s">
        <v>144</v>
      </c>
      <c r="BL107" s="213" t="s">
        <v>144</v>
      </c>
      <c r="BM107" s="12" t="s">
        <v>144</v>
      </c>
      <c r="BN107" s="12" t="s">
        <v>144</v>
      </c>
      <c r="BO107" s="87" t="s">
        <v>156</v>
      </c>
      <c r="BP107" s="87" t="s">
        <v>144</v>
      </c>
      <c r="BQ107" s="87" t="s">
        <v>144</v>
      </c>
      <c r="BR107" s="87" t="s">
        <v>144</v>
      </c>
      <c r="BS107" s="87" t="s">
        <v>144</v>
      </c>
      <c r="BT107" s="87" t="s">
        <v>144</v>
      </c>
      <c r="BU107" s="87" t="s">
        <v>144</v>
      </c>
      <c r="BV107" s="87" t="s">
        <v>144</v>
      </c>
      <c r="BW107" s="87" t="s">
        <v>144</v>
      </c>
      <c r="BX107" s="87" t="s">
        <v>144</v>
      </c>
      <c r="BY107" s="87" t="s">
        <v>144</v>
      </c>
      <c r="BZ107" s="87" t="s">
        <v>144</v>
      </c>
      <c r="CA107" s="87" t="s">
        <v>144</v>
      </c>
      <c r="CB107" s="87" t="s">
        <v>144</v>
      </c>
      <c r="CC107" s="87" t="s">
        <v>144</v>
      </c>
      <c r="CD107" s="87" t="s">
        <v>144</v>
      </c>
      <c r="CE107" s="87" t="s">
        <v>144</v>
      </c>
      <c r="CF107" s="87" t="s">
        <v>144</v>
      </c>
      <c r="CG107" s="87" t="s">
        <v>144</v>
      </c>
      <c r="CH107" s="87" t="s">
        <v>144</v>
      </c>
      <c r="CI107" s="87" t="s">
        <v>144</v>
      </c>
      <c r="CJ107" s="87" t="s">
        <v>144</v>
      </c>
      <c r="CK107" s="87" t="s">
        <v>144</v>
      </c>
      <c r="CL107" s="87" t="s">
        <v>144</v>
      </c>
      <c r="CM107" s="87" t="s">
        <v>144</v>
      </c>
    </row>
    <row r="108" spans="1:91" ht="15" customHeight="1">
      <c r="A108" s="199" t="s">
        <v>4069</v>
      </c>
      <c r="B108" s="197" t="s">
        <v>1764</v>
      </c>
      <c r="C108" t="s">
        <v>3851</v>
      </c>
      <c r="D108" s="204">
        <v>2018</v>
      </c>
      <c r="E108" t="s">
        <v>1765</v>
      </c>
      <c r="F108" t="s">
        <v>1766</v>
      </c>
      <c r="G108" t="s">
        <v>1767</v>
      </c>
      <c r="H108"/>
      <c r="I108" t="s">
        <v>1768</v>
      </c>
      <c r="J108" t="s">
        <v>1769</v>
      </c>
      <c r="K108" t="s">
        <v>1770</v>
      </c>
      <c r="L108">
        <v>1</v>
      </c>
      <c r="M108">
        <v>41</v>
      </c>
      <c r="N108" t="s">
        <v>137</v>
      </c>
      <c r="O108" s="143" t="s">
        <v>1773</v>
      </c>
      <c r="P108" s="21" t="s">
        <v>995</v>
      </c>
      <c r="Q108" s="21" t="s">
        <v>1774</v>
      </c>
      <c r="R108" s="21"/>
      <c r="S108" s="243" t="s">
        <v>144</v>
      </c>
      <c r="T108" s="11" t="s">
        <v>1757</v>
      </c>
      <c r="U108" s="11" t="s">
        <v>724</v>
      </c>
      <c r="V108" s="194" t="s">
        <v>725</v>
      </c>
      <c r="W108" s="194" t="s">
        <v>144</v>
      </c>
      <c r="X108" s="194" t="s">
        <v>144</v>
      </c>
      <c r="Y108" s="194" t="s">
        <v>144</v>
      </c>
      <c r="Z108" s="194" t="s">
        <v>144</v>
      </c>
      <c r="AA108" s="194" t="s">
        <v>144</v>
      </c>
      <c r="AB108" s="194" t="s">
        <v>144</v>
      </c>
      <c r="AC108" s="194" t="s">
        <v>144</v>
      </c>
      <c r="AD108" s="34" t="s">
        <v>1775</v>
      </c>
      <c r="AE108" s="8" t="s">
        <v>1001</v>
      </c>
      <c r="AF108" s="11" t="s">
        <v>1760</v>
      </c>
      <c r="AG108" s="17" t="s">
        <v>152</v>
      </c>
      <c r="AH108" s="210" t="s">
        <v>3857</v>
      </c>
      <c r="AI108" s="216" t="s">
        <v>144</v>
      </c>
      <c r="AJ108" s="221" t="s">
        <v>185</v>
      </c>
      <c r="AK108" s="210" t="s">
        <v>3862</v>
      </c>
      <c r="AL108" s="216" t="s">
        <v>144</v>
      </c>
      <c r="AM108" s="221" t="s">
        <v>185</v>
      </c>
      <c r="AN108" s="210" t="s">
        <v>3935</v>
      </c>
      <c r="AO108" s="216" t="s">
        <v>977</v>
      </c>
      <c r="AP108" s="219" t="s">
        <v>238</v>
      </c>
      <c r="AQ108" s="210" t="s">
        <v>3936</v>
      </c>
      <c r="AR108" s="216" t="s">
        <v>144</v>
      </c>
      <c r="AS108" s="221" t="s">
        <v>185</v>
      </c>
      <c r="AT108" s="210" t="s">
        <v>144</v>
      </c>
      <c r="AU108" s="216" t="s">
        <v>144</v>
      </c>
      <c r="AV108" s="211" t="s">
        <v>144</v>
      </c>
      <c r="AW108" s="210" t="s">
        <v>144</v>
      </c>
      <c r="AX108" s="216" t="s">
        <v>144</v>
      </c>
      <c r="AY108" s="211" t="s">
        <v>144</v>
      </c>
      <c r="AZ108" s="210" t="s">
        <v>144</v>
      </c>
      <c r="BA108" s="216" t="s">
        <v>144</v>
      </c>
      <c r="BB108" s="211" t="s">
        <v>144</v>
      </c>
      <c r="BC108" s="210" t="s">
        <v>144</v>
      </c>
      <c r="BD108" s="211" t="s">
        <v>144</v>
      </c>
      <c r="BE108" s="211" t="s">
        <v>144</v>
      </c>
      <c r="BF108" s="210" t="s">
        <v>144</v>
      </c>
      <c r="BG108" s="211" t="s">
        <v>144</v>
      </c>
      <c r="BH108" s="211" t="s">
        <v>144</v>
      </c>
      <c r="BI108" s="210" t="s">
        <v>144</v>
      </c>
      <c r="BJ108" s="211" t="s">
        <v>144</v>
      </c>
      <c r="BK108" s="211" t="s">
        <v>144</v>
      </c>
      <c r="BL108" s="213" t="s">
        <v>144</v>
      </c>
      <c r="BM108" s="12" t="s">
        <v>144</v>
      </c>
      <c r="BN108" s="12" t="s">
        <v>144</v>
      </c>
      <c r="BO108" s="87" t="s">
        <v>156</v>
      </c>
      <c r="BP108" s="87" t="s">
        <v>144</v>
      </c>
      <c r="BQ108" s="87" t="s">
        <v>144</v>
      </c>
      <c r="BR108" s="87" t="s">
        <v>144</v>
      </c>
      <c r="BS108" s="87" t="s">
        <v>144</v>
      </c>
      <c r="BT108" s="87" t="s">
        <v>144</v>
      </c>
      <c r="BU108" s="87" t="s">
        <v>144</v>
      </c>
      <c r="BV108" s="87" t="s">
        <v>144</v>
      </c>
      <c r="BW108" s="87" t="s">
        <v>144</v>
      </c>
      <c r="BX108" s="87" t="s">
        <v>144</v>
      </c>
      <c r="BY108" s="87" t="s">
        <v>144</v>
      </c>
      <c r="BZ108" s="87" t="s">
        <v>144</v>
      </c>
      <c r="CA108" s="87" t="s">
        <v>144</v>
      </c>
      <c r="CB108" s="87" t="s">
        <v>144</v>
      </c>
      <c r="CC108" s="87" t="s">
        <v>144</v>
      </c>
      <c r="CD108" s="87" t="s">
        <v>144</v>
      </c>
      <c r="CE108" s="87" t="s">
        <v>144</v>
      </c>
      <c r="CF108" s="87" t="s">
        <v>144</v>
      </c>
      <c r="CG108" s="87" t="s">
        <v>144</v>
      </c>
      <c r="CH108" s="87" t="s">
        <v>144</v>
      </c>
      <c r="CI108" s="87" t="s">
        <v>144</v>
      </c>
      <c r="CJ108" s="87" t="s">
        <v>144</v>
      </c>
      <c r="CK108" s="87" t="s">
        <v>144</v>
      </c>
      <c r="CL108" s="87" t="s">
        <v>144</v>
      </c>
      <c r="CM108" s="87" t="s">
        <v>144</v>
      </c>
    </row>
    <row r="109" spans="1:91" ht="15" customHeight="1">
      <c r="A109" s="199" t="s">
        <v>4070</v>
      </c>
      <c r="B109" s="196" t="s">
        <v>1777</v>
      </c>
      <c r="C109" t="s">
        <v>3883</v>
      </c>
      <c r="D109" s="204">
        <v>2011</v>
      </c>
      <c r="E109" t="s">
        <v>1778</v>
      </c>
      <c r="F109" t="s">
        <v>1779</v>
      </c>
      <c r="G109"/>
      <c r="H109"/>
      <c r="I109"/>
      <c r="J109"/>
      <c r="K109" t="s">
        <v>1780</v>
      </c>
      <c r="L109"/>
      <c r="M109"/>
      <c r="N109" t="s">
        <v>137</v>
      </c>
      <c r="O109" s="143" t="s">
        <v>1781</v>
      </c>
      <c r="P109" s="21" t="s">
        <v>995</v>
      </c>
      <c r="Q109" s="21" t="s">
        <v>4071</v>
      </c>
      <c r="R109" s="21"/>
      <c r="S109" s="243" t="s">
        <v>144</v>
      </c>
      <c r="T109" s="11" t="s">
        <v>1783</v>
      </c>
      <c r="U109" s="11" t="s">
        <v>724</v>
      </c>
      <c r="V109" s="194" t="s">
        <v>725</v>
      </c>
      <c r="W109" s="194" t="s">
        <v>144</v>
      </c>
      <c r="X109" s="194" t="s">
        <v>144</v>
      </c>
      <c r="Y109" s="194" t="s">
        <v>144</v>
      </c>
      <c r="Z109" s="194" t="s">
        <v>144</v>
      </c>
      <c r="AA109" s="194" t="s">
        <v>144</v>
      </c>
      <c r="AB109" s="194" t="s">
        <v>144</v>
      </c>
      <c r="AC109" s="194" t="s">
        <v>144</v>
      </c>
      <c r="AD109" s="33" t="s">
        <v>1784</v>
      </c>
      <c r="AE109" s="8" t="s">
        <v>1001</v>
      </c>
      <c r="AF109" s="11" t="s">
        <v>387</v>
      </c>
      <c r="AG109" s="17" t="s">
        <v>152</v>
      </c>
      <c r="AH109" s="210" t="s">
        <v>3898</v>
      </c>
      <c r="AI109" s="216" t="s">
        <v>1786</v>
      </c>
      <c r="AJ109" s="212" t="s">
        <v>152</v>
      </c>
      <c r="AK109" s="210" t="s">
        <v>3858</v>
      </c>
      <c r="AL109" s="216" t="s">
        <v>1786</v>
      </c>
      <c r="AM109" s="212" t="s">
        <v>152</v>
      </c>
      <c r="AN109" s="210" t="s">
        <v>3935</v>
      </c>
      <c r="AO109" s="216" t="s">
        <v>1786</v>
      </c>
      <c r="AP109" s="212" t="s">
        <v>152</v>
      </c>
      <c r="AQ109" s="210" t="s">
        <v>3864</v>
      </c>
      <c r="AR109" s="216" t="s">
        <v>1787</v>
      </c>
      <c r="AS109" s="212" t="s">
        <v>152</v>
      </c>
      <c r="AT109" s="210" t="s">
        <v>144</v>
      </c>
      <c r="AU109" s="216" t="s">
        <v>144</v>
      </c>
      <c r="AV109" s="211" t="s">
        <v>144</v>
      </c>
      <c r="AW109" s="210" t="s">
        <v>144</v>
      </c>
      <c r="AX109" s="216" t="s">
        <v>144</v>
      </c>
      <c r="AY109" s="211" t="s">
        <v>144</v>
      </c>
      <c r="AZ109" s="210" t="s">
        <v>144</v>
      </c>
      <c r="BA109" s="216" t="s">
        <v>144</v>
      </c>
      <c r="BB109" s="211" t="s">
        <v>144</v>
      </c>
      <c r="BC109" s="210" t="s">
        <v>144</v>
      </c>
      <c r="BD109" s="211" t="s">
        <v>144</v>
      </c>
      <c r="BE109" s="211" t="s">
        <v>144</v>
      </c>
      <c r="BF109" s="210" t="s">
        <v>144</v>
      </c>
      <c r="BG109" s="211" t="s">
        <v>144</v>
      </c>
      <c r="BH109" s="211" t="s">
        <v>144</v>
      </c>
      <c r="BI109" s="210" t="s">
        <v>144</v>
      </c>
      <c r="BJ109" s="211" t="s">
        <v>144</v>
      </c>
      <c r="BK109" s="211" t="s">
        <v>144</v>
      </c>
      <c r="BL109" s="213" t="s">
        <v>144</v>
      </c>
      <c r="BM109" s="12" t="s">
        <v>144</v>
      </c>
      <c r="BN109" s="12" t="s">
        <v>144</v>
      </c>
      <c r="BO109" s="87" t="s">
        <v>156</v>
      </c>
      <c r="BP109" s="87" t="s">
        <v>144</v>
      </c>
      <c r="BQ109" s="87" t="s">
        <v>144</v>
      </c>
      <c r="BR109" s="87" t="s">
        <v>144</v>
      </c>
      <c r="BS109" s="87" t="s">
        <v>144</v>
      </c>
      <c r="BT109" s="87" t="s">
        <v>144</v>
      </c>
      <c r="BU109" s="87" t="s">
        <v>144</v>
      </c>
      <c r="BV109" s="87" t="s">
        <v>144</v>
      </c>
      <c r="BW109" s="87" t="s">
        <v>144</v>
      </c>
      <c r="BX109" s="87" t="s">
        <v>144</v>
      </c>
      <c r="BY109" s="87" t="s">
        <v>144</v>
      </c>
      <c r="BZ109" s="87" t="s">
        <v>144</v>
      </c>
      <c r="CA109" s="87" t="s">
        <v>144</v>
      </c>
      <c r="CB109" s="87" t="s">
        <v>144</v>
      </c>
      <c r="CC109" s="87" t="s">
        <v>144</v>
      </c>
      <c r="CD109" s="87" t="s">
        <v>144</v>
      </c>
      <c r="CE109" s="87" t="s">
        <v>144</v>
      </c>
      <c r="CF109" s="87" t="s">
        <v>144</v>
      </c>
      <c r="CG109" s="87" t="s">
        <v>144</v>
      </c>
      <c r="CH109" s="87" t="s">
        <v>144</v>
      </c>
      <c r="CI109" s="87" t="s">
        <v>144</v>
      </c>
      <c r="CJ109" s="87" t="s">
        <v>144</v>
      </c>
      <c r="CK109" s="87" t="s">
        <v>144</v>
      </c>
      <c r="CL109" s="87" t="s">
        <v>144</v>
      </c>
      <c r="CM109" s="87" t="s">
        <v>144</v>
      </c>
    </row>
    <row r="110" spans="1:91" ht="15" customHeight="1">
      <c r="A110" s="199" t="s">
        <v>4072</v>
      </c>
      <c r="B110" s="196" t="s">
        <v>4073</v>
      </c>
      <c r="C110" t="s">
        <v>3904</v>
      </c>
      <c r="D110" s="204">
        <v>2010</v>
      </c>
      <c r="E110" t="s">
        <v>1789</v>
      </c>
      <c r="F110" t="s">
        <v>4074</v>
      </c>
      <c r="G110"/>
      <c r="H110"/>
      <c r="I110"/>
      <c r="J110"/>
      <c r="K110" t="s">
        <v>4075</v>
      </c>
      <c r="L110"/>
      <c r="M110"/>
      <c r="N110" t="s">
        <v>137</v>
      </c>
      <c r="O110" s="143" t="s">
        <v>1796</v>
      </c>
      <c r="P110" s="21" t="s">
        <v>995</v>
      </c>
      <c r="Q110" s="21" t="s">
        <v>4076</v>
      </c>
      <c r="R110" s="21"/>
      <c r="S110" s="243" t="s">
        <v>144</v>
      </c>
      <c r="T110" s="11" t="s">
        <v>1797</v>
      </c>
      <c r="U110" s="11" t="s">
        <v>454</v>
      </c>
      <c r="V110" s="194" t="s">
        <v>383</v>
      </c>
      <c r="W110" s="194" t="s">
        <v>144</v>
      </c>
      <c r="X110" s="194" t="s">
        <v>144</v>
      </c>
      <c r="Y110" s="194" t="s">
        <v>144</v>
      </c>
      <c r="Z110" s="194" t="s">
        <v>144</v>
      </c>
      <c r="AA110" s="194" t="s">
        <v>144</v>
      </c>
      <c r="AB110" s="194" t="s">
        <v>144</v>
      </c>
      <c r="AC110" s="194" t="s">
        <v>144</v>
      </c>
      <c r="AD110" s="33" t="s">
        <v>1798</v>
      </c>
      <c r="AE110" s="8" t="s">
        <v>1001</v>
      </c>
      <c r="AF110" s="11" t="s">
        <v>1800</v>
      </c>
      <c r="AG110" s="18" t="s">
        <v>185</v>
      </c>
      <c r="AH110" s="210" t="s">
        <v>3862</v>
      </c>
      <c r="AI110" s="216" t="s">
        <v>1801</v>
      </c>
      <c r="AJ110" s="221" t="s">
        <v>185</v>
      </c>
      <c r="AK110" s="210" t="s">
        <v>3864</v>
      </c>
      <c r="AL110" s="216" t="s">
        <v>1801</v>
      </c>
      <c r="AM110" s="221" t="s">
        <v>185</v>
      </c>
      <c r="AN110" s="210" t="s">
        <v>4077</v>
      </c>
      <c r="AO110" s="216" t="s">
        <v>1801</v>
      </c>
      <c r="AP110" s="221" t="s">
        <v>185</v>
      </c>
      <c r="AQ110" s="210" t="s">
        <v>144</v>
      </c>
      <c r="AR110" s="216" t="s">
        <v>144</v>
      </c>
      <c r="AS110" s="211" t="s">
        <v>144</v>
      </c>
      <c r="AT110" s="210" t="s">
        <v>144</v>
      </c>
      <c r="AU110" s="216" t="s">
        <v>144</v>
      </c>
      <c r="AV110" s="211" t="s">
        <v>144</v>
      </c>
      <c r="AW110" s="210" t="s">
        <v>144</v>
      </c>
      <c r="AX110" s="216" t="s">
        <v>144</v>
      </c>
      <c r="AY110" s="211" t="s">
        <v>144</v>
      </c>
      <c r="AZ110" s="210" t="s">
        <v>144</v>
      </c>
      <c r="BA110" s="216" t="s">
        <v>144</v>
      </c>
      <c r="BB110" s="211" t="s">
        <v>144</v>
      </c>
      <c r="BC110" s="210" t="s">
        <v>144</v>
      </c>
      <c r="BD110" s="211" t="s">
        <v>144</v>
      </c>
      <c r="BE110" s="211" t="s">
        <v>144</v>
      </c>
      <c r="BF110" s="210" t="s">
        <v>144</v>
      </c>
      <c r="BG110" s="211" t="s">
        <v>144</v>
      </c>
      <c r="BH110" s="211" t="s">
        <v>144</v>
      </c>
      <c r="BI110" s="210" t="s">
        <v>144</v>
      </c>
      <c r="BJ110" s="211" t="s">
        <v>144</v>
      </c>
      <c r="BK110" s="211" t="s">
        <v>144</v>
      </c>
      <c r="BL110" s="213" t="s">
        <v>144</v>
      </c>
      <c r="BM110" s="12" t="s">
        <v>144</v>
      </c>
      <c r="BN110" s="12" t="s">
        <v>144</v>
      </c>
      <c r="BO110" s="87" t="s">
        <v>156</v>
      </c>
      <c r="BP110" s="87" t="s">
        <v>144</v>
      </c>
      <c r="BQ110" s="87" t="s">
        <v>144</v>
      </c>
      <c r="BR110" s="87" t="s">
        <v>144</v>
      </c>
      <c r="BS110" s="87" t="s">
        <v>144</v>
      </c>
      <c r="BT110" s="87" t="s">
        <v>144</v>
      </c>
      <c r="BU110" s="87" t="s">
        <v>144</v>
      </c>
      <c r="BV110" s="87" t="s">
        <v>144</v>
      </c>
      <c r="BW110" s="87" t="s">
        <v>144</v>
      </c>
      <c r="BX110" s="87" t="s">
        <v>144</v>
      </c>
      <c r="BY110" s="87" t="s">
        <v>144</v>
      </c>
      <c r="BZ110" s="87" t="s">
        <v>144</v>
      </c>
      <c r="CA110" s="87" t="s">
        <v>144</v>
      </c>
      <c r="CB110" s="87" t="s">
        <v>144</v>
      </c>
      <c r="CC110" s="87" t="s">
        <v>144</v>
      </c>
      <c r="CD110" s="87" t="s">
        <v>144</v>
      </c>
      <c r="CE110" s="87" t="s">
        <v>144</v>
      </c>
      <c r="CF110" s="87" t="s">
        <v>144</v>
      </c>
      <c r="CG110" s="87" t="s">
        <v>144</v>
      </c>
      <c r="CH110" s="87" t="s">
        <v>144</v>
      </c>
      <c r="CI110" s="87" t="s">
        <v>144</v>
      </c>
      <c r="CJ110" s="87" t="s">
        <v>144</v>
      </c>
      <c r="CK110" s="87" t="s">
        <v>144</v>
      </c>
      <c r="CL110" s="87" t="s">
        <v>144</v>
      </c>
      <c r="CM110" s="87" t="s">
        <v>144</v>
      </c>
    </row>
    <row r="111" spans="1:91" ht="15" customHeight="1">
      <c r="A111" s="199" t="s">
        <v>4078</v>
      </c>
      <c r="B111" s="197" t="s">
        <v>1803</v>
      </c>
      <c r="C111" t="s">
        <v>3883</v>
      </c>
      <c r="D111" s="204">
        <v>2014</v>
      </c>
      <c r="E111" t="s">
        <v>1804</v>
      </c>
      <c r="F111" t="s">
        <v>1805</v>
      </c>
      <c r="G111"/>
      <c r="H111"/>
      <c r="I111"/>
      <c r="J111"/>
      <c r="K111" t="s">
        <v>4079</v>
      </c>
      <c r="L111"/>
      <c r="M111"/>
      <c r="N111" t="s">
        <v>137</v>
      </c>
      <c r="O111" s="143" t="s">
        <v>4080</v>
      </c>
      <c r="P111" s="21" t="s">
        <v>968</v>
      </c>
      <c r="Q111" s="21" t="s">
        <v>969</v>
      </c>
      <c r="R111" s="21"/>
      <c r="S111" s="243" t="s">
        <v>144</v>
      </c>
      <c r="T111" s="11" t="s">
        <v>1810</v>
      </c>
      <c r="U111" s="11" t="s">
        <v>1811</v>
      </c>
      <c r="V111" s="194" t="s">
        <v>384</v>
      </c>
      <c r="W111" s="194" t="s">
        <v>144</v>
      </c>
      <c r="X111" s="194" t="s">
        <v>144</v>
      </c>
      <c r="Y111" s="194" t="s">
        <v>144</v>
      </c>
      <c r="Z111" s="194" t="s">
        <v>144</v>
      </c>
      <c r="AA111" s="194" t="s">
        <v>144</v>
      </c>
      <c r="AB111" s="194" t="s">
        <v>144</v>
      </c>
      <c r="AC111" s="194" t="s">
        <v>144</v>
      </c>
      <c r="AD111" s="33" t="s">
        <v>1812</v>
      </c>
      <c r="AE111" s="8" t="s">
        <v>1001</v>
      </c>
      <c r="AF111" s="11" t="s">
        <v>1814</v>
      </c>
      <c r="AG111" s="18" t="s">
        <v>185</v>
      </c>
      <c r="AH111" s="210" t="s">
        <v>3863</v>
      </c>
      <c r="AI111" s="216" t="s">
        <v>1815</v>
      </c>
      <c r="AJ111" s="221" t="s">
        <v>185</v>
      </c>
      <c r="AK111" s="210" t="s">
        <v>144</v>
      </c>
      <c r="AL111" s="216" t="s">
        <v>144</v>
      </c>
      <c r="AM111" s="211" t="s">
        <v>144</v>
      </c>
      <c r="AN111" s="210" t="s">
        <v>144</v>
      </c>
      <c r="AO111" s="216" t="s">
        <v>144</v>
      </c>
      <c r="AP111" s="211" t="s">
        <v>144</v>
      </c>
      <c r="AQ111" s="210" t="s">
        <v>144</v>
      </c>
      <c r="AR111" s="216" t="s">
        <v>144</v>
      </c>
      <c r="AS111" s="211" t="s">
        <v>144</v>
      </c>
      <c r="AT111" s="210" t="s">
        <v>144</v>
      </c>
      <c r="AU111" s="216" t="s">
        <v>144</v>
      </c>
      <c r="AV111" s="211" t="s">
        <v>144</v>
      </c>
      <c r="AW111" s="210" t="s">
        <v>144</v>
      </c>
      <c r="AX111" s="216" t="s">
        <v>144</v>
      </c>
      <c r="AY111" s="211" t="s">
        <v>144</v>
      </c>
      <c r="AZ111" s="210" t="s">
        <v>144</v>
      </c>
      <c r="BA111" s="216" t="s">
        <v>144</v>
      </c>
      <c r="BB111" s="211" t="s">
        <v>144</v>
      </c>
      <c r="BC111" s="210" t="s">
        <v>144</v>
      </c>
      <c r="BD111" s="211" t="s">
        <v>144</v>
      </c>
      <c r="BE111" s="211" t="s">
        <v>144</v>
      </c>
      <c r="BF111" s="210" t="s">
        <v>144</v>
      </c>
      <c r="BG111" s="211" t="s">
        <v>144</v>
      </c>
      <c r="BH111" s="211" t="s">
        <v>144</v>
      </c>
      <c r="BI111" s="210" t="s">
        <v>144</v>
      </c>
      <c r="BJ111" s="211" t="s">
        <v>144</v>
      </c>
      <c r="BK111" s="211" t="s">
        <v>144</v>
      </c>
      <c r="BL111" s="213" t="s">
        <v>144</v>
      </c>
      <c r="BM111" s="12" t="s">
        <v>144</v>
      </c>
      <c r="BN111" s="12" t="s">
        <v>144</v>
      </c>
      <c r="BO111" s="87" t="s">
        <v>156</v>
      </c>
      <c r="BP111" s="87" t="s">
        <v>144</v>
      </c>
      <c r="BQ111" s="87" t="s">
        <v>144</v>
      </c>
      <c r="BR111" s="87" t="s">
        <v>144</v>
      </c>
      <c r="BS111" s="87" t="s">
        <v>144</v>
      </c>
      <c r="BT111" s="87" t="s">
        <v>144</v>
      </c>
      <c r="BU111" s="87" t="s">
        <v>144</v>
      </c>
      <c r="BV111" s="87" t="s">
        <v>144</v>
      </c>
      <c r="BW111" s="87" t="s">
        <v>144</v>
      </c>
      <c r="BX111" s="87" t="s">
        <v>144</v>
      </c>
      <c r="BY111" s="87" t="s">
        <v>144</v>
      </c>
      <c r="BZ111" s="87" t="s">
        <v>144</v>
      </c>
      <c r="CA111" s="87" t="s">
        <v>144</v>
      </c>
      <c r="CB111" s="87" t="s">
        <v>144</v>
      </c>
      <c r="CC111" s="87" t="s">
        <v>144</v>
      </c>
      <c r="CD111" s="87" t="s">
        <v>144</v>
      </c>
      <c r="CE111" s="87" t="s">
        <v>144</v>
      </c>
      <c r="CF111" s="87" t="s">
        <v>144</v>
      </c>
      <c r="CG111" s="87" t="s">
        <v>144</v>
      </c>
      <c r="CH111" s="87" t="s">
        <v>144</v>
      </c>
      <c r="CI111" s="87" t="s">
        <v>144</v>
      </c>
      <c r="CJ111" s="87" t="s">
        <v>144</v>
      </c>
      <c r="CK111" s="87" t="s">
        <v>144</v>
      </c>
      <c r="CL111" s="87" t="s">
        <v>144</v>
      </c>
      <c r="CM111" s="87" t="s">
        <v>144</v>
      </c>
    </row>
    <row r="112" spans="1:91" ht="15" customHeight="1">
      <c r="A112" s="199" t="s">
        <v>4081</v>
      </c>
      <c r="B112" s="196" t="s">
        <v>1816</v>
      </c>
      <c r="C112" t="s">
        <v>3980</v>
      </c>
      <c r="D112" s="204">
        <v>1990</v>
      </c>
      <c r="E112" t="s">
        <v>1817</v>
      </c>
      <c r="F112" t="s">
        <v>1818</v>
      </c>
      <c r="G112"/>
      <c r="H112" t="s">
        <v>1819</v>
      </c>
      <c r="I112"/>
      <c r="J112"/>
      <c r="K112"/>
      <c r="L112"/>
      <c r="M112"/>
      <c r="N112" t="s">
        <v>137</v>
      </c>
      <c r="O112" s="143" t="s">
        <v>4082</v>
      </c>
      <c r="P112" s="21" t="s">
        <v>968</v>
      </c>
      <c r="Q112" s="21" t="s">
        <v>969</v>
      </c>
      <c r="R112" s="21"/>
      <c r="S112" s="243" t="s">
        <v>144</v>
      </c>
      <c r="T112" s="11" t="s">
        <v>620</v>
      </c>
      <c r="U112" s="11" t="s">
        <v>620</v>
      </c>
      <c r="V112" s="194" t="s">
        <v>621</v>
      </c>
      <c r="W112" s="194" t="s">
        <v>4029</v>
      </c>
      <c r="X112" s="194" t="s">
        <v>144</v>
      </c>
      <c r="Y112" s="194" t="s">
        <v>144</v>
      </c>
      <c r="Z112" s="194" t="s">
        <v>144</v>
      </c>
      <c r="AA112" s="194" t="s">
        <v>144</v>
      </c>
      <c r="AB112" s="194" t="s">
        <v>144</v>
      </c>
      <c r="AC112" s="194" t="s">
        <v>144</v>
      </c>
      <c r="AD112" s="33" t="s">
        <v>1824</v>
      </c>
      <c r="AE112" s="8" t="s">
        <v>1001</v>
      </c>
      <c r="AF112" s="11" t="s">
        <v>387</v>
      </c>
      <c r="AG112" s="18" t="s">
        <v>185</v>
      </c>
      <c r="AH112" s="210" t="s">
        <v>3863</v>
      </c>
      <c r="AI112" s="216" t="s">
        <v>1826</v>
      </c>
      <c r="AJ112" s="221" t="s">
        <v>185</v>
      </c>
      <c r="AK112" s="210" t="s">
        <v>3864</v>
      </c>
      <c r="AL112" s="216" t="s">
        <v>1827</v>
      </c>
      <c r="AM112" s="221" t="s">
        <v>185</v>
      </c>
      <c r="AN112" s="210" t="s">
        <v>144</v>
      </c>
      <c r="AO112" s="216" t="s">
        <v>144</v>
      </c>
      <c r="AP112" s="211" t="s">
        <v>144</v>
      </c>
      <c r="AQ112" s="210" t="s">
        <v>144</v>
      </c>
      <c r="AR112" s="216" t="s">
        <v>144</v>
      </c>
      <c r="AS112" s="211" t="s">
        <v>144</v>
      </c>
      <c r="AT112" s="210" t="s">
        <v>144</v>
      </c>
      <c r="AU112" s="216" t="s">
        <v>144</v>
      </c>
      <c r="AV112" s="211" t="s">
        <v>144</v>
      </c>
      <c r="AW112" s="210" t="s">
        <v>144</v>
      </c>
      <c r="AX112" s="216" t="s">
        <v>144</v>
      </c>
      <c r="AY112" s="211" t="s">
        <v>144</v>
      </c>
      <c r="AZ112" s="210" t="s">
        <v>144</v>
      </c>
      <c r="BA112" s="216" t="s">
        <v>144</v>
      </c>
      <c r="BB112" s="211" t="s">
        <v>144</v>
      </c>
      <c r="BC112" s="210" t="s">
        <v>144</v>
      </c>
      <c r="BD112" s="211" t="s">
        <v>144</v>
      </c>
      <c r="BE112" s="211" t="s">
        <v>144</v>
      </c>
      <c r="BF112" s="210" t="s">
        <v>144</v>
      </c>
      <c r="BG112" s="211" t="s">
        <v>144</v>
      </c>
      <c r="BH112" s="211" t="s">
        <v>144</v>
      </c>
      <c r="BI112" s="210" t="s">
        <v>144</v>
      </c>
      <c r="BJ112" s="211" t="s">
        <v>144</v>
      </c>
      <c r="BK112" s="211" t="s">
        <v>144</v>
      </c>
      <c r="BL112" s="213" t="s">
        <v>144</v>
      </c>
      <c r="BM112" s="12" t="s">
        <v>144</v>
      </c>
      <c r="BN112" s="12" t="s">
        <v>144</v>
      </c>
      <c r="BO112" s="87" t="s">
        <v>171</v>
      </c>
      <c r="BP112" s="87" t="s">
        <v>144</v>
      </c>
      <c r="BQ112" s="87" t="s">
        <v>144</v>
      </c>
      <c r="BR112" s="87" t="s">
        <v>144</v>
      </c>
      <c r="BS112" s="87" t="s">
        <v>144</v>
      </c>
      <c r="BT112" s="87" t="s">
        <v>144</v>
      </c>
      <c r="BU112" s="87" t="s">
        <v>144</v>
      </c>
      <c r="BV112" s="87" t="s">
        <v>144</v>
      </c>
      <c r="BW112" s="87" t="s">
        <v>144</v>
      </c>
      <c r="BX112" s="87" t="s">
        <v>144</v>
      </c>
      <c r="BY112" s="87" t="s">
        <v>144</v>
      </c>
      <c r="BZ112" s="87" t="s">
        <v>144</v>
      </c>
      <c r="CA112" s="87" t="s">
        <v>144</v>
      </c>
      <c r="CB112" s="87" t="s">
        <v>144</v>
      </c>
      <c r="CC112" s="87" t="s">
        <v>144</v>
      </c>
      <c r="CD112" s="87" t="s">
        <v>144</v>
      </c>
      <c r="CE112" s="87" t="s">
        <v>144</v>
      </c>
      <c r="CF112" s="87" t="s">
        <v>144</v>
      </c>
      <c r="CG112" s="87" t="s">
        <v>144</v>
      </c>
      <c r="CH112" s="87" t="s">
        <v>144</v>
      </c>
      <c r="CI112" s="87" t="s">
        <v>144</v>
      </c>
      <c r="CJ112" s="87" t="s">
        <v>144</v>
      </c>
      <c r="CK112" s="87" t="s">
        <v>144</v>
      </c>
      <c r="CL112" s="87" t="s">
        <v>144</v>
      </c>
      <c r="CM112" s="87" t="s">
        <v>144</v>
      </c>
    </row>
    <row r="113" spans="1:91" ht="15" customHeight="1">
      <c r="A113" s="199" t="s">
        <v>4083</v>
      </c>
      <c r="B113" s="197" t="s">
        <v>1828</v>
      </c>
      <c r="C113" t="s">
        <v>3851</v>
      </c>
      <c r="D113" s="204">
        <v>1995</v>
      </c>
      <c r="E113" t="s">
        <v>1829</v>
      </c>
      <c r="F113" t="s">
        <v>1830</v>
      </c>
      <c r="G113" t="s">
        <v>331</v>
      </c>
      <c r="H113"/>
      <c r="I113" t="s">
        <v>332</v>
      </c>
      <c r="J113" t="s">
        <v>1831</v>
      </c>
      <c r="K113" t="s">
        <v>1832</v>
      </c>
      <c r="L113">
        <v>4</v>
      </c>
      <c r="M113">
        <v>12</v>
      </c>
      <c r="N113" t="s">
        <v>137</v>
      </c>
      <c r="O113" s="143" t="s">
        <v>1835</v>
      </c>
      <c r="P113" s="21" t="s">
        <v>968</v>
      </c>
      <c r="Q113" s="21" t="s">
        <v>969</v>
      </c>
      <c r="R113" s="21"/>
      <c r="S113" s="243" t="s">
        <v>144</v>
      </c>
      <c r="T113" s="11" t="s">
        <v>1836</v>
      </c>
      <c r="U113" s="11" t="s">
        <v>1837</v>
      </c>
      <c r="V113" s="194" t="s">
        <v>146</v>
      </c>
      <c r="W113" s="194" t="s">
        <v>144</v>
      </c>
      <c r="X113" s="194" t="s">
        <v>144</v>
      </c>
      <c r="Y113" s="194" t="s">
        <v>144</v>
      </c>
      <c r="Z113" s="194" t="s">
        <v>144</v>
      </c>
      <c r="AA113" s="194" t="s">
        <v>144</v>
      </c>
      <c r="AB113" s="194" t="s">
        <v>144</v>
      </c>
      <c r="AC113" s="194" t="s">
        <v>144</v>
      </c>
      <c r="AD113" s="34" t="s">
        <v>1838</v>
      </c>
      <c r="AE113" s="8" t="s">
        <v>1001</v>
      </c>
      <c r="AF113" s="11" t="s">
        <v>1840</v>
      </c>
      <c r="AG113" s="18" t="s">
        <v>185</v>
      </c>
      <c r="AH113" s="210" t="s">
        <v>3862</v>
      </c>
      <c r="AI113" s="216" t="s">
        <v>1841</v>
      </c>
      <c r="AJ113" s="221" t="s">
        <v>185</v>
      </c>
      <c r="AK113" s="210" t="s">
        <v>3863</v>
      </c>
      <c r="AL113" s="216" t="s">
        <v>1841</v>
      </c>
      <c r="AM113" s="221" t="s">
        <v>185</v>
      </c>
      <c r="AN113" s="210" t="s">
        <v>3864</v>
      </c>
      <c r="AO113" s="216" t="s">
        <v>1841</v>
      </c>
      <c r="AP113" s="221" t="s">
        <v>185</v>
      </c>
      <c r="AQ113" s="210" t="s">
        <v>144</v>
      </c>
      <c r="AR113" s="216" t="s">
        <v>144</v>
      </c>
      <c r="AS113" s="211" t="s">
        <v>144</v>
      </c>
      <c r="AT113" s="210" t="s">
        <v>144</v>
      </c>
      <c r="AU113" s="216" t="s">
        <v>144</v>
      </c>
      <c r="AV113" s="211" t="s">
        <v>144</v>
      </c>
      <c r="AW113" s="210" t="s">
        <v>144</v>
      </c>
      <c r="AX113" s="216" t="s">
        <v>144</v>
      </c>
      <c r="AY113" s="211" t="s">
        <v>144</v>
      </c>
      <c r="AZ113" s="210" t="s">
        <v>144</v>
      </c>
      <c r="BA113" s="216" t="s">
        <v>144</v>
      </c>
      <c r="BB113" s="211" t="s">
        <v>144</v>
      </c>
      <c r="BC113" s="210" t="s">
        <v>144</v>
      </c>
      <c r="BD113" s="211" t="s">
        <v>144</v>
      </c>
      <c r="BE113" s="211" t="s">
        <v>144</v>
      </c>
      <c r="BF113" s="210" t="s">
        <v>144</v>
      </c>
      <c r="BG113" s="211" t="s">
        <v>144</v>
      </c>
      <c r="BH113" s="211" t="s">
        <v>144</v>
      </c>
      <c r="BI113" s="210" t="s">
        <v>144</v>
      </c>
      <c r="BJ113" s="211" t="s">
        <v>144</v>
      </c>
      <c r="BK113" s="211" t="s">
        <v>144</v>
      </c>
      <c r="BL113" s="213" t="s">
        <v>144</v>
      </c>
      <c r="BM113" s="12" t="s">
        <v>144</v>
      </c>
      <c r="BN113" s="12" t="s">
        <v>144</v>
      </c>
      <c r="BO113" s="87" t="s">
        <v>156</v>
      </c>
      <c r="BP113" s="87" t="s">
        <v>144</v>
      </c>
      <c r="BQ113" s="87" t="s">
        <v>144</v>
      </c>
      <c r="BR113" s="87" t="s">
        <v>144</v>
      </c>
      <c r="BS113" s="87" t="s">
        <v>144</v>
      </c>
      <c r="BT113" s="87" t="s">
        <v>144</v>
      </c>
      <c r="BU113" s="87" t="s">
        <v>144</v>
      </c>
      <c r="BV113" s="87" t="s">
        <v>144</v>
      </c>
      <c r="BW113" s="87" t="s">
        <v>144</v>
      </c>
      <c r="BX113" s="87" t="s">
        <v>144</v>
      </c>
      <c r="BY113" s="87" t="s">
        <v>144</v>
      </c>
      <c r="BZ113" s="87" t="s">
        <v>144</v>
      </c>
      <c r="CA113" s="87" t="s">
        <v>144</v>
      </c>
      <c r="CB113" s="87" t="s">
        <v>144</v>
      </c>
      <c r="CC113" s="87" t="s">
        <v>144</v>
      </c>
      <c r="CD113" s="87" t="s">
        <v>144</v>
      </c>
      <c r="CE113" s="87" t="s">
        <v>144</v>
      </c>
      <c r="CF113" s="87" t="s">
        <v>144</v>
      </c>
      <c r="CG113" s="87" t="s">
        <v>144</v>
      </c>
      <c r="CH113" s="87" t="s">
        <v>144</v>
      </c>
      <c r="CI113" s="87" t="s">
        <v>144</v>
      </c>
      <c r="CJ113" s="87" t="s">
        <v>144</v>
      </c>
      <c r="CK113" s="87" t="s">
        <v>144</v>
      </c>
      <c r="CL113" s="87" t="s">
        <v>144</v>
      </c>
      <c r="CM113" s="87" t="s">
        <v>144</v>
      </c>
    </row>
    <row r="114" spans="1:91" ht="15" customHeight="1">
      <c r="A114" s="199" t="s">
        <v>4084</v>
      </c>
      <c r="B114" s="196" t="s">
        <v>1842</v>
      </c>
      <c r="C114" t="s">
        <v>3883</v>
      </c>
      <c r="D114" s="204">
        <v>2012</v>
      </c>
      <c r="E114" t="s">
        <v>1843</v>
      </c>
      <c r="F114" t="s">
        <v>1844</v>
      </c>
      <c r="G114"/>
      <c r="H114"/>
      <c r="I114"/>
      <c r="J114"/>
      <c r="K114" t="s">
        <v>4085</v>
      </c>
      <c r="L114"/>
      <c r="M114"/>
      <c r="N114" t="s">
        <v>137</v>
      </c>
      <c r="O114" s="143" t="s">
        <v>1847</v>
      </c>
      <c r="P114" s="75" t="s">
        <v>968</v>
      </c>
      <c r="Q114" s="75" t="s">
        <v>969</v>
      </c>
      <c r="R114" s="21"/>
      <c r="S114" s="243" t="s">
        <v>144</v>
      </c>
      <c r="T114" s="11" t="s">
        <v>1848</v>
      </c>
      <c r="U114" s="11" t="s">
        <v>1849</v>
      </c>
      <c r="V114" s="194" t="s">
        <v>383</v>
      </c>
      <c r="W114" s="194" t="s">
        <v>144</v>
      </c>
      <c r="X114" s="194" t="s">
        <v>144</v>
      </c>
      <c r="Y114" s="194" t="s">
        <v>144</v>
      </c>
      <c r="Z114" s="194" t="s">
        <v>144</v>
      </c>
      <c r="AA114" s="194" t="s">
        <v>144</v>
      </c>
      <c r="AB114" s="194" t="s">
        <v>144</v>
      </c>
      <c r="AC114" s="194" t="s">
        <v>144</v>
      </c>
      <c r="AD114" s="33" t="s">
        <v>1850</v>
      </c>
      <c r="AE114" s="8" t="s">
        <v>1001</v>
      </c>
      <c r="AF114" s="11" t="s">
        <v>1852</v>
      </c>
      <c r="AG114" s="18" t="s">
        <v>185</v>
      </c>
      <c r="AH114" s="210" t="s">
        <v>3898</v>
      </c>
      <c r="AI114" s="211" t="s">
        <v>1853</v>
      </c>
      <c r="AJ114" s="221" t="s">
        <v>185</v>
      </c>
      <c r="AK114" s="210" t="s">
        <v>3864</v>
      </c>
      <c r="AL114" s="211" t="s">
        <v>1853</v>
      </c>
      <c r="AM114" s="221" t="s">
        <v>185</v>
      </c>
      <c r="AN114" s="210" t="s">
        <v>3938</v>
      </c>
      <c r="AO114" s="211" t="s">
        <v>1854</v>
      </c>
      <c r="AP114" s="221" t="s">
        <v>185</v>
      </c>
      <c r="AQ114" s="210" t="s">
        <v>144</v>
      </c>
      <c r="AR114" s="211" t="s">
        <v>144</v>
      </c>
      <c r="AS114" s="211" t="s">
        <v>144</v>
      </c>
      <c r="AT114" s="210" t="s">
        <v>144</v>
      </c>
      <c r="AU114" s="211" t="s">
        <v>144</v>
      </c>
      <c r="AV114" s="211" t="s">
        <v>144</v>
      </c>
      <c r="AW114" s="210" t="s">
        <v>144</v>
      </c>
      <c r="AX114" s="211" t="s">
        <v>144</v>
      </c>
      <c r="AY114" s="211" t="s">
        <v>144</v>
      </c>
      <c r="AZ114" s="210" t="s">
        <v>144</v>
      </c>
      <c r="BA114" s="211" t="s">
        <v>144</v>
      </c>
      <c r="BB114" s="211" t="s">
        <v>144</v>
      </c>
      <c r="BC114" s="210" t="s">
        <v>144</v>
      </c>
      <c r="BD114" s="211" t="s">
        <v>144</v>
      </c>
      <c r="BE114" s="211" t="s">
        <v>144</v>
      </c>
      <c r="BF114" s="210" t="s">
        <v>144</v>
      </c>
      <c r="BG114" s="211" t="s">
        <v>144</v>
      </c>
      <c r="BH114" s="211" t="s">
        <v>144</v>
      </c>
      <c r="BI114" s="210" t="s">
        <v>144</v>
      </c>
      <c r="BJ114" s="211" t="s">
        <v>144</v>
      </c>
      <c r="BK114" s="211" t="s">
        <v>144</v>
      </c>
      <c r="BL114" s="213" t="s">
        <v>144</v>
      </c>
      <c r="BM114" s="12" t="s">
        <v>144</v>
      </c>
      <c r="BN114" s="12" t="s">
        <v>144</v>
      </c>
      <c r="BO114" s="87" t="s">
        <v>156</v>
      </c>
      <c r="BP114" s="87" t="s">
        <v>144</v>
      </c>
      <c r="BQ114" s="87" t="s">
        <v>144</v>
      </c>
      <c r="BR114" s="87" t="s">
        <v>144</v>
      </c>
      <c r="BS114" s="87" t="s">
        <v>144</v>
      </c>
      <c r="BT114" s="87" t="s">
        <v>144</v>
      </c>
      <c r="BU114" s="87" t="s">
        <v>144</v>
      </c>
      <c r="BV114" s="87" t="s">
        <v>144</v>
      </c>
      <c r="BW114" s="87" t="s">
        <v>144</v>
      </c>
      <c r="BX114" s="87" t="s">
        <v>144</v>
      </c>
      <c r="BY114" s="87" t="s">
        <v>144</v>
      </c>
      <c r="BZ114" s="87" t="s">
        <v>144</v>
      </c>
      <c r="CA114" s="87" t="s">
        <v>144</v>
      </c>
      <c r="CB114" s="87" t="s">
        <v>144</v>
      </c>
      <c r="CC114" s="87" t="s">
        <v>144</v>
      </c>
      <c r="CD114" s="87" t="s">
        <v>144</v>
      </c>
      <c r="CE114" s="87" t="s">
        <v>144</v>
      </c>
      <c r="CF114" s="87" t="s">
        <v>144</v>
      </c>
      <c r="CG114" s="87" t="s">
        <v>144</v>
      </c>
      <c r="CH114" s="87" t="s">
        <v>144</v>
      </c>
      <c r="CI114" s="87" t="s">
        <v>144</v>
      </c>
      <c r="CJ114" s="87" t="s">
        <v>144</v>
      </c>
      <c r="CK114" s="87" t="s">
        <v>144</v>
      </c>
      <c r="CL114" s="87" t="s">
        <v>144</v>
      </c>
      <c r="CM114" s="87" t="s">
        <v>144</v>
      </c>
    </row>
    <row r="115" spans="1:91" ht="15" customHeight="1">
      <c r="A115" s="199" t="s">
        <v>4086</v>
      </c>
      <c r="B115" s="197" t="s">
        <v>1855</v>
      </c>
      <c r="C115" t="s">
        <v>3851</v>
      </c>
      <c r="D115" s="204">
        <v>2017</v>
      </c>
      <c r="E115" t="s">
        <v>1856</v>
      </c>
      <c r="F115" t="s">
        <v>1857</v>
      </c>
      <c r="G115" t="s">
        <v>283</v>
      </c>
      <c r="H115"/>
      <c r="I115" t="s">
        <v>284</v>
      </c>
      <c r="J115" t="s">
        <v>1858</v>
      </c>
      <c r="K115" t="s">
        <v>1859</v>
      </c>
      <c r="L115">
        <v>2</v>
      </c>
      <c r="M115">
        <v>13</v>
      </c>
      <c r="N115" t="s">
        <v>137</v>
      </c>
      <c r="O115" s="143" t="s">
        <v>1863</v>
      </c>
      <c r="P115" s="21" t="s">
        <v>968</v>
      </c>
      <c r="Q115" s="21" t="s">
        <v>969</v>
      </c>
      <c r="R115" s="21"/>
      <c r="S115" s="243" t="s">
        <v>144</v>
      </c>
      <c r="T115" s="11" t="s">
        <v>1864</v>
      </c>
      <c r="U115" s="11" t="s">
        <v>1865</v>
      </c>
      <c r="V115" s="194" t="s">
        <v>311</v>
      </c>
      <c r="W115" s="194" t="s">
        <v>148</v>
      </c>
      <c r="X115" s="194" t="s">
        <v>144</v>
      </c>
      <c r="Y115" s="194" t="s">
        <v>144</v>
      </c>
      <c r="Z115" s="194" t="s">
        <v>144</v>
      </c>
      <c r="AA115" s="194" t="s">
        <v>144</v>
      </c>
      <c r="AB115" s="194" t="s">
        <v>144</v>
      </c>
      <c r="AC115" s="194" t="s">
        <v>144</v>
      </c>
      <c r="AD115" s="34" t="s">
        <v>1866</v>
      </c>
      <c r="AE115" s="8" t="s">
        <v>1001</v>
      </c>
      <c r="AF115" s="11" t="s">
        <v>1460</v>
      </c>
      <c r="AG115" s="18" t="s">
        <v>185</v>
      </c>
      <c r="AH115" s="210" t="s">
        <v>3901</v>
      </c>
      <c r="AI115" s="216" t="s">
        <v>1854</v>
      </c>
      <c r="AJ115" s="221" t="s">
        <v>185</v>
      </c>
      <c r="AK115" s="210" t="s">
        <v>3926</v>
      </c>
      <c r="AL115" s="216" t="s">
        <v>1854</v>
      </c>
      <c r="AM115" s="221" t="s">
        <v>185</v>
      </c>
      <c r="AN115" s="210" t="s">
        <v>144</v>
      </c>
      <c r="AO115" s="216" t="s">
        <v>144</v>
      </c>
      <c r="AP115" s="211" t="s">
        <v>144</v>
      </c>
      <c r="AQ115" s="210" t="s">
        <v>144</v>
      </c>
      <c r="AR115" s="216" t="s">
        <v>144</v>
      </c>
      <c r="AS115" s="211" t="s">
        <v>144</v>
      </c>
      <c r="AT115" s="210" t="s">
        <v>144</v>
      </c>
      <c r="AU115" s="216" t="s">
        <v>144</v>
      </c>
      <c r="AV115" s="211" t="s">
        <v>144</v>
      </c>
      <c r="AW115" s="210" t="s">
        <v>144</v>
      </c>
      <c r="AX115" s="216" t="s">
        <v>144</v>
      </c>
      <c r="AY115" s="211" t="s">
        <v>144</v>
      </c>
      <c r="AZ115" s="210" t="s">
        <v>144</v>
      </c>
      <c r="BA115" s="216" t="s">
        <v>144</v>
      </c>
      <c r="BB115" s="211" t="s">
        <v>144</v>
      </c>
      <c r="BC115" s="210" t="s">
        <v>144</v>
      </c>
      <c r="BD115" s="211" t="s">
        <v>144</v>
      </c>
      <c r="BE115" s="211" t="s">
        <v>144</v>
      </c>
      <c r="BF115" s="210" t="s">
        <v>144</v>
      </c>
      <c r="BG115" s="211" t="s">
        <v>144</v>
      </c>
      <c r="BH115" s="211" t="s">
        <v>144</v>
      </c>
      <c r="BI115" s="210" t="s">
        <v>144</v>
      </c>
      <c r="BJ115" s="211" t="s">
        <v>144</v>
      </c>
      <c r="BK115" s="211" t="s">
        <v>144</v>
      </c>
      <c r="BL115" s="213" t="s">
        <v>144</v>
      </c>
      <c r="BM115" s="12" t="s">
        <v>144</v>
      </c>
      <c r="BN115" s="12" t="s">
        <v>144</v>
      </c>
      <c r="BO115" s="87" t="s">
        <v>156</v>
      </c>
      <c r="BP115" s="87" t="s">
        <v>144</v>
      </c>
      <c r="BQ115" s="87" t="s">
        <v>144</v>
      </c>
      <c r="BR115" s="87" t="s">
        <v>144</v>
      </c>
      <c r="BS115" s="87" t="s">
        <v>144</v>
      </c>
      <c r="BT115" s="87" t="s">
        <v>144</v>
      </c>
      <c r="BU115" s="87" t="s">
        <v>144</v>
      </c>
      <c r="BV115" s="87" t="s">
        <v>144</v>
      </c>
      <c r="BW115" s="87" t="s">
        <v>144</v>
      </c>
      <c r="BX115" s="87" t="s">
        <v>144</v>
      </c>
      <c r="BY115" s="87" t="s">
        <v>144</v>
      </c>
      <c r="BZ115" s="87" t="s">
        <v>144</v>
      </c>
      <c r="CA115" s="87" t="s">
        <v>144</v>
      </c>
      <c r="CB115" s="87" t="s">
        <v>144</v>
      </c>
      <c r="CC115" s="87" t="s">
        <v>144</v>
      </c>
      <c r="CD115" s="87" t="s">
        <v>144</v>
      </c>
      <c r="CE115" s="87" t="s">
        <v>144</v>
      </c>
      <c r="CF115" s="87" t="s">
        <v>144</v>
      </c>
      <c r="CG115" s="87" t="s">
        <v>144</v>
      </c>
      <c r="CH115" s="87" t="s">
        <v>144</v>
      </c>
      <c r="CI115" s="87" t="s">
        <v>144</v>
      </c>
      <c r="CJ115" s="87" t="s">
        <v>144</v>
      </c>
      <c r="CK115" s="87" t="s">
        <v>144</v>
      </c>
      <c r="CL115" s="87" t="s">
        <v>144</v>
      </c>
      <c r="CM115" s="87" t="s">
        <v>144</v>
      </c>
    </row>
    <row r="116" spans="1:91" ht="15" customHeight="1">
      <c r="A116" s="199" t="s">
        <v>4087</v>
      </c>
      <c r="B116" s="197" t="s">
        <v>4088</v>
      </c>
      <c r="C116" t="s">
        <v>3883</v>
      </c>
      <c r="D116" s="204">
        <v>2015</v>
      </c>
      <c r="E116" t="s">
        <v>1869</v>
      </c>
      <c r="F116" s="2" t="s">
        <v>4089</v>
      </c>
      <c r="G116" t="s">
        <v>4090</v>
      </c>
      <c r="H116"/>
      <c r="I116"/>
      <c r="J116"/>
      <c r="K116"/>
      <c r="L116"/>
      <c r="M116"/>
      <c r="N116" t="s">
        <v>137</v>
      </c>
      <c r="O116" s="143" t="s">
        <v>4091</v>
      </c>
      <c r="P116" s="21" t="s">
        <v>995</v>
      </c>
      <c r="Q116" s="21" t="s">
        <v>3984</v>
      </c>
      <c r="R116" s="21"/>
      <c r="S116" s="243" t="s">
        <v>4086</v>
      </c>
      <c r="T116" s="11" t="s">
        <v>1875</v>
      </c>
      <c r="U116" s="11" t="s">
        <v>353</v>
      </c>
      <c r="V116" s="194" t="s">
        <v>311</v>
      </c>
      <c r="W116" s="194" t="s">
        <v>148</v>
      </c>
      <c r="X116" s="194" t="s">
        <v>144</v>
      </c>
      <c r="Y116" s="194" t="s">
        <v>144</v>
      </c>
      <c r="Z116" s="194" t="s">
        <v>144</v>
      </c>
      <c r="AA116" s="194" t="s">
        <v>144</v>
      </c>
      <c r="AB116" s="194" t="s">
        <v>144</v>
      </c>
      <c r="AC116" s="194" t="s">
        <v>144</v>
      </c>
      <c r="AD116" s="34" t="s">
        <v>4092</v>
      </c>
      <c r="AE116" s="8" t="s">
        <v>1001</v>
      </c>
      <c r="AF116" s="11" t="s">
        <v>1878</v>
      </c>
      <c r="AG116" s="20" t="s">
        <v>238</v>
      </c>
      <c r="AH116" s="210" t="s">
        <v>3898</v>
      </c>
      <c r="AI116" s="216" t="s">
        <v>144</v>
      </c>
      <c r="AJ116" s="219" t="s">
        <v>238</v>
      </c>
      <c r="AK116" s="210" t="s">
        <v>3901</v>
      </c>
      <c r="AL116" s="216" t="s">
        <v>144</v>
      </c>
      <c r="AM116" s="219" t="s">
        <v>238</v>
      </c>
      <c r="AN116" s="210" t="s">
        <v>3938</v>
      </c>
      <c r="AO116" s="216" t="s">
        <v>144</v>
      </c>
      <c r="AP116" s="215" t="s">
        <v>222</v>
      </c>
      <c r="AQ116" s="210" t="s">
        <v>144</v>
      </c>
      <c r="AR116" s="216" t="s">
        <v>144</v>
      </c>
      <c r="AS116" s="211" t="s">
        <v>144</v>
      </c>
      <c r="AT116" s="210" t="s">
        <v>144</v>
      </c>
      <c r="AU116" s="216" t="s">
        <v>144</v>
      </c>
      <c r="AV116" s="211" t="s">
        <v>144</v>
      </c>
      <c r="AW116" s="210" t="s">
        <v>144</v>
      </c>
      <c r="AX116" s="216" t="s">
        <v>144</v>
      </c>
      <c r="AY116" s="211" t="s">
        <v>144</v>
      </c>
      <c r="AZ116" s="210" t="s">
        <v>144</v>
      </c>
      <c r="BA116" s="216" t="s">
        <v>144</v>
      </c>
      <c r="BB116" s="211" t="s">
        <v>144</v>
      </c>
      <c r="BC116" s="210" t="s">
        <v>144</v>
      </c>
      <c r="BD116" s="211" t="s">
        <v>144</v>
      </c>
      <c r="BE116" s="211" t="s">
        <v>144</v>
      </c>
      <c r="BF116" s="210" t="s">
        <v>144</v>
      </c>
      <c r="BG116" s="211" t="s">
        <v>144</v>
      </c>
      <c r="BH116" s="211" t="s">
        <v>144</v>
      </c>
      <c r="BI116" s="210" t="s">
        <v>144</v>
      </c>
      <c r="BJ116" s="211" t="s">
        <v>144</v>
      </c>
      <c r="BK116" s="211" t="s">
        <v>144</v>
      </c>
      <c r="BL116" s="213" t="s">
        <v>144</v>
      </c>
      <c r="BM116" s="12" t="s">
        <v>144</v>
      </c>
      <c r="BN116" s="12" t="s">
        <v>144</v>
      </c>
      <c r="BO116" s="87" t="s">
        <v>156</v>
      </c>
      <c r="BP116" s="87" t="s">
        <v>144</v>
      </c>
      <c r="BQ116" s="87" t="s">
        <v>144</v>
      </c>
      <c r="BR116" s="87" t="s">
        <v>144</v>
      </c>
      <c r="BS116" s="87" t="s">
        <v>144</v>
      </c>
      <c r="BT116" s="87" t="s">
        <v>144</v>
      </c>
      <c r="BU116" s="87" t="s">
        <v>144</v>
      </c>
      <c r="BV116" s="87" t="s">
        <v>144</v>
      </c>
      <c r="BW116" s="87" t="s">
        <v>144</v>
      </c>
      <c r="BX116" s="87" t="s">
        <v>144</v>
      </c>
      <c r="BY116" s="87" t="s">
        <v>144</v>
      </c>
      <c r="BZ116" s="87" t="s">
        <v>144</v>
      </c>
      <c r="CA116" s="87" t="s">
        <v>144</v>
      </c>
      <c r="CB116" s="87" t="s">
        <v>144</v>
      </c>
      <c r="CC116" s="87" t="s">
        <v>144</v>
      </c>
      <c r="CD116" s="87" t="s">
        <v>144</v>
      </c>
      <c r="CE116" s="87" t="s">
        <v>144</v>
      </c>
      <c r="CF116" s="87" t="s">
        <v>144</v>
      </c>
      <c r="CG116" s="87" t="s">
        <v>144</v>
      </c>
      <c r="CH116" s="87" t="s">
        <v>144</v>
      </c>
      <c r="CI116" s="87" t="s">
        <v>144</v>
      </c>
      <c r="CJ116" s="87" t="s">
        <v>144</v>
      </c>
      <c r="CK116" s="87" t="s">
        <v>144</v>
      </c>
      <c r="CL116" s="87" t="s">
        <v>144</v>
      </c>
      <c r="CM116" s="87" t="s">
        <v>144</v>
      </c>
    </row>
    <row r="117" spans="1:91" ht="15" customHeight="1">
      <c r="A117" s="199" t="s">
        <v>4093</v>
      </c>
      <c r="B117" s="197" t="s">
        <v>1879</v>
      </c>
      <c r="C117" t="s">
        <v>3851</v>
      </c>
      <c r="D117" s="204">
        <v>2011</v>
      </c>
      <c r="E117" t="s">
        <v>1843</v>
      </c>
      <c r="F117" s="2" t="s">
        <v>4094</v>
      </c>
      <c r="G117" t="s">
        <v>283</v>
      </c>
      <c r="H117"/>
      <c r="I117" t="s">
        <v>284</v>
      </c>
      <c r="J117" t="s">
        <v>1881</v>
      </c>
      <c r="K117" t="s">
        <v>1882</v>
      </c>
      <c r="L117">
        <v>4</v>
      </c>
      <c r="M117">
        <v>7</v>
      </c>
      <c r="N117" t="s">
        <v>137</v>
      </c>
      <c r="O117" s="143" t="s">
        <v>1885</v>
      </c>
      <c r="P117" s="21" t="s">
        <v>968</v>
      </c>
      <c r="Q117" s="21" t="s">
        <v>969</v>
      </c>
      <c r="R117" s="21"/>
      <c r="S117" s="243" t="s">
        <v>144</v>
      </c>
      <c r="T117" s="11" t="s">
        <v>1886</v>
      </c>
      <c r="U117" s="11" t="s">
        <v>454</v>
      </c>
      <c r="V117" s="194" t="s">
        <v>383</v>
      </c>
      <c r="W117" s="194" t="s">
        <v>144</v>
      </c>
      <c r="X117" s="194" t="s">
        <v>144</v>
      </c>
      <c r="Y117" s="194" t="s">
        <v>144</v>
      </c>
      <c r="Z117" s="194" t="s">
        <v>144</v>
      </c>
      <c r="AA117" s="194" t="s">
        <v>144</v>
      </c>
      <c r="AB117" s="194" t="s">
        <v>144</v>
      </c>
      <c r="AC117" s="194" t="s">
        <v>144</v>
      </c>
      <c r="AD117" s="34" t="s">
        <v>1887</v>
      </c>
      <c r="AE117" s="8" t="s">
        <v>1001</v>
      </c>
      <c r="AF117" s="11" t="s">
        <v>1889</v>
      </c>
      <c r="AG117" s="20" t="s">
        <v>238</v>
      </c>
      <c r="AH117" s="210" t="s">
        <v>3938</v>
      </c>
      <c r="AI117" s="216" t="s">
        <v>1854</v>
      </c>
      <c r="AJ117" s="219" t="s">
        <v>238</v>
      </c>
      <c r="AK117" s="210" t="s">
        <v>3901</v>
      </c>
      <c r="AL117" s="216" t="s">
        <v>1854</v>
      </c>
      <c r="AM117" s="219" t="s">
        <v>238</v>
      </c>
      <c r="AN117" s="210" t="s">
        <v>4095</v>
      </c>
      <c r="AO117" s="216" t="s">
        <v>1854</v>
      </c>
      <c r="AP117" s="219" t="s">
        <v>238</v>
      </c>
      <c r="AQ117" s="210" t="s">
        <v>144</v>
      </c>
      <c r="AR117" s="216" t="s">
        <v>144</v>
      </c>
      <c r="AS117" s="211" t="s">
        <v>144</v>
      </c>
      <c r="AT117" s="210" t="s">
        <v>144</v>
      </c>
      <c r="AU117" s="216" t="s">
        <v>144</v>
      </c>
      <c r="AV117" s="211" t="s">
        <v>144</v>
      </c>
      <c r="AW117" s="210" t="s">
        <v>144</v>
      </c>
      <c r="AX117" s="216" t="s">
        <v>144</v>
      </c>
      <c r="AY117" s="218" t="s">
        <v>144</v>
      </c>
      <c r="AZ117" s="210" t="s">
        <v>144</v>
      </c>
      <c r="BA117" s="216" t="s">
        <v>144</v>
      </c>
      <c r="BB117" s="211" t="s">
        <v>144</v>
      </c>
      <c r="BC117" s="210" t="s">
        <v>144</v>
      </c>
      <c r="BD117" s="211" t="s">
        <v>144</v>
      </c>
      <c r="BE117" s="211" t="s">
        <v>144</v>
      </c>
      <c r="BF117" s="210" t="s">
        <v>144</v>
      </c>
      <c r="BG117" s="211" t="s">
        <v>144</v>
      </c>
      <c r="BH117" s="211" t="s">
        <v>144</v>
      </c>
      <c r="BI117" s="210" t="s">
        <v>144</v>
      </c>
      <c r="BJ117" s="211" t="s">
        <v>144</v>
      </c>
      <c r="BK117" s="211" t="s">
        <v>144</v>
      </c>
      <c r="BL117" s="213" t="s">
        <v>144</v>
      </c>
      <c r="BM117" s="12" t="s">
        <v>144</v>
      </c>
      <c r="BN117" s="12" t="s">
        <v>144</v>
      </c>
      <c r="BO117" s="87" t="s">
        <v>156</v>
      </c>
      <c r="BP117" s="87" t="s">
        <v>144</v>
      </c>
      <c r="BQ117" s="87" t="s">
        <v>144</v>
      </c>
      <c r="BR117" s="87" t="s">
        <v>144</v>
      </c>
      <c r="BS117" s="87" t="s">
        <v>144</v>
      </c>
      <c r="BT117" s="87" t="s">
        <v>144</v>
      </c>
      <c r="BU117" s="87" t="s">
        <v>144</v>
      </c>
      <c r="BV117" s="87" t="s">
        <v>144</v>
      </c>
      <c r="BW117" s="87" t="s">
        <v>144</v>
      </c>
      <c r="BX117" s="87" t="s">
        <v>144</v>
      </c>
      <c r="BY117" s="87" t="s">
        <v>144</v>
      </c>
      <c r="BZ117" s="87" t="s">
        <v>144</v>
      </c>
      <c r="CA117" s="87" t="s">
        <v>144</v>
      </c>
      <c r="CB117" s="87" t="s">
        <v>144</v>
      </c>
      <c r="CC117" s="87" t="s">
        <v>144</v>
      </c>
      <c r="CD117" s="87" t="s">
        <v>144</v>
      </c>
      <c r="CE117" s="87" t="s">
        <v>144</v>
      </c>
      <c r="CF117" s="87" t="s">
        <v>144</v>
      </c>
      <c r="CG117" s="87" t="s">
        <v>144</v>
      </c>
      <c r="CH117" s="87" t="s">
        <v>144</v>
      </c>
      <c r="CI117" s="87" t="s">
        <v>144</v>
      </c>
      <c r="CJ117" s="87" t="s">
        <v>144</v>
      </c>
      <c r="CK117" s="87" t="s">
        <v>144</v>
      </c>
      <c r="CL117" s="87" t="s">
        <v>144</v>
      </c>
      <c r="CM117" s="87" t="s">
        <v>144</v>
      </c>
    </row>
    <row r="118" spans="1:91" ht="15" customHeight="1">
      <c r="A118" s="199" t="s">
        <v>4096</v>
      </c>
      <c r="B118" s="197" t="s">
        <v>1891</v>
      </c>
      <c r="C118" t="s">
        <v>3883</v>
      </c>
      <c r="D118" s="204">
        <v>1993</v>
      </c>
      <c r="E118" t="s">
        <v>1892</v>
      </c>
      <c r="F118" t="s">
        <v>1893</v>
      </c>
      <c r="G118"/>
      <c r="H118"/>
      <c r="I118"/>
      <c r="J118"/>
      <c r="K118" t="s">
        <v>1894</v>
      </c>
      <c r="L118"/>
      <c r="M118"/>
      <c r="N118" t="s">
        <v>137</v>
      </c>
      <c r="O118" s="143" t="s">
        <v>1895</v>
      </c>
      <c r="P118" s="21" t="s">
        <v>995</v>
      </c>
      <c r="Q118" s="21" t="s">
        <v>4097</v>
      </c>
      <c r="R118" s="21"/>
      <c r="S118" s="243" t="s">
        <v>144</v>
      </c>
      <c r="T118" s="11" t="s">
        <v>1896</v>
      </c>
      <c r="U118" s="11" t="s">
        <v>1337</v>
      </c>
      <c r="V118" s="194" t="s">
        <v>147</v>
      </c>
      <c r="W118" s="194" t="s">
        <v>148</v>
      </c>
      <c r="X118" s="194" t="s">
        <v>144</v>
      </c>
      <c r="Y118" s="194" t="s">
        <v>144</v>
      </c>
      <c r="Z118" s="194" t="s">
        <v>144</v>
      </c>
      <c r="AA118" s="194" t="s">
        <v>144</v>
      </c>
      <c r="AB118" s="194" t="s">
        <v>144</v>
      </c>
      <c r="AC118" s="194" t="s">
        <v>144</v>
      </c>
      <c r="AD118" s="34" t="s">
        <v>1897</v>
      </c>
      <c r="AE118" s="8" t="s">
        <v>1001</v>
      </c>
      <c r="AF118" s="11" t="s">
        <v>1889</v>
      </c>
      <c r="AG118" s="17" t="s">
        <v>152</v>
      </c>
      <c r="AH118" s="210" t="s">
        <v>3898</v>
      </c>
      <c r="AI118" s="216" t="s">
        <v>1899</v>
      </c>
      <c r="AJ118" s="221" t="s">
        <v>185</v>
      </c>
      <c r="AK118" s="210" t="s">
        <v>3938</v>
      </c>
      <c r="AL118" s="216" t="s">
        <v>1854</v>
      </c>
      <c r="AM118" s="219" t="s">
        <v>238</v>
      </c>
      <c r="AN118" s="210" t="s">
        <v>3895</v>
      </c>
      <c r="AO118" s="216" t="s">
        <v>1854</v>
      </c>
      <c r="AP118" s="219" t="s">
        <v>238</v>
      </c>
      <c r="AQ118" s="210" t="s">
        <v>144</v>
      </c>
      <c r="AR118" s="216" t="s">
        <v>144</v>
      </c>
      <c r="AS118" s="211" t="s">
        <v>144</v>
      </c>
      <c r="AT118" s="210" t="s">
        <v>144</v>
      </c>
      <c r="AU118" s="216" t="s">
        <v>144</v>
      </c>
      <c r="AV118" s="211" t="s">
        <v>144</v>
      </c>
      <c r="AW118" s="210" t="s">
        <v>144</v>
      </c>
      <c r="AX118" s="216" t="s">
        <v>144</v>
      </c>
      <c r="AY118" s="211" t="s">
        <v>144</v>
      </c>
      <c r="AZ118" s="210" t="s">
        <v>144</v>
      </c>
      <c r="BA118" s="216" t="s">
        <v>144</v>
      </c>
      <c r="BB118" s="211" t="s">
        <v>144</v>
      </c>
      <c r="BC118" s="210" t="s">
        <v>144</v>
      </c>
      <c r="BD118" s="211" t="s">
        <v>144</v>
      </c>
      <c r="BE118" s="211" t="s">
        <v>144</v>
      </c>
      <c r="BF118" s="210" t="s">
        <v>144</v>
      </c>
      <c r="BG118" s="211" t="s">
        <v>144</v>
      </c>
      <c r="BH118" s="211" t="s">
        <v>144</v>
      </c>
      <c r="BI118" s="210" t="s">
        <v>144</v>
      </c>
      <c r="BJ118" s="211" t="s">
        <v>144</v>
      </c>
      <c r="BK118" s="211" t="s">
        <v>144</v>
      </c>
      <c r="BL118" s="213" t="s">
        <v>144</v>
      </c>
      <c r="BM118" s="12" t="s">
        <v>144</v>
      </c>
      <c r="BN118" s="12" t="s">
        <v>144</v>
      </c>
      <c r="BO118" s="87" t="s">
        <v>156</v>
      </c>
      <c r="BP118" s="87" t="s">
        <v>144</v>
      </c>
      <c r="BQ118" s="87" t="s">
        <v>144</v>
      </c>
      <c r="BR118" s="87" t="s">
        <v>144</v>
      </c>
      <c r="BS118" s="87" t="s">
        <v>144</v>
      </c>
      <c r="BT118" s="87" t="s">
        <v>144</v>
      </c>
      <c r="BU118" s="87" t="s">
        <v>144</v>
      </c>
      <c r="BV118" s="87" t="s">
        <v>144</v>
      </c>
      <c r="BW118" s="87" t="s">
        <v>144</v>
      </c>
      <c r="BX118" s="87" t="s">
        <v>144</v>
      </c>
      <c r="BY118" s="87" t="s">
        <v>144</v>
      </c>
      <c r="BZ118" s="87" t="s">
        <v>144</v>
      </c>
      <c r="CA118" s="87" t="s">
        <v>144</v>
      </c>
      <c r="CB118" s="87" t="s">
        <v>144</v>
      </c>
      <c r="CC118" s="87" t="s">
        <v>144</v>
      </c>
      <c r="CD118" s="87" t="s">
        <v>144</v>
      </c>
      <c r="CE118" s="87" t="s">
        <v>144</v>
      </c>
      <c r="CF118" s="87" t="s">
        <v>144</v>
      </c>
      <c r="CG118" s="87" t="s">
        <v>144</v>
      </c>
      <c r="CH118" s="87" t="s">
        <v>144</v>
      </c>
      <c r="CI118" s="87" t="s">
        <v>144</v>
      </c>
      <c r="CJ118" s="87" t="s">
        <v>144</v>
      </c>
      <c r="CK118" s="87" t="s">
        <v>144</v>
      </c>
      <c r="CL118" s="87" t="s">
        <v>144</v>
      </c>
      <c r="CM118" s="87" t="s">
        <v>144</v>
      </c>
    </row>
    <row r="119" spans="1:91" ht="15" customHeight="1">
      <c r="A119" s="199" t="s">
        <v>4098</v>
      </c>
      <c r="B119" s="197" t="s">
        <v>1900</v>
      </c>
      <c r="C119" t="s">
        <v>3851</v>
      </c>
      <c r="D119" s="204">
        <v>2019</v>
      </c>
      <c r="E119" t="s">
        <v>1901</v>
      </c>
      <c r="F119" t="s">
        <v>1902</v>
      </c>
      <c r="G119" t="s">
        <v>1657</v>
      </c>
      <c r="H119"/>
      <c r="I119" t="s">
        <v>1658</v>
      </c>
      <c r="J119" t="s">
        <v>1903</v>
      </c>
      <c r="K119" t="s">
        <v>1904</v>
      </c>
      <c r="L119">
        <v>2</v>
      </c>
      <c r="M119">
        <v>22</v>
      </c>
      <c r="N119" t="s">
        <v>137</v>
      </c>
      <c r="O119" s="143" t="s">
        <v>1907</v>
      </c>
      <c r="P119" s="21" t="s">
        <v>968</v>
      </c>
      <c r="Q119" s="21" t="s">
        <v>969</v>
      </c>
      <c r="R119" s="21"/>
      <c r="S119" s="243" t="s">
        <v>144</v>
      </c>
      <c r="T119" s="11" t="s">
        <v>1908</v>
      </c>
      <c r="U119" s="11" t="s">
        <v>1909</v>
      </c>
      <c r="V119" s="194" t="s">
        <v>234</v>
      </c>
      <c r="W119" s="194" t="s">
        <v>144</v>
      </c>
      <c r="X119" s="194" t="s">
        <v>144</v>
      </c>
      <c r="Y119" s="194" t="s">
        <v>144</v>
      </c>
      <c r="Z119" s="194" t="s">
        <v>144</v>
      </c>
      <c r="AA119" s="194" t="s">
        <v>144</v>
      </c>
      <c r="AB119" s="194" t="s">
        <v>144</v>
      </c>
      <c r="AC119" s="194" t="s">
        <v>144</v>
      </c>
      <c r="AD119" s="34" t="s">
        <v>1910</v>
      </c>
      <c r="AE119" s="8" t="s">
        <v>1001</v>
      </c>
      <c r="AF119" s="11" t="s">
        <v>401</v>
      </c>
      <c r="AG119" s="18" t="s">
        <v>185</v>
      </c>
      <c r="AH119" s="210" t="s">
        <v>3900</v>
      </c>
      <c r="AI119" s="216" t="s">
        <v>1912</v>
      </c>
      <c r="AJ119" s="221" t="s">
        <v>185</v>
      </c>
      <c r="AK119" s="210" t="s">
        <v>3912</v>
      </c>
      <c r="AL119" s="216" t="s">
        <v>1913</v>
      </c>
      <c r="AM119" s="221" t="s">
        <v>185</v>
      </c>
      <c r="AN119" s="210" t="s">
        <v>144</v>
      </c>
      <c r="AO119" s="216" t="s">
        <v>144</v>
      </c>
      <c r="AP119" s="211" t="s">
        <v>144</v>
      </c>
      <c r="AQ119" s="210" t="s">
        <v>144</v>
      </c>
      <c r="AR119" s="216" t="s">
        <v>144</v>
      </c>
      <c r="AS119" s="211" t="s">
        <v>144</v>
      </c>
      <c r="AT119" s="210" t="s">
        <v>144</v>
      </c>
      <c r="AU119" s="216" t="s">
        <v>144</v>
      </c>
      <c r="AV119" s="211" t="s">
        <v>144</v>
      </c>
      <c r="AW119" s="210" t="s">
        <v>144</v>
      </c>
      <c r="AX119" s="216" t="s">
        <v>144</v>
      </c>
      <c r="AY119" s="211" t="s">
        <v>144</v>
      </c>
      <c r="AZ119" s="210" t="s">
        <v>144</v>
      </c>
      <c r="BA119" s="216" t="s">
        <v>144</v>
      </c>
      <c r="BB119" s="211" t="s">
        <v>144</v>
      </c>
      <c r="BC119" s="210" t="s">
        <v>144</v>
      </c>
      <c r="BD119" s="211" t="s">
        <v>144</v>
      </c>
      <c r="BE119" s="211" t="s">
        <v>144</v>
      </c>
      <c r="BF119" s="210" t="s">
        <v>144</v>
      </c>
      <c r="BG119" s="211" t="s">
        <v>144</v>
      </c>
      <c r="BH119" s="211" t="s">
        <v>144</v>
      </c>
      <c r="BI119" s="210" t="s">
        <v>144</v>
      </c>
      <c r="BJ119" s="211" t="s">
        <v>144</v>
      </c>
      <c r="BK119" s="211" t="s">
        <v>144</v>
      </c>
      <c r="BL119" s="213" t="s">
        <v>144</v>
      </c>
      <c r="BM119" s="12" t="s">
        <v>144</v>
      </c>
      <c r="BN119" s="12" t="s">
        <v>144</v>
      </c>
      <c r="BO119" s="87" t="s">
        <v>156</v>
      </c>
      <c r="BP119" s="87" t="s">
        <v>144</v>
      </c>
      <c r="BQ119" s="87" t="s">
        <v>144</v>
      </c>
      <c r="BR119" s="87" t="s">
        <v>144</v>
      </c>
      <c r="BS119" s="87" t="s">
        <v>144</v>
      </c>
      <c r="BT119" s="87" t="s">
        <v>144</v>
      </c>
      <c r="BU119" s="87" t="s">
        <v>144</v>
      </c>
      <c r="BV119" s="87" t="s">
        <v>144</v>
      </c>
      <c r="BW119" s="87" t="s">
        <v>144</v>
      </c>
      <c r="BX119" s="87" t="s">
        <v>144</v>
      </c>
      <c r="BY119" s="87" t="s">
        <v>144</v>
      </c>
      <c r="BZ119" s="87" t="s">
        <v>144</v>
      </c>
      <c r="CA119" s="87" t="s">
        <v>144</v>
      </c>
      <c r="CB119" s="87" t="s">
        <v>144</v>
      </c>
      <c r="CC119" s="87" t="s">
        <v>144</v>
      </c>
      <c r="CD119" s="87" t="s">
        <v>144</v>
      </c>
      <c r="CE119" s="87" t="s">
        <v>144</v>
      </c>
      <c r="CF119" s="87" t="s">
        <v>144</v>
      </c>
      <c r="CG119" s="87" t="s">
        <v>144</v>
      </c>
      <c r="CH119" s="87" t="s">
        <v>144</v>
      </c>
      <c r="CI119" s="87" t="s">
        <v>144</v>
      </c>
      <c r="CJ119" s="87" t="s">
        <v>144</v>
      </c>
      <c r="CK119" s="87" t="s">
        <v>144</v>
      </c>
      <c r="CL119" s="87" t="s">
        <v>144</v>
      </c>
      <c r="CM119" s="87" t="s">
        <v>144</v>
      </c>
    </row>
    <row r="120" spans="1:91" ht="15" customHeight="1">
      <c r="A120" s="199" t="s">
        <v>4099</v>
      </c>
      <c r="B120" s="197" t="s">
        <v>1914</v>
      </c>
      <c r="C120" t="s">
        <v>3851</v>
      </c>
      <c r="D120" s="204">
        <v>2017</v>
      </c>
      <c r="E120" t="s">
        <v>1915</v>
      </c>
      <c r="F120" t="s">
        <v>1916</v>
      </c>
      <c r="G120" t="s">
        <v>363</v>
      </c>
      <c r="H120"/>
      <c r="I120" t="s">
        <v>364</v>
      </c>
      <c r="J120" t="s">
        <v>1917</v>
      </c>
      <c r="K120" t="s">
        <v>1918</v>
      </c>
      <c r="L120">
        <v>4</v>
      </c>
      <c r="M120">
        <v>33</v>
      </c>
      <c r="N120" t="s">
        <v>137</v>
      </c>
      <c r="O120" s="143" t="s">
        <v>1921</v>
      </c>
      <c r="P120" s="21" t="s">
        <v>968</v>
      </c>
      <c r="Q120" s="21" t="s">
        <v>969</v>
      </c>
      <c r="R120" s="21"/>
      <c r="S120" s="243" t="s">
        <v>144</v>
      </c>
      <c r="T120" s="11" t="s">
        <v>1922</v>
      </c>
      <c r="U120" s="11" t="s">
        <v>353</v>
      </c>
      <c r="V120" s="194" t="s">
        <v>311</v>
      </c>
      <c r="W120" s="194" t="s">
        <v>144</v>
      </c>
      <c r="X120" s="194" t="s">
        <v>144</v>
      </c>
      <c r="Y120" s="194" t="s">
        <v>144</v>
      </c>
      <c r="Z120" s="194" t="s">
        <v>144</v>
      </c>
      <c r="AA120" s="194" t="s">
        <v>144</v>
      </c>
      <c r="AB120" s="194" t="s">
        <v>144</v>
      </c>
      <c r="AC120" s="194" t="s">
        <v>144</v>
      </c>
      <c r="AD120" s="34" t="s">
        <v>1923</v>
      </c>
      <c r="AE120" s="8" t="s">
        <v>1001</v>
      </c>
      <c r="AF120" s="11" t="s">
        <v>1814</v>
      </c>
      <c r="AG120" s="18" t="s">
        <v>185</v>
      </c>
      <c r="AH120" s="210" t="s">
        <v>3898</v>
      </c>
      <c r="AI120" s="216" t="s">
        <v>1925</v>
      </c>
      <c r="AJ120" s="221" t="s">
        <v>185</v>
      </c>
      <c r="AK120" s="210" t="s">
        <v>144</v>
      </c>
      <c r="AL120" s="216" t="s">
        <v>144</v>
      </c>
      <c r="AM120" s="211" t="s">
        <v>144</v>
      </c>
      <c r="AN120" s="210" t="s">
        <v>144</v>
      </c>
      <c r="AO120" s="216" t="s">
        <v>144</v>
      </c>
      <c r="AP120" s="211" t="s">
        <v>144</v>
      </c>
      <c r="AQ120" s="210" t="s">
        <v>144</v>
      </c>
      <c r="AR120" s="216" t="s">
        <v>144</v>
      </c>
      <c r="AS120" s="211" t="s">
        <v>144</v>
      </c>
      <c r="AT120" s="210" t="s">
        <v>144</v>
      </c>
      <c r="AU120" s="216" t="s">
        <v>144</v>
      </c>
      <c r="AV120" s="211" t="s">
        <v>144</v>
      </c>
      <c r="AW120" s="210" t="s">
        <v>144</v>
      </c>
      <c r="AX120" s="216" t="s">
        <v>144</v>
      </c>
      <c r="AY120" s="211" t="s">
        <v>144</v>
      </c>
      <c r="AZ120" s="210" t="s">
        <v>144</v>
      </c>
      <c r="BA120" s="216" t="s">
        <v>144</v>
      </c>
      <c r="BB120" s="211" t="s">
        <v>144</v>
      </c>
      <c r="BC120" s="210" t="s">
        <v>144</v>
      </c>
      <c r="BD120" s="211" t="s">
        <v>144</v>
      </c>
      <c r="BE120" s="211" t="s">
        <v>144</v>
      </c>
      <c r="BF120" s="210" t="s">
        <v>144</v>
      </c>
      <c r="BG120" s="211" t="s">
        <v>144</v>
      </c>
      <c r="BH120" s="211" t="s">
        <v>144</v>
      </c>
      <c r="BI120" s="210" t="s">
        <v>144</v>
      </c>
      <c r="BJ120" s="211" t="s">
        <v>144</v>
      </c>
      <c r="BK120" s="211" t="s">
        <v>144</v>
      </c>
      <c r="BL120" s="213" t="s">
        <v>144</v>
      </c>
      <c r="BM120" s="12" t="s">
        <v>144</v>
      </c>
      <c r="BN120" s="12" t="s">
        <v>144</v>
      </c>
      <c r="BO120" s="87" t="s">
        <v>171</v>
      </c>
      <c r="BP120" s="87" t="s">
        <v>144</v>
      </c>
      <c r="BQ120" s="87" t="s">
        <v>144</v>
      </c>
      <c r="BR120" s="87" t="s">
        <v>144</v>
      </c>
      <c r="BS120" s="87" t="s">
        <v>144</v>
      </c>
      <c r="BT120" s="87" t="s">
        <v>144</v>
      </c>
      <c r="BU120" s="87" t="s">
        <v>144</v>
      </c>
      <c r="BV120" s="87" t="s">
        <v>144</v>
      </c>
      <c r="BW120" s="87" t="s">
        <v>144</v>
      </c>
      <c r="BX120" s="87" t="s">
        <v>144</v>
      </c>
      <c r="BY120" s="87" t="s">
        <v>144</v>
      </c>
      <c r="BZ120" s="87" t="s">
        <v>144</v>
      </c>
      <c r="CA120" s="87" t="s">
        <v>144</v>
      </c>
      <c r="CB120" s="87" t="s">
        <v>144</v>
      </c>
      <c r="CC120" s="87" t="s">
        <v>144</v>
      </c>
      <c r="CD120" s="87" t="s">
        <v>144</v>
      </c>
      <c r="CE120" s="87" t="s">
        <v>144</v>
      </c>
      <c r="CF120" s="87" t="s">
        <v>144</v>
      </c>
      <c r="CG120" s="87" t="s">
        <v>144</v>
      </c>
      <c r="CH120" s="87" t="s">
        <v>144</v>
      </c>
      <c r="CI120" s="87" t="s">
        <v>144</v>
      </c>
      <c r="CJ120" s="87" t="s">
        <v>144</v>
      </c>
      <c r="CK120" s="87" t="s">
        <v>144</v>
      </c>
      <c r="CL120" s="87" t="s">
        <v>144</v>
      </c>
      <c r="CM120" s="87" t="s">
        <v>144</v>
      </c>
    </row>
    <row r="121" spans="1:91" ht="15" customHeight="1">
      <c r="A121" s="199" t="s">
        <v>4100</v>
      </c>
      <c r="B121" s="196" t="s">
        <v>1926</v>
      </c>
      <c r="C121" t="s">
        <v>3851</v>
      </c>
      <c r="D121" s="204">
        <v>1999</v>
      </c>
      <c r="E121" t="s">
        <v>1927</v>
      </c>
      <c r="F121" t="s">
        <v>1928</v>
      </c>
      <c r="G121" t="s">
        <v>1371</v>
      </c>
      <c r="H121"/>
      <c r="I121" t="s">
        <v>1372</v>
      </c>
      <c r="J121" t="s">
        <v>1929</v>
      </c>
      <c r="K121" t="s">
        <v>1930</v>
      </c>
      <c r="L121">
        <v>2</v>
      </c>
      <c r="M121">
        <v>22</v>
      </c>
      <c r="N121" t="s">
        <v>137</v>
      </c>
      <c r="O121" s="143" t="s">
        <v>1932</v>
      </c>
      <c r="P121" s="21" t="s">
        <v>995</v>
      </c>
      <c r="Q121" s="21" t="s">
        <v>3984</v>
      </c>
      <c r="R121" s="21"/>
      <c r="S121" s="243" t="s">
        <v>144</v>
      </c>
      <c r="T121" s="11" t="s">
        <v>1933</v>
      </c>
      <c r="U121" s="11" t="s">
        <v>454</v>
      </c>
      <c r="V121" s="194" t="s">
        <v>455</v>
      </c>
      <c r="W121" s="194" t="s">
        <v>144</v>
      </c>
      <c r="X121" s="194" t="s">
        <v>144</v>
      </c>
      <c r="Y121" s="194" t="s">
        <v>144</v>
      </c>
      <c r="Z121" s="194" t="s">
        <v>144</v>
      </c>
      <c r="AA121" s="194" t="s">
        <v>144</v>
      </c>
      <c r="AB121" s="194" t="s">
        <v>144</v>
      </c>
      <c r="AC121" s="194" t="s">
        <v>144</v>
      </c>
      <c r="AD121" s="34" t="s">
        <v>1934</v>
      </c>
      <c r="AE121" s="8" t="s">
        <v>1001</v>
      </c>
      <c r="AF121" s="11" t="s">
        <v>1936</v>
      </c>
      <c r="AG121" s="18" t="s">
        <v>185</v>
      </c>
      <c r="AH121" s="210" t="s">
        <v>3935</v>
      </c>
      <c r="AI121" s="216" t="s">
        <v>1937</v>
      </c>
      <c r="AJ121" s="221" t="s">
        <v>185</v>
      </c>
      <c r="AK121" s="210" t="s">
        <v>144</v>
      </c>
      <c r="AL121" s="216" t="s">
        <v>144</v>
      </c>
      <c r="AM121" s="211" t="s">
        <v>144</v>
      </c>
      <c r="AN121" s="210" t="s">
        <v>144</v>
      </c>
      <c r="AO121" s="216" t="s">
        <v>144</v>
      </c>
      <c r="AP121" s="211" t="s">
        <v>144</v>
      </c>
      <c r="AQ121" s="210" t="s">
        <v>144</v>
      </c>
      <c r="AR121" s="216" t="s">
        <v>144</v>
      </c>
      <c r="AS121" s="211" t="s">
        <v>144</v>
      </c>
      <c r="AT121" s="210" t="s">
        <v>144</v>
      </c>
      <c r="AU121" s="216" t="s">
        <v>144</v>
      </c>
      <c r="AV121" s="211" t="s">
        <v>144</v>
      </c>
      <c r="AW121" s="210" t="s">
        <v>144</v>
      </c>
      <c r="AX121" s="216" t="s">
        <v>144</v>
      </c>
      <c r="AY121" s="211" t="s">
        <v>144</v>
      </c>
      <c r="AZ121" s="210" t="s">
        <v>144</v>
      </c>
      <c r="BA121" s="216" t="s">
        <v>144</v>
      </c>
      <c r="BB121" s="211" t="s">
        <v>144</v>
      </c>
      <c r="BC121" s="210" t="s">
        <v>144</v>
      </c>
      <c r="BD121" s="211" t="s">
        <v>144</v>
      </c>
      <c r="BE121" s="211" t="s">
        <v>144</v>
      </c>
      <c r="BF121" s="210" t="s">
        <v>144</v>
      </c>
      <c r="BG121" s="211" t="s">
        <v>144</v>
      </c>
      <c r="BH121" s="211" t="s">
        <v>144</v>
      </c>
      <c r="BI121" s="210" t="s">
        <v>144</v>
      </c>
      <c r="BJ121" s="211" t="s">
        <v>144</v>
      </c>
      <c r="BK121" s="211" t="s">
        <v>144</v>
      </c>
      <c r="BL121" s="213" t="s">
        <v>144</v>
      </c>
      <c r="BM121" s="12" t="s">
        <v>144</v>
      </c>
      <c r="BN121" s="12" t="s">
        <v>144</v>
      </c>
      <c r="BO121" s="87" t="s">
        <v>156</v>
      </c>
      <c r="BP121" s="87" t="s">
        <v>144</v>
      </c>
      <c r="BQ121" s="87" t="s">
        <v>144</v>
      </c>
      <c r="BR121" s="87" t="s">
        <v>144</v>
      </c>
      <c r="BS121" s="87" t="s">
        <v>144</v>
      </c>
      <c r="BT121" s="87" t="s">
        <v>144</v>
      </c>
      <c r="BU121" s="87" t="s">
        <v>144</v>
      </c>
      <c r="BV121" s="87" t="s">
        <v>144</v>
      </c>
      <c r="BW121" s="87" t="s">
        <v>144</v>
      </c>
      <c r="BX121" s="87" t="s">
        <v>144</v>
      </c>
      <c r="BY121" s="87" t="s">
        <v>144</v>
      </c>
      <c r="BZ121" s="87" t="s">
        <v>144</v>
      </c>
      <c r="CA121" s="87" t="s">
        <v>144</v>
      </c>
      <c r="CB121" s="87" t="s">
        <v>144</v>
      </c>
      <c r="CC121" s="87" t="s">
        <v>144</v>
      </c>
      <c r="CD121" s="87" t="s">
        <v>144</v>
      </c>
      <c r="CE121" s="87" t="s">
        <v>144</v>
      </c>
      <c r="CF121" s="87" t="s">
        <v>144</v>
      </c>
      <c r="CG121" s="87" t="s">
        <v>144</v>
      </c>
      <c r="CH121" s="87" t="s">
        <v>144</v>
      </c>
      <c r="CI121" s="87" t="s">
        <v>144</v>
      </c>
      <c r="CJ121" s="87" t="s">
        <v>144</v>
      </c>
      <c r="CK121" s="87" t="s">
        <v>144</v>
      </c>
      <c r="CL121" s="87" t="s">
        <v>144</v>
      </c>
      <c r="CM121" s="87" t="s">
        <v>144</v>
      </c>
    </row>
    <row r="122" spans="1:91" ht="15" customHeight="1">
      <c r="A122" s="199" t="s">
        <v>4101</v>
      </c>
      <c r="B122" s="196" t="s">
        <v>1938</v>
      </c>
      <c r="C122" t="s">
        <v>3851</v>
      </c>
      <c r="D122" s="204">
        <v>2021</v>
      </c>
      <c r="E122" t="s">
        <v>1939</v>
      </c>
      <c r="F122" t="s">
        <v>1940</v>
      </c>
      <c r="G122" t="s">
        <v>331</v>
      </c>
      <c r="H122"/>
      <c r="I122" t="s">
        <v>332</v>
      </c>
      <c r="J122" t="s">
        <v>1941</v>
      </c>
      <c r="K122" t="s">
        <v>1942</v>
      </c>
      <c r="L122">
        <v>1</v>
      </c>
      <c r="M122">
        <v>38</v>
      </c>
      <c r="N122" t="s">
        <v>137</v>
      </c>
      <c r="O122" s="143" t="s">
        <v>1945</v>
      </c>
      <c r="P122" s="75" t="s">
        <v>968</v>
      </c>
      <c r="Q122" s="75" t="s">
        <v>969</v>
      </c>
      <c r="R122" s="21"/>
      <c r="S122" s="243" t="s">
        <v>144</v>
      </c>
      <c r="T122" s="11" t="s">
        <v>1946</v>
      </c>
      <c r="U122" s="11" t="s">
        <v>1392</v>
      </c>
      <c r="V122" s="194" t="s">
        <v>311</v>
      </c>
      <c r="W122" s="194" t="s">
        <v>144</v>
      </c>
      <c r="X122" s="194" t="s">
        <v>144</v>
      </c>
      <c r="Y122" s="194" t="s">
        <v>144</v>
      </c>
      <c r="Z122" s="194" t="s">
        <v>144</v>
      </c>
      <c r="AA122" s="194" t="s">
        <v>144</v>
      </c>
      <c r="AB122" s="194" t="s">
        <v>144</v>
      </c>
      <c r="AC122" s="194" t="s">
        <v>144</v>
      </c>
      <c r="AD122" s="33" t="s">
        <v>1947</v>
      </c>
      <c r="AE122" s="8" t="s">
        <v>1001</v>
      </c>
      <c r="AF122" s="11" t="s">
        <v>387</v>
      </c>
      <c r="AG122" s="18" t="s">
        <v>185</v>
      </c>
      <c r="AH122" s="210" t="s">
        <v>3898</v>
      </c>
      <c r="AI122" s="211" t="s">
        <v>1925</v>
      </c>
      <c r="AJ122" s="221" t="s">
        <v>185</v>
      </c>
      <c r="AK122" s="210" t="s">
        <v>3862</v>
      </c>
      <c r="AL122" s="211" t="s">
        <v>1949</v>
      </c>
      <c r="AM122" s="221" t="s">
        <v>185</v>
      </c>
      <c r="AN122" s="210" t="s">
        <v>144</v>
      </c>
      <c r="AO122" s="211" t="s">
        <v>144</v>
      </c>
      <c r="AP122" s="211" t="s">
        <v>144</v>
      </c>
      <c r="AQ122" s="210" t="s">
        <v>144</v>
      </c>
      <c r="AR122" s="211" t="s">
        <v>144</v>
      </c>
      <c r="AS122" s="211" t="s">
        <v>144</v>
      </c>
      <c r="AT122" s="210" t="s">
        <v>144</v>
      </c>
      <c r="AU122" s="211" t="s">
        <v>144</v>
      </c>
      <c r="AV122" s="211" t="s">
        <v>144</v>
      </c>
      <c r="AW122" s="210" t="s">
        <v>144</v>
      </c>
      <c r="AX122" s="211" t="s">
        <v>144</v>
      </c>
      <c r="AY122" s="211" t="s">
        <v>144</v>
      </c>
      <c r="AZ122" s="210" t="s">
        <v>144</v>
      </c>
      <c r="BA122" s="211" t="s">
        <v>144</v>
      </c>
      <c r="BB122" s="211" t="s">
        <v>144</v>
      </c>
      <c r="BC122" s="210" t="s">
        <v>144</v>
      </c>
      <c r="BD122" s="211" t="s">
        <v>144</v>
      </c>
      <c r="BE122" s="211" t="s">
        <v>144</v>
      </c>
      <c r="BF122" s="210" t="s">
        <v>144</v>
      </c>
      <c r="BG122" s="211" t="s">
        <v>144</v>
      </c>
      <c r="BH122" s="211" t="s">
        <v>144</v>
      </c>
      <c r="BI122" s="210" t="s">
        <v>144</v>
      </c>
      <c r="BJ122" s="211" t="s">
        <v>144</v>
      </c>
      <c r="BK122" s="211" t="s">
        <v>144</v>
      </c>
      <c r="BL122" s="213" t="s">
        <v>144</v>
      </c>
      <c r="BM122" s="12" t="s">
        <v>144</v>
      </c>
      <c r="BN122" s="12" t="s">
        <v>144</v>
      </c>
      <c r="BO122" s="87" t="s">
        <v>156</v>
      </c>
      <c r="BP122" s="87" t="s">
        <v>144</v>
      </c>
      <c r="BQ122" s="87" t="s">
        <v>144</v>
      </c>
      <c r="BR122" s="87" t="s">
        <v>144</v>
      </c>
      <c r="BS122" s="87" t="s">
        <v>144</v>
      </c>
      <c r="BT122" s="87" t="s">
        <v>144</v>
      </c>
      <c r="BU122" s="87" t="s">
        <v>144</v>
      </c>
      <c r="BV122" s="87" t="s">
        <v>144</v>
      </c>
      <c r="BW122" s="87" t="s">
        <v>144</v>
      </c>
      <c r="BX122" s="87" t="s">
        <v>144</v>
      </c>
      <c r="BY122" s="87" t="s">
        <v>144</v>
      </c>
      <c r="BZ122" s="87" t="s">
        <v>144</v>
      </c>
      <c r="CA122" s="87" t="s">
        <v>144</v>
      </c>
      <c r="CB122" s="87" t="s">
        <v>144</v>
      </c>
      <c r="CC122" s="87" t="s">
        <v>144</v>
      </c>
      <c r="CD122" s="87" t="s">
        <v>144</v>
      </c>
      <c r="CE122" s="87" t="s">
        <v>144</v>
      </c>
      <c r="CF122" s="87" t="s">
        <v>144</v>
      </c>
      <c r="CG122" s="87" t="s">
        <v>144</v>
      </c>
      <c r="CH122" s="87" t="s">
        <v>144</v>
      </c>
      <c r="CI122" s="87" t="s">
        <v>144</v>
      </c>
      <c r="CJ122" s="87" t="s">
        <v>144</v>
      </c>
      <c r="CK122" s="87" t="s">
        <v>144</v>
      </c>
      <c r="CL122" s="87" t="s">
        <v>144</v>
      </c>
      <c r="CM122" s="87" t="s">
        <v>144</v>
      </c>
    </row>
    <row r="123" spans="1:91" ht="15" customHeight="1">
      <c r="A123" s="199" t="s">
        <v>4102</v>
      </c>
      <c r="B123" s="197" t="s">
        <v>1950</v>
      </c>
      <c r="C123" t="s">
        <v>3851</v>
      </c>
      <c r="D123" s="204">
        <v>2017</v>
      </c>
      <c r="E123" t="s">
        <v>1951</v>
      </c>
      <c r="F123" t="s">
        <v>1952</v>
      </c>
      <c r="G123" t="s">
        <v>1767</v>
      </c>
      <c r="H123"/>
      <c r="I123" t="s">
        <v>1768</v>
      </c>
      <c r="J123" t="s">
        <v>1953</v>
      </c>
      <c r="K123" t="s">
        <v>1954</v>
      </c>
      <c r="L123">
        <v>4</v>
      </c>
      <c r="M123">
        <v>40</v>
      </c>
      <c r="N123" t="s">
        <v>137</v>
      </c>
      <c r="O123" s="143" t="s">
        <v>1956</v>
      </c>
      <c r="P123" s="21" t="s">
        <v>995</v>
      </c>
      <c r="Q123" s="21" t="s">
        <v>3984</v>
      </c>
      <c r="R123" s="21"/>
      <c r="S123" s="243" t="s">
        <v>144</v>
      </c>
      <c r="T123" s="11" t="s">
        <v>1957</v>
      </c>
      <c r="U123" s="11" t="s">
        <v>510</v>
      </c>
      <c r="V123" s="194" t="s">
        <v>3916</v>
      </c>
      <c r="W123" s="194" t="s">
        <v>144</v>
      </c>
      <c r="X123" s="194" t="s">
        <v>144</v>
      </c>
      <c r="Y123" s="194" t="s">
        <v>144</v>
      </c>
      <c r="Z123" s="194" t="s">
        <v>144</v>
      </c>
      <c r="AA123" s="194" t="s">
        <v>144</v>
      </c>
      <c r="AB123" s="194" t="s">
        <v>144</v>
      </c>
      <c r="AC123" s="194" t="s">
        <v>144</v>
      </c>
      <c r="AD123" s="34" t="s">
        <v>1958</v>
      </c>
      <c r="AE123" s="8" t="s">
        <v>1001</v>
      </c>
      <c r="AF123" s="11" t="s">
        <v>1489</v>
      </c>
      <c r="AG123" s="17" t="s">
        <v>152</v>
      </c>
      <c r="AH123" s="210" t="s">
        <v>3917</v>
      </c>
      <c r="AI123" s="216" t="s">
        <v>1960</v>
      </c>
      <c r="AJ123" s="222" t="s">
        <v>152</v>
      </c>
      <c r="AK123" s="210" t="s">
        <v>144</v>
      </c>
      <c r="AL123" s="216" t="s">
        <v>144</v>
      </c>
      <c r="AM123" s="211" t="s">
        <v>144</v>
      </c>
      <c r="AN123" s="210" t="s">
        <v>144</v>
      </c>
      <c r="AO123" s="216" t="s">
        <v>144</v>
      </c>
      <c r="AP123" s="211" t="s">
        <v>144</v>
      </c>
      <c r="AQ123" s="210" t="s">
        <v>144</v>
      </c>
      <c r="AR123" s="216" t="s">
        <v>144</v>
      </c>
      <c r="AS123" s="211" t="s">
        <v>144</v>
      </c>
      <c r="AT123" s="210" t="s">
        <v>144</v>
      </c>
      <c r="AU123" s="216" t="s">
        <v>144</v>
      </c>
      <c r="AV123" s="211" t="s">
        <v>144</v>
      </c>
      <c r="AW123" s="210" t="s">
        <v>144</v>
      </c>
      <c r="AX123" s="216" t="s">
        <v>144</v>
      </c>
      <c r="AY123" s="211" t="s">
        <v>144</v>
      </c>
      <c r="AZ123" s="210" t="s">
        <v>144</v>
      </c>
      <c r="BA123" s="216" t="s">
        <v>144</v>
      </c>
      <c r="BB123" s="211" t="s">
        <v>144</v>
      </c>
      <c r="BC123" s="210" t="s">
        <v>144</v>
      </c>
      <c r="BD123" s="211" t="s">
        <v>144</v>
      </c>
      <c r="BE123" s="211" t="s">
        <v>144</v>
      </c>
      <c r="BF123" s="210" t="s">
        <v>144</v>
      </c>
      <c r="BG123" s="211" t="s">
        <v>144</v>
      </c>
      <c r="BH123" s="211" t="s">
        <v>144</v>
      </c>
      <c r="BI123" s="210" t="s">
        <v>144</v>
      </c>
      <c r="BJ123" s="211" t="s">
        <v>144</v>
      </c>
      <c r="BK123" s="211" t="s">
        <v>144</v>
      </c>
      <c r="BL123" s="213" t="s">
        <v>144</v>
      </c>
      <c r="BM123" s="12" t="s">
        <v>144</v>
      </c>
      <c r="BN123" s="12" t="s">
        <v>144</v>
      </c>
      <c r="BO123" s="87" t="s">
        <v>156</v>
      </c>
      <c r="BP123" s="87" t="s">
        <v>144</v>
      </c>
      <c r="BQ123" s="87" t="s">
        <v>144</v>
      </c>
      <c r="BR123" s="87" t="s">
        <v>144</v>
      </c>
      <c r="BS123" s="87" t="s">
        <v>144</v>
      </c>
      <c r="BT123" s="87" t="s">
        <v>144</v>
      </c>
      <c r="BU123" s="87" t="s">
        <v>144</v>
      </c>
      <c r="BV123" s="87" t="s">
        <v>144</v>
      </c>
      <c r="BW123" s="87" t="s">
        <v>144</v>
      </c>
      <c r="BX123" s="87" t="s">
        <v>144</v>
      </c>
      <c r="BY123" s="87" t="s">
        <v>144</v>
      </c>
      <c r="BZ123" s="87" t="s">
        <v>144</v>
      </c>
      <c r="CA123" s="87" t="s">
        <v>144</v>
      </c>
      <c r="CB123" s="87" t="s">
        <v>144</v>
      </c>
      <c r="CC123" s="87" t="s">
        <v>144</v>
      </c>
      <c r="CD123" s="87" t="s">
        <v>144</v>
      </c>
      <c r="CE123" s="87" t="s">
        <v>144</v>
      </c>
      <c r="CF123" s="87" t="s">
        <v>144</v>
      </c>
      <c r="CG123" s="87" t="s">
        <v>144</v>
      </c>
      <c r="CH123" s="87" t="s">
        <v>144</v>
      </c>
      <c r="CI123" s="87" t="s">
        <v>144</v>
      </c>
      <c r="CJ123" s="87" t="s">
        <v>144</v>
      </c>
      <c r="CK123" s="87" t="s">
        <v>144</v>
      </c>
      <c r="CL123" s="87" t="s">
        <v>144</v>
      </c>
      <c r="CM123" s="87" t="s">
        <v>144</v>
      </c>
    </row>
    <row r="124" spans="1:91" ht="15" customHeight="1">
      <c r="A124" s="199" t="s">
        <v>4103</v>
      </c>
      <c r="B124" s="196" t="s">
        <v>1961</v>
      </c>
      <c r="C124" t="s">
        <v>3883</v>
      </c>
      <c r="D124" s="204">
        <v>1985</v>
      </c>
      <c r="E124" t="s">
        <v>1962</v>
      </c>
      <c r="F124" t="s">
        <v>1963</v>
      </c>
      <c r="G124"/>
      <c r="H124"/>
      <c r="I124"/>
      <c r="J124"/>
      <c r="K124" t="s">
        <v>1964</v>
      </c>
      <c r="L124"/>
      <c r="M124"/>
      <c r="N124" t="s">
        <v>137</v>
      </c>
      <c r="O124" s="143" t="s">
        <v>1965</v>
      </c>
      <c r="P124" s="21" t="s">
        <v>968</v>
      </c>
      <c r="Q124" s="21" t="s">
        <v>969</v>
      </c>
      <c r="R124" s="21"/>
      <c r="S124" s="243" t="s">
        <v>144</v>
      </c>
      <c r="T124" s="11" t="s">
        <v>1966</v>
      </c>
      <c r="U124" s="11" t="s">
        <v>638</v>
      </c>
      <c r="V124" s="194" t="s">
        <v>147</v>
      </c>
      <c r="W124" s="194" t="s">
        <v>144</v>
      </c>
      <c r="X124" s="194" t="s">
        <v>144</v>
      </c>
      <c r="Y124" s="194" t="s">
        <v>144</v>
      </c>
      <c r="Z124" s="194" t="s">
        <v>144</v>
      </c>
      <c r="AA124" s="194" t="s">
        <v>144</v>
      </c>
      <c r="AB124" s="194" t="s">
        <v>144</v>
      </c>
      <c r="AC124" s="194" t="s">
        <v>144</v>
      </c>
      <c r="AD124" s="33" t="s">
        <v>1967</v>
      </c>
      <c r="AE124" s="8" t="s">
        <v>1001</v>
      </c>
      <c r="AF124" s="11" t="s">
        <v>1969</v>
      </c>
      <c r="AG124" s="19" t="s">
        <v>189</v>
      </c>
      <c r="AH124" s="210" t="s">
        <v>3938</v>
      </c>
      <c r="AI124" s="216" t="s">
        <v>1970</v>
      </c>
      <c r="AJ124" s="221" t="s">
        <v>189</v>
      </c>
      <c r="AK124" s="210" t="s">
        <v>144</v>
      </c>
      <c r="AL124" s="216" t="s">
        <v>144</v>
      </c>
      <c r="AM124" s="211" t="s">
        <v>144</v>
      </c>
      <c r="AN124" s="210" t="s">
        <v>144</v>
      </c>
      <c r="AO124" s="216" t="s">
        <v>144</v>
      </c>
      <c r="AP124" s="211" t="s">
        <v>144</v>
      </c>
      <c r="AQ124" s="210" t="s">
        <v>144</v>
      </c>
      <c r="AR124" s="216" t="s">
        <v>144</v>
      </c>
      <c r="AS124" s="211" t="s">
        <v>144</v>
      </c>
      <c r="AT124" s="210" t="s">
        <v>144</v>
      </c>
      <c r="AU124" s="216" t="s">
        <v>144</v>
      </c>
      <c r="AV124" s="211" t="s">
        <v>144</v>
      </c>
      <c r="AW124" s="210" t="s">
        <v>144</v>
      </c>
      <c r="AX124" s="216" t="s">
        <v>144</v>
      </c>
      <c r="AY124" s="211" t="s">
        <v>144</v>
      </c>
      <c r="AZ124" s="210" t="s">
        <v>144</v>
      </c>
      <c r="BA124" s="216" t="s">
        <v>144</v>
      </c>
      <c r="BB124" s="211" t="s">
        <v>144</v>
      </c>
      <c r="BC124" s="210" t="s">
        <v>144</v>
      </c>
      <c r="BD124" s="211" t="s">
        <v>144</v>
      </c>
      <c r="BE124" s="211" t="s">
        <v>144</v>
      </c>
      <c r="BF124" s="210" t="s">
        <v>144</v>
      </c>
      <c r="BG124" s="211" t="s">
        <v>144</v>
      </c>
      <c r="BH124" s="211" t="s">
        <v>144</v>
      </c>
      <c r="BI124" s="210" t="s">
        <v>144</v>
      </c>
      <c r="BJ124" s="211" t="s">
        <v>144</v>
      </c>
      <c r="BK124" s="211" t="s">
        <v>144</v>
      </c>
      <c r="BL124" s="213" t="s">
        <v>144</v>
      </c>
      <c r="BM124" s="12" t="s">
        <v>144</v>
      </c>
      <c r="BN124" s="12" t="s">
        <v>144</v>
      </c>
      <c r="BO124" s="87" t="s">
        <v>156</v>
      </c>
      <c r="BP124" s="87" t="s">
        <v>144</v>
      </c>
      <c r="BQ124" s="87" t="s">
        <v>144</v>
      </c>
      <c r="BR124" s="87" t="s">
        <v>144</v>
      </c>
      <c r="BS124" s="87" t="s">
        <v>144</v>
      </c>
      <c r="BT124" s="87" t="s">
        <v>144</v>
      </c>
      <c r="BU124" s="87" t="s">
        <v>144</v>
      </c>
      <c r="BV124" s="87" t="s">
        <v>144</v>
      </c>
      <c r="BW124" s="87" t="s">
        <v>144</v>
      </c>
      <c r="BX124" s="87" t="s">
        <v>144</v>
      </c>
      <c r="BY124" s="87" t="s">
        <v>144</v>
      </c>
      <c r="BZ124" s="87" t="s">
        <v>144</v>
      </c>
      <c r="CA124" s="87" t="s">
        <v>144</v>
      </c>
      <c r="CB124" s="87" t="s">
        <v>144</v>
      </c>
      <c r="CC124" s="87" t="s">
        <v>144</v>
      </c>
      <c r="CD124" s="87" t="s">
        <v>144</v>
      </c>
      <c r="CE124" s="87" t="s">
        <v>144</v>
      </c>
      <c r="CF124" s="87" t="s">
        <v>144</v>
      </c>
      <c r="CG124" s="87" t="s">
        <v>144</v>
      </c>
      <c r="CH124" s="87" t="s">
        <v>144</v>
      </c>
      <c r="CI124" s="87" t="s">
        <v>144</v>
      </c>
      <c r="CJ124" s="87" t="s">
        <v>144</v>
      </c>
      <c r="CK124" s="87" t="s">
        <v>144</v>
      </c>
      <c r="CL124" s="87" t="s">
        <v>144</v>
      </c>
      <c r="CM124" s="87" t="s">
        <v>144</v>
      </c>
    </row>
    <row r="125" spans="1:91" ht="15" customHeight="1">
      <c r="A125" s="199" t="s">
        <v>4104</v>
      </c>
      <c r="B125" s="196" t="s">
        <v>1971</v>
      </c>
      <c r="C125" t="s">
        <v>3851</v>
      </c>
      <c r="D125" s="204">
        <v>2018</v>
      </c>
      <c r="E125" t="s">
        <v>1972</v>
      </c>
      <c r="F125" t="s">
        <v>1973</v>
      </c>
      <c r="G125" t="s">
        <v>1974</v>
      </c>
      <c r="H125"/>
      <c r="I125" t="s">
        <v>1975</v>
      </c>
      <c r="J125" t="s">
        <v>1976</v>
      </c>
      <c r="K125" t="s">
        <v>1977</v>
      </c>
      <c r="L125">
        <v>3</v>
      </c>
      <c r="M125">
        <v>122</v>
      </c>
      <c r="N125" t="s">
        <v>137</v>
      </c>
      <c r="O125" s="143" t="s">
        <v>1981</v>
      </c>
      <c r="P125" s="75" t="s">
        <v>995</v>
      </c>
      <c r="Q125" s="75" t="s">
        <v>3982</v>
      </c>
      <c r="R125" s="21"/>
      <c r="S125" s="243" t="s">
        <v>144</v>
      </c>
      <c r="T125" s="11" t="s">
        <v>1982</v>
      </c>
      <c r="U125" s="11" t="s">
        <v>724</v>
      </c>
      <c r="V125" s="194" t="s">
        <v>725</v>
      </c>
      <c r="W125" s="194" t="s">
        <v>144</v>
      </c>
      <c r="X125" s="194" t="s">
        <v>144</v>
      </c>
      <c r="Y125" s="194" t="s">
        <v>144</v>
      </c>
      <c r="Z125" s="194" t="s">
        <v>144</v>
      </c>
      <c r="AA125" s="194" t="s">
        <v>144</v>
      </c>
      <c r="AB125" s="194" t="s">
        <v>144</v>
      </c>
      <c r="AC125" s="194" t="s">
        <v>144</v>
      </c>
      <c r="AD125" s="33" t="s">
        <v>1983</v>
      </c>
      <c r="AE125" s="8" t="s">
        <v>1001</v>
      </c>
      <c r="AF125" s="11" t="s">
        <v>1277</v>
      </c>
      <c r="AG125" s="20" t="s">
        <v>238</v>
      </c>
      <c r="AH125" s="210" t="s">
        <v>3935</v>
      </c>
      <c r="AI125" s="211" t="s">
        <v>1984</v>
      </c>
      <c r="AJ125" s="217" t="s">
        <v>238</v>
      </c>
      <c r="AK125" s="210" t="s">
        <v>3936</v>
      </c>
      <c r="AL125" s="211" t="s">
        <v>1984</v>
      </c>
      <c r="AM125" s="217" t="s">
        <v>238</v>
      </c>
      <c r="AN125" s="210" t="s">
        <v>3860</v>
      </c>
      <c r="AO125" s="211" t="s">
        <v>1984</v>
      </c>
      <c r="AP125" s="217" t="s">
        <v>238</v>
      </c>
      <c r="AQ125" s="210" t="s">
        <v>144</v>
      </c>
      <c r="AR125" s="211" t="s">
        <v>144</v>
      </c>
      <c r="AS125" s="211" t="s">
        <v>144</v>
      </c>
      <c r="AT125" s="210" t="s">
        <v>144</v>
      </c>
      <c r="AU125" s="211" t="s">
        <v>144</v>
      </c>
      <c r="AV125" s="211" t="s">
        <v>144</v>
      </c>
      <c r="AW125" s="210" t="s">
        <v>144</v>
      </c>
      <c r="AX125" s="211" t="s">
        <v>144</v>
      </c>
      <c r="AY125" s="211" t="s">
        <v>144</v>
      </c>
      <c r="AZ125" s="210" t="s">
        <v>144</v>
      </c>
      <c r="BA125" s="211" t="s">
        <v>144</v>
      </c>
      <c r="BB125" s="211" t="s">
        <v>144</v>
      </c>
      <c r="BC125" s="210" t="s">
        <v>144</v>
      </c>
      <c r="BD125" s="211" t="s">
        <v>144</v>
      </c>
      <c r="BE125" s="211" t="s">
        <v>144</v>
      </c>
      <c r="BF125" s="210" t="s">
        <v>144</v>
      </c>
      <c r="BG125" s="211" t="s">
        <v>144</v>
      </c>
      <c r="BH125" s="211" t="s">
        <v>144</v>
      </c>
      <c r="BI125" s="210" t="s">
        <v>144</v>
      </c>
      <c r="BJ125" s="211" t="s">
        <v>144</v>
      </c>
      <c r="BK125" s="211" t="s">
        <v>144</v>
      </c>
      <c r="BL125" s="213" t="s">
        <v>144</v>
      </c>
      <c r="BM125" s="12" t="s">
        <v>144</v>
      </c>
      <c r="BN125" s="12" t="s">
        <v>144</v>
      </c>
      <c r="BO125" s="87" t="s">
        <v>584</v>
      </c>
      <c r="BP125" s="87" t="s">
        <v>144</v>
      </c>
      <c r="BQ125" s="87" t="s">
        <v>144</v>
      </c>
      <c r="BR125" s="87" t="s">
        <v>144</v>
      </c>
      <c r="BS125" s="87" t="s">
        <v>144</v>
      </c>
      <c r="BT125" s="87" t="s">
        <v>144</v>
      </c>
      <c r="BU125" s="87" t="s">
        <v>144</v>
      </c>
      <c r="BV125" s="87" t="s">
        <v>144</v>
      </c>
      <c r="BW125" s="87" t="s">
        <v>144</v>
      </c>
      <c r="BX125" s="87" t="s">
        <v>144</v>
      </c>
      <c r="BY125" s="87" t="s">
        <v>144</v>
      </c>
      <c r="BZ125" s="87" t="s">
        <v>144</v>
      </c>
      <c r="CA125" s="87" t="s">
        <v>144</v>
      </c>
      <c r="CB125" s="87" t="s">
        <v>144</v>
      </c>
      <c r="CC125" s="87" t="s">
        <v>144</v>
      </c>
      <c r="CD125" s="87" t="s">
        <v>144</v>
      </c>
      <c r="CE125" s="87" t="s">
        <v>144</v>
      </c>
      <c r="CF125" s="87" t="s">
        <v>144</v>
      </c>
      <c r="CG125" s="87" t="s">
        <v>144</v>
      </c>
      <c r="CH125" s="87" t="s">
        <v>144</v>
      </c>
      <c r="CI125" s="87" t="s">
        <v>144</v>
      </c>
      <c r="CJ125" s="87" t="s">
        <v>144</v>
      </c>
      <c r="CK125" s="87" t="s">
        <v>144</v>
      </c>
      <c r="CL125" s="87" t="s">
        <v>144</v>
      </c>
      <c r="CM125" s="87" t="s">
        <v>144</v>
      </c>
    </row>
    <row r="126" spans="1:91" ht="15" customHeight="1">
      <c r="A126" s="199" t="s">
        <v>4105</v>
      </c>
      <c r="B126" s="197" t="s">
        <v>1985</v>
      </c>
      <c r="C126" t="s">
        <v>3851</v>
      </c>
      <c r="D126" s="204">
        <v>2017</v>
      </c>
      <c r="E126" t="s">
        <v>1986</v>
      </c>
      <c r="F126" t="s">
        <v>1987</v>
      </c>
      <c r="G126" s="2" t="s">
        <v>363</v>
      </c>
      <c r="H126"/>
      <c r="I126" t="s">
        <v>364</v>
      </c>
      <c r="J126" t="s">
        <v>1988</v>
      </c>
      <c r="K126" t="s">
        <v>1989</v>
      </c>
      <c r="L126">
        <v>4</v>
      </c>
      <c r="M126">
        <v>33</v>
      </c>
      <c r="N126" t="s">
        <v>137</v>
      </c>
      <c r="O126" s="143" t="s">
        <v>1992</v>
      </c>
      <c r="P126" s="21" t="s">
        <v>968</v>
      </c>
      <c r="Q126" s="21" t="s">
        <v>969</v>
      </c>
      <c r="R126" s="21"/>
      <c r="S126" s="243" t="s">
        <v>144</v>
      </c>
      <c r="T126" s="11" t="s">
        <v>1993</v>
      </c>
      <c r="U126" s="11" t="s">
        <v>396</v>
      </c>
      <c r="V126" s="194" t="s">
        <v>397</v>
      </c>
      <c r="W126" s="194" t="s">
        <v>144</v>
      </c>
      <c r="X126" s="194" t="s">
        <v>144</v>
      </c>
      <c r="Y126" s="194" t="s">
        <v>144</v>
      </c>
      <c r="Z126" s="194" t="s">
        <v>144</v>
      </c>
      <c r="AA126" s="194" t="s">
        <v>144</v>
      </c>
      <c r="AB126" s="194" t="s">
        <v>144</v>
      </c>
      <c r="AC126" s="194" t="s">
        <v>144</v>
      </c>
      <c r="AD126" s="33" t="s">
        <v>1994</v>
      </c>
      <c r="AE126" s="8" t="s">
        <v>1001</v>
      </c>
      <c r="AF126" s="11" t="s">
        <v>402</v>
      </c>
      <c r="AG126" s="18" t="s">
        <v>185</v>
      </c>
      <c r="AH126" s="210" t="s">
        <v>3901</v>
      </c>
      <c r="AI126" s="216" t="s">
        <v>1996</v>
      </c>
      <c r="AJ126" s="221" t="s">
        <v>185</v>
      </c>
      <c r="AK126" s="210" t="s">
        <v>144</v>
      </c>
      <c r="AL126" s="216" t="s">
        <v>144</v>
      </c>
      <c r="AM126" s="211" t="s">
        <v>144</v>
      </c>
      <c r="AN126" s="210" t="s">
        <v>144</v>
      </c>
      <c r="AO126" s="216" t="s">
        <v>144</v>
      </c>
      <c r="AP126" s="211" t="s">
        <v>144</v>
      </c>
      <c r="AQ126" s="210" t="s">
        <v>144</v>
      </c>
      <c r="AR126" s="216" t="s">
        <v>144</v>
      </c>
      <c r="AS126" s="211" t="s">
        <v>144</v>
      </c>
      <c r="AT126" s="210" t="s">
        <v>144</v>
      </c>
      <c r="AU126" s="216" t="s">
        <v>144</v>
      </c>
      <c r="AV126" s="211" t="s">
        <v>144</v>
      </c>
      <c r="AW126" s="210" t="s">
        <v>144</v>
      </c>
      <c r="AX126" s="216" t="s">
        <v>144</v>
      </c>
      <c r="AY126" s="211" t="s">
        <v>144</v>
      </c>
      <c r="AZ126" s="210" t="s">
        <v>144</v>
      </c>
      <c r="BA126" s="216" t="s">
        <v>144</v>
      </c>
      <c r="BB126" s="211" t="s">
        <v>144</v>
      </c>
      <c r="BC126" s="210" t="s">
        <v>144</v>
      </c>
      <c r="BD126" s="211" t="s">
        <v>144</v>
      </c>
      <c r="BE126" s="211" t="s">
        <v>144</v>
      </c>
      <c r="BF126" s="210" t="s">
        <v>144</v>
      </c>
      <c r="BG126" s="211" t="s">
        <v>144</v>
      </c>
      <c r="BH126" s="211" t="s">
        <v>144</v>
      </c>
      <c r="BI126" s="210" t="s">
        <v>144</v>
      </c>
      <c r="BJ126" s="211" t="s">
        <v>144</v>
      </c>
      <c r="BK126" s="211" t="s">
        <v>144</v>
      </c>
      <c r="BL126" s="213" t="s">
        <v>144</v>
      </c>
      <c r="BM126" s="12" t="s">
        <v>144</v>
      </c>
      <c r="BN126" s="12" t="s">
        <v>144</v>
      </c>
      <c r="BO126" s="87" t="s">
        <v>1997</v>
      </c>
      <c r="BP126" s="87" t="s">
        <v>144</v>
      </c>
      <c r="BQ126" s="87" t="s">
        <v>144</v>
      </c>
      <c r="BR126" s="87" t="s">
        <v>144</v>
      </c>
      <c r="BS126" s="87" t="s">
        <v>144</v>
      </c>
      <c r="BT126" s="87" t="s">
        <v>144</v>
      </c>
      <c r="BU126" s="87" t="s">
        <v>144</v>
      </c>
      <c r="BV126" s="87" t="s">
        <v>144</v>
      </c>
      <c r="BW126" s="87" t="s">
        <v>144</v>
      </c>
      <c r="BX126" s="87" t="s">
        <v>144</v>
      </c>
      <c r="BY126" s="87" t="s">
        <v>144</v>
      </c>
      <c r="BZ126" s="87" t="s">
        <v>144</v>
      </c>
      <c r="CA126" s="87" t="s">
        <v>144</v>
      </c>
      <c r="CB126" s="87" t="s">
        <v>144</v>
      </c>
      <c r="CC126" s="87" t="s">
        <v>144</v>
      </c>
      <c r="CD126" s="87" t="s">
        <v>144</v>
      </c>
      <c r="CE126" s="87" t="s">
        <v>144</v>
      </c>
      <c r="CF126" s="87" t="s">
        <v>144</v>
      </c>
      <c r="CG126" s="87" t="s">
        <v>144</v>
      </c>
      <c r="CH126" s="87" t="s">
        <v>144</v>
      </c>
      <c r="CI126" s="87" t="s">
        <v>144</v>
      </c>
      <c r="CJ126" s="87" t="s">
        <v>144</v>
      </c>
      <c r="CK126" s="87" t="s">
        <v>144</v>
      </c>
      <c r="CL126" s="87" t="s">
        <v>144</v>
      </c>
      <c r="CM126" s="87" t="s">
        <v>144</v>
      </c>
    </row>
    <row r="127" spans="1:91" ht="15" customHeight="1">
      <c r="A127" s="199" t="s">
        <v>4106</v>
      </c>
      <c r="B127" s="196" t="s">
        <v>1998</v>
      </c>
      <c r="C127" t="s">
        <v>3851</v>
      </c>
      <c r="D127" s="204">
        <v>2015</v>
      </c>
      <c r="E127" t="s">
        <v>1999</v>
      </c>
      <c r="F127" s="2" t="s">
        <v>4107</v>
      </c>
      <c r="G127" t="s">
        <v>923</v>
      </c>
      <c r="H127"/>
      <c r="I127" t="s">
        <v>924</v>
      </c>
      <c r="J127" t="s">
        <v>2001</v>
      </c>
      <c r="K127" t="s">
        <v>2002</v>
      </c>
      <c r="L127">
        <v>1</v>
      </c>
      <c r="M127">
        <v>53</v>
      </c>
      <c r="N127" t="s">
        <v>137</v>
      </c>
      <c r="O127" s="143" t="s">
        <v>2005</v>
      </c>
      <c r="P127" s="75" t="s">
        <v>968</v>
      </c>
      <c r="Q127" s="75" t="s">
        <v>969</v>
      </c>
      <c r="R127" s="21"/>
      <c r="S127" s="243" t="s">
        <v>144</v>
      </c>
      <c r="T127" s="11" t="s">
        <v>2006</v>
      </c>
      <c r="U127" s="11" t="s">
        <v>1909</v>
      </c>
      <c r="V127" s="194" t="s">
        <v>234</v>
      </c>
      <c r="W127" s="194" t="s">
        <v>148</v>
      </c>
      <c r="X127" s="194" t="s">
        <v>1117</v>
      </c>
      <c r="Y127" s="194" t="s">
        <v>311</v>
      </c>
      <c r="Z127" s="194" t="s">
        <v>144</v>
      </c>
      <c r="AA127" s="194" t="s">
        <v>144</v>
      </c>
      <c r="AB127" s="194" t="s">
        <v>144</v>
      </c>
      <c r="AC127" s="194" t="s">
        <v>144</v>
      </c>
      <c r="AD127" s="33" t="s">
        <v>2007</v>
      </c>
      <c r="AE127" s="8" t="s">
        <v>1001</v>
      </c>
      <c r="AF127" s="11" t="s">
        <v>246</v>
      </c>
      <c r="AG127" s="17" t="s">
        <v>152</v>
      </c>
      <c r="AH127" s="210" t="s">
        <v>3862</v>
      </c>
      <c r="AI127" s="211" t="s">
        <v>2009</v>
      </c>
      <c r="AJ127" s="212" t="s">
        <v>152</v>
      </c>
      <c r="AK127" s="210" t="s">
        <v>3935</v>
      </c>
      <c r="AL127" s="211" t="s">
        <v>144</v>
      </c>
      <c r="AM127" s="212" t="s">
        <v>152</v>
      </c>
      <c r="AN127" s="210" t="s">
        <v>3856</v>
      </c>
      <c r="AO127" s="211" t="s">
        <v>2010</v>
      </c>
      <c r="AP127" s="212" t="s">
        <v>152</v>
      </c>
      <c r="AQ127" s="210" t="s">
        <v>3865</v>
      </c>
      <c r="AR127" s="211" t="s">
        <v>2011</v>
      </c>
      <c r="AS127" s="212" t="s">
        <v>152</v>
      </c>
      <c r="AT127" s="210" t="s">
        <v>3860</v>
      </c>
      <c r="AU127" s="211" t="s">
        <v>2009</v>
      </c>
      <c r="AV127" s="217" t="s">
        <v>238</v>
      </c>
      <c r="AW127" s="210" t="s">
        <v>144</v>
      </c>
      <c r="AX127" s="211" t="s">
        <v>144</v>
      </c>
      <c r="AY127" s="211" t="s">
        <v>144</v>
      </c>
      <c r="AZ127" s="210" t="s">
        <v>144</v>
      </c>
      <c r="BA127" s="211" t="s">
        <v>144</v>
      </c>
      <c r="BB127" s="211" t="s">
        <v>144</v>
      </c>
      <c r="BC127" s="210" t="s">
        <v>144</v>
      </c>
      <c r="BD127" s="211" t="s">
        <v>144</v>
      </c>
      <c r="BE127" s="211" t="s">
        <v>144</v>
      </c>
      <c r="BF127" s="210" t="s">
        <v>144</v>
      </c>
      <c r="BG127" s="211" t="s">
        <v>144</v>
      </c>
      <c r="BH127" s="211" t="s">
        <v>144</v>
      </c>
      <c r="BI127" s="210" t="s">
        <v>144</v>
      </c>
      <c r="BJ127" s="211" t="s">
        <v>144</v>
      </c>
      <c r="BK127" s="211" t="s">
        <v>144</v>
      </c>
      <c r="BL127" s="213" t="s">
        <v>144</v>
      </c>
      <c r="BM127" s="12" t="s">
        <v>144</v>
      </c>
      <c r="BN127" s="12" t="s">
        <v>144</v>
      </c>
      <c r="BO127" s="87" t="s">
        <v>156</v>
      </c>
      <c r="BP127" s="87" t="s">
        <v>144</v>
      </c>
      <c r="BQ127" s="87" t="s">
        <v>144</v>
      </c>
      <c r="BR127" s="87" t="s">
        <v>144</v>
      </c>
      <c r="BS127" s="87" t="s">
        <v>144</v>
      </c>
      <c r="BT127" s="87" t="s">
        <v>144</v>
      </c>
      <c r="BU127" s="87" t="s">
        <v>144</v>
      </c>
      <c r="BV127" s="87" t="s">
        <v>144</v>
      </c>
      <c r="BW127" s="87" t="s">
        <v>144</v>
      </c>
      <c r="BX127" s="87" t="s">
        <v>144</v>
      </c>
      <c r="BY127" s="87" t="s">
        <v>144</v>
      </c>
      <c r="BZ127" s="87" t="s">
        <v>144</v>
      </c>
      <c r="CA127" s="87" t="s">
        <v>144</v>
      </c>
      <c r="CB127" s="87" t="s">
        <v>144</v>
      </c>
      <c r="CC127" s="87" t="s">
        <v>144</v>
      </c>
      <c r="CD127" s="87" t="s">
        <v>144</v>
      </c>
      <c r="CE127" s="87" t="s">
        <v>144</v>
      </c>
      <c r="CF127" s="87" t="s">
        <v>144</v>
      </c>
      <c r="CG127" s="87" t="s">
        <v>144</v>
      </c>
      <c r="CH127" s="87" t="s">
        <v>144</v>
      </c>
      <c r="CI127" s="87" t="s">
        <v>144</v>
      </c>
      <c r="CJ127" s="87" t="s">
        <v>144</v>
      </c>
      <c r="CK127" s="87" t="s">
        <v>144</v>
      </c>
      <c r="CL127" s="87" t="s">
        <v>144</v>
      </c>
      <c r="CM127" s="87" t="s">
        <v>144</v>
      </c>
    </row>
    <row r="128" spans="1:91" ht="15" customHeight="1">
      <c r="A128" s="199" t="s">
        <v>4108</v>
      </c>
      <c r="B128" s="197" t="s">
        <v>2012</v>
      </c>
      <c r="C128" t="s">
        <v>3851</v>
      </c>
      <c r="D128" s="204">
        <v>2006</v>
      </c>
      <c r="E128" t="s">
        <v>2013</v>
      </c>
      <c r="F128" s="2" t="s">
        <v>4109</v>
      </c>
      <c r="G128" t="s">
        <v>331</v>
      </c>
      <c r="H128"/>
      <c r="I128" t="s">
        <v>332</v>
      </c>
      <c r="J128" t="s">
        <v>2015</v>
      </c>
      <c r="K128" t="s">
        <v>2016</v>
      </c>
      <c r="L128">
        <v>2</v>
      </c>
      <c r="M128">
        <v>23</v>
      </c>
      <c r="N128" t="s">
        <v>137</v>
      </c>
      <c r="O128" s="143" t="s">
        <v>2018</v>
      </c>
      <c r="P128" s="21" t="s">
        <v>995</v>
      </c>
      <c r="Q128" s="21" t="s">
        <v>3984</v>
      </c>
      <c r="R128" s="21"/>
      <c r="S128" s="243" t="s">
        <v>144</v>
      </c>
      <c r="T128" s="11" t="s">
        <v>2019</v>
      </c>
      <c r="U128" s="11" t="s">
        <v>999</v>
      </c>
      <c r="V128" s="194" t="s">
        <v>233</v>
      </c>
      <c r="W128" s="194" t="s">
        <v>144</v>
      </c>
      <c r="X128" s="194" t="s">
        <v>144</v>
      </c>
      <c r="Y128" s="194" t="s">
        <v>144</v>
      </c>
      <c r="Z128" s="194" t="s">
        <v>144</v>
      </c>
      <c r="AA128" s="194" t="s">
        <v>144</v>
      </c>
      <c r="AB128" s="194" t="s">
        <v>144</v>
      </c>
      <c r="AC128" s="194" t="s">
        <v>144</v>
      </c>
      <c r="AD128" s="33" t="s">
        <v>2020</v>
      </c>
      <c r="AE128" s="8" t="s">
        <v>1001</v>
      </c>
      <c r="AF128" s="11" t="s">
        <v>1708</v>
      </c>
      <c r="AG128" s="20" t="s">
        <v>238</v>
      </c>
      <c r="AH128" s="210" t="s">
        <v>3856</v>
      </c>
      <c r="AI128" s="216" t="s">
        <v>144</v>
      </c>
      <c r="AJ128" s="219" t="s">
        <v>238</v>
      </c>
      <c r="AK128" s="210" t="s">
        <v>144</v>
      </c>
      <c r="AL128" s="216" t="s">
        <v>144</v>
      </c>
      <c r="AM128" s="211" t="s">
        <v>144</v>
      </c>
      <c r="AN128" s="210" t="s">
        <v>144</v>
      </c>
      <c r="AO128" s="216" t="s">
        <v>144</v>
      </c>
      <c r="AP128" s="211" t="s">
        <v>144</v>
      </c>
      <c r="AQ128" s="210" t="s">
        <v>144</v>
      </c>
      <c r="AR128" s="216" t="s">
        <v>144</v>
      </c>
      <c r="AS128" s="211" t="s">
        <v>144</v>
      </c>
      <c r="AT128" s="210" t="s">
        <v>144</v>
      </c>
      <c r="AU128" s="216" t="s">
        <v>144</v>
      </c>
      <c r="AV128" s="211" t="s">
        <v>144</v>
      </c>
      <c r="AW128" s="210" t="s">
        <v>144</v>
      </c>
      <c r="AX128" s="216" t="s">
        <v>144</v>
      </c>
      <c r="AY128" s="211" t="s">
        <v>144</v>
      </c>
      <c r="AZ128" s="210" t="s">
        <v>144</v>
      </c>
      <c r="BA128" s="216" t="s">
        <v>144</v>
      </c>
      <c r="BB128" s="211" t="s">
        <v>144</v>
      </c>
      <c r="BC128" s="210" t="s">
        <v>144</v>
      </c>
      <c r="BD128" s="211" t="s">
        <v>144</v>
      </c>
      <c r="BE128" s="211" t="s">
        <v>144</v>
      </c>
      <c r="BF128" s="210" t="s">
        <v>144</v>
      </c>
      <c r="BG128" s="211" t="s">
        <v>144</v>
      </c>
      <c r="BH128" s="211" t="s">
        <v>144</v>
      </c>
      <c r="BI128" s="210" t="s">
        <v>144</v>
      </c>
      <c r="BJ128" s="211" t="s">
        <v>144</v>
      </c>
      <c r="BK128" s="211" t="s">
        <v>144</v>
      </c>
      <c r="BL128" s="213" t="s">
        <v>144</v>
      </c>
      <c r="BM128" s="12" t="s">
        <v>144</v>
      </c>
      <c r="BN128" s="12" t="s">
        <v>144</v>
      </c>
      <c r="BO128" s="87" t="s">
        <v>156</v>
      </c>
      <c r="BP128" s="87" t="s">
        <v>144</v>
      </c>
      <c r="BQ128" s="87" t="s">
        <v>144</v>
      </c>
      <c r="BR128" s="87" t="s">
        <v>144</v>
      </c>
      <c r="BS128" s="87" t="s">
        <v>144</v>
      </c>
      <c r="BT128" s="87" t="s">
        <v>144</v>
      </c>
      <c r="BU128" s="87" t="s">
        <v>144</v>
      </c>
      <c r="BV128" s="87" t="s">
        <v>144</v>
      </c>
      <c r="BW128" s="87" t="s">
        <v>144</v>
      </c>
      <c r="BX128" s="87" t="s">
        <v>144</v>
      </c>
      <c r="BY128" s="87" t="s">
        <v>144</v>
      </c>
      <c r="BZ128" s="87" t="s">
        <v>144</v>
      </c>
      <c r="CA128" s="87" t="s">
        <v>144</v>
      </c>
      <c r="CB128" s="87" t="s">
        <v>144</v>
      </c>
      <c r="CC128" s="87" t="s">
        <v>144</v>
      </c>
      <c r="CD128" s="87" t="s">
        <v>144</v>
      </c>
      <c r="CE128" s="87" t="s">
        <v>144</v>
      </c>
      <c r="CF128" s="87" t="s">
        <v>144</v>
      </c>
      <c r="CG128" s="87" t="s">
        <v>144</v>
      </c>
      <c r="CH128" s="87" t="s">
        <v>144</v>
      </c>
      <c r="CI128" s="87" t="s">
        <v>144</v>
      </c>
      <c r="CJ128" s="87" t="s">
        <v>144</v>
      </c>
      <c r="CK128" s="87" t="s">
        <v>144</v>
      </c>
      <c r="CL128" s="87" t="s">
        <v>144</v>
      </c>
      <c r="CM128" s="87" t="s">
        <v>144</v>
      </c>
    </row>
    <row r="129" spans="1:91" ht="15" customHeight="1">
      <c r="A129" s="199" t="s">
        <v>4110</v>
      </c>
      <c r="B129" s="197" t="s">
        <v>2022</v>
      </c>
      <c r="C129" t="s">
        <v>3851</v>
      </c>
      <c r="D129" s="204">
        <v>2009</v>
      </c>
      <c r="E129" t="s">
        <v>2023</v>
      </c>
      <c r="F129" s="2" t="s">
        <v>4111</v>
      </c>
      <c r="G129" t="s">
        <v>283</v>
      </c>
      <c r="H129"/>
      <c r="I129" t="s">
        <v>284</v>
      </c>
      <c r="J129" t="s">
        <v>2025</v>
      </c>
      <c r="K129" t="s">
        <v>2026</v>
      </c>
      <c r="L129">
        <v>1</v>
      </c>
      <c r="M129">
        <v>5</v>
      </c>
      <c r="N129" t="s">
        <v>137</v>
      </c>
      <c r="O129" s="143" t="s">
        <v>2030</v>
      </c>
      <c r="P129" s="21" t="s">
        <v>995</v>
      </c>
      <c r="Q129" s="21" t="s">
        <v>3984</v>
      </c>
      <c r="R129" s="21"/>
      <c r="S129" s="243" t="s">
        <v>144</v>
      </c>
      <c r="T129" s="11" t="s">
        <v>2019</v>
      </c>
      <c r="U129" s="11" t="s">
        <v>999</v>
      </c>
      <c r="V129" s="194" t="s">
        <v>233</v>
      </c>
      <c r="W129" s="194" t="s">
        <v>144</v>
      </c>
      <c r="X129" s="194" t="s">
        <v>144</v>
      </c>
      <c r="Y129" s="194" t="s">
        <v>144</v>
      </c>
      <c r="Z129" s="194" t="s">
        <v>144</v>
      </c>
      <c r="AA129" s="194" t="s">
        <v>144</v>
      </c>
      <c r="AB129" s="194" t="s">
        <v>144</v>
      </c>
      <c r="AC129" s="194" t="s">
        <v>144</v>
      </c>
      <c r="AD129" s="34" t="s">
        <v>2031</v>
      </c>
      <c r="AE129" s="8" t="s">
        <v>1001</v>
      </c>
      <c r="AF129" s="11" t="s">
        <v>1708</v>
      </c>
      <c r="AG129" s="20" t="s">
        <v>238</v>
      </c>
      <c r="AH129" s="210" t="s">
        <v>3856</v>
      </c>
      <c r="AI129" s="216" t="s">
        <v>144</v>
      </c>
      <c r="AJ129" s="219" t="s">
        <v>238</v>
      </c>
      <c r="AK129" s="210" t="s">
        <v>3866</v>
      </c>
      <c r="AL129" s="216" t="s">
        <v>144</v>
      </c>
      <c r="AM129" s="219" t="s">
        <v>238</v>
      </c>
      <c r="AN129" s="210" t="s">
        <v>144</v>
      </c>
      <c r="AO129" s="216" t="s">
        <v>144</v>
      </c>
      <c r="AP129" s="216" t="s">
        <v>144</v>
      </c>
      <c r="AQ129" s="210" t="s">
        <v>144</v>
      </c>
      <c r="AR129" s="216" t="s">
        <v>144</v>
      </c>
      <c r="AS129" s="211" t="s">
        <v>144</v>
      </c>
      <c r="AT129" s="210" t="s">
        <v>144</v>
      </c>
      <c r="AU129" s="216" t="s">
        <v>144</v>
      </c>
      <c r="AV129" s="211" t="s">
        <v>144</v>
      </c>
      <c r="AW129" s="210" t="s">
        <v>144</v>
      </c>
      <c r="AX129" s="216" t="s">
        <v>144</v>
      </c>
      <c r="AY129" s="211" t="s">
        <v>144</v>
      </c>
      <c r="AZ129" s="210" t="s">
        <v>144</v>
      </c>
      <c r="BA129" s="216" t="s">
        <v>144</v>
      </c>
      <c r="BB129" s="211" t="s">
        <v>144</v>
      </c>
      <c r="BC129" s="210" t="s">
        <v>144</v>
      </c>
      <c r="BD129" s="211" t="s">
        <v>144</v>
      </c>
      <c r="BE129" s="211" t="s">
        <v>144</v>
      </c>
      <c r="BF129" s="210" t="s">
        <v>144</v>
      </c>
      <c r="BG129" s="211" t="s">
        <v>144</v>
      </c>
      <c r="BH129" s="211" t="s">
        <v>144</v>
      </c>
      <c r="BI129" s="210" t="s">
        <v>144</v>
      </c>
      <c r="BJ129" s="211" t="s">
        <v>144</v>
      </c>
      <c r="BK129" s="211" t="s">
        <v>144</v>
      </c>
      <c r="BL129" s="213" t="s">
        <v>144</v>
      </c>
      <c r="BM129" s="12" t="s">
        <v>144</v>
      </c>
      <c r="BN129" s="12" t="s">
        <v>144</v>
      </c>
      <c r="BO129" s="87" t="s">
        <v>156</v>
      </c>
      <c r="BP129" s="87" t="s">
        <v>144</v>
      </c>
      <c r="BQ129" s="87" t="s">
        <v>144</v>
      </c>
      <c r="BR129" s="87" t="s">
        <v>144</v>
      </c>
      <c r="BS129" s="87" t="s">
        <v>144</v>
      </c>
      <c r="BT129" s="87" t="s">
        <v>144</v>
      </c>
      <c r="BU129" s="87" t="s">
        <v>144</v>
      </c>
      <c r="BV129" s="87" t="s">
        <v>144</v>
      </c>
      <c r="BW129" s="87" t="s">
        <v>144</v>
      </c>
      <c r="BX129" s="87" t="s">
        <v>144</v>
      </c>
      <c r="BY129" s="87" t="s">
        <v>144</v>
      </c>
      <c r="BZ129" s="87" t="s">
        <v>144</v>
      </c>
      <c r="CA129" s="87" t="s">
        <v>144</v>
      </c>
      <c r="CB129" s="87" t="s">
        <v>144</v>
      </c>
      <c r="CC129" s="87" t="s">
        <v>144</v>
      </c>
      <c r="CD129" s="87" t="s">
        <v>144</v>
      </c>
      <c r="CE129" s="87" t="s">
        <v>144</v>
      </c>
      <c r="CF129" s="87" t="s">
        <v>144</v>
      </c>
      <c r="CG129" s="87" t="s">
        <v>144</v>
      </c>
      <c r="CH129" s="87" t="s">
        <v>144</v>
      </c>
      <c r="CI129" s="87" t="s">
        <v>144</v>
      </c>
      <c r="CJ129" s="87" t="s">
        <v>144</v>
      </c>
      <c r="CK129" s="87" t="s">
        <v>144</v>
      </c>
      <c r="CL129" s="87" t="s">
        <v>144</v>
      </c>
      <c r="CM129" s="87" t="s">
        <v>144</v>
      </c>
    </row>
    <row r="130" spans="1:91" ht="15" customHeight="1">
      <c r="A130" s="199" t="s">
        <v>4112</v>
      </c>
      <c r="B130" s="197" t="s">
        <v>2043</v>
      </c>
      <c r="C130" t="s">
        <v>3851</v>
      </c>
      <c r="D130" s="204">
        <v>2007</v>
      </c>
      <c r="E130" t="s">
        <v>2044</v>
      </c>
      <c r="F130" t="s">
        <v>2045</v>
      </c>
      <c r="G130" t="s">
        <v>2046</v>
      </c>
      <c r="H130"/>
      <c r="I130" t="s">
        <v>2047</v>
      </c>
      <c r="J130" t="s">
        <v>2048</v>
      </c>
      <c r="K130" t="s">
        <v>2049</v>
      </c>
      <c r="L130">
        <v>2</v>
      </c>
      <c r="M130">
        <v>4</v>
      </c>
      <c r="N130" t="s">
        <v>137</v>
      </c>
      <c r="O130" s="143" t="s">
        <v>2054</v>
      </c>
      <c r="P130" s="21" t="s">
        <v>995</v>
      </c>
      <c r="Q130" s="21" t="s">
        <v>1774</v>
      </c>
      <c r="R130" s="21"/>
      <c r="S130" s="243" t="s">
        <v>144</v>
      </c>
      <c r="T130" s="11" t="s">
        <v>2055</v>
      </c>
      <c r="U130" s="11" t="s">
        <v>304</v>
      </c>
      <c r="V130" s="194" t="s">
        <v>293</v>
      </c>
      <c r="W130" s="194" t="s">
        <v>274</v>
      </c>
      <c r="X130" s="194" t="s">
        <v>144</v>
      </c>
      <c r="Y130" s="194" t="s">
        <v>144</v>
      </c>
      <c r="Z130" s="194" t="s">
        <v>144</v>
      </c>
      <c r="AA130" s="194" t="s">
        <v>144</v>
      </c>
      <c r="AB130" s="194" t="s">
        <v>144</v>
      </c>
      <c r="AC130" s="194" t="s">
        <v>144</v>
      </c>
      <c r="AD130" s="34" t="s">
        <v>2056</v>
      </c>
      <c r="AE130" s="8" t="s">
        <v>1001</v>
      </c>
      <c r="AF130" s="11" t="s">
        <v>2058</v>
      </c>
      <c r="AG130" s="17" t="s">
        <v>152</v>
      </c>
      <c r="AH130" s="210" t="s">
        <v>3856</v>
      </c>
      <c r="AI130" s="216" t="s">
        <v>1984</v>
      </c>
      <c r="AJ130" s="219" t="s">
        <v>238</v>
      </c>
      <c r="AK130" s="210" t="s">
        <v>3857</v>
      </c>
      <c r="AL130" s="216" t="s">
        <v>1984</v>
      </c>
      <c r="AM130" s="219" t="s">
        <v>238</v>
      </c>
      <c r="AN130" s="210" t="s">
        <v>3866</v>
      </c>
      <c r="AO130" s="216" t="s">
        <v>1984</v>
      </c>
      <c r="AP130" s="221" t="s">
        <v>185</v>
      </c>
      <c r="AQ130" s="210" t="s">
        <v>144</v>
      </c>
      <c r="AR130" s="216" t="s">
        <v>144</v>
      </c>
      <c r="AS130" s="211" t="s">
        <v>144</v>
      </c>
      <c r="AT130" s="210" t="s">
        <v>144</v>
      </c>
      <c r="AU130" s="216" t="s">
        <v>144</v>
      </c>
      <c r="AV130" s="211" t="s">
        <v>144</v>
      </c>
      <c r="AW130" s="210" t="s">
        <v>144</v>
      </c>
      <c r="AX130" s="216" t="s">
        <v>144</v>
      </c>
      <c r="AY130" s="211" t="s">
        <v>144</v>
      </c>
      <c r="AZ130" s="210" t="s">
        <v>144</v>
      </c>
      <c r="BA130" s="216" t="s">
        <v>144</v>
      </c>
      <c r="BB130" s="211" t="s">
        <v>144</v>
      </c>
      <c r="BC130" s="210" t="s">
        <v>144</v>
      </c>
      <c r="BD130" s="211" t="s">
        <v>144</v>
      </c>
      <c r="BE130" s="211" t="s">
        <v>144</v>
      </c>
      <c r="BF130" s="210" t="s">
        <v>144</v>
      </c>
      <c r="BG130" s="211" t="s">
        <v>144</v>
      </c>
      <c r="BH130" s="211" t="s">
        <v>144</v>
      </c>
      <c r="BI130" s="210" t="s">
        <v>144</v>
      </c>
      <c r="BJ130" s="211" t="s">
        <v>144</v>
      </c>
      <c r="BK130" s="211" t="s">
        <v>144</v>
      </c>
      <c r="BL130" s="213" t="s">
        <v>144</v>
      </c>
      <c r="BM130" s="12" t="s">
        <v>144</v>
      </c>
      <c r="BN130" s="12" t="s">
        <v>144</v>
      </c>
      <c r="BO130" s="87" t="s">
        <v>156</v>
      </c>
      <c r="BP130" s="87" t="s">
        <v>144</v>
      </c>
      <c r="BQ130" s="87" t="s">
        <v>144</v>
      </c>
      <c r="BR130" s="87" t="s">
        <v>144</v>
      </c>
      <c r="BS130" s="87" t="s">
        <v>144</v>
      </c>
      <c r="BT130" s="87" t="s">
        <v>144</v>
      </c>
      <c r="BU130" s="87" t="s">
        <v>144</v>
      </c>
      <c r="BV130" s="87" t="s">
        <v>144</v>
      </c>
      <c r="BW130" s="87" t="s">
        <v>144</v>
      </c>
      <c r="BX130" s="87" t="s">
        <v>144</v>
      </c>
      <c r="BY130" s="87" t="s">
        <v>144</v>
      </c>
      <c r="BZ130" s="87" t="s">
        <v>144</v>
      </c>
      <c r="CA130" s="87" t="s">
        <v>144</v>
      </c>
      <c r="CB130" s="87" t="s">
        <v>144</v>
      </c>
      <c r="CC130" s="87" t="s">
        <v>144</v>
      </c>
      <c r="CD130" s="87" t="s">
        <v>144</v>
      </c>
      <c r="CE130" s="87" t="s">
        <v>144</v>
      </c>
      <c r="CF130" s="87" t="s">
        <v>144</v>
      </c>
      <c r="CG130" s="87" t="s">
        <v>144</v>
      </c>
      <c r="CH130" s="87" t="s">
        <v>144</v>
      </c>
      <c r="CI130" s="87" t="s">
        <v>144</v>
      </c>
      <c r="CJ130" s="87" t="s">
        <v>144</v>
      </c>
      <c r="CK130" s="87" t="s">
        <v>144</v>
      </c>
      <c r="CL130" s="87" t="s">
        <v>144</v>
      </c>
      <c r="CM130" s="87" t="s">
        <v>144</v>
      </c>
    </row>
    <row r="131" spans="1:91" ht="15" customHeight="1">
      <c r="A131" s="199" t="s">
        <v>4113</v>
      </c>
      <c r="B131" s="196" t="s">
        <v>2059</v>
      </c>
      <c r="C131" t="s">
        <v>3851</v>
      </c>
      <c r="D131" s="204">
        <v>2010</v>
      </c>
      <c r="E131" t="s">
        <v>2060</v>
      </c>
      <c r="F131" t="s">
        <v>2061</v>
      </c>
      <c r="G131" t="s">
        <v>1561</v>
      </c>
      <c r="H131"/>
      <c r="I131" t="s">
        <v>1562</v>
      </c>
      <c r="J131" t="s">
        <v>2062</v>
      </c>
      <c r="K131" t="s">
        <v>2063</v>
      </c>
      <c r="L131">
        <v>6</v>
      </c>
      <c r="M131">
        <v>34</v>
      </c>
      <c r="N131" t="s">
        <v>137</v>
      </c>
      <c r="O131" s="231" t="s">
        <v>2065</v>
      </c>
      <c r="P131" s="21" t="s">
        <v>995</v>
      </c>
      <c r="Q131" s="21" t="s">
        <v>3710</v>
      </c>
      <c r="R131" s="21"/>
      <c r="S131" s="243" t="s">
        <v>144</v>
      </c>
      <c r="T131" s="11" t="s">
        <v>2067</v>
      </c>
      <c r="U131" s="11" t="s">
        <v>2068</v>
      </c>
      <c r="V131" s="194" t="s">
        <v>235</v>
      </c>
      <c r="W131" s="194" t="s">
        <v>144</v>
      </c>
      <c r="X131" s="194" t="s">
        <v>144</v>
      </c>
      <c r="Y131" s="194" t="s">
        <v>144</v>
      </c>
      <c r="Z131" s="194" t="s">
        <v>144</v>
      </c>
      <c r="AA131" s="194" t="s">
        <v>144</v>
      </c>
      <c r="AB131" s="194" t="s">
        <v>144</v>
      </c>
      <c r="AC131" s="194" t="s">
        <v>144</v>
      </c>
      <c r="AD131" s="34" t="s">
        <v>2069</v>
      </c>
      <c r="AE131" s="8" t="s">
        <v>1001</v>
      </c>
      <c r="AF131" s="11" t="s">
        <v>2071</v>
      </c>
      <c r="AG131" s="20" t="s">
        <v>238</v>
      </c>
      <c r="AH131" s="210" t="s">
        <v>3858</v>
      </c>
      <c r="AI131" s="216" t="s">
        <v>2072</v>
      </c>
      <c r="AJ131" s="219" t="s">
        <v>238</v>
      </c>
      <c r="AK131" s="210" t="s">
        <v>144</v>
      </c>
      <c r="AL131" s="216" t="s">
        <v>144</v>
      </c>
      <c r="AM131" s="211" t="s">
        <v>144</v>
      </c>
      <c r="AN131" s="210" t="s">
        <v>144</v>
      </c>
      <c r="AO131" s="216" t="s">
        <v>144</v>
      </c>
      <c r="AP131" s="211" t="s">
        <v>144</v>
      </c>
      <c r="AQ131" s="210" t="s">
        <v>144</v>
      </c>
      <c r="AR131" s="216" t="s">
        <v>144</v>
      </c>
      <c r="AS131" s="211" t="s">
        <v>144</v>
      </c>
      <c r="AT131" s="210" t="s">
        <v>144</v>
      </c>
      <c r="AU131" s="216" t="s">
        <v>144</v>
      </c>
      <c r="AV131" s="211" t="s">
        <v>144</v>
      </c>
      <c r="AW131" s="210" t="s">
        <v>144</v>
      </c>
      <c r="AX131" s="216" t="s">
        <v>144</v>
      </c>
      <c r="AY131" s="211" t="s">
        <v>144</v>
      </c>
      <c r="AZ131" s="210" t="s">
        <v>144</v>
      </c>
      <c r="BA131" s="216" t="s">
        <v>144</v>
      </c>
      <c r="BB131" s="211" t="s">
        <v>144</v>
      </c>
      <c r="BC131" s="210" t="s">
        <v>144</v>
      </c>
      <c r="BD131" s="211" t="s">
        <v>144</v>
      </c>
      <c r="BE131" s="211" t="s">
        <v>144</v>
      </c>
      <c r="BF131" s="210" t="s">
        <v>144</v>
      </c>
      <c r="BG131" s="211" t="s">
        <v>144</v>
      </c>
      <c r="BH131" s="211" t="s">
        <v>144</v>
      </c>
      <c r="BI131" s="210" t="s">
        <v>144</v>
      </c>
      <c r="BJ131" s="211" t="s">
        <v>144</v>
      </c>
      <c r="BK131" s="211" t="s">
        <v>144</v>
      </c>
      <c r="BL131" s="213" t="s">
        <v>144</v>
      </c>
      <c r="BM131" s="12" t="s">
        <v>144</v>
      </c>
      <c r="BN131" s="12" t="s">
        <v>144</v>
      </c>
      <c r="BO131" s="87" t="s">
        <v>156</v>
      </c>
      <c r="BP131" s="87" t="s">
        <v>144</v>
      </c>
      <c r="BQ131" s="87" t="s">
        <v>144</v>
      </c>
      <c r="BR131" s="87" t="s">
        <v>144</v>
      </c>
      <c r="BS131" s="87" t="s">
        <v>144</v>
      </c>
      <c r="BT131" s="87" t="s">
        <v>144</v>
      </c>
      <c r="BU131" s="87" t="s">
        <v>144</v>
      </c>
      <c r="BV131" s="87" t="s">
        <v>144</v>
      </c>
      <c r="BW131" s="87" t="s">
        <v>144</v>
      </c>
      <c r="BX131" s="87" t="s">
        <v>144</v>
      </c>
      <c r="BY131" s="87" t="s">
        <v>144</v>
      </c>
      <c r="BZ131" s="87" t="s">
        <v>144</v>
      </c>
      <c r="CA131" s="87" t="s">
        <v>144</v>
      </c>
      <c r="CB131" s="87" t="s">
        <v>144</v>
      </c>
      <c r="CC131" s="87" t="s">
        <v>144</v>
      </c>
      <c r="CD131" s="87" t="s">
        <v>144</v>
      </c>
      <c r="CE131" s="87" t="s">
        <v>144</v>
      </c>
      <c r="CF131" s="87" t="s">
        <v>144</v>
      </c>
      <c r="CG131" s="87" t="s">
        <v>144</v>
      </c>
      <c r="CH131" s="87" t="s">
        <v>144</v>
      </c>
      <c r="CI131" s="87" t="s">
        <v>144</v>
      </c>
      <c r="CJ131" s="87" t="s">
        <v>144</v>
      </c>
      <c r="CK131" s="87" t="s">
        <v>144</v>
      </c>
      <c r="CL131" s="87" t="s">
        <v>144</v>
      </c>
      <c r="CM131" s="87" t="s">
        <v>144</v>
      </c>
    </row>
    <row r="132" spans="1:91" ht="15" customHeight="1">
      <c r="A132" s="199" t="s">
        <v>4114</v>
      </c>
      <c r="B132" s="197" t="s">
        <v>2073</v>
      </c>
      <c r="C132" t="s">
        <v>3851</v>
      </c>
      <c r="D132" s="204">
        <v>2003</v>
      </c>
      <c r="E132" t="s">
        <v>2074</v>
      </c>
      <c r="F132" t="s">
        <v>2075</v>
      </c>
      <c r="G132" t="s">
        <v>2076</v>
      </c>
      <c r="H132"/>
      <c r="I132" t="s">
        <v>2077</v>
      </c>
      <c r="J132" t="s">
        <v>2078</v>
      </c>
      <c r="K132" t="s">
        <v>2079</v>
      </c>
      <c r="L132">
        <v>4</v>
      </c>
      <c r="M132">
        <v>9</v>
      </c>
      <c r="N132" t="s">
        <v>137</v>
      </c>
      <c r="O132" s="143" t="s">
        <v>2081</v>
      </c>
      <c r="P132" s="21" t="s">
        <v>995</v>
      </c>
      <c r="Q132" s="21" t="s">
        <v>4076</v>
      </c>
      <c r="R132" s="21"/>
      <c r="S132" s="243" t="s">
        <v>144</v>
      </c>
      <c r="T132" s="11" t="s">
        <v>2082</v>
      </c>
      <c r="U132" s="11" t="s">
        <v>724</v>
      </c>
      <c r="V132" s="194" t="s">
        <v>725</v>
      </c>
      <c r="W132" s="194" t="s">
        <v>144</v>
      </c>
      <c r="X132" s="194" t="s">
        <v>144</v>
      </c>
      <c r="Y132" s="194" t="s">
        <v>144</v>
      </c>
      <c r="Z132" s="194" t="s">
        <v>144</v>
      </c>
      <c r="AA132" s="194" t="s">
        <v>144</v>
      </c>
      <c r="AB132" s="194" t="s">
        <v>144</v>
      </c>
      <c r="AC132" s="194" t="s">
        <v>144</v>
      </c>
      <c r="AD132" s="34" t="s">
        <v>2083</v>
      </c>
      <c r="AE132" s="8" t="s">
        <v>1001</v>
      </c>
      <c r="AF132" s="11" t="s">
        <v>2085</v>
      </c>
      <c r="AG132" s="17" t="s">
        <v>152</v>
      </c>
      <c r="AH132" s="210" t="s">
        <v>3865</v>
      </c>
      <c r="AI132" s="216" t="s">
        <v>2086</v>
      </c>
      <c r="AJ132" s="219" t="s">
        <v>238</v>
      </c>
      <c r="AK132" s="210" t="s">
        <v>3862</v>
      </c>
      <c r="AL132" s="216" t="s">
        <v>2087</v>
      </c>
      <c r="AM132" s="221" t="s">
        <v>185</v>
      </c>
      <c r="AN132" s="210" t="s">
        <v>144</v>
      </c>
      <c r="AO132" s="216" t="s">
        <v>144</v>
      </c>
      <c r="AP132" s="211" t="s">
        <v>144</v>
      </c>
      <c r="AQ132" s="210" t="s">
        <v>144</v>
      </c>
      <c r="AR132" s="216" t="s">
        <v>144</v>
      </c>
      <c r="AS132" s="211" t="s">
        <v>144</v>
      </c>
      <c r="AT132" s="210" t="s">
        <v>144</v>
      </c>
      <c r="AU132" s="216" t="s">
        <v>144</v>
      </c>
      <c r="AV132" s="211" t="s">
        <v>144</v>
      </c>
      <c r="AW132" s="210" t="s">
        <v>144</v>
      </c>
      <c r="AX132" s="216" t="s">
        <v>144</v>
      </c>
      <c r="AY132" s="211" t="s">
        <v>144</v>
      </c>
      <c r="AZ132" s="210" t="s">
        <v>144</v>
      </c>
      <c r="BA132" s="216" t="s">
        <v>144</v>
      </c>
      <c r="BB132" s="211" t="s">
        <v>144</v>
      </c>
      <c r="BC132" s="210" t="s">
        <v>144</v>
      </c>
      <c r="BD132" s="211" t="s">
        <v>144</v>
      </c>
      <c r="BE132" s="211" t="s">
        <v>144</v>
      </c>
      <c r="BF132" s="210" t="s">
        <v>144</v>
      </c>
      <c r="BG132" s="211" t="s">
        <v>144</v>
      </c>
      <c r="BH132" s="211" t="s">
        <v>144</v>
      </c>
      <c r="BI132" s="210" t="s">
        <v>144</v>
      </c>
      <c r="BJ132" s="211" t="s">
        <v>144</v>
      </c>
      <c r="BK132" s="211" t="s">
        <v>144</v>
      </c>
      <c r="BL132" s="213" t="s">
        <v>144</v>
      </c>
      <c r="BM132" s="12" t="s">
        <v>144</v>
      </c>
      <c r="BN132" s="12" t="s">
        <v>144</v>
      </c>
      <c r="BO132" s="87" t="s">
        <v>171</v>
      </c>
      <c r="BP132" s="87" t="s">
        <v>144</v>
      </c>
      <c r="BQ132" s="87" t="s">
        <v>144</v>
      </c>
      <c r="BR132" s="87" t="s">
        <v>144</v>
      </c>
      <c r="BS132" s="87" t="s">
        <v>144</v>
      </c>
      <c r="BT132" s="87" t="s">
        <v>144</v>
      </c>
      <c r="BU132" s="87" t="s">
        <v>144</v>
      </c>
      <c r="BV132" s="87" t="s">
        <v>144</v>
      </c>
      <c r="BW132" s="87" t="s">
        <v>144</v>
      </c>
      <c r="BX132" s="87" t="s">
        <v>144</v>
      </c>
      <c r="BY132" s="87" t="s">
        <v>144</v>
      </c>
      <c r="BZ132" s="87" t="s">
        <v>144</v>
      </c>
      <c r="CA132" s="87" t="s">
        <v>144</v>
      </c>
      <c r="CB132" s="87" t="s">
        <v>144</v>
      </c>
      <c r="CC132" s="87" t="s">
        <v>144</v>
      </c>
      <c r="CD132" s="87" t="s">
        <v>144</v>
      </c>
      <c r="CE132" s="87" t="s">
        <v>144</v>
      </c>
      <c r="CF132" s="87" t="s">
        <v>144</v>
      </c>
      <c r="CG132" s="87" t="s">
        <v>144</v>
      </c>
      <c r="CH132" s="87" t="s">
        <v>144</v>
      </c>
      <c r="CI132" s="87" t="s">
        <v>144</v>
      </c>
      <c r="CJ132" s="87" t="s">
        <v>144</v>
      </c>
      <c r="CK132" s="87" t="s">
        <v>144</v>
      </c>
      <c r="CL132" s="87" t="s">
        <v>144</v>
      </c>
      <c r="CM132" s="87" t="s">
        <v>144</v>
      </c>
    </row>
    <row r="133" spans="1:91" ht="15" customHeight="1">
      <c r="A133" s="199" t="s">
        <v>4115</v>
      </c>
      <c r="B133" s="197" t="s">
        <v>2088</v>
      </c>
      <c r="C133" t="s">
        <v>3883</v>
      </c>
      <c r="D133" s="204">
        <v>2003</v>
      </c>
      <c r="E133" t="s">
        <v>2089</v>
      </c>
      <c r="F133" t="s">
        <v>2090</v>
      </c>
      <c r="G133"/>
      <c r="H133"/>
      <c r="I133"/>
      <c r="J133"/>
      <c r="K133" t="s">
        <v>2091</v>
      </c>
      <c r="L133"/>
      <c r="M133"/>
      <c r="N133" t="s">
        <v>137</v>
      </c>
      <c r="O133" s="143" t="s">
        <v>4116</v>
      </c>
      <c r="P133" s="21" t="s">
        <v>995</v>
      </c>
      <c r="Q133" s="21" t="s">
        <v>3984</v>
      </c>
      <c r="R133" s="21"/>
      <c r="S133" s="243" t="s">
        <v>144</v>
      </c>
      <c r="T133" s="11" t="s">
        <v>2094</v>
      </c>
      <c r="U133" s="11" t="s">
        <v>2095</v>
      </c>
      <c r="V133" s="194" t="s">
        <v>293</v>
      </c>
      <c r="W133" s="194" t="s">
        <v>233</v>
      </c>
      <c r="X133" s="194" t="s">
        <v>144</v>
      </c>
      <c r="Y133" s="194" t="s">
        <v>144</v>
      </c>
      <c r="Z133" s="194" t="s">
        <v>144</v>
      </c>
      <c r="AA133" s="194" t="s">
        <v>144</v>
      </c>
      <c r="AB133" s="194" t="s">
        <v>144</v>
      </c>
      <c r="AC133" s="194" t="s">
        <v>144</v>
      </c>
      <c r="AD133" s="34" t="s">
        <v>2096</v>
      </c>
      <c r="AE133" s="8" t="s">
        <v>1001</v>
      </c>
      <c r="AF133" s="11" t="s">
        <v>2098</v>
      </c>
      <c r="AG133" s="17" t="s">
        <v>152</v>
      </c>
      <c r="AH133" s="210" t="s">
        <v>3857</v>
      </c>
      <c r="AI133" s="216" t="s">
        <v>144</v>
      </c>
      <c r="AJ133" s="212" t="s">
        <v>152</v>
      </c>
      <c r="AK133" s="210" t="s">
        <v>3866</v>
      </c>
      <c r="AL133" s="216" t="s">
        <v>144</v>
      </c>
      <c r="AM133" s="212" t="s">
        <v>152</v>
      </c>
      <c r="AN133" s="210" t="s">
        <v>3862</v>
      </c>
      <c r="AO133" s="216" t="s">
        <v>144</v>
      </c>
      <c r="AP133" s="212" t="s">
        <v>152</v>
      </c>
      <c r="AQ133" s="210" t="s">
        <v>3859</v>
      </c>
      <c r="AR133" s="216" t="s">
        <v>144</v>
      </c>
      <c r="AS133" s="217" t="s">
        <v>238</v>
      </c>
      <c r="AT133" s="210" t="s">
        <v>3860</v>
      </c>
      <c r="AU133" s="216" t="s">
        <v>144</v>
      </c>
      <c r="AV133" s="217" t="s">
        <v>238</v>
      </c>
      <c r="AW133" s="210" t="s">
        <v>144</v>
      </c>
      <c r="AX133" s="216" t="s">
        <v>144</v>
      </c>
      <c r="AY133" s="211" t="s">
        <v>144</v>
      </c>
      <c r="AZ133" s="210" t="s">
        <v>144</v>
      </c>
      <c r="BA133" s="216" t="s">
        <v>144</v>
      </c>
      <c r="BB133" s="211" t="s">
        <v>144</v>
      </c>
      <c r="BC133" s="210" t="s">
        <v>144</v>
      </c>
      <c r="BD133" s="211" t="s">
        <v>144</v>
      </c>
      <c r="BE133" s="211" t="s">
        <v>144</v>
      </c>
      <c r="BF133" s="210" t="s">
        <v>144</v>
      </c>
      <c r="BG133" s="211" t="s">
        <v>144</v>
      </c>
      <c r="BH133" s="211" t="s">
        <v>144</v>
      </c>
      <c r="BI133" s="210" t="s">
        <v>144</v>
      </c>
      <c r="BJ133" s="211" t="s">
        <v>144</v>
      </c>
      <c r="BK133" s="211" t="s">
        <v>144</v>
      </c>
      <c r="BL133" s="213" t="s">
        <v>144</v>
      </c>
      <c r="BM133" s="12" t="s">
        <v>144</v>
      </c>
      <c r="BN133" s="12" t="s">
        <v>144</v>
      </c>
      <c r="BO133" s="87" t="s">
        <v>156</v>
      </c>
      <c r="BP133" s="87" t="s">
        <v>144</v>
      </c>
      <c r="BQ133" s="87" t="s">
        <v>144</v>
      </c>
      <c r="BR133" s="87" t="s">
        <v>144</v>
      </c>
      <c r="BS133" s="87" t="s">
        <v>144</v>
      </c>
      <c r="BT133" s="87" t="s">
        <v>144</v>
      </c>
      <c r="BU133" s="87" t="s">
        <v>144</v>
      </c>
      <c r="BV133" s="87" t="s">
        <v>144</v>
      </c>
      <c r="BW133" s="87" t="s">
        <v>144</v>
      </c>
      <c r="BX133" s="87" t="s">
        <v>144</v>
      </c>
      <c r="BY133" s="87" t="s">
        <v>144</v>
      </c>
      <c r="BZ133" s="87" t="s">
        <v>144</v>
      </c>
      <c r="CA133" s="87" t="s">
        <v>144</v>
      </c>
      <c r="CB133" s="87" t="s">
        <v>144</v>
      </c>
      <c r="CC133" s="87" t="s">
        <v>144</v>
      </c>
      <c r="CD133" s="87" t="s">
        <v>144</v>
      </c>
      <c r="CE133" s="87" t="s">
        <v>144</v>
      </c>
      <c r="CF133" s="87" t="s">
        <v>144</v>
      </c>
      <c r="CG133" s="87" t="s">
        <v>144</v>
      </c>
      <c r="CH133" s="87" t="s">
        <v>144</v>
      </c>
      <c r="CI133" s="87" t="s">
        <v>144</v>
      </c>
      <c r="CJ133" s="87" t="s">
        <v>144</v>
      </c>
      <c r="CK133" s="87" t="s">
        <v>144</v>
      </c>
      <c r="CL133" s="87" t="s">
        <v>144</v>
      </c>
      <c r="CM133" s="87" t="s">
        <v>144</v>
      </c>
    </row>
    <row r="134" spans="1:91" ht="15" customHeight="1">
      <c r="A134" s="199" t="s">
        <v>4117</v>
      </c>
      <c r="B134" s="196" t="s">
        <v>2099</v>
      </c>
      <c r="C134" t="s">
        <v>3851</v>
      </c>
      <c r="D134" s="204">
        <v>2013</v>
      </c>
      <c r="E134" t="s">
        <v>2060</v>
      </c>
      <c r="F134" t="s">
        <v>2100</v>
      </c>
      <c r="G134" t="s">
        <v>769</v>
      </c>
      <c r="H134"/>
      <c r="I134" t="s">
        <v>770</v>
      </c>
      <c r="J134" t="s">
        <v>2101</v>
      </c>
      <c r="K134" t="s">
        <v>2102</v>
      </c>
      <c r="L134">
        <v>7</v>
      </c>
      <c r="M134">
        <v>59</v>
      </c>
      <c r="N134" t="s">
        <v>137</v>
      </c>
      <c r="O134" s="143" t="s">
        <v>2106</v>
      </c>
      <c r="P134" s="21" t="s">
        <v>995</v>
      </c>
      <c r="Q134" s="56" t="s">
        <v>3982</v>
      </c>
      <c r="R134" s="21"/>
      <c r="S134" s="243" t="s">
        <v>144</v>
      </c>
      <c r="T134" s="11" t="s">
        <v>2107</v>
      </c>
      <c r="U134" s="11" t="s">
        <v>2068</v>
      </c>
      <c r="V134" s="194" t="s">
        <v>235</v>
      </c>
      <c r="W134" s="194" t="s">
        <v>144</v>
      </c>
      <c r="X134" s="194" t="s">
        <v>144</v>
      </c>
      <c r="Y134" s="194" t="s">
        <v>144</v>
      </c>
      <c r="Z134" s="194" t="s">
        <v>144</v>
      </c>
      <c r="AA134" s="194" t="s">
        <v>144</v>
      </c>
      <c r="AB134" s="194" t="s">
        <v>144</v>
      </c>
      <c r="AC134" s="194" t="s">
        <v>144</v>
      </c>
      <c r="AD134" s="33" t="s">
        <v>2108</v>
      </c>
      <c r="AE134" s="8" t="s">
        <v>1001</v>
      </c>
      <c r="AF134" s="11" t="s">
        <v>2110</v>
      </c>
      <c r="AG134" s="17" t="s">
        <v>152</v>
      </c>
      <c r="AH134" s="210" t="s">
        <v>3862</v>
      </c>
      <c r="AI134" s="216" t="s">
        <v>1984</v>
      </c>
      <c r="AJ134" s="221" t="s">
        <v>185</v>
      </c>
      <c r="AK134" s="210" t="s">
        <v>3863</v>
      </c>
      <c r="AL134" s="216" t="s">
        <v>1984</v>
      </c>
      <c r="AM134" s="219" t="s">
        <v>238</v>
      </c>
      <c r="AN134" s="210" t="s">
        <v>3858</v>
      </c>
      <c r="AO134" s="216" t="s">
        <v>1984</v>
      </c>
      <c r="AP134" s="219" t="s">
        <v>238</v>
      </c>
      <c r="AQ134" s="210" t="s">
        <v>3864</v>
      </c>
      <c r="AR134" s="216" t="s">
        <v>1984</v>
      </c>
      <c r="AS134" s="219" t="s">
        <v>238</v>
      </c>
      <c r="AT134" s="210" t="s">
        <v>144</v>
      </c>
      <c r="AU134" s="216" t="s">
        <v>144</v>
      </c>
      <c r="AV134" s="211" t="s">
        <v>144</v>
      </c>
      <c r="AW134" s="210" t="s">
        <v>144</v>
      </c>
      <c r="AX134" s="216" t="s">
        <v>144</v>
      </c>
      <c r="AY134" s="211" t="s">
        <v>144</v>
      </c>
      <c r="AZ134" s="210" t="s">
        <v>144</v>
      </c>
      <c r="BA134" s="216" t="s">
        <v>144</v>
      </c>
      <c r="BB134" s="211" t="s">
        <v>144</v>
      </c>
      <c r="BC134" s="210" t="s">
        <v>144</v>
      </c>
      <c r="BD134" s="211" t="s">
        <v>144</v>
      </c>
      <c r="BE134" s="211" t="s">
        <v>144</v>
      </c>
      <c r="BF134" s="210" t="s">
        <v>144</v>
      </c>
      <c r="BG134" s="211" t="s">
        <v>144</v>
      </c>
      <c r="BH134" s="211" t="s">
        <v>144</v>
      </c>
      <c r="BI134" s="210" t="s">
        <v>144</v>
      </c>
      <c r="BJ134" s="211" t="s">
        <v>144</v>
      </c>
      <c r="BK134" s="211" t="s">
        <v>144</v>
      </c>
      <c r="BL134" s="213" t="s">
        <v>144</v>
      </c>
      <c r="BM134" s="12" t="s">
        <v>144</v>
      </c>
      <c r="BN134" s="12" t="s">
        <v>144</v>
      </c>
      <c r="BO134" s="87" t="s">
        <v>156</v>
      </c>
      <c r="BP134" s="87" t="s">
        <v>144</v>
      </c>
      <c r="BQ134" s="87" t="s">
        <v>144</v>
      </c>
      <c r="BR134" s="87" t="s">
        <v>144</v>
      </c>
      <c r="BS134" s="87" t="s">
        <v>144</v>
      </c>
      <c r="BT134" s="87" t="s">
        <v>144</v>
      </c>
      <c r="BU134" s="87" t="s">
        <v>144</v>
      </c>
      <c r="BV134" s="87" t="s">
        <v>144</v>
      </c>
      <c r="BW134" s="87" t="s">
        <v>144</v>
      </c>
      <c r="BX134" s="87" t="s">
        <v>144</v>
      </c>
      <c r="BY134" s="87" t="s">
        <v>144</v>
      </c>
      <c r="BZ134" s="87" t="s">
        <v>144</v>
      </c>
      <c r="CA134" s="87" t="s">
        <v>144</v>
      </c>
      <c r="CB134" s="87" t="s">
        <v>144</v>
      </c>
      <c r="CC134" s="87" t="s">
        <v>144</v>
      </c>
      <c r="CD134" s="87" t="s">
        <v>144</v>
      </c>
      <c r="CE134" s="87" t="s">
        <v>144</v>
      </c>
      <c r="CF134" s="87" t="s">
        <v>144</v>
      </c>
      <c r="CG134" s="87" t="s">
        <v>144</v>
      </c>
      <c r="CH134" s="87" t="s">
        <v>144</v>
      </c>
      <c r="CI134" s="87" t="s">
        <v>144</v>
      </c>
      <c r="CJ134" s="87" t="s">
        <v>144</v>
      </c>
      <c r="CK134" s="87" t="s">
        <v>144</v>
      </c>
      <c r="CL134" s="87" t="s">
        <v>144</v>
      </c>
      <c r="CM134" s="87" t="s">
        <v>144</v>
      </c>
    </row>
    <row r="135" spans="1:91" ht="15" customHeight="1">
      <c r="A135" s="199" t="s">
        <v>4118</v>
      </c>
      <c r="B135" s="196" t="s">
        <v>2111</v>
      </c>
      <c r="C135" t="s">
        <v>3930</v>
      </c>
      <c r="D135" s="204">
        <v>2015</v>
      </c>
      <c r="E135" t="s">
        <v>2112</v>
      </c>
      <c r="F135" t="s">
        <v>2113</v>
      </c>
      <c r="G135"/>
      <c r="H135"/>
      <c r="I135"/>
      <c r="J135"/>
      <c r="K135" t="s">
        <v>2114</v>
      </c>
      <c r="L135"/>
      <c r="M135"/>
      <c r="N135" t="s">
        <v>137</v>
      </c>
      <c r="O135" s="143" t="s">
        <v>2118</v>
      </c>
      <c r="P135" s="21" t="s">
        <v>995</v>
      </c>
      <c r="Q135" s="56" t="s">
        <v>3982</v>
      </c>
      <c r="R135" s="21"/>
      <c r="S135" s="243" t="s">
        <v>4119</v>
      </c>
      <c r="T135" s="11" t="s">
        <v>2119</v>
      </c>
      <c r="U135" s="11" t="s">
        <v>638</v>
      </c>
      <c r="V135" s="194" t="s">
        <v>1117</v>
      </c>
      <c r="W135" s="194" t="s">
        <v>144</v>
      </c>
      <c r="X135" s="194" t="s">
        <v>144</v>
      </c>
      <c r="Y135" s="194" t="s">
        <v>144</v>
      </c>
      <c r="Z135" s="194" t="s">
        <v>144</v>
      </c>
      <c r="AA135" s="194" t="s">
        <v>144</v>
      </c>
      <c r="AB135" s="194" t="s">
        <v>144</v>
      </c>
      <c r="AC135" s="194" t="s">
        <v>144</v>
      </c>
      <c r="AD135" s="33" t="s">
        <v>2120</v>
      </c>
      <c r="AE135" s="8" t="s">
        <v>1001</v>
      </c>
      <c r="AF135" s="11" t="s">
        <v>2121</v>
      </c>
      <c r="AG135" s="17" t="s">
        <v>152</v>
      </c>
      <c r="AH135" s="210" t="s">
        <v>3856</v>
      </c>
      <c r="AI135" s="216" t="s">
        <v>144</v>
      </c>
      <c r="AJ135" s="221" t="s">
        <v>185</v>
      </c>
      <c r="AK135" s="210" t="s">
        <v>3926</v>
      </c>
      <c r="AL135" s="216" t="s">
        <v>144</v>
      </c>
      <c r="AM135" s="219" t="s">
        <v>238</v>
      </c>
      <c r="AN135" s="210" t="s">
        <v>144</v>
      </c>
      <c r="AO135" s="216" t="s">
        <v>144</v>
      </c>
      <c r="AP135" s="211" t="s">
        <v>144</v>
      </c>
      <c r="AQ135" s="210" t="s">
        <v>144</v>
      </c>
      <c r="AR135" s="216" t="s">
        <v>144</v>
      </c>
      <c r="AS135" s="211" t="s">
        <v>144</v>
      </c>
      <c r="AT135" s="210" t="s">
        <v>144</v>
      </c>
      <c r="AU135" s="216" t="s">
        <v>144</v>
      </c>
      <c r="AV135" s="211" t="s">
        <v>144</v>
      </c>
      <c r="AW135" s="210" t="s">
        <v>144</v>
      </c>
      <c r="AX135" s="216" t="s">
        <v>144</v>
      </c>
      <c r="AY135" s="211" t="s">
        <v>144</v>
      </c>
      <c r="AZ135" s="210" t="s">
        <v>144</v>
      </c>
      <c r="BA135" s="216" t="s">
        <v>144</v>
      </c>
      <c r="BB135" s="211" t="s">
        <v>144</v>
      </c>
      <c r="BC135" s="210" t="s">
        <v>144</v>
      </c>
      <c r="BD135" s="211" t="s">
        <v>144</v>
      </c>
      <c r="BE135" s="211" t="s">
        <v>144</v>
      </c>
      <c r="BF135" s="210" t="s">
        <v>144</v>
      </c>
      <c r="BG135" s="211" t="s">
        <v>144</v>
      </c>
      <c r="BH135" s="211" t="s">
        <v>144</v>
      </c>
      <c r="BI135" s="210" t="s">
        <v>144</v>
      </c>
      <c r="BJ135" s="211" t="s">
        <v>144</v>
      </c>
      <c r="BK135" s="211" t="s">
        <v>144</v>
      </c>
      <c r="BL135" s="213" t="s">
        <v>144</v>
      </c>
      <c r="BM135" s="12" t="s">
        <v>144</v>
      </c>
      <c r="BN135" s="12" t="s">
        <v>144</v>
      </c>
      <c r="BO135" s="87" t="s">
        <v>425</v>
      </c>
      <c r="BP135" s="87" t="s">
        <v>144</v>
      </c>
      <c r="BQ135" s="87" t="s">
        <v>144</v>
      </c>
      <c r="BR135" s="87" t="s">
        <v>144</v>
      </c>
      <c r="BS135" s="87" t="s">
        <v>144</v>
      </c>
      <c r="BT135" s="87" t="s">
        <v>144</v>
      </c>
      <c r="BU135" s="87" t="s">
        <v>144</v>
      </c>
      <c r="BV135" s="87" t="s">
        <v>144</v>
      </c>
      <c r="BW135" s="87" t="s">
        <v>144</v>
      </c>
      <c r="BX135" s="87" t="s">
        <v>144</v>
      </c>
      <c r="BY135" s="87" t="s">
        <v>144</v>
      </c>
      <c r="BZ135" s="87" t="s">
        <v>144</v>
      </c>
      <c r="CA135" s="87" t="s">
        <v>144</v>
      </c>
      <c r="CB135" s="87" t="s">
        <v>144</v>
      </c>
      <c r="CC135" s="87" t="s">
        <v>144</v>
      </c>
      <c r="CD135" s="87" t="s">
        <v>144</v>
      </c>
      <c r="CE135" s="87" t="s">
        <v>144</v>
      </c>
      <c r="CF135" s="87" t="s">
        <v>144</v>
      </c>
      <c r="CG135" s="87" t="s">
        <v>144</v>
      </c>
      <c r="CH135" s="87" t="s">
        <v>144</v>
      </c>
      <c r="CI135" s="87" t="s">
        <v>144</v>
      </c>
      <c r="CJ135" s="87" t="s">
        <v>144</v>
      </c>
      <c r="CK135" s="87" t="s">
        <v>144</v>
      </c>
      <c r="CL135" s="87" t="s">
        <v>144</v>
      </c>
      <c r="CM135" s="87" t="s">
        <v>144</v>
      </c>
    </row>
    <row r="136" spans="1:91" ht="15" customHeight="1">
      <c r="A136" s="199" t="s">
        <v>4119</v>
      </c>
      <c r="B136" s="196" t="s">
        <v>2122</v>
      </c>
      <c r="C136" t="s">
        <v>3851</v>
      </c>
      <c r="D136" s="204">
        <v>2020</v>
      </c>
      <c r="E136" t="s">
        <v>2123</v>
      </c>
      <c r="F136" t="s">
        <v>2124</v>
      </c>
      <c r="G136" t="s">
        <v>1199</v>
      </c>
      <c r="H136"/>
      <c r="I136" t="s">
        <v>1200</v>
      </c>
      <c r="J136" t="s">
        <v>2125</v>
      </c>
      <c r="K136" t="s">
        <v>2126</v>
      </c>
      <c r="L136">
        <v>2</v>
      </c>
      <c r="M136">
        <v>114</v>
      </c>
      <c r="N136" t="s">
        <v>137</v>
      </c>
      <c r="O136" s="143" t="s">
        <v>2130</v>
      </c>
      <c r="P136" s="21" t="s">
        <v>995</v>
      </c>
      <c r="Q136" s="56" t="s">
        <v>3982</v>
      </c>
      <c r="R136" s="21"/>
      <c r="S136" s="243" t="s">
        <v>144</v>
      </c>
      <c r="T136" s="11" t="s">
        <v>2119</v>
      </c>
      <c r="U136" s="11" t="s">
        <v>638</v>
      </c>
      <c r="V136" s="194" t="s">
        <v>1117</v>
      </c>
      <c r="W136" s="194" t="s">
        <v>144</v>
      </c>
      <c r="X136" s="194" t="s">
        <v>144</v>
      </c>
      <c r="Y136" s="194" t="s">
        <v>144</v>
      </c>
      <c r="Z136" s="194" t="s">
        <v>144</v>
      </c>
      <c r="AA136" s="194" t="s">
        <v>144</v>
      </c>
      <c r="AB136" s="194" t="s">
        <v>144</v>
      </c>
      <c r="AC136" s="194" t="s">
        <v>144</v>
      </c>
      <c r="AD136" s="33" t="s">
        <v>2131</v>
      </c>
      <c r="AE136" s="8" t="s">
        <v>1001</v>
      </c>
      <c r="AF136" s="11" t="s">
        <v>2121</v>
      </c>
      <c r="AG136" s="17" t="s">
        <v>152</v>
      </c>
      <c r="AH136" s="210" t="s">
        <v>3856</v>
      </c>
      <c r="AI136" s="216" t="s">
        <v>144</v>
      </c>
      <c r="AJ136" s="212" t="s">
        <v>152</v>
      </c>
      <c r="AK136" s="210" t="s">
        <v>3935</v>
      </c>
      <c r="AL136" s="216" t="s">
        <v>625</v>
      </c>
      <c r="AM136" s="212" t="s">
        <v>152</v>
      </c>
      <c r="AN136" s="210" t="s">
        <v>4120</v>
      </c>
      <c r="AO136" s="216" t="s">
        <v>144</v>
      </c>
      <c r="AP136" s="212" t="s">
        <v>152</v>
      </c>
      <c r="AQ136" s="210" t="s">
        <v>3901</v>
      </c>
      <c r="AR136" s="216" t="s">
        <v>144</v>
      </c>
      <c r="AS136" s="212" t="s">
        <v>152</v>
      </c>
      <c r="AT136" s="210" t="s">
        <v>3857</v>
      </c>
      <c r="AU136" s="216" t="s">
        <v>144</v>
      </c>
      <c r="AV136" s="212" t="s">
        <v>152</v>
      </c>
      <c r="AW136" s="210" t="s">
        <v>3926</v>
      </c>
      <c r="AX136" s="216" t="s">
        <v>144</v>
      </c>
      <c r="AY136" s="219" t="s">
        <v>238</v>
      </c>
      <c r="AZ136" s="210" t="s">
        <v>144</v>
      </c>
      <c r="BA136" s="216" t="s">
        <v>144</v>
      </c>
      <c r="BB136" s="211" t="s">
        <v>144</v>
      </c>
      <c r="BC136" s="210" t="s">
        <v>144</v>
      </c>
      <c r="BD136" s="211" t="s">
        <v>144</v>
      </c>
      <c r="BE136" s="211" t="s">
        <v>144</v>
      </c>
      <c r="BF136" s="210" t="s">
        <v>144</v>
      </c>
      <c r="BG136" s="211" t="s">
        <v>144</v>
      </c>
      <c r="BH136" s="211" t="s">
        <v>144</v>
      </c>
      <c r="BI136" s="210" t="s">
        <v>144</v>
      </c>
      <c r="BJ136" s="211" t="s">
        <v>144</v>
      </c>
      <c r="BK136" s="211" t="s">
        <v>144</v>
      </c>
      <c r="BL136" s="213" t="s">
        <v>144</v>
      </c>
      <c r="BM136" s="12" t="s">
        <v>144</v>
      </c>
      <c r="BN136" s="12" t="s">
        <v>144</v>
      </c>
      <c r="BO136" s="87" t="s">
        <v>425</v>
      </c>
      <c r="BP136" s="87" t="s">
        <v>144</v>
      </c>
      <c r="BQ136" s="87" t="s">
        <v>144</v>
      </c>
      <c r="BR136" s="87" t="s">
        <v>144</v>
      </c>
      <c r="BS136" s="87" t="s">
        <v>144</v>
      </c>
      <c r="BT136" s="87" t="s">
        <v>144</v>
      </c>
      <c r="BU136" s="87" t="s">
        <v>144</v>
      </c>
      <c r="BV136" s="87" t="s">
        <v>144</v>
      </c>
      <c r="BW136" s="87" t="s">
        <v>144</v>
      </c>
      <c r="BX136" s="87" t="s">
        <v>144</v>
      </c>
      <c r="BY136" s="87" t="s">
        <v>144</v>
      </c>
      <c r="BZ136" s="87" t="s">
        <v>144</v>
      </c>
      <c r="CA136" s="87" t="s">
        <v>144</v>
      </c>
      <c r="CB136" s="87" t="s">
        <v>144</v>
      </c>
      <c r="CC136" s="87" t="s">
        <v>144</v>
      </c>
      <c r="CD136" s="87" t="s">
        <v>144</v>
      </c>
      <c r="CE136" s="87" t="s">
        <v>144</v>
      </c>
      <c r="CF136" s="87" t="s">
        <v>144</v>
      </c>
      <c r="CG136" s="87" t="s">
        <v>144</v>
      </c>
      <c r="CH136" s="87" t="s">
        <v>144</v>
      </c>
      <c r="CI136" s="87" t="s">
        <v>144</v>
      </c>
      <c r="CJ136" s="87" t="s">
        <v>144</v>
      </c>
      <c r="CK136" s="87" t="s">
        <v>144</v>
      </c>
      <c r="CL136" s="87" t="s">
        <v>144</v>
      </c>
      <c r="CM136" s="87" t="s">
        <v>144</v>
      </c>
    </row>
    <row r="137" spans="1:91" ht="15" customHeight="1">
      <c r="A137" s="199" t="s">
        <v>4121</v>
      </c>
      <c r="B137" s="197" t="s">
        <v>2133</v>
      </c>
      <c r="C137" t="s">
        <v>3851</v>
      </c>
      <c r="D137" s="204">
        <v>2008</v>
      </c>
      <c r="E137" t="s">
        <v>2134</v>
      </c>
      <c r="F137" t="s">
        <v>2135</v>
      </c>
      <c r="G137" t="s">
        <v>2136</v>
      </c>
      <c r="H137"/>
      <c r="I137">
        <v>472727</v>
      </c>
      <c r="J137" t="s">
        <v>2137</v>
      </c>
      <c r="K137" t="s">
        <v>2138</v>
      </c>
      <c r="L137" s="109">
        <v>45293</v>
      </c>
      <c r="M137">
        <v>92</v>
      </c>
      <c r="N137" t="s">
        <v>137</v>
      </c>
      <c r="O137" s="143" t="s">
        <v>2142</v>
      </c>
      <c r="P137" s="21" t="s">
        <v>995</v>
      </c>
      <c r="Q137" s="21" t="s">
        <v>3986</v>
      </c>
      <c r="R137" s="21"/>
      <c r="S137" s="243" t="s">
        <v>144</v>
      </c>
      <c r="T137" s="11" t="s">
        <v>2143</v>
      </c>
      <c r="U137" s="11" t="s">
        <v>2144</v>
      </c>
      <c r="V137" s="194" t="s">
        <v>1118</v>
      </c>
      <c r="W137" s="194" t="s">
        <v>4029</v>
      </c>
      <c r="X137" s="194" t="s">
        <v>916</v>
      </c>
      <c r="Y137" s="194" t="s">
        <v>144</v>
      </c>
      <c r="Z137" s="194" t="s">
        <v>144</v>
      </c>
      <c r="AA137" s="194" t="s">
        <v>144</v>
      </c>
      <c r="AB137" s="194" t="s">
        <v>144</v>
      </c>
      <c r="AC137" s="194" t="s">
        <v>144</v>
      </c>
      <c r="AD137" s="33" t="s">
        <v>2145</v>
      </c>
      <c r="AE137" s="8" t="s">
        <v>1001</v>
      </c>
      <c r="AF137" s="11" t="s">
        <v>2147</v>
      </c>
      <c r="AG137" s="20" t="s">
        <v>238</v>
      </c>
      <c r="AH137" s="210" t="s">
        <v>3862</v>
      </c>
      <c r="AI137" s="216" t="s">
        <v>2148</v>
      </c>
      <c r="AJ137" s="219" t="s">
        <v>238</v>
      </c>
      <c r="AK137" s="210" t="s">
        <v>3864</v>
      </c>
      <c r="AL137" s="216" t="s">
        <v>2149</v>
      </c>
      <c r="AM137" s="219" t="s">
        <v>238</v>
      </c>
      <c r="AN137" s="210" t="s">
        <v>144</v>
      </c>
      <c r="AO137" s="216" t="s">
        <v>144</v>
      </c>
      <c r="AP137" s="211" t="s">
        <v>144</v>
      </c>
      <c r="AQ137" s="210" t="s">
        <v>144</v>
      </c>
      <c r="AR137" s="216" t="s">
        <v>144</v>
      </c>
      <c r="AS137" s="211" t="s">
        <v>144</v>
      </c>
      <c r="AT137" s="210" t="s">
        <v>144</v>
      </c>
      <c r="AU137" s="216" t="s">
        <v>144</v>
      </c>
      <c r="AV137" s="211" t="s">
        <v>144</v>
      </c>
      <c r="AW137" s="210" t="s">
        <v>144</v>
      </c>
      <c r="AX137" s="216" t="s">
        <v>144</v>
      </c>
      <c r="AY137" s="211" t="s">
        <v>144</v>
      </c>
      <c r="AZ137" s="210" t="s">
        <v>144</v>
      </c>
      <c r="BA137" s="216" t="s">
        <v>144</v>
      </c>
      <c r="BB137" s="211" t="s">
        <v>144</v>
      </c>
      <c r="BC137" s="210" t="s">
        <v>144</v>
      </c>
      <c r="BD137" s="211" t="s">
        <v>144</v>
      </c>
      <c r="BE137" s="211" t="s">
        <v>144</v>
      </c>
      <c r="BF137" s="210" t="s">
        <v>144</v>
      </c>
      <c r="BG137" s="211" t="s">
        <v>144</v>
      </c>
      <c r="BH137" s="211" t="s">
        <v>144</v>
      </c>
      <c r="BI137" s="210" t="s">
        <v>144</v>
      </c>
      <c r="BJ137" s="211" t="s">
        <v>144</v>
      </c>
      <c r="BK137" s="211" t="s">
        <v>144</v>
      </c>
      <c r="BL137" s="213" t="s">
        <v>144</v>
      </c>
      <c r="BM137" s="12" t="s">
        <v>144</v>
      </c>
      <c r="BN137" s="12" t="s">
        <v>144</v>
      </c>
      <c r="BO137" s="87" t="s">
        <v>156</v>
      </c>
      <c r="BP137" s="87" t="s">
        <v>144</v>
      </c>
      <c r="BQ137" s="87" t="s">
        <v>144</v>
      </c>
      <c r="BR137" s="87" t="s">
        <v>144</v>
      </c>
      <c r="BS137" s="87" t="s">
        <v>144</v>
      </c>
      <c r="BT137" s="87" t="s">
        <v>144</v>
      </c>
      <c r="BU137" s="87" t="s">
        <v>144</v>
      </c>
      <c r="BV137" s="87" t="s">
        <v>144</v>
      </c>
      <c r="BW137" s="87" t="s">
        <v>144</v>
      </c>
      <c r="BX137" s="87" t="s">
        <v>144</v>
      </c>
      <c r="BY137" s="87" t="s">
        <v>144</v>
      </c>
      <c r="BZ137" s="87" t="s">
        <v>144</v>
      </c>
      <c r="CA137" s="87" t="s">
        <v>144</v>
      </c>
      <c r="CB137" s="87" t="s">
        <v>144</v>
      </c>
      <c r="CC137" s="87" t="s">
        <v>144</v>
      </c>
      <c r="CD137" s="87" t="s">
        <v>144</v>
      </c>
      <c r="CE137" s="87" t="s">
        <v>144</v>
      </c>
      <c r="CF137" s="87" t="s">
        <v>144</v>
      </c>
      <c r="CG137" s="87" t="s">
        <v>144</v>
      </c>
      <c r="CH137" s="87" t="s">
        <v>144</v>
      </c>
      <c r="CI137" s="87" t="s">
        <v>144</v>
      </c>
      <c r="CJ137" s="87" t="s">
        <v>144</v>
      </c>
      <c r="CK137" s="87" t="s">
        <v>144</v>
      </c>
      <c r="CL137" s="87" t="s">
        <v>144</v>
      </c>
      <c r="CM137" s="87" t="s">
        <v>144</v>
      </c>
    </row>
    <row r="138" spans="1:91" ht="15" customHeight="1">
      <c r="A138" s="199" t="s">
        <v>4122</v>
      </c>
      <c r="B138" s="196" t="s">
        <v>2150</v>
      </c>
      <c r="C138" t="s">
        <v>3851</v>
      </c>
      <c r="D138" s="204">
        <v>2011</v>
      </c>
      <c r="E138" t="s">
        <v>2151</v>
      </c>
      <c r="F138" t="s">
        <v>2152</v>
      </c>
      <c r="G138" t="s">
        <v>2153</v>
      </c>
      <c r="H138"/>
      <c r="I138" t="s">
        <v>2154</v>
      </c>
      <c r="J138" t="s">
        <v>2155</v>
      </c>
      <c r="K138" t="s">
        <v>2156</v>
      </c>
      <c r="L138">
        <v>552</v>
      </c>
      <c r="M138">
        <v>121</v>
      </c>
      <c r="N138" t="s">
        <v>137</v>
      </c>
      <c r="O138" s="143" t="s">
        <v>2159</v>
      </c>
      <c r="P138" s="75" t="s">
        <v>995</v>
      </c>
      <c r="Q138" s="75" t="s">
        <v>4123</v>
      </c>
      <c r="R138" s="21"/>
      <c r="S138" s="243" t="s">
        <v>144</v>
      </c>
      <c r="T138" s="11" t="s">
        <v>2143</v>
      </c>
      <c r="U138" s="11" t="s">
        <v>2144</v>
      </c>
      <c r="V138" s="194" t="s">
        <v>1118</v>
      </c>
      <c r="W138" s="194" t="s">
        <v>4029</v>
      </c>
      <c r="X138" s="194" t="s">
        <v>916</v>
      </c>
      <c r="Y138" s="194" t="s">
        <v>144</v>
      </c>
      <c r="Z138" s="194" t="s">
        <v>144</v>
      </c>
      <c r="AA138" s="194" t="s">
        <v>144</v>
      </c>
      <c r="AB138" s="194" t="s">
        <v>144</v>
      </c>
      <c r="AC138" s="194" t="s">
        <v>144</v>
      </c>
      <c r="AD138" s="33" t="s">
        <v>3744</v>
      </c>
      <c r="AE138" s="8" t="s">
        <v>1001</v>
      </c>
      <c r="AF138" s="11" t="s">
        <v>2147</v>
      </c>
      <c r="AG138" s="20" t="s">
        <v>238</v>
      </c>
      <c r="AH138" s="210" t="s">
        <v>3935</v>
      </c>
      <c r="AI138" s="216" t="s">
        <v>2163</v>
      </c>
      <c r="AJ138" s="219" t="s">
        <v>238</v>
      </c>
      <c r="AK138" s="210" t="s">
        <v>3865</v>
      </c>
      <c r="AL138" s="216" t="s">
        <v>144</v>
      </c>
      <c r="AM138" s="219" t="s">
        <v>238</v>
      </c>
      <c r="AN138" s="210" t="s">
        <v>3936</v>
      </c>
      <c r="AO138" s="216" t="s">
        <v>1073</v>
      </c>
      <c r="AP138" s="219" t="s">
        <v>238</v>
      </c>
      <c r="AQ138" s="210" t="s">
        <v>144</v>
      </c>
      <c r="AR138" s="216" t="s">
        <v>144</v>
      </c>
      <c r="AS138" s="211" t="s">
        <v>144</v>
      </c>
      <c r="AT138" s="210" t="s">
        <v>144</v>
      </c>
      <c r="AU138" s="216" t="s">
        <v>144</v>
      </c>
      <c r="AV138" s="211" t="s">
        <v>144</v>
      </c>
      <c r="AW138" s="210" t="s">
        <v>144</v>
      </c>
      <c r="AX138" s="216" t="s">
        <v>144</v>
      </c>
      <c r="AY138" s="211" t="s">
        <v>144</v>
      </c>
      <c r="AZ138" s="210" t="s">
        <v>144</v>
      </c>
      <c r="BA138" s="216" t="s">
        <v>144</v>
      </c>
      <c r="BB138" s="211" t="s">
        <v>144</v>
      </c>
      <c r="BC138" s="210" t="s">
        <v>144</v>
      </c>
      <c r="BD138" s="211" t="s">
        <v>144</v>
      </c>
      <c r="BE138" s="211" t="s">
        <v>144</v>
      </c>
      <c r="BF138" s="210" t="s">
        <v>144</v>
      </c>
      <c r="BG138" s="211" t="s">
        <v>144</v>
      </c>
      <c r="BH138" s="211" t="s">
        <v>144</v>
      </c>
      <c r="BI138" s="210" t="s">
        <v>144</v>
      </c>
      <c r="BJ138" s="211" t="s">
        <v>144</v>
      </c>
      <c r="BK138" s="211" t="s">
        <v>144</v>
      </c>
      <c r="BL138" s="213" t="s">
        <v>144</v>
      </c>
      <c r="BM138" s="12" t="s">
        <v>144</v>
      </c>
      <c r="BN138" s="12" t="s">
        <v>144</v>
      </c>
      <c r="BO138" s="87" t="s">
        <v>156</v>
      </c>
      <c r="BP138" s="87" t="s">
        <v>144</v>
      </c>
      <c r="BQ138" s="87" t="s">
        <v>144</v>
      </c>
      <c r="BR138" s="87" t="s">
        <v>144</v>
      </c>
      <c r="BS138" s="87" t="s">
        <v>144</v>
      </c>
      <c r="BT138" s="87" t="s">
        <v>144</v>
      </c>
      <c r="BU138" s="87" t="s">
        <v>144</v>
      </c>
      <c r="BV138" s="87" t="s">
        <v>144</v>
      </c>
      <c r="BW138" s="87" t="s">
        <v>144</v>
      </c>
      <c r="BX138" s="87" t="s">
        <v>144</v>
      </c>
      <c r="BY138" s="87" t="s">
        <v>144</v>
      </c>
      <c r="BZ138" s="87" t="s">
        <v>144</v>
      </c>
      <c r="CA138" s="87" t="s">
        <v>144</v>
      </c>
      <c r="CB138" s="87" t="s">
        <v>144</v>
      </c>
      <c r="CC138" s="87" t="s">
        <v>144</v>
      </c>
      <c r="CD138" s="87" t="s">
        <v>144</v>
      </c>
      <c r="CE138" s="87" t="s">
        <v>144</v>
      </c>
      <c r="CF138" s="87" t="s">
        <v>144</v>
      </c>
      <c r="CG138" s="87" t="s">
        <v>144</v>
      </c>
      <c r="CH138" s="87" t="s">
        <v>144</v>
      </c>
      <c r="CI138" s="87" t="s">
        <v>144</v>
      </c>
      <c r="CJ138" s="87" t="s">
        <v>144</v>
      </c>
      <c r="CK138" s="87" t="s">
        <v>144</v>
      </c>
      <c r="CL138" s="87" t="s">
        <v>144</v>
      </c>
      <c r="CM138" s="87" t="s">
        <v>144</v>
      </c>
    </row>
    <row r="139" spans="1:91" ht="15" customHeight="1">
      <c r="A139" s="199" t="s">
        <v>4124</v>
      </c>
      <c r="B139" s="196" t="s">
        <v>4125</v>
      </c>
      <c r="C139" s="2" t="s">
        <v>4002</v>
      </c>
      <c r="D139" s="204">
        <v>2010</v>
      </c>
      <c r="E139" t="s">
        <v>2165</v>
      </c>
      <c r="F139" t="s">
        <v>2166</v>
      </c>
      <c r="G139"/>
      <c r="H139"/>
      <c r="I139"/>
      <c r="J139"/>
      <c r="K139" t="s">
        <v>2167</v>
      </c>
      <c r="L139"/>
      <c r="M139"/>
      <c r="N139" t="s">
        <v>137</v>
      </c>
      <c r="O139" s="143" t="s">
        <v>2171</v>
      </c>
      <c r="P139" s="21" t="s">
        <v>995</v>
      </c>
      <c r="Q139" s="56" t="s">
        <v>3982</v>
      </c>
      <c r="R139" s="21"/>
      <c r="S139" s="243" t="s">
        <v>144</v>
      </c>
      <c r="T139" s="11" t="s">
        <v>2172</v>
      </c>
      <c r="U139" s="11" t="s">
        <v>564</v>
      </c>
      <c r="V139" s="194" t="s">
        <v>565</v>
      </c>
      <c r="W139" s="194" t="s">
        <v>1051</v>
      </c>
      <c r="X139" s="194" t="s">
        <v>144</v>
      </c>
      <c r="Y139" s="194" t="s">
        <v>144</v>
      </c>
      <c r="Z139" s="194" t="s">
        <v>144</v>
      </c>
      <c r="AA139" s="194" t="s">
        <v>144</v>
      </c>
      <c r="AB139" s="194" t="s">
        <v>144</v>
      </c>
      <c r="AC139" s="194" t="s">
        <v>144</v>
      </c>
      <c r="AD139" s="34" t="s">
        <v>2173</v>
      </c>
      <c r="AE139" s="8" t="s">
        <v>1001</v>
      </c>
      <c r="AF139" s="11" t="s">
        <v>2174</v>
      </c>
      <c r="AG139" s="20" t="s">
        <v>238</v>
      </c>
      <c r="AH139" s="210" t="s">
        <v>3856</v>
      </c>
      <c r="AI139" s="216" t="s">
        <v>144</v>
      </c>
      <c r="AJ139" s="219" t="s">
        <v>238</v>
      </c>
      <c r="AK139" s="210" t="s">
        <v>3863</v>
      </c>
      <c r="AL139" s="216" t="s">
        <v>144</v>
      </c>
      <c r="AM139" s="219" t="s">
        <v>238</v>
      </c>
      <c r="AN139" s="210" t="s">
        <v>3911</v>
      </c>
      <c r="AO139" s="216" t="s">
        <v>2175</v>
      </c>
      <c r="AP139" s="219" t="s">
        <v>238</v>
      </c>
      <c r="AQ139" s="210" t="s">
        <v>3910</v>
      </c>
      <c r="AR139" s="216" t="s">
        <v>144</v>
      </c>
      <c r="AS139" s="219" t="s">
        <v>238</v>
      </c>
      <c r="AT139" s="210" t="s">
        <v>144</v>
      </c>
      <c r="AU139" s="216" t="s">
        <v>144</v>
      </c>
      <c r="AV139" s="211" t="s">
        <v>144</v>
      </c>
      <c r="AW139" s="210" t="s">
        <v>144</v>
      </c>
      <c r="AX139" s="216" t="s">
        <v>144</v>
      </c>
      <c r="AY139" s="211" t="s">
        <v>144</v>
      </c>
      <c r="AZ139" s="210" t="s">
        <v>144</v>
      </c>
      <c r="BA139" s="216" t="s">
        <v>144</v>
      </c>
      <c r="BB139" s="211" t="s">
        <v>144</v>
      </c>
      <c r="BC139" s="210" t="s">
        <v>144</v>
      </c>
      <c r="BD139" s="211" t="s">
        <v>144</v>
      </c>
      <c r="BE139" s="211" t="s">
        <v>144</v>
      </c>
      <c r="BF139" s="210" t="s">
        <v>144</v>
      </c>
      <c r="BG139" s="211" t="s">
        <v>144</v>
      </c>
      <c r="BH139" s="211" t="s">
        <v>144</v>
      </c>
      <c r="BI139" s="210" t="s">
        <v>144</v>
      </c>
      <c r="BJ139" s="211" t="s">
        <v>144</v>
      </c>
      <c r="BK139" s="211" t="s">
        <v>144</v>
      </c>
      <c r="BL139" s="213" t="s">
        <v>144</v>
      </c>
      <c r="BM139" s="12" t="s">
        <v>144</v>
      </c>
      <c r="BN139" s="12" t="s">
        <v>144</v>
      </c>
      <c r="BO139" s="87" t="s">
        <v>425</v>
      </c>
      <c r="BP139" s="87" t="s">
        <v>144</v>
      </c>
      <c r="BQ139" s="87" t="s">
        <v>144</v>
      </c>
      <c r="BR139" s="87" t="s">
        <v>144</v>
      </c>
      <c r="BS139" s="87" t="s">
        <v>144</v>
      </c>
      <c r="BT139" s="87" t="s">
        <v>144</v>
      </c>
      <c r="BU139" s="87" t="s">
        <v>144</v>
      </c>
      <c r="BV139" s="87" t="s">
        <v>144</v>
      </c>
      <c r="BW139" s="87" t="s">
        <v>144</v>
      </c>
      <c r="BX139" s="87" t="s">
        <v>144</v>
      </c>
      <c r="BY139" s="87" t="s">
        <v>144</v>
      </c>
      <c r="BZ139" s="87" t="s">
        <v>144</v>
      </c>
      <c r="CA139" s="87" t="s">
        <v>144</v>
      </c>
      <c r="CB139" s="87" t="s">
        <v>144</v>
      </c>
      <c r="CC139" s="87" t="s">
        <v>144</v>
      </c>
      <c r="CD139" s="87" t="s">
        <v>144</v>
      </c>
      <c r="CE139" s="87" t="s">
        <v>144</v>
      </c>
      <c r="CF139" s="87" t="s">
        <v>144</v>
      </c>
      <c r="CG139" s="87" t="s">
        <v>144</v>
      </c>
      <c r="CH139" s="87" t="s">
        <v>144</v>
      </c>
      <c r="CI139" s="87" t="s">
        <v>144</v>
      </c>
      <c r="CJ139" s="87" t="s">
        <v>144</v>
      </c>
      <c r="CK139" s="87" t="s">
        <v>144</v>
      </c>
      <c r="CL139" s="87" t="s">
        <v>144</v>
      </c>
      <c r="CM139" s="87" t="s">
        <v>144</v>
      </c>
    </row>
    <row r="140" spans="1:91" ht="15" customHeight="1">
      <c r="A140" s="199" t="s">
        <v>4126</v>
      </c>
      <c r="B140" s="196" t="s">
        <v>2176</v>
      </c>
      <c r="C140" t="s">
        <v>3851</v>
      </c>
      <c r="D140" s="204">
        <v>2021</v>
      </c>
      <c r="E140" t="s">
        <v>2177</v>
      </c>
      <c r="F140" t="s">
        <v>2178</v>
      </c>
      <c r="G140" t="s">
        <v>283</v>
      </c>
      <c r="H140"/>
      <c r="I140" t="s">
        <v>284</v>
      </c>
      <c r="J140" t="s">
        <v>2179</v>
      </c>
      <c r="K140" t="s">
        <v>4127</v>
      </c>
      <c r="L140">
        <v>3</v>
      </c>
      <c r="M140">
        <v>17</v>
      </c>
      <c r="N140" t="s">
        <v>137</v>
      </c>
      <c r="O140" s="143" t="s">
        <v>2184</v>
      </c>
      <c r="P140" s="21" t="s">
        <v>968</v>
      </c>
      <c r="Q140" s="21" t="s">
        <v>969</v>
      </c>
      <c r="R140" s="21"/>
      <c r="S140" s="243" t="s">
        <v>144</v>
      </c>
      <c r="T140" s="11" t="s">
        <v>2185</v>
      </c>
      <c r="U140" s="11" t="s">
        <v>353</v>
      </c>
      <c r="V140" s="194" t="s">
        <v>311</v>
      </c>
      <c r="W140" s="194" t="s">
        <v>144</v>
      </c>
      <c r="X140" s="194" t="s">
        <v>144</v>
      </c>
      <c r="Y140" s="194" t="s">
        <v>144</v>
      </c>
      <c r="Z140" s="194" t="s">
        <v>144</v>
      </c>
      <c r="AA140" s="194" t="s">
        <v>144</v>
      </c>
      <c r="AB140" s="194" t="s">
        <v>144</v>
      </c>
      <c r="AC140" s="194" t="s">
        <v>144</v>
      </c>
      <c r="AD140" s="33" t="s">
        <v>2186</v>
      </c>
      <c r="AE140" s="8" t="s">
        <v>1001</v>
      </c>
      <c r="AF140" s="11" t="s">
        <v>2187</v>
      </c>
      <c r="AG140" s="17" t="s">
        <v>152</v>
      </c>
      <c r="AH140" s="210" t="s">
        <v>3936</v>
      </c>
      <c r="AI140" s="216" t="s">
        <v>1073</v>
      </c>
      <c r="AJ140" s="212" t="s">
        <v>152</v>
      </c>
      <c r="AK140" s="210" t="s">
        <v>3856</v>
      </c>
      <c r="AL140" s="216" t="s">
        <v>144</v>
      </c>
      <c r="AM140" s="221" t="s">
        <v>185</v>
      </c>
      <c r="AN140" s="210" t="s">
        <v>3895</v>
      </c>
      <c r="AO140" s="216" t="s">
        <v>144</v>
      </c>
      <c r="AP140" s="214" t="s">
        <v>185</v>
      </c>
      <c r="AQ140" s="210" t="s">
        <v>3938</v>
      </c>
      <c r="AR140" s="216" t="s">
        <v>144</v>
      </c>
      <c r="AS140" s="221" t="s">
        <v>185</v>
      </c>
      <c r="AT140" s="210" t="s">
        <v>3865</v>
      </c>
      <c r="AU140" s="216" t="s">
        <v>144</v>
      </c>
      <c r="AV140" s="221" t="s">
        <v>185</v>
      </c>
      <c r="AW140" s="210" t="s">
        <v>3859</v>
      </c>
      <c r="AX140" s="216" t="s">
        <v>144</v>
      </c>
      <c r="AY140" s="219" t="s">
        <v>238</v>
      </c>
      <c r="AZ140" s="210" t="s">
        <v>3860</v>
      </c>
      <c r="BA140" s="216" t="s">
        <v>144</v>
      </c>
      <c r="BB140" s="217" t="s">
        <v>238</v>
      </c>
      <c r="BC140" s="210" t="s">
        <v>144</v>
      </c>
      <c r="BD140" s="211" t="s">
        <v>144</v>
      </c>
      <c r="BE140" s="211" t="s">
        <v>144</v>
      </c>
      <c r="BF140" s="210" t="s">
        <v>144</v>
      </c>
      <c r="BG140" s="211" t="s">
        <v>144</v>
      </c>
      <c r="BH140" s="211" t="s">
        <v>144</v>
      </c>
      <c r="BI140" s="210" t="s">
        <v>144</v>
      </c>
      <c r="BJ140" s="211" t="s">
        <v>144</v>
      </c>
      <c r="BK140" s="211" t="s">
        <v>144</v>
      </c>
      <c r="BL140" s="213" t="s">
        <v>144</v>
      </c>
      <c r="BM140" s="12" t="s">
        <v>144</v>
      </c>
      <c r="BN140" s="12" t="s">
        <v>144</v>
      </c>
      <c r="BO140" s="87" t="s">
        <v>296</v>
      </c>
      <c r="BP140" s="87" t="s">
        <v>144</v>
      </c>
      <c r="BQ140" s="87" t="s">
        <v>144</v>
      </c>
      <c r="BR140" s="87" t="s">
        <v>144</v>
      </c>
      <c r="BS140" s="87" t="s">
        <v>144</v>
      </c>
      <c r="BT140" s="87" t="s">
        <v>144</v>
      </c>
      <c r="BU140" s="87" t="s">
        <v>144</v>
      </c>
      <c r="BV140" s="87" t="s">
        <v>144</v>
      </c>
      <c r="BW140" s="87" t="s">
        <v>144</v>
      </c>
      <c r="BX140" s="87" t="s">
        <v>144</v>
      </c>
      <c r="BY140" s="87" t="s">
        <v>144</v>
      </c>
      <c r="BZ140" s="87" t="s">
        <v>144</v>
      </c>
      <c r="CA140" s="87" t="s">
        <v>144</v>
      </c>
      <c r="CB140" s="87" t="s">
        <v>144</v>
      </c>
      <c r="CC140" s="87" t="s">
        <v>144</v>
      </c>
      <c r="CD140" s="87" t="s">
        <v>144</v>
      </c>
      <c r="CE140" s="87" t="s">
        <v>144</v>
      </c>
      <c r="CF140" s="87" t="s">
        <v>144</v>
      </c>
      <c r="CG140" s="87" t="s">
        <v>144</v>
      </c>
      <c r="CH140" s="87" t="s">
        <v>144</v>
      </c>
      <c r="CI140" s="87" t="s">
        <v>144</v>
      </c>
      <c r="CJ140" s="87" t="s">
        <v>144</v>
      </c>
      <c r="CK140" s="87" t="s">
        <v>144</v>
      </c>
      <c r="CL140" s="87" t="s">
        <v>144</v>
      </c>
      <c r="CM140" s="87" t="s">
        <v>144</v>
      </c>
    </row>
    <row r="141" spans="1:91" ht="15" customHeight="1">
      <c r="A141" s="199" t="s">
        <v>4128</v>
      </c>
      <c r="B141" s="196" t="s">
        <v>2188</v>
      </c>
      <c r="C141" t="s">
        <v>3883</v>
      </c>
      <c r="D141" s="204">
        <v>2005</v>
      </c>
      <c r="E141" t="s">
        <v>2189</v>
      </c>
      <c r="F141" t="s">
        <v>2190</v>
      </c>
      <c r="G141"/>
      <c r="H141"/>
      <c r="I141"/>
      <c r="J141"/>
      <c r="K141" t="s">
        <v>4129</v>
      </c>
      <c r="L141"/>
      <c r="M141"/>
      <c r="N141" t="s">
        <v>137</v>
      </c>
      <c r="O141" s="143" t="s">
        <v>2194</v>
      </c>
      <c r="P141" s="21" t="s">
        <v>995</v>
      </c>
      <c r="Q141" s="21" t="s">
        <v>3984</v>
      </c>
      <c r="R141" s="21"/>
      <c r="S141" s="243" t="s">
        <v>144</v>
      </c>
      <c r="T141" s="11" t="s">
        <v>2195</v>
      </c>
      <c r="U141" s="11" t="s">
        <v>2196</v>
      </c>
      <c r="V141" s="194" t="s">
        <v>147</v>
      </c>
      <c r="W141" s="194" t="s">
        <v>146</v>
      </c>
      <c r="X141" s="194" t="s">
        <v>144</v>
      </c>
      <c r="Y141" s="194" t="s">
        <v>144</v>
      </c>
      <c r="Z141" s="194" t="s">
        <v>144</v>
      </c>
      <c r="AA141" s="194" t="s">
        <v>144</v>
      </c>
      <c r="AB141" s="194" t="s">
        <v>144</v>
      </c>
      <c r="AC141" s="194" t="s">
        <v>144</v>
      </c>
      <c r="AD141" s="33" t="s">
        <v>2197</v>
      </c>
      <c r="AE141" s="8" t="s">
        <v>1001</v>
      </c>
      <c r="AF141" s="11" t="s">
        <v>2199</v>
      </c>
      <c r="AG141" s="18" t="s">
        <v>185</v>
      </c>
      <c r="AH141" s="210" t="s">
        <v>3862</v>
      </c>
      <c r="AI141" s="216" t="s">
        <v>2200</v>
      </c>
      <c r="AJ141" s="221" t="s">
        <v>185</v>
      </c>
      <c r="AK141" s="210" t="s">
        <v>3858</v>
      </c>
      <c r="AL141" s="216" t="s">
        <v>2200</v>
      </c>
      <c r="AM141" s="221" t="s">
        <v>185</v>
      </c>
      <c r="AN141" s="210" t="s">
        <v>144</v>
      </c>
      <c r="AO141" s="216" t="s">
        <v>144</v>
      </c>
      <c r="AP141" s="211" t="s">
        <v>144</v>
      </c>
      <c r="AQ141" s="210" t="s">
        <v>144</v>
      </c>
      <c r="AR141" s="216" t="s">
        <v>144</v>
      </c>
      <c r="AS141" s="211" t="s">
        <v>144</v>
      </c>
      <c r="AT141" s="210" t="s">
        <v>144</v>
      </c>
      <c r="AU141" s="216" t="s">
        <v>144</v>
      </c>
      <c r="AV141" s="211" t="s">
        <v>144</v>
      </c>
      <c r="AW141" s="210" t="s">
        <v>144</v>
      </c>
      <c r="AX141" s="216" t="s">
        <v>144</v>
      </c>
      <c r="AY141" s="211" t="s">
        <v>144</v>
      </c>
      <c r="AZ141" s="210" t="s">
        <v>144</v>
      </c>
      <c r="BA141" s="216" t="s">
        <v>144</v>
      </c>
      <c r="BB141" s="211" t="s">
        <v>144</v>
      </c>
      <c r="BC141" s="210" t="s">
        <v>144</v>
      </c>
      <c r="BD141" s="211" t="s">
        <v>144</v>
      </c>
      <c r="BE141" s="211" t="s">
        <v>144</v>
      </c>
      <c r="BF141" s="210" t="s">
        <v>144</v>
      </c>
      <c r="BG141" s="211" t="s">
        <v>144</v>
      </c>
      <c r="BH141" s="211" t="s">
        <v>144</v>
      </c>
      <c r="BI141" s="210" t="s">
        <v>144</v>
      </c>
      <c r="BJ141" s="211" t="s">
        <v>144</v>
      </c>
      <c r="BK141" s="211" t="s">
        <v>144</v>
      </c>
      <c r="BL141" s="213" t="s">
        <v>144</v>
      </c>
      <c r="BM141" s="12" t="s">
        <v>144</v>
      </c>
      <c r="BN141" s="12" t="s">
        <v>144</v>
      </c>
      <c r="BO141" s="87" t="s">
        <v>156</v>
      </c>
      <c r="BP141" s="87" t="s">
        <v>144</v>
      </c>
      <c r="BQ141" s="87" t="s">
        <v>144</v>
      </c>
      <c r="BR141" s="87" t="s">
        <v>144</v>
      </c>
      <c r="BS141" s="87" t="s">
        <v>144</v>
      </c>
      <c r="BT141" s="87" t="s">
        <v>144</v>
      </c>
      <c r="BU141" s="87" t="s">
        <v>144</v>
      </c>
      <c r="BV141" s="87" t="s">
        <v>144</v>
      </c>
      <c r="BW141" s="87" t="s">
        <v>144</v>
      </c>
      <c r="BX141" s="87" t="s">
        <v>144</v>
      </c>
      <c r="BY141" s="87" t="s">
        <v>144</v>
      </c>
      <c r="BZ141" s="87" t="s">
        <v>144</v>
      </c>
      <c r="CA141" s="87" t="s">
        <v>144</v>
      </c>
      <c r="CB141" s="87" t="s">
        <v>144</v>
      </c>
      <c r="CC141" s="87" t="s">
        <v>144</v>
      </c>
      <c r="CD141" s="87" t="s">
        <v>144</v>
      </c>
      <c r="CE141" s="87" t="s">
        <v>144</v>
      </c>
      <c r="CF141" s="87" t="s">
        <v>144</v>
      </c>
      <c r="CG141" s="87" t="s">
        <v>144</v>
      </c>
      <c r="CH141" s="87" t="s">
        <v>144</v>
      </c>
      <c r="CI141" s="87" t="s">
        <v>144</v>
      </c>
      <c r="CJ141" s="87" t="s">
        <v>144</v>
      </c>
      <c r="CK141" s="87" t="s">
        <v>144</v>
      </c>
      <c r="CL141" s="87" t="s">
        <v>144</v>
      </c>
      <c r="CM141" s="87" t="s">
        <v>144</v>
      </c>
    </row>
    <row r="142" spans="1:91" ht="15" customHeight="1">
      <c r="A142" s="199" t="s">
        <v>4130</v>
      </c>
      <c r="B142" s="196" t="s">
        <v>2201</v>
      </c>
      <c r="C142" t="s">
        <v>3851</v>
      </c>
      <c r="D142" s="204">
        <v>2016</v>
      </c>
      <c r="E142" t="s">
        <v>2202</v>
      </c>
      <c r="F142" t="s">
        <v>2203</v>
      </c>
      <c r="G142" t="s">
        <v>705</v>
      </c>
      <c r="H142"/>
      <c r="I142" t="s">
        <v>706</v>
      </c>
      <c r="J142" t="s">
        <v>2204</v>
      </c>
      <c r="K142" t="s">
        <v>2205</v>
      </c>
      <c r="L142">
        <v>1</v>
      </c>
      <c r="M142">
        <v>15</v>
      </c>
      <c r="N142" t="s">
        <v>137</v>
      </c>
      <c r="O142" s="143" t="s">
        <v>2209</v>
      </c>
      <c r="P142" s="21" t="s">
        <v>995</v>
      </c>
      <c r="Q142" s="21" t="s">
        <v>1139</v>
      </c>
      <c r="R142" s="21"/>
      <c r="S142" s="243" t="s">
        <v>144</v>
      </c>
      <c r="T142" s="11" t="s">
        <v>2210</v>
      </c>
      <c r="U142" s="11" t="s">
        <v>353</v>
      </c>
      <c r="V142" s="194" t="s">
        <v>3966</v>
      </c>
      <c r="W142" s="194" t="s">
        <v>144</v>
      </c>
      <c r="X142" s="194" t="s">
        <v>144</v>
      </c>
      <c r="Y142" s="194" t="s">
        <v>144</v>
      </c>
      <c r="Z142" s="194" t="s">
        <v>144</v>
      </c>
      <c r="AA142" s="194" t="s">
        <v>144</v>
      </c>
      <c r="AB142" s="194" t="s">
        <v>144</v>
      </c>
      <c r="AC142" s="194" t="s">
        <v>144</v>
      </c>
      <c r="AD142" s="33" t="s">
        <v>2211</v>
      </c>
      <c r="AE142" s="8" t="s">
        <v>1001</v>
      </c>
      <c r="AF142" s="11" t="s">
        <v>2213</v>
      </c>
      <c r="AG142" s="17" t="s">
        <v>152</v>
      </c>
      <c r="AH142" s="210" t="s">
        <v>3865</v>
      </c>
      <c r="AI142" s="216" t="s">
        <v>2214</v>
      </c>
      <c r="AJ142" s="212" t="s">
        <v>152</v>
      </c>
      <c r="AK142" s="210" t="s">
        <v>3857</v>
      </c>
      <c r="AL142" s="216" t="s">
        <v>2214</v>
      </c>
      <c r="AM142" s="212" t="s">
        <v>152</v>
      </c>
      <c r="AN142" s="210" t="s">
        <v>3936</v>
      </c>
      <c r="AO142" s="216" t="s">
        <v>2214</v>
      </c>
      <c r="AP142" s="212" t="s">
        <v>152</v>
      </c>
      <c r="AQ142" s="210" t="s">
        <v>3858</v>
      </c>
      <c r="AR142" s="216" t="s">
        <v>2214</v>
      </c>
      <c r="AS142" s="212" t="s">
        <v>152</v>
      </c>
      <c r="AT142" s="210" t="s">
        <v>144</v>
      </c>
      <c r="AU142" s="216" t="s">
        <v>144</v>
      </c>
      <c r="AV142" s="211" t="s">
        <v>144</v>
      </c>
      <c r="AW142" s="210" t="s">
        <v>144</v>
      </c>
      <c r="AX142" s="216" t="s">
        <v>144</v>
      </c>
      <c r="AY142" s="211" t="s">
        <v>144</v>
      </c>
      <c r="AZ142" s="210" t="s">
        <v>144</v>
      </c>
      <c r="BA142" s="216" t="s">
        <v>144</v>
      </c>
      <c r="BB142" s="211" t="s">
        <v>144</v>
      </c>
      <c r="BC142" s="210" t="s">
        <v>144</v>
      </c>
      <c r="BD142" s="211" t="s">
        <v>144</v>
      </c>
      <c r="BE142" s="211" t="s">
        <v>144</v>
      </c>
      <c r="BF142" s="210" t="s">
        <v>144</v>
      </c>
      <c r="BG142" s="211" t="s">
        <v>144</v>
      </c>
      <c r="BH142" s="211" t="s">
        <v>144</v>
      </c>
      <c r="BI142" s="210" t="s">
        <v>144</v>
      </c>
      <c r="BJ142" s="211" t="s">
        <v>144</v>
      </c>
      <c r="BK142" s="211" t="s">
        <v>144</v>
      </c>
      <c r="BL142" s="213" t="s">
        <v>144</v>
      </c>
      <c r="BM142" s="12" t="s">
        <v>144</v>
      </c>
      <c r="BN142" s="12" t="s">
        <v>144</v>
      </c>
      <c r="BO142" s="87" t="s">
        <v>156</v>
      </c>
      <c r="BP142" s="87" t="s">
        <v>144</v>
      </c>
      <c r="BQ142" s="87" t="s">
        <v>144</v>
      </c>
      <c r="BR142" s="87" t="s">
        <v>144</v>
      </c>
      <c r="BS142" s="87" t="s">
        <v>144</v>
      </c>
      <c r="BT142" s="87" t="s">
        <v>144</v>
      </c>
      <c r="BU142" s="87" t="s">
        <v>144</v>
      </c>
      <c r="BV142" s="87" t="s">
        <v>144</v>
      </c>
      <c r="BW142" s="87" t="s">
        <v>144</v>
      </c>
      <c r="BX142" s="87" t="s">
        <v>144</v>
      </c>
      <c r="BY142" s="87" t="s">
        <v>144</v>
      </c>
      <c r="BZ142" s="87" t="s">
        <v>144</v>
      </c>
      <c r="CA142" s="87" t="s">
        <v>144</v>
      </c>
      <c r="CB142" s="87" t="s">
        <v>144</v>
      </c>
      <c r="CC142" s="87" t="s">
        <v>144</v>
      </c>
      <c r="CD142" s="87" t="s">
        <v>144</v>
      </c>
      <c r="CE142" s="87" t="s">
        <v>144</v>
      </c>
      <c r="CF142" s="87" t="s">
        <v>144</v>
      </c>
      <c r="CG142" s="87" t="s">
        <v>144</v>
      </c>
      <c r="CH142" s="87" t="s">
        <v>144</v>
      </c>
      <c r="CI142" s="87" t="s">
        <v>144</v>
      </c>
      <c r="CJ142" s="87" t="s">
        <v>144</v>
      </c>
      <c r="CK142" s="87" t="s">
        <v>144</v>
      </c>
      <c r="CL142" s="87" t="s">
        <v>144</v>
      </c>
      <c r="CM142" s="87" t="s">
        <v>144</v>
      </c>
    </row>
    <row r="143" spans="1:91" ht="15" customHeight="1">
      <c r="A143" s="199" t="s">
        <v>4131</v>
      </c>
      <c r="B143" s="197" t="s">
        <v>2215</v>
      </c>
      <c r="C143" t="s">
        <v>3851</v>
      </c>
      <c r="D143" s="204">
        <v>1995</v>
      </c>
      <c r="E143" t="s">
        <v>2216</v>
      </c>
      <c r="F143" t="s">
        <v>2217</v>
      </c>
      <c r="G143" t="s">
        <v>331</v>
      </c>
      <c r="H143"/>
      <c r="I143" t="s">
        <v>332</v>
      </c>
      <c r="J143" t="s">
        <v>2218</v>
      </c>
      <c r="K143" t="s">
        <v>2219</v>
      </c>
      <c r="L143">
        <v>4</v>
      </c>
      <c r="M143">
        <v>12</v>
      </c>
      <c r="N143" t="s">
        <v>137</v>
      </c>
      <c r="O143" s="143" t="s">
        <v>2222</v>
      </c>
      <c r="P143" s="21" t="s">
        <v>968</v>
      </c>
      <c r="Q143" s="21" t="s">
        <v>969</v>
      </c>
      <c r="R143" s="21"/>
      <c r="S143" s="243" t="s">
        <v>144</v>
      </c>
      <c r="T143" s="11" t="s">
        <v>2223</v>
      </c>
      <c r="U143" s="11" t="s">
        <v>2224</v>
      </c>
      <c r="V143" s="194" t="s">
        <v>146</v>
      </c>
      <c r="W143" s="194" t="s">
        <v>1051</v>
      </c>
      <c r="X143" s="194" t="s">
        <v>144</v>
      </c>
      <c r="Y143" s="194" t="s">
        <v>144</v>
      </c>
      <c r="Z143" s="194" t="s">
        <v>144</v>
      </c>
      <c r="AA143" s="194" t="s">
        <v>144</v>
      </c>
      <c r="AB143" s="194" t="s">
        <v>144</v>
      </c>
      <c r="AC143" s="194" t="s">
        <v>144</v>
      </c>
      <c r="AD143" s="33" t="s">
        <v>4132</v>
      </c>
      <c r="AE143" s="8" t="s">
        <v>1001</v>
      </c>
      <c r="AF143" s="11" t="s">
        <v>2227</v>
      </c>
      <c r="AG143" s="17" t="s">
        <v>152</v>
      </c>
      <c r="AH143" s="210" t="s">
        <v>3864</v>
      </c>
      <c r="AI143" s="216" t="s">
        <v>2228</v>
      </c>
      <c r="AJ143" s="219" t="s">
        <v>238</v>
      </c>
      <c r="AK143" s="210" t="s">
        <v>3863</v>
      </c>
      <c r="AL143" s="216" t="s">
        <v>2228</v>
      </c>
      <c r="AM143" s="221" t="s">
        <v>185</v>
      </c>
      <c r="AN143" s="210" t="s">
        <v>3862</v>
      </c>
      <c r="AO143" s="216" t="s">
        <v>2228</v>
      </c>
      <c r="AP143" s="221" t="s">
        <v>185</v>
      </c>
      <c r="AQ143" s="210" t="s">
        <v>3858</v>
      </c>
      <c r="AR143" s="216" t="s">
        <v>2228</v>
      </c>
      <c r="AS143" s="221" t="s">
        <v>185</v>
      </c>
      <c r="AT143" s="210" t="s">
        <v>144</v>
      </c>
      <c r="AU143" s="216" t="s">
        <v>144</v>
      </c>
      <c r="AV143" s="211" t="s">
        <v>144</v>
      </c>
      <c r="AW143" s="210" t="s">
        <v>144</v>
      </c>
      <c r="AX143" s="216" t="s">
        <v>144</v>
      </c>
      <c r="AY143" s="211" t="s">
        <v>144</v>
      </c>
      <c r="AZ143" s="210" t="s">
        <v>144</v>
      </c>
      <c r="BA143" s="216" t="s">
        <v>144</v>
      </c>
      <c r="BB143" s="211" t="s">
        <v>144</v>
      </c>
      <c r="BC143" s="210" t="s">
        <v>144</v>
      </c>
      <c r="BD143" s="211" t="s">
        <v>144</v>
      </c>
      <c r="BE143" s="211" t="s">
        <v>144</v>
      </c>
      <c r="BF143" s="210" t="s">
        <v>144</v>
      </c>
      <c r="BG143" s="211" t="s">
        <v>144</v>
      </c>
      <c r="BH143" s="211" t="s">
        <v>144</v>
      </c>
      <c r="BI143" s="210" t="s">
        <v>144</v>
      </c>
      <c r="BJ143" s="211" t="s">
        <v>144</v>
      </c>
      <c r="BK143" s="211" t="s">
        <v>144</v>
      </c>
      <c r="BL143" s="213" t="s">
        <v>144</v>
      </c>
      <c r="BM143" s="12" t="s">
        <v>144</v>
      </c>
      <c r="BN143" s="12" t="s">
        <v>144</v>
      </c>
      <c r="BO143" s="87" t="s">
        <v>156</v>
      </c>
      <c r="BP143" s="87" t="s">
        <v>144</v>
      </c>
      <c r="BQ143" s="87" t="s">
        <v>144</v>
      </c>
      <c r="BR143" s="87" t="s">
        <v>144</v>
      </c>
      <c r="BS143" s="87" t="s">
        <v>144</v>
      </c>
      <c r="BT143" s="87" t="s">
        <v>144</v>
      </c>
      <c r="BU143" s="87" t="s">
        <v>144</v>
      </c>
      <c r="BV143" s="87" t="s">
        <v>144</v>
      </c>
      <c r="BW143" s="87" t="s">
        <v>144</v>
      </c>
      <c r="BX143" s="87" t="s">
        <v>144</v>
      </c>
      <c r="BY143" s="87" t="s">
        <v>144</v>
      </c>
      <c r="BZ143" s="87" t="s">
        <v>144</v>
      </c>
      <c r="CA143" s="87" t="s">
        <v>144</v>
      </c>
      <c r="CB143" s="87" t="s">
        <v>144</v>
      </c>
      <c r="CC143" s="87" t="s">
        <v>144</v>
      </c>
      <c r="CD143" s="87" t="s">
        <v>144</v>
      </c>
      <c r="CE143" s="87" t="s">
        <v>144</v>
      </c>
      <c r="CF143" s="87" t="s">
        <v>144</v>
      </c>
      <c r="CG143" s="87" t="s">
        <v>144</v>
      </c>
      <c r="CH143" s="87" t="s">
        <v>144</v>
      </c>
      <c r="CI143" s="87" t="s">
        <v>144</v>
      </c>
      <c r="CJ143" s="87" t="s">
        <v>144</v>
      </c>
      <c r="CK143" s="87" t="s">
        <v>144</v>
      </c>
      <c r="CL143" s="87" t="s">
        <v>144</v>
      </c>
      <c r="CM143" s="87" t="s">
        <v>144</v>
      </c>
    </row>
    <row r="144" spans="1:91" ht="15" customHeight="1">
      <c r="A144" s="199" t="s">
        <v>4133</v>
      </c>
      <c r="B144" s="197" t="s">
        <v>2229</v>
      </c>
      <c r="C144" t="s">
        <v>3851</v>
      </c>
      <c r="D144" s="204">
        <v>1999</v>
      </c>
      <c r="E144" t="s">
        <v>2230</v>
      </c>
      <c r="F144" t="s">
        <v>2231</v>
      </c>
      <c r="G144" t="s">
        <v>923</v>
      </c>
      <c r="H144"/>
      <c r="I144" t="s">
        <v>924</v>
      </c>
      <c r="J144" t="s">
        <v>2232</v>
      </c>
      <c r="K144" t="s">
        <v>2233</v>
      </c>
      <c r="L144">
        <v>3</v>
      </c>
      <c r="M144">
        <v>37</v>
      </c>
      <c r="N144" t="s">
        <v>137</v>
      </c>
      <c r="O144" s="143" t="s">
        <v>2237</v>
      </c>
      <c r="P144" s="21" t="s">
        <v>968</v>
      </c>
      <c r="Q144" s="21" t="s">
        <v>969</v>
      </c>
      <c r="R144" s="21"/>
      <c r="S144" s="243" t="s">
        <v>144</v>
      </c>
      <c r="T144" s="11" t="s">
        <v>2238</v>
      </c>
      <c r="U144" s="11" t="s">
        <v>1392</v>
      </c>
      <c r="V144" s="194" t="s">
        <v>148</v>
      </c>
      <c r="W144" s="194" t="s">
        <v>144</v>
      </c>
      <c r="X144" s="194" t="s">
        <v>144</v>
      </c>
      <c r="Y144" s="194" t="s">
        <v>144</v>
      </c>
      <c r="Z144" s="194" t="s">
        <v>144</v>
      </c>
      <c r="AA144" s="194" t="s">
        <v>144</v>
      </c>
      <c r="AB144" s="194" t="s">
        <v>144</v>
      </c>
      <c r="AC144" s="194" t="s">
        <v>144</v>
      </c>
      <c r="AD144" s="33" t="s">
        <v>2239</v>
      </c>
      <c r="AE144" s="8" t="s">
        <v>1001</v>
      </c>
      <c r="AF144" s="11" t="s">
        <v>1383</v>
      </c>
      <c r="AG144" s="20" t="s">
        <v>238</v>
      </c>
      <c r="AH144" s="210" t="s">
        <v>3935</v>
      </c>
      <c r="AI144" s="216" t="s">
        <v>2241</v>
      </c>
      <c r="AJ144" s="219" t="s">
        <v>238</v>
      </c>
      <c r="AK144" s="210" t="s">
        <v>3863</v>
      </c>
      <c r="AL144" s="216" t="s">
        <v>2241</v>
      </c>
      <c r="AM144" s="219" t="s">
        <v>238</v>
      </c>
      <c r="AN144" s="210" t="s">
        <v>3865</v>
      </c>
      <c r="AO144" s="216" t="s">
        <v>2241</v>
      </c>
      <c r="AP144" s="219" t="s">
        <v>238</v>
      </c>
      <c r="AQ144" s="210" t="s">
        <v>3864</v>
      </c>
      <c r="AR144" s="216" t="s">
        <v>2241</v>
      </c>
      <c r="AS144" s="219" t="s">
        <v>238</v>
      </c>
      <c r="AT144" s="210" t="s">
        <v>3858</v>
      </c>
      <c r="AU144" s="216" t="s">
        <v>2241</v>
      </c>
      <c r="AV144" s="219" t="s">
        <v>238</v>
      </c>
      <c r="AW144" s="210" t="s">
        <v>144</v>
      </c>
      <c r="AX144" s="216" t="s">
        <v>144</v>
      </c>
      <c r="AY144" s="211" t="s">
        <v>144</v>
      </c>
      <c r="AZ144" s="210" t="s">
        <v>144</v>
      </c>
      <c r="BA144" s="216" t="s">
        <v>144</v>
      </c>
      <c r="BB144" s="211" t="s">
        <v>144</v>
      </c>
      <c r="BC144" s="210" t="s">
        <v>144</v>
      </c>
      <c r="BD144" s="211" t="s">
        <v>144</v>
      </c>
      <c r="BE144" s="211" t="s">
        <v>144</v>
      </c>
      <c r="BF144" s="210" t="s">
        <v>144</v>
      </c>
      <c r="BG144" s="211" t="s">
        <v>144</v>
      </c>
      <c r="BH144" s="211" t="s">
        <v>144</v>
      </c>
      <c r="BI144" s="210" t="s">
        <v>144</v>
      </c>
      <c r="BJ144" s="211" t="s">
        <v>144</v>
      </c>
      <c r="BK144" s="211" t="s">
        <v>144</v>
      </c>
      <c r="BL144" s="213" t="s">
        <v>144</v>
      </c>
      <c r="BM144" s="12" t="s">
        <v>144</v>
      </c>
      <c r="BN144" s="12" t="s">
        <v>144</v>
      </c>
      <c r="BO144" s="87" t="s">
        <v>156</v>
      </c>
      <c r="BP144" s="87" t="s">
        <v>144</v>
      </c>
      <c r="BQ144" s="87" t="s">
        <v>144</v>
      </c>
      <c r="BR144" s="87" t="s">
        <v>144</v>
      </c>
      <c r="BS144" s="87" t="s">
        <v>144</v>
      </c>
      <c r="BT144" s="87" t="s">
        <v>144</v>
      </c>
      <c r="BU144" s="87" t="s">
        <v>144</v>
      </c>
      <c r="BV144" s="87" t="s">
        <v>144</v>
      </c>
      <c r="BW144" s="87" t="s">
        <v>144</v>
      </c>
      <c r="BX144" s="87" t="s">
        <v>144</v>
      </c>
      <c r="BY144" s="87" t="s">
        <v>144</v>
      </c>
      <c r="BZ144" s="87" t="s">
        <v>144</v>
      </c>
      <c r="CA144" s="87" t="s">
        <v>144</v>
      </c>
      <c r="CB144" s="87" t="s">
        <v>144</v>
      </c>
      <c r="CC144" s="87" t="s">
        <v>144</v>
      </c>
      <c r="CD144" s="87" t="s">
        <v>144</v>
      </c>
      <c r="CE144" s="87" t="s">
        <v>144</v>
      </c>
      <c r="CF144" s="87" t="s">
        <v>144</v>
      </c>
      <c r="CG144" s="87" t="s">
        <v>144</v>
      </c>
      <c r="CH144" s="87" t="s">
        <v>144</v>
      </c>
      <c r="CI144" s="87" t="s">
        <v>144</v>
      </c>
      <c r="CJ144" s="87" t="s">
        <v>144</v>
      </c>
      <c r="CK144" s="87" t="s">
        <v>144</v>
      </c>
      <c r="CL144" s="87" t="s">
        <v>144</v>
      </c>
      <c r="CM144" s="87" t="s">
        <v>144</v>
      </c>
    </row>
    <row r="145" spans="1:91" ht="15" customHeight="1">
      <c r="A145" s="199" t="s">
        <v>4134</v>
      </c>
      <c r="B145" s="196" t="s">
        <v>2242</v>
      </c>
      <c r="C145" t="s">
        <v>3851</v>
      </c>
      <c r="D145" s="204">
        <v>2012</v>
      </c>
      <c r="E145" t="s">
        <v>2243</v>
      </c>
      <c r="F145" t="s">
        <v>2244</v>
      </c>
      <c r="G145" t="s">
        <v>283</v>
      </c>
      <c r="H145"/>
      <c r="I145" t="s">
        <v>284</v>
      </c>
      <c r="J145" t="s">
        <v>2245</v>
      </c>
      <c r="K145" t="s">
        <v>2246</v>
      </c>
      <c r="L145">
        <v>4</v>
      </c>
      <c r="M145">
        <v>8</v>
      </c>
      <c r="N145" t="s">
        <v>137</v>
      </c>
      <c r="O145" s="143" t="s">
        <v>2250</v>
      </c>
      <c r="P145" s="75" t="s">
        <v>968</v>
      </c>
      <c r="Q145" s="75" t="s">
        <v>969</v>
      </c>
      <c r="R145" s="21"/>
      <c r="S145" s="243" t="s">
        <v>144</v>
      </c>
      <c r="T145" s="11" t="s">
        <v>2251</v>
      </c>
      <c r="U145" s="11" t="s">
        <v>2252</v>
      </c>
      <c r="V145" s="194" t="s">
        <v>397</v>
      </c>
      <c r="W145" s="194" t="s">
        <v>3916</v>
      </c>
      <c r="X145" s="194" t="s">
        <v>144</v>
      </c>
      <c r="Y145" s="194" t="s">
        <v>144</v>
      </c>
      <c r="Z145" s="194" t="s">
        <v>144</v>
      </c>
      <c r="AA145" s="194" t="s">
        <v>144</v>
      </c>
      <c r="AB145" s="194" t="s">
        <v>144</v>
      </c>
      <c r="AC145" s="194" t="s">
        <v>144</v>
      </c>
      <c r="AD145" s="33" t="s">
        <v>2253</v>
      </c>
      <c r="AE145" s="8" t="s">
        <v>1001</v>
      </c>
      <c r="AF145" s="11" t="s">
        <v>2255</v>
      </c>
      <c r="AG145" s="20" t="s">
        <v>238</v>
      </c>
      <c r="AH145" s="210" t="s">
        <v>3895</v>
      </c>
      <c r="AI145" s="211" t="s">
        <v>2256</v>
      </c>
      <c r="AJ145" s="217" t="s">
        <v>238</v>
      </c>
      <c r="AK145" s="210" t="s">
        <v>4053</v>
      </c>
      <c r="AL145" s="211" t="s">
        <v>2257</v>
      </c>
      <c r="AM145" s="217" t="s">
        <v>238</v>
      </c>
      <c r="AN145" s="210" t="s">
        <v>144</v>
      </c>
      <c r="AO145" s="211" t="s">
        <v>144</v>
      </c>
      <c r="AP145" s="211" t="s">
        <v>144</v>
      </c>
      <c r="AQ145" s="210" t="s">
        <v>144</v>
      </c>
      <c r="AR145" s="211" t="s">
        <v>144</v>
      </c>
      <c r="AS145" s="211" t="s">
        <v>144</v>
      </c>
      <c r="AT145" s="210" t="s">
        <v>144</v>
      </c>
      <c r="AU145" s="211" t="s">
        <v>144</v>
      </c>
      <c r="AV145" s="211" t="s">
        <v>144</v>
      </c>
      <c r="AW145" s="210" t="s">
        <v>144</v>
      </c>
      <c r="AX145" s="211" t="s">
        <v>144</v>
      </c>
      <c r="AY145" s="211" t="s">
        <v>144</v>
      </c>
      <c r="AZ145" s="210" t="s">
        <v>144</v>
      </c>
      <c r="BA145" s="211" t="s">
        <v>144</v>
      </c>
      <c r="BB145" s="211" t="s">
        <v>144</v>
      </c>
      <c r="BC145" s="210" t="s">
        <v>144</v>
      </c>
      <c r="BD145" s="211" t="s">
        <v>144</v>
      </c>
      <c r="BE145" s="211" t="s">
        <v>144</v>
      </c>
      <c r="BF145" s="210" t="s">
        <v>144</v>
      </c>
      <c r="BG145" s="211" t="s">
        <v>144</v>
      </c>
      <c r="BH145" s="211" t="s">
        <v>144</v>
      </c>
      <c r="BI145" s="210" t="s">
        <v>144</v>
      </c>
      <c r="BJ145" s="211" t="s">
        <v>144</v>
      </c>
      <c r="BK145" s="211" t="s">
        <v>144</v>
      </c>
      <c r="BL145" s="213" t="s">
        <v>144</v>
      </c>
      <c r="BM145" s="12" t="s">
        <v>144</v>
      </c>
      <c r="BN145" s="12" t="s">
        <v>144</v>
      </c>
      <c r="BO145" s="87" t="s">
        <v>192</v>
      </c>
      <c r="BP145" s="87" t="s">
        <v>144</v>
      </c>
      <c r="BQ145" s="87" t="s">
        <v>144</v>
      </c>
      <c r="BR145" s="87" t="s">
        <v>144</v>
      </c>
      <c r="BS145" s="87" t="s">
        <v>144</v>
      </c>
      <c r="BT145" s="87" t="s">
        <v>144</v>
      </c>
      <c r="BU145" s="87" t="s">
        <v>144</v>
      </c>
      <c r="BV145" s="87" t="s">
        <v>144</v>
      </c>
      <c r="BW145" s="87" t="s">
        <v>144</v>
      </c>
      <c r="BX145" s="87" t="s">
        <v>144</v>
      </c>
      <c r="BY145" s="87" t="s">
        <v>144</v>
      </c>
      <c r="BZ145" s="87" t="s">
        <v>144</v>
      </c>
      <c r="CA145" s="87" t="s">
        <v>144</v>
      </c>
      <c r="CB145" s="87" t="s">
        <v>144</v>
      </c>
      <c r="CC145" s="87" t="s">
        <v>144</v>
      </c>
      <c r="CD145" s="87" t="s">
        <v>144</v>
      </c>
      <c r="CE145" s="87" t="s">
        <v>144</v>
      </c>
      <c r="CF145" s="87" t="s">
        <v>144</v>
      </c>
      <c r="CG145" s="87" t="s">
        <v>144</v>
      </c>
      <c r="CH145" s="87" t="s">
        <v>144</v>
      </c>
      <c r="CI145" s="87" t="s">
        <v>144</v>
      </c>
      <c r="CJ145" s="87" t="s">
        <v>144</v>
      </c>
      <c r="CK145" s="87" t="s">
        <v>144</v>
      </c>
      <c r="CL145" s="87" t="s">
        <v>144</v>
      </c>
      <c r="CM145" s="87" t="s">
        <v>144</v>
      </c>
    </row>
    <row r="146" spans="1:91" ht="15" customHeight="1">
      <c r="A146" s="199" t="s">
        <v>4135</v>
      </c>
      <c r="B146" s="196" t="s">
        <v>2258</v>
      </c>
      <c r="C146" t="s">
        <v>3883</v>
      </c>
      <c r="D146" s="204">
        <v>2003</v>
      </c>
      <c r="E146" t="s">
        <v>2259</v>
      </c>
      <c r="F146" t="s">
        <v>2260</v>
      </c>
      <c r="G146"/>
      <c r="H146"/>
      <c r="I146"/>
      <c r="J146"/>
      <c r="K146" t="s">
        <v>4136</v>
      </c>
      <c r="L146"/>
      <c r="M146"/>
      <c r="N146" t="s">
        <v>137</v>
      </c>
      <c r="O146" s="143" t="s">
        <v>4137</v>
      </c>
      <c r="P146" s="21" t="s">
        <v>995</v>
      </c>
      <c r="Q146" s="21" t="s">
        <v>4138</v>
      </c>
      <c r="R146" s="21"/>
      <c r="S146" s="243" t="s">
        <v>144</v>
      </c>
      <c r="T146" s="11" t="s">
        <v>2267</v>
      </c>
      <c r="U146" s="11" t="s">
        <v>638</v>
      </c>
      <c r="V146" s="194" t="s">
        <v>147</v>
      </c>
      <c r="W146" s="194" t="s">
        <v>4029</v>
      </c>
      <c r="X146" s="194" t="s">
        <v>144</v>
      </c>
      <c r="Y146" s="194" t="s">
        <v>144</v>
      </c>
      <c r="Z146" s="194" t="s">
        <v>144</v>
      </c>
      <c r="AA146" s="194" t="s">
        <v>144</v>
      </c>
      <c r="AB146" s="194" t="s">
        <v>144</v>
      </c>
      <c r="AC146" s="194" t="s">
        <v>144</v>
      </c>
      <c r="AD146" s="34" t="s">
        <v>2268</v>
      </c>
      <c r="AE146" s="8" t="s">
        <v>1001</v>
      </c>
      <c r="AF146" s="11" t="s">
        <v>387</v>
      </c>
      <c r="AG146" s="20" t="s">
        <v>238</v>
      </c>
      <c r="AH146" s="210" t="s">
        <v>3898</v>
      </c>
      <c r="AI146" s="216" t="s">
        <v>2270</v>
      </c>
      <c r="AJ146" s="219" t="s">
        <v>238</v>
      </c>
      <c r="AK146" s="210" t="s">
        <v>144</v>
      </c>
      <c r="AL146" s="216" t="s">
        <v>144</v>
      </c>
      <c r="AM146" s="211" t="s">
        <v>144</v>
      </c>
      <c r="AN146" s="210" t="s">
        <v>144</v>
      </c>
      <c r="AO146" s="216" t="s">
        <v>144</v>
      </c>
      <c r="AP146" s="211" t="s">
        <v>144</v>
      </c>
      <c r="AQ146" s="210" t="s">
        <v>144</v>
      </c>
      <c r="AR146" s="216" t="s">
        <v>144</v>
      </c>
      <c r="AS146" s="211" t="s">
        <v>144</v>
      </c>
      <c r="AT146" s="210" t="s">
        <v>144</v>
      </c>
      <c r="AU146" s="216" t="s">
        <v>144</v>
      </c>
      <c r="AV146" s="211" t="s">
        <v>144</v>
      </c>
      <c r="AW146" s="210" t="s">
        <v>144</v>
      </c>
      <c r="AX146" s="216" t="s">
        <v>144</v>
      </c>
      <c r="AY146" s="211" t="s">
        <v>144</v>
      </c>
      <c r="AZ146" s="210" t="s">
        <v>144</v>
      </c>
      <c r="BA146" s="216" t="s">
        <v>144</v>
      </c>
      <c r="BB146" s="211" t="s">
        <v>144</v>
      </c>
      <c r="BC146" s="210" t="s">
        <v>144</v>
      </c>
      <c r="BD146" s="211" t="s">
        <v>144</v>
      </c>
      <c r="BE146" s="211" t="s">
        <v>144</v>
      </c>
      <c r="BF146" s="210" t="s">
        <v>144</v>
      </c>
      <c r="BG146" s="211" t="s">
        <v>144</v>
      </c>
      <c r="BH146" s="211" t="s">
        <v>144</v>
      </c>
      <c r="BI146" s="210" t="s">
        <v>144</v>
      </c>
      <c r="BJ146" s="211" t="s">
        <v>144</v>
      </c>
      <c r="BK146" s="211" t="s">
        <v>144</v>
      </c>
      <c r="BL146" s="213" t="s">
        <v>144</v>
      </c>
      <c r="BM146" s="12" t="s">
        <v>144</v>
      </c>
      <c r="BN146" s="12" t="s">
        <v>144</v>
      </c>
      <c r="BO146" s="87" t="s">
        <v>156</v>
      </c>
      <c r="BP146" s="87" t="s">
        <v>144</v>
      </c>
      <c r="BQ146" s="87" t="s">
        <v>144</v>
      </c>
      <c r="BR146" s="87" t="s">
        <v>144</v>
      </c>
      <c r="BS146" s="87" t="s">
        <v>144</v>
      </c>
      <c r="BT146" s="87" t="s">
        <v>144</v>
      </c>
      <c r="BU146" s="87" t="s">
        <v>144</v>
      </c>
      <c r="BV146" s="87" t="s">
        <v>144</v>
      </c>
      <c r="BW146" s="87" t="s">
        <v>144</v>
      </c>
      <c r="BX146" s="87" t="s">
        <v>144</v>
      </c>
      <c r="BY146" s="87" t="s">
        <v>144</v>
      </c>
      <c r="BZ146" s="87" t="s">
        <v>144</v>
      </c>
      <c r="CA146" s="87" t="s">
        <v>144</v>
      </c>
      <c r="CB146" s="87" t="s">
        <v>144</v>
      </c>
      <c r="CC146" s="87" t="s">
        <v>144</v>
      </c>
      <c r="CD146" s="87" t="s">
        <v>144</v>
      </c>
      <c r="CE146" s="87" t="s">
        <v>144</v>
      </c>
      <c r="CF146" s="87" t="s">
        <v>144</v>
      </c>
      <c r="CG146" s="87" t="s">
        <v>144</v>
      </c>
      <c r="CH146" s="87" t="s">
        <v>144</v>
      </c>
      <c r="CI146" s="87" t="s">
        <v>144</v>
      </c>
      <c r="CJ146" s="87" t="s">
        <v>144</v>
      </c>
      <c r="CK146" s="87" t="s">
        <v>144</v>
      </c>
      <c r="CL146" s="87" t="s">
        <v>144</v>
      </c>
      <c r="CM146" s="87" t="s">
        <v>144</v>
      </c>
    </row>
    <row r="147" spans="1:91" ht="15" customHeight="1">
      <c r="A147" s="199" t="s">
        <v>4139</v>
      </c>
      <c r="B147" s="197" t="s">
        <v>2285</v>
      </c>
      <c r="C147" t="s">
        <v>3851</v>
      </c>
      <c r="D147" s="204">
        <v>2018</v>
      </c>
      <c r="E147" t="s">
        <v>2286</v>
      </c>
      <c r="F147" t="s">
        <v>2287</v>
      </c>
      <c r="G147" t="s">
        <v>2288</v>
      </c>
      <c r="H147"/>
      <c r="I147"/>
      <c r="J147"/>
      <c r="K147" t="s">
        <v>2289</v>
      </c>
      <c r="L147">
        <v>3</v>
      </c>
      <c r="M147">
        <v>108</v>
      </c>
      <c r="N147" t="s">
        <v>137</v>
      </c>
      <c r="O147" s="231" t="s">
        <v>2291</v>
      </c>
      <c r="P147" s="21" t="s">
        <v>968</v>
      </c>
      <c r="Q147" s="21" t="s">
        <v>969</v>
      </c>
      <c r="R147" s="21"/>
      <c r="S147" s="243" t="s">
        <v>144</v>
      </c>
      <c r="T147" s="11" t="s">
        <v>2292</v>
      </c>
      <c r="U147" s="11" t="s">
        <v>576</v>
      </c>
      <c r="V147" s="194" t="s">
        <v>3925</v>
      </c>
      <c r="W147" s="194" t="s">
        <v>144</v>
      </c>
      <c r="X147" s="194" t="s">
        <v>144</v>
      </c>
      <c r="Y147" s="194" t="s">
        <v>144</v>
      </c>
      <c r="Z147" s="194" t="s">
        <v>144</v>
      </c>
      <c r="AA147" s="194" t="s">
        <v>144</v>
      </c>
      <c r="AB147" s="194" t="s">
        <v>144</v>
      </c>
      <c r="AC147" s="194" t="s">
        <v>144</v>
      </c>
      <c r="AD147" s="34" t="s">
        <v>2293</v>
      </c>
      <c r="AE147" s="8" t="s">
        <v>1001</v>
      </c>
      <c r="AF147" s="11" t="s">
        <v>581</v>
      </c>
      <c r="AG147" s="20" t="s">
        <v>238</v>
      </c>
      <c r="AH147" s="210" t="s">
        <v>3926</v>
      </c>
      <c r="AI147" s="216" t="s">
        <v>2295</v>
      </c>
      <c r="AJ147" s="219" t="s">
        <v>238</v>
      </c>
      <c r="AK147" s="210" t="s">
        <v>3911</v>
      </c>
      <c r="AL147" s="216" t="s">
        <v>2296</v>
      </c>
      <c r="AM147" s="219" t="s">
        <v>238</v>
      </c>
      <c r="AN147" s="210" t="s">
        <v>144</v>
      </c>
      <c r="AO147" s="216" t="s">
        <v>144</v>
      </c>
      <c r="AP147" s="211" t="s">
        <v>144</v>
      </c>
      <c r="AQ147" s="210" t="s">
        <v>144</v>
      </c>
      <c r="AR147" s="216" t="s">
        <v>144</v>
      </c>
      <c r="AS147" s="211" t="s">
        <v>144</v>
      </c>
      <c r="AT147" s="210" t="s">
        <v>144</v>
      </c>
      <c r="AU147" s="216" t="s">
        <v>144</v>
      </c>
      <c r="AV147" s="211" t="s">
        <v>144</v>
      </c>
      <c r="AW147" s="210" t="s">
        <v>144</v>
      </c>
      <c r="AX147" s="216" t="s">
        <v>144</v>
      </c>
      <c r="AY147" s="211" t="s">
        <v>144</v>
      </c>
      <c r="AZ147" s="210" t="s">
        <v>144</v>
      </c>
      <c r="BA147" s="216" t="s">
        <v>144</v>
      </c>
      <c r="BB147" s="211" t="s">
        <v>144</v>
      </c>
      <c r="BC147" s="210" t="s">
        <v>144</v>
      </c>
      <c r="BD147" s="211" t="s">
        <v>144</v>
      </c>
      <c r="BE147" s="211" t="s">
        <v>144</v>
      </c>
      <c r="BF147" s="210" t="s">
        <v>144</v>
      </c>
      <c r="BG147" s="211" t="s">
        <v>144</v>
      </c>
      <c r="BH147" s="211" t="s">
        <v>144</v>
      </c>
      <c r="BI147" s="210" t="s">
        <v>144</v>
      </c>
      <c r="BJ147" s="211" t="s">
        <v>144</v>
      </c>
      <c r="BK147" s="211" t="s">
        <v>144</v>
      </c>
      <c r="BL147" s="213" t="s">
        <v>144</v>
      </c>
      <c r="BM147" s="12" t="s">
        <v>144</v>
      </c>
      <c r="BN147" s="12" t="s">
        <v>144</v>
      </c>
      <c r="BO147" s="87" t="s">
        <v>156</v>
      </c>
      <c r="BP147" s="87" t="s">
        <v>144</v>
      </c>
      <c r="BQ147" s="87" t="s">
        <v>144</v>
      </c>
      <c r="BR147" s="87" t="s">
        <v>144</v>
      </c>
      <c r="BS147" s="87" t="s">
        <v>144</v>
      </c>
      <c r="BT147" s="87" t="s">
        <v>144</v>
      </c>
      <c r="BU147" s="87" t="s">
        <v>144</v>
      </c>
      <c r="BV147" s="87" t="s">
        <v>144</v>
      </c>
      <c r="BW147" s="87" t="s">
        <v>144</v>
      </c>
      <c r="BX147" s="87" t="s">
        <v>144</v>
      </c>
      <c r="BY147" s="87" t="s">
        <v>144</v>
      </c>
      <c r="BZ147" s="87" t="s">
        <v>144</v>
      </c>
      <c r="CA147" s="87" t="s">
        <v>144</v>
      </c>
      <c r="CB147" s="87" t="s">
        <v>144</v>
      </c>
      <c r="CC147" s="87" t="s">
        <v>144</v>
      </c>
      <c r="CD147" s="87" t="s">
        <v>144</v>
      </c>
      <c r="CE147" s="87" t="s">
        <v>144</v>
      </c>
      <c r="CF147" s="87" t="s">
        <v>144</v>
      </c>
      <c r="CG147" s="87" t="s">
        <v>144</v>
      </c>
      <c r="CH147" s="87" t="s">
        <v>144</v>
      </c>
      <c r="CI147" s="87" t="s">
        <v>144</v>
      </c>
      <c r="CJ147" s="87" t="s">
        <v>144</v>
      </c>
      <c r="CK147" s="87" t="s">
        <v>144</v>
      </c>
      <c r="CL147" s="87" t="s">
        <v>144</v>
      </c>
      <c r="CM147" s="87" t="s">
        <v>144</v>
      </c>
    </row>
    <row r="148" spans="1:91" ht="15" customHeight="1">
      <c r="A148" s="199" t="s">
        <v>4140</v>
      </c>
      <c r="B148" s="196" t="s">
        <v>2297</v>
      </c>
      <c r="C148" t="s">
        <v>3851</v>
      </c>
      <c r="D148" s="204">
        <v>2011</v>
      </c>
      <c r="E148" t="s">
        <v>2298</v>
      </c>
      <c r="F148" t="s">
        <v>2299</v>
      </c>
      <c r="G148" t="s">
        <v>1561</v>
      </c>
      <c r="H148"/>
      <c r="I148" t="s">
        <v>1562</v>
      </c>
      <c r="J148" t="s">
        <v>2300</v>
      </c>
      <c r="K148" t="s">
        <v>2301</v>
      </c>
      <c r="L148">
        <v>6</v>
      </c>
      <c r="M148">
        <v>35</v>
      </c>
      <c r="N148" t="s">
        <v>137</v>
      </c>
      <c r="O148" s="143" t="s">
        <v>2303</v>
      </c>
      <c r="P148" s="75" t="s">
        <v>995</v>
      </c>
      <c r="Q148" s="75" t="s">
        <v>1774</v>
      </c>
      <c r="R148" s="21"/>
      <c r="S148" s="243" t="s">
        <v>144</v>
      </c>
      <c r="T148" s="11" t="s">
        <v>2304</v>
      </c>
      <c r="U148" s="11" t="s">
        <v>2305</v>
      </c>
      <c r="V148" s="194" t="s">
        <v>148</v>
      </c>
      <c r="W148" s="194" t="s">
        <v>146</v>
      </c>
      <c r="X148" s="194" t="s">
        <v>383</v>
      </c>
      <c r="Y148" s="194" t="s">
        <v>311</v>
      </c>
      <c r="Z148" s="194" t="s">
        <v>144</v>
      </c>
      <c r="AA148" s="194" t="s">
        <v>144</v>
      </c>
      <c r="AB148" s="194" t="s">
        <v>144</v>
      </c>
      <c r="AC148" s="194" t="s">
        <v>144</v>
      </c>
      <c r="AD148" s="33" t="s">
        <v>2306</v>
      </c>
      <c r="AE148" s="8" t="s">
        <v>1001</v>
      </c>
      <c r="AF148" s="11" t="s">
        <v>2308</v>
      </c>
      <c r="AG148" s="20" t="s">
        <v>238</v>
      </c>
      <c r="AH148" s="210" t="s">
        <v>3862</v>
      </c>
      <c r="AI148" s="211" t="s">
        <v>2309</v>
      </c>
      <c r="AJ148" s="217" t="s">
        <v>238</v>
      </c>
      <c r="AK148" s="210" t="s">
        <v>3859</v>
      </c>
      <c r="AL148" s="211" t="s">
        <v>2200</v>
      </c>
      <c r="AM148" s="215" t="s">
        <v>222</v>
      </c>
      <c r="AN148" s="210" t="s">
        <v>144</v>
      </c>
      <c r="AO148" s="211" t="s">
        <v>144</v>
      </c>
      <c r="AP148" s="211" t="s">
        <v>144</v>
      </c>
      <c r="AQ148" s="210" t="s">
        <v>144</v>
      </c>
      <c r="AR148" s="211" t="s">
        <v>144</v>
      </c>
      <c r="AS148" s="211" t="s">
        <v>144</v>
      </c>
      <c r="AT148" s="210" t="s">
        <v>144</v>
      </c>
      <c r="AU148" s="211" t="s">
        <v>144</v>
      </c>
      <c r="AV148" s="211" t="s">
        <v>144</v>
      </c>
      <c r="AW148" s="210" t="s">
        <v>144</v>
      </c>
      <c r="AX148" s="211" t="s">
        <v>144</v>
      </c>
      <c r="AY148" s="211" t="s">
        <v>144</v>
      </c>
      <c r="AZ148" s="210" t="s">
        <v>144</v>
      </c>
      <c r="BA148" s="211" t="s">
        <v>144</v>
      </c>
      <c r="BB148" s="211" t="s">
        <v>144</v>
      </c>
      <c r="BC148" s="210" t="s">
        <v>144</v>
      </c>
      <c r="BD148" s="211" t="s">
        <v>144</v>
      </c>
      <c r="BE148" s="211" t="s">
        <v>144</v>
      </c>
      <c r="BF148" s="210" t="s">
        <v>144</v>
      </c>
      <c r="BG148" s="211" t="s">
        <v>144</v>
      </c>
      <c r="BH148" s="211" t="s">
        <v>144</v>
      </c>
      <c r="BI148" s="210" t="s">
        <v>144</v>
      </c>
      <c r="BJ148" s="211" t="s">
        <v>144</v>
      </c>
      <c r="BK148" s="211" t="s">
        <v>144</v>
      </c>
      <c r="BL148" s="213" t="s">
        <v>144</v>
      </c>
      <c r="BM148" s="12" t="s">
        <v>144</v>
      </c>
      <c r="BN148" s="12" t="s">
        <v>144</v>
      </c>
      <c r="BO148" s="87" t="s">
        <v>156</v>
      </c>
      <c r="BP148" s="87" t="s">
        <v>144</v>
      </c>
      <c r="BQ148" s="87" t="s">
        <v>144</v>
      </c>
      <c r="BR148" s="87" t="s">
        <v>144</v>
      </c>
      <c r="BS148" s="87" t="s">
        <v>144</v>
      </c>
      <c r="BT148" s="87" t="s">
        <v>144</v>
      </c>
      <c r="BU148" s="87" t="s">
        <v>144</v>
      </c>
      <c r="BV148" s="87" t="s">
        <v>144</v>
      </c>
      <c r="BW148" s="87" t="s">
        <v>144</v>
      </c>
      <c r="BX148" s="87" t="s">
        <v>144</v>
      </c>
      <c r="BY148" s="87" t="s">
        <v>144</v>
      </c>
      <c r="BZ148" s="87" t="s">
        <v>144</v>
      </c>
      <c r="CA148" s="87" t="s">
        <v>144</v>
      </c>
      <c r="CB148" s="87" t="s">
        <v>144</v>
      </c>
      <c r="CC148" s="87" t="s">
        <v>144</v>
      </c>
      <c r="CD148" s="87" t="s">
        <v>144</v>
      </c>
      <c r="CE148" s="87" t="s">
        <v>144</v>
      </c>
      <c r="CF148" s="87" t="s">
        <v>144</v>
      </c>
      <c r="CG148" s="87" t="s">
        <v>144</v>
      </c>
      <c r="CH148" s="87" t="s">
        <v>144</v>
      </c>
      <c r="CI148" s="87" t="s">
        <v>144</v>
      </c>
      <c r="CJ148" s="87" t="s">
        <v>144</v>
      </c>
      <c r="CK148" s="87" t="s">
        <v>144</v>
      </c>
      <c r="CL148" s="87" t="s">
        <v>144</v>
      </c>
      <c r="CM148" s="87" t="s">
        <v>144</v>
      </c>
    </row>
    <row r="149" spans="1:91" ht="15" customHeight="1">
      <c r="A149" s="199" t="s">
        <v>4141</v>
      </c>
      <c r="B149" s="196" t="s">
        <v>2310</v>
      </c>
      <c r="C149" t="s">
        <v>3851</v>
      </c>
      <c r="D149" s="204">
        <v>2005</v>
      </c>
      <c r="E149" t="s">
        <v>2311</v>
      </c>
      <c r="F149" t="s">
        <v>2312</v>
      </c>
      <c r="G149" t="s">
        <v>331</v>
      </c>
      <c r="H149"/>
      <c r="I149" t="s">
        <v>332</v>
      </c>
      <c r="J149" t="s">
        <v>2313</v>
      </c>
      <c r="K149" t="s">
        <v>2314</v>
      </c>
      <c r="L149">
        <v>4</v>
      </c>
      <c r="M149">
        <v>22</v>
      </c>
      <c r="N149" t="s">
        <v>137</v>
      </c>
      <c r="O149" s="143" t="s">
        <v>2317</v>
      </c>
      <c r="P149" s="75" t="s">
        <v>995</v>
      </c>
      <c r="Q149" s="75" t="s">
        <v>3984</v>
      </c>
      <c r="R149" s="21"/>
      <c r="S149" s="243" t="s">
        <v>144</v>
      </c>
      <c r="T149" s="11" t="s">
        <v>2304</v>
      </c>
      <c r="U149" s="11" t="s">
        <v>2305</v>
      </c>
      <c r="V149" s="194" t="s">
        <v>148</v>
      </c>
      <c r="W149" s="194" t="s">
        <v>146</v>
      </c>
      <c r="X149" s="194" t="s">
        <v>383</v>
      </c>
      <c r="Y149" s="194" t="s">
        <v>311</v>
      </c>
      <c r="Z149" s="194" t="s">
        <v>144</v>
      </c>
      <c r="AA149" s="194" t="s">
        <v>144</v>
      </c>
      <c r="AB149" s="194" t="s">
        <v>144</v>
      </c>
      <c r="AC149" s="194" t="s">
        <v>144</v>
      </c>
      <c r="AD149" s="33" t="s">
        <v>2318</v>
      </c>
      <c r="AE149" s="8" t="s">
        <v>1001</v>
      </c>
      <c r="AF149" s="11" t="s">
        <v>2320</v>
      </c>
      <c r="AG149" s="17" t="s">
        <v>152</v>
      </c>
      <c r="AH149" s="210" t="s">
        <v>3862</v>
      </c>
      <c r="AI149" s="211" t="s">
        <v>1984</v>
      </c>
      <c r="AJ149" s="212" t="s">
        <v>152</v>
      </c>
      <c r="AK149" s="210" t="s">
        <v>3856</v>
      </c>
      <c r="AL149" s="211" t="s">
        <v>1984</v>
      </c>
      <c r="AM149" s="221" t="s">
        <v>185</v>
      </c>
      <c r="AN149" s="210" t="s">
        <v>3858</v>
      </c>
      <c r="AO149" s="211" t="s">
        <v>1984</v>
      </c>
      <c r="AP149" s="212" t="s">
        <v>152</v>
      </c>
      <c r="AQ149" s="210" t="s">
        <v>3860</v>
      </c>
      <c r="AR149" s="211" t="s">
        <v>1984</v>
      </c>
      <c r="AS149" s="217" t="s">
        <v>238</v>
      </c>
      <c r="AT149" s="210" t="s">
        <v>144</v>
      </c>
      <c r="AU149" s="211" t="s">
        <v>144</v>
      </c>
      <c r="AV149" s="211" t="s">
        <v>144</v>
      </c>
      <c r="AW149" s="210" t="s">
        <v>144</v>
      </c>
      <c r="AX149" s="211" t="s">
        <v>144</v>
      </c>
      <c r="AY149" s="211" t="s">
        <v>144</v>
      </c>
      <c r="AZ149" s="210" t="s">
        <v>144</v>
      </c>
      <c r="BA149" s="211" t="s">
        <v>144</v>
      </c>
      <c r="BB149" s="211" t="s">
        <v>144</v>
      </c>
      <c r="BC149" s="210" t="s">
        <v>144</v>
      </c>
      <c r="BD149" s="211" t="s">
        <v>144</v>
      </c>
      <c r="BE149" s="211" t="s">
        <v>144</v>
      </c>
      <c r="BF149" s="210" t="s">
        <v>144</v>
      </c>
      <c r="BG149" s="211" t="s">
        <v>144</v>
      </c>
      <c r="BH149" s="211" t="s">
        <v>144</v>
      </c>
      <c r="BI149" s="210" t="s">
        <v>144</v>
      </c>
      <c r="BJ149" s="211" t="s">
        <v>144</v>
      </c>
      <c r="BK149" s="211" t="s">
        <v>144</v>
      </c>
      <c r="BL149" s="213" t="s">
        <v>144</v>
      </c>
      <c r="BM149" s="12" t="s">
        <v>144</v>
      </c>
      <c r="BN149" s="12" t="s">
        <v>144</v>
      </c>
      <c r="BO149" s="87" t="s">
        <v>156</v>
      </c>
      <c r="BP149" s="87" t="s">
        <v>144</v>
      </c>
      <c r="BQ149" s="87" t="s">
        <v>144</v>
      </c>
      <c r="BR149" s="87" t="s">
        <v>144</v>
      </c>
      <c r="BS149" s="87" t="s">
        <v>144</v>
      </c>
      <c r="BT149" s="87" t="s">
        <v>144</v>
      </c>
      <c r="BU149" s="87" t="s">
        <v>144</v>
      </c>
      <c r="BV149" s="87" t="s">
        <v>144</v>
      </c>
      <c r="BW149" s="87" t="s">
        <v>144</v>
      </c>
      <c r="BX149" s="87" t="s">
        <v>144</v>
      </c>
      <c r="BY149" s="87" t="s">
        <v>144</v>
      </c>
      <c r="BZ149" s="87" t="s">
        <v>144</v>
      </c>
      <c r="CA149" s="87" t="s">
        <v>144</v>
      </c>
      <c r="CB149" s="87" t="s">
        <v>144</v>
      </c>
      <c r="CC149" s="87" t="s">
        <v>144</v>
      </c>
      <c r="CD149" s="87" t="s">
        <v>144</v>
      </c>
      <c r="CE149" s="87" t="s">
        <v>144</v>
      </c>
      <c r="CF149" s="87" t="s">
        <v>144</v>
      </c>
      <c r="CG149" s="87" t="s">
        <v>144</v>
      </c>
      <c r="CH149" s="87" t="s">
        <v>144</v>
      </c>
      <c r="CI149" s="87" t="s">
        <v>144</v>
      </c>
      <c r="CJ149" s="87" t="s">
        <v>144</v>
      </c>
      <c r="CK149" s="87" t="s">
        <v>144</v>
      </c>
      <c r="CL149" s="87" t="s">
        <v>144</v>
      </c>
      <c r="CM149" s="87" t="s">
        <v>144</v>
      </c>
    </row>
    <row r="150" spans="1:91" ht="15" customHeight="1">
      <c r="A150" s="199" t="s">
        <v>4142</v>
      </c>
      <c r="B150" s="196" t="s">
        <v>4143</v>
      </c>
      <c r="C150" t="s">
        <v>3883</v>
      </c>
      <c r="D150" s="204">
        <v>2018</v>
      </c>
      <c r="E150" t="s">
        <v>2322</v>
      </c>
      <c r="F150" t="s">
        <v>2323</v>
      </c>
      <c r="G150"/>
      <c r="H150"/>
      <c r="I150"/>
      <c r="J150"/>
      <c r="K150"/>
      <c r="L150"/>
      <c r="M150"/>
      <c r="N150" t="s">
        <v>137</v>
      </c>
      <c r="O150" s="143" t="s">
        <v>2327</v>
      </c>
      <c r="P150" s="21" t="s">
        <v>968</v>
      </c>
      <c r="Q150" s="21" t="s">
        <v>969</v>
      </c>
      <c r="R150" s="21"/>
      <c r="S150" s="243" t="s">
        <v>4144</v>
      </c>
      <c r="T150" s="11" t="s">
        <v>2328</v>
      </c>
      <c r="U150" s="11" t="s">
        <v>2329</v>
      </c>
      <c r="V150" s="194" t="s">
        <v>311</v>
      </c>
      <c r="W150" s="194" t="s">
        <v>1118</v>
      </c>
      <c r="X150" s="194" t="s">
        <v>144</v>
      </c>
      <c r="Y150" s="194" t="s">
        <v>144</v>
      </c>
      <c r="Z150" s="194" t="s">
        <v>144</v>
      </c>
      <c r="AA150" s="194" t="s">
        <v>144</v>
      </c>
      <c r="AB150" s="194" t="s">
        <v>144</v>
      </c>
      <c r="AC150" s="194" t="s">
        <v>144</v>
      </c>
      <c r="AD150" s="33" t="s">
        <v>4145</v>
      </c>
      <c r="AE150" s="8" t="s">
        <v>1001</v>
      </c>
      <c r="AF150" s="11" t="s">
        <v>2331</v>
      </c>
      <c r="AG150" s="17" t="s">
        <v>152</v>
      </c>
      <c r="AH150" s="210" t="s">
        <v>3856</v>
      </c>
      <c r="AI150" s="216" t="s">
        <v>1984</v>
      </c>
      <c r="AJ150" s="219" t="s">
        <v>238</v>
      </c>
      <c r="AK150" s="210" t="s">
        <v>3863</v>
      </c>
      <c r="AL150" s="216" t="s">
        <v>2332</v>
      </c>
      <c r="AM150" s="221" t="s">
        <v>189</v>
      </c>
      <c r="AN150" s="210" t="s">
        <v>4077</v>
      </c>
      <c r="AO150" s="216" t="s">
        <v>1984</v>
      </c>
      <c r="AP150" s="219" t="s">
        <v>238</v>
      </c>
      <c r="AQ150" s="210" t="s">
        <v>3938</v>
      </c>
      <c r="AR150" s="216" t="s">
        <v>2333</v>
      </c>
      <c r="AS150" s="219" t="s">
        <v>238</v>
      </c>
      <c r="AT150" s="210" t="s">
        <v>4146</v>
      </c>
      <c r="AU150" s="216" t="s">
        <v>2335</v>
      </c>
      <c r="AV150" s="221" t="s">
        <v>185</v>
      </c>
      <c r="AW150" s="210" t="s">
        <v>3859</v>
      </c>
      <c r="AX150" s="216" t="s">
        <v>2332</v>
      </c>
      <c r="AY150" s="221" t="s">
        <v>185</v>
      </c>
      <c r="AZ150" s="210" t="s">
        <v>144</v>
      </c>
      <c r="BA150" s="216" t="s">
        <v>144</v>
      </c>
      <c r="BB150" s="211" t="s">
        <v>144</v>
      </c>
      <c r="BC150" s="210" t="s">
        <v>144</v>
      </c>
      <c r="BD150" s="211" t="s">
        <v>144</v>
      </c>
      <c r="BE150" s="211" t="s">
        <v>144</v>
      </c>
      <c r="BF150" s="210" t="s">
        <v>144</v>
      </c>
      <c r="BG150" s="211" t="s">
        <v>144</v>
      </c>
      <c r="BH150" s="211" t="s">
        <v>144</v>
      </c>
      <c r="BI150" s="210" t="s">
        <v>144</v>
      </c>
      <c r="BJ150" s="211" t="s">
        <v>144</v>
      </c>
      <c r="BK150" s="211" t="s">
        <v>144</v>
      </c>
      <c r="BL150" s="213" t="s">
        <v>144</v>
      </c>
      <c r="BM150" s="12" t="s">
        <v>144</v>
      </c>
      <c r="BN150" s="12" t="s">
        <v>144</v>
      </c>
      <c r="BO150" s="87" t="s">
        <v>296</v>
      </c>
      <c r="BP150" s="87" t="s">
        <v>144</v>
      </c>
      <c r="BQ150" s="87" t="s">
        <v>144</v>
      </c>
      <c r="BR150" s="87" t="s">
        <v>144</v>
      </c>
      <c r="BS150" s="87" t="s">
        <v>144</v>
      </c>
      <c r="BT150" s="87" t="s">
        <v>144</v>
      </c>
      <c r="BU150" s="87" t="s">
        <v>144</v>
      </c>
      <c r="BV150" s="87" t="s">
        <v>144</v>
      </c>
      <c r="BW150" s="87" t="s">
        <v>144</v>
      </c>
      <c r="BX150" s="87" t="s">
        <v>144</v>
      </c>
      <c r="BY150" s="87" t="s">
        <v>144</v>
      </c>
      <c r="BZ150" s="87" t="s">
        <v>144</v>
      </c>
      <c r="CA150" s="87" t="s">
        <v>144</v>
      </c>
      <c r="CB150" s="87" t="s">
        <v>144</v>
      </c>
      <c r="CC150" s="87" t="s">
        <v>144</v>
      </c>
      <c r="CD150" s="87" t="s">
        <v>144</v>
      </c>
      <c r="CE150" s="87" t="s">
        <v>144</v>
      </c>
      <c r="CF150" s="87" t="s">
        <v>144</v>
      </c>
      <c r="CG150" s="87" t="s">
        <v>144</v>
      </c>
      <c r="CH150" s="87" t="s">
        <v>144</v>
      </c>
      <c r="CI150" s="87" t="s">
        <v>144</v>
      </c>
      <c r="CJ150" s="87" t="s">
        <v>144</v>
      </c>
      <c r="CK150" s="87" t="s">
        <v>144</v>
      </c>
      <c r="CL150" s="87" t="s">
        <v>144</v>
      </c>
      <c r="CM150" s="87" t="s">
        <v>144</v>
      </c>
    </row>
    <row r="151" spans="1:91" ht="15" customHeight="1">
      <c r="A151" s="199" t="s">
        <v>4144</v>
      </c>
      <c r="B151" s="197" t="s">
        <v>2336</v>
      </c>
      <c r="C151" t="s">
        <v>3851</v>
      </c>
      <c r="D151" s="204">
        <v>2021</v>
      </c>
      <c r="E151" t="s">
        <v>2337</v>
      </c>
      <c r="F151" t="s">
        <v>2338</v>
      </c>
      <c r="G151" s="2" t="s">
        <v>2339</v>
      </c>
      <c r="H151"/>
      <c r="I151" t="s">
        <v>2340</v>
      </c>
      <c r="J151" t="s">
        <v>2341</v>
      </c>
      <c r="K151" t="s">
        <v>4147</v>
      </c>
      <c r="L151">
        <v>4</v>
      </c>
      <c r="M151">
        <v>19</v>
      </c>
      <c r="N151" t="s">
        <v>137</v>
      </c>
      <c r="O151" s="143" t="s">
        <v>2345</v>
      </c>
      <c r="P151" s="21" t="s">
        <v>968</v>
      </c>
      <c r="Q151" s="21" t="s">
        <v>969</v>
      </c>
      <c r="R151" s="21"/>
      <c r="S151" s="243" t="s">
        <v>144</v>
      </c>
      <c r="T151" s="11" t="s">
        <v>2328</v>
      </c>
      <c r="U151" s="11" t="s">
        <v>2329</v>
      </c>
      <c r="V151" s="194" t="s">
        <v>311</v>
      </c>
      <c r="W151" s="194" t="s">
        <v>1118</v>
      </c>
      <c r="X151" s="194" t="s">
        <v>144</v>
      </c>
      <c r="Y151" s="194" t="s">
        <v>144</v>
      </c>
      <c r="Z151" s="194" t="s">
        <v>144</v>
      </c>
      <c r="AA151" s="194" t="s">
        <v>144</v>
      </c>
      <c r="AB151" s="194" t="s">
        <v>144</v>
      </c>
      <c r="AC151" s="194" t="s">
        <v>144</v>
      </c>
      <c r="AD151" s="33" t="s">
        <v>2346</v>
      </c>
      <c r="AE151" s="8" t="s">
        <v>1001</v>
      </c>
      <c r="AF151" s="11" t="s">
        <v>2331</v>
      </c>
      <c r="AG151" s="18" t="s">
        <v>185</v>
      </c>
      <c r="AH151" s="210" t="s">
        <v>3862</v>
      </c>
      <c r="AI151" s="216" t="s">
        <v>2332</v>
      </c>
      <c r="AJ151" s="221" t="s">
        <v>185</v>
      </c>
      <c r="AK151" s="210" t="s">
        <v>3856</v>
      </c>
      <c r="AL151" s="216" t="s">
        <v>2332</v>
      </c>
      <c r="AM151" s="221" t="s">
        <v>185</v>
      </c>
      <c r="AN151" s="210" t="s">
        <v>4077</v>
      </c>
      <c r="AO151" s="216" t="s">
        <v>2332</v>
      </c>
      <c r="AP151" s="221" t="s">
        <v>185</v>
      </c>
      <c r="AQ151" s="210" t="s">
        <v>3863</v>
      </c>
      <c r="AR151" s="216" t="s">
        <v>2332</v>
      </c>
      <c r="AS151" s="221" t="s">
        <v>185</v>
      </c>
      <c r="AT151" s="210" t="s">
        <v>3860</v>
      </c>
      <c r="AU151" s="216" t="s">
        <v>2332</v>
      </c>
      <c r="AV151" s="221" t="s">
        <v>185</v>
      </c>
      <c r="AW151" s="210" t="s">
        <v>3859</v>
      </c>
      <c r="AX151" s="216" t="s">
        <v>2332</v>
      </c>
      <c r="AY151" s="221" t="s">
        <v>185</v>
      </c>
      <c r="AZ151" s="210" t="s">
        <v>144</v>
      </c>
      <c r="BA151" s="216" t="s">
        <v>144</v>
      </c>
      <c r="BB151" s="211" t="s">
        <v>144</v>
      </c>
      <c r="BC151" s="210" t="s">
        <v>144</v>
      </c>
      <c r="BD151" s="211" t="s">
        <v>144</v>
      </c>
      <c r="BE151" s="211" t="s">
        <v>144</v>
      </c>
      <c r="BF151" s="210" t="s">
        <v>144</v>
      </c>
      <c r="BG151" s="211" t="s">
        <v>144</v>
      </c>
      <c r="BH151" s="211" t="s">
        <v>144</v>
      </c>
      <c r="BI151" s="210" t="s">
        <v>144</v>
      </c>
      <c r="BJ151" s="211" t="s">
        <v>144</v>
      </c>
      <c r="BK151" s="211" t="s">
        <v>144</v>
      </c>
      <c r="BL151" s="213" t="s">
        <v>144</v>
      </c>
      <c r="BM151" s="12" t="s">
        <v>144</v>
      </c>
      <c r="BN151" s="12" t="s">
        <v>144</v>
      </c>
      <c r="BO151" s="87" t="s">
        <v>296</v>
      </c>
      <c r="BP151" s="87" t="s">
        <v>144</v>
      </c>
      <c r="BQ151" s="87" t="s">
        <v>144</v>
      </c>
      <c r="BR151" s="87" t="s">
        <v>144</v>
      </c>
      <c r="BS151" s="87" t="s">
        <v>144</v>
      </c>
      <c r="BT151" s="87" t="s">
        <v>144</v>
      </c>
      <c r="BU151" s="87" t="s">
        <v>144</v>
      </c>
      <c r="BV151" s="87" t="s">
        <v>144</v>
      </c>
      <c r="BW151" s="87" t="s">
        <v>144</v>
      </c>
      <c r="BX151" s="87" t="s">
        <v>144</v>
      </c>
      <c r="BY151" s="87" t="s">
        <v>144</v>
      </c>
      <c r="BZ151" s="87" t="s">
        <v>144</v>
      </c>
      <c r="CA151" s="87" t="s">
        <v>144</v>
      </c>
      <c r="CB151" s="87" t="s">
        <v>144</v>
      </c>
      <c r="CC151" s="87" t="s">
        <v>144</v>
      </c>
      <c r="CD151" s="87" t="s">
        <v>144</v>
      </c>
      <c r="CE151" s="87" t="s">
        <v>144</v>
      </c>
      <c r="CF151" s="87" t="s">
        <v>144</v>
      </c>
      <c r="CG151" s="87" t="s">
        <v>144</v>
      </c>
      <c r="CH151" s="87" t="s">
        <v>144</v>
      </c>
      <c r="CI151" s="87" t="s">
        <v>144</v>
      </c>
      <c r="CJ151" s="87" t="s">
        <v>144</v>
      </c>
      <c r="CK151" s="87" t="s">
        <v>144</v>
      </c>
      <c r="CL151" s="87" t="s">
        <v>144</v>
      </c>
      <c r="CM151" s="87" t="s">
        <v>144</v>
      </c>
    </row>
    <row r="152" spans="1:91" ht="15" customHeight="1">
      <c r="A152" s="199" t="s">
        <v>4148</v>
      </c>
      <c r="B152" s="196" t="s">
        <v>3745</v>
      </c>
      <c r="C152" t="s">
        <v>3930</v>
      </c>
      <c r="D152" s="204">
        <v>2017</v>
      </c>
      <c r="E152" t="s">
        <v>2348</v>
      </c>
      <c r="F152" t="s">
        <v>2349</v>
      </c>
      <c r="G152"/>
      <c r="H152"/>
      <c r="I152"/>
      <c r="J152"/>
      <c r="K152" t="s">
        <v>4149</v>
      </c>
      <c r="L152"/>
      <c r="M152"/>
      <c r="N152" t="s">
        <v>137</v>
      </c>
      <c r="O152" s="143" t="s">
        <v>2354</v>
      </c>
      <c r="P152" s="21" t="s">
        <v>968</v>
      </c>
      <c r="Q152" s="21" t="s">
        <v>969</v>
      </c>
      <c r="R152" s="21"/>
      <c r="S152" s="243" t="s">
        <v>4144</v>
      </c>
      <c r="T152" s="11" t="s">
        <v>2328</v>
      </c>
      <c r="U152" s="11" t="s">
        <v>2329</v>
      </c>
      <c r="V152" s="194" t="s">
        <v>311</v>
      </c>
      <c r="W152" s="194" t="s">
        <v>1118</v>
      </c>
      <c r="X152" s="194" t="s">
        <v>144</v>
      </c>
      <c r="Y152" s="194" t="s">
        <v>144</v>
      </c>
      <c r="Z152" s="194" t="s">
        <v>144</v>
      </c>
      <c r="AA152" s="194" t="s">
        <v>144</v>
      </c>
      <c r="AB152" s="194" t="s">
        <v>144</v>
      </c>
      <c r="AC152" s="194" t="s">
        <v>144</v>
      </c>
      <c r="AD152" s="33" t="s">
        <v>2355</v>
      </c>
      <c r="AE152" s="8" t="s">
        <v>1001</v>
      </c>
      <c r="AF152" s="11" t="s">
        <v>144</v>
      </c>
      <c r="AG152" s="18" t="s">
        <v>185</v>
      </c>
      <c r="AH152" s="210" t="s">
        <v>3862</v>
      </c>
      <c r="AI152" s="216" t="s">
        <v>2332</v>
      </c>
      <c r="AJ152" s="221" t="s">
        <v>185</v>
      </c>
      <c r="AK152" s="210" t="s">
        <v>3863</v>
      </c>
      <c r="AL152" s="216" t="s">
        <v>2332</v>
      </c>
      <c r="AM152" s="221" t="s">
        <v>189</v>
      </c>
      <c r="AN152" s="210" t="s">
        <v>3860</v>
      </c>
      <c r="AO152" s="216" t="s">
        <v>2332</v>
      </c>
      <c r="AP152" s="221" t="s">
        <v>185</v>
      </c>
      <c r="AQ152" s="210" t="s">
        <v>3859</v>
      </c>
      <c r="AR152" s="216" t="s">
        <v>144</v>
      </c>
      <c r="AS152" s="212" t="s">
        <v>152</v>
      </c>
      <c r="AT152" s="210" t="s">
        <v>144</v>
      </c>
      <c r="AU152" s="216" t="s">
        <v>144</v>
      </c>
      <c r="AV152" s="211" t="s">
        <v>144</v>
      </c>
      <c r="AW152" s="210" t="s">
        <v>144</v>
      </c>
      <c r="AX152" s="216" t="s">
        <v>144</v>
      </c>
      <c r="AY152" s="211" t="s">
        <v>144</v>
      </c>
      <c r="AZ152" s="210" t="s">
        <v>144</v>
      </c>
      <c r="BA152" s="216" t="s">
        <v>144</v>
      </c>
      <c r="BB152" s="211" t="s">
        <v>144</v>
      </c>
      <c r="BC152" s="210" t="s">
        <v>144</v>
      </c>
      <c r="BD152" s="211" t="s">
        <v>144</v>
      </c>
      <c r="BE152" s="211" t="s">
        <v>144</v>
      </c>
      <c r="BF152" s="210" t="s">
        <v>144</v>
      </c>
      <c r="BG152" s="211" t="s">
        <v>144</v>
      </c>
      <c r="BH152" s="211" t="s">
        <v>144</v>
      </c>
      <c r="BI152" s="210" t="s">
        <v>144</v>
      </c>
      <c r="BJ152" s="211" t="s">
        <v>144</v>
      </c>
      <c r="BK152" s="211" t="s">
        <v>144</v>
      </c>
      <c r="BL152" s="213" t="s">
        <v>144</v>
      </c>
      <c r="BM152" s="12" t="s">
        <v>144</v>
      </c>
      <c r="BN152" s="12" t="s">
        <v>144</v>
      </c>
      <c r="BO152" s="87" t="s">
        <v>296</v>
      </c>
      <c r="BP152" s="87" t="s">
        <v>144</v>
      </c>
      <c r="BQ152" s="87" t="s">
        <v>144</v>
      </c>
      <c r="BR152" s="87" t="s">
        <v>144</v>
      </c>
      <c r="BS152" s="87" t="s">
        <v>144</v>
      </c>
      <c r="BT152" s="87" t="s">
        <v>144</v>
      </c>
      <c r="BU152" s="87" t="s">
        <v>144</v>
      </c>
      <c r="BV152" s="87" t="s">
        <v>144</v>
      </c>
      <c r="BW152" s="87" t="s">
        <v>144</v>
      </c>
      <c r="BX152" s="87" t="s">
        <v>144</v>
      </c>
      <c r="BY152" s="87" t="s">
        <v>144</v>
      </c>
      <c r="BZ152" s="87" t="s">
        <v>144</v>
      </c>
      <c r="CA152" s="87" t="s">
        <v>144</v>
      </c>
      <c r="CB152" s="87" t="s">
        <v>144</v>
      </c>
      <c r="CC152" s="87" t="s">
        <v>144</v>
      </c>
      <c r="CD152" s="87" t="s">
        <v>144</v>
      </c>
      <c r="CE152" s="87" t="s">
        <v>144</v>
      </c>
      <c r="CF152" s="87" t="s">
        <v>144</v>
      </c>
      <c r="CG152" s="87" t="s">
        <v>144</v>
      </c>
      <c r="CH152" s="87" t="s">
        <v>144</v>
      </c>
      <c r="CI152" s="87" t="s">
        <v>144</v>
      </c>
      <c r="CJ152" s="87" t="s">
        <v>144</v>
      </c>
      <c r="CK152" s="87" t="s">
        <v>144</v>
      </c>
      <c r="CL152" s="87" t="s">
        <v>144</v>
      </c>
      <c r="CM152" s="87" t="s">
        <v>144</v>
      </c>
    </row>
    <row r="153" spans="1:91" ht="15" customHeight="1">
      <c r="A153" s="199" t="s">
        <v>4150</v>
      </c>
      <c r="B153" s="197" t="s">
        <v>2369</v>
      </c>
      <c r="C153" t="s">
        <v>3851</v>
      </c>
      <c r="D153" s="204">
        <v>2021</v>
      </c>
      <c r="E153" t="s">
        <v>2370</v>
      </c>
      <c r="F153" t="s">
        <v>2371</v>
      </c>
      <c r="G153" t="s">
        <v>2372</v>
      </c>
      <c r="H153"/>
      <c r="I153" t="s">
        <v>2373</v>
      </c>
      <c r="J153" t="s">
        <v>2374</v>
      </c>
      <c r="K153" t="s">
        <v>2375</v>
      </c>
      <c r="L153">
        <v>5</v>
      </c>
      <c r="M153">
        <v>22</v>
      </c>
      <c r="N153" t="s">
        <v>137</v>
      </c>
      <c r="O153" s="143" t="s">
        <v>2378</v>
      </c>
      <c r="P153" s="21" t="s">
        <v>995</v>
      </c>
      <c r="Q153" s="56" t="s">
        <v>3982</v>
      </c>
      <c r="R153" s="21"/>
      <c r="S153" s="243" t="s">
        <v>144</v>
      </c>
      <c r="T153" s="11" t="s">
        <v>2380</v>
      </c>
      <c r="U153" s="11" t="s">
        <v>353</v>
      </c>
      <c r="V153" s="194" t="s">
        <v>311</v>
      </c>
      <c r="W153" s="194" t="s">
        <v>144</v>
      </c>
      <c r="X153" s="194" t="s">
        <v>144</v>
      </c>
      <c r="Y153" s="194" t="s">
        <v>144</v>
      </c>
      <c r="Z153" s="194" t="s">
        <v>144</v>
      </c>
      <c r="AA153" s="194" t="s">
        <v>144</v>
      </c>
      <c r="AB153" s="194" t="s">
        <v>144</v>
      </c>
      <c r="AC153" s="194" t="s">
        <v>144</v>
      </c>
      <c r="AD153" s="33" t="s">
        <v>2381</v>
      </c>
      <c r="AE153" s="8" t="s">
        <v>1001</v>
      </c>
      <c r="AF153" s="11" t="s">
        <v>624</v>
      </c>
      <c r="AG153" s="20" t="s">
        <v>238</v>
      </c>
      <c r="AH153" s="210" t="s">
        <v>3935</v>
      </c>
      <c r="AI153" s="216" t="s">
        <v>2383</v>
      </c>
      <c r="AJ153" s="219" t="s">
        <v>238</v>
      </c>
      <c r="AK153" s="210" t="s">
        <v>3859</v>
      </c>
      <c r="AL153" s="216" t="s">
        <v>2383</v>
      </c>
      <c r="AM153" s="219" t="s">
        <v>238</v>
      </c>
      <c r="AN153" s="210" t="s">
        <v>3860</v>
      </c>
      <c r="AO153" s="216" t="s">
        <v>2383</v>
      </c>
      <c r="AP153" s="219" t="s">
        <v>238</v>
      </c>
      <c r="AQ153" s="210" t="s">
        <v>144</v>
      </c>
      <c r="AR153" s="216" t="s">
        <v>144</v>
      </c>
      <c r="AS153" s="211" t="s">
        <v>144</v>
      </c>
      <c r="AT153" s="210" t="s">
        <v>144</v>
      </c>
      <c r="AU153" s="216" t="s">
        <v>144</v>
      </c>
      <c r="AV153" s="211" t="s">
        <v>144</v>
      </c>
      <c r="AW153" s="210" t="s">
        <v>144</v>
      </c>
      <c r="AX153" s="216" t="s">
        <v>144</v>
      </c>
      <c r="AY153" s="211" t="s">
        <v>144</v>
      </c>
      <c r="AZ153" s="210" t="s">
        <v>144</v>
      </c>
      <c r="BA153" s="216" t="s">
        <v>144</v>
      </c>
      <c r="BB153" s="211" t="s">
        <v>144</v>
      </c>
      <c r="BC153" s="210" t="s">
        <v>144</v>
      </c>
      <c r="BD153" s="211" t="s">
        <v>144</v>
      </c>
      <c r="BE153" s="211" t="s">
        <v>144</v>
      </c>
      <c r="BF153" s="210" t="s">
        <v>144</v>
      </c>
      <c r="BG153" s="211" t="s">
        <v>144</v>
      </c>
      <c r="BH153" s="211" t="s">
        <v>144</v>
      </c>
      <c r="BI153" s="210" t="s">
        <v>144</v>
      </c>
      <c r="BJ153" s="211" t="s">
        <v>144</v>
      </c>
      <c r="BK153" s="211" t="s">
        <v>144</v>
      </c>
      <c r="BL153" s="213" t="s">
        <v>144</v>
      </c>
      <c r="BM153" s="12" t="s">
        <v>144</v>
      </c>
      <c r="BN153" s="12" t="s">
        <v>144</v>
      </c>
      <c r="BO153" s="87" t="s">
        <v>584</v>
      </c>
      <c r="BP153" s="87" t="s">
        <v>144</v>
      </c>
      <c r="BQ153" s="87" t="s">
        <v>144</v>
      </c>
      <c r="BR153" s="87" t="s">
        <v>144</v>
      </c>
      <c r="BS153" s="87" t="s">
        <v>144</v>
      </c>
      <c r="BT153" s="87" t="s">
        <v>144</v>
      </c>
      <c r="BU153" s="87" t="s">
        <v>144</v>
      </c>
      <c r="BV153" s="87" t="s">
        <v>144</v>
      </c>
      <c r="BW153" s="87" t="s">
        <v>144</v>
      </c>
      <c r="BX153" s="87" t="s">
        <v>144</v>
      </c>
      <c r="BY153" s="87" t="s">
        <v>144</v>
      </c>
      <c r="BZ153" s="87" t="s">
        <v>144</v>
      </c>
      <c r="CA153" s="87" t="s">
        <v>144</v>
      </c>
      <c r="CB153" s="87" t="s">
        <v>144</v>
      </c>
      <c r="CC153" s="87" t="s">
        <v>144</v>
      </c>
      <c r="CD153" s="87" t="s">
        <v>144</v>
      </c>
      <c r="CE153" s="87" t="s">
        <v>144</v>
      </c>
      <c r="CF153" s="87" t="s">
        <v>144</v>
      </c>
      <c r="CG153" s="87" t="s">
        <v>144</v>
      </c>
      <c r="CH153" s="87" t="s">
        <v>144</v>
      </c>
      <c r="CI153" s="87" t="s">
        <v>144</v>
      </c>
      <c r="CJ153" s="87" t="s">
        <v>144</v>
      </c>
      <c r="CK153" s="87" t="s">
        <v>144</v>
      </c>
      <c r="CL153" s="87" t="s">
        <v>144</v>
      </c>
      <c r="CM153" s="87" t="s">
        <v>144</v>
      </c>
    </row>
    <row r="154" spans="1:91" ht="15" customHeight="1">
      <c r="A154" s="199" t="s">
        <v>4151</v>
      </c>
      <c r="B154" s="196" t="s">
        <v>2384</v>
      </c>
      <c r="C154" t="s">
        <v>3883</v>
      </c>
      <c r="D154" s="204">
        <v>2022</v>
      </c>
      <c r="E154" t="s">
        <v>2385</v>
      </c>
      <c r="F154" t="s">
        <v>2386</v>
      </c>
      <c r="G154"/>
      <c r="H154"/>
      <c r="I154"/>
      <c r="J154"/>
      <c r="K154" t="s">
        <v>2387</v>
      </c>
      <c r="L154"/>
      <c r="M154"/>
      <c r="N154" t="s">
        <v>137</v>
      </c>
      <c r="O154" s="143" t="s">
        <v>2389</v>
      </c>
      <c r="P154" s="75" t="s">
        <v>995</v>
      </c>
      <c r="Q154" s="56" t="s">
        <v>3982</v>
      </c>
      <c r="R154" s="21"/>
      <c r="S154" s="243" t="s">
        <v>144</v>
      </c>
      <c r="T154" s="11" t="s">
        <v>2380</v>
      </c>
      <c r="U154" s="11" t="s">
        <v>353</v>
      </c>
      <c r="V154" s="194" t="s">
        <v>311</v>
      </c>
      <c r="W154" s="194" t="s">
        <v>144</v>
      </c>
      <c r="X154" s="194" t="s">
        <v>144</v>
      </c>
      <c r="Y154" s="194" t="s">
        <v>144</v>
      </c>
      <c r="Z154" s="194" t="s">
        <v>144</v>
      </c>
      <c r="AA154" s="194" t="s">
        <v>144</v>
      </c>
      <c r="AB154" s="194" t="s">
        <v>144</v>
      </c>
      <c r="AC154" s="194" t="s">
        <v>144</v>
      </c>
      <c r="AD154" s="33" t="s">
        <v>2390</v>
      </c>
      <c r="AE154" s="8" t="s">
        <v>1001</v>
      </c>
      <c r="AF154" s="11" t="s">
        <v>624</v>
      </c>
      <c r="AG154" s="20" t="s">
        <v>238</v>
      </c>
      <c r="AH154" s="210" t="s">
        <v>3935</v>
      </c>
      <c r="AI154" s="211" t="s">
        <v>144</v>
      </c>
      <c r="AJ154" s="217" t="s">
        <v>238</v>
      </c>
      <c r="AK154" s="210" t="s">
        <v>3911</v>
      </c>
      <c r="AL154" s="211" t="s">
        <v>3746</v>
      </c>
      <c r="AM154" s="217" t="s">
        <v>238</v>
      </c>
      <c r="AN154" s="210" t="s">
        <v>144</v>
      </c>
      <c r="AO154" s="211" t="s">
        <v>144</v>
      </c>
      <c r="AP154" s="211" t="s">
        <v>144</v>
      </c>
      <c r="AQ154" s="210" t="s">
        <v>144</v>
      </c>
      <c r="AR154" s="211" t="s">
        <v>144</v>
      </c>
      <c r="AS154" s="211" t="s">
        <v>144</v>
      </c>
      <c r="AT154" s="210" t="s">
        <v>144</v>
      </c>
      <c r="AU154" s="211" t="s">
        <v>144</v>
      </c>
      <c r="AV154" s="211" t="s">
        <v>144</v>
      </c>
      <c r="AW154" s="210" t="s">
        <v>144</v>
      </c>
      <c r="AX154" s="211" t="s">
        <v>144</v>
      </c>
      <c r="AY154" s="211" t="s">
        <v>144</v>
      </c>
      <c r="AZ154" s="210" t="s">
        <v>144</v>
      </c>
      <c r="BA154" s="211" t="s">
        <v>144</v>
      </c>
      <c r="BB154" s="211" t="s">
        <v>144</v>
      </c>
      <c r="BC154" s="210" t="s">
        <v>144</v>
      </c>
      <c r="BD154" s="211" t="s">
        <v>144</v>
      </c>
      <c r="BE154" s="211" t="s">
        <v>144</v>
      </c>
      <c r="BF154" s="210" t="s">
        <v>144</v>
      </c>
      <c r="BG154" s="211" t="s">
        <v>144</v>
      </c>
      <c r="BH154" s="211" t="s">
        <v>144</v>
      </c>
      <c r="BI154" s="210" t="s">
        <v>144</v>
      </c>
      <c r="BJ154" s="211" t="s">
        <v>144</v>
      </c>
      <c r="BK154" s="211" t="s">
        <v>144</v>
      </c>
      <c r="BL154" s="213" t="s">
        <v>144</v>
      </c>
      <c r="BM154" s="12" t="s">
        <v>144</v>
      </c>
      <c r="BN154" s="12" t="s">
        <v>144</v>
      </c>
      <c r="BO154" s="87" t="s">
        <v>584</v>
      </c>
      <c r="BP154" s="87" t="s">
        <v>144</v>
      </c>
      <c r="BQ154" s="87" t="s">
        <v>144</v>
      </c>
      <c r="BR154" s="87" t="s">
        <v>144</v>
      </c>
      <c r="BS154" s="87" t="s">
        <v>144</v>
      </c>
      <c r="BT154" s="87" t="s">
        <v>144</v>
      </c>
      <c r="BU154" s="87" t="s">
        <v>144</v>
      </c>
      <c r="BV154" s="87" t="s">
        <v>144</v>
      </c>
      <c r="BW154" s="87" t="s">
        <v>144</v>
      </c>
      <c r="BX154" s="87" t="s">
        <v>144</v>
      </c>
      <c r="BY154" s="87" t="s">
        <v>144</v>
      </c>
      <c r="BZ154" s="87" t="s">
        <v>144</v>
      </c>
      <c r="CA154" s="87" t="s">
        <v>144</v>
      </c>
      <c r="CB154" s="87" t="s">
        <v>144</v>
      </c>
      <c r="CC154" s="87" t="s">
        <v>144</v>
      </c>
      <c r="CD154" s="87" t="s">
        <v>144</v>
      </c>
      <c r="CE154" s="87" t="s">
        <v>144</v>
      </c>
      <c r="CF154" s="87" t="s">
        <v>144</v>
      </c>
      <c r="CG154" s="87" t="s">
        <v>144</v>
      </c>
      <c r="CH154" s="87" t="s">
        <v>144</v>
      </c>
      <c r="CI154" s="87" t="s">
        <v>144</v>
      </c>
      <c r="CJ154" s="87" t="s">
        <v>144</v>
      </c>
      <c r="CK154" s="87" t="s">
        <v>144</v>
      </c>
      <c r="CL154" s="87" t="s">
        <v>144</v>
      </c>
      <c r="CM154" s="87" t="s">
        <v>144</v>
      </c>
    </row>
    <row r="155" spans="1:91" ht="15" customHeight="1">
      <c r="A155" s="199" t="s">
        <v>4152</v>
      </c>
      <c r="B155" s="196" t="s">
        <v>4153</v>
      </c>
      <c r="C155" t="s">
        <v>3883</v>
      </c>
      <c r="D155" s="204">
        <v>2015</v>
      </c>
      <c r="E155" t="s">
        <v>2392</v>
      </c>
      <c r="F155" t="s">
        <v>4154</v>
      </c>
      <c r="G155"/>
      <c r="H155"/>
      <c r="I155"/>
      <c r="J155"/>
      <c r="K155" t="s">
        <v>4155</v>
      </c>
      <c r="L155"/>
      <c r="M155"/>
      <c r="N155" t="s">
        <v>137</v>
      </c>
      <c r="O155" s="143" t="s">
        <v>2396</v>
      </c>
      <c r="P155" s="75" t="s">
        <v>995</v>
      </c>
      <c r="Q155" s="75" t="s">
        <v>1774</v>
      </c>
      <c r="R155" s="21"/>
      <c r="S155" s="243" t="s">
        <v>144</v>
      </c>
      <c r="T155" s="11" t="s">
        <v>2397</v>
      </c>
      <c r="U155" s="11" t="s">
        <v>607</v>
      </c>
      <c r="V155" s="194" t="s">
        <v>608</v>
      </c>
      <c r="W155" s="194" t="s">
        <v>144</v>
      </c>
      <c r="X155" s="194" t="s">
        <v>144</v>
      </c>
      <c r="Y155" s="194" t="s">
        <v>144</v>
      </c>
      <c r="Z155" s="194" t="s">
        <v>144</v>
      </c>
      <c r="AA155" s="194" t="s">
        <v>144</v>
      </c>
      <c r="AB155" s="194" t="s">
        <v>144</v>
      </c>
      <c r="AC155" s="194" t="s">
        <v>144</v>
      </c>
      <c r="AD155" s="33" t="s">
        <v>2398</v>
      </c>
      <c r="AE155" s="8" t="s">
        <v>1001</v>
      </c>
      <c r="AF155" s="11" t="s">
        <v>401</v>
      </c>
      <c r="AG155" s="17" t="s">
        <v>152</v>
      </c>
      <c r="AH155" s="210" t="s">
        <v>3900</v>
      </c>
      <c r="AI155" s="211" t="s">
        <v>2400</v>
      </c>
      <c r="AJ155" s="212" t="s">
        <v>152</v>
      </c>
      <c r="AK155" s="210" t="s">
        <v>3933</v>
      </c>
      <c r="AL155" s="211" t="s">
        <v>2400</v>
      </c>
      <c r="AM155" s="212" t="s">
        <v>152</v>
      </c>
      <c r="AN155" s="210" t="s">
        <v>144</v>
      </c>
      <c r="AO155" s="211" t="s">
        <v>144</v>
      </c>
      <c r="AP155" s="211" t="s">
        <v>144</v>
      </c>
      <c r="AQ155" s="210" t="s">
        <v>144</v>
      </c>
      <c r="AR155" s="211" t="s">
        <v>144</v>
      </c>
      <c r="AS155" s="211" t="s">
        <v>144</v>
      </c>
      <c r="AT155" s="210" t="s">
        <v>144</v>
      </c>
      <c r="AU155" s="211" t="s">
        <v>144</v>
      </c>
      <c r="AV155" s="211" t="s">
        <v>144</v>
      </c>
      <c r="AW155" s="210" t="s">
        <v>144</v>
      </c>
      <c r="AX155" s="211" t="s">
        <v>144</v>
      </c>
      <c r="AY155" s="211" t="s">
        <v>144</v>
      </c>
      <c r="AZ155" s="210" t="s">
        <v>144</v>
      </c>
      <c r="BA155" s="211" t="s">
        <v>144</v>
      </c>
      <c r="BB155" s="211" t="s">
        <v>144</v>
      </c>
      <c r="BC155" s="210" t="s">
        <v>144</v>
      </c>
      <c r="BD155" s="211" t="s">
        <v>144</v>
      </c>
      <c r="BE155" s="211" t="s">
        <v>144</v>
      </c>
      <c r="BF155" s="210" t="s">
        <v>144</v>
      </c>
      <c r="BG155" s="211" t="s">
        <v>144</v>
      </c>
      <c r="BH155" s="211" t="s">
        <v>144</v>
      </c>
      <c r="BI155" s="210" t="s">
        <v>144</v>
      </c>
      <c r="BJ155" s="211" t="s">
        <v>144</v>
      </c>
      <c r="BK155" s="211" t="s">
        <v>144</v>
      </c>
      <c r="BL155" s="213" t="s">
        <v>144</v>
      </c>
      <c r="BM155" s="12" t="s">
        <v>144</v>
      </c>
      <c r="BN155" s="12" t="s">
        <v>144</v>
      </c>
      <c r="BO155" s="87" t="s">
        <v>156</v>
      </c>
      <c r="BP155" s="87" t="s">
        <v>144</v>
      </c>
      <c r="BQ155" s="87" t="s">
        <v>144</v>
      </c>
      <c r="BR155" s="87" t="s">
        <v>144</v>
      </c>
      <c r="BS155" s="87" t="s">
        <v>144</v>
      </c>
      <c r="BT155" s="87" t="s">
        <v>144</v>
      </c>
      <c r="BU155" s="87" t="s">
        <v>144</v>
      </c>
      <c r="BV155" s="87" t="s">
        <v>144</v>
      </c>
      <c r="BW155" s="87" t="s">
        <v>144</v>
      </c>
      <c r="BX155" s="87" t="s">
        <v>144</v>
      </c>
      <c r="BY155" s="87" t="s">
        <v>144</v>
      </c>
      <c r="BZ155" s="87" t="s">
        <v>144</v>
      </c>
      <c r="CA155" s="87" t="s">
        <v>144</v>
      </c>
      <c r="CB155" s="87" t="s">
        <v>144</v>
      </c>
      <c r="CC155" s="87" t="s">
        <v>144</v>
      </c>
      <c r="CD155" s="87" t="s">
        <v>144</v>
      </c>
      <c r="CE155" s="87" t="s">
        <v>144</v>
      </c>
      <c r="CF155" s="87" t="s">
        <v>144</v>
      </c>
      <c r="CG155" s="87" t="s">
        <v>144</v>
      </c>
      <c r="CH155" s="87" t="s">
        <v>144</v>
      </c>
      <c r="CI155" s="87" t="s">
        <v>144</v>
      </c>
      <c r="CJ155" s="87" t="s">
        <v>144</v>
      </c>
      <c r="CK155" s="87" t="s">
        <v>144</v>
      </c>
      <c r="CL155" s="87" t="s">
        <v>144</v>
      </c>
      <c r="CM155" s="87" t="s">
        <v>144</v>
      </c>
    </row>
    <row r="156" spans="1:91" ht="15" customHeight="1">
      <c r="A156" s="199" t="s">
        <v>4156</v>
      </c>
      <c r="B156" s="197" t="s">
        <v>2401</v>
      </c>
      <c r="C156" t="s">
        <v>3851</v>
      </c>
      <c r="D156" s="204">
        <v>2010</v>
      </c>
      <c r="E156" t="s">
        <v>2402</v>
      </c>
      <c r="F156" t="s">
        <v>2403</v>
      </c>
      <c r="G156" t="s">
        <v>2404</v>
      </c>
      <c r="H156"/>
      <c r="I156" t="s">
        <v>2405</v>
      </c>
      <c r="J156" t="s">
        <v>2406</v>
      </c>
      <c r="K156" t="s">
        <v>2407</v>
      </c>
      <c r="L156">
        <v>3</v>
      </c>
      <c r="M156">
        <v>20</v>
      </c>
      <c r="N156" t="s">
        <v>137</v>
      </c>
      <c r="O156" s="143" t="s">
        <v>2410</v>
      </c>
      <c r="P156" s="21" t="s">
        <v>995</v>
      </c>
      <c r="Q156" s="56" t="s">
        <v>3982</v>
      </c>
      <c r="R156" s="21"/>
      <c r="S156" s="243" t="s">
        <v>144</v>
      </c>
      <c r="T156" s="11" t="s">
        <v>2411</v>
      </c>
      <c r="U156" s="11" t="s">
        <v>2412</v>
      </c>
      <c r="V156" s="194" t="s">
        <v>608</v>
      </c>
      <c r="W156" s="194" t="s">
        <v>144</v>
      </c>
      <c r="X156" s="194" t="s">
        <v>144</v>
      </c>
      <c r="Y156" s="194" t="s">
        <v>144</v>
      </c>
      <c r="Z156" s="194" t="s">
        <v>144</v>
      </c>
      <c r="AA156" s="194" t="s">
        <v>144</v>
      </c>
      <c r="AB156" s="194" t="s">
        <v>144</v>
      </c>
      <c r="AC156" s="194" t="s">
        <v>144</v>
      </c>
      <c r="AD156" s="34" t="s">
        <v>2413</v>
      </c>
      <c r="AE156" s="8" t="s">
        <v>1001</v>
      </c>
      <c r="AF156" s="11" t="s">
        <v>401</v>
      </c>
      <c r="AG156" s="20" t="s">
        <v>238</v>
      </c>
      <c r="AH156" s="210" t="s">
        <v>3900</v>
      </c>
      <c r="AI156" s="216" t="s">
        <v>2415</v>
      </c>
      <c r="AJ156" s="219" t="s">
        <v>238</v>
      </c>
      <c r="AK156" s="210" t="s">
        <v>144</v>
      </c>
      <c r="AL156" s="216" t="s">
        <v>144</v>
      </c>
      <c r="AM156" s="211" t="s">
        <v>144</v>
      </c>
      <c r="AN156" s="210" t="s">
        <v>144</v>
      </c>
      <c r="AO156" s="216" t="s">
        <v>144</v>
      </c>
      <c r="AP156" s="211" t="s">
        <v>144</v>
      </c>
      <c r="AQ156" s="210" t="s">
        <v>144</v>
      </c>
      <c r="AR156" s="216" t="s">
        <v>144</v>
      </c>
      <c r="AS156" s="211" t="s">
        <v>144</v>
      </c>
      <c r="AT156" s="210" t="s">
        <v>144</v>
      </c>
      <c r="AU156" s="216" t="s">
        <v>144</v>
      </c>
      <c r="AV156" s="211" t="s">
        <v>144</v>
      </c>
      <c r="AW156" s="210" t="s">
        <v>144</v>
      </c>
      <c r="AX156" s="216" t="s">
        <v>144</v>
      </c>
      <c r="AY156" s="211" t="s">
        <v>144</v>
      </c>
      <c r="AZ156" s="210" t="s">
        <v>144</v>
      </c>
      <c r="BA156" s="216" t="s">
        <v>144</v>
      </c>
      <c r="BB156" s="211" t="s">
        <v>144</v>
      </c>
      <c r="BC156" s="210" t="s">
        <v>144</v>
      </c>
      <c r="BD156" s="211" t="s">
        <v>144</v>
      </c>
      <c r="BE156" s="211" t="s">
        <v>144</v>
      </c>
      <c r="BF156" s="210" t="s">
        <v>144</v>
      </c>
      <c r="BG156" s="211" t="s">
        <v>144</v>
      </c>
      <c r="BH156" s="211" t="s">
        <v>144</v>
      </c>
      <c r="BI156" s="210" t="s">
        <v>144</v>
      </c>
      <c r="BJ156" s="211" t="s">
        <v>144</v>
      </c>
      <c r="BK156" s="211" t="s">
        <v>144</v>
      </c>
      <c r="BL156" s="213" t="s">
        <v>144</v>
      </c>
      <c r="BM156" s="12" t="s">
        <v>144</v>
      </c>
      <c r="BN156" s="12" t="s">
        <v>144</v>
      </c>
      <c r="BO156" s="87" t="s">
        <v>171</v>
      </c>
      <c r="BP156" s="87" t="s">
        <v>144</v>
      </c>
      <c r="BQ156" s="87" t="s">
        <v>144</v>
      </c>
      <c r="BR156" s="87" t="s">
        <v>144</v>
      </c>
      <c r="BS156" s="87" t="s">
        <v>144</v>
      </c>
      <c r="BT156" s="87" t="s">
        <v>144</v>
      </c>
      <c r="BU156" s="87" t="s">
        <v>144</v>
      </c>
      <c r="BV156" s="87" t="s">
        <v>144</v>
      </c>
      <c r="BW156" s="87" t="s">
        <v>144</v>
      </c>
      <c r="BX156" s="87" t="s">
        <v>144</v>
      </c>
      <c r="BY156" s="87" t="s">
        <v>144</v>
      </c>
      <c r="BZ156" s="87" t="s">
        <v>144</v>
      </c>
      <c r="CA156" s="87" t="s">
        <v>144</v>
      </c>
      <c r="CB156" s="87" t="s">
        <v>144</v>
      </c>
      <c r="CC156" s="87" t="s">
        <v>144</v>
      </c>
      <c r="CD156" s="87" t="s">
        <v>144</v>
      </c>
      <c r="CE156" s="87" t="s">
        <v>144</v>
      </c>
      <c r="CF156" s="87" t="s">
        <v>144</v>
      </c>
      <c r="CG156" s="87" t="s">
        <v>144</v>
      </c>
      <c r="CH156" s="87" t="s">
        <v>144</v>
      </c>
      <c r="CI156" s="87" t="s">
        <v>144</v>
      </c>
      <c r="CJ156" s="87" t="s">
        <v>144</v>
      </c>
      <c r="CK156" s="87" t="s">
        <v>144</v>
      </c>
      <c r="CL156" s="87" t="s">
        <v>144</v>
      </c>
      <c r="CM156" s="87" t="s">
        <v>144</v>
      </c>
    </row>
    <row r="157" spans="1:91" ht="15" customHeight="1">
      <c r="A157" s="199" t="s">
        <v>4157</v>
      </c>
      <c r="B157" s="197" t="s">
        <v>2430</v>
      </c>
      <c r="C157" t="s">
        <v>3851</v>
      </c>
      <c r="D157" s="204">
        <v>2010</v>
      </c>
      <c r="E157" t="s">
        <v>2431</v>
      </c>
      <c r="F157" t="s">
        <v>2432</v>
      </c>
      <c r="G157" t="s">
        <v>363</v>
      </c>
      <c r="H157"/>
      <c r="I157" t="s">
        <v>364</v>
      </c>
      <c r="J157" t="s">
        <v>2433</v>
      </c>
      <c r="K157" t="s">
        <v>2434</v>
      </c>
      <c r="L157">
        <v>2</v>
      </c>
      <c r="M157">
        <v>26</v>
      </c>
      <c r="N157" t="s">
        <v>137</v>
      </c>
      <c r="O157" s="143" t="s">
        <v>2438</v>
      </c>
      <c r="P157" s="21" t="s">
        <v>995</v>
      </c>
      <c r="Q157" s="21" t="s">
        <v>4158</v>
      </c>
      <c r="R157" s="21"/>
      <c r="S157" s="243" t="s">
        <v>144</v>
      </c>
      <c r="T157" s="11" t="s">
        <v>2439</v>
      </c>
      <c r="U157" s="11" t="s">
        <v>304</v>
      </c>
      <c r="V157" s="194" t="s">
        <v>293</v>
      </c>
      <c r="W157" s="194" t="s">
        <v>144</v>
      </c>
      <c r="X157" s="194" t="s">
        <v>144</v>
      </c>
      <c r="Y157" s="194" t="s">
        <v>144</v>
      </c>
      <c r="Z157" s="194" t="s">
        <v>144</v>
      </c>
      <c r="AA157" s="194" t="s">
        <v>144</v>
      </c>
      <c r="AB157" s="194" t="s">
        <v>144</v>
      </c>
      <c r="AC157" s="194" t="s">
        <v>144</v>
      </c>
      <c r="AD157" s="34" t="s">
        <v>2440</v>
      </c>
      <c r="AE157" s="8" t="s">
        <v>1001</v>
      </c>
      <c r="AF157" s="11" t="s">
        <v>246</v>
      </c>
      <c r="AG157" s="20" t="s">
        <v>238</v>
      </c>
      <c r="AH157" s="210" t="s">
        <v>3862</v>
      </c>
      <c r="AI157" s="216" t="s">
        <v>2442</v>
      </c>
      <c r="AJ157" s="219" t="s">
        <v>238</v>
      </c>
      <c r="AK157" s="210" t="s">
        <v>144</v>
      </c>
      <c r="AL157" s="216" t="s">
        <v>144</v>
      </c>
      <c r="AM157" s="211" t="s">
        <v>144</v>
      </c>
      <c r="AN157" s="210" t="s">
        <v>144</v>
      </c>
      <c r="AO157" s="216" t="s">
        <v>144</v>
      </c>
      <c r="AP157" s="211" t="s">
        <v>144</v>
      </c>
      <c r="AQ157" s="210" t="s">
        <v>144</v>
      </c>
      <c r="AR157" s="216" t="s">
        <v>144</v>
      </c>
      <c r="AS157" s="211" t="s">
        <v>144</v>
      </c>
      <c r="AT157" s="210" t="s">
        <v>144</v>
      </c>
      <c r="AU157" s="216" t="s">
        <v>144</v>
      </c>
      <c r="AV157" s="211" t="s">
        <v>144</v>
      </c>
      <c r="AW157" s="210" t="s">
        <v>144</v>
      </c>
      <c r="AX157" s="216" t="s">
        <v>144</v>
      </c>
      <c r="AY157" s="211" t="s">
        <v>144</v>
      </c>
      <c r="AZ157" s="210" t="s">
        <v>144</v>
      </c>
      <c r="BA157" s="216" t="s">
        <v>144</v>
      </c>
      <c r="BB157" s="211" t="s">
        <v>144</v>
      </c>
      <c r="BC157" s="210" t="s">
        <v>144</v>
      </c>
      <c r="BD157" s="211" t="s">
        <v>144</v>
      </c>
      <c r="BE157" s="211" t="s">
        <v>144</v>
      </c>
      <c r="BF157" s="210" t="s">
        <v>144</v>
      </c>
      <c r="BG157" s="211" t="s">
        <v>144</v>
      </c>
      <c r="BH157" s="211" t="s">
        <v>144</v>
      </c>
      <c r="BI157" s="210" t="s">
        <v>144</v>
      </c>
      <c r="BJ157" s="211" t="s">
        <v>144</v>
      </c>
      <c r="BK157" s="211" t="s">
        <v>144</v>
      </c>
      <c r="BL157" s="213" t="s">
        <v>144</v>
      </c>
      <c r="BM157" s="12" t="s">
        <v>144</v>
      </c>
      <c r="BN157" s="12" t="s">
        <v>144</v>
      </c>
      <c r="BO157" s="87" t="s">
        <v>156</v>
      </c>
      <c r="BP157" s="87" t="s">
        <v>144</v>
      </c>
      <c r="BQ157" s="87" t="s">
        <v>144</v>
      </c>
      <c r="BR157" s="87" t="s">
        <v>144</v>
      </c>
      <c r="BS157" s="87" t="s">
        <v>144</v>
      </c>
      <c r="BT157" s="87" t="s">
        <v>144</v>
      </c>
      <c r="BU157" s="87" t="s">
        <v>144</v>
      </c>
      <c r="BV157" s="87" t="s">
        <v>144</v>
      </c>
      <c r="BW157" s="87" t="s">
        <v>144</v>
      </c>
      <c r="BX157" s="87" t="s">
        <v>144</v>
      </c>
      <c r="BY157" s="87" t="s">
        <v>144</v>
      </c>
      <c r="BZ157" s="87" t="s">
        <v>144</v>
      </c>
      <c r="CA157" s="87" t="s">
        <v>144</v>
      </c>
      <c r="CB157" s="87" t="s">
        <v>144</v>
      </c>
      <c r="CC157" s="87" t="s">
        <v>144</v>
      </c>
      <c r="CD157" s="87" t="s">
        <v>144</v>
      </c>
      <c r="CE157" s="87" t="s">
        <v>144</v>
      </c>
      <c r="CF157" s="87" t="s">
        <v>144</v>
      </c>
      <c r="CG157" s="87" t="s">
        <v>144</v>
      </c>
      <c r="CH157" s="87" t="s">
        <v>144</v>
      </c>
      <c r="CI157" s="87" t="s">
        <v>144</v>
      </c>
      <c r="CJ157" s="87" t="s">
        <v>144</v>
      </c>
      <c r="CK157" s="87" t="s">
        <v>144</v>
      </c>
      <c r="CL157" s="87" t="s">
        <v>144</v>
      </c>
      <c r="CM157" s="87" t="s">
        <v>144</v>
      </c>
    </row>
    <row r="158" spans="1:91" ht="15" customHeight="1">
      <c r="A158" s="199" t="s">
        <v>4159</v>
      </c>
      <c r="B158" s="197" t="s">
        <v>2443</v>
      </c>
      <c r="C158" t="s">
        <v>3851</v>
      </c>
      <c r="D158" s="204">
        <v>2015</v>
      </c>
      <c r="E158" t="s">
        <v>2444</v>
      </c>
      <c r="F158" t="s">
        <v>2445</v>
      </c>
      <c r="G158" t="s">
        <v>363</v>
      </c>
      <c r="H158"/>
      <c r="I158" t="s">
        <v>364</v>
      </c>
      <c r="J158" t="s">
        <v>2446</v>
      </c>
      <c r="K158" t="s">
        <v>2447</v>
      </c>
      <c r="L158">
        <v>3</v>
      </c>
      <c r="M158">
        <v>31</v>
      </c>
      <c r="N158" t="s">
        <v>137</v>
      </c>
      <c r="O158" s="143" t="s">
        <v>2451</v>
      </c>
      <c r="P158" s="21" t="s">
        <v>968</v>
      </c>
      <c r="Q158" s="21" t="s">
        <v>969</v>
      </c>
      <c r="R158" s="21"/>
      <c r="S158" s="243" t="s">
        <v>144</v>
      </c>
      <c r="T158" s="11" t="s">
        <v>2452</v>
      </c>
      <c r="U158" s="11" t="s">
        <v>576</v>
      </c>
      <c r="V158" s="194" t="s">
        <v>3925</v>
      </c>
      <c r="W158" s="194" t="s">
        <v>144</v>
      </c>
      <c r="X158" s="194" t="s">
        <v>144</v>
      </c>
      <c r="Y158" s="194" t="s">
        <v>144</v>
      </c>
      <c r="Z158" s="194" t="s">
        <v>144</v>
      </c>
      <c r="AA158" s="194" t="s">
        <v>144</v>
      </c>
      <c r="AB158" s="194" t="s">
        <v>144</v>
      </c>
      <c r="AC158" s="194" t="s">
        <v>144</v>
      </c>
      <c r="AD158" s="34" t="s">
        <v>2453</v>
      </c>
      <c r="AE158" s="8" t="s">
        <v>1001</v>
      </c>
      <c r="AF158" s="11" t="s">
        <v>581</v>
      </c>
      <c r="AG158" s="17" t="s">
        <v>152</v>
      </c>
      <c r="AH158" s="210" t="s">
        <v>3926</v>
      </c>
      <c r="AI158" s="216" t="s">
        <v>2455</v>
      </c>
      <c r="AJ158" s="212" t="s">
        <v>152</v>
      </c>
      <c r="AK158" s="210" t="s">
        <v>144</v>
      </c>
      <c r="AL158" s="216" t="s">
        <v>144</v>
      </c>
      <c r="AM158" s="211" t="s">
        <v>144</v>
      </c>
      <c r="AN158" s="210" t="s">
        <v>144</v>
      </c>
      <c r="AO158" s="216" t="s">
        <v>144</v>
      </c>
      <c r="AP158" s="211" t="s">
        <v>144</v>
      </c>
      <c r="AQ158" s="210" t="s">
        <v>144</v>
      </c>
      <c r="AR158" s="216" t="s">
        <v>144</v>
      </c>
      <c r="AS158" s="211" t="s">
        <v>144</v>
      </c>
      <c r="AT158" s="210" t="s">
        <v>144</v>
      </c>
      <c r="AU158" s="216" t="s">
        <v>144</v>
      </c>
      <c r="AV158" s="211" t="s">
        <v>144</v>
      </c>
      <c r="AW158" s="210" t="s">
        <v>144</v>
      </c>
      <c r="AX158" s="216" t="s">
        <v>144</v>
      </c>
      <c r="AY158" s="211" t="s">
        <v>144</v>
      </c>
      <c r="AZ158" s="210" t="s">
        <v>144</v>
      </c>
      <c r="BA158" s="216" t="s">
        <v>144</v>
      </c>
      <c r="BB158" s="211" t="s">
        <v>144</v>
      </c>
      <c r="BC158" s="210" t="s">
        <v>144</v>
      </c>
      <c r="BD158" s="211" t="s">
        <v>144</v>
      </c>
      <c r="BE158" s="211" t="s">
        <v>144</v>
      </c>
      <c r="BF158" s="210" t="s">
        <v>144</v>
      </c>
      <c r="BG158" s="211" t="s">
        <v>144</v>
      </c>
      <c r="BH158" s="211" t="s">
        <v>144</v>
      </c>
      <c r="BI158" s="210" t="s">
        <v>144</v>
      </c>
      <c r="BJ158" s="211" t="s">
        <v>144</v>
      </c>
      <c r="BK158" s="211" t="s">
        <v>144</v>
      </c>
      <c r="BL158" s="213" t="s">
        <v>144</v>
      </c>
      <c r="BM158" s="12" t="s">
        <v>144</v>
      </c>
      <c r="BN158" s="12" t="s">
        <v>144</v>
      </c>
      <c r="BO158" s="87" t="s">
        <v>156</v>
      </c>
      <c r="BP158" s="87" t="s">
        <v>144</v>
      </c>
      <c r="BQ158" s="87" t="s">
        <v>144</v>
      </c>
      <c r="BR158" s="87" t="s">
        <v>144</v>
      </c>
      <c r="BS158" s="87" t="s">
        <v>144</v>
      </c>
      <c r="BT158" s="87" t="s">
        <v>144</v>
      </c>
      <c r="BU158" s="87" t="s">
        <v>144</v>
      </c>
      <c r="BV158" s="87" t="s">
        <v>144</v>
      </c>
      <c r="BW158" s="87" t="s">
        <v>144</v>
      </c>
      <c r="BX158" s="87" t="s">
        <v>144</v>
      </c>
      <c r="BY158" s="87" t="s">
        <v>144</v>
      </c>
      <c r="BZ158" s="87" t="s">
        <v>144</v>
      </c>
      <c r="CA158" s="87" t="s">
        <v>144</v>
      </c>
      <c r="CB158" s="87" t="s">
        <v>144</v>
      </c>
      <c r="CC158" s="87" t="s">
        <v>144</v>
      </c>
      <c r="CD158" s="87" t="s">
        <v>144</v>
      </c>
      <c r="CE158" s="87" t="s">
        <v>144</v>
      </c>
      <c r="CF158" s="87" t="s">
        <v>144</v>
      </c>
      <c r="CG158" s="87" t="s">
        <v>144</v>
      </c>
      <c r="CH158" s="87" t="s">
        <v>144</v>
      </c>
      <c r="CI158" s="87" t="s">
        <v>144</v>
      </c>
      <c r="CJ158" s="87" t="s">
        <v>144</v>
      </c>
      <c r="CK158" s="87" t="s">
        <v>144</v>
      </c>
      <c r="CL158" s="87" t="s">
        <v>144</v>
      </c>
      <c r="CM158" s="87" t="s">
        <v>144</v>
      </c>
    </row>
    <row r="159" spans="1:91" ht="15" customHeight="1">
      <c r="A159" s="199" t="s">
        <v>4160</v>
      </c>
      <c r="B159" s="197" t="s">
        <v>2456</v>
      </c>
      <c r="C159" t="s">
        <v>3851</v>
      </c>
      <c r="D159" s="204">
        <v>2003</v>
      </c>
      <c r="E159" t="s">
        <v>2457</v>
      </c>
      <c r="F159" t="s">
        <v>2458</v>
      </c>
      <c r="G159" t="s">
        <v>446</v>
      </c>
      <c r="H159"/>
      <c r="I159" t="s">
        <v>447</v>
      </c>
      <c r="J159" t="s">
        <v>2459</v>
      </c>
      <c r="K159" t="s">
        <v>2460</v>
      </c>
      <c r="L159">
        <v>2</v>
      </c>
      <c r="M159">
        <v>40</v>
      </c>
      <c r="N159" t="s">
        <v>137</v>
      </c>
      <c r="O159" s="143" t="s">
        <v>2463</v>
      </c>
      <c r="P159" s="21" t="s">
        <v>995</v>
      </c>
      <c r="Q159" s="21" t="s">
        <v>3984</v>
      </c>
      <c r="R159" s="21"/>
      <c r="S159" s="243" t="s">
        <v>144</v>
      </c>
      <c r="T159" s="11" t="s">
        <v>2464</v>
      </c>
      <c r="U159" s="11" t="s">
        <v>698</v>
      </c>
      <c r="V159" s="194" t="s">
        <v>148</v>
      </c>
      <c r="W159" s="194" t="s">
        <v>144</v>
      </c>
      <c r="X159" s="194" t="s">
        <v>144</v>
      </c>
      <c r="Y159" s="194" t="s">
        <v>144</v>
      </c>
      <c r="Z159" s="194" t="s">
        <v>144</v>
      </c>
      <c r="AA159" s="194" t="s">
        <v>144</v>
      </c>
      <c r="AB159" s="194" t="s">
        <v>144</v>
      </c>
      <c r="AC159" s="194" t="s">
        <v>144</v>
      </c>
      <c r="AD159" s="34" t="s">
        <v>2465</v>
      </c>
      <c r="AE159" s="8" t="s">
        <v>1001</v>
      </c>
      <c r="AF159" s="11" t="s">
        <v>1179</v>
      </c>
      <c r="AG159" s="20" t="s">
        <v>238</v>
      </c>
      <c r="AH159" s="210" t="s">
        <v>3856</v>
      </c>
      <c r="AI159" s="216" t="s">
        <v>2467</v>
      </c>
      <c r="AJ159" s="219" t="s">
        <v>238</v>
      </c>
      <c r="AK159" s="210" t="s">
        <v>144</v>
      </c>
      <c r="AL159" s="216" t="s">
        <v>144</v>
      </c>
      <c r="AM159" s="211" t="s">
        <v>144</v>
      </c>
      <c r="AN159" s="210" t="s">
        <v>144</v>
      </c>
      <c r="AO159" s="216" t="s">
        <v>144</v>
      </c>
      <c r="AP159" s="211" t="s">
        <v>144</v>
      </c>
      <c r="AQ159" s="210" t="s">
        <v>144</v>
      </c>
      <c r="AR159" s="216" t="s">
        <v>144</v>
      </c>
      <c r="AS159" s="211" t="s">
        <v>144</v>
      </c>
      <c r="AT159" s="210" t="s">
        <v>144</v>
      </c>
      <c r="AU159" s="216" t="s">
        <v>144</v>
      </c>
      <c r="AV159" s="211" t="s">
        <v>144</v>
      </c>
      <c r="AW159" s="210" t="s">
        <v>144</v>
      </c>
      <c r="AX159" s="216" t="s">
        <v>144</v>
      </c>
      <c r="AY159" s="211" t="s">
        <v>144</v>
      </c>
      <c r="AZ159" s="210" t="s">
        <v>144</v>
      </c>
      <c r="BA159" s="216" t="s">
        <v>144</v>
      </c>
      <c r="BB159" s="211" t="s">
        <v>144</v>
      </c>
      <c r="BC159" s="210" t="s">
        <v>144</v>
      </c>
      <c r="BD159" s="211" t="s">
        <v>144</v>
      </c>
      <c r="BE159" s="211" t="s">
        <v>144</v>
      </c>
      <c r="BF159" s="210" t="s">
        <v>144</v>
      </c>
      <c r="BG159" s="211" t="s">
        <v>144</v>
      </c>
      <c r="BH159" s="211" t="s">
        <v>144</v>
      </c>
      <c r="BI159" s="210" t="s">
        <v>144</v>
      </c>
      <c r="BJ159" s="211" t="s">
        <v>144</v>
      </c>
      <c r="BK159" s="211" t="s">
        <v>144</v>
      </c>
      <c r="BL159" s="213" t="s">
        <v>144</v>
      </c>
      <c r="BM159" s="12" t="s">
        <v>144</v>
      </c>
      <c r="BN159" s="12" t="s">
        <v>144</v>
      </c>
      <c r="BO159" s="87" t="s">
        <v>156</v>
      </c>
      <c r="BP159" s="87" t="s">
        <v>144</v>
      </c>
      <c r="BQ159" s="87" t="s">
        <v>144</v>
      </c>
      <c r="BR159" s="87" t="s">
        <v>144</v>
      </c>
      <c r="BS159" s="87" t="s">
        <v>144</v>
      </c>
      <c r="BT159" s="87" t="s">
        <v>144</v>
      </c>
      <c r="BU159" s="87" t="s">
        <v>144</v>
      </c>
      <c r="BV159" s="87" t="s">
        <v>144</v>
      </c>
      <c r="BW159" s="87" t="s">
        <v>144</v>
      </c>
      <c r="BX159" s="87" t="s">
        <v>144</v>
      </c>
      <c r="BY159" s="87" t="s">
        <v>144</v>
      </c>
      <c r="BZ159" s="87" t="s">
        <v>144</v>
      </c>
      <c r="CA159" s="87" t="s">
        <v>144</v>
      </c>
      <c r="CB159" s="87" t="s">
        <v>144</v>
      </c>
      <c r="CC159" s="87" t="s">
        <v>144</v>
      </c>
      <c r="CD159" s="87" t="s">
        <v>144</v>
      </c>
      <c r="CE159" s="87" t="s">
        <v>144</v>
      </c>
      <c r="CF159" s="87" t="s">
        <v>144</v>
      </c>
      <c r="CG159" s="87" t="s">
        <v>144</v>
      </c>
      <c r="CH159" s="87" t="s">
        <v>144</v>
      </c>
      <c r="CI159" s="87" t="s">
        <v>144</v>
      </c>
      <c r="CJ159" s="87" t="s">
        <v>144</v>
      </c>
      <c r="CK159" s="87" t="s">
        <v>144</v>
      </c>
      <c r="CL159" s="87" t="s">
        <v>144</v>
      </c>
      <c r="CM159" s="87" t="s">
        <v>144</v>
      </c>
    </row>
    <row r="160" spans="1:91" ht="15" customHeight="1">
      <c r="A160" s="199" t="s">
        <v>4161</v>
      </c>
      <c r="B160" s="197" t="s">
        <v>2468</v>
      </c>
      <c r="C160" t="s">
        <v>3851</v>
      </c>
      <c r="D160" s="204">
        <v>2008</v>
      </c>
      <c r="E160" t="s">
        <v>2469</v>
      </c>
      <c r="F160" t="s">
        <v>2470</v>
      </c>
      <c r="G160" t="s">
        <v>2471</v>
      </c>
      <c r="H160"/>
      <c r="I160">
        <v>472352</v>
      </c>
      <c r="J160" t="s">
        <v>2472</v>
      </c>
      <c r="K160" t="s">
        <v>2473</v>
      </c>
      <c r="L160">
        <v>4</v>
      </c>
      <c r="M160">
        <v>36</v>
      </c>
      <c r="N160" t="s">
        <v>137</v>
      </c>
      <c r="O160" s="231" t="s">
        <v>2476</v>
      </c>
      <c r="P160" s="21" t="s">
        <v>995</v>
      </c>
      <c r="Q160" s="21" t="s">
        <v>3984</v>
      </c>
      <c r="R160" s="21"/>
      <c r="S160" s="243" t="s">
        <v>144</v>
      </c>
      <c r="T160" s="11" t="s">
        <v>2477</v>
      </c>
      <c r="U160" s="11" t="s">
        <v>999</v>
      </c>
      <c r="V160" s="194" t="s">
        <v>233</v>
      </c>
      <c r="W160" s="194" t="s">
        <v>144</v>
      </c>
      <c r="X160" s="194" t="s">
        <v>144</v>
      </c>
      <c r="Y160" s="194" t="s">
        <v>144</v>
      </c>
      <c r="Z160" s="194" t="s">
        <v>144</v>
      </c>
      <c r="AA160" s="194" t="s">
        <v>144</v>
      </c>
      <c r="AB160" s="194" t="s">
        <v>144</v>
      </c>
      <c r="AC160" s="194" t="s">
        <v>144</v>
      </c>
      <c r="AD160" s="33" t="s">
        <v>2478</v>
      </c>
      <c r="AE160" s="8" t="s">
        <v>1001</v>
      </c>
      <c r="AF160" s="11" t="s">
        <v>2428</v>
      </c>
      <c r="AG160" s="20" t="s">
        <v>238</v>
      </c>
      <c r="AH160" s="210" t="s">
        <v>3856</v>
      </c>
      <c r="AI160" s="216" t="s">
        <v>2429</v>
      </c>
      <c r="AJ160" s="219" t="s">
        <v>238</v>
      </c>
      <c r="AK160" s="210" t="s">
        <v>3857</v>
      </c>
      <c r="AL160" s="216" t="s">
        <v>2429</v>
      </c>
      <c r="AM160" s="219" t="s">
        <v>238</v>
      </c>
      <c r="AN160" s="210" t="s">
        <v>144</v>
      </c>
      <c r="AO160" s="216" t="s">
        <v>144</v>
      </c>
      <c r="AP160" s="211" t="s">
        <v>144</v>
      </c>
      <c r="AQ160" s="210" t="s">
        <v>144</v>
      </c>
      <c r="AR160" s="216" t="s">
        <v>144</v>
      </c>
      <c r="AS160" s="211" t="s">
        <v>144</v>
      </c>
      <c r="AT160" s="210" t="s">
        <v>144</v>
      </c>
      <c r="AU160" s="216" t="s">
        <v>144</v>
      </c>
      <c r="AV160" s="211" t="s">
        <v>144</v>
      </c>
      <c r="AW160" s="210" t="s">
        <v>144</v>
      </c>
      <c r="AX160" s="216" t="s">
        <v>144</v>
      </c>
      <c r="AY160" s="211" t="s">
        <v>144</v>
      </c>
      <c r="AZ160" s="210" t="s">
        <v>144</v>
      </c>
      <c r="BA160" s="216" t="s">
        <v>144</v>
      </c>
      <c r="BB160" s="211" t="s">
        <v>144</v>
      </c>
      <c r="BC160" s="210" t="s">
        <v>144</v>
      </c>
      <c r="BD160" s="211" t="s">
        <v>144</v>
      </c>
      <c r="BE160" s="211" t="s">
        <v>144</v>
      </c>
      <c r="BF160" s="210" t="s">
        <v>144</v>
      </c>
      <c r="BG160" s="211" t="s">
        <v>144</v>
      </c>
      <c r="BH160" s="211" t="s">
        <v>144</v>
      </c>
      <c r="BI160" s="210" t="s">
        <v>144</v>
      </c>
      <c r="BJ160" s="211" t="s">
        <v>144</v>
      </c>
      <c r="BK160" s="211" t="s">
        <v>144</v>
      </c>
      <c r="BL160" s="213" t="s">
        <v>144</v>
      </c>
      <c r="BM160" s="12" t="s">
        <v>144</v>
      </c>
      <c r="BN160" s="12" t="s">
        <v>144</v>
      </c>
      <c r="BO160" s="87" t="s">
        <v>156</v>
      </c>
      <c r="BP160" s="87" t="s">
        <v>144</v>
      </c>
      <c r="BQ160" s="87" t="s">
        <v>144</v>
      </c>
      <c r="BR160" s="87" t="s">
        <v>144</v>
      </c>
      <c r="BS160" s="87" t="s">
        <v>144</v>
      </c>
      <c r="BT160" s="87" t="s">
        <v>144</v>
      </c>
      <c r="BU160" s="87" t="s">
        <v>144</v>
      </c>
      <c r="BV160" s="87" t="s">
        <v>144</v>
      </c>
      <c r="BW160" s="87" t="s">
        <v>144</v>
      </c>
      <c r="BX160" s="87" t="s">
        <v>144</v>
      </c>
      <c r="BY160" s="87" t="s">
        <v>144</v>
      </c>
      <c r="BZ160" s="87" t="s">
        <v>144</v>
      </c>
      <c r="CA160" s="87" t="s">
        <v>144</v>
      </c>
      <c r="CB160" s="87" t="s">
        <v>144</v>
      </c>
      <c r="CC160" s="87" t="s">
        <v>144</v>
      </c>
      <c r="CD160" s="87" t="s">
        <v>144</v>
      </c>
      <c r="CE160" s="87" t="s">
        <v>144</v>
      </c>
      <c r="CF160" s="87" t="s">
        <v>144</v>
      </c>
      <c r="CG160" s="87" t="s">
        <v>144</v>
      </c>
      <c r="CH160" s="87" t="s">
        <v>144</v>
      </c>
      <c r="CI160" s="87" t="s">
        <v>144</v>
      </c>
      <c r="CJ160" s="87" t="s">
        <v>144</v>
      </c>
      <c r="CK160" s="87" t="s">
        <v>144</v>
      </c>
      <c r="CL160" s="87" t="s">
        <v>144</v>
      </c>
      <c r="CM160" s="87" t="s">
        <v>144</v>
      </c>
    </row>
    <row r="161" spans="1:91" ht="15" customHeight="1">
      <c r="A161" s="199" t="s">
        <v>4162</v>
      </c>
      <c r="B161" s="196" t="s">
        <v>2480</v>
      </c>
      <c r="C161" t="s">
        <v>3883</v>
      </c>
      <c r="D161" s="204">
        <v>2019</v>
      </c>
      <c r="E161" t="s">
        <v>2481</v>
      </c>
      <c r="F161" t="s">
        <v>2482</v>
      </c>
      <c r="G161"/>
      <c r="H161"/>
      <c r="I161"/>
      <c r="J161"/>
      <c r="K161" t="s">
        <v>2483</v>
      </c>
      <c r="L161"/>
      <c r="M161"/>
      <c r="N161" t="s">
        <v>561</v>
      </c>
      <c r="O161" s="143" t="s">
        <v>2486</v>
      </c>
      <c r="P161" s="21" t="s">
        <v>995</v>
      </c>
      <c r="Q161" s="21" t="s">
        <v>1153</v>
      </c>
      <c r="R161" s="21"/>
      <c r="S161" s="243" t="s">
        <v>144</v>
      </c>
      <c r="T161" s="11" t="s">
        <v>2487</v>
      </c>
      <c r="U161" s="11" t="s">
        <v>564</v>
      </c>
      <c r="V161" s="194" t="s">
        <v>565</v>
      </c>
      <c r="W161" s="194" t="s">
        <v>144</v>
      </c>
      <c r="X161" s="194" t="s">
        <v>144</v>
      </c>
      <c r="Y161" s="194" t="s">
        <v>144</v>
      </c>
      <c r="Z161" s="194" t="s">
        <v>144</v>
      </c>
      <c r="AA161" s="194" t="s">
        <v>144</v>
      </c>
      <c r="AB161" s="194" t="s">
        <v>144</v>
      </c>
      <c r="AC161" s="194" t="s">
        <v>144</v>
      </c>
      <c r="AD161" s="239" t="s">
        <v>2488</v>
      </c>
      <c r="AE161" s="8" t="s">
        <v>1001</v>
      </c>
      <c r="AF161" s="11" t="s">
        <v>1179</v>
      </c>
      <c r="AG161" s="20" t="s">
        <v>238</v>
      </c>
      <c r="AH161" s="210" t="s">
        <v>3856</v>
      </c>
      <c r="AI161" s="216" t="s">
        <v>144</v>
      </c>
      <c r="AJ161" s="219" t="s">
        <v>238</v>
      </c>
      <c r="AK161" s="210" t="s">
        <v>144</v>
      </c>
      <c r="AL161" s="216" t="s">
        <v>144</v>
      </c>
      <c r="AM161" s="211" t="s">
        <v>144</v>
      </c>
      <c r="AN161" s="210" t="s">
        <v>144</v>
      </c>
      <c r="AO161" s="216" t="s">
        <v>144</v>
      </c>
      <c r="AP161" s="211" t="s">
        <v>144</v>
      </c>
      <c r="AQ161" s="210" t="s">
        <v>144</v>
      </c>
      <c r="AR161" s="216" t="s">
        <v>144</v>
      </c>
      <c r="AS161" s="211" t="s">
        <v>144</v>
      </c>
      <c r="AT161" s="210" t="s">
        <v>144</v>
      </c>
      <c r="AU161" s="216" t="s">
        <v>144</v>
      </c>
      <c r="AV161" s="211" t="s">
        <v>144</v>
      </c>
      <c r="AW161" s="210" t="s">
        <v>144</v>
      </c>
      <c r="AX161" s="216" t="s">
        <v>144</v>
      </c>
      <c r="AY161" s="211" t="s">
        <v>144</v>
      </c>
      <c r="AZ161" s="210" t="s">
        <v>144</v>
      </c>
      <c r="BA161" s="216" t="s">
        <v>144</v>
      </c>
      <c r="BB161" s="211" t="s">
        <v>144</v>
      </c>
      <c r="BC161" s="210" t="s">
        <v>144</v>
      </c>
      <c r="BD161" s="211" t="s">
        <v>144</v>
      </c>
      <c r="BE161" s="211" t="s">
        <v>144</v>
      </c>
      <c r="BF161" s="210" t="s">
        <v>144</v>
      </c>
      <c r="BG161" s="211" t="s">
        <v>144</v>
      </c>
      <c r="BH161" s="211" t="s">
        <v>144</v>
      </c>
      <c r="BI161" s="210" t="s">
        <v>144</v>
      </c>
      <c r="BJ161" s="211" t="s">
        <v>144</v>
      </c>
      <c r="BK161" s="211" t="s">
        <v>144</v>
      </c>
      <c r="BL161" s="213" t="s">
        <v>144</v>
      </c>
      <c r="BM161" s="12" t="s">
        <v>144</v>
      </c>
      <c r="BN161" s="12" t="s">
        <v>144</v>
      </c>
      <c r="BO161" s="87" t="s">
        <v>425</v>
      </c>
      <c r="BP161" s="87" t="s">
        <v>144</v>
      </c>
      <c r="BQ161" s="87" t="s">
        <v>144</v>
      </c>
      <c r="BR161" s="87" t="s">
        <v>144</v>
      </c>
      <c r="BS161" s="87" t="s">
        <v>144</v>
      </c>
      <c r="BT161" s="87" t="s">
        <v>144</v>
      </c>
      <c r="BU161" s="87" t="s">
        <v>144</v>
      </c>
      <c r="BV161" s="87" t="s">
        <v>144</v>
      </c>
      <c r="BW161" s="87" t="s">
        <v>144</v>
      </c>
      <c r="BX161" s="87" t="s">
        <v>144</v>
      </c>
      <c r="BY161" s="87" t="s">
        <v>144</v>
      </c>
      <c r="BZ161" s="87" t="s">
        <v>144</v>
      </c>
      <c r="CA161" s="87" t="s">
        <v>144</v>
      </c>
      <c r="CB161" s="87" t="s">
        <v>144</v>
      </c>
      <c r="CC161" s="87" t="s">
        <v>144</v>
      </c>
      <c r="CD161" s="87" t="s">
        <v>144</v>
      </c>
      <c r="CE161" s="87" t="s">
        <v>144</v>
      </c>
      <c r="CF161" s="87" t="s">
        <v>144</v>
      </c>
      <c r="CG161" s="87" t="s">
        <v>144</v>
      </c>
      <c r="CH161" s="87" t="s">
        <v>144</v>
      </c>
      <c r="CI161" s="87" t="s">
        <v>144</v>
      </c>
      <c r="CJ161" s="87" t="s">
        <v>144</v>
      </c>
      <c r="CK161" s="87" t="s">
        <v>144</v>
      </c>
      <c r="CL161" s="87" t="s">
        <v>144</v>
      </c>
      <c r="CM161" s="87" t="s">
        <v>144</v>
      </c>
    </row>
    <row r="162" spans="1:91" ht="15" customHeight="1">
      <c r="A162" s="199" t="s">
        <v>4163</v>
      </c>
      <c r="B162" s="197" t="s">
        <v>4164</v>
      </c>
      <c r="C162" t="s">
        <v>3883</v>
      </c>
      <c r="D162" s="204">
        <v>1999</v>
      </c>
      <c r="E162" t="s">
        <v>2490</v>
      </c>
      <c r="F162" t="s">
        <v>2491</v>
      </c>
      <c r="G162"/>
      <c r="H162"/>
      <c r="I162"/>
      <c r="J162"/>
      <c r="K162" t="s">
        <v>2492</v>
      </c>
      <c r="L162"/>
      <c r="M162"/>
      <c r="N162" t="s">
        <v>137</v>
      </c>
      <c r="O162" s="143" t="s">
        <v>2495</v>
      </c>
      <c r="P162" s="21" t="s">
        <v>995</v>
      </c>
      <c r="Q162" s="21" t="s">
        <v>3984</v>
      </c>
      <c r="R162" s="21"/>
      <c r="S162" s="243" t="s">
        <v>144</v>
      </c>
      <c r="T162" s="11" t="s">
        <v>2496</v>
      </c>
      <c r="U162" s="11" t="s">
        <v>510</v>
      </c>
      <c r="V162" s="194" t="s">
        <v>3916</v>
      </c>
      <c r="W162" s="194" t="s">
        <v>144</v>
      </c>
      <c r="X162" s="194" t="s">
        <v>144</v>
      </c>
      <c r="Y162" s="194" t="s">
        <v>144</v>
      </c>
      <c r="Z162" s="194" t="s">
        <v>144</v>
      </c>
      <c r="AA162" s="194" t="s">
        <v>144</v>
      </c>
      <c r="AB162" s="194" t="s">
        <v>144</v>
      </c>
      <c r="AC162" s="194" t="s">
        <v>144</v>
      </c>
      <c r="AD162" s="34" t="s">
        <v>2497</v>
      </c>
      <c r="AE162" s="8" t="s">
        <v>1001</v>
      </c>
      <c r="AF162" s="11" t="s">
        <v>2499</v>
      </c>
      <c r="AG162" s="20" t="s">
        <v>238</v>
      </c>
      <c r="AH162" s="210" t="s">
        <v>4053</v>
      </c>
      <c r="AI162" s="216" t="s">
        <v>2500</v>
      </c>
      <c r="AJ162" s="219" t="s">
        <v>238</v>
      </c>
      <c r="AK162" s="210" t="s">
        <v>144</v>
      </c>
      <c r="AL162" s="216" t="s">
        <v>144</v>
      </c>
      <c r="AM162" s="211" t="s">
        <v>144</v>
      </c>
      <c r="AN162" s="210" t="s">
        <v>144</v>
      </c>
      <c r="AO162" s="216" t="s">
        <v>144</v>
      </c>
      <c r="AP162" s="211" t="s">
        <v>144</v>
      </c>
      <c r="AQ162" s="210" t="s">
        <v>144</v>
      </c>
      <c r="AR162" s="216" t="s">
        <v>144</v>
      </c>
      <c r="AS162" s="211" t="s">
        <v>144</v>
      </c>
      <c r="AT162" s="210" t="s">
        <v>144</v>
      </c>
      <c r="AU162" s="216" t="s">
        <v>144</v>
      </c>
      <c r="AV162" s="211" t="s">
        <v>144</v>
      </c>
      <c r="AW162" s="210" t="s">
        <v>144</v>
      </c>
      <c r="AX162" s="216" t="s">
        <v>144</v>
      </c>
      <c r="AY162" s="211" t="s">
        <v>144</v>
      </c>
      <c r="AZ162" s="210" t="s">
        <v>144</v>
      </c>
      <c r="BA162" s="216" t="s">
        <v>144</v>
      </c>
      <c r="BB162" s="211" t="s">
        <v>144</v>
      </c>
      <c r="BC162" s="210" t="s">
        <v>144</v>
      </c>
      <c r="BD162" s="211" t="s">
        <v>144</v>
      </c>
      <c r="BE162" s="211" t="s">
        <v>144</v>
      </c>
      <c r="BF162" s="210" t="s">
        <v>144</v>
      </c>
      <c r="BG162" s="211" t="s">
        <v>144</v>
      </c>
      <c r="BH162" s="211" t="s">
        <v>144</v>
      </c>
      <c r="BI162" s="210" t="s">
        <v>144</v>
      </c>
      <c r="BJ162" s="211" t="s">
        <v>144</v>
      </c>
      <c r="BK162" s="211" t="s">
        <v>144</v>
      </c>
      <c r="BL162" s="213" t="s">
        <v>144</v>
      </c>
      <c r="BM162" s="12" t="s">
        <v>144</v>
      </c>
      <c r="BN162" s="12" t="s">
        <v>144</v>
      </c>
      <c r="BO162" s="87" t="s">
        <v>156</v>
      </c>
      <c r="BP162" s="87" t="s">
        <v>144</v>
      </c>
      <c r="BQ162" s="87" t="s">
        <v>144</v>
      </c>
      <c r="BR162" s="87" t="s">
        <v>144</v>
      </c>
      <c r="BS162" s="87" t="s">
        <v>144</v>
      </c>
      <c r="BT162" s="87" t="s">
        <v>144</v>
      </c>
      <c r="BU162" s="87" t="s">
        <v>144</v>
      </c>
      <c r="BV162" s="87" t="s">
        <v>144</v>
      </c>
      <c r="BW162" s="87" t="s">
        <v>144</v>
      </c>
      <c r="BX162" s="87" t="s">
        <v>144</v>
      </c>
      <c r="BY162" s="87" t="s">
        <v>144</v>
      </c>
      <c r="BZ162" s="87" t="s">
        <v>144</v>
      </c>
      <c r="CA162" s="87" t="s">
        <v>144</v>
      </c>
      <c r="CB162" s="87" t="s">
        <v>144</v>
      </c>
      <c r="CC162" s="87" t="s">
        <v>144</v>
      </c>
      <c r="CD162" s="87" t="s">
        <v>144</v>
      </c>
      <c r="CE162" s="87" t="s">
        <v>144</v>
      </c>
      <c r="CF162" s="87" t="s">
        <v>144</v>
      </c>
      <c r="CG162" s="87" t="s">
        <v>144</v>
      </c>
      <c r="CH162" s="87" t="s">
        <v>144</v>
      </c>
      <c r="CI162" s="87" t="s">
        <v>144</v>
      </c>
      <c r="CJ162" s="87" t="s">
        <v>144</v>
      </c>
      <c r="CK162" s="87" t="s">
        <v>144</v>
      </c>
      <c r="CL162" s="87" t="s">
        <v>144</v>
      </c>
      <c r="CM162" s="87" t="s">
        <v>144</v>
      </c>
    </row>
    <row r="163" spans="1:91" ht="15" customHeight="1">
      <c r="A163" s="199" t="s">
        <v>4165</v>
      </c>
      <c r="B163" s="197" t="s">
        <v>2501</v>
      </c>
      <c r="C163" t="s">
        <v>3851</v>
      </c>
      <c r="D163" s="204">
        <v>1987</v>
      </c>
      <c r="E163" t="s">
        <v>2502</v>
      </c>
      <c r="F163" t="s">
        <v>2503</v>
      </c>
      <c r="G163" t="s">
        <v>2504</v>
      </c>
      <c r="H163"/>
      <c r="I163" t="s">
        <v>2505</v>
      </c>
      <c r="J163" t="s">
        <v>2506</v>
      </c>
      <c r="K163" t="s">
        <v>2507</v>
      </c>
      <c r="L163">
        <v>1</v>
      </c>
      <c r="M163">
        <v>55</v>
      </c>
      <c r="N163" t="s">
        <v>137</v>
      </c>
      <c r="O163" s="143" t="s">
        <v>2510</v>
      </c>
      <c r="P163" s="21" t="s">
        <v>968</v>
      </c>
      <c r="Q163" s="21" t="s">
        <v>969</v>
      </c>
      <c r="R163" s="21"/>
      <c r="S163" s="243" t="s">
        <v>144</v>
      </c>
      <c r="T163" s="11" t="s">
        <v>2511</v>
      </c>
      <c r="U163" s="11" t="s">
        <v>2512</v>
      </c>
      <c r="V163" s="194" t="s">
        <v>608</v>
      </c>
      <c r="W163" s="194" t="s">
        <v>144</v>
      </c>
      <c r="X163" s="194" t="s">
        <v>144</v>
      </c>
      <c r="Y163" s="194" t="s">
        <v>144</v>
      </c>
      <c r="Z163" s="194" t="s">
        <v>144</v>
      </c>
      <c r="AA163" s="194" t="s">
        <v>144</v>
      </c>
      <c r="AB163" s="194" t="s">
        <v>144</v>
      </c>
      <c r="AC163" s="194" t="s">
        <v>144</v>
      </c>
      <c r="AD163" s="34" t="s">
        <v>2513</v>
      </c>
      <c r="AE163" s="8" t="s">
        <v>1001</v>
      </c>
      <c r="AF163" s="11" t="s">
        <v>2515</v>
      </c>
      <c r="AG163" s="17" t="s">
        <v>152</v>
      </c>
      <c r="AH163" s="210" t="s">
        <v>3900</v>
      </c>
      <c r="AI163" s="216" t="s">
        <v>2516</v>
      </c>
      <c r="AJ163" s="212" t="s">
        <v>152</v>
      </c>
      <c r="AK163" s="210" t="s">
        <v>3933</v>
      </c>
      <c r="AL163" s="216" t="s">
        <v>2516</v>
      </c>
      <c r="AM163" s="212" t="s">
        <v>152</v>
      </c>
      <c r="AN163" s="210" t="s">
        <v>144</v>
      </c>
      <c r="AO163" s="216" t="s">
        <v>144</v>
      </c>
      <c r="AP163" s="211" t="s">
        <v>144</v>
      </c>
      <c r="AQ163" s="210" t="s">
        <v>144</v>
      </c>
      <c r="AR163" s="216" t="s">
        <v>144</v>
      </c>
      <c r="AS163" s="211" t="s">
        <v>144</v>
      </c>
      <c r="AT163" s="210" t="s">
        <v>144</v>
      </c>
      <c r="AU163" s="216" t="s">
        <v>144</v>
      </c>
      <c r="AV163" s="211" t="s">
        <v>144</v>
      </c>
      <c r="AW163" s="210" t="s">
        <v>144</v>
      </c>
      <c r="AX163" s="216" t="s">
        <v>144</v>
      </c>
      <c r="AY163" s="211" t="s">
        <v>144</v>
      </c>
      <c r="AZ163" s="210" t="s">
        <v>144</v>
      </c>
      <c r="BA163" s="216" t="s">
        <v>144</v>
      </c>
      <c r="BB163" s="211" t="s">
        <v>144</v>
      </c>
      <c r="BC163" s="210" t="s">
        <v>144</v>
      </c>
      <c r="BD163" s="211" t="s">
        <v>144</v>
      </c>
      <c r="BE163" s="211" t="s">
        <v>144</v>
      </c>
      <c r="BF163" s="210" t="s">
        <v>144</v>
      </c>
      <c r="BG163" s="211" t="s">
        <v>144</v>
      </c>
      <c r="BH163" s="211" t="s">
        <v>144</v>
      </c>
      <c r="BI163" s="210" t="s">
        <v>144</v>
      </c>
      <c r="BJ163" s="211" t="s">
        <v>144</v>
      </c>
      <c r="BK163" s="211" t="s">
        <v>144</v>
      </c>
      <c r="BL163" s="213" t="s">
        <v>144</v>
      </c>
      <c r="BM163" s="12" t="s">
        <v>144</v>
      </c>
      <c r="BN163" s="12" t="s">
        <v>144</v>
      </c>
      <c r="BO163" s="87" t="s">
        <v>156</v>
      </c>
      <c r="BP163" s="87" t="s">
        <v>144</v>
      </c>
      <c r="BQ163" s="87" t="s">
        <v>144</v>
      </c>
      <c r="BR163" s="87" t="s">
        <v>144</v>
      </c>
      <c r="BS163" s="87" t="s">
        <v>144</v>
      </c>
      <c r="BT163" s="87" t="s">
        <v>144</v>
      </c>
      <c r="BU163" s="87" t="s">
        <v>144</v>
      </c>
      <c r="BV163" s="87" t="s">
        <v>144</v>
      </c>
      <c r="BW163" s="87" t="s">
        <v>144</v>
      </c>
      <c r="BX163" s="87" t="s">
        <v>144</v>
      </c>
      <c r="BY163" s="87" t="s">
        <v>144</v>
      </c>
      <c r="BZ163" s="87" t="s">
        <v>144</v>
      </c>
      <c r="CA163" s="87" t="s">
        <v>144</v>
      </c>
      <c r="CB163" s="87" t="s">
        <v>144</v>
      </c>
      <c r="CC163" s="87" t="s">
        <v>144</v>
      </c>
      <c r="CD163" s="87" t="s">
        <v>144</v>
      </c>
      <c r="CE163" s="87" t="s">
        <v>144</v>
      </c>
      <c r="CF163" s="87" t="s">
        <v>144</v>
      </c>
      <c r="CG163" s="87" t="s">
        <v>144</v>
      </c>
      <c r="CH163" s="87" t="s">
        <v>144</v>
      </c>
      <c r="CI163" s="87" t="s">
        <v>144</v>
      </c>
      <c r="CJ163" s="87" t="s">
        <v>144</v>
      </c>
      <c r="CK163" s="87" t="s">
        <v>144</v>
      </c>
      <c r="CL163" s="87" t="s">
        <v>144</v>
      </c>
      <c r="CM163" s="87" t="s">
        <v>144</v>
      </c>
    </row>
    <row r="164" spans="1:91" ht="15" customHeight="1">
      <c r="A164" s="199" t="s">
        <v>4166</v>
      </c>
      <c r="B164" s="197" t="s">
        <v>2517</v>
      </c>
      <c r="C164" t="s">
        <v>3851</v>
      </c>
      <c r="D164" s="204">
        <v>2004</v>
      </c>
      <c r="E164" t="s">
        <v>2518</v>
      </c>
      <c r="F164" t="s">
        <v>2519</v>
      </c>
      <c r="G164" t="s">
        <v>2520</v>
      </c>
      <c r="H164"/>
      <c r="I164" t="s">
        <v>2521</v>
      </c>
      <c r="J164" t="s">
        <v>2522</v>
      </c>
      <c r="K164" t="s">
        <v>2523</v>
      </c>
      <c r="L164">
        <v>2</v>
      </c>
      <c r="M164">
        <v>27</v>
      </c>
      <c r="N164" t="s">
        <v>137</v>
      </c>
      <c r="O164" s="143" t="s">
        <v>2526</v>
      </c>
      <c r="P164" s="21" t="s">
        <v>968</v>
      </c>
      <c r="Q164" s="21" t="s">
        <v>969</v>
      </c>
      <c r="R164" s="21"/>
      <c r="S164" s="243" t="s">
        <v>144</v>
      </c>
      <c r="T164" s="11" t="s">
        <v>2511</v>
      </c>
      <c r="U164" s="11" t="s">
        <v>2512</v>
      </c>
      <c r="V164" s="194" t="s">
        <v>608</v>
      </c>
      <c r="W164" s="194" t="s">
        <v>144</v>
      </c>
      <c r="X164" s="194" t="s">
        <v>144</v>
      </c>
      <c r="Y164" s="194" t="s">
        <v>144</v>
      </c>
      <c r="Z164" s="194" t="s">
        <v>144</v>
      </c>
      <c r="AA164" s="194" t="s">
        <v>144</v>
      </c>
      <c r="AB164" s="194" t="s">
        <v>144</v>
      </c>
      <c r="AC164" s="194" t="s">
        <v>144</v>
      </c>
      <c r="AD164" s="34" t="s">
        <v>2528</v>
      </c>
      <c r="AE164" s="8" t="s">
        <v>1001</v>
      </c>
      <c r="AF164" s="11" t="s">
        <v>2515</v>
      </c>
      <c r="AG164" s="20" t="s">
        <v>238</v>
      </c>
      <c r="AH164" s="210" t="s">
        <v>3900</v>
      </c>
      <c r="AI164" s="216" t="s">
        <v>2530</v>
      </c>
      <c r="AJ164" s="219" t="s">
        <v>238</v>
      </c>
      <c r="AK164" s="210" t="s">
        <v>3933</v>
      </c>
      <c r="AL164" s="216" t="s">
        <v>2530</v>
      </c>
      <c r="AM164" s="219" t="s">
        <v>238</v>
      </c>
      <c r="AN164" s="210" t="s">
        <v>144</v>
      </c>
      <c r="AO164" s="216" t="s">
        <v>144</v>
      </c>
      <c r="AP164" s="211" t="s">
        <v>144</v>
      </c>
      <c r="AQ164" s="210" t="s">
        <v>144</v>
      </c>
      <c r="AR164" s="216" t="s">
        <v>144</v>
      </c>
      <c r="AS164" s="211" t="s">
        <v>144</v>
      </c>
      <c r="AT164" s="210" t="s">
        <v>144</v>
      </c>
      <c r="AU164" s="216" t="s">
        <v>144</v>
      </c>
      <c r="AV164" s="211" t="s">
        <v>144</v>
      </c>
      <c r="AW164" s="210" t="s">
        <v>144</v>
      </c>
      <c r="AX164" s="216" t="s">
        <v>144</v>
      </c>
      <c r="AY164" s="211" t="s">
        <v>144</v>
      </c>
      <c r="AZ164" s="210" t="s">
        <v>144</v>
      </c>
      <c r="BA164" s="216" t="s">
        <v>144</v>
      </c>
      <c r="BB164" s="211" t="s">
        <v>144</v>
      </c>
      <c r="BC164" s="210" t="s">
        <v>144</v>
      </c>
      <c r="BD164" s="211" t="s">
        <v>144</v>
      </c>
      <c r="BE164" s="211" t="s">
        <v>144</v>
      </c>
      <c r="BF164" s="210" t="s">
        <v>144</v>
      </c>
      <c r="BG164" s="211" t="s">
        <v>144</v>
      </c>
      <c r="BH164" s="211" t="s">
        <v>144</v>
      </c>
      <c r="BI164" s="210" t="s">
        <v>144</v>
      </c>
      <c r="BJ164" s="211" t="s">
        <v>144</v>
      </c>
      <c r="BK164" s="211" t="s">
        <v>144</v>
      </c>
      <c r="BL164" s="213" t="s">
        <v>144</v>
      </c>
      <c r="BM164" s="12" t="s">
        <v>144</v>
      </c>
      <c r="BN164" s="12" t="s">
        <v>144</v>
      </c>
      <c r="BO164" s="87" t="s">
        <v>156</v>
      </c>
      <c r="BP164" s="87" t="s">
        <v>144</v>
      </c>
      <c r="BQ164" s="87" t="s">
        <v>144</v>
      </c>
      <c r="BR164" s="87" t="s">
        <v>144</v>
      </c>
      <c r="BS164" s="87" t="s">
        <v>144</v>
      </c>
      <c r="BT164" s="87" t="s">
        <v>144</v>
      </c>
      <c r="BU164" s="87" t="s">
        <v>144</v>
      </c>
      <c r="BV164" s="87" t="s">
        <v>144</v>
      </c>
      <c r="BW164" s="87" t="s">
        <v>144</v>
      </c>
      <c r="BX164" s="87" t="s">
        <v>144</v>
      </c>
      <c r="BY164" s="87" t="s">
        <v>144</v>
      </c>
      <c r="BZ164" s="87" t="s">
        <v>144</v>
      </c>
      <c r="CA164" s="87" t="s">
        <v>144</v>
      </c>
      <c r="CB164" s="87" t="s">
        <v>144</v>
      </c>
      <c r="CC164" s="87" t="s">
        <v>144</v>
      </c>
      <c r="CD164" s="87" t="s">
        <v>144</v>
      </c>
      <c r="CE164" s="87" t="s">
        <v>144</v>
      </c>
      <c r="CF164" s="87" t="s">
        <v>144</v>
      </c>
      <c r="CG164" s="87" t="s">
        <v>144</v>
      </c>
      <c r="CH164" s="87" t="s">
        <v>144</v>
      </c>
      <c r="CI164" s="87" t="s">
        <v>144</v>
      </c>
      <c r="CJ164" s="87" t="s">
        <v>144</v>
      </c>
      <c r="CK164" s="87" t="s">
        <v>144</v>
      </c>
      <c r="CL164" s="87" t="s">
        <v>144</v>
      </c>
      <c r="CM164" s="87" t="s">
        <v>144</v>
      </c>
    </row>
    <row r="165" spans="1:91" ht="15" customHeight="1">
      <c r="A165" s="199" t="s">
        <v>4167</v>
      </c>
      <c r="B165" s="197" t="s">
        <v>2531</v>
      </c>
      <c r="C165" t="s">
        <v>3851</v>
      </c>
      <c r="D165" s="204">
        <v>2015</v>
      </c>
      <c r="E165" t="s">
        <v>2532</v>
      </c>
      <c r="F165" t="s">
        <v>2533</v>
      </c>
      <c r="G165" t="s">
        <v>283</v>
      </c>
      <c r="H165"/>
      <c r="I165" t="s">
        <v>284</v>
      </c>
      <c r="J165" t="s">
        <v>2534</v>
      </c>
      <c r="K165" t="s">
        <v>4168</v>
      </c>
      <c r="L165">
        <v>1</v>
      </c>
      <c r="M165">
        <v>11</v>
      </c>
      <c r="N165" t="s">
        <v>137</v>
      </c>
      <c r="O165" s="143" t="s">
        <v>2538</v>
      </c>
      <c r="P165" s="21" t="s">
        <v>968</v>
      </c>
      <c r="Q165" s="21" t="s">
        <v>969</v>
      </c>
      <c r="R165" s="21"/>
      <c r="S165" s="243" t="s">
        <v>144</v>
      </c>
      <c r="T165" s="11" t="s">
        <v>2539</v>
      </c>
      <c r="U165" s="11" t="s">
        <v>724</v>
      </c>
      <c r="V165" s="194" t="s">
        <v>725</v>
      </c>
      <c r="W165" s="194" t="s">
        <v>144</v>
      </c>
      <c r="X165" s="194" t="s">
        <v>144</v>
      </c>
      <c r="Y165" s="194" t="s">
        <v>144</v>
      </c>
      <c r="Z165" s="194" t="s">
        <v>144</v>
      </c>
      <c r="AA165" s="194" t="s">
        <v>144</v>
      </c>
      <c r="AB165" s="194" t="s">
        <v>144</v>
      </c>
      <c r="AC165" s="194" t="s">
        <v>144</v>
      </c>
      <c r="AD165" s="34" t="s">
        <v>2540</v>
      </c>
      <c r="AE165" s="8" t="s">
        <v>1001</v>
      </c>
      <c r="AF165" s="11" t="s">
        <v>2542</v>
      </c>
      <c r="AG165" s="17" t="s">
        <v>152</v>
      </c>
      <c r="AH165" s="210" t="s">
        <v>3858</v>
      </c>
      <c r="AI165" s="216" t="s">
        <v>144</v>
      </c>
      <c r="AJ165" s="221" t="s">
        <v>185</v>
      </c>
      <c r="AK165" s="210" t="s">
        <v>3864</v>
      </c>
      <c r="AL165" s="216" t="s">
        <v>144</v>
      </c>
      <c r="AM165" s="219" t="s">
        <v>238</v>
      </c>
      <c r="AN165" s="210" t="s">
        <v>3862</v>
      </c>
      <c r="AO165" s="216" t="s">
        <v>144</v>
      </c>
      <c r="AP165" s="219" t="s">
        <v>238</v>
      </c>
      <c r="AQ165" s="210" t="s">
        <v>144</v>
      </c>
      <c r="AR165" s="216" t="s">
        <v>144</v>
      </c>
      <c r="AS165" s="211" t="s">
        <v>144</v>
      </c>
      <c r="AT165" s="210" t="s">
        <v>144</v>
      </c>
      <c r="AU165" s="216" t="s">
        <v>144</v>
      </c>
      <c r="AV165" s="211" t="s">
        <v>144</v>
      </c>
      <c r="AW165" s="210" t="s">
        <v>144</v>
      </c>
      <c r="AX165" s="216" t="s">
        <v>144</v>
      </c>
      <c r="AY165" s="211" t="s">
        <v>144</v>
      </c>
      <c r="AZ165" s="210" t="s">
        <v>144</v>
      </c>
      <c r="BA165" s="216" t="s">
        <v>144</v>
      </c>
      <c r="BB165" s="211" t="s">
        <v>144</v>
      </c>
      <c r="BC165" s="210" t="s">
        <v>144</v>
      </c>
      <c r="BD165" s="211" t="s">
        <v>144</v>
      </c>
      <c r="BE165" s="211" t="s">
        <v>144</v>
      </c>
      <c r="BF165" s="210" t="s">
        <v>144</v>
      </c>
      <c r="BG165" s="211" t="s">
        <v>144</v>
      </c>
      <c r="BH165" s="211" t="s">
        <v>144</v>
      </c>
      <c r="BI165" s="210" t="s">
        <v>144</v>
      </c>
      <c r="BJ165" s="211" t="s">
        <v>144</v>
      </c>
      <c r="BK165" s="211" t="s">
        <v>144</v>
      </c>
      <c r="BL165" s="213" t="s">
        <v>144</v>
      </c>
      <c r="BM165" s="12" t="s">
        <v>144</v>
      </c>
      <c r="BN165" s="12" t="s">
        <v>144</v>
      </c>
      <c r="BO165" s="87" t="s">
        <v>156</v>
      </c>
      <c r="BP165" s="87" t="s">
        <v>144</v>
      </c>
      <c r="BQ165" s="87" t="s">
        <v>144</v>
      </c>
      <c r="BR165" s="87" t="s">
        <v>144</v>
      </c>
      <c r="BS165" s="87" t="s">
        <v>144</v>
      </c>
      <c r="BT165" s="87" t="s">
        <v>144</v>
      </c>
      <c r="BU165" s="87" t="s">
        <v>144</v>
      </c>
      <c r="BV165" s="87" t="s">
        <v>144</v>
      </c>
      <c r="BW165" s="87" t="s">
        <v>144</v>
      </c>
      <c r="BX165" s="87" t="s">
        <v>144</v>
      </c>
      <c r="BY165" s="87" t="s">
        <v>144</v>
      </c>
      <c r="BZ165" s="87" t="s">
        <v>144</v>
      </c>
      <c r="CA165" s="87" t="s">
        <v>144</v>
      </c>
      <c r="CB165" s="87" t="s">
        <v>144</v>
      </c>
      <c r="CC165" s="87" t="s">
        <v>144</v>
      </c>
      <c r="CD165" s="87" t="s">
        <v>144</v>
      </c>
      <c r="CE165" s="87" t="s">
        <v>144</v>
      </c>
      <c r="CF165" s="87" t="s">
        <v>144</v>
      </c>
      <c r="CG165" s="87" t="s">
        <v>144</v>
      </c>
      <c r="CH165" s="87" t="s">
        <v>144</v>
      </c>
      <c r="CI165" s="87" t="s">
        <v>144</v>
      </c>
      <c r="CJ165" s="87" t="s">
        <v>144</v>
      </c>
      <c r="CK165" s="87" t="s">
        <v>144</v>
      </c>
      <c r="CL165" s="87" t="s">
        <v>144</v>
      </c>
      <c r="CM165" s="87" t="s">
        <v>144</v>
      </c>
    </row>
    <row r="166" spans="1:91" ht="15" customHeight="1">
      <c r="A166" s="199" t="s">
        <v>4169</v>
      </c>
      <c r="B166" s="197" t="s">
        <v>4170</v>
      </c>
      <c r="C166" t="s">
        <v>3904</v>
      </c>
      <c r="D166" s="204">
        <v>2015</v>
      </c>
      <c r="E166" t="s">
        <v>2544</v>
      </c>
      <c r="F166" t="s">
        <v>2545</v>
      </c>
      <c r="G166"/>
      <c r="H166"/>
      <c r="I166"/>
      <c r="J166"/>
      <c r="K166" t="s">
        <v>2546</v>
      </c>
      <c r="L166"/>
      <c r="M166"/>
      <c r="N166" t="s">
        <v>137</v>
      </c>
      <c r="O166" s="143" t="s">
        <v>2549</v>
      </c>
      <c r="P166" s="21" t="s">
        <v>968</v>
      </c>
      <c r="Q166" s="21" t="s">
        <v>969</v>
      </c>
      <c r="R166" s="21"/>
      <c r="S166" s="243" t="s">
        <v>144</v>
      </c>
      <c r="T166" s="11" t="s">
        <v>2550</v>
      </c>
      <c r="U166" s="11" t="s">
        <v>576</v>
      </c>
      <c r="V166" s="194" t="s">
        <v>3925</v>
      </c>
      <c r="W166" s="194" t="s">
        <v>144</v>
      </c>
      <c r="X166" s="194" t="s">
        <v>144</v>
      </c>
      <c r="Y166" s="194" t="s">
        <v>144</v>
      </c>
      <c r="Z166" s="194" t="s">
        <v>144</v>
      </c>
      <c r="AA166" s="194" t="s">
        <v>144</v>
      </c>
      <c r="AB166" s="194" t="s">
        <v>144</v>
      </c>
      <c r="AC166" s="194" t="s">
        <v>144</v>
      </c>
      <c r="AD166" s="34" t="s">
        <v>2551</v>
      </c>
      <c r="AE166" s="8" t="s">
        <v>1001</v>
      </c>
      <c r="AF166" s="11" t="s">
        <v>597</v>
      </c>
      <c r="AG166" s="17" t="s">
        <v>152</v>
      </c>
      <c r="AH166" s="210" t="s">
        <v>3926</v>
      </c>
      <c r="AI166" s="216" t="s">
        <v>2553</v>
      </c>
      <c r="AJ166" s="219" t="s">
        <v>238</v>
      </c>
      <c r="AK166" s="210" t="s">
        <v>3927</v>
      </c>
      <c r="AL166" s="216" t="s">
        <v>2553</v>
      </c>
      <c r="AM166" s="221" t="s">
        <v>185</v>
      </c>
      <c r="AN166" s="210" t="s">
        <v>144</v>
      </c>
      <c r="AO166" s="216" t="s">
        <v>144</v>
      </c>
      <c r="AP166" s="211" t="s">
        <v>144</v>
      </c>
      <c r="AQ166" s="210" t="s">
        <v>144</v>
      </c>
      <c r="AR166" s="216" t="s">
        <v>144</v>
      </c>
      <c r="AS166" s="211" t="s">
        <v>144</v>
      </c>
      <c r="AT166" s="210" t="s">
        <v>144</v>
      </c>
      <c r="AU166" s="216" t="s">
        <v>144</v>
      </c>
      <c r="AV166" s="211" t="s">
        <v>144</v>
      </c>
      <c r="AW166" s="210" t="s">
        <v>144</v>
      </c>
      <c r="AX166" s="216" t="s">
        <v>144</v>
      </c>
      <c r="AY166" s="211" t="s">
        <v>144</v>
      </c>
      <c r="AZ166" s="210" t="s">
        <v>144</v>
      </c>
      <c r="BA166" s="216" t="s">
        <v>144</v>
      </c>
      <c r="BB166" s="211" t="s">
        <v>144</v>
      </c>
      <c r="BC166" s="210" t="s">
        <v>144</v>
      </c>
      <c r="BD166" s="211" t="s">
        <v>144</v>
      </c>
      <c r="BE166" s="211" t="s">
        <v>144</v>
      </c>
      <c r="BF166" s="210" t="s">
        <v>144</v>
      </c>
      <c r="BG166" s="211" t="s">
        <v>144</v>
      </c>
      <c r="BH166" s="211" t="s">
        <v>144</v>
      </c>
      <c r="BI166" s="210" t="s">
        <v>144</v>
      </c>
      <c r="BJ166" s="211" t="s">
        <v>144</v>
      </c>
      <c r="BK166" s="211" t="s">
        <v>144</v>
      </c>
      <c r="BL166" s="213" t="s">
        <v>144</v>
      </c>
      <c r="BM166" s="12" t="s">
        <v>144</v>
      </c>
      <c r="BN166" s="12" t="s">
        <v>144</v>
      </c>
      <c r="BO166" s="87" t="s">
        <v>171</v>
      </c>
      <c r="BP166" s="87" t="s">
        <v>144</v>
      </c>
      <c r="BQ166" s="87" t="s">
        <v>144</v>
      </c>
      <c r="BR166" s="87" t="s">
        <v>144</v>
      </c>
      <c r="BS166" s="87" t="s">
        <v>144</v>
      </c>
      <c r="BT166" s="87" t="s">
        <v>144</v>
      </c>
      <c r="BU166" s="87" t="s">
        <v>144</v>
      </c>
      <c r="BV166" s="87" t="s">
        <v>144</v>
      </c>
      <c r="BW166" s="87" t="s">
        <v>144</v>
      </c>
      <c r="BX166" s="87" t="s">
        <v>144</v>
      </c>
      <c r="BY166" s="87" t="s">
        <v>144</v>
      </c>
      <c r="BZ166" s="87" t="s">
        <v>144</v>
      </c>
      <c r="CA166" s="87" t="s">
        <v>144</v>
      </c>
      <c r="CB166" s="87" t="s">
        <v>144</v>
      </c>
      <c r="CC166" s="87" t="s">
        <v>144</v>
      </c>
      <c r="CD166" s="87" t="s">
        <v>144</v>
      </c>
      <c r="CE166" s="87" t="s">
        <v>144</v>
      </c>
      <c r="CF166" s="87" t="s">
        <v>144</v>
      </c>
      <c r="CG166" s="87" t="s">
        <v>144</v>
      </c>
      <c r="CH166" s="87" t="s">
        <v>144</v>
      </c>
      <c r="CI166" s="87" t="s">
        <v>144</v>
      </c>
      <c r="CJ166" s="87" t="s">
        <v>144</v>
      </c>
      <c r="CK166" s="87" t="s">
        <v>144</v>
      </c>
      <c r="CL166" s="87" t="s">
        <v>144</v>
      </c>
      <c r="CM166" s="87" t="s">
        <v>144</v>
      </c>
    </row>
    <row r="167" spans="1:91" ht="15" customHeight="1">
      <c r="A167" s="199" t="s">
        <v>4171</v>
      </c>
      <c r="B167" s="197" t="s">
        <v>2554</v>
      </c>
      <c r="C167" t="s">
        <v>3851</v>
      </c>
      <c r="D167" s="204">
        <v>2015</v>
      </c>
      <c r="E167" t="s">
        <v>2555</v>
      </c>
      <c r="F167" t="s">
        <v>2556</v>
      </c>
      <c r="G167" t="s">
        <v>283</v>
      </c>
      <c r="H167"/>
      <c r="I167" t="s">
        <v>284</v>
      </c>
      <c r="J167" t="s">
        <v>2557</v>
      </c>
      <c r="K167" t="s">
        <v>2558</v>
      </c>
      <c r="L167">
        <v>3</v>
      </c>
      <c r="M167">
        <v>11</v>
      </c>
      <c r="N167" t="s">
        <v>137</v>
      </c>
      <c r="O167" s="143" t="s">
        <v>2561</v>
      </c>
      <c r="P167" s="21" t="s">
        <v>968</v>
      </c>
      <c r="Q167" s="21" t="s">
        <v>969</v>
      </c>
      <c r="R167" s="21"/>
      <c r="S167" s="243" t="s">
        <v>144</v>
      </c>
      <c r="T167" s="11" t="s">
        <v>2562</v>
      </c>
      <c r="U167" s="11" t="s">
        <v>353</v>
      </c>
      <c r="V167" s="194" t="s">
        <v>311</v>
      </c>
      <c r="W167" s="194" t="s">
        <v>144</v>
      </c>
      <c r="X167" s="194" t="s">
        <v>144</v>
      </c>
      <c r="Y167" s="194" t="s">
        <v>144</v>
      </c>
      <c r="Z167" s="194" t="s">
        <v>144</v>
      </c>
      <c r="AA167" s="194" t="s">
        <v>144</v>
      </c>
      <c r="AB167" s="194" t="s">
        <v>144</v>
      </c>
      <c r="AC167" s="194" t="s">
        <v>144</v>
      </c>
      <c r="AD167" s="34" t="s">
        <v>2563</v>
      </c>
      <c r="AE167" s="8" t="s">
        <v>1001</v>
      </c>
      <c r="AF167" s="11" t="s">
        <v>387</v>
      </c>
      <c r="AG167" s="20" t="s">
        <v>238</v>
      </c>
      <c r="AH167" s="210" t="s">
        <v>3911</v>
      </c>
      <c r="AI167" s="216" t="s">
        <v>2565</v>
      </c>
      <c r="AJ167" s="219" t="s">
        <v>238</v>
      </c>
      <c r="AK167" s="210" t="s">
        <v>3898</v>
      </c>
      <c r="AL167" s="216" t="s">
        <v>2553</v>
      </c>
      <c r="AM167" s="219" t="s">
        <v>238</v>
      </c>
      <c r="AN167" s="210" t="s">
        <v>144</v>
      </c>
      <c r="AO167" s="216" t="s">
        <v>144</v>
      </c>
      <c r="AP167" s="211" t="s">
        <v>144</v>
      </c>
      <c r="AQ167" s="210" t="s">
        <v>144</v>
      </c>
      <c r="AR167" s="216" t="s">
        <v>144</v>
      </c>
      <c r="AS167" s="211" t="s">
        <v>144</v>
      </c>
      <c r="AT167" s="210" t="s">
        <v>144</v>
      </c>
      <c r="AU167" s="216" t="s">
        <v>144</v>
      </c>
      <c r="AV167" s="211" t="s">
        <v>144</v>
      </c>
      <c r="AW167" s="210" t="s">
        <v>144</v>
      </c>
      <c r="AX167" s="216" t="s">
        <v>144</v>
      </c>
      <c r="AY167" s="211" t="s">
        <v>144</v>
      </c>
      <c r="AZ167" s="210" t="s">
        <v>144</v>
      </c>
      <c r="BA167" s="216" t="s">
        <v>144</v>
      </c>
      <c r="BB167" s="211" t="s">
        <v>144</v>
      </c>
      <c r="BC167" s="210" t="s">
        <v>144</v>
      </c>
      <c r="BD167" s="211" t="s">
        <v>144</v>
      </c>
      <c r="BE167" s="211" t="s">
        <v>144</v>
      </c>
      <c r="BF167" s="210" t="s">
        <v>144</v>
      </c>
      <c r="BG167" s="211" t="s">
        <v>144</v>
      </c>
      <c r="BH167" s="211" t="s">
        <v>144</v>
      </c>
      <c r="BI167" s="210" t="s">
        <v>144</v>
      </c>
      <c r="BJ167" s="211" t="s">
        <v>144</v>
      </c>
      <c r="BK167" s="211" t="s">
        <v>144</v>
      </c>
      <c r="BL167" s="213" t="s">
        <v>144</v>
      </c>
      <c r="BM167" s="12" t="s">
        <v>144</v>
      </c>
      <c r="BN167" s="12" t="s">
        <v>144</v>
      </c>
      <c r="BO167" s="87" t="s">
        <v>156</v>
      </c>
      <c r="BP167" s="87" t="s">
        <v>144</v>
      </c>
      <c r="BQ167" s="87" t="s">
        <v>144</v>
      </c>
      <c r="BR167" s="87" t="s">
        <v>144</v>
      </c>
      <c r="BS167" s="87" t="s">
        <v>144</v>
      </c>
      <c r="BT167" s="87" t="s">
        <v>144</v>
      </c>
      <c r="BU167" s="87" t="s">
        <v>144</v>
      </c>
      <c r="BV167" s="87" t="s">
        <v>144</v>
      </c>
      <c r="BW167" s="87" t="s">
        <v>144</v>
      </c>
      <c r="BX167" s="87" t="s">
        <v>144</v>
      </c>
      <c r="BY167" s="87" t="s">
        <v>144</v>
      </c>
      <c r="BZ167" s="87" t="s">
        <v>144</v>
      </c>
      <c r="CA167" s="87" t="s">
        <v>144</v>
      </c>
      <c r="CB167" s="87" t="s">
        <v>144</v>
      </c>
      <c r="CC167" s="87" t="s">
        <v>144</v>
      </c>
      <c r="CD167" s="87" t="s">
        <v>144</v>
      </c>
      <c r="CE167" s="87" t="s">
        <v>144</v>
      </c>
      <c r="CF167" s="87" t="s">
        <v>144</v>
      </c>
      <c r="CG167" s="87" t="s">
        <v>144</v>
      </c>
      <c r="CH167" s="87" t="s">
        <v>144</v>
      </c>
      <c r="CI167" s="87" t="s">
        <v>144</v>
      </c>
      <c r="CJ167" s="87" t="s">
        <v>144</v>
      </c>
      <c r="CK167" s="87" t="s">
        <v>144</v>
      </c>
      <c r="CL167" s="87" t="s">
        <v>144</v>
      </c>
      <c r="CM167" s="87" t="s">
        <v>144</v>
      </c>
    </row>
    <row r="168" spans="1:91" ht="15" customHeight="1">
      <c r="A168" s="199" t="s">
        <v>4172</v>
      </c>
      <c r="B168" s="197" t="s">
        <v>4173</v>
      </c>
      <c r="C168" t="s">
        <v>3883</v>
      </c>
      <c r="D168" s="204">
        <v>2015</v>
      </c>
      <c r="E168" t="s">
        <v>2567</v>
      </c>
      <c r="F168" t="s">
        <v>2568</v>
      </c>
      <c r="G168"/>
      <c r="H168"/>
      <c r="I168"/>
      <c r="J168"/>
      <c r="K168" t="s">
        <v>2569</v>
      </c>
      <c r="L168"/>
      <c r="M168"/>
      <c r="N168" t="s">
        <v>137</v>
      </c>
      <c r="O168" s="143" t="s">
        <v>2571</v>
      </c>
      <c r="P168" s="21" t="s">
        <v>968</v>
      </c>
      <c r="Q168" s="21" t="s">
        <v>969</v>
      </c>
      <c r="R168" s="21"/>
      <c r="S168" s="243" t="s">
        <v>144</v>
      </c>
      <c r="T168" s="11" t="s">
        <v>2572</v>
      </c>
      <c r="U168" s="11" t="s">
        <v>353</v>
      </c>
      <c r="V168" s="194" t="s">
        <v>311</v>
      </c>
      <c r="W168" s="194" t="s">
        <v>144</v>
      </c>
      <c r="X168" s="194" t="s">
        <v>144</v>
      </c>
      <c r="Y168" s="194" t="s">
        <v>144</v>
      </c>
      <c r="Z168" s="194" t="s">
        <v>144</v>
      </c>
      <c r="AA168" s="194" t="s">
        <v>144</v>
      </c>
      <c r="AB168" s="194" t="s">
        <v>144</v>
      </c>
      <c r="AC168" s="194" t="s">
        <v>144</v>
      </c>
      <c r="AD168" s="34" t="s">
        <v>2573</v>
      </c>
      <c r="AE168" s="8" t="s">
        <v>1001</v>
      </c>
      <c r="AF168" s="11" t="s">
        <v>387</v>
      </c>
      <c r="AG168" s="17" t="s">
        <v>152</v>
      </c>
      <c r="AH168" s="210" t="s">
        <v>3911</v>
      </c>
      <c r="AI168" s="216" t="s">
        <v>2575</v>
      </c>
      <c r="AJ168" s="221" t="s">
        <v>185</v>
      </c>
      <c r="AK168" s="210" t="s">
        <v>3898</v>
      </c>
      <c r="AL168" s="216" t="s">
        <v>2576</v>
      </c>
      <c r="AM168" s="212" t="s">
        <v>152</v>
      </c>
      <c r="AN168" s="210" t="s">
        <v>144</v>
      </c>
      <c r="AO168" s="216" t="s">
        <v>144</v>
      </c>
      <c r="AP168" s="211" t="s">
        <v>144</v>
      </c>
      <c r="AQ168" s="210" t="s">
        <v>144</v>
      </c>
      <c r="AR168" s="216" t="s">
        <v>144</v>
      </c>
      <c r="AS168" s="211" t="s">
        <v>144</v>
      </c>
      <c r="AT168" s="210" t="s">
        <v>144</v>
      </c>
      <c r="AU168" s="216" t="s">
        <v>144</v>
      </c>
      <c r="AV168" s="211" t="s">
        <v>144</v>
      </c>
      <c r="AW168" s="210" t="s">
        <v>144</v>
      </c>
      <c r="AX168" s="216" t="s">
        <v>144</v>
      </c>
      <c r="AY168" s="211" t="s">
        <v>144</v>
      </c>
      <c r="AZ168" s="210" t="s">
        <v>144</v>
      </c>
      <c r="BA168" s="216" t="s">
        <v>144</v>
      </c>
      <c r="BB168" s="211" t="s">
        <v>144</v>
      </c>
      <c r="BC168" s="210" t="s">
        <v>144</v>
      </c>
      <c r="BD168" s="211" t="s">
        <v>144</v>
      </c>
      <c r="BE168" s="211" t="s">
        <v>144</v>
      </c>
      <c r="BF168" s="210" t="s">
        <v>144</v>
      </c>
      <c r="BG168" s="211" t="s">
        <v>144</v>
      </c>
      <c r="BH168" s="211" t="s">
        <v>144</v>
      </c>
      <c r="BI168" s="210" t="s">
        <v>144</v>
      </c>
      <c r="BJ168" s="211" t="s">
        <v>144</v>
      </c>
      <c r="BK168" s="211" t="s">
        <v>144</v>
      </c>
      <c r="BL168" s="213" t="s">
        <v>144</v>
      </c>
      <c r="BM168" s="12" t="s">
        <v>144</v>
      </c>
      <c r="BN168" s="12" t="s">
        <v>144</v>
      </c>
      <c r="BO168" s="87" t="s">
        <v>156</v>
      </c>
      <c r="BP168" s="87" t="s">
        <v>144</v>
      </c>
      <c r="BQ168" s="87" t="s">
        <v>144</v>
      </c>
      <c r="BR168" s="87" t="s">
        <v>144</v>
      </c>
      <c r="BS168" s="87" t="s">
        <v>144</v>
      </c>
      <c r="BT168" s="87" t="s">
        <v>144</v>
      </c>
      <c r="BU168" s="87" t="s">
        <v>144</v>
      </c>
      <c r="BV168" s="87" t="s">
        <v>144</v>
      </c>
      <c r="BW168" s="87" t="s">
        <v>144</v>
      </c>
      <c r="BX168" s="87" t="s">
        <v>144</v>
      </c>
      <c r="BY168" s="87" t="s">
        <v>144</v>
      </c>
      <c r="BZ168" s="87" t="s">
        <v>144</v>
      </c>
      <c r="CA168" s="87" t="s">
        <v>144</v>
      </c>
      <c r="CB168" s="87" t="s">
        <v>144</v>
      </c>
      <c r="CC168" s="87" t="s">
        <v>144</v>
      </c>
      <c r="CD168" s="87" t="s">
        <v>144</v>
      </c>
      <c r="CE168" s="87" t="s">
        <v>144</v>
      </c>
      <c r="CF168" s="87" t="s">
        <v>144</v>
      </c>
      <c r="CG168" s="87" t="s">
        <v>144</v>
      </c>
      <c r="CH168" s="87" t="s">
        <v>144</v>
      </c>
      <c r="CI168" s="87" t="s">
        <v>144</v>
      </c>
      <c r="CJ168" s="87" t="s">
        <v>144</v>
      </c>
      <c r="CK168" s="87" t="s">
        <v>144</v>
      </c>
      <c r="CL168" s="87" t="s">
        <v>144</v>
      </c>
      <c r="CM168" s="87" t="s">
        <v>144</v>
      </c>
    </row>
    <row r="169" spans="1:91" ht="15" customHeight="1">
      <c r="A169" s="199" t="s">
        <v>4174</v>
      </c>
      <c r="B169" s="196" t="s">
        <v>2577</v>
      </c>
      <c r="C169" t="s">
        <v>3980</v>
      </c>
      <c r="D169" s="204">
        <v>2003</v>
      </c>
      <c r="E169" t="s">
        <v>2578</v>
      </c>
      <c r="F169" t="s">
        <v>2579</v>
      </c>
      <c r="G169" t="s">
        <v>2580</v>
      </c>
      <c r="H169" t="s">
        <v>2581</v>
      </c>
      <c r="I169"/>
      <c r="J169"/>
      <c r="K169" t="s">
        <v>2582</v>
      </c>
      <c r="L169"/>
      <c r="M169"/>
      <c r="N169" t="s">
        <v>137</v>
      </c>
      <c r="O169" s="143" t="s">
        <v>2585</v>
      </c>
      <c r="P169" s="21" t="s">
        <v>995</v>
      </c>
      <c r="Q169" s="56" t="s">
        <v>3982</v>
      </c>
      <c r="R169" s="21"/>
      <c r="S169" s="243" t="s">
        <v>144</v>
      </c>
      <c r="T169" s="11" t="s">
        <v>2587</v>
      </c>
      <c r="U169" s="11" t="s">
        <v>304</v>
      </c>
      <c r="V169" s="194" t="s">
        <v>293</v>
      </c>
      <c r="W169" s="194" t="s">
        <v>144</v>
      </c>
      <c r="X169" s="194" t="s">
        <v>144</v>
      </c>
      <c r="Y169" s="194" t="s">
        <v>144</v>
      </c>
      <c r="Z169" s="194" t="s">
        <v>144</v>
      </c>
      <c r="AA169" s="194" t="s">
        <v>144</v>
      </c>
      <c r="AB169" s="194" t="s">
        <v>144</v>
      </c>
      <c r="AC169" s="194" t="s">
        <v>144</v>
      </c>
      <c r="AD169" s="34" t="s">
        <v>2588</v>
      </c>
      <c r="AE169" s="8" t="s">
        <v>1001</v>
      </c>
      <c r="AF169" s="11" t="s">
        <v>240</v>
      </c>
      <c r="AG169" s="20" t="s">
        <v>238</v>
      </c>
      <c r="AH169" s="210" t="s">
        <v>3857</v>
      </c>
      <c r="AI169" s="216" t="s">
        <v>2590</v>
      </c>
      <c r="AJ169" s="219" t="s">
        <v>238</v>
      </c>
      <c r="AK169" s="210" t="s">
        <v>144</v>
      </c>
      <c r="AL169" s="216" t="s">
        <v>144</v>
      </c>
      <c r="AM169" s="211" t="s">
        <v>144</v>
      </c>
      <c r="AN169" s="210" t="s">
        <v>144</v>
      </c>
      <c r="AO169" s="216" t="s">
        <v>144</v>
      </c>
      <c r="AP169" s="211" t="s">
        <v>144</v>
      </c>
      <c r="AQ169" s="210" t="s">
        <v>144</v>
      </c>
      <c r="AR169" s="216" t="s">
        <v>144</v>
      </c>
      <c r="AS169" s="211" t="s">
        <v>144</v>
      </c>
      <c r="AT169" s="210" t="s">
        <v>144</v>
      </c>
      <c r="AU169" s="216" t="s">
        <v>144</v>
      </c>
      <c r="AV169" s="211" t="s">
        <v>144</v>
      </c>
      <c r="AW169" s="210" t="s">
        <v>144</v>
      </c>
      <c r="AX169" s="216" t="s">
        <v>144</v>
      </c>
      <c r="AY169" s="211" t="s">
        <v>144</v>
      </c>
      <c r="AZ169" s="210" t="s">
        <v>144</v>
      </c>
      <c r="BA169" s="216" t="s">
        <v>144</v>
      </c>
      <c r="BB169" s="211" t="s">
        <v>144</v>
      </c>
      <c r="BC169" s="210" t="s">
        <v>144</v>
      </c>
      <c r="BD169" s="211" t="s">
        <v>144</v>
      </c>
      <c r="BE169" s="211" t="s">
        <v>144</v>
      </c>
      <c r="BF169" s="210" t="s">
        <v>144</v>
      </c>
      <c r="BG169" s="211" t="s">
        <v>144</v>
      </c>
      <c r="BH169" s="211" t="s">
        <v>144</v>
      </c>
      <c r="BI169" s="210" t="s">
        <v>144</v>
      </c>
      <c r="BJ169" s="211" t="s">
        <v>144</v>
      </c>
      <c r="BK169" s="211" t="s">
        <v>144</v>
      </c>
      <c r="BL169" s="213" t="s">
        <v>144</v>
      </c>
      <c r="BM169" s="12" t="s">
        <v>144</v>
      </c>
      <c r="BN169" s="12" t="s">
        <v>144</v>
      </c>
      <c r="BO169" s="87" t="s">
        <v>156</v>
      </c>
      <c r="BP169" s="87" t="s">
        <v>144</v>
      </c>
      <c r="BQ169" s="87" t="s">
        <v>144</v>
      </c>
      <c r="BR169" s="87" t="s">
        <v>144</v>
      </c>
      <c r="BS169" s="87" t="s">
        <v>144</v>
      </c>
      <c r="BT169" s="87" t="s">
        <v>144</v>
      </c>
      <c r="BU169" s="87" t="s">
        <v>144</v>
      </c>
      <c r="BV169" s="87" t="s">
        <v>144</v>
      </c>
      <c r="BW169" s="87" t="s">
        <v>144</v>
      </c>
      <c r="BX169" s="87" t="s">
        <v>144</v>
      </c>
      <c r="BY169" s="87" t="s">
        <v>144</v>
      </c>
      <c r="BZ169" s="87" t="s">
        <v>144</v>
      </c>
      <c r="CA169" s="87" t="s">
        <v>144</v>
      </c>
      <c r="CB169" s="87" t="s">
        <v>144</v>
      </c>
      <c r="CC169" s="87" t="s">
        <v>144</v>
      </c>
      <c r="CD169" s="87" t="s">
        <v>144</v>
      </c>
      <c r="CE169" s="87" t="s">
        <v>144</v>
      </c>
      <c r="CF169" s="87" t="s">
        <v>144</v>
      </c>
      <c r="CG169" s="87" t="s">
        <v>144</v>
      </c>
      <c r="CH169" s="87" t="s">
        <v>144</v>
      </c>
      <c r="CI169" s="87" t="s">
        <v>144</v>
      </c>
      <c r="CJ169" s="87" t="s">
        <v>144</v>
      </c>
      <c r="CK169" s="87" t="s">
        <v>144</v>
      </c>
      <c r="CL169" s="87" t="s">
        <v>144</v>
      </c>
      <c r="CM169" s="87" t="s">
        <v>144</v>
      </c>
    </row>
    <row r="170" spans="1:91" ht="16.5" customHeight="1">
      <c r="A170" s="199" t="s">
        <v>4175</v>
      </c>
      <c r="B170" s="197" t="s">
        <v>2591</v>
      </c>
      <c r="C170" t="s">
        <v>3851</v>
      </c>
      <c r="D170" s="204">
        <v>2011</v>
      </c>
      <c r="E170" t="s">
        <v>2592</v>
      </c>
      <c r="F170" t="s">
        <v>2593</v>
      </c>
      <c r="G170" t="s">
        <v>923</v>
      </c>
      <c r="H170"/>
      <c r="I170">
        <v>111384</v>
      </c>
      <c r="J170" t="s">
        <v>2594</v>
      </c>
      <c r="K170" t="s">
        <v>2595</v>
      </c>
      <c r="L170">
        <v>3</v>
      </c>
      <c r="M170">
        <v>49</v>
      </c>
      <c r="N170" t="s">
        <v>137</v>
      </c>
      <c r="O170" s="143" t="s">
        <v>2599</v>
      </c>
      <c r="P170" s="21" t="s">
        <v>968</v>
      </c>
      <c r="Q170" s="21" t="s">
        <v>969</v>
      </c>
      <c r="R170" s="21"/>
      <c r="S170" s="243" t="s">
        <v>144</v>
      </c>
      <c r="T170" s="11" t="s">
        <v>2600</v>
      </c>
      <c r="U170" s="11" t="s">
        <v>638</v>
      </c>
      <c r="V170" s="194" t="s">
        <v>311</v>
      </c>
      <c r="W170" s="194" t="s">
        <v>3966</v>
      </c>
      <c r="X170" s="194" t="s">
        <v>144</v>
      </c>
      <c r="Y170" s="194" t="s">
        <v>144</v>
      </c>
      <c r="Z170" s="194" t="s">
        <v>144</v>
      </c>
      <c r="AA170" s="194" t="s">
        <v>144</v>
      </c>
      <c r="AB170" s="194" t="s">
        <v>144</v>
      </c>
      <c r="AC170" s="194" t="s">
        <v>144</v>
      </c>
      <c r="AD170" s="229" t="s">
        <v>2601</v>
      </c>
      <c r="AE170" s="8" t="s">
        <v>1001</v>
      </c>
      <c r="AF170" s="11" t="s">
        <v>246</v>
      </c>
      <c r="AG170" s="20" t="s">
        <v>238</v>
      </c>
      <c r="AH170" s="210" t="s">
        <v>3862</v>
      </c>
      <c r="AI170" s="216" t="s">
        <v>2603</v>
      </c>
      <c r="AJ170" s="219" t="s">
        <v>238</v>
      </c>
      <c r="AK170" s="210" t="s">
        <v>3859</v>
      </c>
      <c r="AL170" s="216" t="s">
        <v>2603</v>
      </c>
      <c r="AM170" s="219" t="s">
        <v>238</v>
      </c>
      <c r="AN170" s="210" t="s">
        <v>144</v>
      </c>
      <c r="AO170" s="216" t="s">
        <v>144</v>
      </c>
      <c r="AP170" s="211" t="s">
        <v>144</v>
      </c>
      <c r="AQ170" s="210" t="s">
        <v>144</v>
      </c>
      <c r="AR170" s="216" t="s">
        <v>144</v>
      </c>
      <c r="AS170" s="211" t="s">
        <v>144</v>
      </c>
      <c r="AT170" s="210" t="s">
        <v>144</v>
      </c>
      <c r="AU170" s="216" t="s">
        <v>144</v>
      </c>
      <c r="AV170" s="211" t="s">
        <v>144</v>
      </c>
      <c r="AW170" s="210" t="s">
        <v>144</v>
      </c>
      <c r="AX170" s="216" t="s">
        <v>144</v>
      </c>
      <c r="AY170" s="211" t="s">
        <v>144</v>
      </c>
      <c r="AZ170" s="210" t="s">
        <v>144</v>
      </c>
      <c r="BA170" s="216" t="s">
        <v>144</v>
      </c>
      <c r="BB170" s="211" t="s">
        <v>144</v>
      </c>
      <c r="BC170" s="210" t="s">
        <v>144</v>
      </c>
      <c r="BD170" s="211" t="s">
        <v>144</v>
      </c>
      <c r="BE170" s="211" t="s">
        <v>144</v>
      </c>
      <c r="BF170" s="210" t="s">
        <v>144</v>
      </c>
      <c r="BG170" s="211" t="s">
        <v>144</v>
      </c>
      <c r="BH170" s="211" t="s">
        <v>144</v>
      </c>
      <c r="BI170" s="210" t="s">
        <v>144</v>
      </c>
      <c r="BJ170" s="211" t="s">
        <v>144</v>
      </c>
      <c r="BK170" s="211" t="s">
        <v>144</v>
      </c>
      <c r="BL170" s="213" t="s">
        <v>144</v>
      </c>
      <c r="BM170" s="12" t="s">
        <v>144</v>
      </c>
      <c r="BN170" s="12" t="s">
        <v>144</v>
      </c>
      <c r="BO170" s="87" t="s">
        <v>156</v>
      </c>
      <c r="BP170" s="87" t="s">
        <v>144</v>
      </c>
      <c r="BQ170" s="87" t="s">
        <v>144</v>
      </c>
      <c r="BR170" s="87" t="s">
        <v>144</v>
      </c>
      <c r="BS170" s="87" t="s">
        <v>144</v>
      </c>
      <c r="BT170" s="87" t="s">
        <v>144</v>
      </c>
      <c r="BU170" s="87" t="s">
        <v>144</v>
      </c>
      <c r="BV170" s="87" t="s">
        <v>144</v>
      </c>
      <c r="BW170" s="87" t="s">
        <v>144</v>
      </c>
      <c r="BX170" s="87" t="s">
        <v>144</v>
      </c>
      <c r="BY170" s="87" t="s">
        <v>144</v>
      </c>
      <c r="BZ170" s="87" t="s">
        <v>144</v>
      </c>
      <c r="CA170" s="87" t="s">
        <v>144</v>
      </c>
      <c r="CB170" s="87" t="s">
        <v>144</v>
      </c>
      <c r="CC170" s="87" t="s">
        <v>144</v>
      </c>
      <c r="CD170" s="87" t="s">
        <v>144</v>
      </c>
      <c r="CE170" s="87" t="s">
        <v>144</v>
      </c>
      <c r="CF170" s="87" t="s">
        <v>144</v>
      </c>
      <c r="CG170" s="87" t="s">
        <v>144</v>
      </c>
      <c r="CH170" s="87" t="s">
        <v>144</v>
      </c>
      <c r="CI170" s="87" t="s">
        <v>144</v>
      </c>
      <c r="CJ170" s="87" t="s">
        <v>144</v>
      </c>
      <c r="CK170" s="87" t="s">
        <v>144</v>
      </c>
      <c r="CL170" s="87" t="s">
        <v>144</v>
      </c>
      <c r="CM170" s="87" t="s">
        <v>144</v>
      </c>
    </row>
    <row r="171" spans="1:91" ht="15" customHeight="1">
      <c r="A171" s="199" t="s">
        <v>4176</v>
      </c>
      <c r="B171" s="196" t="s">
        <v>2604</v>
      </c>
      <c r="C171" t="s">
        <v>3851</v>
      </c>
      <c r="D171" s="204">
        <v>2013</v>
      </c>
      <c r="E171" t="s">
        <v>2605</v>
      </c>
      <c r="F171" t="s">
        <v>2606</v>
      </c>
      <c r="G171" t="s">
        <v>923</v>
      </c>
      <c r="H171"/>
      <c r="I171" t="s">
        <v>924</v>
      </c>
      <c r="J171" t="s">
        <v>2607</v>
      </c>
      <c r="K171" t="s">
        <v>2608</v>
      </c>
      <c r="L171">
        <v>1</v>
      </c>
      <c r="M171">
        <v>51</v>
      </c>
      <c r="N171" t="s">
        <v>137</v>
      </c>
      <c r="O171" s="143" t="s">
        <v>2612</v>
      </c>
      <c r="P171" s="21" t="s">
        <v>968</v>
      </c>
      <c r="Q171" s="21" t="s">
        <v>969</v>
      </c>
      <c r="R171" s="21"/>
      <c r="S171" s="243" t="s">
        <v>144</v>
      </c>
      <c r="T171" s="11" t="s">
        <v>2600</v>
      </c>
      <c r="U171" s="11" t="s">
        <v>638</v>
      </c>
      <c r="V171" s="194" t="s">
        <v>311</v>
      </c>
      <c r="W171" s="194" t="s">
        <v>144</v>
      </c>
      <c r="X171" s="194" t="s">
        <v>144</v>
      </c>
      <c r="Y171" s="194" t="s">
        <v>144</v>
      </c>
      <c r="Z171" s="194" t="s">
        <v>144</v>
      </c>
      <c r="AA171" s="194" t="s">
        <v>144</v>
      </c>
      <c r="AB171" s="194" t="s">
        <v>144</v>
      </c>
      <c r="AC171" s="194" t="s">
        <v>144</v>
      </c>
      <c r="AD171" s="34" t="s">
        <v>2613</v>
      </c>
      <c r="AE171" s="8" t="s">
        <v>1001</v>
      </c>
      <c r="AF171" s="11" t="s">
        <v>246</v>
      </c>
      <c r="AG171" s="17" t="s">
        <v>152</v>
      </c>
      <c r="AH171" s="210" t="s">
        <v>3862</v>
      </c>
      <c r="AI171" s="216" t="s">
        <v>144</v>
      </c>
      <c r="AJ171" s="212" t="s">
        <v>152</v>
      </c>
      <c r="AK171" s="210" t="s">
        <v>144</v>
      </c>
      <c r="AL171" s="216" t="s">
        <v>144</v>
      </c>
      <c r="AM171" s="211" t="s">
        <v>144</v>
      </c>
      <c r="AN171" s="210" t="s">
        <v>144</v>
      </c>
      <c r="AO171" s="216" t="s">
        <v>144</v>
      </c>
      <c r="AP171" s="211" t="s">
        <v>144</v>
      </c>
      <c r="AQ171" s="210" t="s">
        <v>144</v>
      </c>
      <c r="AR171" s="216" t="s">
        <v>144</v>
      </c>
      <c r="AS171" s="211" t="s">
        <v>144</v>
      </c>
      <c r="AT171" s="210" t="s">
        <v>144</v>
      </c>
      <c r="AU171" s="216" t="s">
        <v>144</v>
      </c>
      <c r="AV171" s="211" t="s">
        <v>144</v>
      </c>
      <c r="AW171" s="210" t="s">
        <v>144</v>
      </c>
      <c r="AX171" s="216" t="s">
        <v>144</v>
      </c>
      <c r="AY171" s="211" t="s">
        <v>144</v>
      </c>
      <c r="AZ171" s="210" t="s">
        <v>144</v>
      </c>
      <c r="BA171" s="216" t="s">
        <v>144</v>
      </c>
      <c r="BB171" s="211" t="s">
        <v>144</v>
      </c>
      <c r="BC171" s="210" t="s">
        <v>144</v>
      </c>
      <c r="BD171" s="211" t="s">
        <v>144</v>
      </c>
      <c r="BE171" s="211" t="s">
        <v>144</v>
      </c>
      <c r="BF171" s="210" t="s">
        <v>144</v>
      </c>
      <c r="BG171" s="211" t="s">
        <v>144</v>
      </c>
      <c r="BH171" s="211" t="s">
        <v>144</v>
      </c>
      <c r="BI171" s="210" t="s">
        <v>144</v>
      </c>
      <c r="BJ171" s="211" t="s">
        <v>144</v>
      </c>
      <c r="BK171" s="211" t="s">
        <v>144</v>
      </c>
      <c r="BL171" s="213" t="s">
        <v>144</v>
      </c>
      <c r="BM171" s="12" t="s">
        <v>144</v>
      </c>
      <c r="BN171" s="12" t="s">
        <v>144</v>
      </c>
      <c r="BO171" s="87" t="s">
        <v>156</v>
      </c>
      <c r="BP171" s="87" t="s">
        <v>144</v>
      </c>
      <c r="BQ171" s="87" t="s">
        <v>144</v>
      </c>
      <c r="BR171" s="87" t="s">
        <v>144</v>
      </c>
      <c r="BS171" s="87" t="s">
        <v>144</v>
      </c>
      <c r="BT171" s="87" t="s">
        <v>144</v>
      </c>
      <c r="BU171" s="87" t="s">
        <v>144</v>
      </c>
      <c r="BV171" s="87" t="s">
        <v>144</v>
      </c>
      <c r="BW171" s="87" t="s">
        <v>144</v>
      </c>
      <c r="BX171" s="87" t="s">
        <v>144</v>
      </c>
      <c r="BY171" s="87" t="s">
        <v>144</v>
      </c>
      <c r="BZ171" s="87" t="s">
        <v>144</v>
      </c>
      <c r="CA171" s="87" t="s">
        <v>144</v>
      </c>
      <c r="CB171" s="87" t="s">
        <v>144</v>
      </c>
      <c r="CC171" s="87" t="s">
        <v>144</v>
      </c>
      <c r="CD171" s="87" t="s">
        <v>144</v>
      </c>
      <c r="CE171" s="87" t="s">
        <v>144</v>
      </c>
      <c r="CF171" s="87" t="s">
        <v>144</v>
      </c>
      <c r="CG171" s="87" t="s">
        <v>144</v>
      </c>
      <c r="CH171" s="87" t="s">
        <v>144</v>
      </c>
      <c r="CI171" s="87" t="s">
        <v>144</v>
      </c>
      <c r="CJ171" s="87" t="s">
        <v>144</v>
      </c>
      <c r="CK171" s="87" t="s">
        <v>144</v>
      </c>
      <c r="CL171" s="87" t="s">
        <v>144</v>
      </c>
      <c r="CM171" s="87" t="s">
        <v>144</v>
      </c>
    </row>
    <row r="172" spans="1:91" ht="15" customHeight="1">
      <c r="A172" s="199" t="s">
        <v>4177</v>
      </c>
      <c r="B172" s="196" t="s">
        <v>2623</v>
      </c>
      <c r="C172" t="s">
        <v>3851</v>
      </c>
      <c r="D172" s="204">
        <v>2000</v>
      </c>
      <c r="E172" t="s">
        <v>2624</v>
      </c>
      <c r="F172" t="s">
        <v>2625</v>
      </c>
      <c r="G172" t="s">
        <v>2626</v>
      </c>
      <c r="H172"/>
      <c r="I172" t="s">
        <v>2627</v>
      </c>
      <c r="J172" t="s">
        <v>2628</v>
      </c>
      <c r="K172" t="s">
        <v>2629</v>
      </c>
      <c r="L172">
        <v>9</v>
      </c>
      <c r="M172">
        <v>283</v>
      </c>
      <c r="N172" t="s">
        <v>137</v>
      </c>
      <c r="O172" s="143" t="s">
        <v>2631</v>
      </c>
      <c r="P172" s="21" t="s">
        <v>995</v>
      </c>
      <c r="Q172" s="21" t="s">
        <v>3984</v>
      </c>
      <c r="R172" s="21"/>
      <c r="S172" s="243" t="s">
        <v>144</v>
      </c>
      <c r="T172" s="11" t="s">
        <v>2632</v>
      </c>
      <c r="U172" s="11" t="s">
        <v>778</v>
      </c>
      <c r="V172" s="195" t="s">
        <v>3952</v>
      </c>
      <c r="W172" s="194" t="s">
        <v>144</v>
      </c>
      <c r="X172" s="194" t="s">
        <v>144</v>
      </c>
      <c r="Y172" s="194" t="s">
        <v>144</v>
      </c>
      <c r="Z172" s="194" t="s">
        <v>144</v>
      </c>
      <c r="AA172" s="194" t="s">
        <v>144</v>
      </c>
      <c r="AB172" s="194" t="s">
        <v>144</v>
      </c>
      <c r="AC172" s="194" t="s">
        <v>144</v>
      </c>
      <c r="AD172" s="34" t="s">
        <v>2633</v>
      </c>
      <c r="AE172" s="8" t="s">
        <v>1001</v>
      </c>
      <c r="AF172" s="11" t="s">
        <v>2635</v>
      </c>
      <c r="AG172" s="20" t="s">
        <v>238</v>
      </c>
      <c r="AH172" s="210" t="s">
        <v>3856</v>
      </c>
      <c r="AI172" s="216" t="s">
        <v>144</v>
      </c>
      <c r="AJ172" s="219" t="s">
        <v>238</v>
      </c>
      <c r="AK172" s="210" t="s">
        <v>144</v>
      </c>
      <c r="AL172" s="216" t="s">
        <v>144</v>
      </c>
      <c r="AM172" s="211" t="s">
        <v>144</v>
      </c>
      <c r="AN172" s="210" t="s">
        <v>144</v>
      </c>
      <c r="AO172" s="216" t="s">
        <v>144</v>
      </c>
      <c r="AP172" s="211" t="s">
        <v>144</v>
      </c>
      <c r="AQ172" s="210" t="s">
        <v>144</v>
      </c>
      <c r="AR172" s="216" t="s">
        <v>144</v>
      </c>
      <c r="AS172" s="211" t="s">
        <v>144</v>
      </c>
      <c r="AT172" s="210" t="s">
        <v>144</v>
      </c>
      <c r="AU172" s="216" t="s">
        <v>144</v>
      </c>
      <c r="AV172" s="211" t="s">
        <v>144</v>
      </c>
      <c r="AW172" s="210" t="s">
        <v>144</v>
      </c>
      <c r="AX172" s="216" t="s">
        <v>144</v>
      </c>
      <c r="AY172" s="211" t="s">
        <v>144</v>
      </c>
      <c r="AZ172" s="210" t="s">
        <v>144</v>
      </c>
      <c r="BA172" s="216" t="s">
        <v>144</v>
      </c>
      <c r="BB172" s="211" t="s">
        <v>144</v>
      </c>
      <c r="BC172" s="210" t="s">
        <v>144</v>
      </c>
      <c r="BD172" s="211" t="s">
        <v>144</v>
      </c>
      <c r="BE172" s="211" t="s">
        <v>144</v>
      </c>
      <c r="BF172" s="210" t="s">
        <v>144</v>
      </c>
      <c r="BG172" s="211" t="s">
        <v>144</v>
      </c>
      <c r="BH172" s="211" t="s">
        <v>144</v>
      </c>
      <c r="BI172" s="210" t="s">
        <v>144</v>
      </c>
      <c r="BJ172" s="211" t="s">
        <v>144</v>
      </c>
      <c r="BK172" s="211" t="s">
        <v>144</v>
      </c>
      <c r="BL172" s="213" t="s">
        <v>144</v>
      </c>
      <c r="BM172" s="12" t="s">
        <v>144</v>
      </c>
      <c r="BN172" s="12" t="s">
        <v>144</v>
      </c>
      <c r="BO172" s="87" t="s">
        <v>296</v>
      </c>
      <c r="BP172" s="87" t="s">
        <v>144</v>
      </c>
      <c r="BQ172" s="87" t="s">
        <v>144</v>
      </c>
      <c r="BR172" s="87" t="s">
        <v>144</v>
      </c>
      <c r="BS172" s="87" t="s">
        <v>144</v>
      </c>
      <c r="BT172" s="87" t="s">
        <v>144</v>
      </c>
      <c r="BU172" s="87" t="s">
        <v>144</v>
      </c>
      <c r="BV172" s="87" t="s">
        <v>144</v>
      </c>
      <c r="BW172" s="87" t="s">
        <v>144</v>
      </c>
      <c r="BX172" s="87" t="s">
        <v>144</v>
      </c>
      <c r="BY172" s="87" t="s">
        <v>144</v>
      </c>
      <c r="BZ172" s="87" t="s">
        <v>144</v>
      </c>
      <c r="CA172" s="87" t="s">
        <v>144</v>
      </c>
      <c r="CB172" s="87" t="s">
        <v>144</v>
      </c>
      <c r="CC172" s="87" t="s">
        <v>144</v>
      </c>
      <c r="CD172" s="87" t="s">
        <v>144</v>
      </c>
      <c r="CE172" s="87" t="s">
        <v>144</v>
      </c>
      <c r="CF172" s="87" t="s">
        <v>144</v>
      </c>
      <c r="CG172" s="87" t="s">
        <v>144</v>
      </c>
      <c r="CH172" s="87" t="s">
        <v>144</v>
      </c>
      <c r="CI172" s="87" t="s">
        <v>144</v>
      </c>
      <c r="CJ172" s="87" t="s">
        <v>144</v>
      </c>
      <c r="CK172" s="87" t="s">
        <v>144</v>
      </c>
      <c r="CL172" s="87" t="s">
        <v>144</v>
      </c>
      <c r="CM172" s="87" t="s">
        <v>144</v>
      </c>
    </row>
    <row r="173" spans="1:91" ht="15" customHeight="1">
      <c r="A173" s="199" t="s">
        <v>4178</v>
      </c>
      <c r="B173" s="197" t="s">
        <v>2636</v>
      </c>
      <c r="C173" t="s">
        <v>3851</v>
      </c>
      <c r="D173" s="204">
        <v>2015</v>
      </c>
      <c r="E173" t="s">
        <v>2637</v>
      </c>
      <c r="F173" t="s">
        <v>2638</v>
      </c>
      <c r="G173" t="s">
        <v>705</v>
      </c>
      <c r="H173"/>
      <c r="I173" t="s">
        <v>706</v>
      </c>
      <c r="J173" t="s">
        <v>2639</v>
      </c>
      <c r="K173" t="s">
        <v>2640</v>
      </c>
      <c r="L173">
        <v>3</v>
      </c>
      <c r="M173">
        <v>14</v>
      </c>
      <c r="N173" t="s">
        <v>137</v>
      </c>
      <c r="O173" s="143" t="s">
        <v>2644</v>
      </c>
      <c r="P173" s="21" t="s">
        <v>995</v>
      </c>
      <c r="Q173" s="56" t="s">
        <v>3982</v>
      </c>
      <c r="R173" s="21"/>
      <c r="S173" s="243" t="s">
        <v>144</v>
      </c>
      <c r="T173" s="11" t="s">
        <v>2645</v>
      </c>
      <c r="U173" s="11" t="s">
        <v>999</v>
      </c>
      <c r="V173" s="194" t="s">
        <v>233</v>
      </c>
      <c r="W173" s="194" t="s">
        <v>144</v>
      </c>
      <c r="X173" s="194" t="s">
        <v>144</v>
      </c>
      <c r="Y173" s="194" t="s">
        <v>144</v>
      </c>
      <c r="Z173" s="194" t="s">
        <v>144</v>
      </c>
      <c r="AA173" s="194" t="s">
        <v>144</v>
      </c>
      <c r="AB173" s="194" t="s">
        <v>144</v>
      </c>
      <c r="AC173" s="194" t="s">
        <v>144</v>
      </c>
      <c r="AD173" s="34" t="s">
        <v>2646</v>
      </c>
      <c r="AE173" s="8" t="s">
        <v>1001</v>
      </c>
      <c r="AF173" s="11" t="s">
        <v>2428</v>
      </c>
      <c r="AG173" s="20" t="s">
        <v>238</v>
      </c>
      <c r="AH173" s="210" t="s">
        <v>3856</v>
      </c>
      <c r="AI173" s="216" t="s">
        <v>2648</v>
      </c>
      <c r="AJ173" s="219" t="s">
        <v>238</v>
      </c>
      <c r="AK173" s="210" t="s">
        <v>3857</v>
      </c>
      <c r="AL173" s="216" t="s">
        <v>2648</v>
      </c>
      <c r="AM173" s="219" t="s">
        <v>238</v>
      </c>
      <c r="AN173" s="210" t="s">
        <v>3866</v>
      </c>
      <c r="AO173" s="216" t="s">
        <v>2648</v>
      </c>
      <c r="AP173" s="219" t="s">
        <v>238</v>
      </c>
      <c r="AQ173" s="210" t="s">
        <v>144</v>
      </c>
      <c r="AR173" s="216" t="s">
        <v>144</v>
      </c>
      <c r="AS173" s="211" t="s">
        <v>144</v>
      </c>
      <c r="AT173" s="210" t="s">
        <v>144</v>
      </c>
      <c r="AU173" s="216" t="s">
        <v>144</v>
      </c>
      <c r="AV173" s="211" t="s">
        <v>144</v>
      </c>
      <c r="AW173" s="210" t="s">
        <v>144</v>
      </c>
      <c r="AX173" s="216" t="s">
        <v>144</v>
      </c>
      <c r="AY173" s="211" t="s">
        <v>144</v>
      </c>
      <c r="AZ173" s="210" t="s">
        <v>144</v>
      </c>
      <c r="BA173" s="216" t="s">
        <v>144</v>
      </c>
      <c r="BB173" s="211" t="s">
        <v>144</v>
      </c>
      <c r="BC173" s="210" t="s">
        <v>144</v>
      </c>
      <c r="BD173" s="211" t="s">
        <v>144</v>
      </c>
      <c r="BE173" s="211" t="s">
        <v>144</v>
      </c>
      <c r="BF173" s="210" t="s">
        <v>144</v>
      </c>
      <c r="BG173" s="211" t="s">
        <v>144</v>
      </c>
      <c r="BH173" s="211" t="s">
        <v>144</v>
      </c>
      <c r="BI173" s="210" t="s">
        <v>144</v>
      </c>
      <c r="BJ173" s="211" t="s">
        <v>144</v>
      </c>
      <c r="BK173" s="211" t="s">
        <v>144</v>
      </c>
      <c r="BL173" s="213" t="s">
        <v>144</v>
      </c>
      <c r="BM173" s="12" t="s">
        <v>144</v>
      </c>
      <c r="BN173" s="12" t="s">
        <v>144</v>
      </c>
      <c r="BO173" s="87" t="s">
        <v>156</v>
      </c>
      <c r="BP173" s="87" t="s">
        <v>144</v>
      </c>
      <c r="BQ173" s="87" t="s">
        <v>144</v>
      </c>
      <c r="BR173" s="87" t="s">
        <v>144</v>
      </c>
      <c r="BS173" s="87" t="s">
        <v>144</v>
      </c>
      <c r="BT173" s="87" t="s">
        <v>144</v>
      </c>
      <c r="BU173" s="87" t="s">
        <v>144</v>
      </c>
      <c r="BV173" s="87" t="s">
        <v>144</v>
      </c>
      <c r="BW173" s="87" t="s">
        <v>144</v>
      </c>
      <c r="BX173" s="87" t="s">
        <v>144</v>
      </c>
      <c r="BY173" s="87" t="s">
        <v>144</v>
      </c>
      <c r="BZ173" s="87" t="s">
        <v>144</v>
      </c>
      <c r="CA173" s="87" t="s">
        <v>144</v>
      </c>
      <c r="CB173" s="87" t="s">
        <v>144</v>
      </c>
      <c r="CC173" s="87" t="s">
        <v>144</v>
      </c>
      <c r="CD173" s="87" t="s">
        <v>144</v>
      </c>
      <c r="CE173" s="87" t="s">
        <v>144</v>
      </c>
      <c r="CF173" s="87" t="s">
        <v>144</v>
      </c>
      <c r="CG173" s="87" t="s">
        <v>144</v>
      </c>
      <c r="CH173" s="87" t="s">
        <v>144</v>
      </c>
      <c r="CI173" s="87" t="s">
        <v>144</v>
      </c>
      <c r="CJ173" s="87" t="s">
        <v>144</v>
      </c>
      <c r="CK173" s="87" t="s">
        <v>144</v>
      </c>
      <c r="CL173" s="87" t="s">
        <v>144</v>
      </c>
      <c r="CM173" s="87" t="s">
        <v>144</v>
      </c>
    </row>
    <row r="174" spans="1:91" ht="15" customHeight="1">
      <c r="A174" s="199" t="s">
        <v>4179</v>
      </c>
      <c r="B174" s="196" t="s">
        <v>2649</v>
      </c>
      <c r="C174" t="s">
        <v>3851</v>
      </c>
      <c r="D174" s="204">
        <v>2013</v>
      </c>
      <c r="E174" t="s">
        <v>2650</v>
      </c>
      <c r="F174" t="s">
        <v>2651</v>
      </c>
      <c r="G174" t="s">
        <v>331</v>
      </c>
      <c r="H174"/>
      <c r="I174" t="s">
        <v>332</v>
      </c>
      <c r="J174" t="s">
        <v>2652</v>
      </c>
      <c r="K174" t="s">
        <v>2653</v>
      </c>
      <c r="L174">
        <v>3</v>
      </c>
      <c r="M174">
        <v>30</v>
      </c>
      <c r="N174" t="s">
        <v>137</v>
      </c>
      <c r="O174" s="143" t="s">
        <v>2656</v>
      </c>
      <c r="P174" s="21" t="s">
        <v>995</v>
      </c>
      <c r="Q174" s="21" t="s">
        <v>4180</v>
      </c>
      <c r="R174" s="21"/>
      <c r="S174" s="243" t="s">
        <v>144</v>
      </c>
      <c r="T174" s="11" t="s">
        <v>2657</v>
      </c>
      <c r="U174" s="11" t="s">
        <v>999</v>
      </c>
      <c r="V174" s="194" t="s">
        <v>233</v>
      </c>
      <c r="W174" s="194" t="s">
        <v>144</v>
      </c>
      <c r="X174" s="194" t="s">
        <v>144</v>
      </c>
      <c r="Y174" s="194" t="s">
        <v>144</v>
      </c>
      <c r="Z174" s="194" t="s">
        <v>144</v>
      </c>
      <c r="AA174" s="194" t="s">
        <v>144</v>
      </c>
      <c r="AB174" s="194" t="s">
        <v>144</v>
      </c>
      <c r="AC174" s="194" t="s">
        <v>144</v>
      </c>
      <c r="AD174" s="34" t="s">
        <v>2658</v>
      </c>
      <c r="AE174" s="8" t="s">
        <v>1001</v>
      </c>
      <c r="AF174" s="11" t="s">
        <v>2660</v>
      </c>
      <c r="AG174" s="17" t="s">
        <v>152</v>
      </c>
      <c r="AH174" s="210" t="s">
        <v>3856</v>
      </c>
      <c r="AI174" s="216" t="s">
        <v>2661</v>
      </c>
      <c r="AJ174" s="219" t="s">
        <v>238</v>
      </c>
      <c r="AK174" s="210" t="s">
        <v>3857</v>
      </c>
      <c r="AL174" s="216" t="s">
        <v>2662</v>
      </c>
      <c r="AM174" s="219" t="s">
        <v>238</v>
      </c>
      <c r="AN174" s="210" t="s">
        <v>3862</v>
      </c>
      <c r="AO174" s="216" t="s">
        <v>2663</v>
      </c>
      <c r="AP174" s="212" t="s">
        <v>152</v>
      </c>
      <c r="AQ174" s="210" t="s">
        <v>3866</v>
      </c>
      <c r="AR174" s="216" t="s">
        <v>2661</v>
      </c>
      <c r="AS174" s="219" t="s">
        <v>238</v>
      </c>
      <c r="AT174" s="210" t="s">
        <v>144</v>
      </c>
      <c r="AU174" s="216" t="s">
        <v>144</v>
      </c>
      <c r="AV174" s="211" t="s">
        <v>144</v>
      </c>
      <c r="AW174" s="210" t="s">
        <v>144</v>
      </c>
      <c r="AX174" s="216" t="s">
        <v>144</v>
      </c>
      <c r="AY174" s="211" t="s">
        <v>144</v>
      </c>
      <c r="AZ174" s="210" t="s">
        <v>144</v>
      </c>
      <c r="BA174" s="216" t="s">
        <v>144</v>
      </c>
      <c r="BB174" s="211" t="s">
        <v>144</v>
      </c>
      <c r="BC174" s="210" t="s">
        <v>144</v>
      </c>
      <c r="BD174" s="211" t="s">
        <v>144</v>
      </c>
      <c r="BE174" s="211" t="s">
        <v>144</v>
      </c>
      <c r="BF174" s="210" t="s">
        <v>144</v>
      </c>
      <c r="BG174" s="211" t="s">
        <v>144</v>
      </c>
      <c r="BH174" s="211" t="s">
        <v>144</v>
      </c>
      <c r="BI174" s="210" t="s">
        <v>144</v>
      </c>
      <c r="BJ174" s="211" t="s">
        <v>144</v>
      </c>
      <c r="BK174" s="211" t="s">
        <v>144</v>
      </c>
      <c r="BL174" s="213" t="s">
        <v>144</v>
      </c>
      <c r="BM174" s="12" t="s">
        <v>144</v>
      </c>
      <c r="BN174" s="12" t="s">
        <v>144</v>
      </c>
      <c r="BO174" s="87" t="s">
        <v>156</v>
      </c>
      <c r="BP174" s="87" t="s">
        <v>144</v>
      </c>
      <c r="BQ174" s="87" t="s">
        <v>144</v>
      </c>
      <c r="BR174" s="87" t="s">
        <v>144</v>
      </c>
      <c r="BS174" s="87" t="s">
        <v>144</v>
      </c>
      <c r="BT174" s="87" t="s">
        <v>144</v>
      </c>
      <c r="BU174" s="87" t="s">
        <v>144</v>
      </c>
      <c r="BV174" s="87" t="s">
        <v>144</v>
      </c>
      <c r="BW174" s="87" t="s">
        <v>144</v>
      </c>
      <c r="BX174" s="87" t="s">
        <v>144</v>
      </c>
      <c r="BY174" s="87" t="s">
        <v>144</v>
      </c>
      <c r="BZ174" s="87" t="s">
        <v>144</v>
      </c>
      <c r="CA174" s="87" t="s">
        <v>144</v>
      </c>
      <c r="CB174" s="87" t="s">
        <v>144</v>
      </c>
      <c r="CC174" s="87" t="s">
        <v>144</v>
      </c>
      <c r="CD174" s="87" t="s">
        <v>144</v>
      </c>
      <c r="CE174" s="87" t="s">
        <v>144</v>
      </c>
      <c r="CF174" s="87" t="s">
        <v>144</v>
      </c>
      <c r="CG174" s="87" t="s">
        <v>144</v>
      </c>
      <c r="CH174" s="87" t="s">
        <v>144</v>
      </c>
      <c r="CI174" s="87" t="s">
        <v>144</v>
      </c>
      <c r="CJ174" s="87" t="s">
        <v>144</v>
      </c>
      <c r="CK174" s="87" t="s">
        <v>144</v>
      </c>
      <c r="CL174" s="87" t="s">
        <v>144</v>
      </c>
      <c r="CM174" s="87" t="s">
        <v>144</v>
      </c>
    </row>
    <row r="175" spans="1:91" ht="15" customHeight="1">
      <c r="A175" s="199" t="s">
        <v>4181</v>
      </c>
      <c r="B175" s="197" t="s">
        <v>2676</v>
      </c>
      <c r="C175" t="s">
        <v>3851</v>
      </c>
      <c r="D175" s="204">
        <v>2015</v>
      </c>
      <c r="E175" t="s">
        <v>2677</v>
      </c>
      <c r="F175" t="s">
        <v>2678</v>
      </c>
      <c r="G175" t="s">
        <v>2679</v>
      </c>
      <c r="H175"/>
      <c r="I175" t="s">
        <v>2680</v>
      </c>
      <c r="J175" t="s">
        <v>2681</v>
      </c>
      <c r="K175" t="s">
        <v>2682</v>
      </c>
      <c r="L175">
        <v>512</v>
      </c>
      <c r="M175">
        <v>110</v>
      </c>
      <c r="N175" t="s">
        <v>137</v>
      </c>
      <c r="O175" s="143" t="s">
        <v>2684</v>
      </c>
      <c r="P175" s="21" t="s">
        <v>968</v>
      </c>
      <c r="Q175" s="21" t="s">
        <v>969</v>
      </c>
      <c r="R175" s="21"/>
      <c r="S175" s="243" t="s">
        <v>144</v>
      </c>
      <c r="T175" s="11" t="s">
        <v>2685</v>
      </c>
      <c r="U175" s="11" t="s">
        <v>353</v>
      </c>
      <c r="V175" s="194" t="s">
        <v>311</v>
      </c>
      <c r="W175" s="194" t="s">
        <v>144</v>
      </c>
      <c r="X175" s="194" t="s">
        <v>144</v>
      </c>
      <c r="Y175" s="194" t="s">
        <v>144</v>
      </c>
      <c r="Z175" s="194" t="s">
        <v>144</v>
      </c>
      <c r="AA175" s="194" t="s">
        <v>144</v>
      </c>
      <c r="AB175" s="194" t="s">
        <v>144</v>
      </c>
      <c r="AC175" s="194" t="s">
        <v>144</v>
      </c>
      <c r="AD175" s="34" t="s">
        <v>2686</v>
      </c>
      <c r="AE175" s="8" t="s">
        <v>1001</v>
      </c>
      <c r="AF175" s="11" t="s">
        <v>387</v>
      </c>
      <c r="AG175" s="20" t="s">
        <v>238</v>
      </c>
      <c r="AH175" s="210" t="s">
        <v>3863</v>
      </c>
      <c r="AI175" s="216" t="s">
        <v>2688</v>
      </c>
      <c r="AJ175" s="219" t="s">
        <v>238</v>
      </c>
      <c r="AK175" s="210" t="s">
        <v>3864</v>
      </c>
      <c r="AL175" s="216" t="s">
        <v>2689</v>
      </c>
      <c r="AM175" s="219" t="s">
        <v>238</v>
      </c>
      <c r="AN175" s="210" t="s">
        <v>3865</v>
      </c>
      <c r="AO175" s="216" t="s">
        <v>2690</v>
      </c>
      <c r="AP175" s="219" t="s">
        <v>238</v>
      </c>
      <c r="AQ175" s="210" t="s">
        <v>144</v>
      </c>
      <c r="AR175" s="216" t="s">
        <v>144</v>
      </c>
      <c r="AS175" s="211" t="s">
        <v>144</v>
      </c>
      <c r="AT175" s="210" t="s">
        <v>144</v>
      </c>
      <c r="AU175" s="216" t="s">
        <v>144</v>
      </c>
      <c r="AV175" s="211" t="s">
        <v>144</v>
      </c>
      <c r="AW175" s="210" t="s">
        <v>144</v>
      </c>
      <c r="AX175" s="216" t="s">
        <v>144</v>
      </c>
      <c r="AY175" s="211" t="s">
        <v>144</v>
      </c>
      <c r="AZ175" s="210" t="s">
        <v>144</v>
      </c>
      <c r="BA175" s="216" t="s">
        <v>144</v>
      </c>
      <c r="BB175" s="211" t="s">
        <v>144</v>
      </c>
      <c r="BC175" s="210" t="s">
        <v>144</v>
      </c>
      <c r="BD175" s="211" t="s">
        <v>144</v>
      </c>
      <c r="BE175" s="211" t="s">
        <v>144</v>
      </c>
      <c r="BF175" s="210" t="s">
        <v>144</v>
      </c>
      <c r="BG175" s="211" t="s">
        <v>144</v>
      </c>
      <c r="BH175" s="211" t="s">
        <v>144</v>
      </c>
      <c r="BI175" s="210" t="s">
        <v>144</v>
      </c>
      <c r="BJ175" s="211" t="s">
        <v>144</v>
      </c>
      <c r="BK175" s="211" t="s">
        <v>144</v>
      </c>
      <c r="BL175" s="213" t="s">
        <v>144</v>
      </c>
      <c r="BM175" s="12" t="s">
        <v>144</v>
      </c>
      <c r="BN175" s="12" t="s">
        <v>144</v>
      </c>
      <c r="BO175" s="87" t="s">
        <v>156</v>
      </c>
      <c r="BP175" s="87" t="s">
        <v>144</v>
      </c>
      <c r="BQ175" s="87" t="s">
        <v>144</v>
      </c>
      <c r="BR175" s="87" t="s">
        <v>144</v>
      </c>
      <c r="BS175" s="87" t="s">
        <v>144</v>
      </c>
      <c r="BT175" s="87" t="s">
        <v>144</v>
      </c>
      <c r="BU175" s="87" t="s">
        <v>144</v>
      </c>
      <c r="BV175" s="87" t="s">
        <v>144</v>
      </c>
      <c r="BW175" s="87" t="s">
        <v>144</v>
      </c>
      <c r="BX175" s="87" t="s">
        <v>144</v>
      </c>
      <c r="BY175" s="87" t="s">
        <v>144</v>
      </c>
      <c r="BZ175" s="87" t="s">
        <v>144</v>
      </c>
      <c r="CA175" s="87" t="s">
        <v>144</v>
      </c>
      <c r="CB175" s="87" t="s">
        <v>144</v>
      </c>
      <c r="CC175" s="87" t="s">
        <v>144</v>
      </c>
      <c r="CD175" s="87" t="s">
        <v>144</v>
      </c>
      <c r="CE175" s="87" t="s">
        <v>144</v>
      </c>
      <c r="CF175" s="87" t="s">
        <v>144</v>
      </c>
      <c r="CG175" s="87" t="s">
        <v>144</v>
      </c>
      <c r="CH175" s="87" t="s">
        <v>144</v>
      </c>
      <c r="CI175" s="87" t="s">
        <v>144</v>
      </c>
      <c r="CJ175" s="87" t="s">
        <v>144</v>
      </c>
      <c r="CK175" s="87" t="s">
        <v>144</v>
      </c>
      <c r="CL175" s="87" t="s">
        <v>144</v>
      </c>
      <c r="CM175" s="87" t="s">
        <v>144</v>
      </c>
    </row>
    <row r="176" spans="1:91" ht="15" customHeight="1">
      <c r="A176" s="199" t="s">
        <v>4182</v>
      </c>
      <c r="B176" s="196" t="s">
        <v>2706</v>
      </c>
      <c r="C176" t="s">
        <v>3851</v>
      </c>
      <c r="D176" s="204">
        <v>2005</v>
      </c>
      <c r="E176" t="s">
        <v>1639</v>
      </c>
      <c r="F176" t="s">
        <v>2707</v>
      </c>
      <c r="G176" t="s">
        <v>3747</v>
      </c>
      <c r="H176"/>
      <c r="I176" t="s">
        <v>706</v>
      </c>
      <c r="J176" t="s">
        <v>2709</v>
      </c>
      <c r="K176" t="s">
        <v>2710</v>
      </c>
      <c r="L176">
        <v>4</v>
      </c>
      <c r="M176">
        <v>4</v>
      </c>
      <c r="N176" t="s">
        <v>137</v>
      </c>
      <c r="O176" s="143" t="s">
        <v>2715</v>
      </c>
      <c r="P176" s="75" t="s">
        <v>995</v>
      </c>
      <c r="Q176" s="75" t="s">
        <v>3710</v>
      </c>
      <c r="R176" s="21"/>
      <c r="S176" s="243" t="s">
        <v>144</v>
      </c>
      <c r="T176" s="11" t="s">
        <v>2700</v>
      </c>
      <c r="U176" s="11" t="s">
        <v>2095</v>
      </c>
      <c r="V176" s="194" t="s">
        <v>293</v>
      </c>
      <c r="W176" s="194" t="s">
        <v>233</v>
      </c>
      <c r="X176" s="194" t="s">
        <v>144</v>
      </c>
      <c r="Y176" s="194" t="s">
        <v>144</v>
      </c>
      <c r="Z176" s="194" t="s">
        <v>144</v>
      </c>
      <c r="AA176" s="194" t="s">
        <v>144</v>
      </c>
      <c r="AB176" s="194" t="s">
        <v>144</v>
      </c>
      <c r="AC176" s="194" t="s">
        <v>144</v>
      </c>
      <c r="AD176" s="33" t="s">
        <v>2716</v>
      </c>
      <c r="AE176" s="8" t="s">
        <v>1001</v>
      </c>
      <c r="AF176" s="11" t="s">
        <v>2428</v>
      </c>
      <c r="AG176" s="20" t="s">
        <v>238</v>
      </c>
      <c r="AH176" s="210" t="s">
        <v>3857</v>
      </c>
      <c r="AI176" s="211" t="s">
        <v>2718</v>
      </c>
      <c r="AJ176" s="217" t="s">
        <v>238</v>
      </c>
      <c r="AK176" s="210" t="s">
        <v>3911</v>
      </c>
      <c r="AL176" s="211" t="s">
        <v>2719</v>
      </c>
      <c r="AM176" s="217" t="s">
        <v>238</v>
      </c>
      <c r="AN176" s="210" t="s">
        <v>144</v>
      </c>
      <c r="AO176" s="211" t="s">
        <v>144</v>
      </c>
      <c r="AP176" s="211" t="s">
        <v>144</v>
      </c>
      <c r="AQ176" s="210" t="s">
        <v>144</v>
      </c>
      <c r="AR176" s="211" t="s">
        <v>144</v>
      </c>
      <c r="AS176" s="211" t="s">
        <v>144</v>
      </c>
      <c r="AT176" s="210" t="s">
        <v>144</v>
      </c>
      <c r="AU176" s="211" t="s">
        <v>144</v>
      </c>
      <c r="AV176" s="211" t="s">
        <v>144</v>
      </c>
      <c r="AW176" s="210" t="s">
        <v>144</v>
      </c>
      <c r="AX176" s="211" t="s">
        <v>144</v>
      </c>
      <c r="AY176" s="211" t="s">
        <v>144</v>
      </c>
      <c r="AZ176" s="210" t="s">
        <v>144</v>
      </c>
      <c r="BA176" s="211" t="s">
        <v>144</v>
      </c>
      <c r="BB176" s="211" t="s">
        <v>144</v>
      </c>
      <c r="BC176" s="210" t="s">
        <v>144</v>
      </c>
      <c r="BD176" s="211" t="s">
        <v>144</v>
      </c>
      <c r="BE176" s="211" t="s">
        <v>144</v>
      </c>
      <c r="BF176" s="210" t="s">
        <v>144</v>
      </c>
      <c r="BG176" s="211" t="s">
        <v>144</v>
      </c>
      <c r="BH176" s="211" t="s">
        <v>144</v>
      </c>
      <c r="BI176" s="210" t="s">
        <v>144</v>
      </c>
      <c r="BJ176" s="211" t="s">
        <v>144</v>
      </c>
      <c r="BK176" s="211" t="s">
        <v>144</v>
      </c>
      <c r="BL176" s="213" t="s">
        <v>144</v>
      </c>
      <c r="BM176" s="12" t="s">
        <v>144</v>
      </c>
      <c r="BN176" s="12" t="s">
        <v>144</v>
      </c>
      <c r="BO176" s="87" t="s">
        <v>156</v>
      </c>
      <c r="BP176" s="87" t="s">
        <v>144</v>
      </c>
      <c r="BQ176" s="87" t="s">
        <v>144</v>
      </c>
      <c r="BR176" s="87" t="s">
        <v>144</v>
      </c>
      <c r="BS176" s="87" t="s">
        <v>144</v>
      </c>
      <c r="BT176" s="87" t="s">
        <v>144</v>
      </c>
      <c r="BU176" s="87" t="s">
        <v>144</v>
      </c>
      <c r="BV176" s="87" t="s">
        <v>144</v>
      </c>
      <c r="BW176" s="87" t="s">
        <v>144</v>
      </c>
      <c r="BX176" s="87" t="s">
        <v>144</v>
      </c>
      <c r="BY176" s="87" t="s">
        <v>144</v>
      </c>
      <c r="BZ176" s="87" t="s">
        <v>144</v>
      </c>
      <c r="CA176" s="87" t="s">
        <v>144</v>
      </c>
      <c r="CB176" s="87" t="s">
        <v>144</v>
      </c>
      <c r="CC176" s="87" t="s">
        <v>144</v>
      </c>
      <c r="CD176" s="87" t="s">
        <v>144</v>
      </c>
      <c r="CE176" s="87" t="s">
        <v>144</v>
      </c>
      <c r="CF176" s="87" t="s">
        <v>144</v>
      </c>
      <c r="CG176" s="87" t="s">
        <v>144</v>
      </c>
      <c r="CH176" s="87" t="s">
        <v>144</v>
      </c>
      <c r="CI176" s="87" t="s">
        <v>144</v>
      </c>
      <c r="CJ176" s="87" t="s">
        <v>144</v>
      </c>
      <c r="CK176" s="87" t="s">
        <v>144</v>
      </c>
      <c r="CL176" s="87" t="s">
        <v>144</v>
      </c>
      <c r="CM176" s="87" t="s">
        <v>144</v>
      </c>
    </row>
    <row r="177" spans="1:91" ht="15" customHeight="1">
      <c r="A177" s="199" t="s">
        <v>4183</v>
      </c>
      <c r="B177" s="197" t="s">
        <v>2720</v>
      </c>
      <c r="C177" t="s">
        <v>3851</v>
      </c>
      <c r="D177" s="204">
        <v>2014</v>
      </c>
      <c r="E177" t="s">
        <v>2298</v>
      </c>
      <c r="F177" t="s">
        <v>2721</v>
      </c>
      <c r="G177" t="s">
        <v>363</v>
      </c>
      <c r="H177"/>
      <c r="I177" t="s">
        <v>364</v>
      </c>
      <c r="J177" t="s">
        <v>2722</v>
      </c>
      <c r="K177" t="s">
        <v>2723</v>
      </c>
      <c r="L177">
        <v>1</v>
      </c>
      <c r="M177">
        <v>30</v>
      </c>
      <c r="N177" t="s">
        <v>137</v>
      </c>
      <c r="O177" s="143" t="s">
        <v>2727</v>
      </c>
      <c r="P177" s="21" t="s">
        <v>995</v>
      </c>
      <c r="Q177" s="21" t="s">
        <v>1774</v>
      </c>
      <c r="R177" s="21"/>
      <c r="S177" s="243" t="s">
        <v>144</v>
      </c>
      <c r="T177" s="11" t="s">
        <v>2700</v>
      </c>
      <c r="U177" s="11" t="s">
        <v>2095</v>
      </c>
      <c r="V177" s="194" t="s">
        <v>293</v>
      </c>
      <c r="W177" s="194" t="s">
        <v>233</v>
      </c>
      <c r="X177" s="194" t="s">
        <v>144</v>
      </c>
      <c r="Y177" s="194" t="s">
        <v>144</v>
      </c>
      <c r="Z177" s="194" t="s">
        <v>144</v>
      </c>
      <c r="AA177" s="194" t="s">
        <v>144</v>
      </c>
      <c r="AB177" s="194" t="s">
        <v>144</v>
      </c>
      <c r="AC177" s="194" t="s">
        <v>144</v>
      </c>
      <c r="AD177" s="34" t="s">
        <v>2728</v>
      </c>
      <c r="AE177" s="8" t="s">
        <v>1001</v>
      </c>
      <c r="AF177" s="11" t="s">
        <v>240</v>
      </c>
      <c r="AG177" s="20" t="s">
        <v>238</v>
      </c>
      <c r="AH177" s="210" t="s">
        <v>3857</v>
      </c>
      <c r="AI177" s="216" t="s">
        <v>144</v>
      </c>
      <c r="AJ177" s="219" t="s">
        <v>238</v>
      </c>
      <c r="AK177" s="210" t="s">
        <v>3866</v>
      </c>
      <c r="AL177" s="216" t="s">
        <v>144</v>
      </c>
      <c r="AM177" s="219" t="s">
        <v>238</v>
      </c>
      <c r="AN177" s="210" t="s">
        <v>144</v>
      </c>
      <c r="AO177" s="216" t="s">
        <v>144</v>
      </c>
      <c r="AP177" s="211" t="s">
        <v>144</v>
      </c>
      <c r="AQ177" s="210" t="s">
        <v>144</v>
      </c>
      <c r="AR177" s="216" t="s">
        <v>144</v>
      </c>
      <c r="AS177" s="211" t="s">
        <v>144</v>
      </c>
      <c r="AT177" s="210" t="s">
        <v>144</v>
      </c>
      <c r="AU177" s="216" t="s">
        <v>144</v>
      </c>
      <c r="AV177" s="211" t="s">
        <v>144</v>
      </c>
      <c r="AW177" s="210" t="s">
        <v>144</v>
      </c>
      <c r="AX177" s="216" t="s">
        <v>144</v>
      </c>
      <c r="AY177" s="211" t="s">
        <v>144</v>
      </c>
      <c r="AZ177" s="210" t="s">
        <v>144</v>
      </c>
      <c r="BA177" s="216" t="s">
        <v>144</v>
      </c>
      <c r="BB177" s="211" t="s">
        <v>144</v>
      </c>
      <c r="BC177" s="210" t="s">
        <v>144</v>
      </c>
      <c r="BD177" s="211" t="s">
        <v>144</v>
      </c>
      <c r="BE177" s="211" t="s">
        <v>144</v>
      </c>
      <c r="BF177" s="210" t="s">
        <v>144</v>
      </c>
      <c r="BG177" s="211" t="s">
        <v>144</v>
      </c>
      <c r="BH177" s="211" t="s">
        <v>144</v>
      </c>
      <c r="BI177" s="210" t="s">
        <v>144</v>
      </c>
      <c r="BJ177" s="211" t="s">
        <v>144</v>
      </c>
      <c r="BK177" s="211" t="s">
        <v>144</v>
      </c>
      <c r="BL177" s="213" t="s">
        <v>144</v>
      </c>
      <c r="BM177" s="12" t="s">
        <v>144</v>
      </c>
      <c r="BN177" s="12" t="s">
        <v>144</v>
      </c>
      <c r="BO177" s="87" t="s">
        <v>156</v>
      </c>
      <c r="BP177" s="87" t="s">
        <v>144</v>
      </c>
      <c r="BQ177" s="87" t="s">
        <v>144</v>
      </c>
      <c r="BR177" s="87" t="s">
        <v>144</v>
      </c>
      <c r="BS177" s="87" t="s">
        <v>144</v>
      </c>
      <c r="BT177" s="87" t="s">
        <v>144</v>
      </c>
      <c r="BU177" s="87" t="s">
        <v>144</v>
      </c>
      <c r="BV177" s="87" t="s">
        <v>144</v>
      </c>
      <c r="BW177" s="87" t="s">
        <v>144</v>
      </c>
      <c r="BX177" s="87" t="s">
        <v>144</v>
      </c>
      <c r="BY177" s="87" t="s">
        <v>144</v>
      </c>
      <c r="BZ177" s="87" t="s">
        <v>144</v>
      </c>
      <c r="CA177" s="87" t="s">
        <v>144</v>
      </c>
      <c r="CB177" s="87" t="s">
        <v>144</v>
      </c>
      <c r="CC177" s="87" t="s">
        <v>144</v>
      </c>
      <c r="CD177" s="87" t="s">
        <v>144</v>
      </c>
      <c r="CE177" s="87" t="s">
        <v>144</v>
      </c>
      <c r="CF177" s="87" t="s">
        <v>144</v>
      </c>
      <c r="CG177" s="87" t="s">
        <v>144</v>
      </c>
      <c r="CH177" s="87" t="s">
        <v>144</v>
      </c>
      <c r="CI177" s="87" t="s">
        <v>144</v>
      </c>
      <c r="CJ177" s="87" t="s">
        <v>144</v>
      </c>
      <c r="CK177" s="87" t="s">
        <v>144</v>
      </c>
      <c r="CL177" s="87" t="s">
        <v>144</v>
      </c>
      <c r="CM177" s="87" t="s">
        <v>144</v>
      </c>
    </row>
    <row r="178" spans="1:91" ht="15" customHeight="1">
      <c r="A178" s="199" t="s">
        <v>4184</v>
      </c>
      <c r="B178" s="197" t="s">
        <v>2730</v>
      </c>
      <c r="C178" t="s">
        <v>3851</v>
      </c>
      <c r="D178" s="204">
        <v>2008</v>
      </c>
      <c r="E178" t="s">
        <v>2731</v>
      </c>
      <c r="F178" t="s">
        <v>2732</v>
      </c>
      <c r="G178" t="s">
        <v>1657</v>
      </c>
      <c r="H178"/>
      <c r="I178" t="s">
        <v>1658</v>
      </c>
      <c r="J178" t="s">
        <v>2733</v>
      </c>
      <c r="K178" t="s">
        <v>2734</v>
      </c>
      <c r="L178">
        <v>2</v>
      </c>
      <c r="M178">
        <v>11</v>
      </c>
      <c r="N178" t="s">
        <v>137</v>
      </c>
      <c r="O178" s="143" t="s">
        <v>2738</v>
      </c>
      <c r="P178" s="21" t="s">
        <v>995</v>
      </c>
      <c r="Q178" s="21" t="s">
        <v>3984</v>
      </c>
      <c r="R178" s="21"/>
      <c r="S178" s="243" t="s">
        <v>144</v>
      </c>
      <c r="T178" s="11" t="s">
        <v>2739</v>
      </c>
      <c r="U178" s="11" t="s">
        <v>638</v>
      </c>
      <c r="V178" s="194" t="s">
        <v>147</v>
      </c>
      <c r="W178" s="194" t="s">
        <v>144</v>
      </c>
      <c r="X178" s="194" t="s">
        <v>144</v>
      </c>
      <c r="Y178" s="194" t="s">
        <v>144</v>
      </c>
      <c r="Z178" s="194" t="s">
        <v>144</v>
      </c>
      <c r="AA178" s="194" t="s">
        <v>144</v>
      </c>
      <c r="AB178" s="194" t="s">
        <v>144</v>
      </c>
      <c r="AC178" s="194" t="s">
        <v>144</v>
      </c>
      <c r="AD178" s="34" t="s">
        <v>2740</v>
      </c>
      <c r="AE178" s="8" t="s">
        <v>1001</v>
      </c>
      <c r="AF178" s="11" t="s">
        <v>2742</v>
      </c>
      <c r="AG178" s="20" t="s">
        <v>238</v>
      </c>
      <c r="AH178" s="210" t="s">
        <v>3863</v>
      </c>
      <c r="AI178" s="216" t="s">
        <v>144</v>
      </c>
      <c r="AJ178" s="219" t="s">
        <v>238</v>
      </c>
      <c r="AK178" s="210" t="s">
        <v>3862</v>
      </c>
      <c r="AL178" s="216" t="s">
        <v>144</v>
      </c>
      <c r="AM178" s="219" t="s">
        <v>238</v>
      </c>
      <c r="AN178" s="210" t="s">
        <v>3858</v>
      </c>
      <c r="AO178" s="216" t="s">
        <v>144</v>
      </c>
      <c r="AP178" s="215" t="s">
        <v>222</v>
      </c>
      <c r="AQ178" s="210" t="s">
        <v>144</v>
      </c>
      <c r="AR178" s="216" t="s">
        <v>144</v>
      </c>
      <c r="AS178" s="211" t="s">
        <v>144</v>
      </c>
      <c r="AT178" s="210" t="s">
        <v>144</v>
      </c>
      <c r="AU178" s="216" t="s">
        <v>144</v>
      </c>
      <c r="AV178" s="211" t="s">
        <v>144</v>
      </c>
      <c r="AW178" s="210" t="s">
        <v>144</v>
      </c>
      <c r="AX178" s="216" t="s">
        <v>144</v>
      </c>
      <c r="AY178" s="211" t="s">
        <v>144</v>
      </c>
      <c r="AZ178" s="210" t="s">
        <v>144</v>
      </c>
      <c r="BA178" s="216" t="s">
        <v>144</v>
      </c>
      <c r="BB178" s="211" t="s">
        <v>144</v>
      </c>
      <c r="BC178" s="210" t="s">
        <v>144</v>
      </c>
      <c r="BD178" s="211" t="s">
        <v>144</v>
      </c>
      <c r="BE178" s="211" t="s">
        <v>144</v>
      </c>
      <c r="BF178" s="210" t="s">
        <v>144</v>
      </c>
      <c r="BG178" s="211" t="s">
        <v>144</v>
      </c>
      <c r="BH178" s="211" t="s">
        <v>144</v>
      </c>
      <c r="BI178" s="210" t="s">
        <v>144</v>
      </c>
      <c r="BJ178" s="211" t="s">
        <v>144</v>
      </c>
      <c r="BK178" s="211" t="s">
        <v>144</v>
      </c>
      <c r="BL178" s="213" t="s">
        <v>144</v>
      </c>
      <c r="BM178" s="12" t="s">
        <v>144</v>
      </c>
      <c r="BN178" s="12" t="s">
        <v>144</v>
      </c>
      <c r="BO178" s="87" t="s">
        <v>156</v>
      </c>
      <c r="BP178" s="87" t="s">
        <v>144</v>
      </c>
      <c r="BQ178" s="87" t="s">
        <v>144</v>
      </c>
      <c r="BR178" s="87" t="s">
        <v>144</v>
      </c>
      <c r="BS178" s="87" t="s">
        <v>144</v>
      </c>
      <c r="BT178" s="87" t="s">
        <v>144</v>
      </c>
      <c r="BU178" s="87" t="s">
        <v>144</v>
      </c>
      <c r="BV178" s="87" t="s">
        <v>144</v>
      </c>
      <c r="BW178" s="87" t="s">
        <v>144</v>
      </c>
      <c r="BX178" s="87" t="s">
        <v>144</v>
      </c>
      <c r="BY178" s="87" t="s">
        <v>144</v>
      </c>
      <c r="BZ178" s="87" t="s">
        <v>144</v>
      </c>
      <c r="CA178" s="87" t="s">
        <v>144</v>
      </c>
      <c r="CB178" s="87" t="s">
        <v>144</v>
      </c>
      <c r="CC178" s="87" t="s">
        <v>144</v>
      </c>
      <c r="CD178" s="87" t="s">
        <v>144</v>
      </c>
      <c r="CE178" s="87" t="s">
        <v>144</v>
      </c>
      <c r="CF178" s="87" t="s">
        <v>144</v>
      </c>
      <c r="CG178" s="87" t="s">
        <v>144</v>
      </c>
      <c r="CH178" s="87" t="s">
        <v>144</v>
      </c>
      <c r="CI178" s="87" t="s">
        <v>144</v>
      </c>
      <c r="CJ178" s="87" t="s">
        <v>144</v>
      </c>
      <c r="CK178" s="87" t="s">
        <v>144</v>
      </c>
      <c r="CL178" s="87" t="s">
        <v>144</v>
      </c>
      <c r="CM178" s="87" t="s">
        <v>144</v>
      </c>
    </row>
    <row r="179" spans="1:91" ht="15" customHeight="1">
      <c r="A179" s="199" t="s">
        <v>4185</v>
      </c>
      <c r="B179" s="197" t="s">
        <v>2743</v>
      </c>
      <c r="C179" t="s">
        <v>3883</v>
      </c>
      <c r="D179" s="204">
        <v>1985</v>
      </c>
      <c r="E179" t="s">
        <v>2744</v>
      </c>
      <c r="F179" t="s">
        <v>2745</v>
      </c>
      <c r="G179"/>
      <c r="H179"/>
      <c r="I179"/>
      <c r="J179"/>
      <c r="K179" t="s">
        <v>2746</v>
      </c>
      <c r="L179"/>
      <c r="M179"/>
      <c r="N179" t="s">
        <v>137</v>
      </c>
      <c r="O179" s="143" t="s">
        <v>2748</v>
      </c>
      <c r="P179" s="21" t="s">
        <v>995</v>
      </c>
      <c r="Q179" s="21" t="s">
        <v>4186</v>
      </c>
      <c r="R179" s="21"/>
      <c r="S179" s="243" t="s">
        <v>144</v>
      </c>
      <c r="T179" s="11" t="s">
        <v>2749</v>
      </c>
      <c r="U179" s="11" t="s">
        <v>638</v>
      </c>
      <c r="V179" s="194" t="s">
        <v>383</v>
      </c>
      <c r="W179" s="194" t="s">
        <v>144</v>
      </c>
      <c r="X179" s="194" t="s">
        <v>144</v>
      </c>
      <c r="Y179" s="194" t="s">
        <v>144</v>
      </c>
      <c r="Z179" s="194" t="s">
        <v>144</v>
      </c>
      <c r="AA179" s="194" t="s">
        <v>144</v>
      </c>
      <c r="AB179" s="194" t="s">
        <v>144</v>
      </c>
      <c r="AC179" s="194" t="s">
        <v>144</v>
      </c>
      <c r="AD179" s="34" t="s">
        <v>2750</v>
      </c>
      <c r="AE179" s="8" t="s">
        <v>1001</v>
      </c>
      <c r="AF179" s="11" t="s">
        <v>2752</v>
      </c>
      <c r="AG179" s="20" t="s">
        <v>238</v>
      </c>
      <c r="AH179" s="210" t="s">
        <v>3862</v>
      </c>
      <c r="AI179" s="216" t="s">
        <v>1384</v>
      </c>
      <c r="AJ179" s="219" t="s">
        <v>238</v>
      </c>
      <c r="AK179" s="210" t="s">
        <v>3936</v>
      </c>
      <c r="AL179" s="216" t="s">
        <v>1073</v>
      </c>
      <c r="AM179" s="219" t="s">
        <v>238</v>
      </c>
      <c r="AN179" s="210" t="s">
        <v>3895</v>
      </c>
      <c r="AO179" s="216" t="s">
        <v>144</v>
      </c>
      <c r="AP179" s="219" t="s">
        <v>238</v>
      </c>
      <c r="AQ179" s="210" t="s">
        <v>144</v>
      </c>
      <c r="AR179" s="216" t="s">
        <v>144</v>
      </c>
      <c r="AS179" s="211" t="s">
        <v>144</v>
      </c>
      <c r="AT179" s="210" t="s">
        <v>144</v>
      </c>
      <c r="AU179" s="216" t="s">
        <v>144</v>
      </c>
      <c r="AV179" s="211" t="s">
        <v>144</v>
      </c>
      <c r="AW179" s="210" t="s">
        <v>144</v>
      </c>
      <c r="AX179" s="216" t="s">
        <v>144</v>
      </c>
      <c r="AY179" s="211" t="s">
        <v>144</v>
      </c>
      <c r="AZ179" s="210" t="s">
        <v>144</v>
      </c>
      <c r="BA179" s="216" t="s">
        <v>144</v>
      </c>
      <c r="BB179" s="211" t="s">
        <v>144</v>
      </c>
      <c r="BC179" s="210" t="s">
        <v>144</v>
      </c>
      <c r="BD179" s="211" t="s">
        <v>144</v>
      </c>
      <c r="BE179" s="211" t="s">
        <v>144</v>
      </c>
      <c r="BF179" s="210" t="s">
        <v>144</v>
      </c>
      <c r="BG179" s="211" t="s">
        <v>144</v>
      </c>
      <c r="BH179" s="211" t="s">
        <v>144</v>
      </c>
      <c r="BI179" s="210" t="s">
        <v>144</v>
      </c>
      <c r="BJ179" s="211" t="s">
        <v>144</v>
      </c>
      <c r="BK179" s="211" t="s">
        <v>144</v>
      </c>
      <c r="BL179" s="213" t="s">
        <v>144</v>
      </c>
      <c r="BM179" s="12" t="s">
        <v>144</v>
      </c>
      <c r="BN179" s="12" t="s">
        <v>144</v>
      </c>
      <c r="BO179" s="87" t="s">
        <v>156</v>
      </c>
      <c r="BP179" s="87" t="s">
        <v>144</v>
      </c>
      <c r="BQ179" s="87" t="s">
        <v>144</v>
      </c>
      <c r="BR179" s="87" t="s">
        <v>144</v>
      </c>
      <c r="BS179" s="87" t="s">
        <v>144</v>
      </c>
      <c r="BT179" s="87" t="s">
        <v>144</v>
      </c>
      <c r="BU179" s="87" t="s">
        <v>144</v>
      </c>
      <c r="BV179" s="87" t="s">
        <v>144</v>
      </c>
      <c r="BW179" s="87" t="s">
        <v>144</v>
      </c>
      <c r="BX179" s="87" t="s">
        <v>144</v>
      </c>
      <c r="BY179" s="87" t="s">
        <v>144</v>
      </c>
      <c r="BZ179" s="87" t="s">
        <v>144</v>
      </c>
      <c r="CA179" s="87" t="s">
        <v>144</v>
      </c>
      <c r="CB179" s="87" t="s">
        <v>144</v>
      </c>
      <c r="CC179" s="87" t="s">
        <v>144</v>
      </c>
      <c r="CD179" s="87" t="s">
        <v>144</v>
      </c>
      <c r="CE179" s="87" t="s">
        <v>144</v>
      </c>
      <c r="CF179" s="87" t="s">
        <v>144</v>
      </c>
      <c r="CG179" s="87" t="s">
        <v>144</v>
      </c>
      <c r="CH179" s="87" t="s">
        <v>144</v>
      </c>
      <c r="CI179" s="87" t="s">
        <v>144</v>
      </c>
      <c r="CJ179" s="87" t="s">
        <v>144</v>
      </c>
      <c r="CK179" s="87" t="s">
        <v>144</v>
      </c>
      <c r="CL179" s="87" t="s">
        <v>144</v>
      </c>
      <c r="CM179" s="87" t="s">
        <v>144</v>
      </c>
    </row>
    <row r="180" spans="1:91" ht="15" customHeight="1">
      <c r="A180" s="199" t="s">
        <v>4187</v>
      </c>
      <c r="B180" s="197" t="s">
        <v>2753</v>
      </c>
      <c r="C180" t="s">
        <v>3851</v>
      </c>
      <c r="D180" s="204">
        <v>2003</v>
      </c>
      <c r="E180" t="s">
        <v>2754</v>
      </c>
      <c r="F180" t="s">
        <v>2755</v>
      </c>
      <c r="G180" t="s">
        <v>2372</v>
      </c>
      <c r="H180"/>
      <c r="I180" t="s">
        <v>2373</v>
      </c>
      <c r="J180" t="s">
        <v>2756</v>
      </c>
      <c r="K180" t="s">
        <v>2757</v>
      </c>
      <c r="L180">
        <v>1</v>
      </c>
      <c r="M180">
        <v>4</v>
      </c>
      <c r="N180" t="s">
        <v>137</v>
      </c>
      <c r="O180" s="143" t="s">
        <v>2761</v>
      </c>
      <c r="P180" s="21" t="s">
        <v>995</v>
      </c>
      <c r="Q180" s="56" t="s">
        <v>3982</v>
      </c>
      <c r="R180" s="21"/>
      <c r="S180" s="243" t="s">
        <v>144</v>
      </c>
      <c r="T180" s="11" t="s">
        <v>2762</v>
      </c>
      <c r="U180" s="11" t="s">
        <v>1337</v>
      </c>
      <c r="V180" s="194" t="s">
        <v>147</v>
      </c>
      <c r="W180" s="194" t="s">
        <v>148</v>
      </c>
      <c r="X180" s="194" t="s">
        <v>144</v>
      </c>
      <c r="Y180" s="194" t="s">
        <v>144</v>
      </c>
      <c r="Z180" s="194" t="s">
        <v>144</v>
      </c>
      <c r="AA180" s="194" t="s">
        <v>144</v>
      </c>
      <c r="AB180" s="194" t="s">
        <v>144</v>
      </c>
      <c r="AC180" s="194" t="s">
        <v>144</v>
      </c>
      <c r="AD180" s="34" t="s">
        <v>2763</v>
      </c>
      <c r="AE180" s="8" t="s">
        <v>1001</v>
      </c>
      <c r="AF180" s="11" t="s">
        <v>2765</v>
      </c>
      <c r="AG180" s="20" t="s">
        <v>238</v>
      </c>
      <c r="AH180" s="210" t="s">
        <v>3864</v>
      </c>
      <c r="AI180" s="216" t="s">
        <v>144</v>
      </c>
      <c r="AJ180" s="219" t="s">
        <v>238</v>
      </c>
      <c r="AK180" s="210" t="s">
        <v>3875</v>
      </c>
      <c r="AL180" s="216" t="s">
        <v>144</v>
      </c>
      <c r="AM180" s="219" t="s">
        <v>238</v>
      </c>
      <c r="AN180" s="210" t="s">
        <v>144</v>
      </c>
      <c r="AO180" s="216" t="s">
        <v>144</v>
      </c>
      <c r="AP180" s="211" t="s">
        <v>144</v>
      </c>
      <c r="AQ180" s="210" t="s">
        <v>144</v>
      </c>
      <c r="AR180" s="216" t="s">
        <v>144</v>
      </c>
      <c r="AS180" s="211" t="s">
        <v>144</v>
      </c>
      <c r="AT180" s="210" t="s">
        <v>144</v>
      </c>
      <c r="AU180" s="216" t="s">
        <v>144</v>
      </c>
      <c r="AV180" s="211" t="s">
        <v>144</v>
      </c>
      <c r="AW180" s="210" t="s">
        <v>144</v>
      </c>
      <c r="AX180" s="216" t="s">
        <v>144</v>
      </c>
      <c r="AY180" s="211" t="s">
        <v>144</v>
      </c>
      <c r="AZ180" s="210" t="s">
        <v>144</v>
      </c>
      <c r="BA180" s="216" t="s">
        <v>144</v>
      </c>
      <c r="BB180" s="211" t="s">
        <v>144</v>
      </c>
      <c r="BC180" s="210" t="s">
        <v>144</v>
      </c>
      <c r="BD180" s="211" t="s">
        <v>144</v>
      </c>
      <c r="BE180" s="211" t="s">
        <v>144</v>
      </c>
      <c r="BF180" s="210" t="s">
        <v>144</v>
      </c>
      <c r="BG180" s="211" t="s">
        <v>144</v>
      </c>
      <c r="BH180" s="211" t="s">
        <v>144</v>
      </c>
      <c r="BI180" s="210" t="s">
        <v>144</v>
      </c>
      <c r="BJ180" s="211" t="s">
        <v>144</v>
      </c>
      <c r="BK180" s="211" t="s">
        <v>144</v>
      </c>
      <c r="BL180" s="213" t="s">
        <v>144</v>
      </c>
      <c r="BM180" s="12" t="s">
        <v>144</v>
      </c>
      <c r="BN180" s="12" t="s">
        <v>144</v>
      </c>
      <c r="BO180" s="87" t="s">
        <v>156</v>
      </c>
      <c r="BP180" s="87" t="s">
        <v>144</v>
      </c>
      <c r="BQ180" s="87" t="s">
        <v>144</v>
      </c>
      <c r="BR180" s="87" t="s">
        <v>144</v>
      </c>
      <c r="BS180" s="87" t="s">
        <v>144</v>
      </c>
      <c r="BT180" s="87" t="s">
        <v>144</v>
      </c>
      <c r="BU180" s="87" t="s">
        <v>144</v>
      </c>
      <c r="BV180" s="87" t="s">
        <v>144</v>
      </c>
      <c r="BW180" s="87" t="s">
        <v>144</v>
      </c>
      <c r="BX180" s="87" t="s">
        <v>144</v>
      </c>
      <c r="BY180" s="87" t="s">
        <v>144</v>
      </c>
      <c r="BZ180" s="87" t="s">
        <v>144</v>
      </c>
      <c r="CA180" s="87" t="s">
        <v>144</v>
      </c>
      <c r="CB180" s="87" t="s">
        <v>144</v>
      </c>
      <c r="CC180" s="87" t="s">
        <v>144</v>
      </c>
      <c r="CD180" s="87" t="s">
        <v>144</v>
      </c>
      <c r="CE180" s="87" t="s">
        <v>144</v>
      </c>
      <c r="CF180" s="87" t="s">
        <v>144</v>
      </c>
      <c r="CG180" s="87" t="s">
        <v>144</v>
      </c>
      <c r="CH180" s="87" t="s">
        <v>144</v>
      </c>
      <c r="CI180" s="87" t="s">
        <v>144</v>
      </c>
      <c r="CJ180" s="87" t="s">
        <v>144</v>
      </c>
      <c r="CK180" s="87" t="s">
        <v>144</v>
      </c>
      <c r="CL180" s="87" t="s">
        <v>144</v>
      </c>
      <c r="CM180" s="87" t="s">
        <v>144</v>
      </c>
    </row>
    <row r="181" spans="1:91" ht="15" customHeight="1">
      <c r="A181" s="199" t="s">
        <v>4188</v>
      </c>
      <c r="B181" s="196" t="s">
        <v>2766</v>
      </c>
      <c r="C181" t="s">
        <v>3883</v>
      </c>
      <c r="D181" s="204">
        <v>2006</v>
      </c>
      <c r="E181" t="s">
        <v>2767</v>
      </c>
      <c r="F181" t="s">
        <v>2768</v>
      </c>
      <c r="G181"/>
      <c r="H181"/>
      <c r="I181"/>
      <c r="J181"/>
      <c r="K181" t="s">
        <v>4189</v>
      </c>
      <c r="L181"/>
      <c r="M181"/>
      <c r="N181" t="s">
        <v>137</v>
      </c>
      <c r="O181" s="143" t="s">
        <v>2771</v>
      </c>
      <c r="P181" s="75" t="s">
        <v>995</v>
      </c>
      <c r="Q181" s="56" t="s">
        <v>3982</v>
      </c>
      <c r="R181" s="21"/>
      <c r="S181" s="243" t="s">
        <v>144</v>
      </c>
      <c r="T181" s="11" t="s">
        <v>2772</v>
      </c>
      <c r="U181" s="11" t="s">
        <v>1337</v>
      </c>
      <c r="V181" s="194" t="s">
        <v>147</v>
      </c>
      <c r="W181" s="194" t="s">
        <v>144</v>
      </c>
      <c r="X181" s="194" t="s">
        <v>144</v>
      </c>
      <c r="Y181" s="194" t="s">
        <v>144</v>
      </c>
      <c r="Z181" s="194" t="s">
        <v>144</v>
      </c>
      <c r="AA181" s="194" t="s">
        <v>144</v>
      </c>
      <c r="AB181" s="194" t="s">
        <v>144</v>
      </c>
      <c r="AC181" s="194" t="s">
        <v>144</v>
      </c>
      <c r="AD181" s="33" t="s">
        <v>2773</v>
      </c>
      <c r="AE181" s="8" t="s">
        <v>1001</v>
      </c>
      <c r="AF181" s="11" t="s">
        <v>2775</v>
      </c>
      <c r="AG181" s="20" t="s">
        <v>238</v>
      </c>
      <c r="AH181" s="210" t="s">
        <v>3863</v>
      </c>
      <c r="AI181" s="211" t="s">
        <v>2776</v>
      </c>
      <c r="AJ181" s="217" t="s">
        <v>238</v>
      </c>
      <c r="AK181" s="210" t="s">
        <v>3865</v>
      </c>
      <c r="AL181" s="211" t="s">
        <v>2777</v>
      </c>
      <c r="AM181" s="217" t="s">
        <v>238</v>
      </c>
      <c r="AN181" s="210" t="s">
        <v>3864</v>
      </c>
      <c r="AO181" s="211" t="s">
        <v>2778</v>
      </c>
      <c r="AP181" s="217" t="s">
        <v>238</v>
      </c>
      <c r="AQ181" s="210" t="s">
        <v>3901</v>
      </c>
      <c r="AR181" s="211" t="s">
        <v>2779</v>
      </c>
      <c r="AS181" s="217" t="s">
        <v>238</v>
      </c>
      <c r="AT181" s="210" t="s">
        <v>3938</v>
      </c>
      <c r="AU181" s="211" t="s">
        <v>2779</v>
      </c>
      <c r="AV181" s="217" t="s">
        <v>238</v>
      </c>
      <c r="AW181" s="210" t="s">
        <v>144</v>
      </c>
      <c r="AX181" s="211" t="s">
        <v>144</v>
      </c>
      <c r="AY181" s="211" t="s">
        <v>144</v>
      </c>
      <c r="AZ181" s="210" t="s">
        <v>144</v>
      </c>
      <c r="BA181" s="211" t="s">
        <v>144</v>
      </c>
      <c r="BB181" s="211" t="s">
        <v>144</v>
      </c>
      <c r="BC181" s="210" t="s">
        <v>144</v>
      </c>
      <c r="BD181" s="211" t="s">
        <v>144</v>
      </c>
      <c r="BE181" s="211" t="s">
        <v>144</v>
      </c>
      <c r="BF181" s="210" t="s">
        <v>144</v>
      </c>
      <c r="BG181" s="211" t="s">
        <v>144</v>
      </c>
      <c r="BH181" s="211" t="s">
        <v>144</v>
      </c>
      <c r="BI181" s="210" t="s">
        <v>144</v>
      </c>
      <c r="BJ181" s="211" t="s">
        <v>144</v>
      </c>
      <c r="BK181" s="211" t="s">
        <v>144</v>
      </c>
      <c r="BL181" s="213" t="s">
        <v>144</v>
      </c>
      <c r="BM181" s="12" t="s">
        <v>144</v>
      </c>
      <c r="BN181" s="12" t="s">
        <v>144</v>
      </c>
      <c r="BO181" s="87" t="s">
        <v>171</v>
      </c>
      <c r="BP181" s="87" t="s">
        <v>144</v>
      </c>
      <c r="BQ181" s="87" t="s">
        <v>144</v>
      </c>
      <c r="BR181" s="87" t="s">
        <v>144</v>
      </c>
      <c r="BS181" s="87" t="s">
        <v>144</v>
      </c>
      <c r="BT181" s="87" t="s">
        <v>144</v>
      </c>
      <c r="BU181" s="87" t="s">
        <v>144</v>
      </c>
      <c r="BV181" s="87" t="s">
        <v>144</v>
      </c>
      <c r="BW181" s="87" t="s">
        <v>144</v>
      </c>
      <c r="BX181" s="87" t="s">
        <v>144</v>
      </c>
      <c r="BY181" s="87" t="s">
        <v>144</v>
      </c>
      <c r="BZ181" s="87" t="s">
        <v>144</v>
      </c>
      <c r="CA181" s="87" t="s">
        <v>144</v>
      </c>
      <c r="CB181" s="87" t="s">
        <v>144</v>
      </c>
      <c r="CC181" s="87" t="s">
        <v>144</v>
      </c>
      <c r="CD181" s="87" t="s">
        <v>144</v>
      </c>
      <c r="CE181" s="87" t="s">
        <v>144</v>
      </c>
      <c r="CF181" s="87" t="s">
        <v>144</v>
      </c>
      <c r="CG181" s="87" t="s">
        <v>144</v>
      </c>
      <c r="CH181" s="87" t="s">
        <v>144</v>
      </c>
      <c r="CI181" s="87" t="s">
        <v>144</v>
      </c>
      <c r="CJ181" s="87" t="s">
        <v>144</v>
      </c>
      <c r="CK181" s="87" t="s">
        <v>144</v>
      </c>
      <c r="CL181" s="87" t="s">
        <v>144</v>
      </c>
      <c r="CM181" s="87" t="s">
        <v>144</v>
      </c>
    </row>
    <row r="182" spans="1:91" ht="15" customHeight="1">
      <c r="A182" s="199" t="s">
        <v>4190</v>
      </c>
      <c r="B182" s="197" t="s">
        <v>2780</v>
      </c>
      <c r="C182" t="s">
        <v>3904</v>
      </c>
      <c r="D182" s="204">
        <v>1999</v>
      </c>
      <c r="E182" t="s">
        <v>2781</v>
      </c>
      <c r="F182" t="s">
        <v>2782</v>
      </c>
      <c r="G182"/>
      <c r="H182"/>
      <c r="I182"/>
      <c r="J182"/>
      <c r="K182" t="s">
        <v>2783</v>
      </c>
      <c r="L182"/>
      <c r="M182"/>
      <c r="N182" t="s">
        <v>137</v>
      </c>
      <c r="O182" s="143" t="s">
        <v>4191</v>
      </c>
      <c r="P182" s="21" t="s">
        <v>995</v>
      </c>
      <c r="Q182" s="21" t="s">
        <v>4186</v>
      </c>
      <c r="R182" s="21"/>
      <c r="S182" s="243" t="s">
        <v>144</v>
      </c>
      <c r="T182" s="11" t="s">
        <v>2786</v>
      </c>
      <c r="U182" s="11" t="s">
        <v>2787</v>
      </c>
      <c r="V182" s="194" t="s">
        <v>311</v>
      </c>
      <c r="W182" s="194" t="s">
        <v>455</v>
      </c>
      <c r="X182" s="194" t="s">
        <v>148</v>
      </c>
      <c r="Y182" s="194" t="s">
        <v>144</v>
      </c>
      <c r="Z182" s="194" t="s">
        <v>144</v>
      </c>
      <c r="AA182" s="194" t="s">
        <v>144</v>
      </c>
      <c r="AB182" s="194" t="s">
        <v>144</v>
      </c>
      <c r="AC182" s="194" t="s">
        <v>144</v>
      </c>
      <c r="AD182" s="34" t="s">
        <v>4192</v>
      </c>
      <c r="AE182" s="8" t="s">
        <v>1001</v>
      </c>
      <c r="AF182" s="11" t="s">
        <v>387</v>
      </c>
      <c r="AG182" s="20" t="s">
        <v>238</v>
      </c>
      <c r="AH182" s="210" t="s">
        <v>3898</v>
      </c>
      <c r="AI182" s="216" t="s">
        <v>2790</v>
      </c>
      <c r="AJ182" s="219" t="s">
        <v>238</v>
      </c>
      <c r="AK182" s="210" t="s">
        <v>3859</v>
      </c>
      <c r="AL182" s="216" t="s">
        <v>144</v>
      </c>
      <c r="AM182" s="219" t="s">
        <v>238</v>
      </c>
      <c r="AN182" s="210" t="s">
        <v>3860</v>
      </c>
      <c r="AO182" s="216" t="s">
        <v>144</v>
      </c>
      <c r="AP182" s="219" t="s">
        <v>238</v>
      </c>
      <c r="AQ182" s="210" t="s">
        <v>144</v>
      </c>
      <c r="AR182" s="216" t="s">
        <v>144</v>
      </c>
      <c r="AS182" s="211" t="s">
        <v>144</v>
      </c>
      <c r="AT182" s="210" t="s">
        <v>144</v>
      </c>
      <c r="AU182" s="216" t="s">
        <v>144</v>
      </c>
      <c r="AV182" s="211" t="s">
        <v>144</v>
      </c>
      <c r="AW182" s="210" t="s">
        <v>144</v>
      </c>
      <c r="AX182" s="216" t="s">
        <v>144</v>
      </c>
      <c r="AY182" s="211" t="s">
        <v>144</v>
      </c>
      <c r="AZ182" s="210" t="s">
        <v>144</v>
      </c>
      <c r="BA182" s="216" t="s">
        <v>144</v>
      </c>
      <c r="BB182" s="211" t="s">
        <v>144</v>
      </c>
      <c r="BC182" s="210" t="s">
        <v>144</v>
      </c>
      <c r="BD182" s="211" t="s">
        <v>144</v>
      </c>
      <c r="BE182" s="211" t="s">
        <v>144</v>
      </c>
      <c r="BF182" s="210" t="s">
        <v>144</v>
      </c>
      <c r="BG182" s="211" t="s">
        <v>144</v>
      </c>
      <c r="BH182" s="211" t="s">
        <v>144</v>
      </c>
      <c r="BI182" s="210" t="s">
        <v>144</v>
      </c>
      <c r="BJ182" s="211" t="s">
        <v>144</v>
      </c>
      <c r="BK182" s="211" t="s">
        <v>144</v>
      </c>
      <c r="BL182" s="213" t="s">
        <v>144</v>
      </c>
      <c r="BM182" s="12" t="s">
        <v>144</v>
      </c>
      <c r="BN182" s="12" t="s">
        <v>144</v>
      </c>
      <c r="BO182" s="87" t="s">
        <v>156</v>
      </c>
      <c r="BP182" s="87" t="s">
        <v>144</v>
      </c>
      <c r="BQ182" s="87" t="s">
        <v>144</v>
      </c>
      <c r="BR182" s="87" t="s">
        <v>144</v>
      </c>
      <c r="BS182" s="87" t="s">
        <v>144</v>
      </c>
      <c r="BT182" s="87" t="s">
        <v>144</v>
      </c>
      <c r="BU182" s="87" t="s">
        <v>144</v>
      </c>
      <c r="BV182" s="87" t="s">
        <v>144</v>
      </c>
      <c r="BW182" s="87" t="s">
        <v>144</v>
      </c>
      <c r="BX182" s="87" t="s">
        <v>144</v>
      </c>
      <c r="BY182" s="87" t="s">
        <v>144</v>
      </c>
      <c r="BZ182" s="87" t="s">
        <v>144</v>
      </c>
      <c r="CA182" s="87" t="s">
        <v>144</v>
      </c>
      <c r="CB182" s="87" t="s">
        <v>144</v>
      </c>
      <c r="CC182" s="87" t="s">
        <v>144</v>
      </c>
      <c r="CD182" s="87" t="s">
        <v>144</v>
      </c>
      <c r="CE182" s="87" t="s">
        <v>144</v>
      </c>
      <c r="CF182" s="87" t="s">
        <v>144</v>
      </c>
      <c r="CG182" s="87" t="s">
        <v>144</v>
      </c>
      <c r="CH182" s="87" t="s">
        <v>144</v>
      </c>
      <c r="CI182" s="87" t="s">
        <v>144</v>
      </c>
      <c r="CJ182" s="87" t="s">
        <v>144</v>
      </c>
      <c r="CK182" s="87" t="s">
        <v>144</v>
      </c>
      <c r="CL182" s="87" t="s">
        <v>144</v>
      </c>
      <c r="CM182" s="87" t="s">
        <v>144</v>
      </c>
    </row>
    <row r="183" spans="1:91" ht="15" customHeight="1">
      <c r="A183" s="199" t="s">
        <v>4193</v>
      </c>
      <c r="B183" s="197" t="s">
        <v>2791</v>
      </c>
      <c r="C183" t="s">
        <v>3851</v>
      </c>
      <c r="D183" s="204">
        <v>2017</v>
      </c>
      <c r="E183" t="s">
        <v>2792</v>
      </c>
      <c r="F183" t="s">
        <v>2793</v>
      </c>
      <c r="G183" t="s">
        <v>1371</v>
      </c>
      <c r="H183"/>
      <c r="I183" t="s">
        <v>1372</v>
      </c>
      <c r="J183" t="s">
        <v>2794</v>
      </c>
      <c r="K183" t="s">
        <v>2795</v>
      </c>
      <c r="L183">
        <v>2</v>
      </c>
      <c r="M183">
        <v>40</v>
      </c>
      <c r="N183" t="s">
        <v>137</v>
      </c>
      <c r="O183" s="143" t="s">
        <v>2799</v>
      </c>
      <c r="P183" s="21" t="s">
        <v>995</v>
      </c>
      <c r="Q183" s="21" t="s">
        <v>1153</v>
      </c>
      <c r="R183" s="21"/>
      <c r="S183" s="243" t="s">
        <v>144</v>
      </c>
      <c r="T183" s="11" t="s">
        <v>2801</v>
      </c>
      <c r="U183" s="11" t="s">
        <v>999</v>
      </c>
      <c r="V183" s="194" t="s">
        <v>233</v>
      </c>
      <c r="W183" s="194" t="s">
        <v>144</v>
      </c>
      <c r="X183" s="194" t="s">
        <v>144</v>
      </c>
      <c r="Y183" s="194" t="s">
        <v>144</v>
      </c>
      <c r="Z183" s="194" t="s">
        <v>144</v>
      </c>
      <c r="AA183" s="194" t="s">
        <v>144</v>
      </c>
      <c r="AB183" s="194" t="s">
        <v>144</v>
      </c>
      <c r="AC183" s="194" t="s">
        <v>144</v>
      </c>
      <c r="AD183" s="34" t="s">
        <v>2802</v>
      </c>
      <c r="AE183" s="8" t="s">
        <v>1001</v>
      </c>
      <c r="AF183" s="11" t="s">
        <v>246</v>
      </c>
      <c r="AG183" s="20" t="s">
        <v>238</v>
      </c>
      <c r="AH183" s="210" t="s">
        <v>3862</v>
      </c>
      <c r="AI183" s="216" t="s">
        <v>2804</v>
      </c>
      <c r="AJ183" s="219" t="s">
        <v>238</v>
      </c>
      <c r="AK183" s="210" t="s">
        <v>144</v>
      </c>
      <c r="AL183" s="216" t="s">
        <v>144</v>
      </c>
      <c r="AM183" s="211" t="s">
        <v>144</v>
      </c>
      <c r="AN183" s="210" t="s">
        <v>144</v>
      </c>
      <c r="AO183" s="216" t="s">
        <v>144</v>
      </c>
      <c r="AP183" s="211" t="s">
        <v>144</v>
      </c>
      <c r="AQ183" s="210" t="s">
        <v>144</v>
      </c>
      <c r="AR183" s="216" t="s">
        <v>144</v>
      </c>
      <c r="AS183" s="211" t="s">
        <v>144</v>
      </c>
      <c r="AT183" s="210" t="s">
        <v>144</v>
      </c>
      <c r="AU183" s="216" t="s">
        <v>144</v>
      </c>
      <c r="AV183" s="211" t="s">
        <v>144</v>
      </c>
      <c r="AW183" s="210" t="s">
        <v>144</v>
      </c>
      <c r="AX183" s="216" t="s">
        <v>144</v>
      </c>
      <c r="AY183" s="211" t="s">
        <v>144</v>
      </c>
      <c r="AZ183" s="210" t="s">
        <v>144</v>
      </c>
      <c r="BA183" s="216" t="s">
        <v>144</v>
      </c>
      <c r="BB183" s="211" t="s">
        <v>144</v>
      </c>
      <c r="BC183" s="210" t="s">
        <v>144</v>
      </c>
      <c r="BD183" s="211" t="s">
        <v>144</v>
      </c>
      <c r="BE183" s="211" t="s">
        <v>144</v>
      </c>
      <c r="BF183" s="210" t="s">
        <v>144</v>
      </c>
      <c r="BG183" s="211" t="s">
        <v>144</v>
      </c>
      <c r="BH183" s="211" t="s">
        <v>144</v>
      </c>
      <c r="BI183" s="210" t="s">
        <v>144</v>
      </c>
      <c r="BJ183" s="211" t="s">
        <v>144</v>
      </c>
      <c r="BK183" s="211" t="s">
        <v>144</v>
      </c>
      <c r="BL183" s="213" t="s">
        <v>144</v>
      </c>
      <c r="BM183" s="12" t="s">
        <v>144</v>
      </c>
      <c r="BN183" s="12" t="s">
        <v>144</v>
      </c>
      <c r="BO183" s="87" t="s">
        <v>156</v>
      </c>
      <c r="BP183" s="87" t="s">
        <v>144</v>
      </c>
      <c r="BQ183" s="87" t="s">
        <v>144</v>
      </c>
      <c r="BR183" s="87" t="s">
        <v>144</v>
      </c>
      <c r="BS183" s="87" t="s">
        <v>144</v>
      </c>
      <c r="BT183" s="87" t="s">
        <v>144</v>
      </c>
      <c r="BU183" s="87" t="s">
        <v>144</v>
      </c>
      <c r="BV183" s="87" t="s">
        <v>144</v>
      </c>
      <c r="BW183" s="87" t="s">
        <v>144</v>
      </c>
      <c r="BX183" s="87" t="s">
        <v>144</v>
      </c>
      <c r="BY183" s="87" t="s">
        <v>144</v>
      </c>
      <c r="BZ183" s="87" t="s">
        <v>144</v>
      </c>
      <c r="CA183" s="87" t="s">
        <v>144</v>
      </c>
      <c r="CB183" s="87" t="s">
        <v>144</v>
      </c>
      <c r="CC183" s="87" t="s">
        <v>144</v>
      </c>
      <c r="CD183" s="87" t="s">
        <v>144</v>
      </c>
      <c r="CE183" s="87" t="s">
        <v>144</v>
      </c>
      <c r="CF183" s="87" t="s">
        <v>144</v>
      </c>
      <c r="CG183" s="87" t="s">
        <v>144</v>
      </c>
      <c r="CH183" s="87" t="s">
        <v>144</v>
      </c>
      <c r="CI183" s="87" t="s">
        <v>144</v>
      </c>
      <c r="CJ183" s="87" t="s">
        <v>144</v>
      </c>
      <c r="CK183" s="87" t="s">
        <v>144</v>
      </c>
      <c r="CL183" s="87" t="s">
        <v>144</v>
      </c>
      <c r="CM183" s="87" t="s">
        <v>144</v>
      </c>
    </row>
    <row r="184" spans="1:91" ht="15" customHeight="1">
      <c r="A184" s="199" t="s">
        <v>4194</v>
      </c>
      <c r="B184" s="196" t="s">
        <v>2805</v>
      </c>
      <c r="C184" t="s">
        <v>3851</v>
      </c>
      <c r="D184" s="204">
        <v>2019</v>
      </c>
      <c r="E184" t="s">
        <v>2806</v>
      </c>
      <c r="F184" t="s">
        <v>2807</v>
      </c>
      <c r="G184" t="s">
        <v>446</v>
      </c>
      <c r="H184"/>
      <c r="I184" t="s">
        <v>447</v>
      </c>
      <c r="J184" t="s">
        <v>2808</v>
      </c>
      <c r="K184" t="s">
        <v>2809</v>
      </c>
      <c r="L184">
        <v>4</v>
      </c>
      <c r="M184">
        <v>56</v>
      </c>
      <c r="N184" t="s">
        <v>137</v>
      </c>
      <c r="O184" s="143" t="s">
        <v>2812</v>
      </c>
      <c r="P184" s="21" t="s">
        <v>995</v>
      </c>
      <c r="Q184" s="21" t="s">
        <v>4195</v>
      </c>
      <c r="R184" s="21"/>
      <c r="S184" s="243" t="s">
        <v>144</v>
      </c>
      <c r="T184" s="11" t="s">
        <v>2813</v>
      </c>
      <c r="U184" s="11" t="s">
        <v>999</v>
      </c>
      <c r="V184" s="194" t="s">
        <v>233</v>
      </c>
      <c r="W184" s="194" t="s">
        <v>144</v>
      </c>
      <c r="X184" s="194" t="s">
        <v>144</v>
      </c>
      <c r="Y184" s="194" t="s">
        <v>144</v>
      </c>
      <c r="Z184" s="194" t="s">
        <v>144</v>
      </c>
      <c r="AA184" s="194" t="s">
        <v>144</v>
      </c>
      <c r="AB184" s="194" t="s">
        <v>144</v>
      </c>
      <c r="AC184" s="194" t="s">
        <v>144</v>
      </c>
      <c r="AD184" s="34" t="s">
        <v>4196</v>
      </c>
      <c r="AE184" s="8" t="s">
        <v>1001</v>
      </c>
      <c r="AF184" s="11" t="s">
        <v>2815</v>
      </c>
      <c r="AG184" s="20" t="s">
        <v>238</v>
      </c>
      <c r="AH184" s="210" t="s">
        <v>3857</v>
      </c>
      <c r="AI184" s="216" t="s">
        <v>144</v>
      </c>
      <c r="AJ184" s="219" t="s">
        <v>238</v>
      </c>
      <c r="AK184" s="210" t="s">
        <v>3866</v>
      </c>
      <c r="AL184" s="216" t="s">
        <v>144</v>
      </c>
      <c r="AM184" s="219" t="s">
        <v>238</v>
      </c>
      <c r="AN184" s="210" t="s">
        <v>144</v>
      </c>
      <c r="AO184" s="216" t="s">
        <v>144</v>
      </c>
      <c r="AP184" s="211" t="s">
        <v>144</v>
      </c>
      <c r="AQ184" s="210" t="s">
        <v>144</v>
      </c>
      <c r="AR184" s="216" t="s">
        <v>144</v>
      </c>
      <c r="AS184" s="211" t="s">
        <v>144</v>
      </c>
      <c r="AT184" s="210" t="s">
        <v>144</v>
      </c>
      <c r="AU184" s="216" t="s">
        <v>144</v>
      </c>
      <c r="AV184" s="211" t="s">
        <v>144</v>
      </c>
      <c r="AW184" s="210" t="s">
        <v>144</v>
      </c>
      <c r="AX184" s="216" t="s">
        <v>144</v>
      </c>
      <c r="AY184" s="211" t="s">
        <v>144</v>
      </c>
      <c r="AZ184" s="210" t="s">
        <v>144</v>
      </c>
      <c r="BA184" s="216" t="s">
        <v>144</v>
      </c>
      <c r="BB184" s="211" t="s">
        <v>144</v>
      </c>
      <c r="BC184" s="210" t="s">
        <v>144</v>
      </c>
      <c r="BD184" s="211" t="s">
        <v>144</v>
      </c>
      <c r="BE184" s="211" t="s">
        <v>144</v>
      </c>
      <c r="BF184" s="210" t="s">
        <v>144</v>
      </c>
      <c r="BG184" s="211" t="s">
        <v>144</v>
      </c>
      <c r="BH184" s="211" t="s">
        <v>144</v>
      </c>
      <c r="BI184" s="210" t="s">
        <v>144</v>
      </c>
      <c r="BJ184" s="211" t="s">
        <v>144</v>
      </c>
      <c r="BK184" s="211" t="s">
        <v>144</v>
      </c>
      <c r="BL184" s="213" t="s">
        <v>144</v>
      </c>
      <c r="BM184" s="12" t="s">
        <v>144</v>
      </c>
      <c r="BN184" s="12" t="s">
        <v>144</v>
      </c>
      <c r="BO184" s="87" t="s">
        <v>156</v>
      </c>
      <c r="BP184" s="87" t="s">
        <v>144</v>
      </c>
      <c r="BQ184" s="87" t="s">
        <v>144</v>
      </c>
      <c r="BR184" s="87" t="s">
        <v>144</v>
      </c>
      <c r="BS184" s="87" t="s">
        <v>144</v>
      </c>
      <c r="BT184" s="87" t="s">
        <v>144</v>
      </c>
      <c r="BU184" s="87" t="s">
        <v>144</v>
      </c>
      <c r="BV184" s="87" t="s">
        <v>144</v>
      </c>
      <c r="BW184" s="87" t="s">
        <v>144</v>
      </c>
      <c r="BX184" s="87" t="s">
        <v>144</v>
      </c>
      <c r="BY184" s="87" t="s">
        <v>144</v>
      </c>
      <c r="BZ184" s="87" t="s">
        <v>144</v>
      </c>
      <c r="CA184" s="87" t="s">
        <v>144</v>
      </c>
      <c r="CB184" s="87" t="s">
        <v>144</v>
      </c>
      <c r="CC184" s="87" t="s">
        <v>144</v>
      </c>
      <c r="CD184" s="87" t="s">
        <v>144</v>
      </c>
      <c r="CE184" s="87" t="s">
        <v>144</v>
      </c>
      <c r="CF184" s="87" t="s">
        <v>144</v>
      </c>
      <c r="CG184" s="87" t="s">
        <v>144</v>
      </c>
      <c r="CH184" s="87" t="s">
        <v>144</v>
      </c>
      <c r="CI184" s="87" t="s">
        <v>144</v>
      </c>
      <c r="CJ184" s="87" t="s">
        <v>144</v>
      </c>
      <c r="CK184" s="87" t="s">
        <v>144</v>
      </c>
      <c r="CL184" s="87" t="s">
        <v>144</v>
      </c>
      <c r="CM184" s="87" t="s">
        <v>144</v>
      </c>
    </row>
    <row r="185" spans="1:91" ht="15" customHeight="1">
      <c r="A185" s="199" t="s">
        <v>4197</v>
      </c>
      <c r="B185" s="197" t="s">
        <v>2816</v>
      </c>
      <c r="C185" t="s">
        <v>3883</v>
      </c>
      <c r="D185" s="204">
        <v>2012</v>
      </c>
      <c r="E185" t="s">
        <v>2817</v>
      </c>
      <c r="F185" t="s">
        <v>2818</v>
      </c>
      <c r="G185"/>
      <c r="H185"/>
      <c r="I185"/>
      <c r="J185"/>
      <c r="K185" t="s">
        <v>2819</v>
      </c>
      <c r="L185"/>
      <c r="M185"/>
      <c r="N185" t="s">
        <v>137</v>
      </c>
      <c r="O185" s="143" t="s">
        <v>2822</v>
      </c>
      <c r="P185" s="21" t="s">
        <v>995</v>
      </c>
      <c r="Q185" s="21" t="s">
        <v>4198</v>
      </c>
      <c r="R185" s="21"/>
      <c r="S185" s="243" t="s">
        <v>144</v>
      </c>
      <c r="T185" s="11" t="s">
        <v>2823</v>
      </c>
      <c r="U185" s="11" t="s">
        <v>698</v>
      </c>
      <c r="V185" s="194" t="s">
        <v>1051</v>
      </c>
      <c r="W185" s="194" t="s">
        <v>144</v>
      </c>
      <c r="X185" s="194" t="s">
        <v>144</v>
      </c>
      <c r="Y185" s="194" t="s">
        <v>144</v>
      </c>
      <c r="Z185" s="194" t="s">
        <v>144</v>
      </c>
      <c r="AA185" s="194" t="s">
        <v>144</v>
      </c>
      <c r="AB185" s="194" t="s">
        <v>144</v>
      </c>
      <c r="AC185" s="194" t="s">
        <v>144</v>
      </c>
      <c r="AD185" s="34" t="s">
        <v>4199</v>
      </c>
      <c r="AE185" s="8" t="s">
        <v>1001</v>
      </c>
      <c r="AF185" s="11" t="s">
        <v>1179</v>
      </c>
      <c r="AG185" s="20" t="s">
        <v>238</v>
      </c>
      <c r="AH185" s="210" t="s">
        <v>3856</v>
      </c>
      <c r="AI185" s="216" t="s">
        <v>2826</v>
      </c>
      <c r="AJ185" s="219" t="s">
        <v>238</v>
      </c>
      <c r="AK185" s="210" t="s">
        <v>144</v>
      </c>
      <c r="AL185" s="216" t="s">
        <v>144</v>
      </c>
      <c r="AM185" s="211" t="s">
        <v>144</v>
      </c>
      <c r="AN185" s="210" t="s">
        <v>144</v>
      </c>
      <c r="AO185" s="216" t="s">
        <v>144</v>
      </c>
      <c r="AP185" s="211" t="s">
        <v>144</v>
      </c>
      <c r="AQ185" s="210" t="s">
        <v>144</v>
      </c>
      <c r="AR185" s="216" t="s">
        <v>144</v>
      </c>
      <c r="AS185" s="211" t="s">
        <v>144</v>
      </c>
      <c r="AT185" s="210" t="s">
        <v>144</v>
      </c>
      <c r="AU185" s="216" t="s">
        <v>144</v>
      </c>
      <c r="AV185" s="211" t="s">
        <v>144</v>
      </c>
      <c r="AW185" s="210" t="s">
        <v>144</v>
      </c>
      <c r="AX185" s="216" t="s">
        <v>144</v>
      </c>
      <c r="AY185" s="211" t="s">
        <v>144</v>
      </c>
      <c r="AZ185" s="210" t="s">
        <v>144</v>
      </c>
      <c r="BA185" s="216" t="s">
        <v>144</v>
      </c>
      <c r="BB185" s="211" t="s">
        <v>144</v>
      </c>
      <c r="BC185" s="210" t="s">
        <v>144</v>
      </c>
      <c r="BD185" s="211" t="s">
        <v>144</v>
      </c>
      <c r="BE185" s="211" t="s">
        <v>144</v>
      </c>
      <c r="BF185" s="210" t="s">
        <v>144</v>
      </c>
      <c r="BG185" s="211" t="s">
        <v>144</v>
      </c>
      <c r="BH185" s="211" t="s">
        <v>144</v>
      </c>
      <c r="BI185" s="210" t="s">
        <v>144</v>
      </c>
      <c r="BJ185" s="211" t="s">
        <v>144</v>
      </c>
      <c r="BK185" s="211" t="s">
        <v>144</v>
      </c>
      <c r="BL185" s="213" t="s">
        <v>144</v>
      </c>
      <c r="BM185" s="12" t="s">
        <v>144</v>
      </c>
      <c r="BN185" s="12" t="s">
        <v>144</v>
      </c>
      <c r="BO185" s="87" t="s">
        <v>156</v>
      </c>
      <c r="BP185" s="87" t="s">
        <v>144</v>
      </c>
      <c r="BQ185" s="87" t="s">
        <v>144</v>
      </c>
      <c r="BR185" s="87" t="s">
        <v>144</v>
      </c>
      <c r="BS185" s="87" t="s">
        <v>144</v>
      </c>
      <c r="BT185" s="87" t="s">
        <v>144</v>
      </c>
      <c r="BU185" s="87" t="s">
        <v>144</v>
      </c>
      <c r="BV185" s="87" t="s">
        <v>144</v>
      </c>
      <c r="BW185" s="87" t="s">
        <v>144</v>
      </c>
      <c r="BX185" s="87" t="s">
        <v>144</v>
      </c>
      <c r="BY185" s="87" t="s">
        <v>144</v>
      </c>
      <c r="BZ185" s="87" t="s">
        <v>144</v>
      </c>
      <c r="CA185" s="87" t="s">
        <v>144</v>
      </c>
      <c r="CB185" s="87" t="s">
        <v>144</v>
      </c>
      <c r="CC185" s="87" t="s">
        <v>144</v>
      </c>
      <c r="CD185" s="87" t="s">
        <v>144</v>
      </c>
      <c r="CE185" s="87" t="s">
        <v>144</v>
      </c>
      <c r="CF185" s="87" t="s">
        <v>144</v>
      </c>
      <c r="CG185" s="87" t="s">
        <v>144</v>
      </c>
      <c r="CH185" s="87" t="s">
        <v>144</v>
      </c>
      <c r="CI185" s="87" t="s">
        <v>144</v>
      </c>
      <c r="CJ185" s="87" t="s">
        <v>144</v>
      </c>
      <c r="CK185" s="87" t="s">
        <v>144</v>
      </c>
      <c r="CL185" s="87" t="s">
        <v>144</v>
      </c>
      <c r="CM185" s="87" t="s">
        <v>144</v>
      </c>
    </row>
    <row r="186" spans="1:91" ht="15" customHeight="1">
      <c r="A186" s="199" t="s">
        <v>4200</v>
      </c>
      <c r="B186" s="196" t="s">
        <v>2827</v>
      </c>
      <c r="C186" t="s">
        <v>3851</v>
      </c>
      <c r="D186" s="204">
        <v>2012</v>
      </c>
      <c r="E186" t="s">
        <v>2828</v>
      </c>
      <c r="F186" t="s">
        <v>2829</v>
      </c>
      <c r="G186" t="s">
        <v>705</v>
      </c>
      <c r="H186"/>
      <c r="I186" t="s">
        <v>706</v>
      </c>
      <c r="J186" t="s">
        <v>2830</v>
      </c>
      <c r="K186" t="s">
        <v>2831</v>
      </c>
      <c r="L186">
        <v>2</v>
      </c>
      <c r="M186">
        <v>11</v>
      </c>
      <c r="N186" t="s">
        <v>137</v>
      </c>
      <c r="O186" s="143" t="s">
        <v>2834</v>
      </c>
      <c r="P186" s="21" t="s">
        <v>995</v>
      </c>
      <c r="Q186" s="56" t="s">
        <v>3982</v>
      </c>
      <c r="R186" s="21"/>
      <c r="S186" s="243" t="s">
        <v>144</v>
      </c>
      <c r="T186" s="11" t="s">
        <v>2835</v>
      </c>
      <c r="U186" s="11" t="s">
        <v>2068</v>
      </c>
      <c r="V186" s="194" t="s">
        <v>235</v>
      </c>
      <c r="W186" s="194" t="s">
        <v>144</v>
      </c>
      <c r="X186" s="194" t="s">
        <v>144</v>
      </c>
      <c r="Y186" s="194" t="s">
        <v>144</v>
      </c>
      <c r="Z186" s="194" t="s">
        <v>144</v>
      </c>
      <c r="AA186" s="194" t="s">
        <v>144</v>
      </c>
      <c r="AB186" s="194" t="s">
        <v>144</v>
      </c>
      <c r="AC186" s="194" t="s">
        <v>144</v>
      </c>
      <c r="AD186" s="34" t="s">
        <v>2836</v>
      </c>
      <c r="AE186" s="8" t="s">
        <v>1001</v>
      </c>
      <c r="AF186" s="11" t="s">
        <v>1179</v>
      </c>
      <c r="AG186" s="20" t="s">
        <v>238</v>
      </c>
      <c r="AH186" s="210" t="s">
        <v>3862</v>
      </c>
      <c r="AI186" s="216" t="s">
        <v>2838</v>
      </c>
      <c r="AJ186" s="219" t="s">
        <v>238</v>
      </c>
      <c r="AK186" s="210" t="s">
        <v>144</v>
      </c>
      <c r="AL186" s="216" t="s">
        <v>144</v>
      </c>
      <c r="AM186" s="211" t="s">
        <v>144</v>
      </c>
      <c r="AN186" s="210" t="s">
        <v>144</v>
      </c>
      <c r="AO186" s="216" t="s">
        <v>144</v>
      </c>
      <c r="AP186" s="211" t="s">
        <v>144</v>
      </c>
      <c r="AQ186" s="210" t="s">
        <v>144</v>
      </c>
      <c r="AR186" s="216" t="s">
        <v>144</v>
      </c>
      <c r="AS186" s="211" t="s">
        <v>144</v>
      </c>
      <c r="AT186" s="210" t="s">
        <v>144</v>
      </c>
      <c r="AU186" s="216" t="s">
        <v>144</v>
      </c>
      <c r="AV186" s="211" t="s">
        <v>144</v>
      </c>
      <c r="AW186" s="210" t="s">
        <v>144</v>
      </c>
      <c r="AX186" s="216" t="s">
        <v>144</v>
      </c>
      <c r="AY186" s="211" t="s">
        <v>144</v>
      </c>
      <c r="AZ186" s="210" t="s">
        <v>144</v>
      </c>
      <c r="BA186" s="216" t="s">
        <v>144</v>
      </c>
      <c r="BB186" s="211" t="s">
        <v>144</v>
      </c>
      <c r="BC186" s="210" t="s">
        <v>144</v>
      </c>
      <c r="BD186" s="211" t="s">
        <v>144</v>
      </c>
      <c r="BE186" s="211" t="s">
        <v>144</v>
      </c>
      <c r="BF186" s="210" t="s">
        <v>144</v>
      </c>
      <c r="BG186" s="211" t="s">
        <v>144</v>
      </c>
      <c r="BH186" s="211" t="s">
        <v>144</v>
      </c>
      <c r="BI186" s="210" t="s">
        <v>144</v>
      </c>
      <c r="BJ186" s="211" t="s">
        <v>144</v>
      </c>
      <c r="BK186" s="211" t="s">
        <v>144</v>
      </c>
      <c r="BL186" s="213" t="s">
        <v>144</v>
      </c>
      <c r="BM186" s="12" t="s">
        <v>144</v>
      </c>
      <c r="BN186" s="12" t="s">
        <v>144</v>
      </c>
      <c r="BO186" s="87" t="s">
        <v>156</v>
      </c>
      <c r="BP186" s="87" t="s">
        <v>144</v>
      </c>
      <c r="BQ186" s="87" t="s">
        <v>144</v>
      </c>
      <c r="BR186" s="87" t="s">
        <v>144</v>
      </c>
      <c r="BS186" s="87" t="s">
        <v>144</v>
      </c>
      <c r="BT186" s="87" t="s">
        <v>144</v>
      </c>
      <c r="BU186" s="87" t="s">
        <v>144</v>
      </c>
      <c r="BV186" s="87" t="s">
        <v>144</v>
      </c>
      <c r="BW186" s="87" t="s">
        <v>144</v>
      </c>
      <c r="BX186" s="87" t="s">
        <v>144</v>
      </c>
      <c r="BY186" s="87" t="s">
        <v>144</v>
      </c>
      <c r="BZ186" s="87" t="s">
        <v>144</v>
      </c>
      <c r="CA186" s="87" t="s">
        <v>144</v>
      </c>
      <c r="CB186" s="87" t="s">
        <v>144</v>
      </c>
      <c r="CC186" s="87" t="s">
        <v>144</v>
      </c>
      <c r="CD186" s="87" t="s">
        <v>144</v>
      </c>
      <c r="CE186" s="87" t="s">
        <v>144</v>
      </c>
      <c r="CF186" s="87" t="s">
        <v>144</v>
      </c>
      <c r="CG186" s="87" t="s">
        <v>144</v>
      </c>
      <c r="CH186" s="87" t="s">
        <v>144</v>
      </c>
      <c r="CI186" s="87" t="s">
        <v>144</v>
      </c>
      <c r="CJ186" s="87" t="s">
        <v>144</v>
      </c>
      <c r="CK186" s="87" t="s">
        <v>144</v>
      </c>
      <c r="CL186" s="87" t="s">
        <v>144</v>
      </c>
      <c r="CM186" s="87" t="s">
        <v>144</v>
      </c>
    </row>
    <row r="187" spans="1:91" ht="15" customHeight="1">
      <c r="A187" s="199" t="s">
        <v>4201</v>
      </c>
      <c r="B187" s="197" t="s">
        <v>2839</v>
      </c>
      <c r="C187" t="s">
        <v>3883</v>
      </c>
      <c r="D187" s="204">
        <v>1990</v>
      </c>
      <c r="E187" t="s">
        <v>2840</v>
      </c>
      <c r="F187" t="s">
        <v>2841</v>
      </c>
      <c r="G187"/>
      <c r="H187"/>
      <c r="I187"/>
      <c r="J187"/>
      <c r="K187" t="s">
        <v>4202</v>
      </c>
      <c r="L187"/>
      <c r="M187"/>
      <c r="N187" t="s">
        <v>137</v>
      </c>
      <c r="O187" s="143" t="s">
        <v>2845</v>
      </c>
      <c r="P187" s="21" t="s">
        <v>995</v>
      </c>
      <c r="Q187" s="21" t="s">
        <v>4138</v>
      </c>
      <c r="R187" s="21"/>
      <c r="S187" s="243" t="s">
        <v>144</v>
      </c>
      <c r="T187" s="11" t="s">
        <v>2846</v>
      </c>
      <c r="U187" s="11" t="s">
        <v>2847</v>
      </c>
      <c r="V187" s="194" t="s">
        <v>147</v>
      </c>
      <c r="W187" s="194" t="s">
        <v>621</v>
      </c>
      <c r="X187" s="194" t="s">
        <v>916</v>
      </c>
      <c r="Y187" s="194" t="s">
        <v>4029</v>
      </c>
      <c r="Z187" s="194" t="s">
        <v>144</v>
      </c>
      <c r="AA187" s="194" t="s">
        <v>144</v>
      </c>
      <c r="AB187" s="194" t="s">
        <v>144</v>
      </c>
      <c r="AC187" s="194" t="s">
        <v>144</v>
      </c>
      <c r="AD187" s="34" t="s">
        <v>2848</v>
      </c>
      <c r="AE187" s="8" t="s">
        <v>1001</v>
      </c>
      <c r="AF187" s="11" t="s">
        <v>624</v>
      </c>
      <c r="AG187" s="20" t="s">
        <v>238</v>
      </c>
      <c r="AH187" s="210" t="s">
        <v>3935</v>
      </c>
      <c r="AI187" s="216" t="s">
        <v>2850</v>
      </c>
      <c r="AJ187" s="219" t="s">
        <v>238</v>
      </c>
      <c r="AK187" s="210" t="s">
        <v>3859</v>
      </c>
      <c r="AL187" s="216" t="s">
        <v>2851</v>
      </c>
      <c r="AM187" s="219" t="s">
        <v>238</v>
      </c>
      <c r="AN187" s="210" t="s">
        <v>144</v>
      </c>
      <c r="AO187" s="216" t="s">
        <v>144</v>
      </c>
      <c r="AP187" s="211" t="s">
        <v>144</v>
      </c>
      <c r="AQ187" s="210" t="s">
        <v>144</v>
      </c>
      <c r="AR187" s="216" t="s">
        <v>144</v>
      </c>
      <c r="AS187" s="211" t="s">
        <v>144</v>
      </c>
      <c r="AT187" s="210" t="s">
        <v>144</v>
      </c>
      <c r="AU187" s="216" t="s">
        <v>144</v>
      </c>
      <c r="AV187" s="211" t="s">
        <v>144</v>
      </c>
      <c r="AW187" s="210" t="s">
        <v>144</v>
      </c>
      <c r="AX187" s="216" t="s">
        <v>144</v>
      </c>
      <c r="AY187" s="211" t="s">
        <v>144</v>
      </c>
      <c r="AZ187" s="210" t="s">
        <v>144</v>
      </c>
      <c r="BA187" s="216" t="s">
        <v>144</v>
      </c>
      <c r="BB187" s="211" t="s">
        <v>144</v>
      </c>
      <c r="BC187" s="210" t="s">
        <v>144</v>
      </c>
      <c r="BD187" s="211" t="s">
        <v>144</v>
      </c>
      <c r="BE187" s="211" t="s">
        <v>144</v>
      </c>
      <c r="BF187" s="210" t="s">
        <v>144</v>
      </c>
      <c r="BG187" s="211" t="s">
        <v>144</v>
      </c>
      <c r="BH187" s="211" t="s">
        <v>144</v>
      </c>
      <c r="BI187" s="210" t="s">
        <v>144</v>
      </c>
      <c r="BJ187" s="211" t="s">
        <v>144</v>
      </c>
      <c r="BK187" s="211" t="s">
        <v>144</v>
      </c>
      <c r="BL187" s="213" t="s">
        <v>144</v>
      </c>
      <c r="BM187" s="12" t="s">
        <v>144</v>
      </c>
      <c r="BN187" s="12" t="s">
        <v>144</v>
      </c>
      <c r="BO187" s="87" t="s">
        <v>171</v>
      </c>
      <c r="BP187" s="87" t="s">
        <v>144</v>
      </c>
      <c r="BQ187" s="87" t="s">
        <v>144</v>
      </c>
      <c r="BR187" s="87" t="s">
        <v>144</v>
      </c>
      <c r="BS187" s="87" t="s">
        <v>144</v>
      </c>
      <c r="BT187" s="87" t="s">
        <v>144</v>
      </c>
      <c r="BU187" s="87" t="s">
        <v>144</v>
      </c>
      <c r="BV187" s="87" t="s">
        <v>144</v>
      </c>
      <c r="BW187" s="87" t="s">
        <v>144</v>
      </c>
      <c r="BX187" s="87" t="s">
        <v>144</v>
      </c>
      <c r="BY187" s="87" t="s">
        <v>144</v>
      </c>
      <c r="BZ187" s="87" t="s">
        <v>144</v>
      </c>
      <c r="CA187" s="87" t="s">
        <v>144</v>
      </c>
      <c r="CB187" s="87" t="s">
        <v>144</v>
      </c>
      <c r="CC187" s="87" t="s">
        <v>144</v>
      </c>
      <c r="CD187" s="87" t="s">
        <v>144</v>
      </c>
      <c r="CE187" s="87" t="s">
        <v>144</v>
      </c>
      <c r="CF187" s="87" t="s">
        <v>144</v>
      </c>
      <c r="CG187" s="87" t="s">
        <v>144</v>
      </c>
      <c r="CH187" s="87" t="s">
        <v>144</v>
      </c>
      <c r="CI187" s="87" t="s">
        <v>144</v>
      </c>
      <c r="CJ187" s="87" t="s">
        <v>144</v>
      </c>
      <c r="CK187" s="87" t="s">
        <v>144</v>
      </c>
      <c r="CL187" s="87" t="s">
        <v>144</v>
      </c>
      <c r="CM187" s="87" t="s">
        <v>144</v>
      </c>
    </row>
    <row r="188" spans="1:91" ht="15" customHeight="1">
      <c r="A188" s="199" t="s">
        <v>4203</v>
      </c>
      <c r="B188" s="197" t="s">
        <v>2852</v>
      </c>
      <c r="C188" t="s">
        <v>3851</v>
      </c>
      <c r="D188" s="204">
        <v>2015</v>
      </c>
      <c r="E188" t="s">
        <v>2853</v>
      </c>
      <c r="F188" t="s">
        <v>2854</v>
      </c>
      <c r="G188" t="s">
        <v>363</v>
      </c>
      <c r="H188"/>
      <c r="I188" t="s">
        <v>364</v>
      </c>
      <c r="J188" t="s">
        <v>2855</v>
      </c>
      <c r="K188" t="s">
        <v>4204</v>
      </c>
      <c r="L188">
        <v>4</v>
      </c>
      <c r="M188">
        <v>31</v>
      </c>
      <c r="N188" t="s">
        <v>137</v>
      </c>
      <c r="O188" s="143" t="s">
        <v>2858</v>
      </c>
      <c r="P188" s="21" t="s">
        <v>995</v>
      </c>
      <c r="Q188" s="21" t="s">
        <v>1774</v>
      </c>
      <c r="R188" s="21"/>
      <c r="S188" s="243" t="s">
        <v>144</v>
      </c>
      <c r="T188" s="11" t="s">
        <v>2859</v>
      </c>
      <c r="U188" s="11" t="s">
        <v>353</v>
      </c>
      <c r="V188" s="194" t="s">
        <v>311</v>
      </c>
      <c r="W188" s="194" t="s">
        <v>144</v>
      </c>
      <c r="X188" s="194" t="s">
        <v>144</v>
      </c>
      <c r="Y188" s="194" t="s">
        <v>144</v>
      </c>
      <c r="Z188" s="194" t="s">
        <v>144</v>
      </c>
      <c r="AA188" s="194" t="s">
        <v>144</v>
      </c>
      <c r="AB188" s="194" t="s">
        <v>144</v>
      </c>
      <c r="AC188" s="194" t="s">
        <v>144</v>
      </c>
      <c r="AD188" s="34" t="s">
        <v>2860</v>
      </c>
      <c r="AE188" s="8" t="s">
        <v>1001</v>
      </c>
      <c r="AF188" s="11" t="s">
        <v>624</v>
      </c>
      <c r="AG188" s="20" t="s">
        <v>238</v>
      </c>
      <c r="AH188" s="210" t="s">
        <v>3935</v>
      </c>
      <c r="AI188" s="216" t="s">
        <v>2862</v>
      </c>
      <c r="AJ188" s="219" t="s">
        <v>238</v>
      </c>
      <c r="AK188" s="210" t="s">
        <v>3859</v>
      </c>
      <c r="AL188" s="216" t="s">
        <v>144</v>
      </c>
      <c r="AM188" s="219" t="s">
        <v>238</v>
      </c>
      <c r="AN188" s="210" t="s">
        <v>144</v>
      </c>
      <c r="AO188" s="216" t="s">
        <v>144</v>
      </c>
      <c r="AP188" s="211" t="s">
        <v>144</v>
      </c>
      <c r="AQ188" s="210" t="s">
        <v>144</v>
      </c>
      <c r="AR188" s="216" t="s">
        <v>144</v>
      </c>
      <c r="AS188" s="211" t="s">
        <v>144</v>
      </c>
      <c r="AT188" s="210" t="s">
        <v>144</v>
      </c>
      <c r="AU188" s="216" t="s">
        <v>144</v>
      </c>
      <c r="AV188" s="211" t="s">
        <v>144</v>
      </c>
      <c r="AW188" s="210" t="s">
        <v>144</v>
      </c>
      <c r="AX188" s="216" t="s">
        <v>144</v>
      </c>
      <c r="AY188" s="211" t="s">
        <v>144</v>
      </c>
      <c r="AZ188" s="210" t="s">
        <v>144</v>
      </c>
      <c r="BA188" s="216" t="s">
        <v>144</v>
      </c>
      <c r="BB188" s="211" t="s">
        <v>144</v>
      </c>
      <c r="BC188" s="210" t="s">
        <v>144</v>
      </c>
      <c r="BD188" s="211" t="s">
        <v>144</v>
      </c>
      <c r="BE188" s="211" t="s">
        <v>144</v>
      </c>
      <c r="BF188" s="210" t="s">
        <v>144</v>
      </c>
      <c r="BG188" s="211" t="s">
        <v>144</v>
      </c>
      <c r="BH188" s="211" t="s">
        <v>144</v>
      </c>
      <c r="BI188" s="210" t="s">
        <v>144</v>
      </c>
      <c r="BJ188" s="211" t="s">
        <v>144</v>
      </c>
      <c r="BK188" s="211" t="s">
        <v>144</v>
      </c>
      <c r="BL188" s="213" t="s">
        <v>144</v>
      </c>
      <c r="BM188" s="12" t="s">
        <v>144</v>
      </c>
      <c r="BN188" s="12" t="s">
        <v>144</v>
      </c>
      <c r="BO188" s="87" t="s">
        <v>156</v>
      </c>
      <c r="BP188" s="87" t="s">
        <v>144</v>
      </c>
      <c r="BQ188" s="87" t="s">
        <v>144</v>
      </c>
      <c r="BR188" s="87" t="s">
        <v>144</v>
      </c>
      <c r="BS188" s="87" t="s">
        <v>144</v>
      </c>
      <c r="BT188" s="87" t="s">
        <v>144</v>
      </c>
      <c r="BU188" s="87" t="s">
        <v>144</v>
      </c>
      <c r="BV188" s="87" t="s">
        <v>144</v>
      </c>
      <c r="BW188" s="87" t="s">
        <v>144</v>
      </c>
      <c r="BX188" s="87" t="s">
        <v>144</v>
      </c>
      <c r="BY188" s="87" t="s">
        <v>144</v>
      </c>
      <c r="BZ188" s="87" t="s">
        <v>144</v>
      </c>
      <c r="CA188" s="87" t="s">
        <v>144</v>
      </c>
      <c r="CB188" s="87" t="s">
        <v>144</v>
      </c>
      <c r="CC188" s="87" t="s">
        <v>144</v>
      </c>
      <c r="CD188" s="87" t="s">
        <v>144</v>
      </c>
      <c r="CE188" s="87" t="s">
        <v>144</v>
      </c>
      <c r="CF188" s="87" t="s">
        <v>144</v>
      </c>
      <c r="CG188" s="87" t="s">
        <v>144</v>
      </c>
      <c r="CH188" s="87" t="s">
        <v>144</v>
      </c>
      <c r="CI188" s="87" t="s">
        <v>144</v>
      </c>
      <c r="CJ188" s="87" t="s">
        <v>144</v>
      </c>
      <c r="CK188" s="87" t="s">
        <v>144</v>
      </c>
      <c r="CL188" s="87" t="s">
        <v>144</v>
      </c>
      <c r="CM188" s="87" t="s">
        <v>144</v>
      </c>
    </row>
    <row r="189" spans="1:91" ht="15" customHeight="1">
      <c r="A189" s="199" t="s">
        <v>4205</v>
      </c>
      <c r="B189" s="197" t="s">
        <v>2863</v>
      </c>
      <c r="C189" t="s">
        <v>3851</v>
      </c>
      <c r="D189" s="204">
        <v>1998</v>
      </c>
      <c r="E189" t="s">
        <v>2864</v>
      </c>
      <c r="F189" t="s">
        <v>2865</v>
      </c>
      <c r="G189" t="s">
        <v>1371</v>
      </c>
      <c r="H189"/>
      <c r="I189" t="s">
        <v>1372</v>
      </c>
      <c r="J189" t="s">
        <v>2866</v>
      </c>
      <c r="K189" t="s">
        <v>2867</v>
      </c>
      <c r="L189">
        <v>3</v>
      </c>
      <c r="M189">
        <v>21</v>
      </c>
      <c r="N189" t="s">
        <v>137</v>
      </c>
      <c r="O189" s="143" t="s">
        <v>2870</v>
      </c>
      <c r="P189" s="21" t="s">
        <v>995</v>
      </c>
      <c r="Q189" s="21" t="s">
        <v>3984</v>
      </c>
      <c r="R189" s="21"/>
      <c r="S189" s="243" t="s">
        <v>144</v>
      </c>
      <c r="T189" s="11" t="s">
        <v>2871</v>
      </c>
      <c r="U189" s="11" t="s">
        <v>698</v>
      </c>
      <c r="V189" s="194" t="s">
        <v>148</v>
      </c>
      <c r="W189" s="194" t="s">
        <v>144</v>
      </c>
      <c r="X189" s="194" t="s">
        <v>144</v>
      </c>
      <c r="Y189" s="194" t="s">
        <v>144</v>
      </c>
      <c r="Z189" s="194" t="s">
        <v>144</v>
      </c>
      <c r="AA189" s="194" t="s">
        <v>144</v>
      </c>
      <c r="AB189" s="194" t="s">
        <v>144</v>
      </c>
      <c r="AC189" s="194" t="s">
        <v>144</v>
      </c>
      <c r="AD189" s="34" t="s">
        <v>2872</v>
      </c>
      <c r="AE189" s="8" t="s">
        <v>1001</v>
      </c>
      <c r="AF189" s="11" t="s">
        <v>1277</v>
      </c>
      <c r="AG189" s="20" t="s">
        <v>238</v>
      </c>
      <c r="AH189" s="210" t="s">
        <v>3936</v>
      </c>
      <c r="AI189" s="216" t="s">
        <v>1073</v>
      </c>
      <c r="AJ189" s="219" t="s">
        <v>238</v>
      </c>
      <c r="AK189" s="210" t="s">
        <v>144</v>
      </c>
      <c r="AL189" s="216" t="s">
        <v>144</v>
      </c>
      <c r="AM189" s="211" t="s">
        <v>144</v>
      </c>
      <c r="AN189" s="210" t="s">
        <v>144</v>
      </c>
      <c r="AO189" s="216" t="s">
        <v>144</v>
      </c>
      <c r="AP189" s="211" t="s">
        <v>144</v>
      </c>
      <c r="AQ189" s="210" t="s">
        <v>144</v>
      </c>
      <c r="AR189" s="216" t="s">
        <v>144</v>
      </c>
      <c r="AS189" s="211" t="s">
        <v>144</v>
      </c>
      <c r="AT189" s="210" t="s">
        <v>144</v>
      </c>
      <c r="AU189" s="216" t="s">
        <v>144</v>
      </c>
      <c r="AV189" s="211" t="s">
        <v>144</v>
      </c>
      <c r="AW189" s="210" t="s">
        <v>144</v>
      </c>
      <c r="AX189" s="216" t="s">
        <v>144</v>
      </c>
      <c r="AY189" s="211" t="s">
        <v>144</v>
      </c>
      <c r="AZ189" s="210" t="s">
        <v>144</v>
      </c>
      <c r="BA189" s="216" t="s">
        <v>144</v>
      </c>
      <c r="BB189" s="211" t="s">
        <v>144</v>
      </c>
      <c r="BC189" s="210" t="s">
        <v>144</v>
      </c>
      <c r="BD189" s="211" t="s">
        <v>144</v>
      </c>
      <c r="BE189" s="211" t="s">
        <v>144</v>
      </c>
      <c r="BF189" s="210" t="s">
        <v>144</v>
      </c>
      <c r="BG189" s="211" t="s">
        <v>144</v>
      </c>
      <c r="BH189" s="211" t="s">
        <v>144</v>
      </c>
      <c r="BI189" s="210" t="s">
        <v>144</v>
      </c>
      <c r="BJ189" s="211" t="s">
        <v>144</v>
      </c>
      <c r="BK189" s="211" t="s">
        <v>144</v>
      </c>
      <c r="BL189" s="213" t="s">
        <v>144</v>
      </c>
      <c r="BM189" s="12" t="s">
        <v>144</v>
      </c>
      <c r="BN189" s="12" t="s">
        <v>144</v>
      </c>
      <c r="BO189" s="87" t="s">
        <v>156</v>
      </c>
      <c r="BP189" s="87" t="s">
        <v>144</v>
      </c>
      <c r="BQ189" s="87" t="s">
        <v>144</v>
      </c>
      <c r="BR189" s="87" t="s">
        <v>144</v>
      </c>
      <c r="BS189" s="87" t="s">
        <v>144</v>
      </c>
      <c r="BT189" s="87" t="s">
        <v>144</v>
      </c>
      <c r="BU189" s="87" t="s">
        <v>144</v>
      </c>
      <c r="BV189" s="87" t="s">
        <v>144</v>
      </c>
      <c r="BW189" s="87" t="s">
        <v>144</v>
      </c>
      <c r="BX189" s="87" t="s">
        <v>144</v>
      </c>
      <c r="BY189" s="87" t="s">
        <v>144</v>
      </c>
      <c r="BZ189" s="87" t="s">
        <v>144</v>
      </c>
      <c r="CA189" s="87" t="s">
        <v>144</v>
      </c>
      <c r="CB189" s="87" t="s">
        <v>144</v>
      </c>
      <c r="CC189" s="87" t="s">
        <v>144</v>
      </c>
      <c r="CD189" s="87" t="s">
        <v>144</v>
      </c>
      <c r="CE189" s="87" t="s">
        <v>144</v>
      </c>
      <c r="CF189" s="87" t="s">
        <v>144</v>
      </c>
      <c r="CG189" s="87" t="s">
        <v>144</v>
      </c>
      <c r="CH189" s="87" t="s">
        <v>144</v>
      </c>
      <c r="CI189" s="87" t="s">
        <v>144</v>
      </c>
      <c r="CJ189" s="87" t="s">
        <v>144</v>
      </c>
      <c r="CK189" s="87" t="s">
        <v>144</v>
      </c>
      <c r="CL189" s="87" t="s">
        <v>144</v>
      </c>
      <c r="CM189" s="87" t="s">
        <v>144</v>
      </c>
    </row>
    <row r="190" spans="1:91" ht="15" customHeight="1">
      <c r="A190" s="199" t="s">
        <v>4206</v>
      </c>
      <c r="B190" s="196" t="s">
        <v>2886</v>
      </c>
      <c r="C190" t="s">
        <v>3851</v>
      </c>
      <c r="D190" s="204">
        <v>1998</v>
      </c>
      <c r="E190" t="s">
        <v>2887</v>
      </c>
      <c r="F190" t="s">
        <v>2888</v>
      </c>
      <c r="G190" t="s">
        <v>2889</v>
      </c>
      <c r="H190"/>
      <c r="I190"/>
      <c r="J190"/>
      <c r="K190" t="s">
        <v>2890</v>
      </c>
      <c r="L190"/>
      <c r="M190">
        <v>9</v>
      </c>
      <c r="N190" t="s">
        <v>137</v>
      </c>
      <c r="O190" s="143" t="s">
        <v>2892</v>
      </c>
      <c r="P190" s="21" t="s">
        <v>968</v>
      </c>
      <c r="Q190" s="21" t="s">
        <v>969</v>
      </c>
      <c r="R190" s="21"/>
      <c r="S190" s="243" t="s">
        <v>144</v>
      </c>
      <c r="T190" s="11" t="s">
        <v>2893</v>
      </c>
      <c r="U190" s="11" t="s">
        <v>454</v>
      </c>
      <c r="V190" s="194" t="s">
        <v>383</v>
      </c>
      <c r="W190" s="194" t="s">
        <v>144</v>
      </c>
      <c r="X190" s="194" t="s">
        <v>144</v>
      </c>
      <c r="Y190" s="194" t="s">
        <v>144</v>
      </c>
      <c r="Z190" s="194" t="s">
        <v>144</v>
      </c>
      <c r="AA190" s="194" t="s">
        <v>144</v>
      </c>
      <c r="AB190" s="194" t="s">
        <v>144</v>
      </c>
      <c r="AC190" s="194" t="s">
        <v>144</v>
      </c>
      <c r="AD190" s="34" t="s">
        <v>2894</v>
      </c>
      <c r="AE190" s="8" t="s">
        <v>1001</v>
      </c>
      <c r="AF190" s="11" t="s">
        <v>387</v>
      </c>
      <c r="AG190" s="20" t="s">
        <v>238</v>
      </c>
      <c r="AH190" s="210" t="s">
        <v>3858</v>
      </c>
      <c r="AI190" s="216" t="s">
        <v>2896</v>
      </c>
      <c r="AJ190" s="219" t="s">
        <v>238</v>
      </c>
      <c r="AK190" s="210" t="s">
        <v>144</v>
      </c>
      <c r="AL190" s="216" t="s">
        <v>144</v>
      </c>
      <c r="AM190" s="211" t="s">
        <v>144</v>
      </c>
      <c r="AN190" s="210" t="s">
        <v>144</v>
      </c>
      <c r="AO190" s="216" t="s">
        <v>144</v>
      </c>
      <c r="AP190" s="211" t="s">
        <v>144</v>
      </c>
      <c r="AQ190" s="210" t="s">
        <v>144</v>
      </c>
      <c r="AR190" s="216" t="s">
        <v>144</v>
      </c>
      <c r="AS190" s="211" t="s">
        <v>144</v>
      </c>
      <c r="AT190" s="210" t="s">
        <v>144</v>
      </c>
      <c r="AU190" s="216" t="s">
        <v>144</v>
      </c>
      <c r="AV190" s="211" t="s">
        <v>144</v>
      </c>
      <c r="AW190" s="210" t="s">
        <v>144</v>
      </c>
      <c r="AX190" s="216" t="s">
        <v>144</v>
      </c>
      <c r="AY190" s="211" t="s">
        <v>144</v>
      </c>
      <c r="AZ190" s="210" t="s">
        <v>144</v>
      </c>
      <c r="BA190" s="216" t="s">
        <v>144</v>
      </c>
      <c r="BB190" s="211" t="s">
        <v>144</v>
      </c>
      <c r="BC190" s="210" t="s">
        <v>144</v>
      </c>
      <c r="BD190" s="211" t="s">
        <v>144</v>
      </c>
      <c r="BE190" s="211" t="s">
        <v>144</v>
      </c>
      <c r="BF190" s="210" t="s">
        <v>144</v>
      </c>
      <c r="BG190" s="211" t="s">
        <v>144</v>
      </c>
      <c r="BH190" s="211" t="s">
        <v>144</v>
      </c>
      <c r="BI190" s="210" t="s">
        <v>144</v>
      </c>
      <c r="BJ190" s="211" t="s">
        <v>144</v>
      </c>
      <c r="BK190" s="211" t="s">
        <v>144</v>
      </c>
      <c r="BL190" s="213" t="s">
        <v>144</v>
      </c>
      <c r="BM190" s="12" t="s">
        <v>144</v>
      </c>
      <c r="BN190" s="12" t="s">
        <v>144</v>
      </c>
      <c r="BO190" s="87" t="s">
        <v>156</v>
      </c>
      <c r="BP190" s="87" t="s">
        <v>144</v>
      </c>
      <c r="BQ190" s="87" t="s">
        <v>144</v>
      </c>
      <c r="BR190" s="87" t="s">
        <v>144</v>
      </c>
      <c r="BS190" s="87" t="s">
        <v>144</v>
      </c>
      <c r="BT190" s="87" t="s">
        <v>144</v>
      </c>
      <c r="BU190" s="87" t="s">
        <v>144</v>
      </c>
      <c r="BV190" s="87" t="s">
        <v>144</v>
      </c>
      <c r="BW190" s="87" t="s">
        <v>144</v>
      </c>
      <c r="BX190" s="87" t="s">
        <v>144</v>
      </c>
      <c r="BY190" s="87" t="s">
        <v>144</v>
      </c>
      <c r="BZ190" s="87" t="s">
        <v>144</v>
      </c>
      <c r="CA190" s="87" t="s">
        <v>144</v>
      </c>
      <c r="CB190" s="87" t="s">
        <v>144</v>
      </c>
      <c r="CC190" s="87" t="s">
        <v>144</v>
      </c>
      <c r="CD190" s="87" t="s">
        <v>144</v>
      </c>
      <c r="CE190" s="87" t="s">
        <v>144</v>
      </c>
      <c r="CF190" s="87" t="s">
        <v>144</v>
      </c>
      <c r="CG190" s="87" t="s">
        <v>144</v>
      </c>
      <c r="CH190" s="87" t="s">
        <v>144</v>
      </c>
      <c r="CI190" s="87" t="s">
        <v>144</v>
      </c>
      <c r="CJ190" s="87" t="s">
        <v>144</v>
      </c>
      <c r="CK190" s="87" t="s">
        <v>144</v>
      </c>
      <c r="CL190" s="87" t="s">
        <v>144</v>
      </c>
      <c r="CM190" s="87" t="s">
        <v>144</v>
      </c>
    </row>
    <row r="191" spans="1:91" ht="15" customHeight="1">
      <c r="A191" s="199" t="s">
        <v>4207</v>
      </c>
      <c r="B191" s="196" t="s">
        <v>2897</v>
      </c>
      <c r="C191" t="s">
        <v>3851</v>
      </c>
      <c r="D191" s="204">
        <v>2000</v>
      </c>
      <c r="E191" t="s">
        <v>2898</v>
      </c>
      <c r="F191" t="s">
        <v>2899</v>
      </c>
      <c r="G191" t="s">
        <v>1561</v>
      </c>
      <c r="H191"/>
      <c r="I191" t="s">
        <v>1562</v>
      </c>
      <c r="J191" t="s">
        <v>2900</v>
      </c>
      <c r="K191" t="s">
        <v>2901</v>
      </c>
      <c r="L191">
        <v>2</v>
      </c>
      <c r="M191">
        <v>24</v>
      </c>
      <c r="N191" t="s">
        <v>137</v>
      </c>
      <c r="O191" s="143" t="s">
        <v>2905</v>
      </c>
      <c r="P191" s="21" t="s">
        <v>968</v>
      </c>
      <c r="Q191" s="21" t="s">
        <v>969</v>
      </c>
      <c r="R191" s="21"/>
      <c r="S191" s="243" t="s">
        <v>144</v>
      </c>
      <c r="T191" s="11" t="s">
        <v>2906</v>
      </c>
      <c r="U191" s="11" t="s">
        <v>2907</v>
      </c>
      <c r="V191" s="194" t="s">
        <v>383</v>
      </c>
      <c r="W191" s="194" t="s">
        <v>148</v>
      </c>
      <c r="X191" s="194" t="s">
        <v>144</v>
      </c>
      <c r="Y191" s="194" t="s">
        <v>144</v>
      </c>
      <c r="Z191" s="194" t="s">
        <v>144</v>
      </c>
      <c r="AA191" s="194" t="s">
        <v>144</v>
      </c>
      <c r="AB191" s="194" t="s">
        <v>144</v>
      </c>
      <c r="AC191" s="194" t="s">
        <v>144</v>
      </c>
      <c r="AD191" s="34" t="s">
        <v>2908</v>
      </c>
      <c r="AE191" s="8" t="s">
        <v>1001</v>
      </c>
      <c r="AF191" s="11" t="s">
        <v>2071</v>
      </c>
      <c r="AG191" s="20" t="s">
        <v>238</v>
      </c>
      <c r="AH191" s="210" t="s">
        <v>3858</v>
      </c>
      <c r="AI191" s="216" t="s">
        <v>2910</v>
      </c>
      <c r="AJ191" s="219" t="s">
        <v>238</v>
      </c>
      <c r="AK191" s="210" t="s">
        <v>144</v>
      </c>
      <c r="AL191" s="216" t="s">
        <v>144</v>
      </c>
      <c r="AM191" s="211" t="s">
        <v>144</v>
      </c>
      <c r="AN191" s="210" t="s">
        <v>144</v>
      </c>
      <c r="AO191" s="216" t="s">
        <v>144</v>
      </c>
      <c r="AP191" s="211" t="s">
        <v>144</v>
      </c>
      <c r="AQ191" s="210" t="s">
        <v>144</v>
      </c>
      <c r="AR191" s="216" t="s">
        <v>144</v>
      </c>
      <c r="AS191" s="211" t="s">
        <v>144</v>
      </c>
      <c r="AT191" s="210" t="s">
        <v>144</v>
      </c>
      <c r="AU191" s="216" t="s">
        <v>144</v>
      </c>
      <c r="AV191" s="211" t="s">
        <v>144</v>
      </c>
      <c r="AW191" s="210" t="s">
        <v>144</v>
      </c>
      <c r="AX191" s="216" t="s">
        <v>144</v>
      </c>
      <c r="AY191" s="211" t="s">
        <v>144</v>
      </c>
      <c r="AZ191" s="210" t="s">
        <v>144</v>
      </c>
      <c r="BA191" s="216" t="s">
        <v>144</v>
      </c>
      <c r="BB191" s="211" t="s">
        <v>144</v>
      </c>
      <c r="BC191" s="210" t="s">
        <v>144</v>
      </c>
      <c r="BD191" s="211" t="s">
        <v>144</v>
      </c>
      <c r="BE191" s="211" t="s">
        <v>144</v>
      </c>
      <c r="BF191" s="210" t="s">
        <v>144</v>
      </c>
      <c r="BG191" s="211" t="s">
        <v>144</v>
      </c>
      <c r="BH191" s="211" t="s">
        <v>144</v>
      </c>
      <c r="BI191" s="210" t="s">
        <v>144</v>
      </c>
      <c r="BJ191" s="211" t="s">
        <v>144</v>
      </c>
      <c r="BK191" s="211" t="s">
        <v>144</v>
      </c>
      <c r="BL191" s="213" t="s">
        <v>144</v>
      </c>
      <c r="BM191" s="12" t="s">
        <v>144</v>
      </c>
      <c r="BN191" s="12" t="s">
        <v>144</v>
      </c>
      <c r="BO191" s="87" t="s">
        <v>156</v>
      </c>
      <c r="BP191" s="87" t="s">
        <v>144</v>
      </c>
      <c r="BQ191" s="87" t="s">
        <v>144</v>
      </c>
      <c r="BR191" s="87" t="s">
        <v>144</v>
      </c>
      <c r="BS191" s="87" t="s">
        <v>144</v>
      </c>
      <c r="BT191" s="87" t="s">
        <v>144</v>
      </c>
      <c r="BU191" s="87" t="s">
        <v>144</v>
      </c>
      <c r="BV191" s="87" t="s">
        <v>144</v>
      </c>
      <c r="BW191" s="87" t="s">
        <v>144</v>
      </c>
      <c r="BX191" s="87" t="s">
        <v>144</v>
      </c>
      <c r="BY191" s="87" t="s">
        <v>144</v>
      </c>
      <c r="BZ191" s="87" t="s">
        <v>144</v>
      </c>
      <c r="CA191" s="87" t="s">
        <v>144</v>
      </c>
      <c r="CB191" s="87" t="s">
        <v>144</v>
      </c>
      <c r="CC191" s="87" t="s">
        <v>144</v>
      </c>
      <c r="CD191" s="87" t="s">
        <v>144</v>
      </c>
      <c r="CE191" s="87" t="s">
        <v>144</v>
      </c>
      <c r="CF191" s="87" t="s">
        <v>144</v>
      </c>
      <c r="CG191" s="87" t="s">
        <v>144</v>
      </c>
      <c r="CH191" s="87" t="s">
        <v>144</v>
      </c>
      <c r="CI191" s="87" t="s">
        <v>144</v>
      </c>
      <c r="CJ191" s="87" t="s">
        <v>144</v>
      </c>
      <c r="CK191" s="87" t="s">
        <v>144</v>
      </c>
      <c r="CL191" s="87" t="s">
        <v>144</v>
      </c>
      <c r="CM191" s="87" t="s">
        <v>144</v>
      </c>
    </row>
    <row r="192" spans="1:91" ht="15" customHeight="1">
      <c r="A192" s="199" t="s">
        <v>4208</v>
      </c>
      <c r="B192" s="197" t="s">
        <v>2911</v>
      </c>
      <c r="C192" t="s">
        <v>3851</v>
      </c>
      <c r="D192" s="204">
        <v>1994</v>
      </c>
      <c r="E192" t="s">
        <v>2912</v>
      </c>
      <c r="F192" t="s">
        <v>2913</v>
      </c>
      <c r="G192" t="s">
        <v>2889</v>
      </c>
      <c r="H192"/>
      <c r="I192"/>
      <c r="J192"/>
      <c r="K192" t="s">
        <v>2914</v>
      </c>
      <c r="L192"/>
      <c r="M192">
        <v>2</v>
      </c>
      <c r="N192" t="s">
        <v>137</v>
      </c>
      <c r="O192" s="143" t="s">
        <v>2915</v>
      </c>
      <c r="P192" s="21" t="s">
        <v>995</v>
      </c>
      <c r="Q192" s="21" t="s">
        <v>4138</v>
      </c>
      <c r="R192" s="21"/>
      <c r="S192" s="243" t="s">
        <v>144</v>
      </c>
      <c r="T192" s="11" t="s">
        <v>2916</v>
      </c>
      <c r="U192" s="11" t="s">
        <v>698</v>
      </c>
      <c r="V192" s="194" t="s">
        <v>148</v>
      </c>
      <c r="W192" s="194" t="s">
        <v>144</v>
      </c>
      <c r="X192" s="194" t="s">
        <v>144</v>
      </c>
      <c r="Y192" s="194" t="s">
        <v>144</v>
      </c>
      <c r="Z192" s="194" t="s">
        <v>144</v>
      </c>
      <c r="AA192" s="194" t="s">
        <v>144</v>
      </c>
      <c r="AB192" s="194" t="s">
        <v>144</v>
      </c>
      <c r="AC192" s="194" t="s">
        <v>144</v>
      </c>
      <c r="AD192" s="33" t="s">
        <v>2917</v>
      </c>
      <c r="AE192" s="8" t="s">
        <v>1001</v>
      </c>
      <c r="AF192" s="11" t="s">
        <v>2919</v>
      </c>
      <c r="AG192" s="20" t="s">
        <v>238</v>
      </c>
      <c r="AH192" s="210" t="s">
        <v>3864</v>
      </c>
      <c r="AI192" s="216" t="s">
        <v>2920</v>
      </c>
      <c r="AJ192" s="219" t="s">
        <v>238</v>
      </c>
      <c r="AK192" s="210" t="s">
        <v>3858</v>
      </c>
      <c r="AL192" s="216" t="s">
        <v>2920</v>
      </c>
      <c r="AM192" s="219" t="s">
        <v>238</v>
      </c>
      <c r="AN192" s="210" t="s">
        <v>144</v>
      </c>
      <c r="AO192" s="216" t="s">
        <v>144</v>
      </c>
      <c r="AP192" s="211" t="s">
        <v>144</v>
      </c>
      <c r="AQ192" s="210" t="s">
        <v>144</v>
      </c>
      <c r="AR192" s="216" t="s">
        <v>144</v>
      </c>
      <c r="AS192" s="211" t="s">
        <v>144</v>
      </c>
      <c r="AT192" s="210" t="s">
        <v>144</v>
      </c>
      <c r="AU192" s="216" t="s">
        <v>144</v>
      </c>
      <c r="AV192" s="211" t="s">
        <v>144</v>
      </c>
      <c r="AW192" s="210" t="s">
        <v>144</v>
      </c>
      <c r="AX192" s="216" t="s">
        <v>144</v>
      </c>
      <c r="AY192" s="211" t="s">
        <v>144</v>
      </c>
      <c r="AZ192" s="210" t="s">
        <v>144</v>
      </c>
      <c r="BA192" s="216" t="s">
        <v>144</v>
      </c>
      <c r="BB192" s="211" t="s">
        <v>144</v>
      </c>
      <c r="BC192" s="210" t="s">
        <v>144</v>
      </c>
      <c r="BD192" s="211" t="s">
        <v>144</v>
      </c>
      <c r="BE192" s="211" t="s">
        <v>144</v>
      </c>
      <c r="BF192" s="210" t="s">
        <v>144</v>
      </c>
      <c r="BG192" s="211" t="s">
        <v>144</v>
      </c>
      <c r="BH192" s="211" t="s">
        <v>144</v>
      </c>
      <c r="BI192" s="210" t="s">
        <v>144</v>
      </c>
      <c r="BJ192" s="211" t="s">
        <v>144</v>
      </c>
      <c r="BK192" s="211" t="s">
        <v>144</v>
      </c>
      <c r="BL192" s="213" t="s">
        <v>144</v>
      </c>
      <c r="BM192" s="12" t="s">
        <v>144</v>
      </c>
      <c r="BN192" s="12" t="s">
        <v>144</v>
      </c>
      <c r="BO192" s="87" t="s">
        <v>156</v>
      </c>
      <c r="BP192" s="87" t="s">
        <v>144</v>
      </c>
      <c r="BQ192" s="87" t="s">
        <v>144</v>
      </c>
      <c r="BR192" s="87" t="s">
        <v>144</v>
      </c>
      <c r="BS192" s="87" t="s">
        <v>144</v>
      </c>
      <c r="BT192" s="87" t="s">
        <v>144</v>
      </c>
      <c r="BU192" s="87" t="s">
        <v>144</v>
      </c>
      <c r="BV192" s="87" t="s">
        <v>144</v>
      </c>
      <c r="BW192" s="87" t="s">
        <v>144</v>
      </c>
      <c r="BX192" s="87" t="s">
        <v>144</v>
      </c>
      <c r="BY192" s="87" t="s">
        <v>144</v>
      </c>
      <c r="BZ192" s="87" t="s">
        <v>144</v>
      </c>
      <c r="CA192" s="87" t="s">
        <v>144</v>
      </c>
      <c r="CB192" s="87" t="s">
        <v>144</v>
      </c>
      <c r="CC192" s="87" t="s">
        <v>144</v>
      </c>
      <c r="CD192" s="87" t="s">
        <v>144</v>
      </c>
      <c r="CE192" s="87" t="s">
        <v>144</v>
      </c>
      <c r="CF192" s="87" t="s">
        <v>144</v>
      </c>
      <c r="CG192" s="87" t="s">
        <v>144</v>
      </c>
      <c r="CH192" s="87" t="s">
        <v>144</v>
      </c>
      <c r="CI192" s="87" t="s">
        <v>144</v>
      </c>
      <c r="CJ192" s="87" t="s">
        <v>144</v>
      </c>
      <c r="CK192" s="87" t="s">
        <v>144</v>
      </c>
      <c r="CL192" s="87" t="s">
        <v>144</v>
      </c>
      <c r="CM192" s="87" t="s">
        <v>144</v>
      </c>
    </row>
    <row r="193" spans="1:91" ht="15" customHeight="1">
      <c r="A193" s="199" t="s">
        <v>4209</v>
      </c>
      <c r="B193" s="196" t="s">
        <v>2921</v>
      </c>
      <c r="C193" t="s">
        <v>3851</v>
      </c>
      <c r="D193" s="204">
        <v>2014</v>
      </c>
      <c r="E193" t="s">
        <v>2922</v>
      </c>
      <c r="F193" t="s">
        <v>2923</v>
      </c>
      <c r="G193" t="s">
        <v>331</v>
      </c>
      <c r="H193"/>
      <c r="I193" t="s">
        <v>332</v>
      </c>
      <c r="J193" t="s">
        <v>2924</v>
      </c>
      <c r="K193" t="s">
        <v>2925</v>
      </c>
      <c r="L193">
        <v>4</v>
      </c>
      <c r="M193">
        <v>31</v>
      </c>
      <c r="N193" t="s">
        <v>137</v>
      </c>
      <c r="O193" s="143" t="s">
        <v>2928</v>
      </c>
      <c r="P193" s="21" t="s">
        <v>995</v>
      </c>
      <c r="Q193" s="21" t="s">
        <v>4138</v>
      </c>
      <c r="R193" s="21"/>
      <c r="S193" s="243" t="s">
        <v>144</v>
      </c>
      <c r="T193" s="11" t="s">
        <v>2929</v>
      </c>
      <c r="U193" s="11" t="s">
        <v>454</v>
      </c>
      <c r="V193" s="194" t="s">
        <v>383</v>
      </c>
      <c r="W193" s="194" t="s">
        <v>144</v>
      </c>
      <c r="X193" s="194" t="s">
        <v>144</v>
      </c>
      <c r="Y193" s="194" t="s">
        <v>144</v>
      </c>
      <c r="Z193" s="194" t="s">
        <v>144</v>
      </c>
      <c r="AA193" s="194" t="s">
        <v>144</v>
      </c>
      <c r="AB193" s="194" t="s">
        <v>144</v>
      </c>
      <c r="AC193" s="194" t="s">
        <v>144</v>
      </c>
      <c r="AD193" s="34" t="s">
        <v>2930</v>
      </c>
      <c r="AE193" s="8" t="s">
        <v>1001</v>
      </c>
      <c r="AF193" s="11" t="s">
        <v>2932</v>
      </c>
      <c r="AG193" s="17" t="s">
        <v>152</v>
      </c>
      <c r="AH193" s="210" t="s">
        <v>3862</v>
      </c>
      <c r="AI193" s="216" t="s">
        <v>144</v>
      </c>
      <c r="AJ193" s="219" t="s">
        <v>238</v>
      </c>
      <c r="AK193" s="210" t="s">
        <v>3857</v>
      </c>
      <c r="AL193" s="216" t="s">
        <v>144</v>
      </c>
      <c r="AM193" s="219" t="s">
        <v>238</v>
      </c>
      <c r="AN193" s="210" t="s">
        <v>3865</v>
      </c>
      <c r="AO193" s="216" t="s">
        <v>144</v>
      </c>
      <c r="AP193" s="219" t="s">
        <v>238</v>
      </c>
      <c r="AQ193" s="210" t="s">
        <v>3856</v>
      </c>
      <c r="AR193" s="216" t="s">
        <v>144</v>
      </c>
      <c r="AS193" s="219" t="s">
        <v>238</v>
      </c>
      <c r="AT193" s="210" t="s">
        <v>3935</v>
      </c>
      <c r="AU193" s="216" t="s">
        <v>144</v>
      </c>
      <c r="AV193" s="221" t="s">
        <v>185</v>
      </c>
      <c r="AW193" s="210" t="s">
        <v>3859</v>
      </c>
      <c r="AX193" s="216" t="s">
        <v>144</v>
      </c>
      <c r="AY193" s="221" t="s">
        <v>185</v>
      </c>
      <c r="AZ193" s="210" t="s">
        <v>144</v>
      </c>
      <c r="BA193" s="216" t="s">
        <v>144</v>
      </c>
      <c r="BB193" s="211" t="s">
        <v>144</v>
      </c>
      <c r="BC193" s="210" t="s">
        <v>144</v>
      </c>
      <c r="BD193" s="211" t="s">
        <v>144</v>
      </c>
      <c r="BE193" s="211" t="s">
        <v>144</v>
      </c>
      <c r="BF193" s="210" t="s">
        <v>144</v>
      </c>
      <c r="BG193" s="211" t="s">
        <v>144</v>
      </c>
      <c r="BH193" s="211" t="s">
        <v>144</v>
      </c>
      <c r="BI193" s="210" t="s">
        <v>144</v>
      </c>
      <c r="BJ193" s="211" t="s">
        <v>144</v>
      </c>
      <c r="BK193" s="211" t="s">
        <v>144</v>
      </c>
      <c r="BL193" s="213" t="s">
        <v>144</v>
      </c>
      <c r="BM193" s="12" t="s">
        <v>144</v>
      </c>
      <c r="BN193" s="12" t="s">
        <v>144</v>
      </c>
      <c r="BO193" s="87" t="s">
        <v>156</v>
      </c>
      <c r="BP193" s="87" t="s">
        <v>144</v>
      </c>
      <c r="BQ193" s="87" t="s">
        <v>144</v>
      </c>
      <c r="BR193" s="87" t="s">
        <v>144</v>
      </c>
      <c r="BS193" s="87" t="s">
        <v>144</v>
      </c>
      <c r="BT193" s="87" t="s">
        <v>144</v>
      </c>
      <c r="BU193" s="87" t="s">
        <v>144</v>
      </c>
      <c r="BV193" s="87" t="s">
        <v>144</v>
      </c>
      <c r="BW193" s="87" t="s">
        <v>144</v>
      </c>
      <c r="BX193" s="87" t="s">
        <v>144</v>
      </c>
      <c r="BY193" s="87" t="s">
        <v>144</v>
      </c>
      <c r="BZ193" s="87" t="s">
        <v>144</v>
      </c>
      <c r="CA193" s="87" t="s">
        <v>144</v>
      </c>
      <c r="CB193" s="87" t="s">
        <v>144</v>
      </c>
      <c r="CC193" s="87" t="s">
        <v>144</v>
      </c>
      <c r="CD193" s="87" t="s">
        <v>144</v>
      </c>
      <c r="CE193" s="87" t="s">
        <v>144</v>
      </c>
      <c r="CF193" s="87" t="s">
        <v>144</v>
      </c>
      <c r="CG193" s="87" t="s">
        <v>144</v>
      </c>
      <c r="CH193" s="87" t="s">
        <v>144</v>
      </c>
      <c r="CI193" s="87" t="s">
        <v>144</v>
      </c>
      <c r="CJ193" s="87" t="s">
        <v>144</v>
      </c>
      <c r="CK193" s="87" t="s">
        <v>144</v>
      </c>
      <c r="CL193" s="87" t="s">
        <v>144</v>
      </c>
      <c r="CM193" s="87" t="s">
        <v>144</v>
      </c>
    </row>
    <row r="194" spans="1:91" ht="15" customHeight="1">
      <c r="A194" s="199" t="s">
        <v>4210</v>
      </c>
      <c r="B194" s="196" t="s">
        <v>2933</v>
      </c>
      <c r="C194" t="s">
        <v>3883</v>
      </c>
      <c r="D194" s="204">
        <v>2008</v>
      </c>
      <c r="E194" t="s">
        <v>2934</v>
      </c>
      <c r="F194" t="s">
        <v>2935</v>
      </c>
      <c r="G194"/>
      <c r="H194"/>
      <c r="I194"/>
      <c r="J194"/>
      <c r="K194" t="s">
        <v>4211</v>
      </c>
      <c r="L194"/>
      <c r="M194"/>
      <c r="N194" t="s">
        <v>137</v>
      </c>
      <c r="O194" s="143" t="s">
        <v>2937</v>
      </c>
      <c r="P194" s="75" t="s">
        <v>995</v>
      </c>
      <c r="Q194" s="75" t="s">
        <v>3710</v>
      </c>
      <c r="R194" s="21"/>
      <c r="S194" s="243" t="s">
        <v>144</v>
      </c>
      <c r="T194" s="11" t="s">
        <v>2938</v>
      </c>
      <c r="U194" s="11" t="s">
        <v>304</v>
      </c>
      <c r="V194" s="194" t="s">
        <v>274</v>
      </c>
      <c r="W194" s="194" t="s">
        <v>293</v>
      </c>
      <c r="X194" s="194" t="s">
        <v>144</v>
      </c>
      <c r="Y194" s="194" t="s">
        <v>144</v>
      </c>
      <c r="Z194" s="194" t="s">
        <v>144</v>
      </c>
      <c r="AA194" s="194" t="s">
        <v>144</v>
      </c>
      <c r="AB194" s="194" t="s">
        <v>144</v>
      </c>
      <c r="AC194" s="194" t="s">
        <v>144</v>
      </c>
      <c r="AD194" s="33" t="s">
        <v>2939</v>
      </c>
      <c r="AE194" s="8" t="s">
        <v>1001</v>
      </c>
      <c r="AF194" s="11" t="s">
        <v>144</v>
      </c>
      <c r="AG194" s="17" t="s">
        <v>152</v>
      </c>
      <c r="AH194" s="210" t="s">
        <v>3857</v>
      </c>
      <c r="AI194" s="211" t="s">
        <v>144</v>
      </c>
      <c r="AJ194" s="217" t="s">
        <v>238</v>
      </c>
      <c r="AK194" s="210" t="s">
        <v>3862</v>
      </c>
      <c r="AL194" s="211" t="s">
        <v>144</v>
      </c>
      <c r="AM194" s="221" t="s">
        <v>185</v>
      </c>
      <c r="AN194" s="210" t="s">
        <v>3864</v>
      </c>
      <c r="AO194" s="211" t="s">
        <v>144</v>
      </c>
      <c r="AP194" s="221" t="s">
        <v>185</v>
      </c>
      <c r="AQ194" s="210" t="s">
        <v>4038</v>
      </c>
      <c r="AR194" s="211" t="s">
        <v>144</v>
      </c>
      <c r="AS194" s="221" t="s">
        <v>185</v>
      </c>
      <c r="AT194" s="210" t="s">
        <v>3866</v>
      </c>
      <c r="AU194" s="211" t="s">
        <v>144</v>
      </c>
      <c r="AV194" s="217" t="s">
        <v>238</v>
      </c>
      <c r="AW194" s="210" t="s">
        <v>144</v>
      </c>
      <c r="AX194" s="211" t="s">
        <v>144</v>
      </c>
      <c r="AY194" s="211" t="s">
        <v>144</v>
      </c>
      <c r="AZ194" s="210" t="s">
        <v>144</v>
      </c>
      <c r="BA194" s="211" t="s">
        <v>144</v>
      </c>
      <c r="BB194" s="211" t="s">
        <v>144</v>
      </c>
      <c r="BC194" s="210" t="s">
        <v>144</v>
      </c>
      <c r="BD194" s="211" t="s">
        <v>144</v>
      </c>
      <c r="BE194" s="211" t="s">
        <v>144</v>
      </c>
      <c r="BF194" s="210" t="s">
        <v>144</v>
      </c>
      <c r="BG194" s="211" t="s">
        <v>144</v>
      </c>
      <c r="BH194" s="211" t="s">
        <v>144</v>
      </c>
      <c r="BI194" s="210" t="s">
        <v>144</v>
      </c>
      <c r="BJ194" s="211" t="s">
        <v>144</v>
      </c>
      <c r="BK194" s="211" t="s">
        <v>144</v>
      </c>
      <c r="BL194" s="213" t="s">
        <v>144</v>
      </c>
      <c r="BM194" s="12" t="s">
        <v>144</v>
      </c>
      <c r="BN194" s="12" t="s">
        <v>144</v>
      </c>
      <c r="BO194" s="87" t="s">
        <v>156</v>
      </c>
      <c r="BP194" s="87" t="s">
        <v>144</v>
      </c>
      <c r="BQ194" s="87" t="s">
        <v>144</v>
      </c>
      <c r="BR194" s="87" t="s">
        <v>144</v>
      </c>
      <c r="BS194" s="87" t="s">
        <v>144</v>
      </c>
      <c r="BT194" s="87" t="s">
        <v>144</v>
      </c>
      <c r="BU194" s="87" t="s">
        <v>144</v>
      </c>
      <c r="BV194" s="87" t="s">
        <v>144</v>
      </c>
      <c r="BW194" s="87" t="s">
        <v>144</v>
      </c>
      <c r="BX194" s="87" t="s">
        <v>144</v>
      </c>
      <c r="BY194" s="87" t="s">
        <v>144</v>
      </c>
      <c r="BZ194" s="87" t="s">
        <v>144</v>
      </c>
      <c r="CA194" s="87" t="s">
        <v>144</v>
      </c>
      <c r="CB194" s="87" t="s">
        <v>144</v>
      </c>
      <c r="CC194" s="87" t="s">
        <v>144</v>
      </c>
      <c r="CD194" s="87" t="s">
        <v>144</v>
      </c>
      <c r="CE194" s="87" t="s">
        <v>144</v>
      </c>
      <c r="CF194" s="87" t="s">
        <v>144</v>
      </c>
      <c r="CG194" s="87" t="s">
        <v>144</v>
      </c>
      <c r="CH194" s="87" t="s">
        <v>144</v>
      </c>
      <c r="CI194" s="87" t="s">
        <v>144</v>
      </c>
      <c r="CJ194" s="87" t="s">
        <v>144</v>
      </c>
      <c r="CK194" s="87" t="s">
        <v>144</v>
      </c>
      <c r="CL194" s="87" t="s">
        <v>144</v>
      </c>
      <c r="CM194" s="87" t="s">
        <v>144</v>
      </c>
    </row>
    <row r="195" spans="1:91" ht="15" customHeight="1">
      <c r="A195" s="199" t="s">
        <v>4212</v>
      </c>
      <c r="B195" s="196" t="s">
        <v>2941</v>
      </c>
      <c r="C195" t="s">
        <v>3851</v>
      </c>
      <c r="D195" s="204">
        <v>2008</v>
      </c>
      <c r="E195" t="s">
        <v>2942</v>
      </c>
      <c r="F195" t="s">
        <v>2943</v>
      </c>
      <c r="G195" t="s">
        <v>923</v>
      </c>
      <c r="H195"/>
      <c r="I195" t="s">
        <v>924</v>
      </c>
      <c r="J195" t="s">
        <v>2944</v>
      </c>
      <c r="K195" t="s">
        <v>2945</v>
      </c>
      <c r="L195">
        <v>3</v>
      </c>
      <c r="M195">
        <v>46</v>
      </c>
      <c r="N195" t="s">
        <v>137</v>
      </c>
      <c r="O195" s="143" t="s">
        <v>2948</v>
      </c>
      <c r="P195" s="75" t="s">
        <v>968</v>
      </c>
      <c r="Q195" s="75" t="s">
        <v>969</v>
      </c>
      <c r="R195" s="21"/>
      <c r="S195" s="243" t="s">
        <v>144</v>
      </c>
      <c r="T195" s="11" t="s">
        <v>2949</v>
      </c>
      <c r="U195" s="11" t="s">
        <v>1849</v>
      </c>
      <c r="V195" s="194" t="s">
        <v>383</v>
      </c>
      <c r="W195" s="194" t="s">
        <v>144</v>
      </c>
      <c r="X195" s="194" t="s">
        <v>144</v>
      </c>
      <c r="Y195" s="194" t="s">
        <v>144</v>
      </c>
      <c r="Z195" s="194" t="s">
        <v>144</v>
      </c>
      <c r="AA195" s="194" t="s">
        <v>144</v>
      </c>
      <c r="AB195" s="194" t="s">
        <v>144</v>
      </c>
      <c r="AC195" s="194" t="s">
        <v>144</v>
      </c>
      <c r="AD195" s="33" t="s">
        <v>4213</v>
      </c>
      <c r="AE195" s="8" t="s">
        <v>1001</v>
      </c>
      <c r="AF195" s="11" t="s">
        <v>1395</v>
      </c>
      <c r="AG195" s="20" t="s">
        <v>238</v>
      </c>
      <c r="AH195" s="210" t="s">
        <v>3864</v>
      </c>
      <c r="AI195" s="211" t="s">
        <v>144</v>
      </c>
      <c r="AJ195" s="217" t="s">
        <v>238</v>
      </c>
      <c r="AK195" s="210" t="s">
        <v>3935</v>
      </c>
      <c r="AL195" s="211" t="s">
        <v>144</v>
      </c>
      <c r="AM195" s="217" t="s">
        <v>238</v>
      </c>
      <c r="AN195" s="210" t="s">
        <v>3865</v>
      </c>
      <c r="AO195" s="211" t="s">
        <v>144</v>
      </c>
      <c r="AP195" s="217" t="s">
        <v>238</v>
      </c>
      <c r="AQ195" s="210" t="s">
        <v>3859</v>
      </c>
      <c r="AR195" s="211" t="s">
        <v>144</v>
      </c>
      <c r="AS195" s="217" t="s">
        <v>238</v>
      </c>
      <c r="AT195" s="210" t="s">
        <v>144</v>
      </c>
      <c r="AU195" s="211" t="s">
        <v>144</v>
      </c>
      <c r="AV195" s="211" t="s">
        <v>144</v>
      </c>
      <c r="AW195" s="210" t="s">
        <v>144</v>
      </c>
      <c r="AX195" s="211" t="s">
        <v>144</v>
      </c>
      <c r="AY195" s="211" t="s">
        <v>144</v>
      </c>
      <c r="AZ195" s="210" t="s">
        <v>144</v>
      </c>
      <c r="BA195" s="211" t="s">
        <v>144</v>
      </c>
      <c r="BB195" s="211" t="s">
        <v>144</v>
      </c>
      <c r="BC195" s="210" t="s">
        <v>144</v>
      </c>
      <c r="BD195" s="211" t="s">
        <v>144</v>
      </c>
      <c r="BE195" s="211" t="s">
        <v>144</v>
      </c>
      <c r="BF195" s="210" t="s">
        <v>144</v>
      </c>
      <c r="BG195" s="211" t="s">
        <v>144</v>
      </c>
      <c r="BH195" s="211" t="s">
        <v>144</v>
      </c>
      <c r="BI195" s="210" t="s">
        <v>144</v>
      </c>
      <c r="BJ195" s="211" t="s">
        <v>144</v>
      </c>
      <c r="BK195" s="211" t="s">
        <v>144</v>
      </c>
      <c r="BL195" s="213" t="s">
        <v>144</v>
      </c>
      <c r="BM195" s="12" t="s">
        <v>144</v>
      </c>
      <c r="BN195" s="12" t="s">
        <v>144</v>
      </c>
      <c r="BO195" s="87" t="s">
        <v>156</v>
      </c>
      <c r="BP195" s="87" t="s">
        <v>144</v>
      </c>
      <c r="BQ195" s="87" t="s">
        <v>144</v>
      </c>
      <c r="BR195" s="87" t="s">
        <v>144</v>
      </c>
      <c r="BS195" s="87" t="s">
        <v>144</v>
      </c>
      <c r="BT195" s="87" t="s">
        <v>144</v>
      </c>
      <c r="BU195" s="87" t="s">
        <v>144</v>
      </c>
      <c r="BV195" s="87" t="s">
        <v>144</v>
      </c>
      <c r="BW195" s="87" t="s">
        <v>144</v>
      </c>
      <c r="BX195" s="87" t="s">
        <v>144</v>
      </c>
      <c r="BY195" s="87" t="s">
        <v>144</v>
      </c>
      <c r="BZ195" s="87" t="s">
        <v>144</v>
      </c>
      <c r="CA195" s="87" t="s">
        <v>144</v>
      </c>
      <c r="CB195" s="87" t="s">
        <v>144</v>
      </c>
      <c r="CC195" s="87" t="s">
        <v>144</v>
      </c>
      <c r="CD195" s="87" t="s">
        <v>144</v>
      </c>
      <c r="CE195" s="87" t="s">
        <v>144</v>
      </c>
      <c r="CF195" s="87" t="s">
        <v>144</v>
      </c>
      <c r="CG195" s="87" t="s">
        <v>144</v>
      </c>
      <c r="CH195" s="87" t="s">
        <v>144</v>
      </c>
      <c r="CI195" s="87" t="s">
        <v>144</v>
      </c>
      <c r="CJ195" s="87" t="s">
        <v>144</v>
      </c>
      <c r="CK195" s="87" t="s">
        <v>144</v>
      </c>
      <c r="CL195" s="87" t="s">
        <v>144</v>
      </c>
      <c r="CM195" s="87" t="s">
        <v>144</v>
      </c>
    </row>
    <row r="196" spans="1:91" ht="15" customHeight="1">
      <c r="A196" s="199" t="s">
        <v>4214</v>
      </c>
      <c r="B196" s="197" t="s">
        <v>2952</v>
      </c>
      <c r="C196" t="s">
        <v>3851</v>
      </c>
      <c r="D196" s="204">
        <v>2013</v>
      </c>
      <c r="E196" t="s">
        <v>2953</v>
      </c>
      <c r="F196" t="s">
        <v>2954</v>
      </c>
      <c r="G196" t="s">
        <v>2471</v>
      </c>
      <c r="H196"/>
      <c r="I196">
        <v>472352</v>
      </c>
      <c r="J196" t="s">
        <v>2955</v>
      </c>
      <c r="K196" t="s">
        <v>2956</v>
      </c>
      <c r="L196">
        <v>1</v>
      </c>
      <c r="M196">
        <v>41</v>
      </c>
      <c r="N196" t="s">
        <v>137</v>
      </c>
      <c r="O196" s="143" t="s">
        <v>2959</v>
      </c>
      <c r="P196" s="21" t="s">
        <v>995</v>
      </c>
      <c r="Q196" s="21" t="s">
        <v>3986</v>
      </c>
      <c r="R196" s="21"/>
      <c r="S196" s="243" t="s">
        <v>144</v>
      </c>
      <c r="T196" s="11" t="s">
        <v>2960</v>
      </c>
      <c r="U196" s="11" t="s">
        <v>999</v>
      </c>
      <c r="V196" s="194" t="s">
        <v>274</v>
      </c>
      <c r="W196" s="194" t="s">
        <v>144</v>
      </c>
      <c r="X196" s="194" t="s">
        <v>144</v>
      </c>
      <c r="Y196" s="194" t="s">
        <v>144</v>
      </c>
      <c r="Z196" s="194" t="s">
        <v>144</v>
      </c>
      <c r="AA196" s="194" t="s">
        <v>144</v>
      </c>
      <c r="AB196" s="194" t="s">
        <v>144</v>
      </c>
      <c r="AC196" s="194" t="s">
        <v>144</v>
      </c>
      <c r="AD196" s="34" t="s">
        <v>4215</v>
      </c>
      <c r="AE196" s="8" t="s">
        <v>1001</v>
      </c>
      <c r="AF196" s="11" t="s">
        <v>2428</v>
      </c>
      <c r="AG196" s="17" t="s">
        <v>152</v>
      </c>
      <c r="AH196" s="210" t="s">
        <v>3856</v>
      </c>
      <c r="AI196" s="216" t="s">
        <v>2963</v>
      </c>
      <c r="AJ196" s="219" t="s">
        <v>238</v>
      </c>
      <c r="AK196" s="210" t="s">
        <v>3857</v>
      </c>
      <c r="AL196" s="216" t="s">
        <v>2964</v>
      </c>
      <c r="AM196" s="219" t="s">
        <v>238</v>
      </c>
      <c r="AN196" s="210" t="s">
        <v>3862</v>
      </c>
      <c r="AO196" s="216" t="s">
        <v>2963</v>
      </c>
      <c r="AP196" s="212" t="s">
        <v>152</v>
      </c>
      <c r="AQ196" s="210" t="s">
        <v>3866</v>
      </c>
      <c r="AR196" s="216" t="s">
        <v>144</v>
      </c>
      <c r="AS196" s="219" t="s">
        <v>238</v>
      </c>
      <c r="AT196" s="210" t="s">
        <v>144</v>
      </c>
      <c r="AU196" s="216" t="s">
        <v>144</v>
      </c>
      <c r="AV196" s="211" t="s">
        <v>144</v>
      </c>
      <c r="AW196" s="210" t="s">
        <v>144</v>
      </c>
      <c r="AX196" s="216" t="s">
        <v>144</v>
      </c>
      <c r="AY196" s="211" t="s">
        <v>144</v>
      </c>
      <c r="AZ196" s="210" t="s">
        <v>144</v>
      </c>
      <c r="BA196" s="216" t="s">
        <v>144</v>
      </c>
      <c r="BB196" s="211" t="s">
        <v>144</v>
      </c>
      <c r="BC196" s="210" t="s">
        <v>144</v>
      </c>
      <c r="BD196" s="211" t="s">
        <v>144</v>
      </c>
      <c r="BE196" s="211" t="s">
        <v>144</v>
      </c>
      <c r="BF196" s="210" t="s">
        <v>144</v>
      </c>
      <c r="BG196" s="211" t="s">
        <v>144</v>
      </c>
      <c r="BH196" s="211" t="s">
        <v>144</v>
      </c>
      <c r="BI196" s="210" t="s">
        <v>144</v>
      </c>
      <c r="BJ196" s="211" t="s">
        <v>144</v>
      </c>
      <c r="BK196" s="211" t="s">
        <v>144</v>
      </c>
      <c r="BL196" s="213" t="s">
        <v>144</v>
      </c>
      <c r="BM196" s="12" t="s">
        <v>144</v>
      </c>
      <c r="BN196" s="12" t="s">
        <v>144</v>
      </c>
      <c r="BO196" s="87" t="s">
        <v>156</v>
      </c>
      <c r="BP196" s="87" t="s">
        <v>144</v>
      </c>
      <c r="BQ196" s="87" t="s">
        <v>144</v>
      </c>
      <c r="BR196" s="87" t="s">
        <v>144</v>
      </c>
      <c r="BS196" s="87" t="s">
        <v>144</v>
      </c>
      <c r="BT196" s="87" t="s">
        <v>144</v>
      </c>
      <c r="BU196" s="87" t="s">
        <v>144</v>
      </c>
      <c r="BV196" s="87" t="s">
        <v>144</v>
      </c>
      <c r="BW196" s="87" t="s">
        <v>144</v>
      </c>
      <c r="BX196" s="87" t="s">
        <v>144</v>
      </c>
      <c r="BY196" s="87" t="s">
        <v>144</v>
      </c>
      <c r="BZ196" s="87" t="s">
        <v>144</v>
      </c>
      <c r="CA196" s="87" t="s">
        <v>144</v>
      </c>
      <c r="CB196" s="87" t="s">
        <v>144</v>
      </c>
      <c r="CC196" s="87" t="s">
        <v>144</v>
      </c>
      <c r="CD196" s="87" t="s">
        <v>144</v>
      </c>
      <c r="CE196" s="87" t="s">
        <v>144</v>
      </c>
      <c r="CF196" s="87" t="s">
        <v>144</v>
      </c>
      <c r="CG196" s="87" t="s">
        <v>144</v>
      </c>
      <c r="CH196" s="87" t="s">
        <v>144</v>
      </c>
      <c r="CI196" s="87" t="s">
        <v>144</v>
      </c>
      <c r="CJ196" s="87" t="s">
        <v>144</v>
      </c>
      <c r="CK196" s="87" t="s">
        <v>144</v>
      </c>
      <c r="CL196" s="87" t="s">
        <v>144</v>
      </c>
      <c r="CM196" s="87" t="s">
        <v>144</v>
      </c>
    </row>
    <row r="197" spans="1:91" ht="15" customHeight="1">
      <c r="A197" s="199" t="s">
        <v>4216</v>
      </c>
      <c r="B197" s="197" t="s">
        <v>2965</v>
      </c>
      <c r="C197" t="s">
        <v>3851</v>
      </c>
      <c r="D197" s="204">
        <v>2001</v>
      </c>
      <c r="E197" t="s">
        <v>2966</v>
      </c>
      <c r="F197" s="2" t="s">
        <v>4217</v>
      </c>
      <c r="G197" t="s">
        <v>705</v>
      </c>
      <c r="H197"/>
      <c r="I197" t="s">
        <v>706</v>
      </c>
      <c r="J197" t="s">
        <v>2968</v>
      </c>
      <c r="K197" t="s">
        <v>2969</v>
      </c>
      <c r="L197">
        <v>1</v>
      </c>
      <c r="M197">
        <v>1</v>
      </c>
      <c r="N197" t="s">
        <v>137</v>
      </c>
      <c r="O197" s="143" t="s">
        <v>2972</v>
      </c>
      <c r="P197" s="21" t="s">
        <v>995</v>
      </c>
      <c r="Q197" s="21" t="s">
        <v>3710</v>
      </c>
      <c r="R197" s="21"/>
      <c r="S197" s="243" t="s">
        <v>144</v>
      </c>
      <c r="T197" s="11" t="s">
        <v>2974</v>
      </c>
      <c r="U197" s="11" t="s">
        <v>304</v>
      </c>
      <c r="V197" s="194" t="s">
        <v>293</v>
      </c>
      <c r="W197" s="194" t="s">
        <v>144</v>
      </c>
      <c r="X197" s="194" t="s">
        <v>144</v>
      </c>
      <c r="Y197" s="194" t="s">
        <v>144</v>
      </c>
      <c r="Z197" s="194" t="s">
        <v>144</v>
      </c>
      <c r="AA197" s="194" t="s">
        <v>144</v>
      </c>
      <c r="AB197" s="194" t="s">
        <v>144</v>
      </c>
      <c r="AC197" s="194" t="s">
        <v>144</v>
      </c>
      <c r="AD197" s="34" t="s">
        <v>2975</v>
      </c>
      <c r="AE197" s="8" t="s">
        <v>1001</v>
      </c>
      <c r="AF197" s="11" t="s">
        <v>2428</v>
      </c>
      <c r="AG197" s="20" t="s">
        <v>238</v>
      </c>
      <c r="AH197" s="210" t="s">
        <v>3862</v>
      </c>
      <c r="AI197" s="216" t="s">
        <v>144</v>
      </c>
      <c r="AJ197" s="219" t="s">
        <v>238</v>
      </c>
      <c r="AK197" s="210" t="s">
        <v>3857</v>
      </c>
      <c r="AL197" s="216" t="s">
        <v>144</v>
      </c>
      <c r="AM197" s="219" t="s">
        <v>238</v>
      </c>
      <c r="AN197" s="210" t="s">
        <v>3935</v>
      </c>
      <c r="AO197" s="216" t="s">
        <v>144</v>
      </c>
      <c r="AP197" s="219" t="s">
        <v>238</v>
      </c>
      <c r="AQ197" s="210" t="s">
        <v>144</v>
      </c>
      <c r="AR197" s="216" t="s">
        <v>144</v>
      </c>
      <c r="AS197" s="211" t="s">
        <v>144</v>
      </c>
      <c r="AT197" s="210" t="s">
        <v>144</v>
      </c>
      <c r="AU197" s="216" t="s">
        <v>144</v>
      </c>
      <c r="AV197" s="211" t="s">
        <v>144</v>
      </c>
      <c r="AW197" s="210" t="s">
        <v>144</v>
      </c>
      <c r="AX197" s="216" t="s">
        <v>144</v>
      </c>
      <c r="AY197" s="211" t="s">
        <v>144</v>
      </c>
      <c r="AZ197" s="210" t="s">
        <v>144</v>
      </c>
      <c r="BA197" s="216" t="s">
        <v>144</v>
      </c>
      <c r="BB197" s="211" t="s">
        <v>144</v>
      </c>
      <c r="BC197" s="210" t="s">
        <v>144</v>
      </c>
      <c r="BD197" s="211" t="s">
        <v>144</v>
      </c>
      <c r="BE197" s="211" t="s">
        <v>144</v>
      </c>
      <c r="BF197" s="210" t="s">
        <v>144</v>
      </c>
      <c r="BG197" s="211" t="s">
        <v>144</v>
      </c>
      <c r="BH197" s="211" t="s">
        <v>144</v>
      </c>
      <c r="BI197" s="210" t="s">
        <v>144</v>
      </c>
      <c r="BJ197" s="211" t="s">
        <v>144</v>
      </c>
      <c r="BK197" s="211" t="s">
        <v>144</v>
      </c>
      <c r="BL197" s="213" t="s">
        <v>144</v>
      </c>
      <c r="BM197" s="12" t="s">
        <v>144</v>
      </c>
      <c r="BN197" s="12" t="s">
        <v>144</v>
      </c>
      <c r="BO197" s="87" t="s">
        <v>156</v>
      </c>
      <c r="BP197" s="87" t="s">
        <v>144</v>
      </c>
      <c r="BQ197" s="87" t="s">
        <v>144</v>
      </c>
      <c r="BR197" s="87" t="s">
        <v>144</v>
      </c>
      <c r="BS197" s="87" t="s">
        <v>144</v>
      </c>
      <c r="BT197" s="87" t="s">
        <v>144</v>
      </c>
      <c r="BU197" s="87" t="s">
        <v>144</v>
      </c>
      <c r="BV197" s="87" t="s">
        <v>144</v>
      </c>
      <c r="BW197" s="87" t="s">
        <v>144</v>
      </c>
      <c r="BX197" s="87" t="s">
        <v>144</v>
      </c>
      <c r="BY197" s="87" t="s">
        <v>144</v>
      </c>
      <c r="BZ197" s="87" t="s">
        <v>144</v>
      </c>
      <c r="CA197" s="87" t="s">
        <v>144</v>
      </c>
      <c r="CB197" s="87" t="s">
        <v>144</v>
      </c>
      <c r="CC197" s="87" t="s">
        <v>144</v>
      </c>
      <c r="CD197" s="87" t="s">
        <v>144</v>
      </c>
      <c r="CE197" s="87" t="s">
        <v>144</v>
      </c>
      <c r="CF197" s="87" t="s">
        <v>144</v>
      </c>
      <c r="CG197" s="87" t="s">
        <v>144</v>
      </c>
      <c r="CH197" s="87" t="s">
        <v>144</v>
      </c>
      <c r="CI197" s="87" t="s">
        <v>144</v>
      </c>
      <c r="CJ197" s="87" t="s">
        <v>144</v>
      </c>
      <c r="CK197" s="87" t="s">
        <v>144</v>
      </c>
      <c r="CL197" s="87" t="s">
        <v>144</v>
      </c>
      <c r="CM197" s="87" t="s">
        <v>144</v>
      </c>
    </row>
    <row r="198" spans="1:91" ht="15" customHeight="1">
      <c r="A198" s="199" t="s">
        <v>4218</v>
      </c>
      <c r="B198" s="197" t="s">
        <v>2977</v>
      </c>
      <c r="C198" t="s">
        <v>3883</v>
      </c>
      <c r="D198" s="204">
        <v>2014</v>
      </c>
      <c r="E198" t="s">
        <v>2979</v>
      </c>
      <c r="F198" t="s">
        <v>2980</v>
      </c>
      <c r="G198" t="s">
        <v>2981</v>
      </c>
      <c r="H198"/>
      <c r="I198"/>
      <c r="J198"/>
      <c r="K198"/>
      <c r="L198">
        <v>6</v>
      </c>
      <c r="M198"/>
      <c r="N198" t="s">
        <v>137</v>
      </c>
      <c r="O198" s="231" t="s">
        <v>2983</v>
      </c>
      <c r="P198" s="21" t="s">
        <v>968</v>
      </c>
      <c r="Q198" s="21" t="s">
        <v>969</v>
      </c>
      <c r="R198" s="21"/>
      <c r="S198" s="243" t="s">
        <v>144</v>
      </c>
      <c r="T198" s="11" t="s">
        <v>2984</v>
      </c>
      <c r="U198" s="11" t="s">
        <v>353</v>
      </c>
      <c r="V198" s="194" t="s">
        <v>311</v>
      </c>
      <c r="W198" s="194" t="s">
        <v>144</v>
      </c>
      <c r="X198" s="194" t="s">
        <v>144</v>
      </c>
      <c r="Y198" s="194" t="s">
        <v>144</v>
      </c>
      <c r="Z198" s="194" t="s">
        <v>144</v>
      </c>
      <c r="AA198" s="194" t="s">
        <v>144</v>
      </c>
      <c r="AB198" s="194" t="s">
        <v>144</v>
      </c>
      <c r="AC198" s="194" t="s">
        <v>144</v>
      </c>
      <c r="AD198" s="34" t="s">
        <v>2985</v>
      </c>
      <c r="AE198" s="8" t="s">
        <v>1001</v>
      </c>
      <c r="AF198" s="11" t="s">
        <v>248</v>
      </c>
      <c r="AG198" s="17" t="s">
        <v>152</v>
      </c>
      <c r="AH198" s="210" t="s">
        <v>3862</v>
      </c>
      <c r="AI198" s="216" t="s">
        <v>2987</v>
      </c>
      <c r="AJ198" s="212" t="s">
        <v>152</v>
      </c>
      <c r="AK198" s="210" t="s">
        <v>3864</v>
      </c>
      <c r="AL198" s="216" t="s">
        <v>2988</v>
      </c>
      <c r="AM198" s="212" t="s">
        <v>152</v>
      </c>
      <c r="AN198" s="210" t="s">
        <v>144</v>
      </c>
      <c r="AO198" s="216" t="s">
        <v>144</v>
      </c>
      <c r="AP198" s="211" t="s">
        <v>144</v>
      </c>
      <c r="AQ198" s="210" t="s">
        <v>144</v>
      </c>
      <c r="AR198" s="216" t="s">
        <v>144</v>
      </c>
      <c r="AS198" s="211" t="s">
        <v>144</v>
      </c>
      <c r="AT198" s="210" t="s">
        <v>144</v>
      </c>
      <c r="AU198" s="216" t="s">
        <v>144</v>
      </c>
      <c r="AV198" s="211" t="s">
        <v>144</v>
      </c>
      <c r="AW198" s="210" t="s">
        <v>144</v>
      </c>
      <c r="AX198" s="216" t="s">
        <v>144</v>
      </c>
      <c r="AY198" s="211" t="s">
        <v>144</v>
      </c>
      <c r="AZ198" s="210" t="s">
        <v>144</v>
      </c>
      <c r="BA198" s="216" t="s">
        <v>144</v>
      </c>
      <c r="BB198" s="211" t="s">
        <v>144</v>
      </c>
      <c r="BC198" s="210" t="s">
        <v>144</v>
      </c>
      <c r="BD198" s="211" t="s">
        <v>144</v>
      </c>
      <c r="BE198" s="211" t="s">
        <v>144</v>
      </c>
      <c r="BF198" s="210" t="s">
        <v>144</v>
      </c>
      <c r="BG198" s="211" t="s">
        <v>144</v>
      </c>
      <c r="BH198" s="211" t="s">
        <v>144</v>
      </c>
      <c r="BI198" s="210" t="s">
        <v>144</v>
      </c>
      <c r="BJ198" s="211" t="s">
        <v>144</v>
      </c>
      <c r="BK198" s="211" t="s">
        <v>144</v>
      </c>
      <c r="BL198" s="213" t="s">
        <v>144</v>
      </c>
      <c r="BM198" s="12" t="s">
        <v>144</v>
      </c>
      <c r="BN198" s="12" t="s">
        <v>144</v>
      </c>
      <c r="BO198" s="87" t="s">
        <v>156</v>
      </c>
      <c r="BP198" s="87" t="s">
        <v>144</v>
      </c>
      <c r="BQ198" s="87" t="s">
        <v>144</v>
      </c>
      <c r="BR198" s="87" t="s">
        <v>144</v>
      </c>
      <c r="BS198" s="87" t="s">
        <v>144</v>
      </c>
      <c r="BT198" s="87" t="s">
        <v>144</v>
      </c>
      <c r="BU198" s="87" t="s">
        <v>144</v>
      </c>
      <c r="BV198" s="87" t="s">
        <v>144</v>
      </c>
      <c r="BW198" s="87" t="s">
        <v>144</v>
      </c>
      <c r="BX198" s="87" t="s">
        <v>144</v>
      </c>
      <c r="BY198" s="87" t="s">
        <v>144</v>
      </c>
      <c r="BZ198" s="87" t="s">
        <v>144</v>
      </c>
      <c r="CA198" s="87" t="s">
        <v>144</v>
      </c>
      <c r="CB198" s="87" t="s">
        <v>144</v>
      </c>
      <c r="CC198" s="87" t="s">
        <v>144</v>
      </c>
      <c r="CD198" s="87" t="s">
        <v>144</v>
      </c>
      <c r="CE198" s="87" t="s">
        <v>144</v>
      </c>
      <c r="CF198" s="87" t="s">
        <v>144</v>
      </c>
      <c r="CG198" s="87" t="s">
        <v>144</v>
      </c>
      <c r="CH198" s="87" t="s">
        <v>144</v>
      </c>
      <c r="CI198" s="87" t="s">
        <v>144</v>
      </c>
      <c r="CJ198" s="87" t="s">
        <v>144</v>
      </c>
      <c r="CK198" s="87" t="s">
        <v>144</v>
      </c>
      <c r="CL198" s="87" t="s">
        <v>144</v>
      </c>
      <c r="CM198" s="87" t="s">
        <v>144</v>
      </c>
    </row>
    <row r="199" spans="1:91" ht="15" customHeight="1">
      <c r="A199" s="199" t="s">
        <v>4219</v>
      </c>
      <c r="B199" s="197" t="s">
        <v>2989</v>
      </c>
      <c r="C199" t="s">
        <v>3851</v>
      </c>
      <c r="D199" s="204">
        <v>2012</v>
      </c>
      <c r="E199" t="s">
        <v>2990</v>
      </c>
      <c r="F199" t="s">
        <v>2991</v>
      </c>
      <c r="G199" t="s">
        <v>1371</v>
      </c>
      <c r="H199"/>
      <c r="I199" t="s">
        <v>1372</v>
      </c>
      <c r="J199" t="s">
        <v>2992</v>
      </c>
      <c r="K199" t="s">
        <v>2993</v>
      </c>
      <c r="L199">
        <v>3</v>
      </c>
      <c r="M199">
        <v>35</v>
      </c>
      <c r="N199" t="s">
        <v>137</v>
      </c>
      <c r="O199" s="143" t="s">
        <v>2996</v>
      </c>
      <c r="P199" s="21" t="s">
        <v>995</v>
      </c>
      <c r="Q199" s="21" t="s">
        <v>4158</v>
      </c>
      <c r="R199" s="21"/>
      <c r="S199" s="243" t="s">
        <v>144</v>
      </c>
      <c r="T199" s="11" t="s">
        <v>2997</v>
      </c>
      <c r="U199" s="11" t="s">
        <v>353</v>
      </c>
      <c r="V199" s="194" t="s">
        <v>311</v>
      </c>
      <c r="W199" s="194" t="s">
        <v>144</v>
      </c>
      <c r="X199" s="194" t="s">
        <v>144</v>
      </c>
      <c r="Y199" s="194" t="s">
        <v>144</v>
      </c>
      <c r="Z199" s="194" t="s">
        <v>144</v>
      </c>
      <c r="AA199" s="194" t="s">
        <v>144</v>
      </c>
      <c r="AB199" s="194" t="s">
        <v>144</v>
      </c>
      <c r="AC199" s="194" t="s">
        <v>144</v>
      </c>
      <c r="AD199" s="34" t="s">
        <v>2998</v>
      </c>
      <c r="AE199" s="8" t="s">
        <v>1001</v>
      </c>
      <c r="AF199" s="11" t="s">
        <v>3000</v>
      </c>
      <c r="AG199" s="17" t="s">
        <v>152</v>
      </c>
      <c r="AH199" s="210" t="s">
        <v>3862</v>
      </c>
      <c r="AI199" s="216" t="s">
        <v>144</v>
      </c>
      <c r="AJ199" s="212" t="s">
        <v>152</v>
      </c>
      <c r="AK199" s="210" t="s">
        <v>3864</v>
      </c>
      <c r="AL199" s="216" t="s">
        <v>144</v>
      </c>
      <c r="AM199" s="212" t="s">
        <v>152</v>
      </c>
      <c r="AN199" s="210" t="s">
        <v>3863</v>
      </c>
      <c r="AO199" s="216" t="s">
        <v>144</v>
      </c>
      <c r="AP199" s="212" t="s">
        <v>152</v>
      </c>
      <c r="AQ199" s="210" t="s">
        <v>144</v>
      </c>
      <c r="AR199" s="216" t="s">
        <v>144</v>
      </c>
      <c r="AS199" s="211" t="s">
        <v>144</v>
      </c>
      <c r="AT199" s="210" t="s">
        <v>144</v>
      </c>
      <c r="AU199" s="216" t="s">
        <v>144</v>
      </c>
      <c r="AV199" s="211" t="s">
        <v>144</v>
      </c>
      <c r="AW199" s="210" t="s">
        <v>144</v>
      </c>
      <c r="AX199" s="216" t="s">
        <v>144</v>
      </c>
      <c r="AY199" s="211" t="s">
        <v>144</v>
      </c>
      <c r="AZ199" s="210" t="s">
        <v>144</v>
      </c>
      <c r="BA199" s="216" t="s">
        <v>144</v>
      </c>
      <c r="BB199" s="211" t="s">
        <v>144</v>
      </c>
      <c r="BC199" s="210" t="s">
        <v>144</v>
      </c>
      <c r="BD199" s="211" t="s">
        <v>144</v>
      </c>
      <c r="BE199" s="211" t="s">
        <v>144</v>
      </c>
      <c r="BF199" s="210" t="s">
        <v>144</v>
      </c>
      <c r="BG199" s="211" t="s">
        <v>144</v>
      </c>
      <c r="BH199" s="211" t="s">
        <v>144</v>
      </c>
      <c r="BI199" s="210" t="s">
        <v>144</v>
      </c>
      <c r="BJ199" s="211" t="s">
        <v>144</v>
      </c>
      <c r="BK199" s="211" t="s">
        <v>144</v>
      </c>
      <c r="BL199" s="213" t="s">
        <v>144</v>
      </c>
      <c r="BM199" s="12" t="s">
        <v>144</v>
      </c>
      <c r="BN199" s="12" t="s">
        <v>144</v>
      </c>
      <c r="BO199" s="87" t="s">
        <v>156</v>
      </c>
      <c r="BP199" s="87" t="s">
        <v>144</v>
      </c>
      <c r="BQ199" s="87" t="s">
        <v>144</v>
      </c>
      <c r="BR199" s="87" t="s">
        <v>144</v>
      </c>
      <c r="BS199" s="87" t="s">
        <v>144</v>
      </c>
      <c r="BT199" s="87" t="s">
        <v>144</v>
      </c>
      <c r="BU199" s="87" t="s">
        <v>144</v>
      </c>
      <c r="BV199" s="87" t="s">
        <v>144</v>
      </c>
      <c r="BW199" s="87" t="s">
        <v>144</v>
      </c>
      <c r="BX199" s="87" t="s">
        <v>144</v>
      </c>
      <c r="BY199" s="87" t="s">
        <v>144</v>
      </c>
      <c r="BZ199" s="87" t="s">
        <v>144</v>
      </c>
      <c r="CA199" s="87" t="s">
        <v>144</v>
      </c>
      <c r="CB199" s="87" t="s">
        <v>144</v>
      </c>
      <c r="CC199" s="87" t="s">
        <v>144</v>
      </c>
      <c r="CD199" s="87" t="s">
        <v>144</v>
      </c>
      <c r="CE199" s="87" t="s">
        <v>144</v>
      </c>
      <c r="CF199" s="87" t="s">
        <v>144</v>
      </c>
      <c r="CG199" s="87" t="s">
        <v>144</v>
      </c>
      <c r="CH199" s="87" t="s">
        <v>144</v>
      </c>
      <c r="CI199" s="87" t="s">
        <v>144</v>
      </c>
      <c r="CJ199" s="87" t="s">
        <v>144</v>
      </c>
      <c r="CK199" s="87" t="s">
        <v>144</v>
      </c>
      <c r="CL199" s="87" t="s">
        <v>144</v>
      </c>
      <c r="CM199" s="87" t="s">
        <v>144</v>
      </c>
    </row>
    <row r="200" spans="1:91" ht="15" customHeight="1">
      <c r="A200" s="199" t="s">
        <v>4220</v>
      </c>
      <c r="B200" s="197" t="s">
        <v>3001</v>
      </c>
      <c r="C200" t="s">
        <v>3851</v>
      </c>
      <c r="D200" s="204">
        <v>2011</v>
      </c>
      <c r="E200" t="s">
        <v>3002</v>
      </c>
      <c r="F200" t="s">
        <v>3003</v>
      </c>
      <c r="G200" t="s">
        <v>3004</v>
      </c>
      <c r="H200"/>
      <c r="I200" t="s">
        <v>3005</v>
      </c>
      <c r="J200" t="s">
        <v>3006</v>
      </c>
      <c r="K200" t="s">
        <v>3007</v>
      </c>
      <c r="L200" t="s">
        <v>3009</v>
      </c>
      <c r="M200">
        <v>342</v>
      </c>
      <c r="N200" t="s">
        <v>137</v>
      </c>
      <c r="O200" s="143" t="s">
        <v>3011</v>
      </c>
      <c r="P200" s="21" t="s">
        <v>995</v>
      </c>
      <c r="Q200" s="21" t="s">
        <v>4221</v>
      </c>
      <c r="R200" s="21"/>
      <c r="S200" s="243" t="s">
        <v>144</v>
      </c>
      <c r="T200" s="11" t="s">
        <v>3012</v>
      </c>
      <c r="U200" s="11" t="s">
        <v>564</v>
      </c>
      <c r="V200" s="194" t="s">
        <v>1051</v>
      </c>
      <c r="W200" s="194" t="s">
        <v>144</v>
      </c>
      <c r="X200" s="194" t="s">
        <v>144</v>
      </c>
      <c r="Y200" s="194" t="s">
        <v>144</v>
      </c>
      <c r="Z200" s="194" t="s">
        <v>144</v>
      </c>
      <c r="AA200" s="194" t="s">
        <v>144</v>
      </c>
      <c r="AB200" s="194" t="s">
        <v>144</v>
      </c>
      <c r="AC200" s="194" t="s">
        <v>144</v>
      </c>
      <c r="AD200" s="34" t="s">
        <v>3013</v>
      </c>
      <c r="AE200" s="8" t="s">
        <v>1001</v>
      </c>
      <c r="AF200" s="11" t="s">
        <v>3015</v>
      </c>
      <c r="AG200" s="17" t="s">
        <v>152</v>
      </c>
      <c r="AH200" s="210" t="s">
        <v>3865</v>
      </c>
      <c r="AI200" s="216" t="s">
        <v>3016</v>
      </c>
      <c r="AJ200" s="212" t="s">
        <v>152</v>
      </c>
      <c r="AK200" s="210" t="s">
        <v>144</v>
      </c>
      <c r="AL200" s="216" t="s">
        <v>144</v>
      </c>
      <c r="AM200" s="211" t="s">
        <v>144</v>
      </c>
      <c r="AN200" s="210" t="s">
        <v>144</v>
      </c>
      <c r="AO200" s="216" t="s">
        <v>144</v>
      </c>
      <c r="AP200" s="211" t="s">
        <v>144</v>
      </c>
      <c r="AQ200" s="210" t="s">
        <v>144</v>
      </c>
      <c r="AR200" s="216" t="s">
        <v>144</v>
      </c>
      <c r="AS200" s="211" t="s">
        <v>144</v>
      </c>
      <c r="AT200" s="210" t="s">
        <v>144</v>
      </c>
      <c r="AU200" s="216" t="s">
        <v>144</v>
      </c>
      <c r="AV200" s="211" t="s">
        <v>144</v>
      </c>
      <c r="AW200" s="210" t="s">
        <v>144</v>
      </c>
      <c r="AX200" s="216" t="s">
        <v>144</v>
      </c>
      <c r="AY200" s="211" t="s">
        <v>144</v>
      </c>
      <c r="AZ200" s="210" t="s">
        <v>144</v>
      </c>
      <c r="BA200" s="216" t="s">
        <v>144</v>
      </c>
      <c r="BB200" s="211" t="s">
        <v>144</v>
      </c>
      <c r="BC200" s="210" t="s">
        <v>144</v>
      </c>
      <c r="BD200" s="211" t="s">
        <v>144</v>
      </c>
      <c r="BE200" s="211" t="s">
        <v>144</v>
      </c>
      <c r="BF200" s="210" t="s">
        <v>144</v>
      </c>
      <c r="BG200" s="211" t="s">
        <v>144</v>
      </c>
      <c r="BH200" s="211" t="s">
        <v>144</v>
      </c>
      <c r="BI200" s="210" t="s">
        <v>144</v>
      </c>
      <c r="BJ200" s="211" t="s">
        <v>144</v>
      </c>
      <c r="BK200" s="211" t="s">
        <v>144</v>
      </c>
      <c r="BL200" s="213" t="s">
        <v>144</v>
      </c>
      <c r="BM200" s="12" t="s">
        <v>144</v>
      </c>
      <c r="BN200" s="12" t="s">
        <v>144</v>
      </c>
      <c r="BO200" s="87" t="s">
        <v>171</v>
      </c>
      <c r="BP200" s="87" t="s">
        <v>144</v>
      </c>
      <c r="BQ200" s="87" t="s">
        <v>144</v>
      </c>
      <c r="BR200" s="87" t="s">
        <v>144</v>
      </c>
      <c r="BS200" s="87" t="s">
        <v>144</v>
      </c>
      <c r="BT200" s="87" t="s">
        <v>144</v>
      </c>
      <c r="BU200" s="87" t="s">
        <v>144</v>
      </c>
      <c r="BV200" s="87" t="s">
        <v>144</v>
      </c>
      <c r="BW200" s="87" t="s">
        <v>144</v>
      </c>
      <c r="BX200" s="87" t="s">
        <v>144</v>
      </c>
      <c r="BY200" s="87" t="s">
        <v>144</v>
      </c>
      <c r="BZ200" s="87" t="s">
        <v>144</v>
      </c>
      <c r="CA200" s="87" t="s">
        <v>144</v>
      </c>
      <c r="CB200" s="87" t="s">
        <v>144</v>
      </c>
      <c r="CC200" s="87" t="s">
        <v>144</v>
      </c>
      <c r="CD200" s="87" t="s">
        <v>144</v>
      </c>
      <c r="CE200" s="87" t="s">
        <v>144</v>
      </c>
      <c r="CF200" s="87" t="s">
        <v>144</v>
      </c>
      <c r="CG200" s="87" t="s">
        <v>144</v>
      </c>
      <c r="CH200" s="87" t="s">
        <v>144</v>
      </c>
      <c r="CI200" s="87" t="s">
        <v>144</v>
      </c>
      <c r="CJ200" s="87" t="s">
        <v>144</v>
      </c>
      <c r="CK200" s="87" t="s">
        <v>144</v>
      </c>
      <c r="CL200" s="87" t="s">
        <v>144</v>
      </c>
      <c r="CM200" s="87" t="s">
        <v>144</v>
      </c>
    </row>
    <row r="201" spans="1:91" ht="15" customHeight="1">
      <c r="A201" s="199" t="s">
        <v>4222</v>
      </c>
      <c r="B201" s="196" t="s">
        <v>3017</v>
      </c>
      <c r="C201" t="s">
        <v>3883</v>
      </c>
      <c r="D201" s="204">
        <v>2022</v>
      </c>
      <c r="E201" t="s">
        <v>3018</v>
      </c>
      <c r="F201" t="s">
        <v>3019</v>
      </c>
      <c r="G201"/>
      <c r="H201"/>
      <c r="I201"/>
      <c r="J201"/>
      <c r="K201" t="s">
        <v>4223</v>
      </c>
      <c r="L201"/>
      <c r="M201"/>
      <c r="N201" t="s">
        <v>137</v>
      </c>
      <c r="O201" s="143" t="s">
        <v>3023</v>
      </c>
      <c r="P201" s="21" t="s">
        <v>968</v>
      </c>
      <c r="Q201" s="21" t="s">
        <v>969</v>
      </c>
      <c r="R201" s="21"/>
      <c r="S201" s="243" t="s">
        <v>144</v>
      </c>
      <c r="T201" s="11" t="s">
        <v>3024</v>
      </c>
      <c r="U201" s="11" t="s">
        <v>638</v>
      </c>
      <c r="V201" s="194" t="s">
        <v>1118</v>
      </c>
      <c r="W201" s="194" t="s">
        <v>144</v>
      </c>
      <c r="X201" s="194" t="s">
        <v>144</v>
      </c>
      <c r="Y201" s="194" t="s">
        <v>144</v>
      </c>
      <c r="Z201" s="194" t="s">
        <v>144</v>
      </c>
      <c r="AA201" s="194" t="s">
        <v>144</v>
      </c>
      <c r="AB201" s="194" t="s">
        <v>144</v>
      </c>
      <c r="AC201" s="194" t="s">
        <v>144</v>
      </c>
      <c r="AD201" s="33" t="s">
        <v>3025</v>
      </c>
      <c r="AE201" s="8" t="s">
        <v>1001</v>
      </c>
      <c r="AF201" s="11" t="s">
        <v>3026</v>
      </c>
      <c r="AG201" s="17" t="s">
        <v>152</v>
      </c>
      <c r="AH201" s="210" t="s">
        <v>3898</v>
      </c>
      <c r="AI201" s="216" t="s">
        <v>144</v>
      </c>
      <c r="AJ201" s="212" t="s">
        <v>152</v>
      </c>
      <c r="AK201" s="210" t="s">
        <v>4146</v>
      </c>
      <c r="AL201" s="216" t="s">
        <v>144</v>
      </c>
      <c r="AM201" s="212" t="s">
        <v>152</v>
      </c>
      <c r="AN201" s="210" t="s">
        <v>144</v>
      </c>
      <c r="AO201" s="216" t="s">
        <v>144</v>
      </c>
      <c r="AP201" s="211" t="s">
        <v>144</v>
      </c>
      <c r="AQ201" s="210" t="s">
        <v>144</v>
      </c>
      <c r="AR201" s="216" t="s">
        <v>144</v>
      </c>
      <c r="AS201" s="211" t="s">
        <v>144</v>
      </c>
      <c r="AT201" s="210" t="s">
        <v>144</v>
      </c>
      <c r="AU201" s="216" t="s">
        <v>144</v>
      </c>
      <c r="AV201" s="211" t="s">
        <v>144</v>
      </c>
      <c r="AW201" s="210" t="s">
        <v>144</v>
      </c>
      <c r="AX201" s="216" t="s">
        <v>144</v>
      </c>
      <c r="AY201" s="211" t="s">
        <v>144</v>
      </c>
      <c r="AZ201" s="210" t="s">
        <v>144</v>
      </c>
      <c r="BA201" s="216" t="s">
        <v>144</v>
      </c>
      <c r="BB201" s="211" t="s">
        <v>144</v>
      </c>
      <c r="BC201" s="210" t="s">
        <v>144</v>
      </c>
      <c r="BD201" s="211" t="s">
        <v>144</v>
      </c>
      <c r="BE201" s="211" t="s">
        <v>144</v>
      </c>
      <c r="BF201" s="210" t="s">
        <v>144</v>
      </c>
      <c r="BG201" s="211" t="s">
        <v>144</v>
      </c>
      <c r="BH201" s="211" t="s">
        <v>144</v>
      </c>
      <c r="BI201" s="210" t="s">
        <v>144</v>
      </c>
      <c r="BJ201" s="211" t="s">
        <v>144</v>
      </c>
      <c r="BK201" s="211" t="s">
        <v>144</v>
      </c>
      <c r="BL201" s="213" t="s">
        <v>144</v>
      </c>
      <c r="BM201" s="12" t="s">
        <v>144</v>
      </c>
      <c r="BN201" s="12" t="s">
        <v>144</v>
      </c>
      <c r="BO201" s="87" t="s">
        <v>296</v>
      </c>
      <c r="BP201" s="87" t="s">
        <v>144</v>
      </c>
      <c r="BQ201" s="87" t="s">
        <v>144</v>
      </c>
      <c r="BR201" s="87" t="s">
        <v>144</v>
      </c>
      <c r="BS201" s="87" t="s">
        <v>144</v>
      </c>
      <c r="BT201" s="87" t="s">
        <v>144</v>
      </c>
      <c r="BU201" s="87" t="s">
        <v>144</v>
      </c>
      <c r="BV201" s="87" t="s">
        <v>144</v>
      </c>
      <c r="BW201" s="87" t="s">
        <v>144</v>
      </c>
      <c r="BX201" s="87" t="s">
        <v>144</v>
      </c>
      <c r="BY201" s="87" t="s">
        <v>144</v>
      </c>
      <c r="BZ201" s="87" t="s">
        <v>144</v>
      </c>
      <c r="CA201" s="87" t="s">
        <v>144</v>
      </c>
      <c r="CB201" s="87" t="s">
        <v>144</v>
      </c>
      <c r="CC201" s="87" t="s">
        <v>144</v>
      </c>
      <c r="CD201" s="87" t="s">
        <v>144</v>
      </c>
      <c r="CE201" s="87" t="s">
        <v>144</v>
      </c>
      <c r="CF201" s="87" t="s">
        <v>144</v>
      </c>
      <c r="CG201" s="87" t="s">
        <v>144</v>
      </c>
      <c r="CH201" s="87" t="s">
        <v>144</v>
      </c>
      <c r="CI201" s="87" t="s">
        <v>144</v>
      </c>
      <c r="CJ201" s="87" t="s">
        <v>144</v>
      </c>
      <c r="CK201" s="87" t="s">
        <v>144</v>
      </c>
      <c r="CL201" s="87" t="s">
        <v>144</v>
      </c>
      <c r="CM201" s="87" t="s">
        <v>144</v>
      </c>
    </row>
    <row r="202" spans="1:91">
      <c r="A202" s="199" t="s">
        <v>4224</v>
      </c>
      <c r="B202" s="196" t="s">
        <v>3027</v>
      </c>
      <c r="C202" t="s">
        <v>3883</v>
      </c>
      <c r="D202" s="203">
        <v>2021</v>
      </c>
      <c r="E202" t="s">
        <v>3028</v>
      </c>
      <c r="F202" s="2" t="s">
        <v>3029</v>
      </c>
      <c r="G202"/>
      <c r="H202"/>
      <c r="I202"/>
      <c r="J202"/>
      <c r="K202" t="s">
        <v>4225</v>
      </c>
      <c r="L202"/>
      <c r="M202"/>
      <c r="N202" t="s">
        <v>137</v>
      </c>
      <c r="O202" s="143" t="s">
        <v>3034</v>
      </c>
      <c r="P202" s="21" t="s">
        <v>995</v>
      </c>
      <c r="Q202" s="56" t="s">
        <v>3982</v>
      </c>
      <c r="R202" s="21"/>
      <c r="S202" s="243" t="s">
        <v>144</v>
      </c>
      <c r="T202" s="11" t="s">
        <v>3035</v>
      </c>
      <c r="U202" s="11" t="s">
        <v>3036</v>
      </c>
      <c r="V202" s="194" t="s">
        <v>3037</v>
      </c>
      <c r="W202" s="194" t="s">
        <v>144</v>
      </c>
      <c r="X202" s="194" t="s">
        <v>144</v>
      </c>
      <c r="Y202" s="194" t="s">
        <v>144</v>
      </c>
      <c r="Z202" s="194" t="s">
        <v>144</v>
      </c>
      <c r="AA202" s="194" t="s">
        <v>144</v>
      </c>
      <c r="AB202" s="194" t="s">
        <v>144</v>
      </c>
      <c r="AC202" s="194" t="s">
        <v>144</v>
      </c>
      <c r="AD202" s="33" t="s">
        <v>4226</v>
      </c>
      <c r="AE202" s="8" t="s">
        <v>1001</v>
      </c>
      <c r="AF202" s="11" t="s">
        <v>3039</v>
      </c>
      <c r="AG202" s="20" t="s">
        <v>238</v>
      </c>
      <c r="AH202" s="210" t="s">
        <v>3941</v>
      </c>
      <c r="AI202" s="216" t="s">
        <v>144</v>
      </c>
      <c r="AJ202" s="217" t="s">
        <v>238</v>
      </c>
      <c r="AK202" s="210" t="s">
        <v>3957</v>
      </c>
      <c r="AL202" s="216" t="s">
        <v>144</v>
      </c>
      <c r="AM202" s="217" t="s">
        <v>238</v>
      </c>
      <c r="AN202" s="210" t="s">
        <v>3912</v>
      </c>
      <c r="AO202" s="216" t="s">
        <v>144</v>
      </c>
      <c r="AP202" s="219" t="s">
        <v>238</v>
      </c>
      <c r="AQ202" s="210" t="s">
        <v>3968</v>
      </c>
      <c r="AR202" s="216" t="s">
        <v>144</v>
      </c>
      <c r="AS202" s="219" t="s">
        <v>238</v>
      </c>
      <c r="AT202" s="210" t="s">
        <v>3856</v>
      </c>
      <c r="AU202" s="216" t="s">
        <v>144</v>
      </c>
      <c r="AV202" s="217" t="s">
        <v>238</v>
      </c>
      <c r="AW202" s="210" t="s">
        <v>144</v>
      </c>
      <c r="AX202" s="216" t="s">
        <v>144</v>
      </c>
      <c r="AY202" s="211" t="s">
        <v>144</v>
      </c>
      <c r="AZ202" s="210" t="s">
        <v>144</v>
      </c>
      <c r="BA202" s="216" t="s">
        <v>144</v>
      </c>
      <c r="BB202" s="211" t="s">
        <v>144</v>
      </c>
      <c r="BC202" s="210" t="s">
        <v>144</v>
      </c>
      <c r="BD202" s="211" t="s">
        <v>144</v>
      </c>
      <c r="BE202" s="211" t="s">
        <v>144</v>
      </c>
      <c r="BF202" s="210" t="s">
        <v>144</v>
      </c>
      <c r="BG202" s="211" t="s">
        <v>144</v>
      </c>
      <c r="BH202" s="211" t="s">
        <v>144</v>
      </c>
      <c r="BI202" s="210" t="s">
        <v>144</v>
      </c>
      <c r="BJ202" s="211" t="s">
        <v>144</v>
      </c>
      <c r="BK202" s="211" t="s">
        <v>144</v>
      </c>
      <c r="BL202" s="213" t="s">
        <v>144</v>
      </c>
      <c r="BM202" s="12" t="s">
        <v>144</v>
      </c>
      <c r="BN202" s="12" t="s">
        <v>144</v>
      </c>
      <c r="BO202" s="87" t="s">
        <v>3040</v>
      </c>
      <c r="BP202" s="87" t="s">
        <v>144</v>
      </c>
      <c r="BQ202" s="87" t="s">
        <v>144</v>
      </c>
      <c r="BR202" s="87" t="s">
        <v>144</v>
      </c>
      <c r="BS202" s="87" t="s">
        <v>144</v>
      </c>
      <c r="BT202" s="87" t="s">
        <v>144</v>
      </c>
      <c r="BU202" s="87" t="s">
        <v>144</v>
      </c>
      <c r="BV202" s="87" t="s">
        <v>144</v>
      </c>
      <c r="BW202" s="87" t="s">
        <v>144</v>
      </c>
      <c r="BX202" s="87" t="s">
        <v>144</v>
      </c>
      <c r="BY202" s="87" t="s">
        <v>144</v>
      </c>
      <c r="BZ202" s="87" t="s">
        <v>144</v>
      </c>
      <c r="CA202" s="87" t="s">
        <v>144</v>
      </c>
      <c r="CB202" s="87" t="s">
        <v>144</v>
      </c>
      <c r="CC202" s="87" t="s">
        <v>144</v>
      </c>
      <c r="CD202" s="87" t="s">
        <v>144</v>
      </c>
      <c r="CE202" s="87" t="s">
        <v>144</v>
      </c>
      <c r="CF202" s="87" t="s">
        <v>144</v>
      </c>
      <c r="CG202" s="87" t="s">
        <v>144</v>
      </c>
      <c r="CH202" s="87" t="s">
        <v>144</v>
      </c>
      <c r="CI202" s="87" t="s">
        <v>144</v>
      </c>
      <c r="CJ202" s="87" t="s">
        <v>144</v>
      </c>
      <c r="CK202" s="87" t="s">
        <v>144</v>
      </c>
      <c r="CL202" s="87" t="s">
        <v>144</v>
      </c>
      <c r="CM202" s="87" t="s">
        <v>144</v>
      </c>
    </row>
    <row r="203" spans="1:91">
      <c r="A203" s="199" t="s">
        <v>4227</v>
      </c>
      <c r="B203" s="196" t="s">
        <v>3041</v>
      </c>
      <c r="C203" t="s">
        <v>3883</v>
      </c>
      <c r="D203" s="204">
        <v>2017</v>
      </c>
      <c r="E203" t="s">
        <v>3042</v>
      </c>
      <c r="F203" t="s">
        <v>3043</v>
      </c>
      <c r="G203"/>
      <c r="H203"/>
      <c r="I203"/>
      <c r="J203"/>
      <c r="K203" t="s">
        <v>4228</v>
      </c>
      <c r="L203"/>
      <c r="M203"/>
      <c r="N203" t="s">
        <v>3047</v>
      </c>
      <c r="O203" s="143" t="s">
        <v>3048</v>
      </c>
      <c r="P203" s="21" t="s">
        <v>968</v>
      </c>
      <c r="Q203" s="21" t="s">
        <v>969</v>
      </c>
      <c r="R203" s="21"/>
      <c r="S203" s="243" t="s">
        <v>144</v>
      </c>
      <c r="T203" s="11" t="s">
        <v>3049</v>
      </c>
      <c r="U203" s="11" t="s">
        <v>3036</v>
      </c>
      <c r="V203" s="194" t="s">
        <v>3037</v>
      </c>
      <c r="W203" s="194" t="s">
        <v>144</v>
      </c>
      <c r="X203" s="194" t="s">
        <v>144</v>
      </c>
      <c r="Y203" s="194" t="s">
        <v>144</v>
      </c>
      <c r="Z203" s="194" t="s">
        <v>144</v>
      </c>
      <c r="AA203" s="194" t="s">
        <v>144</v>
      </c>
      <c r="AB203" s="194" t="s">
        <v>144</v>
      </c>
      <c r="AC203" s="194" t="s">
        <v>144</v>
      </c>
      <c r="AD203" s="33" t="s">
        <v>3050</v>
      </c>
      <c r="AE203" s="8" t="s">
        <v>1001</v>
      </c>
      <c r="AF203" s="11" t="s">
        <v>3039</v>
      </c>
      <c r="AG203" s="18" t="s">
        <v>185</v>
      </c>
      <c r="AH203" s="210" t="s">
        <v>3941</v>
      </c>
      <c r="AI203" s="216" t="s">
        <v>144</v>
      </c>
      <c r="AJ203" s="221" t="s">
        <v>185</v>
      </c>
      <c r="AK203" s="210" t="s">
        <v>4008</v>
      </c>
      <c r="AL203" s="216" t="s">
        <v>144</v>
      </c>
      <c r="AM203" s="221" t="s">
        <v>185</v>
      </c>
      <c r="AN203" s="210" t="s">
        <v>3895</v>
      </c>
      <c r="AO203" s="216" t="s">
        <v>144</v>
      </c>
      <c r="AP203" s="221" t="s">
        <v>185</v>
      </c>
      <c r="AQ203" s="210" t="s">
        <v>3942</v>
      </c>
      <c r="AR203" s="216" t="s">
        <v>144</v>
      </c>
      <c r="AS203" s="217" t="s">
        <v>238</v>
      </c>
      <c r="AT203" s="210" t="s">
        <v>144</v>
      </c>
      <c r="AU203" s="216" t="s">
        <v>144</v>
      </c>
      <c r="AV203" s="211" t="s">
        <v>144</v>
      </c>
      <c r="AW203" s="210" t="s">
        <v>144</v>
      </c>
      <c r="AX203" s="216" t="s">
        <v>144</v>
      </c>
      <c r="AY203" s="211" t="s">
        <v>144</v>
      </c>
      <c r="AZ203" s="210" t="s">
        <v>144</v>
      </c>
      <c r="BA203" s="216" t="s">
        <v>144</v>
      </c>
      <c r="BB203" s="211" t="s">
        <v>144</v>
      </c>
      <c r="BC203" s="210" t="s">
        <v>144</v>
      </c>
      <c r="BD203" s="211" t="s">
        <v>144</v>
      </c>
      <c r="BE203" s="211" t="s">
        <v>144</v>
      </c>
      <c r="BF203" s="210" t="s">
        <v>144</v>
      </c>
      <c r="BG203" s="211" t="s">
        <v>144</v>
      </c>
      <c r="BH203" s="211" t="s">
        <v>144</v>
      </c>
      <c r="BI203" s="210" t="s">
        <v>144</v>
      </c>
      <c r="BJ203" s="211" t="s">
        <v>144</v>
      </c>
      <c r="BK203" s="211" t="s">
        <v>144</v>
      </c>
      <c r="BL203" s="213" t="s">
        <v>144</v>
      </c>
      <c r="BM203" s="12" t="s">
        <v>144</v>
      </c>
      <c r="BN203" s="12" t="s">
        <v>144</v>
      </c>
      <c r="BO203" s="87" t="s">
        <v>296</v>
      </c>
      <c r="BP203" s="87" t="s">
        <v>144</v>
      </c>
      <c r="BQ203" s="87" t="s">
        <v>144</v>
      </c>
      <c r="BR203" s="87" t="s">
        <v>144</v>
      </c>
      <c r="BS203" s="87" t="s">
        <v>144</v>
      </c>
      <c r="BT203" s="87" t="s">
        <v>144</v>
      </c>
      <c r="BU203" s="87" t="s">
        <v>144</v>
      </c>
      <c r="BV203" s="87" t="s">
        <v>144</v>
      </c>
      <c r="BW203" s="87" t="s">
        <v>144</v>
      </c>
      <c r="BX203" s="87" t="s">
        <v>144</v>
      </c>
      <c r="BY203" s="87" t="s">
        <v>144</v>
      </c>
      <c r="BZ203" s="87" t="s">
        <v>144</v>
      </c>
      <c r="CA203" s="87" t="s">
        <v>144</v>
      </c>
      <c r="CB203" s="87" t="s">
        <v>144</v>
      </c>
      <c r="CC203" s="87" t="s">
        <v>144</v>
      </c>
      <c r="CD203" s="87" t="s">
        <v>144</v>
      </c>
      <c r="CE203" s="87" t="s">
        <v>144</v>
      </c>
      <c r="CF203" s="87" t="s">
        <v>144</v>
      </c>
      <c r="CG203" s="87" t="s">
        <v>144</v>
      </c>
      <c r="CH203" s="87" t="s">
        <v>144</v>
      </c>
      <c r="CI203" s="87" t="s">
        <v>144</v>
      </c>
      <c r="CJ203" s="87" t="s">
        <v>144</v>
      </c>
      <c r="CK203" s="87" t="s">
        <v>144</v>
      </c>
      <c r="CL203" s="87" t="s">
        <v>144</v>
      </c>
      <c r="CM203" s="87" t="s">
        <v>144</v>
      </c>
    </row>
    <row r="204" spans="1:91">
      <c r="A204" s="199" t="s">
        <v>4229</v>
      </c>
      <c r="B204" s="197" t="s">
        <v>3051</v>
      </c>
      <c r="C204" t="s">
        <v>3851</v>
      </c>
      <c r="D204" s="204">
        <v>2020</v>
      </c>
      <c r="E204" t="s">
        <v>3052</v>
      </c>
      <c r="F204" t="s">
        <v>3053</v>
      </c>
      <c r="G204" t="s">
        <v>3054</v>
      </c>
      <c r="H204"/>
      <c r="I204" t="s">
        <v>3055</v>
      </c>
      <c r="J204" t="s">
        <v>3056</v>
      </c>
      <c r="K204" t="s">
        <v>3057</v>
      </c>
      <c r="L204">
        <v>6</v>
      </c>
      <c r="M204">
        <v>54</v>
      </c>
      <c r="N204" t="s">
        <v>561</v>
      </c>
      <c r="O204" s="143" t="s">
        <v>3061</v>
      </c>
      <c r="P204" s="21" t="s">
        <v>995</v>
      </c>
      <c r="Q204" s="21" t="s">
        <v>3986</v>
      </c>
      <c r="R204" s="21"/>
      <c r="S204" s="243" t="s">
        <v>144</v>
      </c>
      <c r="T204" s="11" t="s">
        <v>144</v>
      </c>
      <c r="U204" s="11" t="s">
        <v>144</v>
      </c>
      <c r="V204" s="194" t="s">
        <v>455</v>
      </c>
      <c r="W204" s="194" t="s">
        <v>144</v>
      </c>
      <c r="X204" s="194" t="s">
        <v>144</v>
      </c>
      <c r="Y204" s="194" t="s">
        <v>144</v>
      </c>
      <c r="Z204" s="194" t="s">
        <v>144</v>
      </c>
      <c r="AA204" s="194" t="s">
        <v>144</v>
      </c>
      <c r="AB204" s="194" t="s">
        <v>144</v>
      </c>
      <c r="AC204" s="194" t="s">
        <v>144</v>
      </c>
      <c r="AD204" s="33" t="s">
        <v>3062</v>
      </c>
      <c r="AE204" s="8" t="s">
        <v>3063</v>
      </c>
      <c r="AF204" s="11" t="s">
        <v>144</v>
      </c>
      <c r="AG204" s="19" t="s">
        <v>189</v>
      </c>
      <c r="AH204" s="210" t="s">
        <v>3856</v>
      </c>
      <c r="AI204" s="216" t="s">
        <v>3064</v>
      </c>
      <c r="AJ204" s="214" t="s">
        <v>189</v>
      </c>
      <c r="AK204" s="210" t="s">
        <v>3935</v>
      </c>
      <c r="AL204" s="216" t="s">
        <v>3065</v>
      </c>
      <c r="AM204" s="214" t="s">
        <v>189</v>
      </c>
      <c r="AN204" s="210" t="s">
        <v>3911</v>
      </c>
      <c r="AO204" s="216" t="s">
        <v>3066</v>
      </c>
      <c r="AP204" s="212" t="s">
        <v>152</v>
      </c>
      <c r="AQ204" s="210" t="s">
        <v>144</v>
      </c>
      <c r="AR204" s="216" t="s">
        <v>144</v>
      </c>
      <c r="AS204" s="211" t="s">
        <v>144</v>
      </c>
      <c r="AT204" s="210" t="s">
        <v>144</v>
      </c>
      <c r="AU204" s="216" t="s">
        <v>144</v>
      </c>
      <c r="AV204" s="211" t="s">
        <v>144</v>
      </c>
      <c r="AW204" s="210" t="s">
        <v>144</v>
      </c>
      <c r="AX204" s="216" t="s">
        <v>144</v>
      </c>
      <c r="AY204" s="211" t="s">
        <v>144</v>
      </c>
      <c r="AZ204" s="210" t="s">
        <v>144</v>
      </c>
      <c r="BA204" s="216" t="s">
        <v>144</v>
      </c>
      <c r="BB204" s="211" t="s">
        <v>144</v>
      </c>
      <c r="BC204" s="210" t="s">
        <v>144</v>
      </c>
      <c r="BD204" s="211" t="s">
        <v>144</v>
      </c>
      <c r="BE204" s="211" t="s">
        <v>144</v>
      </c>
      <c r="BF204" s="210" t="s">
        <v>144</v>
      </c>
      <c r="BG204" s="211" t="s">
        <v>144</v>
      </c>
      <c r="BH204" s="211" t="s">
        <v>144</v>
      </c>
      <c r="BI204" s="210" t="s">
        <v>144</v>
      </c>
      <c r="BJ204" s="211" t="s">
        <v>144</v>
      </c>
      <c r="BK204" s="211" t="s">
        <v>144</v>
      </c>
      <c r="BL204" s="213" t="s">
        <v>144</v>
      </c>
      <c r="BM204" s="12" t="s">
        <v>144</v>
      </c>
      <c r="BN204" s="12" t="s">
        <v>144</v>
      </c>
      <c r="BO204" s="87" t="s">
        <v>425</v>
      </c>
      <c r="BP204" s="87" t="s">
        <v>144</v>
      </c>
      <c r="BQ204" s="87" t="s">
        <v>144</v>
      </c>
      <c r="BR204" s="87" t="s">
        <v>144</v>
      </c>
      <c r="BS204" s="87" t="s">
        <v>144</v>
      </c>
      <c r="BT204" s="87" t="s">
        <v>144</v>
      </c>
      <c r="BU204" s="87" t="s">
        <v>144</v>
      </c>
      <c r="BV204" s="87" t="s">
        <v>144</v>
      </c>
      <c r="BW204" s="87" t="s">
        <v>144</v>
      </c>
      <c r="BX204" s="87" t="s">
        <v>144</v>
      </c>
      <c r="BY204" s="87" t="s">
        <v>144</v>
      </c>
      <c r="BZ204" s="87" t="s">
        <v>144</v>
      </c>
      <c r="CA204" s="87" t="s">
        <v>144</v>
      </c>
      <c r="CB204" s="87" t="s">
        <v>144</v>
      </c>
      <c r="CC204" s="87" t="s">
        <v>144</v>
      </c>
      <c r="CD204" s="87" t="s">
        <v>144</v>
      </c>
      <c r="CE204" s="87" t="s">
        <v>144</v>
      </c>
      <c r="CF204" s="87" t="s">
        <v>144</v>
      </c>
      <c r="CG204" s="87" t="s">
        <v>144</v>
      </c>
      <c r="CH204" s="87" t="s">
        <v>144</v>
      </c>
      <c r="CI204" s="87" t="s">
        <v>144</v>
      </c>
      <c r="CJ204" s="87" t="s">
        <v>144</v>
      </c>
      <c r="CK204" s="87" t="s">
        <v>144</v>
      </c>
      <c r="CL204" s="87" t="s">
        <v>144</v>
      </c>
      <c r="CM204" s="87" t="s">
        <v>144</v>
      </c>
    </row>
    <row r="205" spans="1:91">
      <c r="A205" s="199" t="s">
        <v>4230</v>
      </c>
      <c r="B205" s="196" t="s">
        <v>3067</v>
      </c>
      <c r="C205" t="s">
        <v>3851</v>
      </c>
      <c r="D205" s="204">
        <v>2022</v>
      </c>
      <c r="E205" t="s">
        <v>3068</v>
      </c>
      <c r="F205" t="s">
        <v>3069</v>
      </c>
      <c r="G205" t="s">
        <v>3070</v>
      </c>
      <c r="H205"/>
      <c r="I205" t="s">
        <v>3071</v>
      </c>
      <c r="J205" t="s">
        <v>3072</v>
      </c>
      <c r="K205" t="s">
        <v>3073</v>
      </c>
      <c r="L205"/>
      <c r="M205">
        <v>160</v>
      </c>
      <c r="N205" t="s">
        <v>137</v>
      </c>
      <c r="O205" s="231" t="s">
        <v>3075</v>
      </c>
      <c r="P205" s="21" t="s">
        <v>995</v>
      </c>
      <c r="Q205" s="21" t="s">
        <v>3076</v>
      </c>
      <c r="R205" s="21"/>
      <c r="S205" s="243" t="s">
        <v>144</v>
      </c>
      <c r="T205" s="11" t="s">
        <v>144</v>
      </c>
      <c r="U205" s="11" t="s">
        <v>144</v>
      </c>
      <c r="V205" s="194" t="s">
        <v>1107</v>
      </c>
      <c r="W205" s="194" t="s">
        <v>144</v>
      </c>
      <c r="X205" s="194" t="s">
        <v>144</v>
      </c>
      <c r="Y205" s="194" t="s">
        <v>144</v>
      </c>
      <c r="Z205" s="194" t="s">
        <v>144</v>
      </c>
      <c r="AA205" s="194" t="s">
        <v>144</v>
      </c>
      <c r="AB205" s="194" t="s">
        <v>144</v>
      </c>
      <c r="AC205" s="194" t="s">
        <v>144</v>
      </c>
      <c r="AD205" s="34" t="s">
        <v>3077</v>
      </c>
      <c r="AE205" s="8" t="s">
        <v>3063</v>
      </c>
      <c r="AF205" s="11" t="s">
        <v>144</v>
      </c>
      <c r="AG205" s="20" t="s">
        <v>238</v>
      </c>
      <c r="AH205" s="210" t="s">
        <v>3856</v>
      </c>
      <c r="AI205" s="216" t="s">
        <v>144</v>
      </c>
      <c r="AJ205" s="217" t="s">
        <v>238</v>
      </c>
      <c r="AK205" s="210" t="s">
        <v>3926</v>
      </c>
      <c r="AL205" s="216" t="s">
        <v>144</v>
      </c>
      <c r="AM205" s="217" t="s">
        <v>238</v>
      </c>
      <c r="AN205" s="210" t="s">
        <v>144</v>
      </c>
      <c r="AO205" s="216" t="s">
        <v>144</v>
      </c>
      <c r="AP205" s="211" t="s">
        <v>144</v>
      </c>
      <c r="AQ205" s="210" t="s">
        <v>144</v>
      </c>
      <c r="AR205" s="216" t="s">
        <v>144</v>
      </c>
      <c r="AS205" s="211" t="s">
        <v>144</v>
      </c>
      <c r="AT205" s="210" t="s">
        <v>144</v>
      </c>
      <c r="AU205" s="216" t="s">
        <v>144</v>
      </c>
      <c r="AV205" s="211" t="s">
        <v>144</v>
      </c>
      <c r="AW205" s="210" t="s">
        <v>144</v>
      </c>
      <c r="AX205" s="216" t="s">
        <v>144</v>
      </c>
      <c r="AY205" s="211" t="s">
        <v>144</v>
      </c>
      <c r="AZ205" s="210" t="s">
        <v>144</v>
      </c>
      <c r="BA205" s="216" t="s">
        <v>144</v>
      </c>
      <c r="BB205" s="211" t="s">
        <v>144</v>
      </c>
      <c r="BC205" s="210" t="s">
        <v>144</v>
      </c>
      <c r="BD205" s="211" t="s">
        <v>144</v>
      </c>
      <c r="BE205" s="211" t="s">
        <v>144</v>
      </c>
      <c r="BF205" s="210" t="s">
        <v>144</v>
      </c>
      <c r="BG205" s="211" t="s">
        <v>144</v>
      </c>
      <c r="BH205" s="211" t="s">
        <v>144</v>
      </c>
      <c r="BI205" s="210" t="s">
        <v>144</v>
      </c>
      <c r="BJ205" s="211" t="s">
        <v>144</v>
      </c>
      <c r="BK205" s="211" t="s">
        <v>144</v>
      </c>
      <c r="BL205" s="213" t="s">
        <v>144</v>
      </c>
      <c r="BM205" s="12" t="s">
        <v>144</v>
      </c>
      <c r="BN205" s="12" t="s">
        <v>144</v>
      </c>
      <c r="BO205" s="87" t="s">
        <v>425</v>
      </c>
      <c r="BP205" s="87" t="s">
        <v>144</v>
      </c>
      <c r="BQ205" s="87" t="s">
        <v>144</v>
      </c>
      <c r="BR205" s="87" t="s">
        <v>144</v>
      </c>
      <c r="BS205" s="87" t="s">
        <v>144</v>
      </c>
      <c r="BT205" s="87" t="s">
        <v>144</v>
      </c>
      <c r="BU205" s="87" t="s">
        <v>144</v>
      </c>
      <c r="BV205" s="87" t="s">
        <v>144</v>
      </c>
      <c r="BW205" s="87" t="s">
        <v>144</v>
      </c>
      <c r="BX205" s="87" t="s">
        <v>144</v>
      </c>
      <c r="BY205" s="87" t="s">
        <v>144</v>
      </c>
      <c r="BZ205" s="87" t="s">
        <v>144</v>
      </c>
      <c r="CA205" s="87" t="s">
        <v>144</v>
      </c>
      <c r="CB205" s="87" t="s">
        <v>144</v>
      </c>
      <c r="CC205" s="87" t="s">
        <v>144</v>
      </c>
      <c r="CD205" s="87" t="s">
        <v>144</v>
      </c>
      <c r="CE205" s="87" t="s">
        <v>144</v>
      </c>
      <c r="CF205" s="87" t="s">
        <v>144</v>
      </c>
      <c r="CG205" s="87" t="s">
        <v>144</v>
      </c>
      <c r="CH205" s="87" t="s">
        <v>144</v>
      </c>
      <c r="CI205" s="87" t="s">
        <v>144</v>
      </c>
      <c r="CJ205" s="87" t="s">
        <v>144</v>
      </c>
      <c r="CK205" s="87" t="s">
        <v>144</v>
      </c>
      <c r="CL205" s="87" t="s">
        <v>144</v>
      </c>
      <c r="CM205" s="87" t="s">
        <v>144</v>
      </c>
    </row>
    <row r="206" spans="1:91">
      <c r="A206" s="199" t="s">
        <v>4231</v>
      </c>
      <c r="B206" s="197" t="s">
        <v>3078</v>
      </c>
      <c r="C206" t="s">
        <v>3883</v>
      </c>
      <c r="D206" s="204">
        <v>2022</v>
      </c>
      <c r="E206" t="s">
        <v>3079</v>
      </c>
      <c r="F206" t="s">
        <v>3080</v>
      </c>
      <c r="G206"/>
      <c r="H206"/>
      <c r="I206"/>
      <c r="J206"/>
      <c r="K206" t="s">
        <v>3081</v>
      </c>
      <c r="L206"/>
      <c r="M206"/>
      <c r="N206" t="s">
        <v>137</v>
      </c>
      <c r="O206" s="143" t="s">
        <v>3084</v>
      </c>
      <c r="P206" s="21" t="s">
        <v>968</v>
      </c>
      <c r="Q206" s="21" t="s">
        <v>969</v>
      </c>
      <c r="R206" s="21"/>
      <c r="S206" s="243" t="s">
        <v>144</v>
      </c>
      <c r="T206" s="11" t="s">
        <v>144</v>
      </c>
      <c r="U206" s="11" t="s">
        <v>144</v>
      </c>
      <c r="V206" s="194" t="s">
        <v>455</v>
      </c>
      <c r="W206" s="194" t="s">
        <v>144</v>
      </c>
      <c r="X206" s="194" t="s">
        <v>144</v>
      </c>
      <c r="Y206" s="194" t="s">
        <v>144</v>
      </c>
      <c r="Z206" s="194" t="s">
        <v>144</v>
      </c>
      <c r="AA206" s="194" t="s">
        <v>144</v>
      </c>
      <c r="AB206" s="194" t="s">
        <v>144</v>
      </c>
      <c r="AC206" s="194" t="s">
        <v>144</v>
      </c>
      <c r="AD206" s="34" t="s">
        <v>3085</v>
      </c>
      <c r="AE206" s="8" t="s">
        <v>3063</v>
      </c>
      <c r="AF206" s="11" t="s">
        <v>144</v>
      </c>
      <c r="AG206" s="19" t="s">
        <v>189</v>
      </c>
      <c r="AH206" s="210" t="s">
        <v>3898</v>
      </c>
      <c r="AI206" s="216" t="s">
        <v>144</v>
      </c>
      <c r="AJ206" s="214" t="s">
        <v>189</v>
      </c>
      <c r="AK206" s="210" t="s">
        <v>3926</v>
      </c>
      <c r="AL206" s="216" t="s">
        <v>144</v>
      </c>
      <c r="AM206" s="214" t="s">
        <v>189</v>
      </c>
      <c r="AN206" s="210" t="s">
        <v>144</v>
      </c>
      <c r="AO206" s="216" t="s">
        <v>144</v>
      </c>
      <c r="AP206" s="211" t="s">
        <v>144</v>
      </c>
      <c r="AQ206" s="210" t="s">
        <v>144</v>
      </c>
      <c r="AR206" s="216" t="s">
        <v>144</v>
      </c>
      <c r="AS206" s="211" t="s">
        <v>144</v>
      </c>
      <c r="AT206" s="210" t="s">
        <v>144</v>
      </c>
      <c r="AU206" s="216" t="s">
        <v>144</v>
      </c>
      <c r="AV206" s="211" t="s">
        <v>144</v>
      </c>
      <c r="AW206" s="210" t="s">
        <v>144</v>
      </c>
      <c r="AX206" s="216" t="s">
        <v>144</v>
      </c>
      <c r="AY206" s="211" t="s">
        <v>144</v>
      </c>
      <c r="AZ206" s="210" t="s">
        <v>144</v>
      </c>
      <c r="BA206" s="216" t="s">
        <v>144</v>
      </c>
      <c r="BB206" s="211" t="s">
        <v>144</v>
      </c>
      <c r="BC206" s="210" t="s">
        <v>144</v>
      </c>
      <c r="BD206" s="211" t="s">
        <v>144</v>
      </c>
      <c r="BE206" s="211" t="s">
        <v>144</v>
      </c>
      <c r="BF206" s="210" t="s">
        <v>144</v>
      </c>
      <c r="BG206" s="211" t="s">
        <v>144</v>
      </c>
      <c r="BH206" s="211" t="s">
        <v>144</v>
      </c>
      <c r="BI206" s="210" t="s">
        <v>144</v>
      </c>
      <c r="BJ206" s="211" t="s">
        <v>144</v>
      </c>
      <c r="BK206" s="211" t="s">
        <v>144</v>
      </c>
      <c r="BL206" s="213" t="s">
        <v>144</v>
      </c>
      <c r="BM206" s="12" t="s">
        <v>144</v>
      </c>
      <c r="BN206" s="12" t="s">
        <v>144</v>
      </c>
      <c r="BO206" s="87" t="s">
        <v>296</v>
      </c>
      <c r="BP206" s="87" t="s">
        <v>144</v>
      </c>
      <c r="BQ206" s="87" t="s">
        <v>144</v>
      </c>
      <c r="BR206" s="87" t="s">
        <v>144</v>
      </c>
      <c r="BS206" s="87" t="s">
        <v>144</v>
      </c>
      <c r="BT206" s="87" t="s">
        <v>144</v>
      </c>
      <c r="BU206" s="87" t="s">
        <v>144</v>
      </c>
      <c r="BV206" s="87" t="s">
        <v>144</v>
      </c>
      <c r="BW206" s="87" t="s">
        <v>144</v>
      </c>
      <c r="BX206" s="87" t="s">
        <v>144</v>
      </c>
      <c r="BY206" s="87" t="s">
        <v>144</v>
      </c>
      <c r="BZ206" s="87" t="s">
        <v>144</v>
      </c>
      <c r="CA206" s="87" t="s">
        <v>144</v>
      </c>
      <c r="CB206" s="87" t="s">
        <v>144</v>
      </c>
      <c r="CC206" s="87" t="s">
        <v>144</v>
      </c>
      <c r="CD206" s="87" t="s">
        <v>144</v>
      </c>
      <c r="CE206" s="87" t="s">
        <v>144</v>
      </c>
      <c r="CF206" s="87" t="s">
        <v>144</v>
      </c>
      <c r="CG206" s="87" t="s">
        <v>144</v>
      </c>
      <c r="CH206" s="87" t="s">
        <v>144</v>
      </c>
      <c r="CI206" s="87" t="s">
        <v>144</v>
      </c>
      <c r="CJ206" s="87" t="s">
        <v>144</v>
      </c>
      <c r="CK206" s="87" t="s">
        <v>144</v>
      </c>
      <c r="CL206" s="87" t="s">
        <v>144</v>
      </c>
      <c r="CM206" s="87" t="s">
        <v>144</v>
      </c>
    </row>
    <row r="207" spans="1:91">
      <c r="A207" s="199" t="s">
        <v>4232</v>
      </c>
      <c r="B207" s="196" t="s">
        <v>3086</v>
      </c>
      <c r="C207" t="s">
        <v>3851</v>
      </c>
      <c r="D207" s="204">
        <v>2023</v>
      </c>
      <c r="E207" t="s">
        <v>3079</v>
      </c>
      <c r="F207" t="s">
        <v>3087</v>
      </c>
      <c r="G207" t="s">
        <v>3088</v>
      </c>
      <c r="H207"/>
      <c r="I207" t="s">
        <v>1102</v>
      </c>
      <c r="J207" t="s">
        <v>3089</v>
      </c>
      <c r="K207" t="s">
        <v>3081</v>
      </c>
      <c r="L207"/>
      <c r="M207"/>
      <c r="N207" t="s">
        <v>137</v>
      </c>
      <c r="O207" s="143" t="s">
        <v>3090</v>
      </c>
      <c r="P207" s="75" t="s">
        <v>968</v>
      </c>
      <c r="Q207" s="75" t="s">
        <v>969</v>
      </c>
      <c r="R207" s="21"/>
      <c r="S207" s="243" t="s">
        <v>4231</v>
      </c>
      <c r="T207" s="11" t="s">
        <v>144</v>
      </c>
      <c r="U207" s="11" t="s">
        <v>144</v>
      </c>
      <c r="V207" s="194" t="s">
        <v>455</v>
      </c>
      <c r="W207" s="194" t="s">
        <v>3966</v>
      </c>
      <c r="X207" s="194" t="s">
        <v>144</v>
      </c>
      <c r="Y207" s="194" t="s">
        <v>144</v>
      </c>
      <c r="Z207" s="194" t="s">
        <v>144</v>
      </c>
      <c r="AA207" s="194" t="s">
        <v>144</v>
      </c>
      <c r="AB207" s="194" t="s">
        <v>144</v>
      </c>
      <c r="AC207" s="194" t="s">
        <v>144</v>
      </c>
      <c r="AD207" s="33" t="s">
        <v>3091</v>
      </c>
      <c r="AE207" s="8" t="s">
        <v>3063</v>
      </c>
      <c r="AF207" s="11" t="s">
        <v>144</v>
      </c>
      <c r="AG207" s="19" t="s">
        <v>189</v>
      </c>
      <c r="AH207" s="210" t="s">
        <v>3898</v>
      </c>
      <c r="AI207" s="211" t="s">
        <v>144</v>
      </c>
      <c r="AJ207" s="214" t="s">
        <v>189</v>
      </c>
      <c r="AK207" s="210" t="s">
        <v>3926</v>
      </c>
      <c r="AL207" s="211" t="s">
        <v>144</v>
      </c>
      <c r="AM207" s="214" t="s">
        <v>189</v>
      </c>
      <c r="AN207" s="210" t="s">
        <v>144</v>
      </c>
      <c r="AO207" s="211" t="s">
        <v>144</v>
      </c>
      <c r="AP207" s="211" t="s">
        <v>144</v>
      </c>
      <c r="AQ207" s="210" t="s">
        <v>144</v>
      </c>
      <c r="AR207" s="211" t="s">
        <v>144</v>
      </c>
      <c r="AS207" s="211" t="s">
        <v>144</v>
      </c>
      <c r="AT207" s="210" t="s">
        <v>144</v>
      </c>
      <c r="AU207" s="211" t="s">
        <v>144</v>
      </c>
      <c r="AV207" s="211" t="s">
        <v>144</v>
      </c>
      <c r="AW207" s="210" t="s">
        <v>144</v>
      </c>
      <c r="AX207" s="211" t="s">
        <v>144</v>
      </c>
      <c r="AY207" s="211" t="s">
        <v>144</v>
      </c>
      <c r="AZ207" s="210" t="s">
        <v>144</v>
      </c>
      <c r="BA207" s="211" t="s">
        <v>144</v>
      </c>
      <c r="BB207" s="211" t="s">
        <v>144</v>
      </c>
      <c r="BC207" s="210" t="s">
        <v>144</v>
      </c>
      <c r="BD207" s="211" t="s">
        <v>144</v>
      </c>
      <c r="BE207" s="211" t="s">
        <v>144</v>
      </c>
      <c r="BF207" s="210" t="s">
        <v>144</v>
      </c>
      <c r="BG207" s="211" t="s">
        <v>144</v>
      </c>
      <c r="BH207" s="211" t="s">
        <v>144</v>
      </c>
      <c r="BI207" s="210" t="s">
        <v>144</v>
      </c>
      <c r="BJ207" s="211" t="s">
        <v>144</v>
      </c>
      <c r="BK207" s="211" t="s">
        <v>144</v>
      </c>
      <c r="BL207" s="213" t="s">
        <v>144</v>
      </c>
      <c r="BM207" s="12" t="s">
        <v>144</v>
      </c>
      <c r="BN207" s="12" t="s">
        <v>144</v>
      </c>
      <c r="BO207" s="87" t="s">
        <v>296</v>
      </c>
      <c r="BP207" s="87" t="s">
        <v>144</v>
      </c>
      <c r="BQ207" s="87" t="s">
        <v>144</v>
      </c>
      <c r="BR207" s="87" t="s">
        <v>144</v>
      </c>
      <c r="BS207" s="87" t="s">
        <v>144</v>
      </c>
      <c r="BT207" s="87" t="s">
        <v>144</v>
      </c>
      <c r="BU207" s="87" t="s">
        <v>144</v>
      </c>
      <c r="BV207" s="87" t="s">
        <v>144</v>
      </c>
      <c r="BW207" s="87" t="s">
        <v>144</v>
      </c>
      <c r="BX207" s="87" t="s">
        <v>144</v>
      </c>
      <c r="BY207" s="87" t="s">
        <v>144</v>
      </c>
      <c r="BZ207" s="87" t="s">
        <v>144</v>
      </c>
      <c r="CA207" s="87" t="s">
        <v>144</v>
      </c>
      <c r="CB207" s="87" t="s">
        <v>144</v>
      </c>
      <c r="CC207" s="87" t="s">
        <v>144</v>
      </c>
      <c r="CD207" s="87" t="s">
        <v>144</v>
      </c>
      <c r="CE207" s="87" t="s">
        <v>144</v>
      </c>
      <c r="CF207" s="87" t="s">
        <v>144</v>
      </c>
      <c r="CG207" s="87" t="s">
        <v>144</v>
      </c>
      <c r="CH207" s="87" t="s">
        <v>144</v>
      </c>
      <c r="CI207" s="87" t="s">
        <v>144</v>
      </c>
      <c r="CJ207" s="87" t="s">
        <v>144</v>
      </c>
      <c r="CK207" s="87" t="s">
        <v>144</v>
      </c>
      <c r="CL207" s="87" t="s">
        <v>144</v>
      </c>
      <c r="CM207" s="87" t="s">
        <v>144</v>
      </c>
    </row>
    <row r="208" spans="1:91">
      <c r="A208" s="199" t="s">
        <v>4233</v>
      </c>
      <c r="B208" s="197" t="s">
        <v>4234</v>
      </c>
      <c r="C208" t="s">
        <v>3851</v>
      </c>
      <c r="D208" s="204">
        <v>2022</v>
      </c>
      <c r="E208" t="s">
        <v>3093</v>
      </c>
      <c r="F208" t="s">
        <v>3094</v>
      </c>
      <c r="G208" t="s">
        <v>3095</v>
      </c>
      <c r="H208"/>
      <c r="I208">
        <v>2649993</v>
      </c>
      <c r="J208" t="s">
        <v>3096</v>
      </c>
      <c r="K208"/>
      <c r="L208"/>
      <c r="M208">
        <v>111</v>
      </c>
      <c r="N208" t="s">
        <v>137</v>
      </c>
      <c r="O208" s="143" t="s">
        <v>3099</v>
      </c>
      <c r="P208" s="21" t="s">
        <v>995</v>
      </c>
      <c r="Q208" s="21" t="s">
        <v>3076</v>
      </c>
      <c r="R208" s="21"/>
      <c r="S208" s="243" t="s">
        <v>144</v>
      </c>
      <c r="T208" s="11" t="s">
        <v>144</v>
      </c>
      <c r="U208" s="11" t="s">
        <v>144</v>
      </c>
      <c r="V208" s="194" t="s">
        <v>455</v>
      </c>
      <c r="W208" s="194" t="s">
        <v>144</v>
      </c>
      <c r="X208" s="194" t="s">
        <v>144</v>
      </c>
      <c r="Y208" s="194" t="s">
        <v>144</v>
      </c>
      <c r="Z208" s="194" t="s">
        <v>144</v>
      </c>
      <c r="AA208" s="194" t="s">
        <v>144</v>
      </c>
      <c r="AB208" s="194" t="s">
        <v>144</v>
      </c>
      <c r="AC208" s="194" t="s">
        <v>144</v>
      </c>
      <c r="AD208" s="34" t="s">
        <v>3100</v>
      </c>
      <c r="AE208" s="8" t="s">
        <v>3063</v>
      </c>
      <c r="AF208" s="11" t="s">
        <v>144</v>
      </c>
      <c r="AG208" s="20" t="s">
        <v>238</v>
      </c>
      <c r="AH208" s="210" t="s">
        <v>3862</v>
      </c>
      <c r="AI208" s="216" t="s">
        <v>144</v>
      </c>
      <c r="AJ208" s="217" t="s">
        <v>238</v>
      </c>
      <c r="AK208" s="210" t="s">
        <v>3859</v>
      </c>
      <c r="AL208" s="216" t="s">
        <v>144</v>
      </c>
      <c r="AM208" s="217" t="s">
        <v>238</v>
      </c>
      <c r="AN208" s="210" t="s">
        <v>144</v>
      </c>
      <c r="AO208" s="216" t="s">
        <v>144</v>
      </c>
      <c r="AP208" s="211" t="s">
        <v>144</v>
      </c>
      <c r="AQ208" s="210" t="s">
        <v>144</v>
      </c>
      <c r="AR208" s="216" t="s">
        <v>144</v>
      </c>
      <c r="AS208" s="211" t="s">
        <v>144</v>
      </c>
      <c r="AT208" s="210" t="s">
        <v>144</v>
      </c>
      <c r="AU208" s="216" t="s">
        <v>144</v>
      </c>
      <c r="AV208" s="211" t="s">
        <v>144</v>
      </c>
      <c r="AW208" s="210" t="s">
        <v>144</v>
      </c>
      <c r="AX208" s="216" t="s">
        <v>144</v>
      </c>
      <c r="AY208" s="211" t="s">
        <v>144</v>
      </c>
      <c r="AZ208" s="210" t="s">
        <v>144</v>
      </c>
      <c r="BA208" s="216" t="s">
        <v>144</v>
      </c>
      <c r="BB208" s="211" t="s">
        <v>144</v>
      </c>
      <c r="BC208" s="210" t="s">
        <v>144</v>
      </c>
      <c r="BD208" s="211" t="s">
        <v>144</v>
      </c>
      <c r="BE208" s="211" t="s">
        <v>144</v>
      </c>
      <c r="BF208" s="210" t="s">
        <v>144</v>
      </c>
      <c r="BG208" s="211" t="s">
        <v>144</v>
      </c>
      <c r="BH208" s="211" t="s">
        <v>144</v>
      </c>
      <c r="BI208" s="210" t="s">
        <v>144</v>
      </c>
      <c r="BJ208" s="211" t="s">
        <v>144</v>
      </c>
      <c r="BK208" s="211" t="s">
        <v>144</v>
      </c>
      <c r="BL208" s="213" t="s">
        <v>144</v>
      </c>
      <c r="BM208" s="12" t="s">
        <v>144</v>
      </c>
      <c r="BN208" s="12" t="s">
        <v>144</v>
      </c>
      <c r="BO208" s="87" t="s">
        <v>425</v>
      </c>
      <c r="BP208" s="87" t="s">
        <v>144</v>
      </c>
      <c r="BQ208" s="87" t="s">
        <v>144</v>
      </c>
      <c r="BR208" s="87" t="s">
        <v>144</v>
      </c>
      <c r="BS208" s="87" t="s">
        <v>144</v>
      </c>
      <c r="BT208" s="87" t="s">
        <v>144</v>
      </c>
      <c r="BU208" s="87" t="s">
        <v>144</v>
      </c>
      <c r="BV208" s="87" t="s">
        <v>144</v>
      </c>
      <c r="BW208" s="87" t="s">
        <v>144</v>
      </c>
      <c r="BX208" s="87" t="s">
        <v>144</v>
      </c>
      <c r="BY208" s="87" t="s">
        <v>144</v>
      </c>
      <c r="BZ208" s="87" t="s">
        <v>144</v>
      </c>
      <c r="CA208" s="87" t="s">
        <v>144</v>
      </c>
      <c r="CB208" s="87" t="s">
        <v>144</v>
      </c>
      <c r="CC208" s="87" t="s">
        <v>144</v>
      </c>
      <c r="CD208" s="87" t="s">
        <v>144</v>
      </c>
      <c r="CE208" s="87" t="s">
        <v>144</v>
      </c>
      <c r="CF208" s="87" t="s">
        <v>144</v>
      </c>
      <c r="CG208" s="87" t="s">
        <v>144</v>
      </c>
      <c r="CH208" s="87" t="s">
        <v>144</v>
      </c>
      <c r="CI208" s="87" t="s">
        <v>144</v>
      </c>
      <c r="CJ208" s="87" t="s">
        <v>144</v>
      </c>
      <c r="CK208" s="87" t="s">
        <v>144</v>
      </c>
      <c r="CL208" s="87" t="s">
        <v>144</v>
      </c>
      <c r="CM208" s="87" t="s">
        <v>144</v>
      </c>
    </row>
    <row r="209" spans="1:91">
      <c r="A209" s="199" t="s">
        <v>4235</v>
      </c>
      <c r="B209" s="196" t="s">
        <v>3101</v>
      </c>
      <c r="C209" t="s">
        <v>3930</v>
      </c>
      <c r="D209" s="204">
        <v>2018</v>
      </c>
      <c r="E209" t="s">
        <v>3103</v>
      </c>
      <c r="F209" t="s">
        <v>3104</v>
      </c>
      <c r="G209"/>
      <c r="H209"/>
      <c r="I209"/>
      <c r="J209"/>
      <c r="K209" t="s">
        <v>3105</v>
      </c>
      <c r="L209"/>
      <c r="M209"/>
      <c r="N209" t="s">
        <v>561</v>
      </c>
      <c r="O209" s="231" t="s">
        <v>3107</v>
      </c>
      <c r="P209" s="21" t="s">
        <v>995</v>
      </c>
      <c r="Q209" s="21" t="s">
        <v>3076</v>
      </c>
      <c r="R209" s="21"/>
      <c r="S209" s="243" t="s">
        <v>144</v>
      </c>
      <c r="T209" s="11" t="s">
        <v>144</v>
      </c>
      <c r="U209" s="11" t="s">
        <v>144</v>
      </c>
      <c r="V209" s="194" t="s">
        <v>455</v>
      </c>
      <c r="W209" s="194" t="s">
        <v>144</v>
      </c>
      <c r="X209" s="194" t="s">
        <v>144</v>
      </c>
      <c r="Y209" s="194" t="s">
        <v>144</v>
      </c>
      <c r="Z209" s="194" t="s">
        <v>144</v>
      </c>
      <c r="AA209" s="194" t="s">
        <v>144</v>
      </c>
      <c r="AB209" s="194" t="s">
        <v>144</v>
      </c>
      <c r="AC209" s="194" t="s">
        <v>144</v>
      </c>
      <c r="AD209" s="33" t="s">
        <v>3108</v>
      </c>
      <c r="AE209" s="8" t="s">
        <v>3063</v>
      </c>
      <c r="AF209" s="11" t="s">
        <v>144</v>
      </c>
      <c r="AG209" s="20" t="s">
        <v>238</v>
      </c>
      <c r="AH209" s="210" t="s">
        <v>3856</v>
      </c>
      <c r="AI209" s="216" t="s">
        <v>144</v>
      </c>
      <c r="AJ209" s="217" t="s">
        <v>238</v>
      </c>
      <c r="AK209" s="210" t="s">
        <v>3858</v>
      </c>
      <c r="AL209" s="216" t="s">
        <v>144</v>
      </c>
      <c r="AM209" s="217" t="s">
        <v>238</v>
      </c>
      <c r="AN209" s="210" t="s">
        <v>144</v>
      </c>
      <c r="AO209" s="216" t="s">
        <v>144</v>
      </c>
      <c r="AP209" s="211" t="s">
        <v>144</v>
      </c>
      <c r="AQ209" s="210" t="s">
        <v>144</v>
      </c>
      <c r="AR209" s="216" t="s">
        <v>144</v>
      </c>
      <c r="AS209" s="211" t="s">
        <v>144</v>
      </c>
      <c r="AT209" s="210" t="s">
        <v>144</v>
      </c>
      <c r="AU209" s="216" t="s">
        <v>144</v>
      </c>
      <c r="AV209" s="211" t="s">
        <v>144</v>
      </c>
      <c r="AW209" s="210" t="s">
        <v>144</v>
      </c>
      <c r="AX209" s="216" t="s">
        <v>144</v>
      </c>
      <c r="AY209" s="211" t="s">
        <v>144</v>
      </c>
      <c r="AZ209" s="210" t="s">
        <v>144</v>
      </c>
      <c r="BA209" s="216" t="s">
        <v>144</v>
      </c>
      <c r="BB209" s="211" t="s">
        <v>144</v>
      </c>
      <c r="BC209" s="210" t="s">
        <v>144</v>
      </c>
      <c r="BD209" s="211" t="s">
        <v>144</v>
      </c>
      <c r="BE209" s="211" t="s">
        <v>144</v>
      </c>
      <c r="BF209" s="210" t="s">
        <v>144</v>
      </c>
      <c r="BG209" s="211" t="s">
        <v>144</v>
      </c>
      <c r="BH209" s="211" t="s">
        <v>144</v>
      </c>
      <c r="BI209" s="210" t="s">
        <v>144</v>
      </c>
      <c r="BJ209" s="211" t="s">
        <v>144</v>
      </c>
      <c r="BK209" s="211" t="s">
        <v>144</v>
      </c>
      <c r="BL209" s="213" t="s">
        <v>144</v>
      </c>
      <c r="BM209" s="12" t="s">
        <v>144</v>
      </c>
      <c r="BN209" s="12" t="s">
        <v>144</v>
      </c>
      <c r="BO209" s="87" t="s">
        <v>425</v>
      </c>
      <c r="BP209" s="87" t="s">
        <v>144</v>
      </c>
      <c r="BQ209" s="87" t="s">
        <v>144</v>
      </c>
      <c r="BR209" s="87" t="s">
        <v>144</v>
      </c>
      <c r="BS209" s="87" t="s">
        <v>144</v>
      </c>
      <c r="BT209" s="87" t="s">
        <v>144</v>
      </c>
      <c r="BU209" s="87" t="s">
        <v>144</v>
      </c>
      <c r="BV209" s="87" t="s">
        <v>144</v>
      </c>
      <c r="BW209" s="87" t="s">
        <v>144</v>
      </c>
      <c r="BX209" s="87" t="s">
        <v>144</v>
      </c>
      <c r="BY209" s="87" t="s">
        <v>144</v>
      </c>
      <c r="BZ209" s="87" t="s">
        <v>144</v>
      </c>
      <c r="CA209" s="87" t="s">
        <v>144</v>
      </c>
      <c r="CB209" s="87" t="s">
        <v>144</v>
      </c>
      <c r="CC209" s="87" t="s">
        <v>144</v>
      </c>
      <c r="CD209" s="87" t="s">
        <v>144</v>
      </c>
      <c r="CE209" s="87" t="s">
        <v>144</v>
      </c>
      <c r="CF209" s="87" t="s">
        <v>144</v>
      </c>
      <c r="CG209" s="87" t="s">
        <v>144</v>
      </c>
      <c r="CH209" s="87" t="s">
        <v>144</v>
      </c>
      <c r="CI209" s="87" t="s">
        <v>144</v>
      </c>
      <c r="CJ209" s="87" t="s">
        <v>144</v>
      </c>
      <c r="CK209" s="87" t="s">
        <v>144</v>
      </c>
      <c r="CL209" s="87" t="s">
        <v>144</v>
      </c>
      <c r="CM209" s="87" t="s">
        <v>144</v>
      </c>
    </row>
    <row r="210" spans="1:91">
      <c r="A210" s="199" t="s">
        <v>4236</v>
      </c>
      <c r="B210" s="196" t="s">
        <v>3109</v>
      </c>
      <c r="C210" t="s">
        <v>3904</v>
      </c>
      <c r="D210" s="204">
        <v>2020</v>
      </c>
      <c r="E210" t="s">
        <v>3110</v>
      </c>
      <c r="F210" t="s">
        <v>3111</v>
      </c>
      <c r="G210"/>
      <c r="H210"/>
      <c r="I210"/>
      <c r="J210"/>
      <c r="K210" t="s">
        <v>3112</v>
      </c>
      <c r="L210"/>
      <c r="M210"/>
      <c r="N210" t="s">
        <v>3047</v>
      </c>
      <c r="O210" s="143" t="s">
        <v>3114</v>
      </c>
      <c r="P210" s="21" t="s">
        <v>995</v>
      </c>
      <c r="Q210" s="56" t="s">
        <v>3982</v>
      </c>
      <c r="R210" s="21"/>
      <c r="S210" s="243" t="s">
        <v>144</v>
      </c>
      <c r="T210" s="11" t="s">
        <v>144</v>
      </c>
      <c r="U210" s="11" t="s">
        <v>144</v>
      </c>
      <c r="V210" s="194" t="s">
        <v>3115</v>
      </c>
      <c r="W210" s="194" t="s">
        <v>144</v>
      </c>
      <c r="X210" s="194" t="s">
        <v>144</v>
      </c>
      <c r="Y210" s="194" t="s">
        <v>144</v>
      </c>
      <c r="Z210" s="194" t="s">
        <v>144</v>
      </c>
      <c r="AA210" s="194" t="s">
        <v>144</v>
      </c>
      <c r="AB210" s="194" t="s">
        <v>144</v>
      </c>
      <c r="AC210" s="194" t="s">
        <v>144</v>
      </c>
      <c r="AD210" s="33" t="s">
        <v>3116</v>
      </c>
      <c r="AE210" s="8" t="s">
        <v>3063</v>
      </c>
      <c r="AF210" s="11" t="s">
        <v>144</v>
      </c>
      <c r="AG210" s="17" t="s">
        <v>152</v>
      </c>
      <c r="AH210" s="210" t="s">
        <v>4077</v>
      </c>
      <c r="AI210" s="216" t="s">
        <v>144</v>
      </c>
      <c r="AJ210" s="212" t="s">
        <v>152</v>
      </c>
      <c r="AK210" s="210" t="s">
        <v>3861</v>
      </c>
      <c r="AL210" s="216" t="s">
        <v>144</v>
      </c>
      <c r="AM210" s="212" t="s">
        <v>152</v>
      </c>
      <c r="AN210" s="210" t="s">
        <v>144</v>
      </c>
      <c r="AO210" s="216" t="s">
        <v>144</v>
      </c>
      <c r="AP210" s="211" t="s">
        <v>144</v>
      </c>
      <c r="AQ210" s="210" t="s">
        <v>144</v>
      </c>
      <c r="AR210" s="216" t="s">
        <v>144</v>
      </c>
      <c r="AS210" s="211" t="s">
        <v>144</v>
      </c>
      <c r="AT210" s="210" t="s">
        <v>144</v>
      </c>
      <c r="AU210" s="216" t="s">
        <v>144</v>
      </c>
      <c r="AV210" s="211" t="s">
        <v>144</v>
      </c>
      <c r="AW210" s="210" t="s">
        <v>144</v>
      </c>
      <c r="AX210" s="216" t="s">
        <v>144</v>
      </c>
      <c r="AY210" s="211" t="s">
        <v>144</v>
      </c>
      <c r="AZ210" s="210" t="s">
        <v>144</v>
      </c>
      <c r="BA210" s="216" t="s">
        <v>144</v>
      </c>
      <c r="BB210" s="211" t="s">
        <v>144</v>
      </c>
      <c r="BC210" s="210" t="s">
        <v>144</v>
      </c>
      <c r="BD210" s="211" t="s">
        <v>144</v>
      </c>
      <c r="BE210" s="211" t="s">
        <v>144</v>
      </c>
      <c r="BF210" s="210" t="s">
        <v>144</v>
      </c>
      <c r="BG210" s="211" t="s">
        <v>144</v>
      </c>
      <c r="BH210" s="211" t="s">
        <v>144</v>
      </c>
      <c r="BI210" s="210" t="s">
        <v>144</v>
      </c>
      <c r="BJ210" s="211" t="s">
        <v>144</v>
      </c>
      <c r="BK210" s="211" t="s">
        <v>144</v>
      </c>
      <c r="BL210" s="213" t="s">
        <v>144</v>
      </c>
      <c r="BM210" s="12" t="s">
        <v>144</v>
      </c>
      <c r="BN210" s="12" t="s">
        <v>144</v>
      </c>
      <c r="BO210" s="87" t="s">
        <v>296</v>
      </c>
      <c r="BP210" s="87" t="s">
        <v>144</v>
      </c>
      <c r="BQ210" s="87" t="s">
        <v>144</v>
      </c>
      <c r="BR210" s="87" t="s">
        <v>144</v>
      </c>
      <c r="BS210" s="87" t="s">
        <v>144</v>
      </c>
      <c r="BT210" s="87" t="s">
        <v>144</v>
      </c>
      <c r="BU210" s="87" t="s">
        <v>144</v>
      </c>
      <c r="BV210" s="87" t="s">
        <v>144</v>
      </c>
      <c r="BW210" s="87" t="s">
        <v>144</v>
      </c>
      <c r="BX210" s="87" t="s">
        <v>144</v>
      </c>
      <c r="BY210" s="87" t="s">
        <v>144</v>
      </c>
      <c r="BZ210" s="87" t="s">
        <v>144</v>
      </c>
      <c r="CA210" s="87" t="s">
        <v>144</v>
      </c>
      <c r="CB210" s="87" t="s">
        <v>144</v>
      </c>
      <c r="CC210" s="87" t="s">
        <v>144</v>
      </c>
      <c r="CD210" s="87" t="s">
        <v>144</v>
      </c>
      <c r="CE210" s="87" t="s">
        <v>144</v>
      </c>
      <c r="CF210" s="87" t="s">
        <v>144</v>
      </c>
      <c r="CG210" s="87" t="s">
        <v>144</v>
      </c>
      <c r="CH210" s="87" t="s">
        <v>144</v>
      </c>
      <c r="CI210" s="87" t="s">
        <v>144</v>
      </c>
      <c r="CJ210" s="87" t="s">
        <v>144</v>
      </c>
      <c r="CK210" s="87" t="s">
        <v>144</v>
      </c>
      <c r="CL210" s="87" t="s">
        <v>144</v>
      </c>
      <c r="CM210" s="87" t="s">
        <v>144</v>
      </c>
    </row>
    <row r="211" spans="1:91">
      <c r="A211" s="199" t="s">
        <v>4237</v>
      </c>
      <c r="B211" s="196" t="s">
        <v>4238</v>
      </c>
      <c r="C211" t="s">
        <v>3904</v>
      </c>
      <c r="D211" s="204">
        <v>2021</v>
      </c>
      <c r="E211" t="s">
        <v>3118</v>
      </c>
      <c r="F211" t="s">
        <v>3119</v>
      </c>
      <c r="G211"/>
      <c r="H211"/>
      <c r="I211"/>
      <c r="J211"/>
      <c r="K211" t="s">
        <v>4239</v>
      </c>
      <c r="L211"/>
      <c r="M211"/>
      <c r="N211" t="s">
        <v>3047</v>
      </c>
      <c r="O211" s="143" t="s">
        <v>3121</v>
      </c>
      <c r="P211" s="21" t="s">
        <v>995</v>
      </c>
      <c r="Q211" s="56" t="s">
        <v>3982</v>
      </c>
      <c r="R211" s="21"/>
      <c r="S211" s="243" t="s">
        <v>144</v>
      </c>
      <c r="T211" s="11" t="s">
        <v>144</v>
      </c>
      <c r="U211" s="11" t="s">
        <v>144</v>
      </c>
      <c r="V211" s="194" t="s">
        <v>3115</v>
      </c>
      <c r="W211" s="194" t="s">
        <v>144</v>
      </c>
      <c r="X211" s="194" t="s">
        <v>144</v>
      </c>
      <c r="Y211" s="194" t="s">
        <v>144</v>
      </c>
      <c r="Z211" s="194" t="s">
        <v>144</v>
      </c>
      <c r="AA211" s="194" t="s">
        <v>144</v>
      </c>
      <c r="AB211" s="194" t="s">
        <v>144</v>
      </c>
      <c r="AC211" s="194" t="s">
        <v>144</v>
      </c>
      <c r="AD211" s="33" t="s">
        <v>3122</v>
      </c>
      <c r="AE211" s="8" t="s">
        <v>3063</v>
      </c>
      <c r="AF211" s="11" t="s">
        <v>144</v>
      </c>
      <c r="AG211" s="20" t="s">
        <v>238</v>
      </c>
      <c r="AH211" s="210" t="s">
        <v>3856</v>
      </c>
      <c r="AI211" s="216" t="s">
        <v>144</v>
      </c>
      <c r="AJ211" s="217" t="s">
        <v>238</v>
      </c>
      <c r="AK211" s="210" t="s">
        <v>3936</v>
      </c>
      <c r="AL211" s="216" t="s">
        <v>144</v>
      </c>
      <c r="AM211" s="215" t="s">
        <v>222</v>
      </c>
      <c r="AN211" s="210" t="s">
        <v>144</v>
      </c>
      <c r="AO211" s="216" t="s">
        <v>144</v>
      </c>
      <c r="AP211" s="211" t="s">
        <v>144</v>
      </c>
      <c r="AQ211" s="210" t="s">
        <v>144</v>
      </c>
      <c r="AR211" s="216" t="s">
        <v>144</v>
      </c>
      <c r="AS211" s="211" t="s">
        <v>144</v>
      </c>
      <c r="AT211" s="210" t="s">
        <v>144</v>
      </c>
      <c r="AU211" s="216" t="s">
        <v>144</v>
      </c>
      <c r="AV211" s="211" t="s">
        <v>144</v>
      </c>
      <c r="AW211" s="210" t="s">
        <v>144</v>
      </c>
      <c r="AX211" s="216" t="s">
        <v>144</v>
      </c>
      <c r="AY211" s="211" t="s">
        <v>144</v>
      </c>
      <c r="AZ211" s="210" t="s">
        <v>144</v>
      </c>
      <c r="BA211" s="216" t="s">
        <v>144</v>
      </c>
      <c r="BB211" s="211" t="s">
        <v>144</v>
      </c>
      <c r="BC211" s="210" t="s">
        <v>144</v>
      </c>
      <c r="BD211" s="211" t="s">
        <v>144</v>
      </c>
      <c r="BE211" s="211" t="s">
        <v>144</v>
      </c>
      <c r="BF211" s="210" t="s">
        <v>144</v>
      </c>
      <c r="BG211" s="211" t="s">
        <v>144</v>
      </c>
      <c r="BH211" s="211" t="s">
        <v>144</v>
      </c>
      <c r="BI211" s="210" t="s">
        <v>144</v>
      </c>
      <c r="BJ211" s="211" t="s">
        <v>144</v>
      </c>
      <c r="BK211" s="211" t="s">
        <v>144</v>
      </c>
      <c r="BL211" s="213" t="s">
        <v>144</v>
      </c>
      <c r="BM211" s="12" t="s">
        <v>144</v>
      </c>
      <c r="BN211" s="12" t="s">
        <v>144</v>
      </c>
      <c r="BO211" s="87" t="s">
        <v>296</v>
      </c>
      <c r="BP211" s="87" t="s">
        <v>144</v>
      </c>
      <c r="BQ211" s="87" t="s">
        <v>144</v>
      </c>
      <c r="BR211" s="87" t="s">
        <v>144</v>
      </c>
      <c r="BS211" s="87" t="s">
        <v>144</v>
      </c>
      <c r="BT211" s="87" t="s">
        <v>144</v>
      </c>
      <c r="BU211" s="87" t="s">
        <v>144</v>
      </c>
      <c r="BV211" s="87" t="s">
        <v>144</v>
      </c>
      <c r="BW211" s="87" t="s">
        <v>144</v>
      </c>
      <c r="BX211" s="87" t="s">
        <v>144</v>
      </c>
      <c r="BY211" s="87" t="s">
        <v>144</v>
      </c>
      <c r="BZ211" s="87" t="s">
        <v>144</v>
      </c>
      <c r="CA211" s="87" t="s">
        <v>144</v>
      </c>
      <c r="CB211" s="87" t="s">
        <v>144</v>
      </c>
      <c r="CC211" s="87" t="s">
        <v>144</v>
      </c>
      <c r="CD211" s="87" t="s">
        <v>144</v>
      </c>
      <c r="CE211" s="87" t="s">
        <v>144</v>
      </c>
      <c r="CF211" s="87" t="s">
        <v>144</v>
      </c>
      <c r="CG211" s="87" t="s">
        <v>144</v>
      </c>
      <c r="CH211" s="87" t="s">
        <v>144</v>
      </c>
      <c r="CI211" s="87" t="s">
        <v>144</v>
      </c>
      <c r="CJ211" s="87" t="s">
        <v>144</v>
      </c>
      <c r="CK211" s="87" t="s">
        <v>144</v>
      </c>
      <c r="CL211" s="87" t="s">
        <v>144</v>
      </c>
      <c r="CM211" s="87" t="s">
        <v>144</v>
      </c>
    </row>
    <row r="212" spans="1:91">
      <c r="A212" s="199" t="s">
        <v>4240</v>
      </c>
      <c r="B212" s="196" t="s">
        <v>3123</v>
      </c>
      <c r="C212" t="s">
        <v>3851</v>
      </c>
      <c r="D212" s="204">
        <v>2004</v>
      </c>
      <c r="E212" t="s">
        <v>3124</v>
      </c>
      <c r="F212" t="s">
        <v>3125</v>
      </c>
      <c r="G212" t="s">
        <v>3126</v>
      </c>
      <c r="H212"/>
      <c r="I212">
        <v>28282</v>
      </c>
      <c r="J212" t="s">
        <v>3127</v>
      </c>
      <c r="K212" t="s">
        <v>3128</v>
      </c>
      <c r="L212">
        <v>1</v>
      </c>
      <c r="M212">
        <v>94</v>
      </c>
      <c r="N212" t="s">
        <v>137</v>
      </c>
      <c r="O212" s="143" t="s">
        <v>3130</v>
      </c>
      <c r="P212" s="21" t="s">
        <v>995</v>
      </c>
      <c r="Q212" s="21" t="s">
        <v>4241</v>
      </c>
      <c r="R212" s="21"/>
      <c r="S212" s="243" t="s">
        <v>144</v>
      </c>
      <c r="T212" s="11" t="s">
        <v>144</v>
      </c>
      <c r="U212" s="11" t="s">
        <v>144</v>
      </c>
      <c r="V212" s="194" t="s">
        <v>1117</v>
      </c>
      <c r="W212" s="194" t="s">
        <v>144</v>
      </c>
      <c r="X212" s="194" t="s">
        <v>144</v>
      </c>
      <c r="Y212" s="194" t="s">
        <v>144</v>
      </c>
      <c r="Z212" s="194" t="s">
        <v>144</v>
      </c>
      <c r="AA212" s="194" t="s">
        <v>144</v>
      </c>
      <c r="AB212" s="194" t="s">
        <v>144</v>
      </c>
      <c r="AC212" s="194" t="s">
        <v>144</v>
      </c>
      <c r="AD212" s="33" t="s">
        <v>4242</v>
      </c>
      <c r="AE212" s="8" t="s">
        <v>3063</v>
      </c>
      <c r="AF212" s="11" t="s">
        <v>144</v>
      </c>
      <c r="AG212" s="17" t="s">
        <v>152</v>
      </c>
      <c r="AH212" s="210" t="s">
        <v>3936</v>
      </c>
      <c r="AI212" s="216" t="s">
        <v>1073</v>
      </c>
      <c r="AJ212" s="217" t="s">
        <v>238</v>
      </c>
      <c r="AK212" s="210" t="s">
        <v>3860</v>
      </c>
      <c r="AL212" s="216" t="s">
        <v>144</v>
      </c>
      <c r="AM212" s="221" t="s">
        <v>185</v>
      </c>
      <c r="AN212" s="210" t="s">
        <v>144</v>
      </c>
      <c r="AO212" s="216" t="s">
        <v>144</v>
      </c>
      <c r="AP212" s="211" t="s">
        <v>144</v>
      </c>
      <c r="AQ212" s="210" t="s">
        <v>144</v>
      </c>
      <c r="AR212" s="216" t="s">
        <v>144</v>
      </c>
      <c r="AS212" s="211" t="s">
        <v>144</v>
      </c>
      <c r="AT212" s="210" t="s">
        <v>144</v>
      </c>
      <c r="AU212" s="216" t="s">
        <v>144</v>
      </c>
      <c r="AV212" s="211" t="s">
        <v>144</v>
      </c>
      <c r="AW212" s="210" t="s">
        <v>144</v>
      </c>
      <c r="AX212" s="216" t="s">
        <v>144</v>
      </c>
      <c r="AY212" s="211" t="s">
        <v>144</v>
      </c>
      <c r="AZ212" s="210" t="s">
        <v>144</v>
      </c>
      <c r="BA212" s="216" t="s">
        <v>144</v>
      </c>
      <c r="BB212" s="211" t="s">
        <v>144</v>
      </c>
      <c r="BC212" s="210" t="s">
        <v>144</v>
      </c>
      <c r="BD212" s="211" t="s">
        <v>144</v>
      </c>
      <c r="BE212" s="211" t="s">
        <v>144</v>
      </c>
      <c r="BF212" s="210" t="s">
        <v>144</v>
      </c>
      <c r="BG212" s="211" t="s">
        <v>144</v>
      </c>
      <c r="BH212" s="211" t="s">
        <v>144</v>
      </c>
      <c r="BI212" s="210" t="s">
        <v>144</v>
      </c>
      <c r="BJ212" s="211" t="s">
        <v>144</v>
      </c>
      <c r="BK212" s="211" t="s">
        <v>144</v>
      </c>
      <c r="BL212" s="213" t="s">
        <v>144</v>
      </c>
      <c r="BM212" s="12" t="s">
        <v>144</v>
      </c>
      <c r="BN212" s="12" t="s">
        <v>144</v>
      </c>
      <c r="BO212" s="87" t="s">
        <v>327</v>
      </c>
      <c r="BP212" s="87" t="s">
        <v>144</v>
      </c>
      <c r="BQ212" s="87" t="s">
        <v>144</v>
      </c>
      <c r="BR212" s="87" t="s">
        <v>144</v>
      </c>
      <c r="BS212" s="87" t="s">
        <v>144</v>
      </c>
      <c r="BT212" s="87" t="s">
        <v>144</v>
      </c>
      <c r="BU212" s="87" t="s">
        <v>144</v>
      </c>
      <c r="BV212" s="87" t="s">
        <v>144</v>
      </c>
      <c r="BW212" s="87" t="s">
        <v>144</v>
      </c>
      <c r="BX212" s="87" t="s">
        <v>144</v>
      </c>
      <c r="BY212" s="87" t="s">
        <v>144</v>
      </c>
      <c r="BZ212" s="87" t="s">
        <v>144</v>
      </c>
      <c r="CA212" s="87" t="s">
        <v>144</v>
      </c>
      <c r="CB212" s="87" t="s">
        <v>144</v>
      </c>
      <c r="CC212" s="87" t="s">
        <v>144</v>
      </c>
      <c r="CD212" s="87" t="s">
        <v>144</v>
      </c>
      <c r="CE212" s="87" t="s">
        <v>144</v>
      </c>
      <c r="CF212" s="87" t="s">
        <v>144</v>
      </c>
      <c r="CG212" s="87" t="s">
        <v>144</v>
      </c>
      <c r="CH212" s="87" t="s">
        <v>144</v>
      </c>
      <c r="CI212" s="87" t="s">
        <v>144</v>
      </c>
      <c r="CJ212" s="87" t="s">
        <v>144</v>
      </c>
      <c r="CK212" s="87" t="s">
        <v>144</v>
      </c>
      <c r="CL212" s="87" t="s">
        <v>144</v>
      </c>
      <c r="CM212" s="87" t="s">
        <v>144</v>
      </c>
    </row>
    <row r="213" spans="1:91">
      <c r="A213" s="199" t="s">
        <v>4243</v>
      </c>
      <c r="B213" s="196" t="s">
        <v>3132</v>
      </c>
      <c r="C213" t="s">
        <v>3883</v>
      </c>
      <c r="D213" s="204">
        <v>2023</v>
      </c>
      <c r="E213" t="s">
        <v>3133</v>
      </c>
      <c r="F213" t="s">
        <v>3134</v>
      </c>
      <c r="G213"/>
      <c r="H213"/>
      <c r="I213"/>
      <c r="J213"/>
      <c r="K213" t="s">
        <v>3135</v>
      </c>
      <c r="L213"/>
      <c r="M213"/>
      <c r="N213" t="s">
        <v>561</v>
      </c>
      <c r="O213" s="143" t="s">
        <v>3138</v>
      </c>
      <c r="P213" s="21" t="s">
        <v>995</v>
      </c>
      <c r="Q213" s="21" t="s">
        <v>1153</v>
      </c>
      <c r="R213" s="21"/>
      <c r="S213" s="243" t="s">
        <v>144</v>
      </c>
      <c r="T213" s="11" t="s">
        <v>144</v>
      </c>
      <c r="U213" s="11" t="s">
        <v>144</v>
      </c>
      <c r="V213" s="194" t="s">
        <v>565</v>
      </c>
      <c r="W213" s="194" t="s">
        <v>144</v>
      </c>
      <c r="X213" s="194" t="s">
        <v>144</v>
      </c>
      <c r="Y213" s="194" t="s">
        <v>144</v>
      </c>
      <c r="Z213" s="194" t="s">
        <v>144</v>
      </c>
      <c r="AA213" s="194" t="s">
        <v>144</v>
      </c>
      <c r="AB213" s="194" t="s">
        <v>144</v>
      </c>
      <c r="AC213" s="194" t="s">
        <v>144</v>
      </c>
      <c r="AD213" s="33" t="s">
        <v>3139</v>
      </c>
      <c r="AE213" s="8" t="s">
        <v>3063</v>
      </c>
      <c r="AF213" s="11" t="s">
        <v>144</v>
      </c>
      <c r="AG213" s="20" t="s">
        <v>238</v>
      </c>
      <c r="AH213" s="210" t="s">
        <v>3856</v>
      </c>
      <c r="AI213" s="216" t="s">
        <v>144</v>
      </c>
      <c r="AJ213" s="217" t="s">
        <v>238</v>
      </c>
      <c r="AK213" s="210" t="s">
        <v>144</v>
      </c>
      <c r="AL213" s="216" t="s">
        <v>144</v>
      </c>
      <c r="AM213" s="211" t="s">
        <v>144</v>
      </c>
      <c r="AN213" s="210" t="s">
        <v>144</v>
      </c>
      <c r="AO213" s="216" t="s">
        <v>144</v>
      </c>
      <c r="AP213" s="211" t="s">
        <v>144</v>
      </c>
      <c r="AQ213" s="210" t="s">
        <v>144</v>
      </c>
      <c r="AR213" s="216" t="s">
        <v>144</v>
      </c>
      <c r="AS213" s="211" t="s">
        <v>144</v>
      </c>
      <c r="AT213" s="210" t="s">
        <v>144</v>
      </c>
      <c r="AU213" s="216" t="s">
        <v>144</v>
      </c>
      <c r="AV213" s="211" t="s">
        <v>144</v>
      </c>
      <c r="AW213" s="210" t="s">
        <v>144</v>
      </c>
      <c r="AX213" s="216" t="s">
        <v>144</v>
      </c>
      <c r="AY213" s="211" t="s">
        <v>144</v>
      </c>
      <c r="AZ213" s="210" t="s">
        <v>144</v>
      </c>
      <c r="BA213" s="216" t="s">
        <v>144</v>
      </c>
      <c r="BB213" s="211" t="s">
        <v>144</v>
      </c>
      <c r="BC213" s="210" t="s">
        <v>144</v>
      </c>
      <c r="BD213" s="211" t="s">
        <v>144</v>
      </c>
      <c r="BE213" s="211" t="s">
        <v>144</v>
      </c>
      <c r="BF213" s="210" t="s">
        <v>144</v>
      </c>
      <c r="BG213" s="211" t="s">
        <v>144</v>
      </c>
      <c r="BH213" s="211" t="s">
        <v>144</v>
      </c>
      <c r="BI213" s="210" t="s">
        <v>144</v>
      </c>
      <c r="BJ213" s="211" t="s">
        <v>144</v>
      </c>
      <c r="BK213" s="211" t="s">
        <v>144</v>
      </c>
      <c r="BL213" s="213" t="s">
        <v>144</v>
      </c>
      <c r="BM213" s="12" t="s">
        <v>144</v>
      </c>
      <c r="BN213" s="12" t="s">
        <v>144</v>
      </c>
      <c r="BO213" s="87" t="s">
        <v>425</v>
      </c>
      <c r="BP213" s="87" t="s">
        <v>144</v>
      </c>
      <c r="BQ213" s="87" t="s">
        <v>144</v>
      </c>
      <c r="BR213" s="87" t="s">
        <v>144</v>
      </c>
      <c r="BS213" s="87" t="s">
        <v>144</v>
      </c>
      <c r="BT213" s="87" t="s">
        <v>144</v>
      </c>
      <c r="BU213" s="87" t="s">
        <v>144</v>
      </c>
      <c r="BV213" s="87" t="s">
        <v>144</v>
      </c>
      <c r="BW213" s="87" t="s">
        <v>144</v>
      </c>
      <c r="BX213" s="87" t="s">
        <v>144</v>
      </c>
      <c r="BY213" s="87" t="s">
        <v>144</v>
      </c>
      <c r="BZ213" s="87" t="s">
        <v>144</v>
      </c>
      <c r="CA213" s="87" t="s">
        <v>144</v>
      </c>
      <c r="CB213" s="87" t="s">
        <v>144</v>
      </c>
      <c r="CC213" s="87" t="s">
        <v>144</v>
      </c>
      <c r="CD213" s="87" t="s">
        <v>144</v>
      </c>
      <c r="CE213" s="87" t="s">
        <v>144</v>
      </c>
      <c r="CF213" s="87" t="s">
        <v>144</v>
      </c>
      <c r="CG213" s="87" t="s">
        <v>144</v>
      </c>
      <c r="CH213" s="87" t="s">
        <v>144</v>
      </c>
      <c r="CI213" s="87" t="s">
        <v>144</v>
      </c>
      <c r="CJ213" s="87" t="s">
        <v>144</v>
      </c>
      <c r="CK213" s="87" t="s">
        <v>144</v>
      </c>
      <c r="CL213" s="87" t="s">
        <v>144</v>
      </c>
      <c r="CM213" s="87" t="s">
        <v>144</v>
      </c>
    </row>
    <row r="214" spans="1:91">
      <c r="A214" s="199" t="s">
        <v>4244</v>
      </c>
      <c r="B214" s="196" t="s">
        <v>3140</v>
      </c>
      <c r="C214" t="s">
        <v>3930</v>
      </c>
      <c r="D214" s="204">
        <v>2022</v>
      </c>
      <c r="E214" t="s">
        <v>3141</v>
      </c>
      <c r="F214" t="s">
        <v>3142</v>
      </c>
      <c r="G214"/>
      <c r="H214"/>
      <c r="I214"/>
      <c r="J214"/>
      <c r="K214" t="s">
        <v>3143</v>
      </c>
      <c r="L214"/>
      <c r="M214"/>
      <c r="N214" t="s">
        <v>561</v>
      </c>
      <c r="O214" s="143" t="s">
        <v>3144</v>
      </c>
      <c r="P214" s="21" t="s">
        <v>995</v>
      </c>
      <c r="Q214" s="21" t="s">
        <v>1153</v>
      </c>
      <c r="R214" s="21"/>
      <c r="S214" s="244" t="s">
        <v>4243</v>
      </c>
      <c r="T214" s="11" t="s">
        <v>144</v>
      </c>
      <c r="U214" s="11" t="s">
        <v>144</v>
      </c>
      <c r="V214" s="194" t="s">
        <v>565</v>
      </c>
      <c r="W214" s="194" t="s">
        <v>144</v>
      </c>
      <c r="X214" s="194" t="s">
        <v>144</v>
      </c>
      <c r="Y214" s="194" t="s">
        <v>144</v>
      </c>
      <c r="Z214" s="194" t="s">
        <v>144</v>
      </c>
      <c r="AA214" s="194" t="s">
        <v>144</v>
      </c>
      <c r="AB214" s="194" t="s">
        <v>144</v>
      </c>
      <c r="AC214" s="194" t="s">
        <v>144</v>
      </c>
      <c r="AD214" s="33" t="s">
        <v>3145</v>
      </c>
      <c r="AE214" s="8" t="s">
        <v>3063</v>
      </c>
      <c r="AF214" s="11" t="s">
        <v>144</v>
      </c>
      <c r="AG214" s="17" t="s">
        <v>152</v>
      </c>
      <c r="AH214" s="210" t="s">
        <v>3856</v>
      </c>
      <c r="AI214" s="216" t="s">
        <v>144</v>
      </c>
      <c r="AJ214" s="212" t="s">
        <v>152</v>
      </c>
      <c r="AK214" s="210" t="s">
        <v>144</v>
      </c>
      <c r="AL214" s="216" t="s">
        <v>144</v>
      </c>
      <c r="AM214" s="211" t="s">
        <v>144</v>
      </c>
      <c r="AN214" s="210" t="s">
        <v>144</v>
      </c>
      <c r="AO214" s="216" t="s">
        <v>144</v>
      </c>
      <c r="AP214" s="211" t="s">
        <v>144</v>
      </c>
      <c r="AQ214" s="210" t="s">
        <v>144</v>
      </c>
      <c r="AR214" s="216" t="s">
        <v>144</v>
      </c>
      <c r="AS214" s="211" t="s">
        <v>144</v>
      </c>
      <c r="AT214" s="210" t="s">
        <v>144</v>
      </c>
      <c r="AU214" s="216" t="s">
        <v>144</v>
      </c>
      <c r="AV214" s="211" t="s">
        <v>144</v>
      </c>
      <c r="AW214" s="210" t="s">
        <v>144</v>
      </c>
      <c r="AX214" s="216" t="s">
        <v>144</v>
      </c>
      <c r="AY214" s="211" t="s">
        <v>144</v>
      </c>
      <c r="AZ214" s="210" t="s">
        <v>144</v>
      </c>
      <c r="BA214" s="216" t="s">
        <v>144</v>
      </c>
      <c r="BB214" s="211" t="s">
        <v>144</v>
      </c>
      <c r="BC214" s="210" t="s">
        <v>144</v>
      </c>
      <c r="BD214" s="211" t="s">
        <v>144</v>
      </c>
      <c r="BE214" s="211" t="s">
        <v>144</v>
      </c>
      <c r="BF214" s="210" t="s">
        <v>144</v>
      </c>
      <c r="BG214" s="211" t="s">
        <v>144</v>
      </c>
      <c r="BH214" s="211" t="s">
        <v>144</v>
      </c>
      <c r="BI214" s="210" t="s">
        <v>144</v>
      </c>
      <c r="BJ214" s="211" t="s">
        <v>144</v>
      </c>
      <c r="BK214" s="211" t="s">
        <v>144</v>
      </c>
      <c r="BL214" s="213" t="s">
        <v>144</v>
      </c>
      <c r="BM214" s="12" t="s">
        <v>144</v>
      </c>
      <c r="BN214" s="12" t="s">
        <v>144</v>
      </c>
      <c r="BO214" s="87" t="s">
        <v>425</v>
      </c>
      <c r="BP214" s="87" t="s">
        <v>144</v>
      </c>
      <c r="BQ214" s="87" t="s">
        <v>144</v>
      </c>
      <c r="BR214" s="87" t="s">
        <v>144</v>
      </c>
      <c r="BS214" s="87" t="s">
        <v>144</v>
      </c>
      <c r="BT214" s="87" t="s">
        <v>144</v>
      </c>
      <c r="BU214" s="87" t="s">
        <v>144</v>
      </c>
      <c r="BV214" s="87" t="s">
        <v>144</v>
      </c>
      <c r="BW214" s="87" t="s">
        <v>144</v>
      </c>
      <c r="BX214" s="87" t="s">
        <v>144</v>
      </c>
      <c r="BY214" s="87" t="s">
        <v>144</v>
      </c>
      <c r="BZ214" s="87" t="s">
        <v>144</v>
      </c>
      <c r="CA214" s="87" t="s">
        <v>144</v>
      </c>
      <c r="CB214" s="87" t="s">
        <v>144</v>
      </c>
      <c r="CC214" s="87" t="s">
        <v>144</v>
      </c>
      <c r="CD214" s="87" t="s">
        <v>144</v>
      </c>
      <c r="CE214" s="87" t="s">
        <v>144</v>
      </c>
      <c r="CF214" s="87" t="s">
        <v>144</v>
      </c>
      <c r="CG214" s="87" t="s">
        <v>144</v>
      </c>
      <c r="CH214" s="87" t="s">
        <v>144</v>
      </c>
      <c r="CI214" s="87" t="s">
        <v>144</v>
      </c>
      <c r="CJ214" s="87" t="s">
        <v>144</v>
      </c>
      <c r="CK214" s="87" t="s">
        <v>144</v>
      </c>
      <c r="CL214" s="87" t="s">
        <v>144</v>
      </c>
      <c r="CM214" s="87" t="s">
        <v>144</v>
      </c>
    </row>
    <row r="215" spans="1:91">
      <c r="A215" s="199" t="s">
        <v>4245</v>
      </c>
      <c r="B215" s="196" t="s">
        <v>3146</v>
      </c>
      <c r="C215" t="s">
        <v>3851</v>
      </c>
      <c r="D215" s="204">
        <v>2021</v>
      </c>
      <c r="E215" t="s">
        <v>3147</v>
      </c>
      <c r="F215" t="s">
        <v>3148</v>
      </c>
      <c r="G215" t="s">
        <v>981</v>
      </c>
      <c r="H215"/>
      <c r="I215" t="s">
        <v>982</v>
      </c>
      <c r="J215" t="s">
        <v>3149</v>
      </c>
      <c r="K215" t="s">
        <v>3150</v>
      </c>
      <c r="L215">
        <v>4</v>
      </c>
      <c r="M215">
        <v>46</v>
      </c>
      <c r="N215" t="s">
        <v>137</v>
      </c>
      <c r="O215" s="143" t="s">
        <v>3153</v>
      </c>
      <c r="P215" s="21" t="s">
        <v>995</v>
      </c>
      <c r="Q215" s="56" t="s">
        <v>3982</v>
      </c>
      <c r="R215" s="21"/>
      <c r="S215" s="243" t="s">
        <v>144</v>
      </c>
      <c r="T215" s="11" t="s">
        <v>144</v>
      </c>
      <c r="U215" s="11" t="s">
        <v>144</v>
      </c>
      <c r="V215" s="194" t="s">
        <v>1118</v>
      </c>
      <c r="W215" s="194" t="s">
        <v>144</v>
      </c>
      <c r="X215" s="194" t="s">
        <v>144</v>
      </c>
      <c r="Y215" s="194" t="s">
        <v>144</v>
      </c>
      <c r="Z215" s="194" t="s">
        <v>144</v>
      </c>
      <c r="AA215" s="194" t="s">
        <v>144</v>
      </c>
      <c r="AB215" s="194" t="s">
        <v>144</v>
      </c>
      <c r="AC215" s="194" t="s">
        <v>144</v>
      </c>
      <c r="AD215" s="33" t="s">
        <v>3154</v>
      </c>
      <c r="AE215" s="8" t="s">
        <v>3063</v>
      </c>
      <c r="AF215" s="11" t="s">
        <v>144</v>
      </c>
      <c r="AG215" s="18" t="s">
        <v>185</v>
      </c>
      <c r="AH215" s="210" t="s">
        <v>3856</v>
      </c>
      <c r="AI215" s="216" t="s">
        <v>144</v>
      </c>
      <c r="AJ215" s="221" t="s">
        <v>185</v>
      </c>
      <c r="AK215" s="210" t="s">
        <v>144</v>
      </c>
      <c r="AL215" s="216" t="s">
        <v>144</v>
      </c>
      <c r="AM215" s="211" t="s">
        <v>144</v>
      </c>
      <c r="AN215" s="210" t="s">
        <v>144</v>
      </c>
      <c r="AO215" s="216" t="s">
        <v>144</v>
      </c>
      <c r="AP215" s="211" t="s">
        <v>144</v>
      </c>
      <c r="AQ215" s="210" t="s">
        <v>144</v>
      </c>
      <c r="AR215" s="216" t="s">
        <v>144</v>
      </c>
      <c r="AS215" s="211" t="s">
        <v>144</v>
      </c>
      <c r="AT215" s="210" t="s">
        <v>144</v>
      </c>
      <c r="AU215" s="216" t="s">
        <v>144</v>
      </c>
      <c r="AV215" s="211" t="s">
        <v>144</v>
      </c>
      <c r="AW215" s="210" t="s">
        <v>144</v>
      </c>
      <c r="AX215" s="216" t="s">
        <v>144</v>
      </c>
      <c r="AY215" s="211" t="s">
        <v>144</v>
      </c>
      <c r="AZ215" s="210" t="s">
        <v>144</v>
      </c>
      <c r="BA215" s="216" t="s">
        <v>144</v>
      </c>
      <c r="BB215" s="211" t="s">
        <v>144</v>
      </c>
      <c r="BC215" s="210" t="s">
        <v>144</v>
      </c>
      <c r="BD215" s="211" t="s">
        <v>144</v>
      </c>
      <c r="BE215" s="211" t="s">
        <v>144</v>
      </c>
      <c r="BF215" s="210" t="s">
        <v>144</v>
      </c>
      <c r="BG215" s="211" t="s">
        <v>144</v>
      </c>
      <c r="BH215" s="211" t="s">
        <v>144</v>
      </c>
      <c r="BI215" s="210" t="s">
        <v>144</v>
      </c>
      <c r="BJ215" s="211" t="s">
        <v>144</v>
      </c>
      <c r="BK215" s="211" t="s">
        <v>144</v>
      </c>
      <c r="BL215" s="213" t="s">
        <v>144</v>
      </c>
      <c r="BM215" s="12" t="s">
        <v>144</v>
      </c>
      <c r="BN215" s="12" t="s">
        <v>144</v>
      </c>
      <c r="BO215" s="87" t="s">
        <v>425</v>
      </c>
      <c r="BP215" s="87" t="s">
        <v>144</v>
      </c>
      <c r="BQ215" s="87" t="s">
        <v>144</v>
      </c>
      <c r="BR215" s="87" t="s">
        <v>144</v>
      </c>
      <c r="BS215" s="87" t="s">
        <v>144</v>
      </c>
      <c r="BT215" s="87" t="s">
        <v>144</v>
      </c>
      <c r="BU215" s="87" t="s">
        <v>144</v>
      </c>
      <c r="BV215" s="87" t="s">
        <v>144</v>
      </c>
      <c r="BW215" s="87" t="s">
        <v>144</v>
      </c>
      <c r="BX215" s="87" t="s">
        <v>144</v>
      </c>
      <c r="BY215" s="87" t="s">
        <v>144</v>
      </c>
      <c r="BZ215" s="87" t="s">
        <v>144</v>
      </c>
      <c r="CA215" s="87" t="s">
        <v>144</v>
      </c>
      <c r="CB215" s="87" t="s">
        <v>144</v>
      </c>
      <c r="CC215" s="87" t="s">
        <v>144</v>
      </c>
      <c r="CD215" s="87" t="s">
        <v>144</v>
      </c>
      <c r="CE215" s="87" t="s">
        <v>144</v>
      </c>
      <c r="CF215" s="87" t="s">
        <v>144</v>
      </c>
      <c r="CG215" s="87" t="s">
        <v>144</v>
      </c>
      <c r="CH215" s="87" t="s">
        <v>144</v>
      </c>
      <c r="CI215" s="87" t="s">
        <v>144</v>
      </c>
      <c r="CJ215" s="87" t="s">
        <v>144</v>
      </c>
      <c r="CK215" s="87" t="s">
        <v>144</v>
      </c>
      <c r="CL215" s="87" t="s">
        <v>144</v>
      </c>
      <c r="CM215" s="87" t="s">
        <v>144</v>
      </c>
    </row>
    <row r="216" spans="1:91">
      <c r="A216" s="199" t="s">
        <v>4246</v>
      </c>
      <c r="B216" s="196" t="s">
        <v>3155</v>
      </c>
      <c r="C216" t="s">
        <v>3930</v>
      </c>
      <c r="D216" s="204">
        <v>2022</v>
      </c>
      <c r="E216" t="s">
        <v>3156</v>
      </c>
      <c r="F216" t="s">
        <v>3157</v>
      </c>
      <c r="G216" t="s">
        <v>3157</v>
      </c>
      <c r="H216"/>
      <c r="I216" t="s">
        <v>3158</v>
      </c>
      <c r="J216" t="s">
        <v>3159</v>
      </c>
      <c r="K216" t="s">
        <v>3160</v>
      </c>
      <c r="L216">
        <v>118</v>
      </c>
      <c r="M216">
        <v>2022</v>
      </c>
      <c r="N216" t="s">
        <v>137</v>
      </c>
      <c r="O216" s="143" t="s">
        <v>3162</v>
      </c>
      <c r="P216" s="21" t="s">
        <v>995</v>
      </c>
      <c r="Q216" s="56" t="s">
        <v>3982</v>
      </c>
      <c r="R216" s="21"/>
      <c r="S216" s="243" t="s">
        <v>144</v>
      </c>
      <c r="T216" s="11" t="s">
        <v>144</v>
      </c>
      <c r="U216" s="11" t="s">
        <v>144</v>
      </c>
      <c r="V216" s="194" t="s">
        <v>1015</v>
      </c>
      <c r="W216" s="194" t="s">
        <v>144</v>
      </c>
      <c r="X216" s="194" t="s">
        <v>144</v>
      </c>
      <c r="Y216" s="194" t="s">
        <v>144</v>
      </c>
      <c r="Z216" s="194" t="s">
        <v>144</v>
      </c>
      <c r="AA216" s="194" t="s">
        <v>144</v>
      </c>
      <c r="AB216" s="194" t="s">
        <v>144</v>
      </c>
      <c r="AC216" s="194" t="s">
        <v>144</v>
      </c>
      <c r="AD216" s="33" t="s">
        <v>3163</v>
      </c>
      <c r="AE216" s="8" t="s">
        <v>3063</v>
      </c>
      <c r="AF216" s="11" t="s">
        <v>144</v>
      </c>
      <c r="AG216" s="20" t="s">
        <v>238</v>
      </c>
      <c r="AH216" s="210" t="s">
        <v>3936</v>
      </c>
      <c r="AI216" s="216" t="s">
        <v>1073</v>
      </c>
      <c r="AJ216" s="217" t="s">
        <v>238</v>
      </c>
      <c r="AK216" s="210" t="s">
        <v>144</v>
      </c>
      <c r="AL216" s="216" t="s">
        <v>144</v>
      </c>
      <c r="AM216" s="211" t="s">
        <v>144</v>
      </c>
      <c r="AN216" s="210" t="s">
        <v>144</v>
      </c>
      <c r="AO216" s="216" t="s">
        <v>144</v>
      </c>
      <c r="AP216" s="211" t="s">
        <v>144</v>
      </c>
      <c r="AQ216" s="210" t="s">
        <v>144</v>
      </c>
      <c r="AR216" s="216" t="s">
        <v>144</v>
      </c>
      <c r="AS216" s="211" t="s">
        <v>144</v>
      </c>
      <c r="AT216" s="210" t="s">
        <v>144</v>
      </c>
      <c r="AU216" s="216" t="s">
        <v>144</v>
      </c>
      <c r="AV216" s="211" t="s">
        <v>144</v>
      </c>
      <c r="AW216" s="210" t="s">
        <v>144</v>
      </c>
      <c r="AX216" s="216" t="s">
        <v>144</v>
      </c>
      <c r="AY216" s="211" t="s">
        <v>144</v>
      </c>
      <c r="AZ216" s="210" t="s">
        <v>144</v>
      </c>
      <c r="BA216" s="216" t="s">
        <v>144</v>
      </c>
      <c r="BB216" s="211" t="s">
        <v>144</v>
      </c>
      <c r="BC216" s="210" t="s">
        <v>144</v>
      </c>
      <c r="BD216" s="211" t="s">
        <v>144</v>
      </c>
      <c r="BE216" s="211" t="s">
        <v>144</v>
      </c>
      <c r="BF216" s="210" t="s">
        <v>144</v>
      </c>
      <c r="BG216" s="211" t="s">
        <v>144</v>
      </c>
      <c r="BH216" s="211" t="s">
        <v>144</v>
      </c>
      <c r="BI216" s="210" t="s">
        <v>144</v>
      </c>
      <c r="BJ216" s="211" t="s">
        <v>144</v>
      </c>
      <c r="BK216" s="211" t="s">
        <v>144</v>
      </c>
      <c r="BL216" s="213" t="s">
        <v>144</v>
      </c>
      <c r="BM216" s="12" t="s">
        <v>144</v>
      </c>
      <c r="BN216" s="12" t="s">
        <v>144</v>
      </c>
      <c r="BO216" s="87" t="s">
        <v>425</v>
      </c>
      <c r="BP216" s="87" t="s">
        <v>144</v>
      </c>
      <c r="BQ216" s="87" t="s">
        <v>144</v>
      </c>
      <c r="BR216" s="87" t="s">
        <v>144</v>
      </c>
      <c r="BS216" s="87" t="s">
        <v>144</v>
      </c>
      <c r="BT216" s="87" t="s">
        <v>144</v>
      </c>
      <c r="BU216" s="87" t="s">
        <v>144</v>
      </c>
      <c r="BV216" s="87" t="s">
        <v>144</v>
      </c>
      <c r="BW216" s="87" t="s">
        <v>144</v>
      </c>
      <c r="BX216" s="87" t="s">
        <v>144</v>
      </c>
      <c r="BY216" s="87" t="s">
        <v>144</v>
      </c>
      <c r="BZ216" s="87" t="s">
        <v>144</v>
      </c>
      <c r="CA216" s="87" t="s">
        <v>144</v>
      </c>
      <c r="CB216" s="87" t="s">
        <v>144</v>
      </c>
      <c r="CC216" s="87" t="s">
        <v>144</v>
      </c>
      <c r="CD216" s="87" t="s">
        <v>144</v>
      </c>
      <c r="CE216" s="87" t="s">
        <v>144</v>
      </c>
      <c r="CF216" s="87" t="s">
        <v>144</v>
      </c>
      <c r="CG216" s="87" t="s">
        <v>144</v>
      </c>
      <c r="CH216" s="87" t="s">
        <v>144</v>
      </c>
      <c r="CI216" s="87" t="s">
        <v>144</v>
      </c>
      <c r="CJ216" s="87" t="s">
        <v>144</v>
      </c>
      <c r="CK216" s="87" t="s">
        <v>144</v>
      </c>
      <c r="CL216" s="87" t="s">
        <v>144</v>
      </c>
      <c r="CM216" s="87" t="s">
        <v>144</v>
      </c>
    </row>
    <row r="217" spans="1:91" ht="14.85" customHeight="1">
      <c r="A217" s="199" t="s">
        <v>4247</v>
      </c>
      <c r="B217" s="196" t="s">
        <v>3173</v>
      </c>
      <c r="C217" t="s">
        <v>3851</v>
      </c>
      <c r="D217" s="204">
        <v>2015</v>
      </c>
      <c r="E217" t="s">
        <v>3174</v>
      </c>
      <c r="F217" t="s">
        <v>3175</v>
      </c>
      <c r="G217" t="s">
        <v>3176</v>
      </c>
      <c r="H217"/>
      <c r="I217" t="s">
        <v>3177</v>
      </c>
      <c r="J217" t="s">
        <v>3178</v>
      </c>
      <c r="K217" t="s">
        <v>3179</v>
      </c>
      <c r="L217">
        <v>3</v>
      </c>
      <c r="M217">
        <v>89</v>
      </c>
      <c r="N217" t="s">
        <v>137</v>
      </c>
      <c r="O217" s="143" t="s">
        <v>3182</v>
      </c>
      <c r="P217" s="21" t="s">
        <v>995</v>
      </c>
      <c r="Q217" s="21" t="s">
        <v>4248</v>
      </c>
      <c r="R217" s="21"/>
      <c r="S217" s="243" t="s">
        <v>144</v>
      </c>
      <c r="T217" s="11" t="s">
        <v>144</v>
      </c>
      <c r="U217" s="11" t="s">
        <v>144</v>
      </c>
      <c r="V217" s="194" t="s">
        <v>861</v>
      </c>
      <c r="W217" s="194" t="s">
        <v>144</v>
      </c>
      <c r="X217" s="194" t="s">
        <v>144</v>
      </c>
      <c r="Y217" s="194" t="s">
        <v>144</v>
      </c>
      <c r="Z217" s="194" t="s">
        <v>144</v>
      </c>
      <c r="AA217" s="194" t="s">
        <v>144</v>
      </c>
      <c r="AB217" s="194" t="s">
        <v>144</v>
      </c>
      <c r="AC217" s="194" t="s">
        <v>144</v>
      </c>
      <c r="AD217" s="33" t="s">
        <v>3184</v>
      </c>
      <c r="AE217" s="8" t="s">
        <v>1001</v>
      </c>
      <c r="AF217" s="11" t="s">
        <v>675</v>
      </c>
      <c r="AG217" s="20" t="s">
        <v>238</v>
      </c>
      <c r="AH217" s="210" t="s">
        <v>3941</v>
      </c>
      <c r="AI217" s="216" t="s">
        <v>848</v>
      </c>
      <c r="AJ217" s="217" t="s">
        <v>238</v>
      </c>
      <c r="AK217" s="210" t="s">
        <v>144</v>
      </c>
      <c r="AL217" s="216" t="s">
        <v>144</v>
      </c>
      <c r="AM217" s="211" t="s">
        <v>144</v>
      </c>
      <c r="AN217" s="210" t="s">
        <v>144</v>
      </c>
      <c r="AO217" s="216" t="s">
        <v>144</v>
      </c>
      <c r="AP217" s="211" t="s">
        <v>144</v>
      </c>
      <c r="AQ217" s="210" t="s">
        <v>144</v>
      </c>
      <c r="AR217" s="216" t="s">
        <v>144</v>
      </c>
      <c r="AS217" s="211" t="s">
        <v>144</v>
      </c>
      <c r="AT217" s="210" t="s">
        <v>144</v>
      </c>
      <c r="AU217" s="216" t="s">
        <v>144</v>
      </c>
      <c r="AV217" s="211" t="s">
        <v>144</v>
      </c>
      <c r="AW217" s="210" t="s">
        <v>144</v>
      </c>
      <c r="AX217" s="216" t="s">
        <v>144</v>
      </c>
      <c r="AY217" s="211" t="s">
        <v>144</v>
      </c>
      <c r="AZ217" s="210" t="s">
        <v>144</v>
      </c>
      <c r="BA217" s="216" t="s">
        <v>144</v>
      </c>
      <c r="BB217" s="211" t="s">
        <v>144</v>
      </c>
      <c r="BC217" s="210" t="s">
        <v>144</v>
      </c>
      <c r="BD217" s="211" t="s">
        <v>144</v>
      </c>
      <c r="BE217" s="211" t="s">
        <v>144</v>
      </c>
      <c r="BF217" s="210" t="s">
        <v>144</v>
      </c>
      <c r="BG217" s="211" t="s">
        <v>144</v>
      </c>
      <c r="BH217" s="211" t="s">
        <v>144</v>
      </c>
      <c r="BI217" s="210" t="s">
        <v>144</v>
      </c>
      <c r="BJ217" s="211" t="s">
        <v>144</v>
      </c>
      <c r="BK217" s="211" t="s">
        <v>144</v>
      </c>
      <c r="BL217" s="213" t="s">
        <v>144</v>
      </c>
      <c r="BM217" s="12" t="s">
        <v>144</v>
      </c>
      <c r="BN217" s="12" t="s">
        <v>144</v>
      </c>
      <c r="BO217" s="87" t="s">
        <v>156</v>
      </c>
      <c r="BP217" s="87" t="s">
        <v>144</v>
      </c>
      <c r="BQ217" s="87" t="s">
        <v>144</v>
      </c>
      <c r="BR217" s="87" t="s">
        <v>144</v>
      </c>
      <c r="BS217" s="87" t="s">
        <v>144</v>
      </c>
      <c r="BT217" s="87" t="s">
        <v>144</v>
      </c>
      <c r="BU217" s="87" t="s">
        <v>144</v>
      </c>
      <c r="BV217" s="87" t="s">
        <v>144</v>
      </c>
      <c r="BW217" s="87" t="s">
        <v>144</v>
      </c>
      <c r="BX217" s="87" t="s">
        <v>144</v>
      </c>
      <c r="BY217" s="87" t="s">
        <v>144</v>
      </c>
      <c r="BZ217" s="87" t="s">
        <v>144</v>
      </c>
      <c r="CA217" s="87" t="s">
        <v>144</v>
      </c>
      <c r="CB217" s="87" t="s">
        <v>144</v>
      </c>
      <c r="CC217" s="87" t="s">
        <v>144</v>
      </c>
      <c r="CD217" s="87" t="s">
        <v>144</v>
      </c>
      <c r="CE217" s="87" t="s">
        <v>144</v>
      </c>
      <c r="CF217" s="87" t="s">
        <v>144</v>
      </c>
      <c r="CG217" s="87" t="s">
        <v>144</v>
      </c>
      <c r="CH217" s="87" t="s">
        <v>144</v>
      </c>
      <c r="CI217" s="87" t="s">
        <v>144</v>
      </c>
      <c r="CJ217" s="87" t="s">
        <v>144</v>
      </c>
      <c r="CK217" s="87" t="s">
        <v>144</v>
      </c>
      <c r="CL217" s="87" t="s">
        <v>144</v>
      </c>
      <c r="CM217" s="87" t="s">
        <v>144</v>
      </c>
    </row>
    <row r="218" spans="1:91">
      <c r="A218" s="199" t="s">
        <v>4249</v>
      </c>
      <c r="B218" s="196" t="s">
        <v>3195</v>
      </c>
      <c r="C218" t="s">
        <v>3851</v>
      </c>
      <c r="D218" s="204">
        <v>2014</v>
      </c>
      <c r="E218" t="s">
        <v>3196</v>
      </c>
      <c r="F218" t="s">
        <v>3197</v>
      </c>
      <c r="G218" t="s">
        <v>3198</v>
      </c>
      <c r="H218"/>
      <c r="I218" t="s">
        <v>3199</v>
      </c>
      <c r="J218" t="s">
        <v>3200</v>
      </c>
      <c r="K218" t="s">
        <v>3201</v>
      </c>
      <c r="L218">
        <v>3</v>
      </c>
      <c r="M218">
        <v>24</v>
      </c>
      <c r="N218" t="s">
        <v>137</v>
      </c>
      <c r="O218" s="143" t="s">
        <v>3204</v>
      </c>
      <c r="P218" s="21" t="s">
        <v>968</v>
      </c>
      <c r="Q218" s="21" t="s">
        <v>969</v>
      </c>
      <c r="R218" s="21"/>
      <c r="S218" s="243" t="s">
        <v>144</v>
      </c>
      <c r="T218" s="11" t="s">
        <v>144</v>
      </c>
      <c r="U218" s="11" t="s">
        <v>144</v>
      </c>
      <c r="V218" s="194" t="s">
        <v>947</v>
      </c>
      <c r="W218" s="194" t="s">
        <v>144</v>
      </c>
      <c r="X218" s="194" t="s">
        <v>144</v>
      </c>
      <c r="Y218" s="194" t="s">
        <v>144</v>
      </c>
      <c r="Z218" s="194" t="s">
        <v>144</v>
      </c>
      <c r="AA218" s="194" t="s">
        <v>144</v>
      </c>
      <c r="AB218" s="194" t="s">
        <v>144</v>
      </c>
      <c r="AC218" s="194" t="s">
        <v>144</v>
      </c>
      <c r="AD218" s="35" t="s">
        <v>3205</v>
      </c>
      <c r="AE218" s="8" t="s">
        <v>340</v>
      </c>
      <c r="AF218" s="11" t="s">
        <v>144</v>
      </c>
      <c r="AG218" s="20" t="s">
        <v>238</v>
      </c>
      <c r="AH218" s="210" t="s">
        <v>3895</v>
      </c>
      <c r="AI218" s="216" t="s">
        <v>144</v>
      </c>
      <c r="AJ218" s="217" t="s">
        <v>238</v>
      </c>
      <c r="AK218" s="210" t="s">
        <v>3901</v>
      </c>
      <c r="AL218" s="216" t="s">
        <v>144</v>
      </c>
      <c r="AM218" s="217" t="s">
        <v>238</v>
      </c>
      <c r="AN218" s="210" t="s">
        <v>144</v>
      </c>
      <c r="AO218" s="216" t="s">
        <v>144</v>
      </c>
      <c r="AP218" s="211" t="s">
        <v>144</v>
      </c>
      <c r="AQ218" s="210" t="s">
        <v>144</v>
      </c>
      <c r="AR218" s="216" t="s">
        <v>144</v>
      </c>
      <c r="AS218" s="211" t="s">
        <v>144</v>
      </c>
      <c r="AT218" s="210" t="s">
        <v>144</v>
      </c>
      <c r="AU218" s="216" t="s">
        <v>144</v>
      </c>
      <c r="AV218" s="211" t="s">
        <v>144</v>
      </c>
      <c r="AW218" s="210" t="s">
        <v>144</v>
      </c>
      <c r="AX218" s="216" t="s">
        <v>144</v>
      </c>
      <c r="AY218" s="211" t="s">
        <v>144</v>
      </c>
      <c r="AZ218" s="210" t="s">
        <v>144</v>
      </c>
      <c r="BA218" s="216" t="s">
        <v>144</v>
      </c>
      <c r="BB218" s="211" t="s">
        <v>144</v>
      </c>
      <c r="BC218" s="210" t="s">
        <v>144</v>
      </c>
      <c r="BD218" s="211" t="s">
        <v>144</v>
      </c>
      <c r="BE218" s="211" t="s">
        <v>144</v>
      </c>
      <c r="BF218" s="210" t="s">
        <v>144</v>
      </c>
      <c r="BG218" s="211" t="s">
        <v>144</v>
      </c>
      <c r="BH218" s="211" t="s">
        <v>144</v>
      </c>
      <c r="BI218" s="210" t="s">
        <v>144</v>
      </c>
      <c r="BJ218" s="211" t="s">
        <v>144</v>
      </c>
      <c r="BK218" s="211" t="s">
        <v>144</v>
      </c>
      <c r="BL218" s="213" t="s">
        <v>144</v>
      </c>
      <c r="BM218" s="12" t="s">
        <v>144</v>
      </c>
      <c r="BN218" s="12" t="s">
        <v>144</v>
      </c>
      <c r="BO218" s="87" t="s">
        <v>156</v>
      </c>
      <c r="BP218" s="87" t="s">
        <v>144</v>
      </c>
      <c r="BQ218" s="87" t="s">
        <v>144</v>
      </c>
      <c r="BR218" s="87" t="s">
        <v>144</v>
      </c>
      <c r="BS218" s="87" t="s">
        <v>144</v>
      </c>
      <c r="BT218" s="87" t="s">
        <v>144</v>
      </c>
      <c r="BU218" s="87" t="s">
        <v>144</v>
      </c>
      <c r="BV218" s="87" t="s">
        <v>144</v>
      </c>
      <c r="BW218" s="87" t="s">
        <v>144</v>
      </c>
      <c r="BX218" s="87" t="s">
        <v>144</v>
      </c>
      <c r="BY218" s="87" t="s">
        <v>144</v>
      </c>
      <c r="BZ218" s="87" t="s">
        <v>144</v>
      </c>
      <c r="CA218" s="87" t="s">
        <v>144</v>
      </c>
      <c r="CB218" s="87" t="s">
        <v>144</v>
      </c>
      <c r="CC218" s="87" t="s">
        <v>144</v>
      </c>
      <c r="CD218" s="87" t="s">
        <v>144</v>
      </c>
      <c r="CE218" s="87" t="s">
        <v>144</v>
      </c>
      <c r="CF218" s="87" t="s">
        <v>144</v>
      </c>
      <c r="CG218" s="87" t="s">
        <v>144</v>
      </c>
      <c r="CH218" s="87" t="s">
        <v>144</v>
      </c>
      <c r="CI218" s="87" t="s">
        <v>144</v>
      </c>
      <c r="CJ218" s="87" t="s">
        <v>144</v>
      </c>
      <c r="CK218" s="87" t="s">
        <v>144</v>
      </c>
      <c r="CL218" s="87" t="s">
        <v>144</v>
      </c>
      <c r="CM218" s="87" t="s">
        <v>144</v>
      </c>
    </row>
    <row r="219" spans="1:91" ht="14.85" customHeight="1">
      <c r="A219" s="199" t="s">
        <v>4250</v>
      </c>
      <c r="B219" s="196" t="s">
        <v>3206</v>
      </c>
      <c r="C219" t="s">
        <v>3883</v>
      </c>
      <c r="D219" s="204">
        <v>2019</v>
      </c>
      <c r="E219" t="s">
        <v>3046</v>
      </c>
      <c r="F219" t="s">
        <v>3207</v>
      </c>
      <c r="G219"/>
      <c r="H219"/>
      <c r="I219"/>
      <c r="J219"/>
      <c r="K219" t="s">
        <v>4251</v>
      </c>
      <c r="L219"/>
      <c r="M219"/>
      <c r="N219" t="s">
        <v>3047</v>
      </c>
      <c r="O219" s="143" t="s">
        <v>3209</v>
      </c>
      <c r="P219" s="60" t="s">
        <v>995</v>
      </c>
      <c r="Q219" s="21" t="s">
        <v>3210</v>
      </c>
      <c r="R219" s="21"/>
      <c r="S219" s="243" t="s">
        <v>144</v>
      </c>
      <c r="T219" s="11" t="s">
        <v>144</v>
      </c>
      <c r="U219" s="11" t="s">
        <v>144</v>
      </c>
      <c r="V219" s="194" t="s">
        <v>845</v>
      </c>
      <c r="W219" s="194" t="s">
        <v>144</v>
      </c>
      <c r="X219" s="194" t="s">
        <v>144</v>
      </c>
      <c r="Y219" s="194" t="s">
        <v>144</v>
      </c>
      <c r="Z219" s="194" t="s">
        <v>144</v>
      </c>
      <c r="AA219" s="194" t="s">
        <v>144</v>
      </c>
      <c r="AB219" s="194" t="s">
        <v>144</v>
      </c>
      <c r="AC219" s="194" t="s">
        <v>144</v>
      </c>
      <c r="AD219" s="33" t="s">
        <v>3212</v>
      </c>
      <c r="AE219" s="8" t="s">
        <v>340</v>
      </c>
      <c r="AF219" s="11" t="s">
        <v>144</v>
      </c>
      <c r="AG219" s="20" t="s">
        <v>238</v>
      </c>
      <c r="AH219" s="210" t="s">
        <v>3856</v>
      </c>
      <c r="AI219" s="216" t="s">
        <v>144</v>
      </c>
      <c r="AJ219" s="217" t="s">
        <v>238</v>
      </c>
      <c r="AK219" s="210" t="s">
        <v>3901</v>
      </c>
      <c r="AL219" s="216" t="s">
        <v>144</v>
      </c>
      <c r="AM219" s="217" t="s">
        <v>238</v>
      </c>
      <c r="AN219" s="210" t="s">
        <v>144</v>
      </c>
      <c r="AO219" s="216" t="s">
        <v>144</v>
      </c>
      <c r="AP219" s="211" t="s">
        <v>144</v>
      </c>
      <c r="AQ219" s="210" t="s">
        <v>144</v>
      </c>
      <c r="AR219" s="216" t="s">
        <v>144</v>
      </c>
      <c r="AS219" s="211" t="s">
        <v>144</v>
      </c>
      <c r="AT219" s="210" t="s">
        <v>144</v>
      </c>
      <c r="AU219" s="216" t="s">
        <v>144</v>
      </c>
      <c r="AV219" s="211" t="s">
        <v>144</v>
      </c>
      <c r="AW219" s="210" t="s">
        <v>144</v>
      </c>
      <c r="AX219" s="216" t="s">
        <v>144</v>
      </c>
      <c r="AY219" s="211" t="s">
        <v>144</v>
      </c>
      <c r="AZ219" s="210" t="s">
        <v>144</v>
      </c>
      <c r="BA219" s="216" t="s">
        <v>144</v>
      </c>
      <c r="BB219" s="211" t="s">
        <v>144</v>
      </c>
      <c r="BC219" s="210" t="s">
        <v>144</v>
      </c>
      <c r="BD219" s="211" t="s">
        <v>144</v>
      </c>
      <c r="BE219" s="211" t="s">
        <v>144</v>
      </c>
      <c r="BF219" s="210" t="s">
        <v>144</v>
      </c>
      <c r="BG219" s="211" t="s">
        <v>144</v>
      </c>
      <c r="BH219" s="211" t="s">
        <v>144</v>
      </c>
      <c r="BI219" s="210" t="s">
        <v>144</v>
      </c>
      <c r="BJ219" s="211" t="s">
        <v>144</v>
      </c>
      <c r="BK219" s="211" t="s">
        <v>144</v>
      </c>
      <c r="BL219" s="213" t="s">
        <v>144</v>
      </c>
      <c r="BM219" s="12" t="s">
        <v>144</v>
      </c>
      <c r="BN219" s="12" t="s">
        <v>144</v>
      </c>
      <c r="BO219" s="87" t="s">
        <v>3213</v>
      </c>
      <c r="BP219" s="87" t="s">
        <v>144</v>
      </c>
      <c r="BQ219" s="87" t="s">
        <v>144</v>
      </c>
      <c r="BR219" s="87" t="s">
        <v>144</v>
      </c>
      <c r="BS219" s="87" t="s">
        <v>144</v>
      </c>
      <c r="BT219" s="87" t="s">
        <v>144</v>
      </c>
      <c r="BU219" s="87" t="s">
        <v>144</v>
      </c>
      <c r="BV219" s="87" t="s">
        <v>144</v>
      </c>
      <c r="BW219" s="87" t="s">
        <v>144</v>
      </c>
      <c r="BX219" s="87" t="s">
        <v>144</v>
      </c>
      <c r="BY219" s="87" t="s">
        <v>144</v>
      </c>
      <c r="BZ219" s="87" t="s">
        <v>144</v>
      </c>
      <c r="CA219" s="87" t="s">
        <v>144</v>
      </c>
      <c r="CB219" s="87" t="s">
        <v>144</v>
      </c>
      <c r="CC219" s="87" t="s">
        <v>144</v>
      </c>
      <c r="CD219" s="87" t="s">
        <v>144</v>
      </c>
      <c r="CE219" s="87" t="s">
        <v>144</v>
      </c>
      <c r="CF219" s="87" t="s">
        <v>144</v>
      </c>
      <c r="CG219" s="87" t="s">
        <v>144</v>
      </c>
      <c r="CH219" s="87" t="s">
        <v>144</v>
      </c>
      <c r="CI219" s="87" t="s">
        <v>144</v>
      </c>
      <c r="CJ219" s="87" t="s">
        <v>144</v>
      </c>
      <c r="CK219" s="87" t="s">
        <v>144</v>
      </c>
      <c r="CL219" s="87" t="s">
        <v>144</v>
      </c>
      <c r="CM219" s="87" t="s">
        <v>144</v>
      </c>
    </row>
    <row r="220" spans="1:91" ht="15" customHeight="1">
      <c r="A220" s="199" t="s">
        <v>4252</v>
      </c>
      <c r="B220" s="196" t="s">
        <v>3214</v>
      </c>
      <c r="C220" t="s">
        <v>3851</v>
      </c>
      <c r="D220" s="204">
        <v>2024</v>
      </c>
      <c r="E220" t="s">
        <v>3215</v>
      </c>
      <c r="F220" t="s">
        <v>3216</v>
      </c>
      <c r="G220" t="s">
        <v>705</v>
      </c>
      <c r="H220"/>
      <c r="I220" t="s">
        <v>706</v>
      </c>
      <c r="J220" t="s">
        <v>3753</v>
      </c>
      <c r="K220" s="28" t="s">
        <v>3754</v>
      </c>
      <c r="L220">
        <v>1</v>
      </c>
      <c r="M220">
        <v>23</v>
      </c>
      <c r="N220" t="s">
        <v>137</v>
      </c>
      <c r="O220" s="143" t="s">
        <v>3756</v>
      </c>
      <c r="P220" s="21" t="s">
        <v>968</v>
      </c>
      <c r="Q220" s="21" t="s">
        <v>969</v>
      </c>
      <c r="R220" s="21"/>
      <c r="S220" s="243" t="s">
        <v>144</v>
      </c>
      <c r="T220" s="11" t="s">
        <v>144</v>
      </c>
      <c r="U220" s="11" t="s">
        <v>144</v>
      </c>
      <c r="V220" s="194" t="s">
        <v>932</v>
      </c>
      <c r="W220" s="194" t="s">
        <v>144</v>
      </c>
      <c r="X220" s="194" t="s">
        <v>144</v>
      </c>
      <c r="Y220" s="194" t="s">
        <v>144</v>
      </c>
      <c r="Z220" s="194" t="s">
        <v>144</v>
      </c>
      <c r="AA220" s="194" t="s">
        <v>144</v>
      </c>
      <c r="AB220" s="194" t="s">
        <v>144</v>
      </c>
      <c r="AC220" s="194" t="s">
        <v>144</v>
      </c>
      <c r="AD220" s="33" t="s">
        <v>3220</v>
      </c>
      <c r="AE220" s="8" t="s">
        <v>847</v>
      </c>
      <c r="AF220" s="11" t="s">
        <v>144</v>
      </c>
      <c r="AG220" s="17" t="s">
        <v>152</v>
      </c>
      <c r="AH220" s="210" t="s">
        <v>3895</v>
      </c>
      <c r="AI220" s="216" t="s">
        <v>144</v>
      </c>
      <c r="AJ220" s="212" t="s">
        <v>152</v>
      </c>
      <c r="AK220" s="210" t="s">
        <v>144</v>
      </c>
      <c r="AL220" s="216" t="s">
        <v>144</v>
      </c>
      <c r="AM220" s="211" t="s">
        <v>144</v>
      </c>
      <c r="AN220" s="210" t="s">
        <v>144</v>
      </c>
      <c r="AO220" s="216" t="s">
        <v>144</v>
      </c>
      <c r="AP220" s="211" t="s">
        <v>144</v>
      </c>
      <c r="AQ220" s="210" t="s">
        <v>144</v>
      </c>
      <c r="AR220" s="216" t="s">
        <v>144</v>
      </c>
      <c r="AS220" s="211" t="s">
        <v>144</v>
      </c>
      <c r="AT220" s="210" t="s">
        <v>144</v>
      </c>
      <c r="AU220" s="216" t="s">
        <v>144</v>
      </c>
      <c r="AV220" s="211" t="s">
        <v>144</v>
      </c>
      <c r="AW220" s="210" t="s">
        <v>144</v>
      </c>
      <c r="AX220" s="216" t="s">
        <v>144</v>
      </c>
      <c r="AY220" s="211" t="s">
        <v>144</v>
      </c>
      <c r="AZ220" s="210" t="s">
        <v>144</v>
      </c>
      <c r="BA220" s="216" t="s">
        <v>144</v>
      </c>
      <c r="BB220" s="211" t="s">
        <v>144</v>
      </c>
      <c r="BC220" s="210" t="s">
        <v>144</v>
      </c>
      <c r="BD220" s="211" t="s">
        <v>144</v>
      </c>
      <c r="BE220" s="211" t="s">
        <v>144</v>
      </c>
      <c r="BF220" s="210" t="s">
        <v>144</v>
      </c>
      <c r="BG220" s="211" t="s">
        <v>144</v>
      </c>
      <c r="BH220" s="211" t="s">
        <v>144</v>
      </c>
      <c r="BI220" s="210" t="s">
        <v>144</v>
      </c>
      <c r="BJ220" s="211" t="s">
        <v>144</v>
      </c>
      <c r="BK220" s="211" t="s">
        <v>144</v>
      </c>
      <c r="BL220" s="213" t="s">
        <v>144</v>
      </c>
      <c r="BM220" s="12" t="s">
        <v>144</v>
      </c>
      <c r="BN220" s="12" t="s">
        <v>144</v>
      </c>
      <c r="BO220" s="87" t="s">
        <v>156</v>
      </c>
      <c r="BP220" s="87" t="s">
        <v>144</v>
      </c>
      <c r="BQ220" s="87" t="s">
        <v>144</v>
      </c>
      <c r="BR220" s="87" t="s">
        <v>144</v>
      </c>
      <c r="BS220" s="87" t="s">
        <v>144</v>
      </c>
      <c r="BT220" s="87" t="s">
        <v>144</v>
      </c>
      <c r="BU220" s="87" t="s">
        <v>144</v>
      </c>
      <c r="BV220" s="87" t="s">
        <v>144</v>
      </c>
      <c r="BW220" s="87" t="s">
        <v>144</v>
      </c>
      <c r="BX220" s="87" t="s">
        <v>144</v>
      </c>
      <c r="BY220" s="87" t="s">
        <v>144</v>
      </c>
      <c r="BZ220" s="87" t="s">
        <v>144</v>
      </c>
      <c r="CA220" s="87" t="s">
        <v>144</v>
      </c>
      <c r="CB220" s="87" t="s">
        <v>144</v>
      </c>
      <c r="CC220" s="87" t="s">
        <v>144</v>
      </c>
      <c r="CD220" s="87" t="s">
        <v>144</v>
      </c>
      <c r="CE220" s="87" t="s">
        <v>144</v>
      </c>
      <c r="CF220" s="87" t="s">
        <v>144</v>
      </c>
      <c r="CG220" s="87" t="s">
        <v>144</v>
      </c>
      <c r="CH220" s="87" t="s">
        <v>144</v>
      </c>
      <c r="CI220" s="87" t="s">
        <v>144</v>
      </c>
      <c r="CJ220" s="87" t="s">
        <v>144</v>
      </c>
      <c r="CK220" s="87" t="s">
        <v>144</v>
      </c>
      <c r="CL220" s="87" t="s">
        <v>144</v>
      </c>
      <c r="CM220" s="87" t="s">
        <v>144</v>
      </c>
    </row>
    <row r="221" spans="1:91" ht="15" customHeight="1">
      <c r="A221" s="199" t="s">
        <v>4253</v>
      </c>
      <c r="B221" s="196" t="s">
        <v>3221</v>
      </c>
      <c r="C221" t="s">
        <v>3851</v>
      </c>
      <c r="D221" s="204">
        <v>2022</v>
      </c>
      <c r="E221" t="s">
        <v>3222</v>
      </c>
      <c r="F221" t="s">
        <v>3223</v>
      </c>
      <c r="G221" t="s">
        <v>705</v>
      </c>
      <c r="H221"/>
      <c r="I221" t="s">
        <v>706</v>
      </c>
      <c r="J221" t="s">
        <v>3224</v>
      </c>
      <c r="K221" t="s">
        <v>3757</v>
      </c>
      <c r="L221">
        <v>2</v>
      </c>
      <c r="M221">
        <v>21</v>
      </c>
      <c r="N221" t="s">
        <v>137</v>
      </c>
      <c r="O221" s="143" t="s">
        <v>3229</v>
      </c>
      <c r="P221" s="75" t="s">
        <v>968</v>
      </c>
      <c r="Q221" s="75" t="s">
        <v>969</v>
      </c>
      <c r="R221" s="21"/>
      <c r="S221" s="243" t="s">
        <v>144</v>
      </c>
      <c r="T221" s="11" t="s">
        <v>144</v>
      </c>
      <c r="U221" s="11" t="s">
        <v>144</v>
      </c>
      <c r="V221" s="194" t="s">
        <v>844</v>
      </c>
      <c r="W221" s="194" t="s">
        <v>144</v>
      </c>
      <c r="X221" s="194" t="s">
        <v>144</v>
      </c>
      <c r="Y221" s="194" t="s">
        <v>144</v>
      </c>
      <c r="Z221" s="194" t="s">
        <v>144</v>
      </c>
      <c r="AA221" s="194" t="s">
        <v>144</v>
      </c>
      <c r="AB221" s="194" t="s">
        <v>144</v>
      </c>
      <c r="AC221" s="194" t="s">
        <v>144</v>
      </c>
      <c r="AD221" s="33" t="s">
        <v>3230</v>
      </c>
      <c r="AE221" s="8" t="s">
        <v>847</v>
      </c>
      <c r="AF221" s="11" t="s">
        <v>144</v>
      </c>
      <c r="AG221" s="20" t="s">
        <v>238</v>
      </c>
      <c r="AH221" s="210" t="s">
        <v>3926</v>
      </c>
      <c r="AI221" s="211" t="s">
        <v>144</v>
      </c>
      <c r="AJ221" s="217" t="s">
        <v>238</v>
      </c>
      <c r="AK221" s="210" t="s">
        <v>3927</v>
      </c>
      <c r="AL221" s="211" t="s">
        <v>144</v>
      </c>
      <c r="AM221" s="217" t="s">
        <v>238</v>
      </c>
      <c r="AN221" s="210" t="s">
        <v>144</v>
      </c>
      <c r="AO221" s="211" t="s">
        <v>144</v>
      </c>
      <c r="AP221" s="211" t="s">
        <v>144</v>
      </c>
      <c r="AQ221" s="210" t="s">
        <v>144</v>
      </c>
      <c r="AR221" s="211" t="s">
        <v>144</v>
      </c>
      <c r="AS221" s="211" t="s">
        <v>144</v>
      </c>
      <c r="AT221" s="210" t="s">
        <v>144</v>
      </c>
      <c r="AU221" s="211" t="s">
        <v>144</v>
      </c>
      <c r="AV221" s="211" t="s">
        <v>144</v>
      </c>
      <c r="AW221" s="210" t="s">
        <v>144</v>
      </c>
      <c r="AX221" s="211" t="s">
        <v>144</v>
      </c>
      <c r="AY221" s="211" t="s">
        <v>144</v>
      </c>
      <c r="AZ221" s="210" t="s">
        <v>144</v>
      </c>
      <c r="BA221" s="211" t="s">
        <v>144</v>
      </c>
      <c r="BB221" s="211" t="s">
        <v>144</v>
      </c>
      <c r="BC221" s="210" t="s">
        <v>144</v>
      </c>
      <c r="BD221" s="211" t="s">
        <v>144</v>
      </c>
      <c r="BE221" s="211" t="s">
        <v>144</v>
      </c>
      <c r="BF221" s="210" t="s">
        <v>144</v>
      </c>
      <c r="BG221" s="211" t="s">
        <v>144</v>
      </c>
      <c r="BH221" s="211" t="s">
        <v>144</v>
      </c>
      <c r="BI221" s="210" t="s">
        <v>144</v>
      </c>
      <c r="BJ221" s="211" t="s">
        <v>144</v>
      </c>
      <c r="BK221" s="211" t="s">
        <v>144</v>
      </c>
      <c r="BL221" s="213" t="s">
        <v>144</v>
      </c>
      <c r="BM221" s="12" t="s">
        <v>144</v>
      </c>
      <c r="BN221" s="12" t="s">
        <v>144</v>
      </c>
      <c r="BO221" s="87" t="s">
        <v>156</v>
      </c>
      <c r="BP221" s="87" t="s">
        <v>144</v>
      </c>
      <c r="BQ221" s="87" t="s">
        <v>144</v>
      </c>
      <c r="BR221" s="87" t="s">
        <v>144</v>
      </c>
      <c r="BS221" s="87" t="s">
        <v>144</v>
      </c>
      <c r="BT221" s="87" t="s">
        <v>144</v>
      </c>
      <c r="BU221" s="87" t="s">
        <v>144</v>
      </c>
      <c r="BV221" s="87" t="s">
        <v>144</v>
      </c>
      <c r="BW221" s="87" t="s">
        <v>144</v>
      </c>
      <c r="BX221" s="87" t="s">
        <v>144</v>
      </c>
      <c r="BY221" s="87" t="s">
        <v>144</v>
      </c>
      <c r="BZ221" s="87" t="s">
        <v>144</v>
      </c>
      <c r="CA221" s="87" t="s">
        <v>144</v>
      </c>
      <c r="CB221" s="87" t="s">
        <v>144</v>
      </c>
      <c r="CC221" s="87" t="s">
        <v>144</v>
      </c>
      <c r="CD221" s="87" t="s">
        <v>144</v>
      </c>
      <c r="CE221" s="87" t="s">
        <v>144</v>
      </c>
      <c r="CF221" s="87" t="s">
        <v>144</v>
      </c>
      <c r="CG221" s="87" t="s">
        <v>144</v>
      </c>
      <c r="CH221" s="87" t="s">
        <v>144</v>
      </c>
      <c r="CI221" s="87" t="s">
        <v>144</v>
      </c>
      <c r="CJ221" s="87" t="s">
        <v>144</v>
      </c>
      <c r="CK221" s="87" t="s">
        <v>144</v>
      </c>
      <c r="CL221" s="87" t="s">
        <v>144</v>
      </c>
      <c r="CM221" s="87" t="s">
        <v>144</v>
      </c>
    </row>
    <row r="222" spans="1:91" ht="15" customHeight="1">
      <c r="A222" s="199" t="s">
        <v>4254</v>
      </c>
      <c r="B222" s="196" t="s">
        <v>3252</v>
      </c>
      <c r="C222" t="s">
        <v>3851</v>
      </c>
      <c r="D222" s="204">
        <v>2021</v>
      </c>
      <c r="E222" t="s">
        <v>3253</v>
      </c>
      <c r="F222" t="s">
        <v>3254</v>
      </c>
      <c r="G222" t="s">
        <v>283</v>
      </c>
      <c r="H222"/>
      <c r="I222" t="s">
        <v>284</v>
      </c>
      <c r="J222" t="s">
        <v>3255</v>
      </c>
      <c r="K222" t="s">
        <v>3757</v>
      </c>
      <c r="L222">
        <v>1</v>
      </c>
      <c r="M222">
        <v>17</v>
      </c>
      <c r="N222" t="s">
        <v>137</v>
      </c>
      <c r="O222" s="143" t="s">
        <v>3258</v>
      </c>
      <c r="P222" s="75" t="s">
        <v>968</v>
      </c>
      <c r="Q222" s="75" t="s">
        <v>969</v>
      </c>
      <c r="R222" s="21"/>
      <c r="S222" s="243" t="s">
        <v>144</v>
      </c>
      <c r="T222" s="11" t="s">
        <v>144</v>
      </c>
      <c r="U222" s="11" t="s">
        <v>144</v>
      </c>
      <c r="V222" s="194" t="s">
        <v>1051</v>
      </c>
      <c r="W222" s="194" t="s">
        <v>311</v>
      </c>
      <c r="X222" s="194" t="s">
        <v>144</v>
      </c>
      <c r="Y222" s="194" t="s">
        <v>144</v>
      </c>
      <c r="Z222" s="194" t="s">
        <v>144</v>
      </c>
      <c r="AA222" s="194" t="s">
        <v>144</v>
      </c>
      <c r="AB222" s="194" t="s">
        <v>144</v>
      </c>
      <c r="AC222" s="194" t="s">
        <v>144</v>
      </c>
      <c r="AD222" s="33" t="s">
        <v>3259</v>
      </c>
      <c r="AE222" s="8" t="s">
        <v>1001</v>
      </c>
      <c r="AF222" s="11" t="s">
        <v>144</v>
      </c>
      <c r="AG222" s="17" t="s">
        <v>152</v>
      </c>
      <c r="AH222" s="210" t="s">
        <v>3862</v>
      </c>
      <c r="AI222" s="211" t="s">
        <v>3261</v>
      </c>
      <c r="AJ222" s="212" t="s">
        <v>152</v>
      </c>
      <c r="AK222" s="210" t="s">
        <v>3863</v>
      </c>
      <c r="AL222" s="211" t="s">
        <v>3261</v>
      </c>
      <c r="AM222" s="212" t="s">
        <v>152</v>
      </c>
      <c r="AN222" s="210" t="s">
        <v>144</v>
      </c>
      <c r="AO222" s="211" t="s">
        <v>144</v>
      </c>
      <c r="AP222" s="211" t="s">
        <v>144</v>
      </c>
      <c r="AQ222" s="210" t="s">
        <v>144</v>
      </c>
      <c r="AR222" s="211" t="s">
        <v>144</v>
      </c>
      <c r="AS222" s="211" t="s">
        <v>144</v>
      </c>
      <c r="AT222" s="210" t="s">
        <v>144</v>
      </c>
      <c r="AU222" s="211" t="s">
        <v>144</v>
      </c>
      <c r="AV222" s="211" t="s">
        <v>144</v>
      </c>
      <c r="AW222" s="210" t="s">
        <v>144</v>
      </c>
      <c r="AX222" s="211" t="s">
        <v>144</v>
      </c>
      <c r="AY222" s="211" t="s">
        <v>144</v>
      </c>
      <c r="AZ222" s="210" t="s">
        <v>144</v>
      </c>
      <c r="BA222" s="211" t="s">
        <v>144</v>
      </c>
      <c r="BB222" s="211" t="s">
        <v>144</v>
      </c>
      <c r="BC222" s="210" t="s">
        <v>144</v>
      </c>
      <c r="BD222" s="211" t="s">
        <v>144</v>
      </c>
      <c r="BE222" s="211" t="s">
        <v>144</v>
      </c>
      <c r="BF222" s="210" t="s">
        <v>144</v>
      </c>
      <c r="BG222" s="211" t="s">
        <v>144</v>
      </c>
      <c r="BH222" s="211" t="s">
        <v>144</v>
      </c>
      <c r="BI222" s="210" t="s">
        <v>144</v>
      </c>
      <c r="BJ222" s="211" t="s">
        <v>144</v>
      </c>
      <c r="BK222" s="211" t="s">
        <v>144</v>
      </c>
      <c r="BL222" s="213" t="s">
        <v>144</v>
      </c>
      <c r="BM222" s="12" t="s">
        <v>144</v>
      </c>
      <c r="BN222" s="12" t="s">
        <v>144</v>
      </c>
      <c r="BO222" s="87" t="s">
        <v>156</v>
      </c>
      <c r="BP222" s="87" t="s">
        <v>144</v>
      </c>
      <c r="BQ222" s="87" t="s">
        <v>144</v>
      </c>
      <c r="BR222" s="87" t="s">
        <v>144</v>
      </c>
      <c r="BS222" s="87" t="s">
        <v>144</v>
      </c>
      <c r="BT222" s="87" t="s">
        <v>144</v>
      </c>
      <c r="BU222" s="87" t="s">
        <v>144</v>
      </c>
      <c r="BV222" s="87" t="s">
        <v>144</v>
      </c>
      <c r="BW222" s="87" t="s">
        <v>144</v>
      </c>
      <c r="BX222" s="87" t="s">
        <v>144</v>
      </c>
      <c r="BY222" s="87" t="s">
        <v>144</v>
      </c>
      <c r="BZ222" s="87" t="s">
        <v>144</v>
      </c>
      <c r="CA222" s="87" t="s">
        <v>144</v>
      </c>
      <c r="CB222" s="87" t="s">
        <v>144</v>
      </c>
      <c r="CC222" s="87" t="s">
        <v>144</v>
      </c>
      <c r="CD222" s="87" t="s">
        <v>144</v>
      </c>
      <c r="CE222" s="87" t="s">
        <v>144</v>
      </c>
      <c r="CF222" s="87" t="s">
        <v>144</v>
      </c>
      <c r="CG222" s="87" t="s">
        <v>144</v>
      </c>
      <c r="CH222" s="87" t="s">
        <v>144</v>
      </c>
      <c r="CI222" s="87" t="s">
        <v>144</v>
      </c>
      <c r="CJ222" s="87" t="s">
        <v>144</v>
      </c>
      <c r="CK222" s="87" t="s">
        <v>144</v>
      </c>
      <c r="CL222" s="87" t="s">
        <v>144</v>
      </c>
      <c r="CM222" s="87" t="s">
        <v>144</v>
      </c>
    </row>
    <row r="223" spans="1:91" ht="15" customHeight="1">
      <c r="A223" s="199" t="s">
        <v>4255</v>
      </c>
      <c r="B223" s="196" t="s">
        <v>3265</v>
      </c>
      <c r="C223" t="s">
        <v>3851</v>
      </c>
      <c r="D223" s="204">
        <v>2021</v>
      </c>
      <c r="E223" t="s">
        <v>3266</v>
      </c>
      <c r="F223" s="2" t="s">
        <v>4256</v>
      </c>
      <c r="G223" t="s">
        <v>2359</v>
      </c>
      <c r="H223"/>
      <c r="I223" t="s">
        <v>3268</v>
      </c>
      <c r="J223" t="s">
        <v>3269</v>
      </c>
      <c r="K223" t="s">
        <v>3760</v>
      </c>
      <c r="L223">
        <v>4</v>
      </c>
      <c r="M223">
        <v>40</v>
      </c>
      <c r="N223" t="s">
        <v>137</v>
      </c>
      <c r="O223" s="143" t="s">
        <v>3272</v>
      </c>
      <c r="P223" s="21" t="s">
        <v>995</v>
      </c>
      <c r="Q223" s="21" t="s">
        <v>4257</v>
      </c>
      <c r="R223" s="21"/>
      <c r="S223" s="243" t="s">
        <v>144</v>
      </c>
      <c r="T223" s="11" t="s">
        <v>144</v>
      </c>
      <c r="U223" s="11" t="s">
        <v>144</v>
      </c>
      <c r="V223" s="194" t="s">
        <v>234</v>
      </c>
      <c r="W223" s="194" t="s">
        <v>144</v>
      </c>
      <c r="X223" s="194" t="s">
        <v>144</v>
      </c>
      <c r="Y223" s="194" t="s">
        <v>144</v>
      </c>
      <c r="Z223" s="194" t="s">
        <v>144</v>
      </c>
      <c r="AA223" s="194" t="s">
        <v>144</v>
      </c>
      <c r="AB223" s="194" t="s">
        <v>144</v>
      </c>
      <c r="AC223" s="194" t="s">
        <v>144</v>
      </c>
      <c r="AD223" s="33" t="s">
        <v>3274</v>
      </c>
      <c r="AE223" s="8" t="s">
        <v>340</v>
      </c>
      <c r="AF223" s="11" t="s">
        <v>144</v>
      </c>
      <c r="AG223" s="20" t="s">
        <v>238</v>
      </c>
      <c r="AH223" s="210" t="s">
        <v>3857</v>
      </c>
      <c r="AI223" s="216" t="s">
        <v>3275</v>
      </c>
      <c r="AJ223" s="217" t="s">
        <v>238</v>
      </c>
      <c r="AK223" s="210" t="s">
        <v>3866</v>
      </c>
      <c r="AL223" s="216" t="s">
        <v>3275</v>
      </c>
      <c r="AM223" s="217" t="s">
        <v>238</v>
      </c>
      <c r="AN223" s="210" t="s">
        <v>144</v>
      </c>
      <c r="AO223" s="216" t="s">
        <v>144</v>
      </c>
      <c r="AP223" s="211" t="s">
        <v>144</v>
      </c>
      <c r="AQ223" s="210" t="s">
        <v>144</v>
      </c>
      <c r="AR223" s="216" t="s">
        <v>144</v>
      </c>
      <c r="AS223" s="211" t="s">
        <v>144</v>
      </c>
      <c r="AT223" s="210" t="s">
        <v>144</v>
      </c>
      <c r="AU223" s="216" t="s">
        <v>144</v>
      </c>
      <c r="AV223" s="211" t="s">
        <v>144</v>
      </c>
      <c r="AW223" s="210" t="s">
        <v>144</v>
      </c>
      <c r="AX223" s="216" t="s">
        <v>144</v>
      </c>
      <c r="AY223" s="211" t="s">
        <v>144</v>
      </c>
      <c r="AZ223" s="210" t="s">
        <v>144</v>
      </c>
      <c r="BA223" s="216" t="s">
        <v>144</v>
      </c>
      <c r="BB223" s="211" t="s">
        <v>144</v>
      </c>
      <c r="BC223" s="210" t="s">
        <v>144</v>
      </c>
      <c r="BD223" s="211" t="s">
        <v>144</v>
      </c>
      <c r="BE223" s="211" t="s">
        <v>144</v>
      </c>
      <c r="BF223" s="210" t="s">
        <v>144</v>
      </c>
      <c r="BG223" s="211" t="s">
        <v>144</v>
      </c>
      <c r="BH223" s="211" t="s">
        <v>144</v>
      </c>
      <c r="BI223" s="210" t="s">
        <v>144</v>
      </c>
      <c r="BJ223" s="211" t="s">
        <v>144</v>
      </c>
      <c r="BK223" s="211" t="s">
        <v>144</v>
      </c>
      <c r="BL223" s="213" t="s">
        <v>144</v>
      </c>
      <c r="BM223" s="12" t="s">
        <v>144</v>
      </c>
      <c r="BN223" s="12" t="s">
        <v>144</v>
      </c>
      <c r="BO223" s="87" t="s">
        <v>156</v>
      </c>
      <c r="BP223" s="87" t="s">
        <v>144</v>
      </c>
      <c r="BQ223" s="87" t="s">
        <v>144</v>
      </c>
      <c r="BR223" s="87" t="s">
        <v>144</v>
      </c>
      <c r="BS223" s="87" t="s">
        <v>144</v>
      </c>
      <c r="BT223" s="87" t="s">
        <v>144</v>
      </c>
      <c r="BU223" s="87" t="s">
        <v>144</v>
      </c>
      <c r="BV223" s="87" t="s">
        <v>144</v>
      </c>
      <c r="BW223" s="87" t="s">
        <v>144</v>
      </c>
      <c r="BX223" s="87" t="s">
        <v>144</v>
      </c>
      <c r="BY223" s="87" t="s">
        <v>144</v>
      </c>
      <c r="BZ223" s="87" t="s">
        <v>144</v>
      </c>
      <c r="CA223" s="87" t="s">
        <v>144</v>
      </c>
      <c r="CB223" s="87" t="s">
        <v>144</v>
      </c>
      <c r="CC223" s="87" t="s">
        <v>144</v>
      </c>
      <c r="CD223" s="87" t="s">
        <v>144</v>
      </c>
      <c r="CE223" s="87" t="s">
        <v>144</v>
      </c>
      <c r="CF223" s="87" t="s">
        <v>144</v>
      </c>
      <c r="CG223" s="87" t="s">
        <v>144</v>
      </c>
      <c r="CH223" s="87" t="s">
        <v>144</v>
      </c>
      <c r="CI223" s="87" t="s">
        <v>144</v>
      </c>
      <c r="CJ223" s="87" t="s">
        <v>144</v>
      </c>
      <c r="CK223" s="87" t="s">
        <v>144</v>
      </c>
      <c r="CL223" s="87" t="s">
        <v>144</v>
      </c>
      <c r="CM223" s="87" t="s">
        <v>144</v>
      </c>
    </row>
    <row r="224" spans="1:91" ht="15" customHeight="1">
      <c r="A224" s="199" t="s">
        <v>4258</v>
      </c>
      <c r="B224" s="196" t="s">
        <v>3276</v>
      </c>
      <c r="C224" t="s">
        <v>3883</v>
      </c>
      <c r="D224" s="204">
        <v>2021</v>
      </c>
      <c r="E224" t="s">
        <v>3277</v>
      </c>
      <c r="F224" t="s">
        <v>3278</v>
      </c>
      <c r="G224"/>
      <c r="H224"/>
      <c r="I224"/>
      <c r="J224"/>
      <c r="K224" t="s">
        <v>3761</v>
      </c>
      <c r="L224"/>
      <c r="M224"/>
      <c r="N224" t="s">
        <v>137</v>
      </c>
      <c r="O224" s="143" t="s">
        <v>3280</v>
      </c>
      <c r="P224" s="21" t="s">
        <v>995</v>
      </c>
      <c r="Q224" s="56" t="s">
        <v>3982</v>
      </c>
      <c r="R224" s="21"/>
      <c r="S224" s="243" t="s">
        <v>144</v>
      </c>
      <c r="T224" s="11" t="s">
        <v>144</v>
      </c>
      <c r="U224" s="11" t="s">
        <v>144</v>
      </c>
      <c r="V224" s="194" t="s">
        <v>3037</v>
      </c>
      <c r="W224" s="194" t="s">
        <v>144</v>
      </c>
      <c r="X224" s="194" t="s">
        <v>144</v>
      </c>
      <c r="Y224" s="194" t="s">
        <v>144</v>
      </c>
      <c r="Z224" s="194" t="s">
        <v>144</v>
      </c>
      <c r="AA224" s="194" t="s">
        <v>144</v>
      </c>
      <c r="AB224" s="194" t="s">
        <v>144</v>
      </c>
      <c r="AC224" s="194" t="s">
        <v>144</v>
      </c>
      <c r="AD224" s="33" t="s">
        <v>3281</v>
      </c>
      <c r="AE224" s="8" t="s">
        <v>340</v>
      </c>
      <c r="AF224" s="11" t="s">
        <v>144</v>
      </c>
      <c r="AG224" s="18" t="s">
        <v>185</v>
      </c>
      <c r="AH224" s="210" t="s">
        <v>3941</v>
      </c>
      <c r="AI224" s="216" t="s">
        <v>3282</v>
      </c>
      <c r="AJ224" s="221" t="s">
        <v>185</v>
      </c>
      <c r="AK224" s="210" t="s">
        <v>3957</v>
      </c>
      <c r="AL224" s="216" t="s">
        <v>3283</v>
      </c>
      <c r="AM224" s="221" t="s">
        <v>185</v>
      </c>
      <c r="AN224" s="210" t="s">
        <v>3942</v>
      </c>
      <c r="AO224" s="216" t="s">
        <v>3283</v>
      </c>
      <c r="AP224" s="217" t="s">
        <v>238</v>
      </c>
      <c r="AQ224" s="210" t="s">
        <v>3856</v>
      </c>
      <c r="AR224" s="216" t="s">
        <v>3283</v>
      </c>
      <c r="AS224" s="221" t="s">
        <v>185</v>
      </c>
      <c r="AT224" s="210" t="s">
        <v>144</v>
      </c>
      <c r="AU224" s="216" t="s">
        <v>144</v>
      </c>
      <c r="AV224" s="211" t="s">
        <v>144</v>
      </c>
      <c r="AW224" s="210" t="s">
        <v>144</v>
      </c>
      <c r="AX224" s="216" t="s">
        <v>144</v>
      </c>
      <c r="AY224" s="211" t="s">
        <v>144</v>
      </c>
      <c r="AZ224" s="210" t="s">
        <v>144</v>
      </c>
      <c r="BA224" s="216" t="s">
        <v>144</v>
      </c>
      <c r="BB224" s="211" t="s">
        <v>144</v>
      </c>
      <c r="BC224" s="210" t="s">
        <v>144</v>
      </c>
      <c r="BD224" s="211" t="s">
        <v>144</v>
      </c>
      <c r="BE224" s="211" t="s">
        <v>144</v>
      </c>
      <c r="BF224" s="210" t="s">
        <v>144</v>
      </c>
      <c r="BG224" s="211" t="s">
        <v>144</v>
      </c>
      <c r="BH224" s="211" t="s">
        <v>144</v>
      </c>
      <c r="BI224" s="210" t="s">
        <v>144</v>
      </c>
      <c r="BJ224" s="211" t="s">
        <v>144</v>
      </c>
      <c r="BK224" s="211" t="s">
        <v>144</v>
      </c>
      <c r="BL224" s="213" t="s">
        <v>144</v>
      </c>
      <c r="BM224" s="12" t="s">
        <v>144</v>
      </c>
      <c r="BN224" s="12" t="s">
        <v>144</v>
      </c>
      <c r="BO224" s="87" t="s">
        <v>359</v>
      </c>
      <c r="BP224" s="87" t="s">
        <v>144</v>
      </c>
      <c r="BQ224" s="87" t="s">
        <v>144</v>
      </c>
      <c r="BR224" s="87" t="s">
        <v>144</v>
      </c>
      <c r="BS224" s="87" t="s">
        <v>144</v>
      </c>
      <c r="BT224" s="87" t="s">
        <v>144</v>
      </c>
      <c r="BU224" s="87" t="s">
        <v>144</v>
      </c>
      <c r="BV224" s="87" t="s">
        <v>144</v>
      </c>
      <c r="BW224" s="87" t="s">
        <v>144</v>
      </c>
      <c r="BX224" s="87" t="s">
        <v>144</v>
      </c>
      <c r="BY224" s="87" t="s">
        <v>144</v>
      </c>
      <c r="BZ224" s="87" t="s">
        <v>144</v>
      </c>
      <c r="CA224" s="87" t="s">
        <v>144</v>
      </c>
      <c r="CB224" s="87" t="s">
        <v>144</v>
      </c>
      <c r="CC224" s="87" t="s">
        <v>144</v>
      </c>
      <c r="CD224" s="87" t="s">
        <v>144</v>
      </c>
      <c r="CE224" s="87" t="s">
        <v>144</v>
      </c>
      <c r="CF224" s="87" t="s">
        <v>144</v>
      </c>
      <c r="CG224" s="87" t="s">
        <v>144</v>
      </c>
      <c r="CH224" s="87" t="s">
        <v>144</v>
      </c>
      <c r="CI224" s="87" t="s">
        <v>144</v>
      </c>
      <c r="CJ224" s="87" t="s">
        <v>144</v>
      </c>
      <c r="CK224" s="87" t="s">
        <v>144</v>
      </c>
      <c r="CL224" s="87" t="s">
        <v>144</v>
      </c>
      <c r="CM224" s="87" t="s">
        <v>144</v>
      </c>
    </row>
    <row r="225" spans="1:91">
      <c r="A225" s="199" t="s">
        <v>4259</v>
      </c>
      <c r="B225" s="196" t="s">
        <v>3284</v>
      </c>
      <c r="C225" t="s">
        <v>3904</v>
      </c>
      <c r="D225" s="204">
        <v>2017</v>
      </c>
      <c r="E225" t="s">
        <v>3285</v>
      </c>
      <c r="F225" t="s">
        <v>3286</v>
      </c>
      <c r="G225"/>
      <c r="H225"/>
      <c r="I225"/>
      <c r="J225"/>
      <c r="K225" t="s">
        <v>4260</v>
      </c>
      <c r="L225"/>
      <c r="M225"/>
      <c r="N225" t="s">
        <v>137</v>
      </c>
      <c r="O225" s="143" t="s">
        <v>3290</v>
      </c>
      <c r="P225" s="21" t="s">
        <v>995</v>
      </c>
      <c r="Q225" s="56" t="s">
        <v>3982</v>
      </c>
      <c r="R225" s="21"/>
      <c r="S225" s="243" t="s">
        <v>144</v>
      </c>
      <c r="T225" s="11" t="s">
        <v>3291</v>
      </c>
      <c r="U225" s="11" t="s">
        <v>3292</v>
      </c>
      <c r="V225" s="194" t="s">
        <v>3037</v>
      </c>
      <c r="W225" s="194" t="s">
        <v>144</v>
      </c>
      <c r="X225" s="194" t="s">
        <v>144</v>
      </c>
      <c r="Y225" s="194" t="s">
        <v>144</v>
      </c>
      <c r="Z225" s="194" t="s">
        <v>144</v>
      </c>
      <c r="AA225" s="194" t="s">
        <v>144</v>
      </c>
      <c r="AB225" s="194" t="s">
        <v>144</v>
      </c>
      <c r="AC225" s="194" t="s">
        <v>144</v>
      </c>
      <c r="AD225" s="33" t="s">
        <v>3293</v>
      </c>
      <c r="AE225" s="8" t="s">
        <v>1001</v>
      </c>
      <c r="AF225" s="11" t="s">
        <v>144</v>
      </c>
      <c r="AG225" s="18" t="s">
        <v>185</v>
      </c>
      <c r="AH225" s="210" t="s">
        <v>3957</v>
      </c>
      <c r="AI225" s="216" t="s">
        <v>3294</v>
      </c>
      <c r="AJ225" s="221" t="s">
        <v>185</v>
      </c>
      <c r="AK225" s="210" t="s">
        <v>3941</v>
      </c>
      <c r="AL225" s="216" t="s">
        <v>3294</v>
      </c>
      <c r="AM225" s="221" t="s">
        <v>185</v>
      </c>
      <c r="AN225" s="210" t="s">
        <v>3856</v>
      </c>
      <c r="AO225" s="216" t="s">
        <v>3294</v>
      </c>
      <c r="AP225" s="221" t="s">
        <v>185</v>
      </c>
      <c r="AQ225" s="210" t="s">
        <v>144</v>
      </c>
      <c r="AR225" s="216" t="s">
        <v>144</v>
      </c>
      <c r="AS225" s="211" t="s">
        <v>144</v>
      </c>
      <c r="AT225" s="210" t="s">
        <v>144</v>
      </c>
      <c r="AU225" s="216" t="s">
        <v>144</v>
      </c>
      <c r="AV225" s="211" t="s">
        <v>144</v>
      </c>
      <c r="AW225" s="210" t="s">
        <v>144</v>
      </c>
      <c r="AX225" s="216" t="s">
        <v>144</v>
      </c>
      <c r="AY225" s="211" t="s">
        <v>144</v>
      </c>
      <c r="AZ225" s="210" t="s">
        <v>144</v>
      </c>
      <c r="BA225" s="216" t="s">
        <v>144</v>
      </c>
      <c r="BB225" s="211" t="s">
        <v>144</v>
      </c>
      <c r="BC225" s="210" t="s">
        <v>144</v>
      </c>
      <c r="BD225" s="211" t="s">
        <v>144</v>
      </c>
      <c r="BE225" s="211" t="s">
        <v>144</v>
      </c>
      <c r="BF225" s="210" t="s">
        <v>144</v>
      </c>
      <c r="BG225" s="211" t="s">
        <v>144</v>
      </c>
      <c r="BH225" s="211" t="s">
        <v>144</v>
      </c>
      <c r="BI225" s="210" t="s">
        <v>144</v>
      </c>
      <c r="BJ225" s="211" t="s">
        <v>144</v>
      </c>
      <c r="BK225" s="211" t="s">
        <v>144</v>
      </c>
      <c r="BL225" s="213" t="s">
        <v>144</v>
      </c>
      <c r="BM225" s="12" t="s">
        <v>144</v>
      </c>
      <c r="BN225" s="12" t="s">
        <v>144</v>
      </c>
      <c r="BO225" s="87" t="s">
        <v>425</v>
      </c>
      <c r="BP225" s="87" t="s">
        <v>144</v>
      </c>
      <c r="BQ225" s="87" t="s">
        <v>144</v>
      </c>
      <c r="BR225" s="87" t="s">
        <v>144</v>
      </c>
      <c r="BS225" s="87" t="s">
        <v>144</v>
      </c>
      <c r="BT225" s="87" t="s">
        <v>144</v>
      </c>
      <c r="BU225" s="87" t="s">
        <v>144</v>
      </c>
      <c r="BV225" s="87" t="s">
        <v>144</v>
      </c>
      <c r="BW225" s="87" t="s">
        <v>144</v>
      </c>
      <c r="BX225" s="87" t="s">
        <v>144</v>
      </c>
      <c r="BY225" s="87" t="s">
        <v>144</v>
      </c>
      <c r="BZ225" s="87" t="s">
        <v>144</v>
      </c>
      <c r="CA225" s="87" t="s">
        <v>144</v>
      </c>
      <c r="CB225" s="87" t="s">
        <v>144</v>
      </c>
      <c r="CC225" s="87" t="s">
        <v>144</v>
      </c>
      <c r="CD225" s="87" t="s">
        <v>144</v>
      </c>
      <c r="CE225" s="87" t="s">
        <v>144</v>
      </c>
      <c r="CF225" s="87" t="s">
        <v>144</v>
      </c>
      <c r="CG225" s="87" t="s">
        <v>144</v>
      </c>
      <c r="CH225" s="87" t="s">
        <v>144</v>
      </c>
      <c r="CI225" s="87" t="s">
        <v>144</v>
      </c>
      <c r="CJ225" s="87" t="s">
        <v>144</v>
      </c>
      <c r="CK225" s="87" t="s">
        <v>144</v>
      </c>
      <c r="CL225" s="87" t="s">
        <v>144</v>
      </c>
      <c r="CM225" s="87" t="s">
        <v>144</v>
      </c>
    </row>
    <row r="226" spans="1:91">
      <c r="A226" s="199" t="s">
        <v>4261</v>
      </c>
      <c r="B226" s="196" t="s">
        <v>3295</v>
      </c>
      <c r="C226" t="s">
        <v>3851</v>
      </c>
      <c r="D226" s="204">
        <v>2022</v>
      </c>
      <c r="E226" t="s">
        <v>3296</v>
      </c>
      <c r="F226" t="s">
        <v>3297</v>
      </c>
      <c r="G226" t="s">
        <v>3298</v>
      </c>
      <c r="H226"/>
      <c r="I226" t="s">
        <v>3299</v>
      </c>
      <c r="J226" t="s">
        <v>3300</v>
      </c>
      <c r="K226" t="s">
        <v>3301</v>
      </c>
      <c r="L226">
        <v>3</v>
      </c>
      <c r="M226">
        <v>82</v>
      </c>
      <c r="N226" t="s">
        <v>137</v>
      </c>
      <c r="O226" s="143" t="s">
        <v>3304</v>
      </c>
      <c r="P226" s="21" t="s">
        <v>995</v>
      </c>
      <c r="Q226" s="56" t="s">
        <v>3982</v>
      </c>
      <c r="R226" s="21"/>
      <c r="S226" s="243" t="s">
        <v>144</v>
      </c>
      <c r="T226" s="11" t="s">
        <v>3291</v>
      </c>
      <c r="U226" s="11" t="s">
        <v>3292</v>
      </c>
      <c r="V226" s="194" t="s">
        <v>3037</v>
      </c>
      <c r="W226" s="194" t="s">
        <v>144</v>
      </c>
      <c r="X226" s="194" t="s">
        <v>144</v>
      </c>
      <c r="Y226" s="194" t="s">
        <v>144</v>
      </c>
      <c r="Z226" s="194" t="s">
        <v>144</v>
      </c>
      <c r="AA226" s="194" t="s">
        <v>144</v>
      </c>
      <c r="AB226" s="194" t="s">
        <v>144</v>
      </c>
      <c r="AC226" s="194" t="s">
        <v>144</v>
      </c>
      <c r="AD226" s="33" t="s">
        <v>3305</v>
      </c>
      <c r="AE226" s="8" t="s">
        <v>1001</v>
      </c>
      <c r="AF226" s="11" t="s">
        <v>144</v>
      </c>
      <c r="AG226" s="17" t="s">
        <v>152</v>
      </c>
      <c r="AH226" s="210" t="s">
        <v>3856</v>
      </c>
      <c r="AI226" s="216" t="s">
        <v>3306</v>
      </c>
      <c r="AJ226" s="212" t="s">
        <v>152</v>
      </c>
      <c r="AK226" s="210" t="s">
        <v>4008</v>
      </c>
      <c r="AL226" s="216" t="s">
        <v>3306</v>
      </c>
      <c r="AM226" s="212" t="s">
        <v>152</v>
      </c>
      <c r="AN226" s="210" t="s">
        <v>144</v>
      </c>
      <c r="AO226" s="216" t="s">
        <v>144</v>
      </c>
      <c r="AP226" s="211" t="s">
        <v>144</v>
      </c>
      <c r="AQ226" s="210" t="s">
        <v>144</v>
      </c>
      <c r="AR226" s="216" t="s">
        <v>144</v>
      </c>
      <c r="AS226" s="211" t="s">
        <v>144</v>
      </c>
      <c r="AT226" s="210" t="s">
        <v>144</v>
      </c>
      <c r="AU226" s="216" t="s">
        <v>144</v>
      </c>
      <c r="AV226" s="211" t="s">
        <v>144</v>
      </c>
      <c r="AW226" s="210" t="s">
        <v>144</v>
      </c>
      <c r="AX226" s="216" t="s">
        <v>144</v>
      </c>
      <c r="AY226" s="211" t="s">
        <v>144</v>
      </c>
      <c r="AZ226" s="210" t="s">
        <v>144</v>
      </c>
      <c r="BA226" s="216" t="s">
        <v>144</v>
      </c>
      <c r="BB226" s="211" t="s">
        <v>144</v>
      </c>
      <c r="BC226" s="210" t="s">
        <v>144</v>
      </c>
      <c r="BD226" s="211" t="s">
        <v>144</v>
      </c>
      <c r="BE226" s="211" t="s">
        <v>144</v>
      </c>
      <c r="BF226" s="210" t="s">
        <v>144</v>
      </c>
      <c r="BG226" s="211" t="s">
        <v>144</v>
      </c>
      <c r="BH226" s="211" t="s">
        <v>144</v>
      </c>
      <c r="BI226" s="210" t="s">
        <v>144</v>
      </c>
      <c r="BJ226" s="211" t="s">
        <v>144</v>
      </c>
      <c r="BK226" s="211" t="s">
        <v>144</v>
      </c>
      <c r="BL226" s="213" t="s">
        <v>144</v>
      </c>
      <c r="BM226" s="12" t="s">
        <v>144</v>
      </c>
      <c r="BN226" s="12" t="s">
        <v>144</v>
      </c>
      <c r="BO226" s="87" t="s">
        <v>425</v>
      </c>
      <c r="BP226" s="87" t="s">
        <v>144</v>
      </c>
      <c r="BQ226" s="87" t="s">
        <v>144</v>
      </c>
      <c r="BR226" s="87" t="s">
        <v>144</v>
      </c>
      <c r="BS226" s="87" t="s">
        <v>144</v>
      </c>
      <c r="BT226" s="87" t="s">
        <v>144</v>
      </c>
      <c r="BU226" s="87" t="s">
        <v>144</v>
      </c>
      <c r="BV226" s="87" t="s">
        <v>144</v>
      </c>
      <c r="BW226" s="87" t="s">
        <v>144</v>
      </c>
      <c r="BX226" s="87" t="s">
        <v>144</v>
      </c>
      <c r="BY226" s="87" t="s">
        <v>144</v>
      </c>
      <c r="BZ226" s="87" t="s">
        <v>144</v>
      </c>
      <c r="CA226" s="87" t="s">
        <v>144</v>
      </c>
      <c r="CB226" s="87" t="s">
        <v>144</v>
      </c>
      <c r="CC226" s="87" t="s">
        <v>144</v>
      </c>
      <c r="CD226" s="87" t="s">
        <v>144</v>
      </c>
      <c r="CE226" s="87" t="s">
        <v>144</v>
      </c>
      <c r="CF226" s="87" t="s">
        <v>144</v>
      </c>
      <c r="CG226" s="87" t="s">
        <v>144</v>
      </c>
      <c r="CH226" s="87" t="s">
        <v>144</v>
      </c>
      <c r="CI226" s="87" t="s">
        <v>144</v>
      </c>
      <c r="CJ226" s="87" t="s">
        <v>144</v>
      </c>
      <c r="CK226" s="87" t="s">
        <v>144</v>
      </c>
      <c r="CL226" s="87" t="s">
        <v>144</v>
      </c>
      <c r="CM226" s="87" t="s">
        <v>144</v>
      </c>
    </row>
    <row r="227" spans="1:91">
      <c r="A227" s="199" t="s">
        <v>4262</v>
      </c>
      <c r="B227" s="196" t="s">
        <v>3307</v>
      </c>
      <c r="C227" t="s">
        <v>3883</v>
      </c>
      <c r="D227" s="204">
        <v>2015</v>
      </c>
      <c r="E227" t="s">
        <v>3308</v>
      </c>
      <c r="F227" t="s">
        <v>3309</v>
      </c>
      <c r="G227"/>
      <c r="H227"/>
      <c r="I227"/>
      <c r="J227"/>
      <c r="K227" t="s">
        <v>3310</v>
      </c>
      <c r="L227"/>
      <c r="M227"/>
      <c r="N227" t="s">
        <v>137</v>
      </c>
      <c r="O227" s="143" t="s">
        <v>3313</v>
      </c>
      <c r="P227" s="21" t="s">
        <v>968</v>
      </c>
      <c r="Q227" s="21" t="s">
        <v>969</v>
      </c>
      <c r="R227" s="21"/>
      <c r="S227" s="243" t="s">
        <v>144</v>
      </c>
      <c r="T227" s="11" t="s">
        <v>144</v>
      </c>
      <c r="U227" s="11" t="s">
        <v>144</v>
      </c>
      <c r="V227" s="194" t="s">
        <v>3925</v>
      </c>
      <c r="W227" s="194" t="s">
        <v>144</v>
      </c>
      <c r="X227" s="194" t="s">
        <v>144</v>
      </c>
      <c r="Y227" s="194" t="s">
        <v>144</v>
      </c>
      <c r="Z227" s="194" t="s">
        <v>144</v>
      </c>
      <c r="AA227" s="194" t="s">
        <v>144</v>
      </c>
      <c r="AB227" s="194" t="s">
        <v>144</v>
      </c>
      <c r="AC227" s="194" t="s">
        <v>144</v>
      </c>
      <c r="AD227" s="33" t="s">
        <v>3314</v>
      </c>
      <c r="AE227" s="8" t="s">
        <v>340</v>
      </c>
      <c r="AF227" s="11" t="s">
        <v>144</v>
      </c>
      <c r="AG227" s="20" t="s">
        <v>238</v>
      </c>
      <c r="AH227" s="210" t="s">
        <v>3926</v>
      </c>
      <c r="AI227" s="216" t="s">
        <v>3315</v>
      </c>
      <c r="AJ227" s="217" t="s">
        <v>238</v>
      </c>
      <c r="AK227" s="210" t="s">
        <v>3911</v>
      </c>
      <c r="AL227" s="216" t="s">
        <v>3316</v>
      </c>
      <c r="AM227" s="221" t="s">
        <v>185</v>
      </c>
      <c r="AN227" s="210" t="s">
        <v>144</v>
      </c>
      <c r="AO227" s="216" t="s">
        <v>144</v>
      </c>
      <c r="AP227" s="211" t="s">
        <v>144</v>
      </c>
      <c r="AQ227" s="210" t="s">
        <v>144</v>
      </c>
      <c r="AR227" s="216" t="s">
        <v>144</v>
      </c>
      <c r="AS227" s="211" t="s">
        <v>144</v>
      </c>
      <c r="AT227" s="210" t="s">
        <v>144</v>
      </c>
      <c r="AU227" s="216" t="s">
        <v>144</v>
      </c>
      <c r="AV227" s="211" t="s">
        <v>144</v>
      </c>
      <c r="AW227" s="210" t="s">
        <v>144</v>
      </c>
      <c r="AX227" s="216" t="s">
        <v>144</v>
      </c>
      <c r="AY227" s="211" t="s">
        <v>144</v>
      </c>
      <c r="AZ227" s="210" t="s">
        <v>144</v>
      </c>
      <c r="BA227" s="216" t="s">
        <v>144</v>
      </c>
      <c r="BB227" s="211" t="s">
        <v>144</v>
      </c>
      <c r="BC227" s="210" t="s">
        <v>144</v>
      </c>
      <c r="BD227" s="211" t="s">
        <v>144</v>
      </c>
      <c r="BE227" s="211" t="s">
        <v>144</v>
      </c>
      <c r="BF227" s="210" t="s">
        <v>144</v>
      </c>
      <c r="BG227" s="211" t="s">
        <v>144</v>
      </c>
      <c r="BH227" s="211" t="s">
        <v>144</v>
      </c>
      <c r="BI227" s="210" t="s">
        <v>144</v>
      </c>
      <c r="BJ227" s="211" t="s">
        <v>144</v>
      </c>
      <c r="BK227" s="211" t="s">
        <v>144</v>
      </c>
      <c r="BL227" s="213" t="s">
        <v>144</v>
      </c>
      <c r="BM227" s="12" t="s">
        <v>144</v>
      </c>
      <c r="BN227" s="12" t="s">
        <v>144</v>
      </c>
      <c r="BO227" s="87" t="s">
        <v>171</v>
      </c>
      <c r="BP227" s="87" t="s">
        <v>144</v>
      </c>
      <c r="BQ227" s="87" t="s">
        <v>144</v>
      </c>
      <c r="BR227" s="87" t="s">
        <v>144</v>
      </c>
      <c r="BS227" s="87" t="s">
        <v>144</v>
      </c>
      <c r="BT227" s="87" t="s">
        <v>144</v>
      </c>
      <c r="BU227" s="87" t="s">
        <v>144</v>
      </c>
      <c r="BV227" s="87" t="s">
        <v>144</v>
      </c>
      <c r="BW227" s="87" t="s">
        <v>144</v>
      </c>
      <c r="BX227" s="87" t="s">
        <v>144</v>
      </c>
      <c r="BY227" s="87" t="s">
        <v>144</v>
      </c>
      <c r="BZ227" s="87" t="s">
        <v>144</v>
      </c>
      <c r="CA227" s="87" t="s">
        <v>144</v>
      </c>
      <c r="CB227" s="87" t="s">
        <v>144</v>
      </c>
      <c r="CC227" s="87" t="s">
        <v>144</v>
      </c>
      <c r="CD227" s="87" t="s">
        <v>144</v>
      </c>
      <c r="CE227" s="87" t="s">
        <v>144</v>
      </c>
      <c r="CF227" s="87" t="s">
        <v>144</v>
      </c>
      <c r="CG227" s="87" t="s">
        <v>144</v>
      </c>
      <c r="CH227" s="87" t="s">
        <v>144</v>
      </c>
      <c r="CI227" s="87" t="s">
        <v>144</v>
      </c>
      <c r="CJ227" s="87" t="s">
        <v>144</v>
      </c>
      <c r="CK227" s="87" t="s">
        <v>144</v>
      </c>
      <c r="CL227" s="87" t="s">
        <v>144</v>
      </c>
      <c r="CM227" s="87" t="s">
        <v>144</v>
      </c>
    </row>
    <row r="228" spans="1:91">
      <c r="A228" s="199" t="s">
        <v>4263</v>
      </c>
      <c r="B228" s="196" t="s">
        <v>3317</v>
      </c>
      <c r="C228" t="s">
        <v>3883</v>
      </c>
      <c r="D228" s="204">
        <v>2014</v>
      </c>
      <c r="E228" t="s">
        <v>3308</v>
      </c>
      <c r="F228" t="s">
        <v>3318</v>
      </c>
      <c r="G228"/>
      <c r="H228"/>
      <c r="I228"/>
      <c r="J228"/>
      <c r="K228" t="s">
        <v>4264</v>
      </c>
      <c r="L228"/>
      <c r="M228"/>
      <c r="N228" t="s">
        <v>137</v>
      </c>
      <c r="O228" s="143" t="s">
        <v>4265</v>
      </c>
      <c r="P228" s="21" t="s">
        <v>968</v>
      </c>
      <c r="Q228" s="21" t="s">
        <v>969</v>
      </c>
      <c r="R228" s="21"/>
      <c r="S228" s="243" t="s">
        <v>144</v>
      </c>
      <c r="T228" s="11" t="s">
        <v>144</v>
      </c>
      <c r="U228" s="11" t="s">
        <v>144</v>
      </c>
      <c r="V228" s="194" t="s">
        <v>3925</v>
      </c>
      <c r="W228" s="194" t="s">
        <v>144</v>
      </c>
      <c r="X228" s="194" t="s">
        <v>144</v>
      </c>
      <c r="Y228" s="194" t="s">
        <v>144</v>
      </c>
      <c r="Z228" s="194" t="s">
        <v>144</v>
      </c>
      <c r="AA228" s="194" t="s">
        <v>144</v>
      </c>
      <c r="AB228" s="194" t="s">
        <v>144</v>
      </c>
      <c r="AC228" s="194" t="s">
        <v>144</v>
      </c>
      <c r="AD228" s="33" t="s">
        <v>3322</v>
      </c>
      <c r="AE228" s="8" t="s">
        <v>340</v>
      </c>
      <c r="AF228" s="11" t="s">
        <v>144</v>
      </c>
      <c r="AG228" s="20" t="s">
        <v>238</v>
      </c>
      <c r="AH228" s="210" t="s">
        <v>3911</v>
      </c>
      <c r="AI228" s="216" t="s">
        <v>3323</v>
      </c>
      <c r="AJ228" s="217" t="s">
        <v>238</v>
      </c>
      <c r="AK228" s="210" t="s">
        <v>144</v>
      </c>
      <c r="AL228" s="216" t="s">
        <v>144</v>
      </c>
      <c r="AM228" s="211" t="s">
        <v>144</v>
      </c>
      <c r="AN228" s="210" t="s">
        <v>144</v>
      </c>
      <c r="AO228" s="216" t="s">
        <v>144</v>
      </c>
      <c r="AP228" s="211" t="s">
        <v>144</v>
      </c>
      <c r="AQ228" s="210" t="s">
        <v>144</v>
      </c>
      <c r="AR228" s="216" t="s">
        <v>144</v>
      </c>
      <c r="AS228" s="211" t="s">
        <v>144</v>
      </c>
      <c r="AT228" s="210" t="s">
        <v>144</v>
      </c>
      <c r="AU228" s="216" t="s">
        <v>144</v>
      </c>
      <c r="AV228" s="211" t="s">
        <v>144</v>
      </c>
      <c r="AW228" s="210" t="s">
        <v>144</v>
      </c>
      <c r="AX228" s="216" t="s">
        <v>144</v>
      </c>
      <c r="AY228" s="211" t="s">
        <v>144</v>
      </c>
      <c r="AZ228" s="210" t="s">
        <v>144</v>
      </c>
      <c r="BA228" s="216" t="s">
        <v>144</v>
      </c>
      <c r="BB228" s="211" t="s">
        <v>144</v>
      </c>
      <c r="BC228" s="210" t="s">
        <v>144</v>
      </c>
      <c r="BD228" s="211" t="s">
        <v>144</v>
      </c>
      <c r="BE228" s="211" t="s">
        <v>144</v>
      </c>
      <c r="BF228" s="210" t="s">
        <v>144</v>
      </c>
      <c r="BG228" s="211" t="s">
        <v>144</v>
      </c>
      <c r="BH228" s="211" t="s">
        <v>144</v>
      </c>
      <c r="BI228" s="210" t="s">
        <v>144</v>
      </c>
      <c r="BJ228" s="211" t="s">
        <v>144</v>
      </c>
      <c r="BK228" s="211" t="s">
        <v>144</v>
      </c>
      <c r="BL228" s="213" t="s">
        <v>144</v>
      </c>
      <c r="BM228" s="12" t="s">
        <v>144</v>
      </c>
      <c r="BN228" s="12" t="s">
        <v>144</v>
      </c>
      <c r="BO228" s="87" t="s">
        <v>171</v>
      </c>
      <c r="BP228" s="87" t="s">
        <v>144</v>
      </c>
      <c r="BQ228" s="87" t="s">
        <v>144</v>
      </c>
      <c r="BR228" s="87" t="s">
        <v>144</v>
      </c>
      <c r="BS228" s="87" t="s">
        <v>144</v>
      </c>
      <c r="BT228" s="87" t="s">
        <v>144</v>
      </c>
      <c r="BU228" s="87" t="s">
        <v>144</v>
      </c>
      <c r="BV228" s="87" t="s">
        <v>144</v>
      </c>
      <c r="BW228" s="87" t="s">
        <v>144</v>
      </c>
      <c r="BX228" s="87" t="s">
        <v>144</v>
      </c>
      <c r="BY228" s="87" t="s">
        <v>144</v>
      </c>
      <c r="BZ228" s="87" t="s">
        <v>144</v>
      </c>
      <c r="CA228" s="87" t="s">
        <v>144</v>
      </c>
      <c r="CB228" s="87" t="s">
        <v>144</v>
      </c>
      <c r="CC228" s="87" t="s">
        <v>144</v>
      </c>
      <c r="CD228" s="87" t="s">
        <v>144</v>
      </c>
      <c r="CE228" s="87" t="s">
        <v>144</v>
      </c>
      <c r="CF228" s="87" t="s">
        <v>144</v>
      </c>
      <c r="CG228" s="87" t="s">
        <v>144</v>
      </c>
      <c r="CH228" s="87" t="s">
        <v>144</v>
      </c>
      <c r="CI228" s="87" t="s">
        <v>144</v>
      </c>
      <c r="CJ228" s="87" t="s">
        <v>144</v>
      </c>
      <c r="CK228" s="87" t="s">
        <v>144</v>
      </c>
      <c r="CL228" s="87" t="s">
        <v>144</v>
      </c>
      <c r="CM228" s="87" t="s">
        <v>144</v>
      </c>
    </row>
    <row r="229" spans="1:91">
      <c r="A229" s="199" t="s">
        <v>4266</v>
      </c>
      <c r="B229" s="196" t="s">
        <v>3333</v>
      </c>
      <c r="C229" t="s">
        <v>3851</v>
      </c>
      <c r="D229" s="204">
        <v>2021</v>
      </c>
      <c r="E229" t="s">
        <v>2357</v>
      </c>
      <c r="F229" t="s">
        <v>2358</v>
      </c>
      <c r="G229" t="s">
        <v>2359</v>
      </c>
      <c r="H229"/>
      <c r="I229" t="s">
        <v>2360</v>
      </c>
      <c r="J229" t="s">
        <v>2361</v>
      </c>
      <c r="K229" t="s">
        <v>2362</v>
      </c>
      <c r="L229">
        <v>2</v>
      </c>
      <c r="M229">
        <v>40</v>
      </c>
      <c r="N229" t="s">
        <v>137</v>
      </c>
      <c r="O229" s="143" t="s">
        <v>2365</v>
      </c>
      <c r="P229" s="75" t="s">
        <v>995</v>
      </c>
      <c r="Q229" s="56" t="s">
        <v>3982</v>
      </c>
      <c r="R229" s="21"/>
      <c r="S229" s="243" t="s">
        <v>144</v>
      </c>
      <c r="T229" s="11" t="s">
        <v>144</v>
      </c>
      <c r="U229" s="11" t="s">
        <v>144</v>
      </c>
      <c r="V229" s="194" t="s">
        <v>725</v>
      </c>
      <c r="W229" s="194" t="s">
        <v>144</v>
      </c>
      <c r="X229" s="194" t="s">
        <v>144</v>
      </c>
      <c r="Y229" s="194" t="s">
        <v>144</v>
      </c>
      <c r="Z229" s="194" t="s">
        <v>144</v>
      </c>
      <c r="AA229" s="194" t="s">
        <v>144</v>
      </c>
      <c r="AB229" s="194" t="s">
        <v>144</v>
      </c>
      <c r="AC229" s="194" t="s">
        <v>144</v>
      </c>
      <c r="AD229" s="33" t="s">
        <v>4267</v>
      </c>
      <c r="AE229" s="8" t="s">
        <v>340</v>
      </c>
      <c r="AF229" s="11" t="s">
        <v>144</v>
      </c>
      <c r="AG229" s="17" t="s">
        <v>152</v>
      </c>
      <c r="AH229" s="210" t="s">
        <v>3862</v>
      </c>
      <c r="AI229" s="216" t="s">
        <v>3335</v>
      </c>
      <c r="AJ229" s="221" t="s">
        <v>185</v>
      </c>
      <c r="AK229" s="210" t="s">
        <v>3863</v>
      </c>
      <c r="AL229" s="216" t="s">
        <v>3335</v>
      </c>
      <c r="AM229" s="217" t="s">
        <v>238</v>
      </c>
      <c r="AN229" s="210" t="s">
        <v>3860</v>
      </c>
      <c r="AO229" s="216" t="s">
        <v>3335</v>
      </c>
      <c r="AP229" s="221" t="s">
        <v>185</v>
      </c>
      <c r="AQ229" s="210" t="s">
        <v>3859</v>
      </c>
      <c r="AR229" s="216" t="s">
        <v>3335</v>
      </c>
      <c r="AS229" s="221" t="s">
        <v>185</v>
      </c>
      <c r="AT229" s="210" t="s">
        <v>144</v>
      </c>
      <c r="AU229" s="216" t="s">
        <v>144</v>
      </c>
      <c r="AV229" s="211" t="s">
        <v>144</v>
      </c>
      <c r="AW229" s="210" t="s">
        <v>144</v>
      </c>
      <c r="AX229" s="216" t="s">
        <v>144</v>
      </c>
      <c r="AY229" s="211" t="s">
        <v>144</v>
      </c>
      <c r="AZ229" s="210" t="s">
        <v>144</v>
      </c>
      <c r="BA229" s="216" t="s">
        <v>144</v>
      </c>
      <c r="BB229" s="211" t="s">
        <v>144</v>
      </c>
      <c r="BC229" s="210" t="s">
        <v>144</v>
      </c>
      <c r="BD229" s="211" t="s">
        <v>144</v>
      </c>
      <c r="BE229" s="211" t="s">
        <v>144</v>
      </c>
      <c r="BF229" s="210" t="s">
        <v>144</v>
      </c>
      <c r="BG229" s="211" t="s">
        <v>144</v>
      </c>
      <c r="BH229" s="211" t="s">
        <v>144</v>
      </c>
      <c r="BI229" s="210" t="s">
        <v>144</v>
      </c>
      <c r="BJ229" s="211" t="s">
        <v>144</v>
      </c>
      <c r="BK229" s="211" t="s">
        <v>144</v>
      </c>
      <c r="BL229" s="213" t="s">
        <v>144</v>
      </c>
      <c r="BM229" s="12" t="s">
        <v>144</v>
      </c>
      <c r="BN229" s="12" t="s">
        <v>144</v>
      </c>
      <c r="BO229" s="87" t="s">
        <v>296</v>
      </c>
      <c r="BP229" s="87" t="s">
        <v>144</v>
      </c>
      <c r="BQ229" s="87" t="s">
        <v>144</v>
      </c>
      <c r="BR229" s="87" t="s">
        <v>144</v>
      </c>
      <c r="BS229" s="87" t="s">
        <v>144</v>
      </c>
      <c r="BT229" s="87" t="s">
        <v>144</v>
      </c>
      <c r="BU229" s="87" t="s">
        <v>144</v>
      </c>
      <c r="BV229" s="87" t="s">
        <v>144</v>
      </c>
      <c r="BW229" s="87" t="s">
        <v>144</v>
      </c>
      <c r="BX229" s="87" t="s">
        <v>144</v>
      </c>
      <c r="BY229" s="87" t="s">
        <v>144</v>
      </c>
      <c r="BZ229" s="87" t="s">
        <v>144</v>
      </c>
      <c r="CA229" s="87" t="s">
        <v>144</v>
      </c>
      <c r="CB229" s="87" t="s">
        <v>144</v>
      </c>
      <c r="CC229" s="87" t="s">
        <v>144</v>
      </c>
      <c r="CD229" s="87" t="s">
        <v>144</v>
      </c>
      <c r="CE229" s="87" t="s">
        <v>144</v>
      </c>
      <c r="CF229" s="87" t="s">
        <v>144</v>
      </c>
      <c r="CG229" s="87" t="s">
        <v>144</v>
      </c>
      <c r="CH229" s="87" t="s">
        <v>144</v>
      </c>
      <c r="CI229" s="87" t="s">
        <v>144</v>
      </c>
      <c r="CJ229" s="87" t="s">
        <v>144</v>
      </c>
      <c r="CK229" s="87" t="s">
        <v>144</v>
      </c>
      <c r="CL229" s="87" t="s">
        <v>144</v>
      </c>
      <c r="CM229" s="87" t="s">
        <v>144</v>
      </c>
    </row>
    <row r="230" spans="1:91">
      <c r="A230" s="199" t="s">
        <v>4268</v>
      </c>
      <c r="B230" s="196" t="s">
        <v>3336</v>
      </c>
      <c r="C230" t="s">
        <v>3851</v>
      </c>
      <c r="D230" s="204">
        <v>2019</v>
      </c>
      <c r="E230" t="s">
        <v>3337</v>
      </c>
      <c r="F230" t="s">
        <v>3338</v>
      </c>
      <c r="G230" t="s">
        <v>2520</v>
      </c>
      <c r="H230"/>
      <c r="I230" t="s">
        <v>2521</v>
      </c>
      <c r="J230" t="s">
        <v>3339</v>
      </c>
      <c r="K230" t="s">
        <v>3340</v>
      </c>
      <c r="L230">
        <v>2</v>
      </c>
      <c r="M230">
        <v>47</v>
      </c>
      <c r="N230" t="s">
        <v>137</v>
      </c>
      <c r="O230" s="143" t="s">
        <v>3343</v>
      </c>
      <c r="P230" s="75" t="s">
        <v>995</v>
      </c>
      <c r="Q230" s="56" t="s">
        <v>3982</v>
      </c>
      <c r="R230" s="21"/>
      <c r="S230" s="243" t="s">
        <v>144</v>
      </c>
      <c r="T230" s="11" t="s">
        <v>144</v>
      </c>
      <c r="U230" s="11" t="s">
        <v>144</v>
      </c>
      <c r="V230" s="194" t="s">
        <v>4269</v>
      </c>
      <c r="W230" s="194" t="s">
        <v>144</v>
      </c>
      <c r="X230" s="194" t="s">
        <v>144</v>
      </c>
      <c r="Y230" s="194" t="s">
        <v>144</v>
      </c>
      <c r="Z230" s="194" t="s">
        <v>144</v>
      </c>
      <c r="AA230" s="194" t="s">
        <v>144</v>
      </c>
      <c r="AB230" s="194" t="s">
        <v>144</v>
      </c>
      <c r="AC230" s="194" t="s">
        <v>144</v>
      </c>
      <c r="AD230" t="s">
        <v>3344</v>
      </c>
      <c r="AE230" s="8" t="s">
        <v>340</v>
      </c>
      <c r="AF230" s="11" t="s">
        <v>144</v>
      </c>
      <c r="AG230" s="20" t="s">
        <v>238</v>
      </c>
      <c r="AH230" s="210" t="s">
        <v>4021</v>
      </c>
      <c r="AI230" s="216" t="s">
        <v>3345</v>
      </c>
      <c r="AJ230" s="217" t="s">
        <v>238</v>
      </c>
      <c r="AK230" s="210" t="s">
        <v>144</v>
      </c>
      <c r="AL230" s="216" t="s">
        <v>144</v>
      </c>
      <c r="AM230" s="211" t="s">
        <v>144</v>
      </c>
      <c r="AN230" s="210" t="s">
        <v>144</v>
      </c>
      <c r="AO230" s="216" t="s">
        <v>144</v>
      </c>
      <c r="AP230" s="211" t="s">
        <v>144</v>
      </c>
      <c r="AQ230" s="210" t="s">
        <v>144</v>
      </c>
      <c r="AR230" s="216" t="s">
        <v>144</v>
      </c>
      <c r="AS230" s="211" t="s">
        <v>144</v>
      </c>
      <c r="AT230" s="210" t="s">
        <v>144</v>
      </c>
      <c r="AU230" s="216" t="s">
        <v>144</v>
      </c>
      <c r="AV230" s="211" t="s">
        <v>144</v>
      </c>
      <c r="AW230" s="210" t="s">
        <v>144</v>
      </c>
      <c r="AX230" s="216" t="s">
        <v>144</v>
      </c>
      <c r="AY230" s="211" t="s">
        <v>144</v>
      </c>
      <c r="AZ230" s="210" t="s">
        <v>144</v>
      </c>
      <c r="BA230" s="216" t="s">
        <v>144</v>
      </c>
      <c r="BB230" s="211" t="s">
        <v>144</v>
      </c>
      <c r="BC230" s="210" t="s">
        <v>144</v>
      </c>
      <c r="BD230" s="211" t="s">
        <v>144</v>
      </c>
      <c r="BE230" s="211" t="s">
        <v>144</v>
      </c>
      <c r="BF230" s="210" t="s">
        <v>144</v>
      </c>
      <c r="BG230" s="211" t="s">
        <v>144</v>
      </c>
      <c r="BH230" s="211" t="s">
        <v>144</v>
      </c>
      <c r="BI230" s="210" t="s">
        <v>144</v>
      </c>
      <c r="BJ230" s="211" t="s">
        <v>144</v>
      </c>
      <c r="BK230" s="211" t="s">
        <v>144</v>
      </c>
      <c r="BL230" s="213" t="s">
        <v>144</v>
      </c>
      <c r="BM230" s="12" t="s">
        <v>144</v>
      </c>
      <c r="BN230" s="12" t="s">
        <v>144</v>
      </c>
      <c r="BO230" s="87" t="s">
        <v>156</v>
      </c>
      <c r="BP230" s="87" t="s">
        <v>144</v>
      </c>
      <c r="BQ230" s="87" t="s">
        <v>144</v>
      </c>
      <c r="BR230" s="87" t="s">
        <v>144</v>
      </c>
      <c r="BS230" s="87" t="s">
        <v>144</v>
      </c>
      <c r="BT230" s="87" t="s">
        <v>144</v>
      </c>
      <c r="BU230" s="87" t="s">
        <v>144</v>
      </c>
      <c r="BV230" s="87" t="s">
        <v>144</v>
      </c>
      <c r="BW230" s="87" t="s">
        <v>144</v>
      </c>
      <c r="BX230" s="87" t="s">
        <v>144</v>
      </c>
      <c r="BY230" s="87" t="s">
        <v>144</v>
      </c>
      <c r="BZ230" s="87" t="s">
        <v>144</v>
      </c>
      <c r="CA230" s="87" t="s">
        <v>144</v>
      </c>
      <c r="CB230" s="87" t="s">
        <v>144</v>
      </c>
      <c r="CC230" s="87" t="s">
        <v>144</v>
      </c>
      <c r="CD230" s="87" t="s">
        <v>144</v>
      </c>
      <c r="CE230" s="87" t="s">
        <v>144</v>
      </c>
      <c r="CF230" s="87" t="s">
        <v>144</v>
      </c>
      <c r="CG230" s="87" t="s">
        <v>144</v>
      </c>
      <c r="CH230" s="87" t="s">
        <v>144</v>
      </c>
      <c r="CI230" s="87" t="s">
        <v>144</v>
      </c>
      <c r="CJ230" s="87" t="s">
        <v>144</v>
      </c>
      <c r="CK230" s="87" t="s">
        <v>144</v>
      </c>
      <c r="CL230" s="87" t="s">
        <v>144</v>
      </c>
      <c r="CM230" s="87" t="s">
        <v>144</v>
      </c>
    </row>
    <row r="231" spans="1:91">
      <c r="A231" s="199" t="s">
        <v>4270</v>
      </c>
      <c r="B231" s="196" t="s">
        <v>3361</v>
      </c>
      <c r="C231" t="s">
        <v>3883</v>
      </c>
      <c r="D231" s="204">
        <v>2018</v>
      </c>
      <c r="E231" t="s">
        <v>3362</v>
      </c>
      <c r="F231" t="s">
        <v>3363</v>
      </c>
      <c r="G231"/>
      <c r="H231"/>
      <c r="I231"/>
      <c r="J231"/>
      <c r="K231" t="s">
        <v>4271</v>
      </c>
      <c r="L231"/>
      <c r="M231"/>
      <c r="N231" t="s">
        <v>137</v>
      </c>
      <c r="O231" s="143" t="s">
        <v>3367</v>
      </c>
      <c r="P231" s="21" t="s">
        <v>995</v>
      </c>
      <c r="Q231" s="21" t="s">
        <v>1153</v>
      </c>
      <c r="R231" s="21"/>
      <c r="S231" s="243" t="s">
        <v>144</v>
      </c>
      <c r="T231" s="11" t="s">
        <v>144</v>
      </c>
      <c r="U231" s="11" t="s">
        <v>144</v>
      </c>
      <c r="V231" s="194" t="s">
        <v>4269</v>
      </c>
      <c r="W231" s="194" t="s">
        <v>144</v>
      </c>
      <c r="X231" s="194" t="s">
        <v>144</v>
      </c>
      <c r="Y231" s="194" t="s">
        <v>144</v>
      </c>
      <c r="Z231" s="194" t="s">
        <v>144</v>
      </c>
      <c r="AA231" s="194" t="s">
        <v>144</v>
      </c>
      <c r="AB231" s="194" t="s">
        <v>144</v>
      </c>
      <c r="AC231" s="194" t="s">
        <v>144</v>
      </c>
      <c r="AD231" s="33" t="s">
        <v>3368</v>
      </c>
      <c r="AE231" s="8" t="s">
        <v>3369</v>
      </c>
      <c r="AF231" s="11" t="s">
        <v>144</v>
      </c>
      <c r="AG231" s="20" t="s">
        <v>238</v>
      </c>
      <c r="AH231" s="210" t="s">
        <v>3862</v>
      </c>
      <c r="AI231" s="216" t="s">
        <v>3371</v>
      </c>
      <c r="AJ231" s="217" t="s">
        <v>238</v>
      </c>
      <c r="AK231" s="210" t="s">
        <v>3857</v>
      </c>
      <c r="AL231" s="216" t="s">
        <v>3372</v>
      </c>
      <c r="AM231" s="217" t="s">
        <v>238</v>
      </c>
      <c r="AN231" s="210" t="s">
        <v>3856</v>
      </c>
      <c r="AO231" s="216" t="s">
        <v>3371</v>
      </c>
      <c r="AP231" s="217" t="s">
        <v>238</v>
      </c>
      <c r="AQ231" s="210" t="s">
        <v>144</v>
      </c>
      <c r="AR231" s="216" t="s">
        <v>144</v>
      </c>
      <c r="AS231" s="211" t="s">
        <v>144</v>
      </c>
      <c r="AT231" s="210" t="s">
        <v>144</v>
      </c>
      <c r="AU231" s="216" t="s">
        <v>144</v>
      </c>
      <c r="AV231" s="211" t="s">
        <v>144</v>
      </c>
      <c r="AW231" s="210" t="s">
        <v>144</v>
      </c>
      <c r="AX231" s="216" t="s">
        <v>144</v>
      </c>
      <c r="AY231" s="211" t="s">
        <v>144</v>
      </c>
      <c r="AZ231" s="210" t="s">
        <v>144</v>
      </c>
      <c r="BA231" s="216" t="s">
        <v>144</v>
      </c>
      <c r="BB231" s="211" t="s">
        <v>144</v>
      </c>
      <c r="BC231" s="210" t="s">
        <v>144</v>
      </c>
      <c r="BD231" s="211" t="s">
        <v>144</v>
      </c>
      <c r="BE231" s="211" t="s">
        <v>144</v>
      </c>
      <c r="BF231" s="210" t="s">
        <v>144</v>
      </c>
      <c r="BG231" s="211" t="s">
        <v>144</v>
      </c>
      <c r="BH231" s="211" t="s">
        <v>144</v>
      </c>
      <c r="BI231" s="210" t="s">
        <v>144</v>
      </c>
      <c r="BJ231" s="211" t="s">
        <v>144</v>
      </c>
      <c r="BK231" s="211" t="s">
        <v>144</v>
      </c>
      <c r="BL231" s="213" t="s">
        <v>144</v>
      </c>
      <c r="BM231" s="12" t="s">
        <v>144</v>
      </c>
      <c r="BN231" s="12" t="s">
        <v>144</v>
      </c>
      <c r="BO231" s="87" t="s">
        <v>360</v>
      </c>
      <c r="BP231" s="87" t="s">
        <v>144</v>
      </c>
      <c r="BQ231" s="87" t="s">
        <v>144</v>
      </c>
      <c r="BR231" s="87" t="s">
        <v>144</v>
      </c>
      <c r="BS231" s="87" t="s">
        <v>144</v>
      </c>
      <c r="BT231" s="87" t="s">
        <v>144</v>
      </c>
      <c r="BU231" s="87" t="s">
        <v>144</v>
      </c>
      <c r="BV231" s="87" t="s">
        <v>144</v>
      </c>
      <c r="BW231" s="87" t="s">
        <v>144</v>
      </c>
      <c r="BX231" s="87" t="s">
        <v>144</v>
      </c>
      <c r="BY231" s="87" t="s">
        <v>144</v>
      </c>
      <c r="BZ231" s="87" t="s">
        <v>144</v>
      </c>
      <c r="CA231" s="87" t="s">
        <v>144</v>
      </c>
      <c r="CB231" s="87" t="s">
        <v>144</v>
      </c>
      <c r="CC231" s="87" t="s">
        <v>144</v>
      </c>
      <c r="CD231" s="87" t="s">
        <v>144</v>
      </c>
      <c r="CE231" s="87" t="s">
        <v>144</v>
      </c>
      <c r="CF231" s="87" t="s">
        <v>144</v>
      </c>
      <c r="CG231" s="87" t="s">
        <v>144</v>
      </c>
      <c r="CH231" s="87" t="s">
        <v>144</v>
      </c>
      <c r="CI231" s="87" t="s">
        <v>144</v>
      </c>
      <c r="CJ231" s="87" t="s">
        <v>144</v>
      </c>
      <c r="CK231" s="87" t="s">
        <v>144</v>
      </c>
      <c r="CL231" s="87" t="s">
        <v>144</v>
      </c>
      <c r="CM231" s="87" t="s">
        <v>144</v>
      </c>
    </row>
    <row r="232" spans="1:91">
      <c r="A232" s="199" t="s">
        <v>4272</v>
      </c>
      <c r="B232" s="196" t="s">
        <v>3373</v>
      </c>
      <c r="C232" t="s">
        <v>3883</v>
      </c>
      <c r="D232" s="204">
        <v>2017</v>
      </c>
      <c r="E232" t="s">
        <v>3374</v>
      </c>
      <c r="F232" t="s">
        <v>3375</v>
      </c>
      <c r="G232"/>
      <c r="H232"/>
      <c r="I232"/>
      <c r="J232"/>
      <c r="K232" t="s">
        <v>4273</v>
      </c>
      <c r="L232"/>
      <c r="M232"/>
      <c r="N232" t="s">
        <v>3047</v>
      </c>
      <c r="O232" s="143" t="s">
        <v>3378</v>
      </c>
      <c r="P232" s="21" t="s">
        <v>968</v>
      </c>
      <c r="Q232" s="21" t="s">
        <v>969</v>
      </c>
      <c r="R232" s="21"/>
      <c r="S232" s="243" t="s">
        <v>144</v>
      </c>
      <c r="T232" s="11" t="s">
        <v>144</v>
      </c>
      <c r="U232" s="11" t="s">
        <v>144</v>
      </c>
      <c r="V232" s="194" t="s">
        <v>671</v>
      </c>
      <c r="W232" s="194" t="s">
        <v>144</v>
      </c>
      <c r="X232" s="194" t="s">
        <v>144</v>
      </c>
      <c r="Y232" s="194" t="s">
        <v>144</v>
      </c>
      <c r="Z232" s="194" t="s">
        <v>144</v>
      </c>
      <c r="AA232" s="194" t="s">
        <v>144</v>
      </c>
      <c r="AB232" s="194" t="s">
        <v>144</v>
      </c>
      <c r="AC232" s="194" t="s">
        <v>144</v>
      </c>
      <c r="AD232" s="33" t="s">
        <v>4274</v>
      </c>
      <c r="AE232" s="8" t="s">
        <v>3369</v>
      </c>
      <c r="AF232" s="11" t="s">
        <v>144</v>
      </c>
      <c r="AG232" s="20" t="s">
        <v>238</v>
      </c>
      <c r="AH232" s="210" t="s">
        <v>4008</v>
      </c>
      <c r="AI232" s="216" t="s">
        <v>3380</v>
      </c>
      <c r="AJ232" s="217" t="s">
        <v>238</v>
      </c>
      <c r="AK232" s="210" t="s">
        <v>3941</v>
      </c>
      <c r="AL232" s="216" t="s">
        <v>3380</v>
      </c>
      <c r="AM232" s="217" t="s">
        <v>238</v>
      </c>
      <c r="AN232" s="210" t="s">
        <v>144</v>
      </c>
      <c r="AO232" s="216" t="s">
        <v>144</v>
      </c>
      <c r="AP232" s="211" t="s">
        <v>144</v>
      </c>
      <c r="AQ232" s="210" t="s">
        <v>144</v>
      </c>
      <c r="AR232" s="216" t="s">
        <v>144</v>
      </c>
      <c r="AS232" s="211" t="s">
        <v>144</v>
      </c>
      <c r="AT232" s="210" t="s">
        <v>144</v>
      </c>
      <c r="AU232" s="216" t="s">
        <v>144</v>
      </c>
      <c r="AV232" s="211" t="s">
        <v>144</v>
      </c>
      <c r="AW232" s="210" t="s">
        <v>144</v>
      </c>
      <c r="AX232" s="216" t="s">
        <v>144</v>
      </c>
      <c r="AY232" s="211" t="s">
        <v>144</v>
      </c>
      <c r="AZ232" s="210" t="s">
        <v>144</v>
      </c>
      <c r="BA232" s="216" t="s">
        <v>144</v>
      </c>
      <c r="BB232" s="211" t="s">
        <v>144</v>
      </c>
      <c r="BC232" s="210" t="s">
        <v>144</v>
      </c>
      <c r="BD232" s="211" t="s">
        <v>144</v>
      </c>
      <c r="BE232" s="211" t="s">
        <v>144</v>
      </c>
      <c r="BF232" s="210" t="s">
        <v>144</v>
      </c>
      <c r="BG232" s="211" t="s">
        <v>144</v>
      </c>
      <c r="BH232" s="211" t="s">
        <v>144</v>
      </c>
      <c r="BI232" s="210" t="s">
        <v>144</v>
      </c>
      <c r="BJ232" s="211" t="s">
        <v>144</v>
      </c>
      <c r="BK232" s="211" t="s">
        <v>144</v>
      </c>
      <c r="BL232" s="213" t="s">
        <v>144</v>
      </c>
      <c r="BM232" s="12" t="s">
        <v>144</v>
      </c>
      <c r="BN232" s="12" t="s">
        <v>144</v>
      </c>
      <c r="BO232" s="87" t="s">
        <v>296</v>
      </c>
      <c r="BP232" s="87" t="s">
        <v>144</v>
      </c>
      <c r="BQ232" s="87" t="s">
        <v>144</v>
      </c>
      <c r="BR232" s="87" t="s">
        <v>144</v>
      </c>
      <c r="BS232" s="87" t="s">
        <v>144</v>
      </c>
      <c r="BT232" s="87" t="s">
        <v>144</v>
      </c>
      <c r="BU232" s="87" t="s">
        <v>144</v>
      </c>
      <c r="BV232" s="87" t="s">
        <v>144</v>
      </c>
      <c r="BW232" s="87" t="s">
        <v>144</v>
      </c>
      <c r="BX232" s="87" t="s">
        <v>144</v>
      </c>
      <c r="BY232" s="87" t="s">
        <v>144</v>
      </c>
      <c r="BZ232" s="87" t="s">
        <v>144</v>
      </c>
      <c r="CA232" s="87" t="s">
        <v>144</v>
      </c>
      <c r="CB232" s="87" t="s">
        <v>144</v>
      </c>
      <c r="CC232" s="87" t="s">
        <v>144</v>
      </c>
      <c r="CD232" s="87" t="s">
        <v>144</v>
      </c>
      <c r="CE232" s="87" t="s">
        <v>144</v>
      </c>
      <c r="CF232" s="87" t="s">
        <v>144</v>
      </c>
      <c r="CG232" s="87" t="s">
        <v>144</v>
      </c>
      <c r="CH232" s="87" t="s">
        <v>144</v>
      </c>
      <c r="CI232" s="87" t="s">
        <v>144</v>
      </c>
      <c r="CJ232" s="87" t="s">
        <v>144</v>
      </c>
      <c r="CK232" s="87" t="s">
        <v>144</v>
      </c>
      <c r="CL232" s="87" t="s">
        <v>144</v>
      </c>
      <c r="CM232" s="87" t="s">
        <v>144</v>
      </c>
    </row>
    <row r="233" spans="1:91">
      <c r="A233" s="199" t="s">
        <v>4275</v>
      </c>
      <c r="B233" s="196" t="s">
        <v>3381</v>
      </c>
      <c r="C233" t="s">
        <v>3883</v>
      </c>
      <c r="D233" s="204">
        <v>2008</v>
      </c>
      <c r="E233" t="s">
        <v>3382</v>
      </c>
      <c r="F233" t="s">
        <v>3383</v>
      </c>
      <c r="G233"/>
      <c r="H233"/>
      <c r="I233"/>
      <c r="J233"/>
      <c r="K233" t="s">
        <v>3384</v>
      </c>
      <c r="L233"/>
      <c r="M233"/>
      <c r="N233" t="s">
        <v>137</v>
      </c>
      <c r="O233" s="143" t="s">
        <v>3386</v>
      </c>
      <c r="P233" s="21" t="s">
        <v>995</v>
      </c>
      <c r="Q233" s="21" t="s">
        <v>4276</v>
      </c>
      <c r="R233" s="21"/>
      <c r="S233" s="243" t="s">
        <v>144</v>
      </c>
      <c r="T233" s="11" t="s">
        <v>144</v>
      </c>
      <c r="U233" s="11" t="s">
        <v>144</v>
      </c>
      <c r="V233" s="194" t="s">
        <v>147</v>
      </c>
      <c r="W233" s="194" t="s">
        <v>4029</v>
      </c>
      <c r="X233" s="194" t="s">
        <v>144</v>
      </c>
      <c r="Y233" s="194" t="s">
        <v>144</v>
      </c>
      <c r="Z233" s="194" t="s">
        <v>144</v>
      </c>
      <c r="AA233" s="194" t="s">
        <v>144</v>
      </c>
      <c r="AB233" s="194" t="s">
        <v>144</v>
      </c>
      <c r="AC233" s="194" t="s">
        <v>144</v>
      </c>
      <c r="AD233" s="33" t="s">
        <v>4277</v>
      </c>
      <c r="AE233" s="8" t="s">
        <v>3369</v>
      </c>
      <c r="AF233" s="11" t="s">
        <v>144</v>
      </c>
      <c r="AG233" s="20" t="s">
        <v>238</v>
      </c>
      <c r="AH233" s="210" t="s">
        <v>3865</v>
      </c>
      <c r="AI233" s="216" t="s">
        <v>3388</v>
      </c>
      <c r="AJ233" s="217" t="s">
        <v>238</v>
      </c>
      <c r="AK233" s="210" t="s">
        <v>3936</v>
      </c>
      <c r="AL233" s="216" t="s">
        <v>3388</v>
      </c>
      <c r="AM233" s="217" t="s">
        <v>238</v>
      </c>
      <c r="AN233" s="210" t="s">
        <v>144</v>
      </c>
      <c r="AO233" s="216" t="s">
        <v>144</v>
      </c>
      <c r="AP233" s="211" t="s">
        <v>144</v>
      </c>
      <c r="AQ233" s="210" t="s">
        <v>144</v>
      </c>
      <c r="AR233" s="216" t="s">
        <v>144</v>
      </c>
      <c r="AS233" s="211" t="s">
        <v>144</v>
      </c>
      <c r="AT233" s="210" t="s">
        <v>144</v>
      </c>
      <c r="AU233" s="216" t="s">
        <v>144</v>
      </c>
      <c r="AV233" s="211" t="s">
        <v>144</v>
      </c>
      <c r="AW233" s="210" t="s">
        <v>144</v>
      </c>
      <c r="AX233" s="216" t="s">
        <v>144</v>
      </c>
      <c r="AY233" s="211" t="s">
        <v>144</v>
      </c>
      <c r="AZ233" s="210" t="s">
        <v>144</v>
      </c>
      <c r="BA233" s="216" t="s">
        <v>144</v>
      </c>
      <c r="BB233" s="211" t="s">
        <v>144</v>
      </c>
      <c r="BC233" s="210" t="s">
        <v>144</v>
      </c>
      <c r="BD233" s="211" t="s">
        <v>144</v>
      </c>
      <c r="BE233" s="211" t="s">
        <v>144</v>
      </c>
      <c r="BF233" s="210" t="s">
        <v>144</v>
      </c>
      <c r="BG233" s="211" t="s">
        <v>144</v>
      </c>
      <c r="BH233" s="211" t="s">
        <v>144</v>
      </c>
      <c r="BI233" s="210" t="s">
        <v>144</v>
      </c>
      <c r="BJ233" s="211" t="s">
        <v>144</v>
      </c>
      <c r="BK233" s="211" t="s">
        <v>144</v>
      </c>
      <c r="BL233" s="213" t="s">
        <v>144</v>
      </c>
      <c r="BM233" s="12" t="s">
        <v>144</v>
      </c>
      <c r="BN233" s="12" t="s">
        <v>144</v>
      </c>
      <c r="BO233" s="87" t="s">
        <v>3389</v>
      </c>
      <c r="BP233" s="87" t="s">
        <v>144</v>
      </c>
      <c r="BQ233" s="87" t="s">
        <v>144</v>
      </c>
      <c r="BR233" s="87" t="s">
        <v>144</v>
      </c>
      <c r="BS233" s="87" t="s">
        <v>144</v>
      </c>
      <c r="BT233" s="87" t="s">
        <v>144</v>
      </c>
      <c r="BU233" s="87" t="s">
        <v>144</v>
      </c>
      <c r="BV233" s="87" t="s">
        <v>144</v>
      </c>
      <c r="BW233" s="87" t="s">
        <v>144</v>
      </c>
      <c r="BX233" s="87" t="s">
        <v>144</v>
      </c>
      <c r="BY233" s="87" t="s">
        <v>144</v>
      </c>
      <c r="BZ233" s="87" t="s">
        <v>144</v>
      </c>
      <c r="CA233" s="87" t="s">
        <v>144</v>
      </c>
      <c r="CB233" s="87" t="s">
        <v>144</v>
      </c>
      <c r="CC233" s="87" t="s">
        <v>144</v>
      </c>
      <c r="CD233" s="87" t="s">
        <v>144</v>
      </c>
      <c r="CE233" s="87" t="s">
        <v>144</v>
      </c>
      <c r="CF233" s="87" t="s">
        <v>144</v>
      </c>
      <c r="CG233" s="87" t="s">
        <v>144</v>
      </c>
      <c r="CH233" s="87" t="s">
        <v>144</v>
      </c>
      <c r="CI233" s="87" t="s">
        <v>144</v>
      </c>
      <c r="CJ233" s="87" t="s">
        <v>144</v>
      </c>
      <c r="CK233" s="87" t="s">
        <v>144</v>
      </c>
      <c r="CL233" s="87" t="s">
        <v>144</v>
      </c>
      <c r="CM233" s="87" t="s">
        <v>144</v>
      </c>
    </row>
    <row r="234" spans="1:91">
      <c r="A234" s="199" t="s">
        <v>4278</v>
      </c>
      <c r="B234" s="196" t="s">
        <v>3390</v>
      </c>
      <c r="C234" t="s">
        <v>3851</v>
      </c>
      <c r="D234" s="204">
        <v>2015</v>
      </c>
      <c r="E234" t="s">
        <v>3391</v>
      </c>
      <c r="F234" t="s">
        <v>3392</v>
      </c>
      <c r="G234" t="s">
        <v>283</v>
      </c>
      <c r="H234"/>
      <c r="I234" t="s">
        <v>284</v>
      </c>
      <c r="J234" t="s">
        <v>3393</v>
      </c>
      <c r="K234"/>
      <c r="L234">
        <v>3</v>
      </c>
      <c r="M234">
        <v>11</v>
      </c>
      <c r="N234" t="s">
        <v>137</v>
      </c>
      <c r="O234" s="143" t="s">
        <v>3395</v>
      </c>
      <c r="P234" s="21" t="s">
        <v>995</v>
      </c>
      <c r="Q234" s="21" t="s">
        <v>4279</v>
      </c>
      <c r="R234" s="21"/>
      <c r="S234" s="243" t="s">
        <v>144</v>
      </c>
      <c r="T234" s="11" t="s">
        <v>144</v>
      </c>
      <c r="U234" s="11" t="s">
        <v>144</v>
      </c>
      <c r="V234" s="194" t="s">
        <v>397</v>
      </c>
      <c r="W234" s="194" t="s">
        <v>144</v>
      </c>
      <c r="X234" s="194" t="s">
        <v>144</v>
      </c>
      <c r="Y234" s="194" t="s">
        <v>144</v>
      </c>
      <c r="Z234" s="194" t="s">
        <v>144</v>
      </c>
      <c r="AA234" s="194" t="s">
        <v>144</v>
      </c>
      <c r="AB234" s="194" t="s">
        <v>144</v>
      </c>
      <c r="AC234" s="194" t="s">
        <v>144</v>
      </c>
      <c r="AD234" s="33" t="s">
        <v>3396</v>
      </c>
      <c r="AE234" s="8" t="s">
        <v>4280</v>
      </c>
      <c r="AF234" s="11" t="s">
        <v>144</v>
      </c>
      <c r="AG234" s="17" t="s">
        <v>152</v>
      </c>
      <c r="AH234" s="210" t="s">
        <v>3926</v>
      </c>
      <c r="AI234" s="216" t="s">
        <v>3397</v>
      </c>
      <c r="AJ234" s="212" t="s">
        <v>152</v>
      </c>
      <c r="AK234" s="210" t="s">
        <v>144</v>
      </c>
      <c r="AL234" s="216" t="s">
        <v>144</v>
      </c>
      <c r="AM234" s="211" t="s">
        <v>144</v>
      </c>
      <c r="AN234" s="210" t="s">
        <v>144</v>
      </c>
      <c r="AO234" s="216" t="s">
        <v>144</v>
      </c>
      <c r="AP234" s="211" t="s">
        <v>144</v>
      </c>
      <c r="AQ234" s="210" t="s">
        <v>144</v>
      </c>
      <c r="AR234" s="216" t="s">
        <v>144</v>
      </c>
      <c r="AS234" s="211" t="s">
        <v>144</v>
      </c>
      <c r="AT234" s="210" t="s">
        <v>144</v>
      </c>
      <c r="AU234" s="216" t="s">
        <v>144</v>
      </c>
      <c r="AV234" s="211" t="s">
        <v>144</v>
      </c>
      <c r="AW234" s="210" t="s">
        <v>144</v>
      </c>
      <c r="AX234" s="216" t="s">
        <v>144</v>
      </c>
      <c r="AY234" s="211" t="s">
        <v>144</v>
      </c>
      <c r="AZ234" s="210" t="s">
        <v>144</v>
      </c>
      <c r="BA234" s="216" t="s">
        <v>144</v>
      </c>
      <c r="BB234" s="211" t="s">
        <v>144</v>
      </c>
      <c r="BC234" s="210" t="s">
        <v>144</v>
      </c>
      <c r="BD234" s="211" t="s">
        <v>144</v>
      </c>
      <c r="BE234" s="211" t="s">
        <v>144</v>
      </c>
      <c r="BF234" s="210" t="s">
        <v>144</v>
      </c>
      <c r="BG234" s="211" t="s">
        <v>144</v>
      </c>
      <c r="BH234" s="211" t="s">
        <v>144</v>
      </c>
      <c r="BI234" s="210" t="s">
        <v>144</v>
      </c>
      <c r="BJ234" s="211" t="s">
        <v>144</v>
      </c>
      <c r="BK234" s="211" t="s">
        <v>144</v>
      </c>
      <c r="BL234" s="213" t="s">
        <v>144</v>
      </c>
      <c r="BM234" s="12" t="s">
        <v>144</v>
      </c>
      <c r="BN234" s="12" t="s">
        <v>144</v>
      </c>
      <c r="BO234" s="87" t="s">
        <v>156</v>
      </c>
      <c r="BP234" s="87" t="s">
        <v>144</v>
      </c>
      <c r="BQ234" s="87" t="s">
        <v>144</v>
      </c>
      <c r="BR234" s="87" t="s">
        <v>144</v>
      </c>
      <c r="BS234" s="87" t="s">
        <v>144</v>
      </c>
      <c r="BT234" s="87" t="s">
        <v>144</v>
      </c>
      <c r="BU234" s="87" t="s">
        <v>144</v>
      </c>
      <c r="BV234" s="87" t="s">
        <v>144</v>
      </c>
      <c r="BW234" s="87" t="s">
        <v>144</v>
      </c>
      <c r="BX234" s="87" t="s">
        <v>144</v>
      </c>
      <c r="BY234" s="87" t="s">
        <v>144</v>
      </c>
      <c r="BZ234" s="87" t="s">
        <v>144</v>
      </c>
      <c r="CA234" s="87" t="s">
        <v>144</v>
      </c>
      <c r="CB234" s="87" t="s">
        <v>144</v>
      </c>
      <c r="CC234" s="87" t="s">
        <v>144</v>
      </c>
      <c r="CD234" s="87" t="s">
        <v>144</v>
      </c>
      <c r="CE234" s="87" t="s">
        <v>144</v>
      </c>
      <c r="CF234" s="87" t="s">
        <v>144</v>
      </c>
      <c r="CG234" s="87" t="s">
        <v>144</v>
      </c>
      <c r="CH234" s="87" t="s">
        <v>144</v>
      </c>
      <c r="CI234" s="87" t="s">
        <v>144</v>
      </c>
      <c r="CJ234" s="87" t="s">
        <v>144</v>
      </c>
      <c r="CK234" s="87" t="s">
        <v>144</v>
      </c>
      <c r="CL234" s="87" t="s">
        <v>144</v>
      </c>
      <c r="CM234" s="87" t="s">
        <v>144</v>
      </c>
    </row>
    <row r="235" spans="1:91">
      <c r="A235" s="199" t="s">
        <v>4281</v>
      </c>
      <c r="B235" s="196" t="s">
        <v>3415</v>
      </c>
      <c r="C235" t="s">
        <v>3851</v>
      </c>
      <c r="D235" s="204">
        <v>2013</v>
      </c>
      <c r="E235" t="s">
        <v>3416</v>
      </c>
      <c r="F235" t="s">
        <v>3417</v>
      </c>
      <c r="G235" t="s">
        <v>923</v>
      </c>
      <c r="H235"/>
      <c r="I235" t="s">
        <v>924</v>
      </c>
      <c r="J235" t="s">
        <v>3418</v>
      </c>
      <c r="K235" t="s">
        <v>3419</v>
      </c>
      <c r="L235">
        <v>1</v>
      </c>
      <c r="M235">
        <v>51</v>
      </c>
      <c r="N235" t="s">
        <v>137</v>
      </c>
      <c r="O235" s="143" t="s">
        <v>3422</v>
      </c>
      <c r="P235" s="75" t="s">
        <v>968</v>
      </c>
      <c r="Q235" s="75" t="s">
        <v>969</v>
      </c>
      <c r="R235" s="21"/>
      <c r="S235" s="243" t="s">
        <v>144</v>
      </c>
      <c r="T235" s="11" t="s">
        <v>144</v>
      </c>
      <c r="U235" s="11" t="s">
        <v>144</v>
      </c>
      <c r="V235" s="194" t="s">
        <v>397</v>
      </c>
      <c r="W235" s="194" t="s">
        <v>144</v>
      </c>
      <c r="X235" s="194" t="s">
        <v>144</v>
      </c>
      <c r="Y235" s="194" t="s">
        <v>144</v>
      </c>
      <c r="Z235" s="194" t="s">
        <v>144</v>
      </c>
      <c r="AA235" s="194" t="s">
        <v>144</v>
      </c>
      <c r="AB235" s="194" t="s">
        <v>144</v>
      </c>
      <c r="AC235" s="194" t="s">
        <v>144</v>
      </c>
      <c r="AD235" s="33" t="s">
        <v>3423</v>
      </c>
      <c r="AE235" s="8" t="s">
        <v>340</v>
      </c>
      <c r="AF235" s="11" t="s">
        <v>144</v>
      </c>
      <c r="AG235" s="20" t="s">
        <v>238</v>
      </c>
      <c r="AH235" s="210" t="s">
        <v>3895</v>
      </c>
      <c r="AI235" s="216" t="s">
        <v>144</v>
      </c>
      <c r="AJ235" s="217" t="s">
        <v>238</v>
      </c>
      <c r="AK235" s="210" t="s">
        <v>144</v>
      </c>
      <c r="AL235" s="216" t="s">
        <v>144</v>
      </c>
      <c r="AM235" s="211" t="s">
        <v>144</v>
      </c>
      <c r="AN235" s="210" t="s">
        <v>144</v>
      </c>
      <c r="AO235" s="216" t="s">
        <v>144</v>
      </c>
      <c r="AP235" s="211" t="s">
        <v>144</v>
      </c>
      <c r="AQ235" s="210" t="s">
        <v>144</v>
      </c>
      <c r="AR235" s="216" t="s">
        <v>144</v>
      </c>
      <c r="AS235" s="211" t="s">
        <v>144</v>
      </c>
      <c r="AT235" s="210" t="s">
        <v>144</v>
      </c>
      <c r="AU235" s="216" t="s">
        <v>144</v>
      </c>
      <c r="AV235" s="211" t="s">
        <v>144</v>
      </c>
      <c r="AW235" s="210" t="s">
        <v>144</v>
      </c>
      <c r="AX235" s="216" t="s">
        <v>144</v>
      </c>
      <c r="AY235" s="211" t="s">
        <v>144</v>
      </c>
      <c r="AZ235" s="210" t="s">
        <v>144</v>
      </c>
      <c r="BA235" s="216" t="s">
        <v>144</v>
      </c>
      <c r="BB235" s="211" t="s">
        <v>144</v>
      </c>
      <c r="BC235" s="210" t="s">
        <v>144</v>
      </c>
      <c r="BD235" s="211" t="s">
        <v>144</v>
      </c>
      <c r="BE235" s="211" t="s">
        <v>144</v>
      </c>
      <c r="BF235" s="210" t="s">
        <v>144</v>
      </c>
      <c r="BG235" s="211" t="s">
        <v>144</v>
      </c>
      <c r="BH235" s="211" t="s">
        <v>144</v>
      </c>
      <c r="BI235" s="210" t="s">
        <v>144</v>
      </c>
      <c r="BJ235" s="211" t="s">
        <v>144</v>
      </c>
      <c r="BK235" s="211" t="s">
        <v>144</v>
      </c>
      <c r="BL235" s="213" t="s">
        <v>144</v>
      </c>
      <c r="BM235" s="12" t="s">
        <v>144</v>
      </c>
      <c r="BN235" s="12" t="s">
        <v>144</v>
      </c>
      <c r="BO235" s="87" t="s">
        <v>156</v>
      </c>
      <c r="BP235" s="87" t="s">
        <v>144</v>
      </c>
      <c r="BQ235" s="87" t="s">
        <v>144</v>
      </c>
      <c r="BR235" s="87" t="s">
        <v>144</v>
      </c>
      <c r="BS235" s="87" t="s">
        <v>144</v>
      </c>
      <c r="BT235" s="87" t="s">
        <v>144</v>
      </c>
      <c r="BU235" s="87" t="s">
        <v>144</v>
      </c>
      <c r="BV235" s="87" t="s">
        <v>144</v>
      </c>
      <c r="BW235" s="87" t="s">
        <v>144</v>
      </c>
      <c r="BX235" s="87" t="s">
        <v>144</v>
      </c>
      <c r="BY235" s="87" t="s">
        <v>144</v>
      </c>
      <c r="BZ235" s="87" t="s">
        <v>144</v>
      </c>
      <c r="CA235" s="87" t="s">
        <v>144</v>
      </c>
      <c r="CB235" s="87" t="s">
        <v>144</v>
      </c>
      <c r="CC235" s="87" t="s">
        <v>144</v>
      </c>
      <c r="CD235" s="87" t="s">
        <v>144</v>
      </c>
      <c r="CE235" s="87" t="s">
        <v>144</v>
      </c>
      <c r="CF235" s="87" t="s">
        <v>144</v>
      </c>
      <c r="CG235" s="87" t="s">
        <v>144</v>
      </c>
      <c r="CH235" s="87" t="s">
        <v>144</v>
      </c>
      <c r="CI235" s="87" t="s">
        <v>144</v>
      </c>
      <c r="CJ235" s="87" t="s">
        <v>144</v>
      </c>
      <c r="CK235" s="87" t="s">
        <v>144</v>
      </c>
      <c r="CL235" s="87" t="s">
        <v>144</v>
      </c>
      <c r="CM235" s="87" t="s">
        <v>144</v>
      </c>
    </row>
    <row r="236" spans="1:91">
      <c r="A236" s="199" t="s">
        <v>4282</v>
      </c>
      <c r="B236" s="196" t="s">
        <v>3436</v>
      </c>
      <c r="C236" t="s">
        <v>3851</v>
      </c>
      <c r="D236" s="204">
        <v>2011</v>
      </c>
      <c r="E236" t="s">
        <v>3437</v>
      </c>
      <c r="F236" t="s">
        <v>3438</v>
      </c>
      <c r="G236" t="s">
        <v>2471</v>
      </c>
      <c r="H236"/>
      <c r="I236">
        <v>472352</v>
      </c>
      <c r="J236" t="s">
        <v>3439</v>
      </c>
      <c r="K236" t="s">
        <v>3440</v>
      </c>
      <c r="L236">
        <v>2</v>
      </c>
      <c r="M236">
        <v>39</v>
      </c>
      <c r="N236" t="s">
        <v>137</v>
      </c>
      <c r="O236" s="143" t="s">
        <v>3443</v>
      </c>
      <c r="P236" s="75" t="s">
        <v>995</v>
      </c>
      <c r="Q236" s="75" t="s">
        <v>1139</v>
      </c>
      <c r="R236" s="21"/>
      <c r="S236" s="243" t="s">
        <v>144</v>
      </c>
      <c r="T236" s="11" t="s">
        <v>144</v>
      </c>
      <c r="U236" s="11" t="s">
        <v>144</v>
      </c>
      <c r="V236" s="194" t="s">
        <v>397</v>
      </c>
      <c r="W236" s="194" t="s">
        <v>144</v>
      </c>
      <c r="X236" s="194" t="s">
        <v>144</v>
      </c>
      <c r="Y236" s="194" t="s">
        <v>144</v>
      </c>
      <c r="Z236" s="194" t="s">
        <v>144</v>
      </c>
      <c r="AA236" s="194" t="s">
        <v>144</v>
      </c>
      <c r="AB236" s="194" t="s">
        <v>144</v>
      </c>
      <c r="AC236" s="194" t="s">
        <v>144</v>
      </c>
      <c r="AD236" s="33" t="s">
        <v>3444</v>
      </c>
      <c r="AE236" s="8" t="s">
        <v>340</v>
      </c>
      <c r="AF236" s="11" t="s">
        <v>144</v>
      </c>
      <c r="AG236" s="20" t="s">
        <v>238</v>
      </c>
      <c r="AH236" s="210" t="s">
        <v>4283</v>
      </c>
      <c r="AI236" s="216" t="s">
        <v>144</v>
      </c>
      <c r="AJ236" s="217" t="s">
        <v>238</v>
      </c>
      <c r="AK236" s="210" t="s">
        <v>144</v>
      </c>
      <c r="AL236" s="216" t="s">
        <v>144</v>
      </c>
      <c r="AM236" s="211" t="s">
        <v>144</v>
      </c>
      <c r="AN236" s="210" t="s">
        <v>144</v>
      </c>
      <c r="AO236" s="216" t="s">
        <v>144</v>
      </c>
      <c r="AP236" s="211" t="s">
        <v>144</v>
      </c>
      <c r="AQ236" s="210" t="s">
        <v>144</v>
      </c>
      <c r="AR236" s="216" t="s">
        <v>144</v>
      </c>
      <c r="AS236" s="211" t="s">
        <v>144</v>
      </c>
      <c r="AT236" s="210" t="s">
        <v>144</v>
      </c>
      <c r="AU236" s="216" t="s">
        <v>144</v>
      </c>
      <c r="AV236" s="211" t="s">
        <v>144</v>
      </c>
      <c r="AW236" s="210" t="s">
        <v>144</v>
      </c>
      <c r="AX236" s="216" t="s">
        <v>144</v>
      </c>
      <c r="AY236" s="211" t="s">
        <v>144</v>
      </c>
      <c r="AZ236" s="210" t="s">
        <v>144</v>
      </c>
      <c r="BA236" s="216" t="s">
        <v>144</v>
      </c>
      <c r="BB236" s="211" t="s">
        <v>144</v>
      </c>
      <c r="BC236" s="210" t="s">
        <v>144</v>
      </c>
      <c r="BD236" s="211" t="s">
        <v>144</v>
      </c>
      <c r="BE236" s="211" t="s">
        <v>144</v>
      </c>
      <c r="BF236" s="210" t="s">
        <v>144</v>
      </c>
      <c r="BG236" s="211" t="s">
        <v>144</v>
      </c>
      <c r="BH236" s="211" t="s">
        <v>144</v>
      </c>
      <c r="BI236" s="210" t="s">
        <v>144</v>
      </c>
      <c r="BJ236" s="211" t="s">
        <v>144</v>
      </c>
      <c r="BK236" s="211" t="s">
        <v>144</v>
      </c>
      <c r="BL236" s="213" t="s">
        <v>144</v>
      </c>
      <c r="BM236" s="12" t="s">
        <v>144</v>
      </c>
      <c r="BN236" s="12" t="s">
        <v>144</v>
      </c>
      <c r="BO236" s="87" t="s">
        <v>156</v>
      </c>
      <c r="BP236" s="87" t="s">
        <v>144</v>
      </c>
      <c r="BQ236" s="87" t="s">
        <v>144</v>
      </c>
      <c r="BR236" s="87" t="s">
        <v>144</v>
      </c>
      <c r="BS236" s="87" t="s">
        <v>144</v>
      </c>
      <c r="BT236" s="87" t="s">
        <v>144</v>
      </c>
      <c r="BU236" s="87" t="s">
        <v>144</v>
      </c>
      <c r="BV236" s="87" t="s">
        <v>144</v>
      </c>
      <c r="BW236" s="87" t="s">
        <v>144</v>
      </c>
      <c r="BX236" s="87" t="s">
        <v>144</v>
      </c>
      <c r="BY236" s="87" t="s">
        <v>144</v>
      </c>
      <c r="BZ236" s="87" t="s">
        <v>144</v>
      </c>
      <c r="CA236" s="87" t="s">
        <v>144</v>
      </c>
      <c r="CB236" s="87" t="s">
        <v>144</v>
      </c>
      <c r="CC236" s="87" t="s">
        <v>144</v>
      </c>
      <c r="CD236" s="87" t="s">
        <v>144</v>
      </c>
      <c r="CE236" s="87" t="s">
        <v>144</v>
      </c>
      <c r="CF236" s="87" t="s">
        <v>144</v>
      </c>
      <c r="CG236" s="87" t="s">
        <v>144</v>
      </c>
      <c r="CH236" s="87" t="s">
        <v>144</v>
      </c>
      <c r="CI236" s="87" t="s">
        <v>144</v>
      </c>
      <c r="CJ236" s="87" t="s">
        <v>144</v>
      </c>
      <c r="CK236" s="87" t="s">
        <v>144</v>
      </c>
      <c r="CL236" s="87" t="s">
        <v>144</v>
      </c>
      <c r="CM236" s="87" t="s">
        <v>144</v>
      </c>
    </row>
    <row r="237" spans="1:91">
      <c r="A237" s="199" t="s">
        <v>4284</v>
      </c>
      <c r="B237" s="196" t="s">
        <v>3446</v>
      </c>
      <c r="C237" t="s">
        <v>3851</v>
      </c>
      <c r="D237" s="204">
        <v>2021</v>
      </c>
      <c r="E237" t="s">
        <v>3447</v>
      </c>
      <c r="F237" t="s">
        <v>3448</v>
      </c>
      <c r="G237" t="s">
        <v>3766</v>
      </c>
      <c r="H237"/>
      <c r="I237" t="s">
        <v>3450</v>
      </c>
      <c r="J237" t="s">
        <v>3451</v>
      </c>
      <c r="K237" t="s">
        <v>3452</v>
      </c>
      <c r="L237">
        <v>2</v>
      </c>
      <c r="M237">
        <v>103</v>
      </c>
      <c r="N237" t="s">
        <v>137</v>
      </c>
      <c r="O237" s="143" t="s">
        <v>3454</v>
      </c>
      <c r="P237" s="21" t="s">
        <v>995</v>
      </c>
      <c r="Q237" s="75" t="s">
        <v>1139</v>
      </c>
      <c r="R237" s="21"/>
      <c r="S237" s="243" t="s">
        <v>144</v>
      </c>
      <c r="T237" s="11" t="s">
        <v>144</v>
      </c>
      <c r="U237" s="11" t="s">
        <v>144</v>
      </c>
      <c r="V237" s="194" t="s">
        <v>1117</v>
      </c>
      <c r="W237" s="194" t="s">
        <v>144</v>
      </c>
      <c r="X237" s="194" t="s">
        <v>144</v>
      </c>
      <c r="Y237" s="194" t="s">
        <v>144</v>
      </c>
      <c r="Z237" s="194" t="s">
        <v>144</v>
      </c>
      <c r="AA237" s="194" t="s">
        <v>144</v>
      </c>
      <c r="AB237" s="194" t="s">
        <v>144</v>
      </c>
      <c r="AC237" s="194" t="s">
        <v>144</v>
      </c>
      <c r="AD237" s="33" t="s">
        <v>3455</v>
      </c>
      <c r="AE237" s="8" t="s">
        <v>340</v>
      </c>
      <c r="AF237" s="11" t="s">
        <v>144</v>
      </c>
      <c r="AG237" s="20" t="s">
        <v>238</v>
      </c>
      <c r="AH237" s="210" t="s">
        <v>3898</v>
      </c>
      <c r="AI237" s="216" t="s">
        <v>144</v>
      </c>
      <c r="AJ237" s="217" t="s">
        <v>238</v>
      </c>
      <c r="AK237" s="210" t="s">
        <v>144</v>
      </c>
      <c r="AL237" s="216" t="s">
        <v>144</v>
      </c>
      <c r="AM237" s="211" t="s">
        <v>144</v>
      </c>
      <c r="AN237" s="210" t="s">
        <v>144</v>
      </c>
      <c r="AO237" s="216" t="s">
        <v>144</v>
      </c>
      <c r="AP237" s="211" t="s">
        <v>144</v>
      </c>
      <c r="AQ237" s="210" t="s">
        <v>144</v>
      </c>
      <c r="AR237" s="216" t="s">
        <v>144</v>
      </c>
      <c r="AS237" s="211" t="s">
        <v>144</v>
      </c>
      <c r="AT237" s="210" t="s">
        <v>144</v>
      </c>
      <c r="AU237" s="216" t="s">
        <v>144</v>
      </c>
      <c r="AV237" s="211" t="s">
        <v>144</v>
      </c>
      <c r="AW237" s="210" t="s">
        <v>144</v>
      </c>
      <c r="AX237" s="216" t="s">
        <v>144</v>
      </c>
      <c r="AY237" s="211" t="s">
        <v>144</v>
      </c>
      <c r="AZ237" s="210" t="s">
        <v>144</v>
      </c>
      <c r="BA237" s="216" t="s">
        <v>144</v>
      </c>
      <c r="BB237" s="211" t="s">
        <v>144</v>
      </c>
      <c r="BC237" s="210" t="s">
        <v>144</v>
      </c>
      <c r="BD237" s="211" t="s">
        <v>144</v>
      </c>
      <c r="BE237" s="211" t="s">
        <v>144</v>
      </c>
      <c r="BF237" s="210" t="s">
        <v>144</v>
      </c>
      <c r="BG237" s="211" t="s">
        <v>144</v>
      </c>
      <c r="BH237" s="211" t="s">
        <v>144</v>
      </c>
      <c r="BI237" s="210" t="s">
        <v>144</v>
      </c>
      <c r="BJ237" s="211" t="s">
        <v>144</v>
      </c>
      <c r="BK237" s="211" t="s">
        <v>144</v>
      </c>
      <c r="BL237" s="213" t="s">
        <v>144</v>
      </c>
      <c r="BM237" s="12" t="s">
        <v>144</v>
      </c>
      <c r="BN237" s="12" t="s">
        <v>144</v>
      </c>
      <c r="BO237" s="87" t="s">
        <v>156</v>
      </c>
      <c r="BP237" s="87" t="s">
        <v>144</v>
      </c>
      <c r="BQ237" s="87" t="s">
        <v>144</v>
      </c>
      <c r="BR237" s="87" t="s">
        <v>144</v>
      </c>
      <c r="BS237" s="87" t="s">
        <v>144</v>
      </c>
      <c r="BT237" s="87" t="s">
        <v>144</v>
      </c>
      <c r="BU237" s="87" t="s">
        <v>144</v>
      </c>
      <c r="BV237" s="87" t="s">
        <v>144</v>
      </c>
      <c r="BW237" s="87" t="s">
        <v>144</v>
      </c>
      <c r="BX237" s="87" t="s">
        <v>144</v>
      </c>
      <c r="BY237" s="87" t="s">
        <v>144</v>
      </c>
      <c r="BZ237" s="87" t="s">
        <v>144</v>
      </c>
      <c r="CA237" s="87" t="s">
        <v>144</v>
      </c>
      <c r="CB237" s="87" t="s">
        <v>144</v>
      </c>
      <c r="CC237" s="87" t="s">
        <v>144</v>
      </c>
      <c r="CD237" s="87" t="s">
        <v>144</v>
      </c>
      <c r="CE237" s="87" t="s">
        <v>144</v>
      </c>
      <c r="CF237" s="87" t="s">
        <v>144</v>
      </c>
      <c r="CG237" s="87" t="s">
        <v>144</v>
      </c>
      <c r="CH237" s="87" t="s">
        <v>144</v>
      </c>
      <c r="CI237" s="87" t="s">
        <v>144</v>
      </c>
      <c r="CJ237" s="87" t="s">
        <v>144</v>
      </c>
      <c r="CK237" s="87" t="s">
        <v>144</v>
      </c>
      <c r="CL237" s="87" t="s">
        <v>144</v>
      </c>
      <c r="CM237" s="87" t="s">
        <v>144</v>
      </c>
    </row>
    <row r="238" spans="1:91">
      <c r="A238" s="199" t="s">
        <v>4285</v>
      </c>
      <c r="B238" s="196" t="s">
        <v>3456</v>
      </c>
      <c r="C238" t="s">
        <v>3851</v>
      </c>
      <c r="D238" s="204">
        <v>2022</v>
      </c>
      <c r="E238" t="s">
        <v>3457</v>
      </c>
      <c r="F238" t="s">
        <v>3458</v>
      </c>
      <c r="G238" t="s">
        <v>2136</v>
      </c>
      <c r="H238"/>
      <c r="I238">
        <v>472727</v>
      </c>
      <c r="J238" t="s">
        <v>3459</v>
      </c>
      <c r="K238" t="s">
        <v>3460</v>
      </c>
      <c r="L238"/>
      <c r="M238">
        <v>207</v>
      </c>
      <c r="N238" t="s">
        <v>137</v>
      </c>
      <c r="O238" s="143" t="s">
        <v>3462</v>
      </c>
      <c r="P238" s="21" t="s">
        <v>995</v>
      </c>
      <c r="Q238" s="56" t="s">
        <v>3982</v>
      </c>
      <c r="R238" s="21"/>
      <c r="S238" s="243" t="s">
        <v>144</v>
      </c>
      <c r="T238" s="11" t="s">
        <v>144</v>
      </c>
      <c r="U238" s="11" t="s">
        <v>144</v>
      </c>
      <c r="V238" s="194" t="s">
        <v>3987</v>
      </c>
      <c r="W238" s="225" t="s">
        <v>4286</v>
      </c>
      <c r="X238" s="194" t="s">
        <v>144</v>
      </c>
      <c r="Y238" s="194" t="s">
        <v>144</v>
      </c>
      <c r="Z238" s="194" t="s">
        <v>144</v>
      </c>
      <c r="AA238" s="194" t="s">
        <v>144</v>
      </c>
      <c r="AB238" s="194" t="s">
        <v>144</v>
      </c>
      <c r="AC238" s="194" t="s">
        <v>144</v>
      </c>
      <c r="AD238" s="33" t="s">
        <v>4287</v>
      </c>
      <c r="AE238" s="8" t="s">
        <v>340</v>
      </c>
      <c r="AF238" s="11" t="s">
        <v>144</v>
      </c>
      <c r="AG238" s="20" t="s">
        <v>238</v>
      </c>
      <c r="AH238" s="210" t="s">
        <v>3935</v>
      </c>
      <c r="AI238" s="216" t="s">
        <v>3464</v>
      </c>
      <c r="AJ238" s="217" t="s">
        <v>238</v>
      </c>
      <c r="AK238" s="210" t="s">
        <v>3859</v>
      </c>
      <c r="AL238" s="211" t="s">
        <v>144</v>
      </c>
      <c r="AM238" s="217" t="s">
        <v>238</v>
      </c>
      <c r="AN238" s="210" t="s">
        <v>144</v>
      </c>
      <c r="AO238" s="216" t="s">
        <v>144</v>
      </c>
      <c r="AP238" s="211" t="s">
        <v>144</v>
      </c>
      <c r="AQ238" s="210" t="s">
        <v>144</v>
      </c>
      <c r="AR238" s="216" t="s">
        <v>144</v>
      </c>
      <c r="AS238" s="211" t="s">
        <v>144</v>
      </c>
      <c r="AT238" s="210" t="s">
        <v>144</v>
      </c>
      <c r="AU238" s="216" t="s">
        <v>144</v>
      </c>
      <c r="AV238" s="211" t="s">
        <v>144</v>
      </c>
      <c r="AW238" s="210" t="s">
        <v>144</v>
      </c>
      <c r="AX238" s="216" t="s">
        <v>144</v>
      </c>
      <c r="AY238" s="211" t="s">
        <v>144</v>
      </c>
      <c r="AZ238" s="210" t="s">
        <v>144</v>
      </c>
      <c r="BA238" s="216" t="s">
        <v>144</v>
      </c>
      <c r="BB238" s="211" t="s">
        <v>144</v>
      </c>
      <c r="BC238" s="210" t="s">
        <v>144</v>
      </c>
      <c r="BD238" s="211" t="s">
        <v>144</v>
      </c>
      <c r="BE238" s="211" t="s">
        <v>144</v>
      </c>
      <c r="BF238" s="210" t="s">
        <v>144</v>
      </c>
      <c r="BG238" s="211" t="s">
        <v>144</v>
      </c>
      <c r="BH238" s="211" t="s">
        <v>144</v>
      </c>
      <c r="BI238" s="210" t="s">
        <v>144</v>
      </c>
      <c r="BJ238" s="211" t="s">
        <v>144</v>
      </c>
      <c r="BK238" s="211" t="s">
        <v>144</v>
      </c>
      <c r="BL238" s="213" t="s">
        <v>144</v>
      </c>
      <c r="BM238" s="12" t="s">
        <v>144</v>
      </c>
      <c r="BN238" s="12" t="s">
        <v>144</v>
      </c>
      <c r="BO238" s="87" t="s">
        <v>156</v>
      </c>
      <c r="BP238" s="87" t="s">
        <v>144</v>
      </c>
      <c r="BQ238" s="87" t="s">
        <v>144</v>
      </c>
      <c r="BR238" s="87" t="s">
        <v>144</v>
      </c>
      <c r="BS238" s="87" t="s">
        <v>144</v>
      </c>
      <c r="BT238" s="87" t="s">
        <v>144</v>
      </c>
      <c r="BU238" s="87" t="s">
        <v>144</v>
      </c>
      <c r="BV238" s="87" t="s">
        <v>144</v>
      </c>
      <c r="BW238" s="87" t="s">
        <v>144</v>
      </c>
      <c r="BX238" s="87" t="s">
        <v>144</v>
      </c>
      <c r="BY238" s="87" t="s">
        <v>144</v>
      </c>
      <c r="BZ238" s="87" t="s">
        <v>144</v>
      </c>
      <c r="CA238" s="87" t="s">
        <v>144</v>
      </c>
      <c r="CB238" s="87" t="s">
        <v>144</v>
      </c>
      <c r="CC238" s="87" t="s">
        <v>144</v>
      </c>
      <c r="CD238" s="87" t="s">
        <v>144</v>
      </c>
      <c r="CE238" s="87" t="s">
        <v>144</v>
      </c>
      <c r="CF238" s="87" t="s">
        <v>144</v>
      </c>
      <c r="CG238" s="87" t="s">
        <v>144</v>
      </c>
      <c r="CH238" s="87" t="s">
        <v>144</v>
      </c>
      <c r="CI238" s="87" t="s">
        <v>144</v>
      </c>
      <c r="CJ238" s="87" t="s">
        <v>144</v>
      </c>
      <c r="CK238" s="87" t="s">
        <v>144</v>
      </c>
      <c r="CL238" s="87" t="s">
        <v>144</v>
      </c>
      <c r="CM238" s="87" t="s">
        <v>144</v>
      </c>
    </row>
    <row r="239" spans="1:91">
      <c r="A239" s="199" t="s">
        <v>4288</v>
      </c>
      <c r="B239" s="196" t="s">
        <v>3465</v>
      </c>
      <c r="C239" t="s">
        <v>3851</v>
      </c>
      <c r="D239" s="204">
        <v>2019</v>
      </c>
      <c r="E239" t="s">
        <v>3466</v>
      </c>
      <c r="F239" t="s">
        <v>3467</v>
      </c>
      <c r="G239" t="s">
        <v>3468</v>
      </c>
      <c r="H239"/>
      <c r="I239" t="s">
        <v>3469</v>
      </c>
      <c r="J239" t="s">
        <v>3470</v>
      </c>
      <c r="K239" t="s">
        <v>3471</v>
      </c>
      <c r="L239">
        <v>5</v>
      </c>
      <c r="M239">
        <v>86</v>
      </c>
      <c r="N239" t="s">
        <v>137</v>
      </c>
      <c r="O239" s="143" t="s">
        <v>3474</v>
      </c>
      <c r="P239" s="21" t="s">
        <v>995</v>
      </c>
      <c r="Q239" s="75" t="s">
        <v>1139</v>
      </c>
      <c r="R239" s="21"/>
      <c r="S239" s="243" t="s">
        <v>144</v>
      </c>
      <c r="T239" s="11" t="s">
        <v>144</v>
      </c>
      <c r="U239" s="11" t="s">
        <v>144</v>
      </c>
      <c r="V239" s="194" t="s">
        <v>947</v>
      </c>
      <c r="W239" s="194" t="s">
        <v>144</v>
      </c>
      <c r="X239" s="194" t="s">
        <v>144</v>
      </c>
      <c r="Y239" s="194" t="s">
        <v>144</v>
      </c>
      <c r="Z239" s="194" t="s">
        <v>144</v>
      </c>
      <c r="AA239" s="194" t="s">
        <v>144</v>
      </c>
      <c r="AB239" s="194" t="s">
        <v>144</v>
      </c>
      <c r="AC239" s="194" t="s">
        <v>144</v>
      </c>
      <c r="AD239" s="33" t="s">
        <v>4289</v>
      </c>
      <c r="AE239" s="8" t="s">
        <v>340</v>
      </c>
      <c r="AF239" s="11" t="s">
        <v>144</v>
      </c>
      <c r="AG239" s="20" t="s">
        <v>238</v>
      </c>
      <c r="AH239" s="210" t="s">
        <v>3957</v>
      </c>
      <c r="AI239" s="216" t="s">
        <v>144</v>
      </c>
      <c r="AJ239" s="217" t="s">
        <v>238</v>
      </c>
      <c r="AK239" s="210" t="s">
        <v>4008</v>
      </c>
      <c r="AL239" s="216" t="s">
        <v>144</v>
      </c>
      <c r="AM239" s="217" t="s">
        <v>238</v>
      </c>
      <c r="AN239" s="210" t="s">
        <v>3941</v>
      </c>
      <c r="AO239" s="216" t="s">
        <v>144</v>
      </c>
      <c r="AP239" s="217" t="s">
        <v>238</v>
      </c>
      <c r="AQ239" s="210" t="s">
        <v>3942</v>
      </c>
      <c r="AR239" s="216" t="s">
        <v>959</v>
      </c>
      <c r="AS239" s="217" t="s">
        <v>238</v>
      </c>
      <c r="AT239" s="210" t="s">
        <v>3862</v>
      </c>
      <c r="AU239" s="216" t="s">
        <v>144</v>
      </c>
      <c r="AV239" s="217" t="s">
        <v>238</v>
      </c>
      <c r="AW239" s="210" t="s">
        <v>144</v>
      </c>
      <c r="AX239" s="216" t="s">
        <v>144</v>
      </c>
      <c r="AY239" s="211" t="s">
        <v>144</v>
      </c>
      <c r="AZ239" s="210" t="s">
        <v>144</v>
      </c>
      <c r="BA239" s="216" t="s">
        <v>144</v>
      </c>
      <c r="BB239" s="211" t="s">
        <v>144</v>
      </c>
      <c r="BC239" s="210" t="s">
        <v>144</v>
      </c>
      <c r="BD239" s="211" t="s">
        <v>144</v>
      </c>
      <c r="BE239" s="211" t="s">
        <v>144</v>
      </c>
      <c r="BF239" s="210" t="s">
        <v>144</v>
      </c>
      <c r="BG239" s="211" t="s">
        <v>144</v>
      </c>
      <c r="BH239" s="211" t="s">
        <v>144</v>
      </c>
      <c r="BI239" s="210" t="s">
        <v>144</v>
      </c>
      <c r="BJ239" s="211" t="s">
        <v>144</v>
      </c>
      <c r="BK239" s="211" t="s">
        <v>144</v>
      </c>
      <c r="BL239" s="213" t="s">
        <v>144</v>
      </c>
      <c r="BM239" s="12" t="s">
        <v>144</v>
      </c>
      <c r="BN239" s="12" t="s">
        <v>144</v>
      </c>
      <c r="BO239" s="87" t="s">
        <v>156</v>
      </c>
      <c r="BP239" s="87" t="s">
        <v>144</v>
      </c>
      <c r="BQ239" s="87" t="s">
        <v>144</v>
      </c>
      <c r="BR239" s="87" t="s">
        <v>144</v>
      </c>
      <c r="BS239" s="87" t="s">
        <v>144</v>
      </c>
      <c r="BT239" s="87" t="s">
        <v>144</v>
      </c>
      <c r="BU239" s="87" t="s">
        <v>144</v>
      </c>
      <c r="BV239" s="87" t="s">
        <v>144</v>
      </c>
      <c r="BW239" s="87" t="s">
        <v>144</v>
      </c>
      <c r="BX239" s="87" t="s">
        <v>144</v>
      </c>
      <c r="BY239" s="87" t="s">
        <v>144</v>
      </c>
      <c r="BZ239" s="87" t="s">
        <v>144</v>
      </c>
      <c r="CA239" s="87" t="s">
        <v>144</v>
      </c>
      <c r="CB239" s="87" t="s">
        <v>144</v>
      </c>
      <c r="CC239" s="87" t="s">
        <v>144</v>
      </c>
      <c r="CD239" s="87" t="s">
        <v>144</v>
      </c>
      <c r="CE239" s="87" t="s">
        <v>144</v>
      </c>
      <c r="CF239" s="87" t="s">
        <v>144</v>
      </c>
      <c r="CG239" s="87" t="s">
        <v>144</v>
      </c>
      <c r="CH239" s="87" t="s">
        <v>144</v>
      </c>
      <c r="CI239" s="87" t="s">
        <v>144</v>
      </c>
      <c r="CJ239" s="87" t="s">
        <v>144</v>
      </c>
      <c r="CK239" s="87" t="s">
        <v>144</v>
      </c>
      <c r="CL239" s="87" t="s">
        <v>144</v>
      </c>
      <c r="CM239" s="87" t="s">
        <v>144</v>
      </c>
    </row>
    <row r="240" spans="1:91">
      <c r="A240" s="199" t="s">
        <v>4290</v>
      </c>
      <c r="B240" s="196" t="s">
        <v>3476</v>
      </c>
      <c r="C240" t="s">
        <v>3883</v>
      </c>
      <c r="D240" s="204">
        <v>2013</v>
      </c>
      <c r="E240" t="s">
        <v>3477</v>
      </c>
      <c r="F240" t="s">
        <v>3478</v>
      </c>
      <c r="G240"/>
      <c r="H240"/>
      <c r="I240"/>
      <c r="J240"/>
      <c r="K240" t="s">
        <v>3479</v>
      </c>
      <c r="L240"/>
      <c r="M240"/>
      <c r="N240" t="s">
        <v>3047</v>
      </c>
      <c r="O240" s="143" t="s">
        <v>3481</v>
      </c>
      <c r="P240" s="21" t="s">
        <v>995</v>
      </c>
      <c r="Q240" s="56" t="s">
        <v>3982</v>
      </c>
      <c r="R240" s="21"/>
      <c r="S240" s="243" t="s">
        <v>144</v>
      </c>
      <c r="T240" s="11" t="s">
        <v>144</v>
      </c>
      <c r="U240" s="11" t="s">
        <v>144</v>
      </c>
      <c r="V240" s="194" t="s">
        <v>147</v>
      </c>
      <c r="W240" s="194" t="s">
        <v>144</v>
      </c>
      <c r="X240" s="194" t="s">
        <v>144</v>
      </c>
      <c r="Y240" s="194" t="s">
        <v>144</v>
      </c>
      <c r="Z240" s="194" t="s">
        <v>144</v>
      </c>
      <c r="AA240" s="194" t="s">
        <v>144</v>
      </c>
      <c r="AB240" s="194" t="s">
        <v>144</v>
      </c>
      <c r="AC240" s="194" t="s">
        <v>144</v>
      </c>
      <c r="AD240" s="33" t="s">
        <v>4291</v>
      </c>
      <c r="AE240" s="8" t="s">
        <v>4292</v>
      </c>
      <c r="AF240" s="11" t="s">
        <v>144</v>
      </c>
      <c r="AG240" s="17" t="s">
        <v>152</v>
      </c>
      <c r="AH240" s="210" t="s">
        <v>3865</v>
      </c>
      <c r="AI240" s="216" t="s">
        <v>144</v>
      </c>
      <c r="AJ240" s="217" t="s">
        <v>238</v>
      </c>
      <c r="AK240" s="210" t="s">
        <v>4077</v>
      </c>
      <c r="AL240" s="216" t="s">
        <v>144</v>
      </c>
      <c r="AM240" s="217" t="s">
        <v>238</v>
      </c>
      <c r="AN240" s="210" t="s">
        <v>3858</v>
      </c>
      <c r="AO240" s="216" t="s">
        <v>144</v>
      </c>
      <c r="AP240" s="217" t="s">
        <v>238</v>
      </c>
      <c r="AQ240" s="210" t="s">
        <v>3856</v>
      </c>
      <c r="AR240" s="216" t="s">
        <v>144</v>
      </c>
      <c r="AS240" s="221" t="s">
        <v>185</v>
      </c>
      <c r="AT240" s="210" t="s">
        <v>3935</v>
      </c>
      <c r="AU240" s="216" t="s">
        <v>144</v>
      </c>
      <c r="AV240" s="221" t="s">
        <v>185</v>
      </c>
      <c r="AW240" s="210" t="s">
        <v>3936</v>
      </c>
      <c r="AX240" s="216" t="s">
        <v>144</v>
      </c>
      <c r="AY240" s="221" t="s">
        <v>185</v>
      </c>
      <c r="AZ240" s="210" t="s">
        <v>3938</v>
      </c>
      <c r="BA240" s="216" t="s">
        <v>144</v>
      </c>
      <c r="BB240" s="221" t="s">
        <v>185</v>
      </c>
      <c r="BC240" s="210" t="s">
        <v>3895</v>
      </c>
      <c r="BD240" s="211" t="s">
        <v>144</v>
      </c>
      <c r="BE240" s="217" t="s">
        <v>238</v>
      </c>
      <c r="BF240" s="210" t="s">
        <v>3926</v>
      </c>
      <c r="BG240" s="216" t="s">
        <v>144</v>
      </c>
      <c r="BH240" s="217" t="s">
        <v>238</v>
      </c>
      <c r="BI240" s="210" t="s">
        <v>4120</v>
      </c>
      <c r="BJ240" s="216" t="s">
        <v>144</v>
      </c>
      <c r="BK240" s="217" t="s">
        <v>238</v>
      </c>
      <c r="BL240" s="213" t="s">
        <v>144</v>
      </c>
      <c r="BM240" s="12" t="s">
        <v>144</v>
      </c>
      <c r="BN240" s="12" t="s">
        <v>144</v>
      </c>
      <c r="BO240" s="87" t="s">
        <v>327</v>
      </c>
      <c r="BP240" s="87" t="s">
        <v>144</v>
      </c>
      <c r="BQ240" s="87" t="s">
        <v>144</v>
      </c>
      <c r="BR240" s="87" t="s">
        <v>144</v>
      </c>
      <c r="BS240" s="87" t="s">
        <v>144</v>
      </c>
      <c r="BT240" s="87" t="s">
        <v>144</v>
      </c>
      <c r="BU240" s="87" t="s">
        <v>144</v>
      </c>
      <c r="BV240" s="87" t="s">
        <v>144</v>
      </c>
      <c r="BW240" s="87" t="s">
        <v>144</v>
      </c>
      <c r="BX240" s="87" t="s">
        <v>144</v>
      </c>
      <c r="BY240" s="87" t="s">
        <v>144</v>
      </c>
      <c r="BZ240" s="87" t="s">
        <v>144</v>
      </c>
      <c r="CA240" s="87" t="s">
        <v>144</v>
      </c>
      <c r="CB240" s="87" t="s">
        <v>144</v>
      </c>
      <c r="CC240" s="87" t="s">
        <v>144</v>
      </c>
      <c r="CD240" s="87" t="s">
        <v>144</v>
      </c>
      <c r="CE240" s="87" t="s">
        <v>144</v>
      </c>
      <c r="CF240" s="87" t="s">
        <v>144</v>
      </c>
      <c r="CG240" s="87" t="s">
        <v>144</v>
      </c>
      <c r="CH240" s="87" t="s">
        <v>144</v>
      </c>
      <c r="CI240" s="87" t="s">
        <v>144</v>
      </c>
      <c r="CJ240" s="87" t="s">
        <v>144</v>
      </c>
      <c r="CK240" s="87" t="s">
        <v>144</v>
      </c>
      <c r="CL240" s="87" t="s">
        <v>144</v>
      </c>
      <c r="CM240" s="87" t="s">
        <v>144</v>
      </c>
    </row>
    <row r="241" spans="1:91">
      <c r="A241" s="199" t="s">
        <v>4293</v>
      </c>
      <c r="B241" s="196" t="s">
        <v>4294</v>
      </c>
      <c r="C241" t="s">
        <v>3883</v>
      </c>
      <c r="D241" s="204">
        <v>2023</v>
      </c>
      <c r="E241" t="s">
        <v>3484</v>
      </c>
      <c r="F241" t="s">
        <v>3485</v>
      </c>
      <c r="G241"/>
      <c r="H241"/>
      <c r="I241"/>
      <c r="J241"/>
      <c r="K241" t="s">
        <v>3486</v>
      </c>
      <c r="L241"/>
      <c r="M241"/>
      <c r="N241" t="s">
        <v>137</v>
      </c>
      <c r="O241" s="143" t="s">
        <v>3488</v>
      </c>
      <c r="P241" s="21" t="s">
        <v>968</v>
      </c>
      <c r="Q241" s="21" t="s">
        <v>969</v>
      </c>
      <c r="R241" s="21"/>
      <c r="S241" s="243" t="s">
        <v>144</v>
      </c>
      <c r="T241" s="11" t="s">
        <v>144</v>
      </c>
      <c r="U241" s="11" t="s">
        <v>144</v>
      </c>
      <c r="V241" s="194" t="s">
        <v>397</v>
      </c>
      <c r="W241" s="194" t="s">
        <v>144</v>
      </c>
      <c r="X241" s="194" t="s">
        <v>144</v>
      </c>
      <c r="Y241" s="194" t="s">
        <v>144</v>
      </c>
      <c r="Z241" s="194" t="s">
        <v>144</v>
      </c>
      <c r="AA241" s="194" t="s">
        <v>144</v>
      </c>
      <c r="AB241" s="194" t="s">
        <v>144</v>
      </c>
      <c r="AC241" s="194" t="s">
        <v>144</v>
      </c>
      <c r="AD241" s="33" t="s">
        <v>4295</v>
      </c>
      <c r="AE241" s="8" t="s">
        <v>3369</v>
      </c>
      <c r="AF241" s="11" t="s">
        <v>144</v>
      </c>
      <c r="AG241" s="20" t="s">
        <v>238</v>
      </c>
      <c r="AH241" s="210" t="s">
        <v>3895</v>
      </c>
      <c r="AI241" s="216" t="s">
        <v>3490</v>
      </c>
      <c r="AJ241" s="217" t="s">
        <v>238</v>
      </c>
      <c r="AK241" s="210" t="s">
        <v>3901</v>
      </c>
      <c r="AL241" s="216" t="s">
        <v>3491</v>
      </c>
      <c r="AM241" s="217" t="s">
        <v>238</v>
      </c>
      <c r="AN241" s="210" t="s">
        <v>3898</v>
      </c>
      <c r="AO241" s="216" t="s">
        <v>3492</v>
      </c>
      <c r="AP241" s="215" t="s">
        <v>222</v>
      </c>
      <c r="AQ241" s="210" t="s">
        <v>3864</v>
      </c>
      <c r="AR241" s="216" t="s">
        <v>3492</v>
      </c>
      <c r="AS241" s="215" t="s">
        <v>222</v>
      </c>
      <c r="AT241" s="210" t="s">
        <v>3938</v>
      </c>
      <c r="AU241" s="216" t="s">
        <v>3492</v>
      </c>
      <c r="AV241" s="215" t="s">
        <v>222</v>
      </c>
      <c r="AW241" s="210" t="s">
        <v>3911</v>
      </c>
      <c r="AX241" s="216" t="s">
        <v>3493</v>
      </c>
      <c r="AY241" s="215" t="s">
        <v>222</v>
      </c>
      <c r="AZ241" s="210" t="s">
        <v>144</v>
      </c>
      <c r="BA241" s="216" t="s">
        <v>144</v>
      </c>
      <c r="BB241" s="211" t="s">
        <v>144</v>
      </c>
      <c r="BC241" s="210" t="s">
        <v>144</v>
      </c>
      <c r="BD241" s="211" t="s">
        <v>144</v>
      </c>
      <c r="BE241" s="211" t="s">
        <v>144</v>
      </c>
      <c r="BF241" s="210" t="s">
        <v>144</v>
      </c>
      <c r="BG241" s="211" t="s">
        <v>144</v>
      </c>
      <c r="BH241" s="211" t="s">
        <v>144</v>
      </c>
      <c r="BI241" s="210" t="s">
        <v>144</v>
      </c>
      <c r="BJ241" s="211" t="s">
        <v>144</v>
      </c>
      <c r="BK241" s="211" t="s">
        <v>144</v>
      </c>
      <c r="BL241" s="213" t="s">
        <v>144</v>
      </c>
      <c r="BM241" s="12" t="s">
        <v>144</v>
      </c>
      <c r="BN241" s="12" t="s">
        <v>144</v>
      </c>
      <c r="BO241" s="87" t="s">
        <v>296</v>
      </c>
      <c r="BP241" s="87" t="s">
        <v>144</v>
      </c>
      <c r="BQ241" s="87" t="s">
        <v>144</v>
      </c>
      <c r="BR241" s="87" t="s">
        <v>144</v>
      </c>
      <c r="BS241" s="87" t="s">
        <v>144</v>
      </c>
      <c r="BT241" s="87" t="s">
        <v>144</v>
      </c>
      <c r="BU241" s="87" t="s">
        <v>144</v>
      </c>
      <c r="BV241" s="87" t="s">
        <v>144</v>
      </c>
      <c r="BW241" s="87" t="s">
        <v>144</v>
      </c>
      <c r="BX241" s="87" t="s">
        <v>144</v>
      </c>
      <c r="BY241" s="87" t="s">
        <v>144</v>
      </c>
      <c r="BZ241" s="87" t="s">
        <v>144</v>
      </c>
      <c r="CA241" s="87" t="s">
        <v>144</v>
      </c>
      <c r="CB241" s="87" t="s">
        <v>144</v>
      </c>
      <c r="CC241" s="87" t="s">
        <v>144</v>
      </c>
      <c r="CD241" s="87" t="s">
        <v>144</v>
      </c>
      <c r="CE241" s="87" t="s">
        <v>144</v>
      </c>
      <c r="CF241" s="87" t="s">
        <v>144</v>
      </c>
      <c r="CG241" s="87" t="s">
        <v>144</v>
      </c>
      <c r="CH241" s="87" t="s">
        <v>144</v>
      </c>
      <c r="CI241" s="87" t="s">
        <v>144</v>
      </c>
      <c r="CJ241" s="87" t="s">
        <v>144</v>
      </c>
      <c r="CK241" s="87" t="s">
        <v>144</v>
      </c>
      <c r="CL241" s="87" t="s">
        <v>144</v>
      </c>
      <c r="CM241" s="87" t="s">
        <v>144</v>
      </c>
    </row>
    <row r="242" spans="1:91">
      <c r="A242" s="199" t="s">
        <v>4296</v>
      </c>
      <c r="B242" s="196" t="s">
        <v>3519</v>
      </c>
      <c r="C242" t="s">
        <v>3883</v>
      </c>
      <c r="D242" s="204">
        <v>2014</v>
      </c>
      <c r="E242" t="s">
        <v>3520</v>
      </c>
      <c r="F242" t="s">
        <v>3521</v>
      </c>
      <c r="G242"/>
      <c r="H242"/>
      <c r="I242"/>
      <c r="J242"/>
      <c r="K242" t="s">
        <v>4297</v>
      </c>
      <c r="L242"/>
      <c r="M242"/>
      <c r="N242" t="s">
        <v>137</v>
      </c>
      <c r="O242" s="71" t="s">
        <v>3523</v>
      </c>
      <c r="P242" s="21" t="s">
        <v>968</v>
      </c>
      <c r="Q242" s="21" t="s">
        <v>969</v>
      </c>
      <c r="R242" s="21"/>
      <c r="S242" s="243" t="s">
        <v>144</v>
      </c>
      <c r="T242" s="11" t="s">
        <v>144</v>
      </c>
      <c r="U242" s="11" t="s">
        <v>144</v>
      </c>
      <c r="V242" s="194" t="s">
        <v>311</v>
      </c>
      <c r="W242" s="194" t="s">
        <v>144</v>
      </c>
      <c r="X242" s="194" t="s">
        <v>144</v>
      </c>
      <c r="Y242" s="194" t="s">
        <v>144</v>
      </c>
      <c r="Z242" s="194" t="s">
        <v>144</v>
      </c>
      <c r="AA242" s="194" t="s">
        <v>144</v>
      </c>
      <c r="AB242" s="194" t="s">
        <v>144</v>
      </c>
      <c r="AC242" s="194" t="s">
        <v>144</v>
      </c>
      <c r="AD242" s="33" t="s">
        <v>3524</v>
      </c>
      <c r="AE242" s="8" t="s">
        <v>934</v>
      </c>
      <c r="AF242" s="11" t="s">
        <v>144</v>
      </c>
      <c r="AG242" s="20" t="s">
        <v>238</v>
      </c>
      <c r="AH242" s="210" t="s">
        <v>3856</v>
      </c>
      <c r="AI242" s="216" t="s">
        <v>1447</v>
      </c>
      <c r="AJ242" s="217" t="s">
        <v>238</v>
      </c>
      <c r="AK242" s="210" t="s">
        <v>3857</v>
      </c>
      <c r="AL242" s="216" t="s">
        <v>1447</v>
      </c>
      <c r="AM242" s="217" t="s">
        <v>238</v>
      </c>
      <c r="AN242" s="210" t="s">
        <v>144</v>
      </c>
      <c r="AO242" s="216" t="s">
        <v>144</v>
      </c>
      <c r="AP242" s="211" t="s">
        <v>144</v>
      </c>
      <c r="AQ242" s="210" t="s">
        <v>144</v>
      </c>
      <c r="AR242" s="216" t="s">
        <v>144</v>
      </c>
      <c r="AS242" s="211" t="s">
        <v>144</v>
      </c>
      <c r="AT242" s="210" t="s">
        <v>144</v>
      </c>
      <c r="AU242" s="216" t="s">
        <v>144</v>
      </c>
      <c r="AV242" s="211" t="s">
        <v>144</v>
      </c>
      <c r="AW242" s="210" t="s">
        <v>144</v>
      </c>
      <c r="AX242" s="216" t="s">
        <v>144</v>
      </c>
      <c r="AY242" s="211" t="s">
        <v>144</v>
      </c>
      <c r="AZ242" s="210" t="s">
        <v>144</v>
      </c>
      <c r="BA242" s="216" t="s">
        <v>144</v>
      </c>
      <c r="BB242" s="211" t="s">
        <v>144</v>
      </c>
      <c r="BC242" s="210" t="s">
        <v>144</v>
      </c>
      <c r="BD242" s="211" t="s">
        <v>144</v>
      </c>
      <c r="BE242" s="211" t="s">
        <v>144</v>
      </c>
      <c r="BF242" s="210" t="s">
        <v>144</v>
      </c>
      <c r="BG242" s="211" t="s">
        <v>144</v>
      </c>
      <c r="BH242" s="211" t="s">
        <v>144</v>
      </c>
      <c r="BI242" s="210" t="s">
        <v>144</v>
      </c>
      <c r="BJ242" s="211" t="s">
        <v>144</v>
      </c>
      <c r="BK242" s="211" t="s">
        <v>144</v>
      </c>
      <c r="BL242" s="213" t="s">
        <v>144</v>
      </c>
      <c r="BM242" s="12" t="s">
        <v>144</v>
      </c>
      <c r="BN242" s="12" t="s">
        <v>144</v>
      </c>
      <c r="BO242" s="87" t="s">
        <v>360</v>
      </c>
      <c r="BP242" s="87" t="s">
        <v>144</v>
      </c>
      <c r="BQ242" s="87" t="s">
        <v>144</v>
      </c>
      <c r="BR242" s="87" t="s">
        <v>144</v>
      </c>
      <c r="BS242" s="87" t="s">
        <v>144</v>
      </c>
      <c r="BT242" s="87" t="s">
        <v>144</v>
      </c>
      <c r="BU242" s="87" t="s">
        <v>144</v>
      </c>
      <c r="BV242" s="87" t="s">
        <v>144</v>
      </c>
      <c r="BW242" s="87" t="s">
        <v>144</v>
      </c>
      <c r="BX242" s="87" t="s">
        <v>144</v>
      </c>
      <c r="BY242" s="87" t="s">
        <v>144</v>
      </c>
      <c r="BZ242" s="87" t="s">
        <v>144</v>
      </c>
      <c r="CA242" s="87" t="s">
        <v>144</v>
      </c>
      <c r="CB242" s="87" t="s">
        <v>144</v>
      </c>
      <c r="CC242" s="87" t="s">
        <v>144</v>
      </c>
      <c r="CD242" s="87" t="s">
        <v>144</v>
      </c>
      <c r="CE242" s="87" t="s">
        <v>144</v>
      </c>
      <c r="CF242" s="87" t="s">
        <v>144</v>
      </c>
      <c r="CG242" s="87" t="s">
        <v>144</v>
      </c>
      <c r="CH242" s="87" t="s">
        <v>144</v>
      </c>
      <c r="CI242" s="87" t="s">
        <v>144</v>
      </c>
      <c r="CJ242" s="87" t="s">
        <v>144</v>
      </c>
      <c r="CK242" s="87" t="s">
        <v>144</v>
      </c>
      <c r="CL242" s="87" t="s">
        <v>144</v>
      </c>
      <c r="CM242" s="87" t="s">
        <v>144</v>
      </c>
    </row>
    <row r="243" spans="1:91" ht="15" customHeight="1">
      <c r="A243" s="199" t="s">
        <v>4298</v>
      </c>
      <c r="B243" s="196" t="s">
        <v>3525</v>
      </c>
      <c r="C243" t="s">
        <v>3851</v>
      </c>
      <c r="D243" s="204">
        <v>2021</v>
      </c>
      <c r="E243" t="s">
        <v>3526</v>
      </c>
      <c r="F243" t="s">
        <v>3527</v>
      </c>
      <c r="G243" t="s">
        <v>3528</v>
      </c>
      <c r="H243"/>
      <c r="I243" t="s">
        <v>3529</v>
      </c>
      <c r="J243" t="s">
        <v>3530</v>
      </c>
      <c r="K243" t="s">
        <v>3531</v>
      </c>
      <c r="L243">
        <v>2</v>
      </c>
      <c r="M243">
        <v>15</v>
      </c>
      <c r="N243" t="s">
        <v>137</v>
      </c>
      <c r="O243" s="143" t="s">
        <v>3533</v>
      </c>
      <c r="P243" s="75" t="s">
        <v>995</v>
      </c>
      <c r="Q243" s="75" t="s">
        <v>3710</v>
      </c>
      <c r="R243" s="21"/>
      <c r="S243" s="243" t="s">
        <v>144</v>
      </c>
      <c r="T243" s="11" t="s">
        <v>144</v>
      </c>
      <c r="U243" s="11" t="s">
        <v>144</v>
      </c>
      <c r="V243" s="194" t="s">
        <v>311</v>
      </c>
      <c r="W243" s="194" t="s">
        <v>144</v>
      </c>
      <c r="X243" s="194" t="s">
        <v>144</v>
      </c>
      <c r="Y243" s="194" t="s">
        <v>144</v>
      </c>
      <c r="Z243" s="194" t="s">
        <v>144</v>
      </c>
      <c r="AA243" s="194" t="s">
        <v>144</v>
      </c>
      <c r="AB243" s="194" t="s">
        <v>144</v>
      </c>
      <c r="AC243" s="194" t="s">
        <v>144</v>
      </c>
      <c r="AD243" s="33" t="s">
        <v>3534</v>
      </c>
      <c r="AE243" s="8" t="s">
        <v>934</v>
      </c>
      <c r="AF243" s="11" t="s">
        <v>144</v>
      </c>
      <c r="AG243" s="20" t="s">
        <v>238</v>
      </c>
      <c r="AH243" s="210" t="s">
        <v>3865</v>
      </c>
      <c r="AI243" s="216" t="s">
        <v>3535</v>
      </c>
      <c r="AJ243" s="217" t="s">
        <v>238</v>
      </c>
      <c r="AK243" s="210" t="s">
        <v>3864</v>
      </c>
      <c r="AL243" s="216" t="s">
        <v>3535</v>
      </c>
      <c r="AM243" s="217" t="s">
        <v>238</v>
      </c>
      <c r="AN243" s="210" t="s">
        <v>3863</v>
      </c>
      <c r="AO243" s="216" t="s">
        <v>3535</v>
      </c>
      <c r="AP243" s="217" t="s">
        <v>238</v>
      </c>
      <c r="AQ243" s="210" t="s">
        <v>3859</v>
      </c>
      <c r="AR243" s="216" t="s">
        <v>3535</v>
      </c>
      <c r="AS243" s="217" t="s">
        <v>238</v>
      </c>
      <c r="AT243" s="210" t="s">
        <v>144</v>
      </c>
      <c r="AU243" s="216" t="s">
        <v>144</v>
      </c>
      <c r="AV243" s="211" t="s">
        <v>144</v>
      </c>
      <c r="AW243" s="210" t="s">
        <v>144</v>
      </c>
      <c r="AX243" s="216" t="s">
        <v>144</v>
      </c>
      <c r="AY243" s="211" t="s">
        <v>144</v>
      </c>
      <c r="AZ243" s="210" t="s">
        <v>144</v>
      </c>
      <c r="BA243" s="216" t="s">
        <v>144</v>
      </c>
      <c r="BB243" s="211" t="s">
        <v>144</v>
      </c>
      <c r="BC243" s="210" t="s">
        <v>144</v>
      </c>
      <c r="BD243" s="211" t="s">
        <v>144</v>
      </c>
      <c r="BE243" s="211" t="s">
        <v>144</v>
      </c>
      <c r="BF243" s="210" t="s">
        <v>144</v>
      </c>
      <c r="BG243" s="211" t="s">
        <v>144</v>
      </c>
      <c r="BH243" s="211" t="s">
        <v>144</v>
      </c>
      <c r="BI243" s="210" t="s">
        <v>144</v>
      </c>
      <c r="BJ243" s="211" t="s">
        <v>144</v>
      </c>
      <c r="BK243" s="211" t="s">
        <v>144</v>
      </c>
      <c r="BL243" s="213" t="s">
        <v>144</v>
      </c>
      <c r="BM243" s="12" t="s">
        <v>144</v>
      </c>
      <c r="BN243" s="12" t="s">
        <v>144</v>
      </c>
      <c r="BO243" s="87" t="s">
        <v>156</v>
      </c>
      <c r="BP243" s="87" t="s">
        <v>144</v>
      </c>
      <c r="BQ243" s="87" t="s">
        <v>144</v>
      </c>
      <c r="BR243" s="87" t="s">
        <v>144</v>
      </c>
      <c r="BS243" s="87" t="s">
        <v>144</v>
      </c>
      <c r="BT243" s="87" t="s">
        <v>144</v>
      </c>
      <c r="BU243" s="87" t="s">
        <v>144</v>
      </c>
      <c r="BV243" s="87" t="s">
        <v>144</v>
      </c>
      <c r="BW243" s="87" t="s">
        <v>144</v>
      </c>
      <c r="BX243" s="87" t="s">
        <v>144</v>
      </c>
      <c r="BY243" s="87" t="s">
        <v>144</v>
      </c>
      <c r="BZ243" s="87" t="s">
        <v>144</v>
      </c>
      <c r="CA243" s="87" t="s">
        <v>144</v>
      </c>
      <c r="CB243" s="87" t="s">
        <v>144</v>
      </c>
      <c r="CC243" s="87" t="s">
        <v>144</v>
      </c>
      <c r="CD243" s="87" t="s">
        <v>144</v>
      </c>
      <c r="CE243" s="87" t="s">
        <v>144</v>
      </c>
      <c r="CF243" s="87" t="s">
        <v>144</v>
      </c>
      <c r="CG243" s="87" t="s">
        <v>144</v>
      </c>
      <c r="CH243" s="87" t="s">
        <v>144</v>
      </c>
      <c r="CI243" s="87" t="s">
        <v>144</v>
      </c>
      <c r="CJ243" s="87" t="s">
        <v>144</v>
      </c>
      <c r="CK243" s="87" t="s">
        <v>144</v>
      </c>
      <c r="CL243" s="87" t="s">
        <v>144</v>
      </c>
      <c r="CM243" s="87" t="s">
        <v>144</v>
      </c>
    </row>
    <row r="244" spans="1:91">
      <c r="A244" s="199" t="s">
        <v>4299</v>
      </c>
      <c r="B244" s="55" t="s">
        <v>3536</v>
      </c>
      <c r="C244" t="s">
        <v>3851</v>
      </c>
      <c r="D244" s="204">
        <v>2024</v>
      </c>
      <c r="E244" t="s">
        <v>3537</v>
      </c>
      <c r="F244" t="s">
        <v>3538</v>
      </c>
      <c r="G244" t="s">
        <v>2471</v>
      </c>
      <c r="H244"/>
      <c r="I244">
        <v>472352</v>
      </c>
      <c r="J244" t="s">
        <v>3539</v>
      </c>
      <c r="K244"/>
      <c r="L244"/>
      <c r="M244">
        <v>90</v>
      </c>
      <c r="N244" t="s">
        <v>137</v>
      </c>
      <c r="O244" s="143" t="s">
        <v>3542</v>
      </c>
      <c r="P244" s="59" t="s">
        <v>995</v>
      </c>
      <c r="Q244" s="56" t="s">
        <v>3982</v>
      </c>
      <c r="R244" s="21"/>
      <c r="S244" s="243" t="s">
        <v>144</v>
      </c>
      <c r="T244" s="11" t="s">
        <v>144</v>
      </c>
      <c r="U244" s="11" t="s">
        <v>144</v>
      </c>
      <c r="V244" s="194" t="s">
        <v>1095</v>
      </c>
      <c r="W244" s="194" t="s">
        <v>144</v>
      </c>
      <c r="X244" s="194" t="s">
        <v>144</v>
      </c>
      <c r="Y244" s="194" t="s">
        <v>144</v>
      </c>
      <c r="Z244" s="194" t="s">
        <v>144</v>
      </c>
      <c r="AA244" s="194" t="s">
        <v>144</v>
      </c>
      <c r="AB244" s="194" t="s">
        <v>144</v>
      </c>
      <c r="AC244" s="194" t="s">
        <v>144</v>
      </c>
      <c r="AD244" s="49" t="s">
        <v>3543</v>
      </c>
      <c r="AE244" s="8" t="s">
        <v>847</v>
      </c>
      <c r="AF244" s="11" t="s">
        <v>144</v>
      </c>
      <c r="AG244" s="53" t="s">
        <v>238</v>
      </c>
      <c r="AH244" s="210" t="s">
        <v>3910</v>
      </c>
      <c r="AI244" s="216" t="s">
        <v>3544</v>
      </c>
      <c r="AJ244" s="223" t="s">
        <v>238</v>
      </c>
      <c r="AK244" s="210" t="s">
        <v>144</v>
      </c>
      <c r="AL244" s="216" t="s">
        <v>144</v>
      </c>
      <c r="AM244" s="211" t="s">
        <v>144</v>
      </c>
      <c r="AN244" s="210" t="s">
        <v>144</v>
      </c>
      <c r="AO244" s="216" t="s">
        <v>144</v>
      </c>
      <c r="AP244" s="211" t="s">
        <v>144</v>
      </c>
      <c r="AQ244" s="210" t="s">
        <v>144</v>
      </c>
      <c r="AR244" s="216" t="s">
        <v>144</v>
      </c>
      <c r="AS244" s="211" t="s">
        <v>144</v>
      </c>
      <c r="AT244" s="210" t="s">
        <v>144</v>
      </c>
      <c r="AU244" s="216" t="s">
        <v>144</v>
      </c>
      <c r="AV244" s="211" t="s">
        <v>144</v>
      </c>
      <c r="AW244" s="210" t="s">
        <v>144</v>
      </c>
      <c r="AX244" s="216" t="s">
        <v>144</v>
      </c>
      <c r="AY244" s="211" t="s">
        <v>144</v>
      </c>
      <c r="AZ244" s="210" t="s">
        <v>144</v>
      </c>
      <c r="BA244" s="216" t="s">
        <v>144</v>
      </c>
      <c r="BB244" s="211" t="s">
        <v>144</v>
      </c>
      <c r="BC244" s="210" t="s">
        <v>144</v>
      </c>
      <c r="BD244" s="211" t="s">
        <v>144</v>
      </c>
      <c r="BE244" s="211" t="s">
        <v>144</v>
      </c>
      <c r="BF244" s="210" t="s">
        <v>144</v>
      </c>
      <c r="BG244" s="211" t="s">
        <v>144</v>
      </c>
      <c r="BH244" s="211" t="s">
        <v>144</v>
      </c>
      <c r="BI244" s="210" t="s">
        <v>144</v>
      </c>
      <c r="BJ244" s="211" t="s">
        <v>144</v>
      </c>
      <c r="BK244" s="211" t="s">
        <v>144</v>
      </c>
      <c r="BL244" s="213" t="s">
        <v>144</v>
      </c>
      <c r="BM244" s="12" t="s">
        <v>144</v>
      </c>
      <c r="BN244" s="12" t="s">
        <v>144</v>
      </c>
      <c r="BO244" s="87" t="s">
        <v>156</v>
      </c>
      <c r="BP244" s="87" t="s">
        <v>144</v>
      </c>
      <c r="BQ244" s="87" t="s">
        <v>144</v>
      </c>
      <c r="BR244" s="87" t="s">
        <v>144</v>
      </c>
      <c r="BS244" s="87" t="s">
        <v>144</v>
      </c>
      <c r="BT244" s="87" t="s">
        <v>144</v>
      </c>
      <c r="BU244" s="87" t="s">
        <v>144</v>
      </c>
      <c r="BV244" s="87" t="s">
        <v>144</v>
      </c>
      <c r="BW244" s="87" t="s">
        <v>144</v>
      </c>
      <c r="BX244" s="87" t="s">
        <v>144</v>
      </c>
      <c r="BY244" s="87" t="s">
        <v>144</v>
      </c>
      <c r="BZ244" s="87" t="s">
        <v>144</v>
      </c>
      <c r="CA244" s="87" t="s">
        <v>144</v>
      </c>
      <c r="CB244" s="87" t="s">
        <v>144</v>
      </c>
      <c r="CC244" s="87" t="s">
        <v>144</v>
      </c>
      <c r="CD244" s="87" t="s">
        <v>144</v>
      </c>
      <c r="CE244" s="87" t="s">
        <v>144</v>
      </c>
      <c r="CF244" s="87" t="s">
        <v>144</v>
      </c>
      <c r="CG244" s="87" t="s">
        <v>144</v>
      </c>
      <c r="CH244" s="87" t="s">
        <v>144</v>
      </c>
      <c r="CI244" s="87" t="s">
        <v>144</v>
      </c>
      <c r="CJ244" s="87" t="s">
        <v>144</v>
      </c>
      <c r="CK244" s="87" t="s">
        <v>144</v>
      </c>
      <c r="CL244" s="87" t="s">
        <v>144</v>
      </c>
      <c r="CM244" s="87" t="s">
        <v>144</v>
      </c>
    </row>
    <row r="245" spans="1:91">
      <c r="A245" s="199" t="s">
        <v>4300</v>
      </c>
      <c r="B245" s="55" t="s">
        <v>3545</v>
      </c>
      <c r="C245" t="s">
        <v>3851</v>
      </c>
      <c r="D245" s="204">
        <v>2021</v>
      </c>
      <c r="E245" t="s">
        <v>3546</v>
      </c>
      <c r="F245" t="s">
        <v>3547</v>
      </c>
      <c r="G245" t="s">
        <v>3548</v>
      </c>
      <c r="H245"/>
      <c r="I245" t="s">
        <v>3549</v>
      </c>
      <c r="J245" t="s">
        <v>3550</v>
      </c>
      <c r="K245" t="s">
        <v>3551</v>
      </c>
      <c r="L245"/>
      <c r="M245">
        <v>12</v>
      </c>
      <c r="N245" t="s">
        <v>137</v>
      </c>
      <c r="O245" s="143" t="s">
        <v>3554</v>
      </c>
      <c r="P245" s="60" t="s">
        <v>968</v>
      </c>
      <c r="Q245" s="56" t="s">
        <v>969</v>
      </c>
      <c r="R245" s="21"/>
      <c r="S245" s="243" t="s">
        <v>144</v>
      </c>
      <c r="T245" s="11" t="s">
        <v>144</v>
      </c>
      <c r="U245" s="11" t="s">
        <v>144</v>
      </c>
      <c r="V245" s="194" t="s">
        <v>947</v>
      </c>
      <c r="W245" s="194" t="s">
        <v>845</v>
      </c>
      <c r="X245" s="194" t="s">
        <v>144</v>
      </c>
      <c r="Y245" s="194" t="s">
        <v>144</v>
      </c>
      <c r="Z245" s="194" t="s">
        <v>144</v>
      </c>
      <c r="AA245" s="194" t="s">
        <v>144</v>
      </c>
      <c r="AB245" s="194" t="s">
        <v>144</v>
      </c>
      <c r="AC245" s="194" t="s">
        <v>144</v>
      </c>
      <c r="AD245" s="54" t="s">
        <v>3555</v>
      </c>
      <c r="AE245" s="8" t="s">
        <v>1001</v>
      </c>
      <c r="AF245" s="11" t="s">
        <v>144</v>
      </c>
      <c r="AG245" s="58" t="s">
        <v>238</v>
      </c>
      <c r="AH245" s="210" t="s">
        <v>3968</v>
      </c>
      <c r="AI245" s="216" t="s">
        <v>3557</v>
      </c>
      <c r="AJ245" s="223" t="s">
        <v>238</v>
      </c>
      <c r="AK245" s="210" t="s">
        <v>144</v>
      </c>
      <c r="AL245" s="216" t="s">
        <v>144</v>
      </c>
      <c r="AM245" s="211" t="s">
        <v>144</v>
      </c>
      <c r="AN245" s="210" t="s">
        <v>144</v>
      </c>
      <c r="AO245" s="216" t="s">
        <v>144</v>
      </c>
      <c r="AP245" s="211" t="s">
        <v>144</v>
      </c>
      <c r="AQ245" s="210" t="s">
        <v>144</v>
      </c>
      <c r="AR245" s="216" t="s">
        <v>144</v>
      </c>
      <c r="AS245" s="211" t="s">
        <v>144</v>
      </c>
      <c r="AT245" s="210" t="s">
        <v>144</v>
      </c>
      <c r="AU245" s="216" t="s">
        <v>144</v>
      </c>
      <c r="AV245" s="211" t="s">
        <v>144</v>
      </c>
      <c r="AW245" s="210" t="s">
        <v>144</v>
      </c>
      <c r="AX245" s="216" t="s">
        <v>144</v>
      </c>
      <c r="AY245" s="211" t="s">
        <v>144</v>
      </c>
      <c r="AZ245" s="210" t="s">
        <v>144</v>
      </c>
      <c r="BA245" s="216" t="s">
        <v>144</v>
      </c>
      <c r="BB245" s="211" t="s">
        <v>144</v>
      </c>
      <c r="BC245" s="210" t="s">
        <v>144</v>
      </c>
      <c r="BD245" s="211" t="s">
        <v>144</v>
      </c>
      <c r="BE245" s="211" t="s">
        <v>144</v>
      </c>
      <c r="BF245" s="210" t="s">
        <v>144</v>
      </c>
      <c r="BG245" s="211" t="s">
        <v>144</v>
      </c>
      <c r="BH245" s="211" t="s">
        <v>144</v>
      </c>
      <c r="BI245" s="210" t="s">
        <v>144</v>
      </c>
      <c r="BJ245" s="211" t="s">
        <v>144</v>
      </c>
      <c r="BK245" s="211" t="s">
        <v>144</v>
      </c>
      <c r="BL245" s="213" t="s">
        <v>144</v>
      </c>
      <c r="BM245" s="12" t="s">
        <v>144</v>
      </c>
      <c r="BN245" s="12" t="s">
        <v>144</v>
      </c>
      <c r="BO245" s="87" t="s">
        <v>425</v>
      </c>
      <c r="BP245" s="87" t="s">
        <v>144</v>
      </c>
      <c r="BQ245" s="87" t="s">
        <v>144</v>
      </c>
      <c r="BR245" s="87" t="s">
        <v>144</v>
      </c>
      <c r="BS245" s="87" t="s">
        <v>144</v>
      </c>
      <c r="BT245" s="87" t="s">
        <v>144</v>
      </c>
      <c r="BU245" s="87" t="s">
        <v>144</v>
      </c>
      <c r="BV245" s="87" t="s">
        <v>144</v>
      </c>
      <c r="BW245" s="87" t="s">
        <v>144</v>
      </c>
      <c r="BX245" s="87" t="s">
        <v>144</v>
      </c>
      <c r="BY245" s="87" t="s">
        <v>144</v>
      </c>
      <c r="BZ245" s="87" t="s">
        <v>144</v>
      </c>
      <c r="CA245" s="87" t="s">
        <v>144</v>
      </c>
      <c r="CB245" s="87" t="s">
        <v>144</v>
      </c>
      <c r="CC245" s="87" t="s">
        <v>144</v>
      </c>
      <c r="CD245" s="87" t="s">
        <v>144</v>
      </c>
      <c r="CE245" s="87" t="s">
        <v>144</v>
      </c>
      <c r="CF245" s="87" t="s">
        <v>144</v>
      </c>
      <c r="CG245" s="87" t="s">
        <v>144</v>
      </c>
      <c r="CH245" s="87" t="s">
        <v>144</v>
      </c>
      <c r="CI245" s="87" t="s">
        <v>144</v>
      </c>
      <c r="CJ245" s="87" t="s">
        <v>144</v>
      </c>
      <c r="CK245" s="87" t="s">
        <v>144</v>
      </c>
      <c r="CL245" s="87" t="s">
        <v>144</v>
      </c>
      <c r="CM245" s="87" t="s">
        <v>144</v>
      </c>
    </row>
    <row r="246" spans="1:91">
      <c r="A246" s="199" t="s">
        <v>4301</v>
      </c>
      <c r="B246" s="55" t="s">
        <v>3558</v>
      </c>
      <c r="C246" t="s">
        <v>3980</v>
      </c>
      <c r="D246" s="204">
        <v>1974</v>
      </c>
      <c r="E246" t="s">
        <v>3559</v>
      </c>
      <c r="F246" t="s">
        <v>3560</v>
      </c>
      <c r="G246"/>
      <c r="H246"/>
      <c r="I246"/>
      <c r="J246"/>
      <c r="K246" t="s">
        <v>3561</v>
      </c>
      <c r="L246"/>
      <c r="M246"/>
      <c r="N246" t="s">
        <v>137</v>
      </c>
      <c r="O246" s="143" t="s">
        <v>3563</v>
      </c>
      <c r="P246" s="59" t="s">
        <v>968</v>
      </c>
      <c r="Q246" s="51" t="s">
        <v>969</v>
      </c>
      <c r="R246" s="21"/>
      <c r="S246" s="243" t="s">
        <v>144</v>
      </c>
      <c r="T246" s="11" t="s">
        <v>144</v>
      </c>
      <c r="U246" s="11" t="s">
        <v>144</v>
      </c>
      <c r="V246" s="194" t="s">
        <v>1117</v>
      </c>
      <c r="W246" s="194" t="s">
        <v>144</v>
      </c>
      <c r="X246" s="194" t="s">
        <v>144</v>
      </c>
      <c r="Y246" s="194" t="s">
        <v>144</v>
      </c>
      <c r="Z246" s="194" t="s">
        <v>144</v>
      </c>
      <c r="AA246" s="194" t="s">
        <v>144</v>
      </c>
      <c r="AB246" s="194" t="s">
        <v>144</v>
      </c>
      <c r="AC246" s="194" t="s">
        <v>144</v>
      </c>
      <c r="AD246" s="54" t="s">
        <v>3564</v>
      </c>
      <c r="AE246" s="8" t="s">
        <v>934</v>
      </c>
      <c r="AF246" s="11" t="s">
        <v>144</v>
      </c>
      <c r="AG246" s="18" t="s">
        <v>185</v>
      </c>
      <c r="AH246" s="210" t="s">
        <v>3935</v>
      </c>
      <c r="AI246" s="216" t="s">
        <v>3565</v>
      </c>
      <c r="AJ246" s="221" t="s">
        <v>185</v>
      </c>
      <c r="AK246" s="210" t="s">
        <v>3936</v>
      </c>
      <c r="AL246" s="216" t="s">
        <v>3565</v>
      </c>
      <c r="AM246" s="221" t="s">
        <v>185</v>
      </c>
      <c r="AN246" s="210" t="s">
        <v>3864</v>
      </c>
      <c r="AO246" s="216" t="s">
        <v>3566</v>
      </c>
      <c r="AP246" s="221" t="s">
        <v>185</v>
      </c>
      <c r="AQ246" s="210" t="s">
        <v>3895</v>
      </c>
      <c r="AR246" s="216" t="s">
        <v>343</v>
      </c>
      <c r="AS246" s="215" t="s">
        <v>222</v>
      </c>
      <c r="AT246" s="210" t="s">
        <v>3901</v>
      </c>
      <c r="AU246" s="216" t="s">
        <v>343</v>
      </c>
      <c r="AV246" s="221" t="s">
        <v>185</v>
      </c>
      <c r="AW246" s="210" t="s">
        <v>3911</v>
      </c>
      <c r="AX246" s="216" t="s">
        <v>3567</v>
      </c>
      <c r="AY246" s="221" t="s">
        <v>185</v>
      </c>
      <c r="AZ246" s="210" t="s">
        <v>144</v>
      </c>
      <c r="BA246" s="216" t="s">
        <v>144</v>
      </c>
      <c r="BB246" s="211" t="s">
        <v>144</v>
      </c>
      <c r="BC246" s="210" t="s">
        <v>144</v>
      </c>
      <c r="BD246" s="211" t="s">
        <v>144</v>
      </c>
      <c r="BE246" s="211" t="s">
        <v>144</v>
      </c>
      <c r="BF246" s="210" t="s">
        <v>144</v>
      </c>
      <c r="BG246" s="211" t="s">
        <v>144</v>
      </c>
      <c r="BH246" s="211" t="s">
        <v>144</v>
      </c>
      <c r="BI246" s="210" t="s">
        <v>144</v>
      </c>
      <c r="BJ246" s="211" t="s">
        <v>144</v>
      </c>
      <c r="BK246" s="211" t="s">
        <v>144</v>
      </c>
      <c r="BL246" s="213" t="s">
        <v>144</v>
      </c>
      <c r="BM246" s="12" t="s">
        <v>144</v>
      </c>
      <c r="BN246" s="12" t="s">
        <v>144</v>
      </c>
      <c r="BO246" s="87" t="s">
        <v>156</v>
      </c>
      <c r="BP246" s="87" t="s">
        <v>144</v>
      </c>
      <c r="BQ246" s="87" t="s">
        <v>144</v>
      </c>
      <c r="BR246" s="87" t="s">
        <v>144</v>
      </c>
      <c r="BS246" s="87" t="s">
        <v>144</v>
      </c>
      <c r="BT246" s="87" t="s">
        <v>144</v>
      </c>
      <c r="BU246" s="87" t="s">
        <v>144</v>
      </c>
      <c r="BV246" s="87" t="s">
        <v>144</v>
      </c>
      <c r="BW246" s="87" t="s">
        <v>144</v>
      </c>
      <c r="BX246" s="87" t="s">
        <v>144</v>
      </c>
      <c r="BY246" s="87" t="s">
        <v>144</v>
      </c>
      <c r="BZ246" s="87" t="s">
        <v>144</v>
      </c>
      <c r="CA246" s="87" t="s">
        <v>144</v>
      </c>
      <c r="CB246" s="87" t="s">
        <v>144</v>
      </c>
      <c r="CC246" s="87" t="s">
        <v>144</v>
      </c>
      <c r="CD246" s="87" t="s">
        <v>144</v>
      </c>
      <c r="CE246" s="87" t="s">
        <v>144</v>
      </c>
      <c r="CF246" s="87" t="s">
        <v>144</v>
      </c>
      <c r="CG246" s="87" t="s">
        <v>144</v>
      </c>
      <c r="CH246" s="87" t="s">
        <v>144</v>
      </c>
      <c r="CI246" s="87" t="s">
        <v>144</v>
      </c>
      <c r="CJ246" s="87" t="s">
        <v>144</v>
      </c>
      <c r="CK246" s="87" t="s">
        <v>144</v>
      </c>
      <c r="CL246" s="87" t="s">
        <v>144</v>
      </c>
      <c r="CM246" s="87" t="s">
        <v>144</v>
      </c>
    </row>
    <row r="247" spans="1:91">
      <c r="A247" s="199" t="s">
        <v>4302</v>
      </c>
      <c r="B247" s="196" t="s">
        <v>3568</v>
      </c>
      <c r="C247" t="s">
        <v>3980</v>
      </c>
      <c r="D247" s="204">
        <v>1981</v>
      </c>
      <c r="E247" t="s">
        <v>3569</v>
      </c>
      <c r="F247" t="s">
        <v>3570</v>
      </c>
      <c r="G247"/>
      <c r="H247"/>
      <c r="I247"/>
      <c r="J247"/>
      <c r="K247" t="s">
        <v>3571</v>
      </c>
      <c r="L247"/>
      <c r="M247"/>
      <c r="N247" t="s">
        <v>137</v>
      </c>
      <c r="O247" s="143" t="s">
        <v>3572</v>
      </c>
      <c r="P247" s="59" t="s">
        <v>968</v>
      </c>
      <c r="Q247" s="51" t="s">
        <v>969</v>
      </c>
      <c r="R247" s="21"/>
      <c r="S247" s="243" t="s">
        <v>144</v>
      </c>
      <c r="T247" s="11" t="s">
        <v>144</v>
      </c>
      <c r="U247" s="11" t="s">
        <v>144</v>
      </c>
      <c r="V247" s="194" t="s">
        <v>383</v>
      </c>
      <c r="W247" s="194" t="s">
        <v>144</v>
      </c>
      <c r="X247" s="194" t="s">
        <v>144</v>
      </c>
      <c r="Y247" s="194" t="s">
        <v>144</v>
      </c>
      <c r="Z247" s="194" t="s">
        <v>144</v>
      </c>
      <c r="AA247" s="194" t="s">
        <v>144</v>
      </c>
      <c r="AB247" s="194" t="s">
        <v>144</v>
      </c>
      <c r="AC247" s="194" t="s">
        <v>144</v>
      </c>
      <c r="AD247" s="54" t="s">
        <v>3573</v>
      </c>
      <c r="AE247" s="8" t="s">
        <v>934</v>
      </c>
      <c r="AF247" s="11" t="s">
        <v>144</v>
      </c>
      <c r="AG247" s="17" t="s">
        <v>152</v>
      </c>
      <c r="AH247" s="210" t="s">
        <v>3935</v>
      </c>
      <c r="AI247" s="216" t="s">
        <v>3565</v>
      </c>
      <c r="AJ247" s="221" t="s">
        <v>185</v>
      </c>
      <c r="AK247" s="210" t="s">
        <v>3864</v>
      </c>
      <c r="AL247" s="216" t="s">
        <v>3565</v>
      </c>
      <c r="AM247" s="221" t="s">
        <v>185</v>
      </c>
      <c r="AN247" s="210" t="s">
        <v>3938</v>
      </c>
      <c r="AO247" s="216" t="s">
        <v>343</v>
      </c>
      <c r="AP247" s="217" t="s">
        <v>238</v>
      </c>
      <c r="AQ247" s="210" t="s">
        <v>3895</v>
      </c>
      <c r="AR247" s="216" t="s">
        <v>343</v>
      </c>
      <c r="AS247" s="217" t="s">
        <v>238</v>
      </c>
      <c r="AT247" s="210" t="s">
        <v>144</v>
      </c>
      <c r="AU247" s="216" t="s">
        <v>144</v>
      </c>
      <c r="AV247" s="211" t="s">
        <v>144</v>
      </c>
      <c r="AW247" s="210" t="s">
        <v>144</v>
      </c>
      <c r="AX247" s="216" t="s">
        <v>144</v>
      </c>
      <c r="AY247" s="211" t="s">
        <v>144</v>
      </c>
      <c r="AZ247" s="210" t="s">
        <v>144</v>
      </c>
      <c r="BA247" s="216" t="s">
        <v>144</v>
      </c>
      <c r="BB247" s="211" t="s">
        <v>144</v>
      </c>
      <c r="BC247" s="210" t="s">
        <v>144</v>
      </c>
      <c r="BD247" s="211" t="s">
        <v>144</v>
      </c>
      <c r="BE247" s="211" t="s">
        <v>144</v>
      </c>
      <c r="BF247" s="210" t="s">
        <v>144</v>
      </c>
      <c r="BG247" s="211" t="s">
        <v>144</v>
      </c>
      <c r="BH247" s="211" t="s">
        <v>144</v>
      </c>
      <c r="BI247" s="210" t="s">
        <v>144</v>
      </c>
      <c r="BJ247" s="211" t="s">
        <v>144</v>
      </c>
      <c r="BK247" s="211" t="s">
        <v>144</v>
      </c>
      <c r="BL247" s="213" t="s">
        <v>144</v>
      </c>
      <c r="BM247" s="12" t="s">
        <v>144</v>
      </c>
      <c r="BN247" s="12" t="s">
        <v>144</v>
      </c>
      <c r="BO247" s="87" t="s">
        <v>156</v>
      </c>
      <c r="BP247" s="87" t="s">
        <v>144</v>
      </c>
      <c r="BQ247" s="87" t="s">
        <v>144</v>
      </c>
      <c r="BR247" s="87" t="s">
        <v>144</v>
      </c>
      <c r="BS247" s="87" t="s">
        <v>144</v>
      </c>
      <c r="BT247" s="87" t="s">
        <v>144</v>
      </c>
      <c r="BU247" s="87" t="s">
        <v>144</v>
      </c>
      <c r="BV247" s="87" t="s">
        <v>144</v>
      </c>
      <c r="BW247" s="87" t="s">
        <v>144</v>
      </c>
      <c r="BX247" s="87" t="s">
        <v>144</v>
      </c>
      <c r="BY247" s="87" t="s">
        <v>144</v>
      </c>
      <c r="BZ247" s="87" t="s">
        <v>144</v>
      </c>
      <c r="CA247" s="87" t="s">
        <v>144</v>
      </c>
      <c r="CB247" s="87" t="s">
        <v>144</v>
      </c>
      <c r="CC247" s="87" t="s">
        <v>144</v>
      </c>
      <c r="CD247" s="87" t="s">
        <v>144</v>
      </c>
      <c r="CE247" s="87" t="s">
        <v>144</v>
      </c>
      <c r="CF247" s="87" t="s">
        <v>144</v>
      </c>
      <c r="CG247" s="87" t="s">
        <v>144</v>
      </c>
      <c r="CH247" s="87" t="s">
        <v>144</v>
      </c>
      <c r="CI247" s="87" t="s">
        <v>144</v>
      </c>
      <c r="CJ247" s="87" t="s">
        <v>144</v>
      </c>
      <c r="CK247" s="87" t="s">
        <v>144</v>
      </c>
      <c r="CL247" s="87" t="s">
        <v>144</v>
      </c>
      <c r="CM247" s="87" t="s">
        <v>144</v>
      </c>
    </row>
    <row r="248" spans="1:91" ht="15" customHeight="1">
      <c r="A248" s="199" t="s">
        <v>4303</v>
      </c>
      <c r="B248" s="196" t="s">
        <v>3585</v>
      </c>
      <c r="C248" t="s">
        <v>3851</v>
      </c>
      <c r="D248" s="204">
        <v>2014</v>
      </c>
      <c r="E248" t="s">
        <v>3586</v>
      </c>
      <c r="F248" t="s">
        <v>3587</v>
      </c>
      <c r="G248" t="s">
        <v>2372</v>
      </c>
      <c r="H248"/>
      <c r="I248" t="s">
        <v>2373</v>
      </c>
      <c r="J248" t="s">
        <v>3588</v>
      </c>
      <c r="K248" t="s">
        <v>3589</v>
      </c>
      <c r="L248">
        <v>6</v>
      </c>
      <c r="M248">
        <v>15</v>
      </c>
      <c r="N248" t="s">
        <v>137</v>
      </c>
      <c r="O248" s="143" t="s">
        <v>3591</v>
      </c>
      <c r="P248" s="75" t="s">
        <v>995</v>
      </c>
      <c r="Q248" s="75" t="s">
        <v>3710</v>
      </c>
      <c r="R248" s="21"/>
      <c r="S248" s="243" t="s">
        <v>144</v>
      </c>
      <c r="T248" s="11" t="s">
        <v>144</v>
      </c>
      <c r="U248" s="11" t="s">
        <v>144</v>
      </c>
      <c r="V248" s="194" t="s">
        <v>311</v>
      </c>
      <c r="W248" s="194" t="s">
        <v>144</v>
      </c>
      <c r="X248" s="194" t="s">
        <v>144</v>
      </c>
      <c r="Y248" s="194" t="s">
        <v>144</v>
      </c>
      <c r="Z248" s="194" t="s">
        <v>144</v>
      </c>
      <c r="AA248" s="194" t="s">
        <v>144</v>
      </c>
      <c r="AB248" s="194" t="s">
        <v>144</v>
      </c>
      <c r="AC248" s="194" t="s">
        <v>144</v>
      </c>
      <c r="AD248" s="54" t="s">
        <v>3592</v>
      </c>
      <c r="AE248" s="8" t="s">
        <v>934</v>
      </c>
      <c r="AF248" s="11" t="s">
        <v>144</v>
      </c>
      <c r="AG248" s="58" t="s">
        <v>238</v>
      </c>
      <c r="AH248" s="210" t="s">
        <v>3898</v>
      </c>
      <c r="AI248" s="216" t="s">
        <v>2920</v>
      </c>
      <c r="AJ248" s="220" t="s">
        <v>238</v>
      </c>
      <c r="AK248" s="210" t="s">
        <v>3935</v>
      </c>
      <c r="AL248" s="216" t="s">
        <v>3593</v>
      </c>
      <c r="AM248" s="220" t="s">
        <v>238</v>
      </c>
      <c r="AN248" s="210" t="s">
        <v>3864</v>
      </c>
      <c r="AO248" s="216" t="s">
        <v>3594</v>
      </c>
      <c r="AP248" s="219" t="s">
        <v>238</v>
      </c>
      <c r="AQ248" s="210" t="s">
        <v>3859</v>
      </c>
      <c r="AR248" s="216" t="s">
        <v>3594</v>
      </c>
      <c r="AS248" s="220" t="s">
        <v>238</v>
      </c>
      <c r="AT248" s="210" t="s">
        <v>144</v>
      </c>
      <c r="AU248" s="216" t="s">
        <v>144</v>
      </c>
      <c r="AV248" s="211" t="s">
        <v>144</v>
      </c>
      <c r="AW248" s="210" t="s">
        <v>144</v>
      </c>
      <c r="AX248" s="216" t="s">
        <v>144</v>
      </c>
      <c r="AY248" s="211" t="s">
        <v>144</v>
      </c>
      <c r="AZ248" s="210" t="s">
        <v>144</v>
      </c>
      <c r="BA248" s="216" t="s">
        <v>144</v>
      </c>
      <c r="BB248" s="211" t="s">
        <v>144</v>
      </c>
      <c r="BC248" s="210" t="s">
        <v>144</v>
      </c>
      <c r="BD248" s="211" t="s">
        <v>144</v>
      </c>
      <c r="BE248" s="211" t="s">
        <v>144</v>
      </c>
      <c r="BF248" s="210" t="s">
        <v>144</v>
      </c>
      <c r="BG248" s="211" t="s">
        <v>144</v>
      </c>
      <c r="BH248" s="211" t="s">
        <v>144</v>
      </c>
      <c r="BI248" s="210" t="s">
        <v>144</v>
      </c>
      <c r="BJ248" s="211" t="s">
        <v>144</v>
      </c>
      <c r="BK248" s="211" t="s">
        <v>144</v>
      </c>
      <c r="BL248" s="213" t="s">
        <v>144</v>
      </c>
      <c r="BM248" s="12" t="s">
        <v>144</v>
      </c>
      <c r="BN248" s="12" t="s">
        <v>144</v>
      </c>
      <c r="BO248" s="87" t="s">
        <v>156</v>
      </c>
      <c r="BP248" s="87" t="s">
        <v>144</v>
      </c>
      <c r="BQ248" s="87" t="s">
        <v>144</v>
      </c>
      <c r="BR248" s="87" t="s">
        <v>144</v>
      </c>
      <c r="BS248" s="87" t="s">
        <v>144</v>
      </c>
      <c r="BT248" s="87" t="s">
        <v>144</v>
      </c>
      <c r="BU248" s="87" t="s">
        <v>144</v>
      </c>
      <c r="BV248" s="87" t="s">
        <v>144</v>
      </c>
      <c r="BW248" s="87" t="s">
        <v>144</v>
      </c>
      <c r="BX248" s="87" t="s">
        <v>144</v>
      </c>
      <c r="BY248" s="87" t="s">
        <v>144</v>
      </c>
      <c r="BZ248" s="87" t="s">
        <v>144</v>
      </c>
      <c r="CA248" s="87" t="s">
        <v>144</v>
      </c>
      <c r="CB248" s="87" t="s">
        <v>144</v>
      </c>
      <c r="CC248" s="87" t="s">
        <v>144</v>
      </c>
      <c r="CD248" s="87" t="s">
        <v>144</v>
      </c>
      <c r="CE248" s="87" t="s">
        <v>144</v>
      </c>
      <c r="CF248" s="87" t="s">
        <v>144</v>
      </c>
      <c r="CG248" s="87" t="s">
        <v>144</v>
      </c>
      <c r="CH248" s="87" t="s">
        <v>144</v>
      </c>
      <c r="CI248" s="87" t="s">
        <v>144</v>
      </c>
      <c r="CJ248" s="87" t="s">
        <v>144</v>
      </c>
      <c r="CK248" s="87" t="s">
        <v>144</v>
      </c>
      <c r="CL248" s="87" t="s">
        <v>144</v>
      </c>
      <c r="CM248" s="87" t="s">
        <v>144</v>
      </c>
    </row>
    <row r="249" spans="1:91">
      <c r="A249" s="199" t="s">
        <v>4304</v>
      </c>
      <c r="B249" s="196" t="s">
        <v>3595</v>
      </c>
      <c r="C249" t="s">
        <v>3851</v>
      </c>
      <c r="D249" s="204">
        <v>2006</v>
      </c>
      <c r="E249" t="s">
        <v>3596</v>
      </c>
      <c r="F249" t="s">
        <v>3597</v>
      </c>
      <c r="G249" t="s">
        <v>923</v>
      </c>
      <c r="H249"/>
      <c r="I249" t="s">
        <v>924</v>
      </c>
      <c r="J249" t="s">
        <v>3598</v>
      </c>
      <c r="K249" t="s">
        <v>3599</v>
      </c>
      <c r="L249">
        <v>3</v>
      </c>
      <c r="M249">
        <v>44</v>
      </c>
      <c r="N249" t="s">
        <v>137</v>
      </c>
      <c r="O249" s="143" t="s">
        <v>3603</v>
      </c>
      <c r="P249" s="21" t="s">
        <v>995</v>
      </c>
      <c r="Q249" s="75" t="s">
        <v>4052</v>
      </c>
      <c r="R249" s="21"/>
      <c r="S249" s="243" t="s">
        <v>144</v>
      </c>
      <c r="T249" s="11" t="s">
        <v>144</v>
      </c>
      <c r="U249" s="11" t="s">
        <v>144</v>
      </c>
      <c r="V249" s="194" t="s">
        <v>311</v>
      </c>
      <c r="W249" s="194" t="s">
        <v>144</v>
      </c>
      <c r="X249" s="194" t="s">
        <v>144</v>
      </c>
      <c r="Y249" s="194" t="s">
        <v>144</v>
      </c>
      <c r="Z249" s="194" t="s">
        <v>144</v>
      </c>
      <c r="AA249" s="194" t="s">
        <v>144</v>
      </c>
      <c r="AB249" s="194" t="s">
        <v>144</v>
      </c>
      <c r="AC249" s="194" t="s">
        <v>144</v>
      </c>
      <c r="AD249" s="54" t="s">
        <v>3604</v>
      </c>
      <c r="AE249" s="8" t="s">
        <v>934</v>
      </c>
      <c r="AF249" s="11" t="s">
        <v>144</v>
      </c>
      <c r="AG249" s="17" t="s">
        <v>152</v>
      </c>
      <c r="AH249" s="210" t="s">
        <v>3859</v>
      </c>
      <c r="AI249" s="216" t="s">
        <v>3605</v>
      </c>
      <c r="AJ249" s="212" t="s">
        <v>152</v>
      </c>
      <c r="AK249" s="210" t="s">
        <v>3860</v>
      </c>
      <c r="AL249" s="216" t="s">
        <v>3605</v>
      </c>
      <c r="AM249" s="220" t="s">
        <v>238</v>
      </c>
      <c r="AN249" s="210" t="s">
        <v>144</v>
      </c>
      <c r="AO249" s="216" t="s">
        <v>144</v>
      </c>
      <c r="AP249" s="211" t="s">
        <v>144</v>
      </c>
      <c r="AQ249" s="210" t="s">
        <v>144</v>
      </c>
      <c r="AR249" s="216" t="s">
        <v>144</v>
      </c>
      <c r="AS249" s="211" t="s">
        <v>144</v>
      </c>
      <c r="AT249" s="210" t="s">
        <v>144</v>
      </c>
      <c r="AU249" s="216" t="s">
        <v>144</v>
      </c>
      <c r="AV249" s="211" t="s">
        <v>144</v>
      </c>
      <c r="AW249" s="210" t="s">
        <v>144</v>
      </c>
      <c r="AX249" s="216" t="s">
        <v>144</v>
      </c>
      <c r="AY249" s="211" t="s">
        <v>144</v>
      </c>
      <c r="AZ249" s="210" t="s">
        <v>144</v>
      </c>
      <c r="BA249" s="216" t="s">
        <v>144</v>
      </c>
      <c r="BB249" s="211" t="s">
        <v>144</v>
      </c>
      <c r="BC249" s="210" t="s">
        <v>144</v>
      </c>
      <c r="BD249" s="211" t="s">
        <v>144</v>
      </c>
      <c r="BE249" s="211" t="s">
        <v>144</v>
      </c>
      <c r="BF249" s="210" t="s">
        <v>144</v>
      </c>
      <c r="BG249" s="211" t="s">
        <v>144</v>
      </c>
      <c r="BH249" s="211" t="s">
        <v>144</v>
      </c>
      <c r="BI249" s="210" t="s">
        <v>144</v>
      </c>
      <c r="BJ249" s="211" t="s">
        <v>144</v>
      </c>
      <c r="BK249" s="211" t="s">
        <v>144</v>
      </c>
      <c r="BL249" s="213" t="s">
        <v>144</v>
      </c>
      <c r="BM249" s="12" t="s">
        <v>144</v>
      </c>
      <c r="BN249" s="12" t="s">
        <v>144</v>
      </c>
      <c r="BO249" s="87" t="s">
        <v>156</v>
      </c>
      <c r="BP249" s="87" t="s">
        <v>144</v>
      </c>
      <c r="BQ249" s="87" t="s">
        <v>144</v>
      </c>
      <c r="BR249" s="87" t="s">
        <v>144</v>
      </c>
      <c r="BS249" s="87" t="s">
        <v>144</v>
      </c>
      <c r="BT249" s="87" t="s">
        <v>144</v>
      </c>
      <c r="BU249" s="87" t="s">
        <v>144</v>
      </c>
      <c r="BV249" s="87" t="s">
        <v>144</v>
      </c>
      <c r="BW249" s="87" t="s">
        <v>144</v>
      </c>
      <c r="BX249" s="87" t="s">
        <v>144</v>
      </c>
      <c r="BY249" s="87" t="s">
        <v>144</v>
      </c>
      <c r="BZ249" s="87" t="s">
        <v>144</v>
      </c>
      <c r="CA249" s="87" t="s">
        <v>144</v>
      </c>
      <c r="CB249" s="87" t="s">
        <v>144</v>
      </c>
      <c r="CC249" s="87" t="s">
        <v>144</v>
      </c>
      <c r="CD249" s="87" t="s">
        <v>144</v>
      </c>
      <c r="CE249" s="87" t="s">
        <v>144</v>
      </c>
      <c r="CF249" s="87" t="s">
        <v>144</v>
      </c>
      <c r="CG249" s="87" t="s">
        <v>144</v>
      </c>
      <c r="CH249" s="87" t="s">
        <v>144</v>
      </c>
      <c r="CI249" s="87" t="s">
        <v>144</v>
      </c>
      <c r="CJ249" s="87" t="s">
        <v>144</v>
      </c>
      <c r="CK249" s="87" t="s">
        <v>144</v>
      </c>
      <c r="CL249" s="87" t="s">
        <v>144</v>
      </c>
      <c r="CM249" s="87" t="s">
        <v>144</v>
      </c>
    </row>
    <row r="250" spans="1:91">
      <c r="A250" s="199" t="s">
        <v>4305</v>
      </c>
      <c r="B250" s="196" t="s">
        <v>3617</v>
      </c>
      <c r="C250" t="s">
        <v>3883</v>
      </c>
      <c r="D250" s="204">
        <v>2015</v>
      </c>
      <c r="E250" t="s">
        <v>1468</v>
      </c>
      <c r="F250" t="s">
        <v>3618</v>
      </c>
      <c r="G250"/>
      <c r="H250"/>
      <c r="I250"/>
      <c r="J250"/>
      <c r="K250" t="s">
        <v>3619</v>
      </c>
      <c r="L250"/>
      <c r="M250"/>
      <c r="N250" t="s">
        <v>3047</v>
      </c>
      <c r="O250" s="143" t="s">
        <v>3622</v>
      </c>
      <c r="P250" s="60" t="s">
        <v>968</v>
      </c>
      <c r="Q250" s="56" t="s">
        <v>969</v>
      </c>
      <c r="R250" s="21"/>
      <c r="S250" s="243" t="s">
        <v>144</v>
      </c>
      <c r="T250" s="11" t="s">
        <v>144</v>
      </c>
      <c r="U250" s="11" t="s">
        <v>144</v>
      </c>
      <c r="V250" s="194" t="s">
        <v>397</v>
      </c>
      <c r="W250" s="194" t="s">
        <v>144</v>
      </c>
      <c r="X250" s="194" t="s">
        <v>144</v>
      </c>
      <c r="Y250" s="194" t="s">
        <v>144</v>
      </c>
      <c r="Z250" s="194" t="s">
        <v>144</v>
      </c>
      <c r="AA250" s="194" t="s">
        <v>144</v>
      </c>
      <c r="AB250" s="194" t="s">
        <v>144</v>
      </c>
      <c r="AC250" s="194" t="s">
        <v>144</v>
      </c>
      <c r="AD250" s="54" t="s">
        <v>3623</v>
      </c>
      <c r="AE250" s="8" t="s">
        <v>3624</v>
      </c>
      <c r="AF250" s="11" t="s">
        <v>144</v>
      </c>
      <c r="AG250" s="58" t="s">
        <v>238</v>
      </c>
      <c r="AH250" s="210" t="s">
        <v>3926</v>
      </c>
      <c r="AI250" s="216" t="s">
        <v>3625</v>
      </c>
      <c r="AJ250" s="220" t="s">
        <v>238</v>
      </c>
      <c r="AK250" s="210" t="s">
        <v>144</v>
      </c>
      <c r="AL250" s="216" t="s">
        <v>144</v>
      </c>
      <c r="AM250" s="211" t="s">
        <v>144</v>
      </c>
      <c r="AN250" s="210" t="s">
        <v>144</v>
      </c>
      <c r="AO250" s="216" t="s">
        <v>144</v>
      </c>
      <c r="AP250" s="211" t="s">
        <v>144</v>
      </c>
      <c r="AQ250" s="210" t="s">
        <v>144</v>
      </c>
      <c r="AR250" s="216" t="s">
        <v>144</v>
      </c>
      <c r="AS250" s="211" t="s">
        <v>144</v>
      </c>
      <c r="AT250" s="210" t="s">
        <v>144</v>
      </c>
      <c r="AU250" s="216" t="s">
        <v>144</v>
      </c>
      <c r="AV250" s="211" t="s">
        <v>144</v>
      </c>
      <c r="AW250" s="210" t="s">
        <v>144</v>
      </c>
      <c r="AX250" s="216" t="s">
        <v>144</v>
      </c>
      <c r="AY250" s="211" t="s">
        <v>144</v>
      </c>
      <c r="AZ250" s="210" t="s">
        <v>144</v>
      </c>
      <c r="BA250" s="216" t="s">
        <v>144</v>
      </c>
      <c r="BB250" s="211" t="s">
        <v>144</v>
      </c>
      <c r="BC250" s="210" t="s">
        <v>144</v>
      </c>
      <c r="BD250" s="211" t="s">
        <v>144</v>
      </c>
      <c r="BE250" s="211" t="s">
        <v>144</v>
      </c>
      <c r="BF250" s="210" t="s">
        <v>144</v>
      </c>
      <c r="BG250" s="211" t="s">
        <v>144</v>
      </c>
      <c r="BH250" s="211" t="s">
        <v>144</v>
      </c>
      <c r="BI250" s="210" t="s">
        <v>144</v>
      </c>
      <c r="BJ250" s="211" t="s">
        <v>144</v>
      </c>
      <c r="BK250" s="211" t="s">
        <v>144</v>
      </c>
      <c r="BL250" s="213" t="s">
        <v>144</v>
      </c>
      <c r="BM250" s="12" t="s">
        <v>144</v>
      </c>
      <c r="BN250" s="12" t="s">
        <v>144</v>
      </c>
      <c r="BO250" s="87" t="s">
        <v>327</v>
      </c>
      <c r="BP250" s="87" t="s">
        <v>144</v>
      </c>
      <c r="BQ250" s="87" t="s">
        <v>144</v>
      </c>
      <c r="BR250" s="87" t="s">
        <v>144</v>
      </c>
      <c r="BS250" s="87" t="s">
        <v>144</v>
      </c>
      <c r="BT250" s="87" t="s">
        <v>144</v>
      </c>
      <c r="BU250" s="87" t="s">
        <v>144</v>
      </c>
      <c r="BV250" s="87" t="s">
        <v>144</v>
      </c>
      <c r="BW250" s="87" t="s">
        <v>144</v>
      </c>
      <c r="BX250" s="87" t="s">
        <v>144</v>
      </c>
      <c r="BY250" s="87" t="s">
        <v>144</v>
      </c>
      <c r="BZ250" s="87" t="s">
        <v>144</v>
      </c>
      <c r="CA250" s="87" t="s">
        <v>144</v>
      </c>
      <c r="CB250" s="87" t="s">
        <v>144</v>
      </c>
      <c r="CC250" s="87" t="s">
        <v>144</v>
      </c>
      <c r="CD250" s="87" t="s">
        <v>144</v>
      </c>
      <c r="CE250" s="87" t="s">
        <v>144</v>
      </c>
      <c r="CF250" s="87" t="s">
        <v>144</v>
      </c>
      <c r="CG250" s="87" t="s">
        <v>144</v>
      </c>
      <c r="CH250" s="87" t="s">
        <v>144</v>
      </c>
      <c r="CI250" s="87" t="s">
        <v>144</v>
      </c>
      <c r="CJ250" s="87" t="s">
        <v>144</v>
      </c>
      <c r="CK250" s="87" t="s">
        <v>144</v>
      </c>
      <c r="CL250" s="87" t="s">
        <v>144</v>
      </c>
      <c r="CM250" s="87" t="s">
        <v>144</v>
      </c>
    </row>
    <row r="251" spans="1:91">
      <c r="A251" s="199" t="s">
        <v>4306</v>
      </c>
      <c r="B251" s="196" t="s">
        <v>3626</v>
      </c>
      <c r="C251" t="s">
        <v>3851</v>
      </c>
      <c r="D251" s="204">
        <v>2015</v>
      </c>
      <c r="E251" t="s">
        <v>3627</v>
      </c>
      <c r="F251" t="s">
        <v>3628</v>
      </c>
      <c r="G251" t="s">
        <v>3629</v>
      </c>
      <c r="H251"/>
      <c r="I251" t="s">
        <v>3630</v>
      </c>
      <c r="J251" t="s">
        <v>3631</v>
      </c>
      <c r="K251" t="s">
        <v>3632</v>
      </c>
      <c r="L251">
        <v>6</v>
      </c>
      <c r="M251">
        <v>105</v>
      </c>
      <c r="N251" t="s">
        <v>137</v>
      </c>
      <c r="O251" s="231" t="s">
        <v>3634</v>
      </c>
      <c r="P251" s="21" t="s">
        <v>995</v>
      </c>
      <c r="Q251" s="21" t="s">
        <v>3076</v>
      </c>
      <c r="R251" s="21"/>
      <c r="S251" s="243" t="s">
        <v>144</v>
      </c>
      <c r="T251" s="11" t="s">
        <v>144</v>
      </c>
      <c r="U251" s="11" t="s">
        <v>144</v>
      </c>
      <c r="V251" s="194" t="s">
        <v>455</v>
      </c>
      <c r="W251" s="194" t="s">
        <v>144</v>
      </c>
      <c r="X251" s="194" t="s">
        <v>144</v>
      </c>
      <c r="Y251" s="194" t="s">
        <v>144</v>
      </c>
      <c r="Z251" s="194" t="s">
        <v>144</v>
      </c>
      <c r="AA251" s="194" t="s">
        <v>144</v>
      </c>
      <c r="AB251" s="194" t="s">
        <v>144</v>
      </c>
      <c r="AC251" s="194" t="s">
        <v>144</v>
      </c>
      <c r="AD251" s="54" t="s">
        <v>4307</v>
      </c>
      <c r="AE251" s="8" t="s">
        <v>847</v>
      </c>
      <c r="AF251" s="11" t="s">
        <v>144</v>
      </c>
      <c r="AG251" s="18" t="s">
        <v>185</v>
      </c>
      <c r="AH251" s="210" t="s">
        <v>3856</v>
      </c>
      <c r="AI251" s="216" t="s">
        <v>3636</v>
      </c>
      <c r="AJ251" s="221" t="s">
        <v>185</v>
      </c>
      <c r="AK251" s="210" t="s">
        <v>144</v>
      </c>
      <c r="AL251" s="216" t="s">
        <v>144</v>
      </c>
      <c r="AM251" s="211" t="s">
        <v>144</v>
      </c>
      <c r="AN251" s="210" t="s">
        <v>144</v>
      </c>
      <c r="AO251" s="216" t="s">
        <v>144</v>
      </c>
      <c r="AP251" s="211" t="s">
        <v>144</v>
      </c>
      <c r="AQ251" s="210" t="s">
        <v>144</v>
      </c>
      <c r="AR251" s="216" t="s">
        <v>144</v>
      </c>
      <c r="AS251" s="211" t="s">
        <v>144</v>
      </c>
      <c r="AT251" s="210" t="s">
        <v>144</v>
      </c>
      <c r="AU251" s="216" t="s">
        <v>144</v>
      </c>
      <c r="AV251" s="211" t="s">
        <v>144</v>
      </c>
      <c r="AW251" s="210" t="s">
        <v>144</v>
      </c>
      <c r="AX251" s="216" t="s">
        <v>144</v>
      </c>
      <c r="AY251" s="211" t="s">
        <v>144</v>
      </c>
      <c r="AZ251" s="210" t="s">
        <v>144</v>
      </c>
      <c r="BA251" s="216" t="s">
        <v>144</v>
      </c>
      <c r="BB251" s="211" t="s">
        <v>144</v>
      </c>
      <c r="BC251" s="210" t="s">
        <v>144</v>
      </c>
      <c r="BD251" s="211" t="s">
        <v>144</v>
      </c>
      <c r="BE251" s="211" t="s">
        <v>144</v>
      </c>
      <c r="BF251" s="210" t="s">
        <v>144</v>
      </c>
      <c r="BG251" s="211" t="s">
        <v>144</v>
      </c>
      <c r="BH251" s="211" t="s">
        <v>144</v>
      </c>
      <c r="BI251" s="210" t="s">
        <v>144</v>
      </c>
      <c r="BJ251" s="211" t="s">
        <v>144</v>
      </c>
      <c r="BK251" s="211" t="s">
        <v>144</v>
      </c>
      <c r="BL251" s="213" t="s">
        <v>144</v>
      </c>
      <c r="BM251" s="12" t="s">
        <v>144</v>
      </c>
      <c r="BN251" s="12" t="s">
        <v>144</v>
      </c>
      <c r="BO251" s="87" t="s">
        <v>223</v>
      </c>
      <c r="BP251" s="87" t="s">
        <v>144</v>
      </c>
      <c r="BQ251" s="87" t="s">
        <v>144</v>
      </c>
      <c r="BR251" s="87" t="s">
        <v>144</v>
      </c>
      <c r="BS251" s="87" t="s">
        <v>144</v>
      </c>
      <c r="BT251" s="87" t="s">
        <v>144</v>
      </c>
      <c r="BU251" s="87" t="s">
        <v>144</v>
      </c>
      <c r="BV251" s="87" t="s">
        <v>144</v>
      </c>
      <c r="BW251" s="87" t="s">
        <v>144</v>
      </c>
      <c r="BX251" s="87" t="s">
        <v>144</v>
      </c>
      <c r="BY251" s="87" t="s">
        <v>144</v>
      </c>
      <c r="BZ251" s="87" t="s">
        <v>144</v>
      </c>
      <c r="CA251" s="87" t="s">
        <v>144</v>
      </c>
      <c r="CB251" s="87" t="s">
        <v>144</v>
      </c>
      <c r="CC251" s="87" t="s">
        <v>144</v>
      </c>
      <c r="CD251" s="87" t="s">
        <v>144</v>
      </c>
      <c r="CE251" s="87" t="s">
        <v>144</v>
      </c>
      <c r="CF251" s="87" t="s">
        <v>144</v>
      </c>
      <c r="CG251" s="87" t="s">
        <v>144</v>
      </c>
      <c r="CH251" s="87" t="s">
        <v>144</v>
      </c>
      <c r="CI251" s="87" t="s">
        <v>144</v>
      </c>
      <c r="CJ251" s="87" t="s">
        <v>144</v>
      </c>
      <c r="CK251" s="87" t="s">
        <v>144</v>
      </c>
      <c r="CL251" s="87" t="s">
        <v>144</v>
      </c>
      <c r="CM251" s="87" t="s">
        <v>144</v>
      </c>
    </row>
    <row r="252" spans="1:91">
      <c r="A252" s="199" t="s">
        <v>4308</v>
      </c>
      <c r="B252" s="196" t="s">
        <v>3637</v>
      </c>
      <c r="C252" t="s">
        <v>3851</v>
      </c>
      <c r="D252" s="204">
        <v>2015</v>
      </c>
      <c r="E252" t="s">
        <v>3638</v>
      </c>
      <c r="F252" t="s">
        <v>3639</v>
      </c>
      <c r="G252" t="s">
        <v>363</v>
      </c>
      <c r="H252"/>
      <c r="I252" t="s">
        <v>364</v>
      </c>
      <c r="J252" t="s">
        <v>3640</v>
      </c>
      <c r="K252" t="s">
        <v>3641</v>
      </c>
      <c r="L252">
        <v>3</v>
      </c>
      <c r="M252">
        <v>31</v>
      </c>
      <c r="N252" t="s">
        <v>137</v>
      </c>
      <c r="O252" s="143" t="s">
        <v>3643</v>
      </c>
      <c r="P252" s="21" t="s">
        <v>995</v>
      </c>
      <c r="Q252" s="21" t="s">
        <v>1153</v>
      </c>
      <c r="R252" s="21"/>
      <c r="S252" s="243" t="s">
        <v>144</v>
      </c>
      <c r="T252" s="11" t="s">
        <v>144</v>
      </c>
      <c r="U252" s="11" t="s">
        <v>144</v>
      </c>
      <c r="V252" s="194" t="s">
        <v>235</v>
      </c>
      <c r="W252" s="194" t="s">
        <v>144</v>
      </c>
      <c r="X252" s="194" t="s">
        <v>144</v>
      </c>
      <c r="Y252" s="194" t="s">
        <v>144</v>
      </c>
      <c r="Z252" s="194" t="s">
        <v>144</v>
      </c>
      <c r="AA252" s="194" t="s">
        <v>144</v>
      </c>
      <c r="AB252" s="194" t="s">
        <v>144</v>
      </c>
      <c r="AC252" s="194" t="s">
        <v>144</v>
      </c>
      <c r="AD252" s="54" t="s">
        <v>3644</v>
      </c>
      <c r="AE252" s="8" t="s">
        <v>934</v>
      </c>
      <c r="AF252" s="11" t="s">
        <v>144</v>
      </c>
      <c r="AG252" s="17" t="s">
        <v>152</v>
      </c>
      <c r="AH252" s="210" t="s">
        <v>3858</v>
      </c>
      <c r="AI252" s="216" t="s">
        <v>3645</v>
      </c>
      <c r="AJ252" s="212" t="s">
        <v>152</v>
      </c>
      <c r="AK252" s="210" t="s">
        <v>3862</v>
      </c>
      <c r="AL252" s="216" t="s">
        <v>3646</v>
      </c>
      <c r="AM252" s="212" t="s">
        <v>152</v>
      </c>
      <c r="AN252" s="210" t="s">
        <v>3859</v>
      </c>
      <c r="AO252" s="216" t="s">
        <v>3647</v>
      </c>
      <c r="AP252" s="215" t="s">
        <v>222</v>
      </c>
      <c r="AQ252" s="210" t="s">
        <v>3898</v>
      </c>
      <c r="AR252" s="216" t="s">
        <v>3648</v>
      </c>
      <c r="AS252" s="220" t="s">
        <v>238</v>
      </c>
      <c r="AT252" s="210" t="s">
        <v>144</v>
      </c>
      <c r="AU252" s="216" t="s">
        <v>144</v>
      </c>
      <c r="AV252" s="211" t="s">
        <v>144</v>
      </c>
      <c r="AW252" s="210" t="s">
        <v>144</v>
      </c>
      <c r="AX252" s="216" t="s">
        <v>144</v>
      </c>
      <c r="AY252" s="211" t="s">
        <v>144</v>
      </c>
      <c r="AZ252" s="210" t="s">
        <v>144</v>
      </c>
      <c r="BA252" s="216" t="s">
        <v>144</v>
      </c>
      <c r="BB252" s="211" t="s">
        <v>144</v>
      </c>
      <c r="BC252" s="210" t="s">
        <v>144</v>
      </c>
      <c r="BD252" s="211" t="s">
        <v>144</v>
      </c>
      <c r="BE252" s="211" t="s">
        <v>144</v>
      </c>
      <c r="BF252" s="210" t="s">
        <v>144</v>
      </c>
      <c r="BG252" s="211" t="s">
        <v>144</v>
      </c>
      <c r="BH252" s="211" t="s">
        <v>144</v>
      </c>
      <c r="BI252" s="210" t="s">
        <v>144</v>
      </c>
      <c r="BJ252" s="211" t="s">
        <v>144</v>
      </c>
      <c r="BK252" s="211" t="s">
        <v>144</v>
      </c>
      <c r="BL252" s="213" t="s">
        <v>144</v>
      </c>
      <c r="BM252" s="12" t="s">
        <v>144</v>
      </c>
      <c r="BN252" s="12" t="s">
        <v>144</v>
      </c>
      <c r="BO252" s="87" t="s">
        <v>156</v>
      </c>
      <c r="BP252" s="87" t="s">
        <v>144</v>
      </c>
      <c r="BQ252" s="87" t="s">
        <v>144</v>
      </c>
      <c r="BR252" s="87" t="s">
        <v>144</v>
      </c>
      <c r="BS252" s="87" t="s">
        <v>144</v>
      </c>
      <c r="BT252" s="87" t="s">
        <v>144</v>
      </c>
      <c r="BU252" s="87" t="s">
        <v>144</v>
      </c>
      <c r="BV252" s="87" t="s">
        <v>144</v>
      </c>
      <c r="BW252" s="87" t="s">
        <v>144</v>
      </c>
      <c r="BX252" s="87" t="s">
        <v>144</v>
      </c>
      <c r="BY252" s="87" t="s">
        <v>144</v>
      </c>
      <c r="BZ252" s="87" t="s">
        <v>144</v>
      </c>
      <c r="CA252" s="87" t="s">
        <v>144</v>
      </c>
      <c r="CB252" s="87" t="s">
        <v>144</v>
      </c>
      <c r="CC252" s="87" t="s">
        <v>144</v>
      </c>
      <c r="CD252" s="87" t="s">
        <v>144</v>
      </c>
      <c r="CE252" s="87" t="s">
        <v>144</v>
      </c>
      <c r="CF252" s="87" t="s">
        <v>144</v>
      </c>
      <c r="CG252" s="87" t="s">
        <v>144</v>
      </c>
      <c r="CH252" s="87" t="s">
        <v>144</v>
      </c>
      <c r="CI252" s="87" t="s">
        <v>144</v>
      </c>
      <c r="CJ252" s="87" t="s">
        <v>144</v>
      </c>
      <c r="CK252" s="87" t="s">
        <v>144</v>
      </c>
      <c r="CL252" s="87" t="s">
        <v>144</v>
      </c>
      <c r="CM252" s="87" t="s">
        <v>144</v>
      </c>
    </row>
    <row r="253" spans="1:91">
      <c r="A253" s="199" t="s">
        <v>4309</v>
      </c>
      <c r="B253" s="197" t="s">
        <v>3649</v>
      </c>
      <c r="C253" s="179" t="s">
        <v>3851</v>
      </c>
      <c r="D253" s="204">
        <v>2018</v>
      </c>
      <c r="E253" t="s">
        <v>3650</v>
      </c>
      <c r="F253" t="s">
        <v>3651</v>
      </c>
      <c r="G253" t="s">
        <v>283</v>
      </c>
      <c r="H253"/>
      <c r="I253" t="s">
        <v>284</v>
      </c>
      <c r="J253" t="s">
        <v>3652</v>
      </c>
      <c r="K253" t="s">
        <v>3653</v>
      </c>
      <c r="L253">
        <v>1</v>
      </c>
      <c r="M253">
        <v>14</v>
      </c>
      <c r="N253" t="s">
        <v>137</v>
      </c>
      <c r="O253" s="143" t="s">
        <v>3656</v>
      </c>
      <c r="P253" s="21" t="s">
        <v>995</v>
      </c>
      <c r="Q253" s="21" t="s">
        <v>1153</v>
      </c>
      <c r="R253" s="21"/>
      <c r="S253" s="243" t="s">
        <v>144</v>
      </c>
      <c r="T253" s="11" t="s">
        <v>144</v>
      </c>
      <c r="U253" s="11" t="s">
        <v>144</v>
      </c>
      <c r="V253" s="194" t="s">
        <v>311</v>
      </c>
      <c r="W253" s="194" t="s">
        <v>144</v>
      </c>
      <c r="X253" s="194" t="s">
        <v>144</v>
      </c>
      <c r="Y253" s="194" t="s">
        <v>144</v>
      </c>
      <c r="Z253" s="194" t="s">
        <v>144</v>
      </c>
      <c r="AA253" s="194" t="s">
        <v>144</v>
      </c>
      <c r="AB253" s="194" t="s">
        <v>144</v>
      </c>
      <c r="AC253" s="194" t="s">
        <v>144</v>
      </c>
      <c r="AD253" s="54" t="s">
        <v>3657</v>
      </c>
      <c r="AE253" s="8" t="s">
        <v>934</v>
      </c>
      <c r="AF253" s="11" t="s">
        <v>144</v>
      </c>
      <c r="AG253" s="17" t="s">
        <v>152</v>
      </c>
      <c r="AH253" s="210" t="s">
        <v>3865</v>
      </c>
      <c r="AI253" s="216" t="s">
        <v>3658</v>
      </c>
      <c r="AJ253" s="212" t="s">
        <v>152</v>
      </c>
      <c r="AK253" s="210" t="s">
        <v>3856</v>
      </c>
      <c r="AL253" s="216" t="s">
        <v>3658</v>
      </c>
      <c r="AM253" s="221" t="s">
        <v>185</v>
      </c>
      <c r="AN253" s="210" t="s">
        <v>3935</v>
      </c>
      <c r="AO253" s="216" t="s">
        <v>3658</v>
      </c>
      <c r="AP253" s="219" t="s">
        <v>238</v>
      </c>
      <c r="AQ253" s="210" t="s">
        <v>3862</v>
      </c>
      <c r="AR253" s="216" t="s">
        <v>3658</v>
      </c>
      <c r="AS253" s="212" t="s">
        <v>152</v>
      </c>
      <c r="AT253" s="210" t="s">
        <v>144</v>
      </c>
      <c r="AU253" s="216" t="s">
        <v>144</v>
      </c>
      <c r="AV253" s="211" t="s">
        <v>144</v>
      </c>
      <c r="AW253" s="210" t="s">
        <v>144</v>
      </c>
      <c r="AX253" s="216" t="s">
        <v>144</v>
      </c>
      <c r="AY253" s="211" t="s">
        <v>144</v>
      </c>
      <c r="AZ253" s="210" t="s">
        <v>144</v>
      </c>
      <c r="BA253" s="216" t="s">
        <v>144</v>
      </c>
      <c r="BB253" s="211" t="s">
        <v>144</v>
      </c>
      <c r="BC253" s="210" t="s">
        <v>144</v>
      </c>
      <c r="BD253" s="211" t="s">
        <v>144</v>
      </c>
      <c r="BE253" s="211" t="s">
        <v>144</v>
      </c>
      <c r="BF253" s="210" t="s">
        <v>144</v>
      </c>
      <c r="BG253" s="211" t="s">
        <v>144</v>
      </c>
      <c r="BH253" s="211" t="s">
        <v>144</v>
      </c>
      <c r="BI253" s="210" t="s">
        <v>144</v>
      </c>
      <c r="BJ253" s="211" t="s">
        <v>144</v>
      </c>
      <c r="BK253" s="211" t="s">
        <v>144</v>
      </c>
      <c r="BL253" s="213" t="s">
        <v>144</v>
      </c>
      <c r="BM253" s="12" t="s">
        <v>144</v>
      </c>
      <c r="BN253" s="12" t="s">
        <v>144</v>
      </c>
      <c r="BO253" s="87" t="s">
        <v>156</v>
      </c>
      <c r="BP253" s="87" t="s">
        <v>144</v>
      </c>
      <c r="BQ253" s="87" t="s">
        <v>144</v>
      </c>
      <c r="BR253" s="87" t="s">
        <v>144</v>
      </c>
      <c r="BS253" s="87" t="s">
        <v>144</v>
      </c>
      <c r="BT253" s="87" t="s">
        <v>144</v>
      </c>
      <c r="BU253" s="87" t="s">
        <v>144</v>
      </c>
      <c r="BV253" s="87" t="s">
        <v>144</v>
      </c>
      <c r="BW253" s="87" t="s">
        <v>144</v>
      </c>
      <c r="BX253" s="87" t="s">
        <v>144</v>
      </c>
      <c r="BY253" s="87" t="s">
        <v>144</v>
      </c>
      <c r="BZ253" s="87" t="s">
        <v>144</v>
      </c>
      <c r="CA253" s="87" t="s">
        <v>144</v>
      </c>
      <c r="CB253" s="87" t="s">
        <v>144</v>
      </c>
      <c r="CC253" s="87" t="s">
        <v>144</v>
      </c>
      <c r="CD253" s="87" t="s">
        <v>144</v>
      </c>
      <c r="CE253" s="87" t="s">
        <v>144</v>
      </c>
      <c r="CF253" s="87" t="s">
        <v>144</v>
      </c>
      <c r="CG253" s="87" t="s">
        <v>144</v>
      </c>
      <c r="CH253" s="87" t="s">
        <v>144</v>
      </c>
      <c r="CI253" s="87" t="s">
        <v>144</v>
      </c>
      <c r="CJ253" s="87" t="s">
        <v>144</v>
      </c>
      <c r="CK253" s="87" t="s">
        <v>144</v>
      </c>
      <c r="CL253" s="87" t="s">
        <v>144</v>
      </c>
      <c r="CM253" s="87" t="s">
        <v>144</v>
      </c>
    </row>
    <row r="254" spans="1:91">
      <c r="A254" s="199" t="s">
        <v>4310</v>
      </c>
      <c r="B254" s="196" t="s">
        <v>3659</v>
      </c>
      <c r="C254" t="s">
        <v>3883</v>
      </c>
      <c r="D254" s="204">
        <v>2022</v>
      </c>
      <c r="E254" t="s">
        <v>3660</v>
      </c>
      <c r="F254" t="s">
        <v>3661</v>
      </c>
      <c r="G254"/>
      <c r="H254"/>
      <c r="I254"/>
      <c r="J254"/>
      <c r="K254" t="s">
        <v>3662</v>
      </c>
      <c r="L254"/>
      <c r="M254"/>
      <c r="N254" t="s">
        <v>137</v>
      </c>
      <c r="O254" s="143" t="s">
        <v>3665</v>
      </c>
      <c r="P254" s="75" t="s">
        <v>995</v>
      </c>
      <c r="Q254" s="75" t="s">
        <v>3710</v>
      </c>
      <c r="R254" s="21"/>
      <c r="S254" s="243" t="s">
        <v>144</v>
      </c>
      <c r="T254" s="11" t="s">
        <v>144</v>
      </c>
      <c r="U254" s="11" t="s">
        <v>144</v>
      </c>
      <c r="V254" s="194" t="s">
        <v>311</v>
      </c>
      <c r="W254" s="194" t="s">
        <v>144</v>
      </c>
      <c r="X254" s="194" t="s">
        <v>144</v>
      </c>
      <c r="Y254" s="194" t="s">
        <v>144</v>
      </c>
      <c r="Z254" s="194" t="s">
        <v>144</v>
      </c>
      <c r="AA254" s="194" t="s">
        <v>144</v>
      </c>
      <c r="AB254" s="194" t="s">
        <v>144</v>
      </c>
      <c r="AC254" s="194" t="s">
        <v>144</v>
      </c>
      <c r="AD254" s="33" t="s">
        <v>3768</v>
      </c>
      <c r="AE254" s="8" t="s">
        <v>934</v>
      </c>
      <c r="AF254" s="11" t="s">
        <v>144</v>
      </c>
      <c r="AG254" s="58" t="s">
        <v>238</v>
      </c>
      <c r="AH254" s="210" t="s">
        <v>3935</v>
      </c>
      <c r="AI254" s="211" t="s">
        <v>2383</v>
      </c>
      <c r="AJ254" s="217" t="s">
        <v>238</v>
      </c>
      <c r="AK254" s="210" t="s">
        <v>3936</v>
      </c>
      <c r="AL254" s="211" t="s">
        <v>2383</v>
      </c>
      <c r="AM254" s="217" t="s">
        <v>238</v>
      </c>
      <c r="AN254" s="210" t="s">
        <v>144</v>
      </c>
      <c r="AO254" s="211" t="s">
        <v>144</v>
      </c>
      <c r="AP254" s="211" t="s">
        <v>144</v>
      </c>
      <c r="AQ254" s="210" t="s">
        <v>144</v>
      </c>
      <c r="AR254" s="211" t="s">
        <v>144</v>
      </c>
      <c r="AS254" s="211" t="s">
        <v>144</v>
      </c>
      <c r="AT254" s="210" t="s">
        <v>144</v>
      </c>
      <c r="AU254" s="211" t="s">
        <v>144</v>
      </c>
      <c r="AV254" s="211" t="s">
        <v>144</v>
      </c>
      <c r="AW254" s="210" t="s">
        <v>144</v>
      </c>
      <c r="AX254" s="211" t="s">
        <v>144</v>
      </c>
      <c r="AY254" s="211" t="s">
        <v>144</v>
      </c>
      <c r="AZ254" s="210" t="s">
        <v>144</v>
      </c>
      <c r="BA254" s="211" t="s">
        <v>144</v>
      </c>
      <c r="BB254" s="211" t="s">
        <v>144</v>
      </c>
      <c r="BC254" s="210" t="s">
        <v>144</v>
      </c>
      <c r="BD254" s="211" t="s">
        <v>144</v>
      </c>
      <c r="BE254" s="211" t="s">
        <v>144</v>
      </c>
      <c r="BF254" s="210" t="s">
        <v>144</v>
      </c>
      <c r="BG254" s="211" t="s">
        <v>144</v>
      </c>
      <c r="BH254" s="211" t="s">
        <v>144</v>
      </c>
      <c r="BI254" s="210" t="s">
        <v>144</v>
      </c>
      <c r="BJ254" s="211" t="s">
        <v>144</v>
      </c>
      <c r="BK254" s="211" t="s">
        <v>144</v>
      </c>
      <c r="BL254" s="213" t="s">
        <v>144</v>
      </c>
      <c r="BM254" s="12" t="s">
        <v>144</v>
      </c>
      <c r="BN254" s="12" t="s">
        <v>144</v>
      </c>
      <c r="BO254" s="87" t="s">
        <v>584</v>
      </c>
      <c r="BP254" s="87" t="s">
        <v>144</v>
      </c>
      <c r="BQ254" s="87" t="s">
        <v>144</v>
      </c>
      <c r="BR254" s="87" t="s">
        <v>144</v>
      </c>
      <c r="BS254" s="87" t="s">
        <v>144</v>
      </c>
      <c r="BT254" s="87" t="s">
        <v>144</v>
      </c>
      <c r="BU254" s="87" t="s">
        <v>144</v>
      </c>
      <c r="BV254" s="87" t="s">
        <v>144</v>
      </c>
      <c r="BW254" s="87" t="s">
        <v>144</v>
      </c>
      <c r="BX254" s="87" t="s">
        <v>144</v>
      </c>
      <c r="BY254" s="87" t="s">
        <v>144</v>
      </c>
      <c r="BZ254" s="87" t="s">
        <v>144</v>
      </c>
      <c r="CA254" s="87" t="s">
        <v>144</v>
      </c>
      <c r="CB254" s="87" t="s">
        <v>144</v>
      </c>
      <c r="CC254" s="87" t="s">
        <v>144</v>
      </c>
      <c r="CD254" s="87" t="s">
        <v>144</v>
      </c>
      <c r="CE254" s="87" t="s">
        <v>144</v>
      </c>
      <c r="CF254" s="87" t="s">
        <v>144</v>
      </c>
      <c r="CG254" s="87" t="s">
        <v>144</v>
      </c>
      <c r="CH254" s="87" t="s">
        <v>144</v>
      </c>
      <c r="CI254" s="87" t="s">
        <v>144</v>
      </c>
      <c r="CJ254" s="87" t="s">
        <v>144</v>
      </c>
      <c r="CK254" s="87" t="s">
        <v>144</v>
      </c>
      <c r="CL254" s="87" t="s">
        <v>144</v>
      </c>
      <c r="CM254" s="87" t="s">
        <v>144</v>
      </c>
    </row>
    <row r="255" spans="1:91">
      <c r="A255" s="199" t="s">
        <v>4311</v>
      </c>
      <c r="B255" s="196" t="s">
        <v>3668</v>
      </c>
      <c r="C255" t="s">
        <v>3883</v>
      </c>
      <c r="D255" s="204">
        <v>2019</v>
      </c>
      <c r="E255" t="s">
        <v>3669</v>
      </c>
      <c r="F255" t="s">
        <v>3670</v>
      </c>
      <c r="G255"/>
      <c r="H255"/>
      <c r="I255"/>
      <c r="J255"/>
      <c r="K255" t="s">
        <v>4312</v>
      </c>
      <c r="L255"/>
      <c r="M255"/>
      <c r="N255" t="s">
        <v>137</v>
      </c>
      <c r="O255" s="143" t="s">
        <v>3674</v>
      </c>
      <c r="P255" s="75" t="s">
        <v>995</v>
      </c>
      <c r="Q255" s="21" t="s">
        <v>3675</v>
      </c>
      <c r="R255" s="21"/>
      <c r="S255" s="243" t="s">
        <v>144</v>
      </c>
      <c r="T255" s="11" t="s">
        <v>144</v>
      </c>
      <c r="U255" s="11" t="s">
        <v>144</v>
      </c>
      <c r="V255" s="194" t="s">
        <v>3676</v>
      </c>
      <c r="W255" s="194" t="s">
        <v>144</v>
      </c>
      <c r="X255" s="194" t="s">
        <v>144</v>
      </c>
      <c r="Y255" s="194" t="s">
        <v>144</v>
      </c>
      <c r="Z255" s="194" t="s">
        <v>144</v>
      </c>
      <c r="AA255" s="194" t="s">
        <v>144</v>
      </c>
      <c r="AB255" s="194" t="s">
        <v>144</v>
      </c>
      <c r="AC255" s="194" t="s">
        <v>144</v>
      </c>
      <c r="AD255" s="63" t="s">
        <v>3677</v>
      </c>
      <c r="AE255" s="8" t="s">
        <v>847</v>
      </c>
      <c r="AF255" s="11" t="s">
        <v>144</v>
      </c>
      <c r="AG255" s="17" t="s">
        <v>152</v>
      </c>
      <c r="AH255" s="210" t="s">
        <v>3862</v>
      </c>
      <c r="AI255" s="211" t="s">
        <v>3678</v>
      </c>
      <c r="AJ255" s="221" t="s">
        <v>185</v>
      </c>
      <c r="AK255" s="210" t="s">
        <v>3935</v>
      </c>
      <c r="AL255" s="211" t="s">
        <v>3679</v>
      </c>
      <c r="AM255" s="221" t="s">
        <v>185</v>
      </c>
      <c r="AN255" s="210" t="s">
        <v>3857</v>
      </c>
      <c r="AO255" s="216" t="s">
        <v>3680</v>
      </c>
      <c r="AP255" s="212" t="s">
        <v>152</v>
      </c>
      <c r="AQ255" s="210" t="s">
        <v>3911</v>
      </c>
      <c r="AR255" s="211" t="s">
        <v>3681</v>
      </c>
      <c r="AS255" s="220" t="s">
        <v>238</v>
      </c>
      <c r="AT255" s="210" t="s">
        <v>144</v>
      </c>
      <c r="AU255" s="211" t="s">
        <v>144</v>
      </c>
      <c r="AV255" s="211" t="s">
        <v>144</v>
      </c>
      <c r="AW255" s="210" t="s">
        <v>144</v>
      </c>
      <c r="AX255" s="211" t="s">
        <v>144</v>
      </c>
      <c r="AY255" s="211" t="s">
        <v>144</v>
      </c>
      <c r="AZ255" s="210" t="s">
        <v>144</v>
      </c>
      <c r="BA255" s="211" t="s">
        <v>144</v>
      </c>
      <c r="BB255" s="211" t="s">
        <v>144</v>
      </c>
      <c r="BC255" s="210" t="s">
        <v>144</v>
      </c>
      <c r="BD255" s="211" t="s">
        <v>144</v>
      </c>
      <c r="BE255" s="211" t="s">
        <v>144</v>
      </c>
      <c r="BF255" s="210" t="s">
        <v>144</v>
      </c>
      <c r="BG255" s="211" t="s">
        <v>144</v>
      </c>
      <c r="BH255" s="211" t="s">
        <v>144</v>
      </c>
      <c r="BI255" s="210" t="s">
        <v>144</v>
      </c>
      <c r="BJ255" s="211" t="s">
        <v>144</v>
      </c>
      <c r="BK255" s="211" t="s">
        <v>144</v>
      </c>
      <c r="BL255" s="213" t="s">
        <v>144</v>
      </c>
      <c r="BM255" s="12" t="s">
        <v>144</v>
      </c>
      <c r="BN255" s="12" t="s">
        <v>144</v>
      </c>
      <c r="BO255" s="87" t="s">
        <v>156</v>
      </c>
      <c r="BP255" s="87" t="s">
        <v>144</v>
      </c>
      <c r="BQ255" s="87" t="s">
        <v>144</v>
      </c>
      <c r="BR255" s="87" t="s">
        <v>144</v>
      </c>
      <c r="BS255" s="87" t="s">
        <v>144</v>
      </c>
      <c r="BT255" s="87" t="s">
        <v>144</v>
      </c>
      <c r="BU255" s="87" t="s">
        <v>144</v>
      </c>
      <c r="BV255" s="87" t="s">
        <v>144</v>
      </c>
      <c r="BW255" s="87" t="s">
        <v>144</v>
      </c>
      <c r="BX255" s="87" t="s">
        <v>144</v>
      </c>
      <c r="BY255" s="87" t="s">
        <v>144</v>
      </c>
      <c r="BZ255" s="87" t="s">
        <v>144</v>
      </c>
      <c r="CA255" s="87" t="s">
        <v>144</v>
      </c>
      <c r="CB255" s="87" t="s">
        <v>144</v>
      </c>
      <c r="CC255" s="87" t="s">
        <v>144</v>
      </c>
      <c r="CD255" s="87" t="s">
        <v>144</v>
      </c>
      <c r="CE255" s="87" t="s">
        <v>144</v>
      </c>
      <c r="CF255" s="87" t="s">
        <v>144</v>
      </c>
      <c r="CG255" s="87" t="s">
        <v>144</v>
      </c>
      <c r="CH255" s="87" t="s">
        <v>144</v>
      </c>
      <c r="CI255" s="87" t="s">
        <v>144</v>
      </c>
      <c r="CJ255" s="87" t="s">
        <v>144</v>
      </c>
      <c r="CK255" s="87" t="s">
        <v>144</v>
      </c>
      <c r="CL255" s="87" t="s">
        <v>144</v>
      </c>
      <c r="CM255" s="87" t="s">
        <v>144</v>
      </c>
    </row>
    <row r="256" spans="1:91">
      <c r="A256" s="199" t="s">
        <v>4313</v>
      </c>
      <c r="B256" s="196" t="s">
        <v>3682</v>
      </c>
      <c r="C256" t="s">
        <v>3851</v>
      </c>
      <c r="D256" s="204">
        <v>2023</v>
      </c>
      <c r="E256" t="s">
        <v>3683</v>
      </c>
      <c r="F256" t="s">
        <v>3684</v>
      </c>
      <c r="G256" t="s">
        <v>283</v>
      </c>
      <c r="H256"/>
      <c r="I256" t="s">
        <v>284</v>
      </c>
      <c r="J256" t="s">
        <v>3685</v>
      </c>
      <c r="K256" t="s">
        <v>3686</v>
      </c>
      <c r="L256"/>
      <c r="M256"/>
      <c r="N256" t="s">
        <v>137</v>
      </c>
      <c r="O256" s="143" t="s">
        <v>3687</v>
      </c>
      <c r="P256" s="75" t="s">
        <v>995</v>
      </c>
      <c r="Q256" s="21" t="s">
        <v>1774</v>
      </c>
      <c r="R256" s="21"/>
      <c r="S256" s="243" t="s">
        <v>144</v>
      </c>
      <c r="T256" s="11" t="s">
        <v>144</v>
      </c>
      <c r="U256" s="11" t="s">
        <v>144</v>
      </c>
      <c r="V256" s="194" t="s">
        <v>3676</v>
      </c>
      <c r="W256" s="194" t="s">
        <v>144</v>
      </c>
      <c r="X256" s="194" t="s">
        <v>144</v>
      </c>
      <c r="Y256" s="194" t="s">
        <v>144</v>
      </c>
      <c r="Z256" s="194" t="s">
        <v>144</v>
      </c>
      <c r="AA256" s="194" t="s">
        <v>144</v>
      </c>
      <c r="AB256" s="194" t="s">
        <v>144</v>
      </c>
      <c r="AC256" s="194" t="s">
        <v>144</v>
      </c>
      <c r="AD256" s="63" t="s">
        <v>3688</v>
      </c>
      <c r="AE256" s="8" t="s">
        <v>847</v>
      </c>
      <c r="AF256" s="11" t="s">
        <v>144</v>
      </c>
      <c r="AG256" s="18" t="s">
        <v>185</v>
      </c>
      <c r="AH256" s="210" t="s">
        <v>3911</v>
      </c>
      <c r="AI256" s="211" t="s">
        <v>3689</v>
      </c>
      <c r="AJ256" s="221" t="s">
        <v>185</v>
      </c>
      <c r="AK256" s="210" t="s">
        <v>3910</v>
      </c>
      <c r="AL256" s="211" t="s">
        <v>3690</v>
      </c>
      <c r="AM256" s="221" t="s">
        <v>185</v>
      </c>
      <c r="AN256" s="210" t="s">
        <v>144</v>
      </c>
      <c r="AO256" s="211" t="s">
        <v>144</v>
      </c>
      <c r="AP256" s="211" t="s">
        <v>144</v>
      </c>
      <c r="AQ256" s="210" t="s">
        <v>144</v>
      </c>
      <c r="AR256" s="211" t="s">
        <v>144</v>
      </c>
      <c r="AS256" s="211" t="s">
        <v>144</v>
      </c>
      <c r="AT256" s="210" t="s">
        <v>144</v>
      </c>
      <c r="AU256" s="211" t="s">
        <v>144</v>
      </c>
      <c r="AV256" s="211" t="s">
        <v>144</v>
      </c>
      <c r="AW256" s="210" t="s">
        <v>144</v>
      </c>
      <c r="AX256" s="211" t="s">
        <v>144</v>
      </c>
      <c r="AY256" s="211" t="s">
        <v>144</v>
      </c>
      <c r="AZ256" s="210" t="s">
        <v>144</v>
      </c>
      <c r="BA256" s="211" t="s">
        <v>144</v>
      </c>
      <c r="BB256" s="211" t="s">
        <v>144</v>
      </c>
      <c r="BC256" s="210" t="s">
        <v>144</v>
      </c>
      <c r="BD256" s="211" t="s">
        <v>144</v>
      </c>
      <c r="BE256" s="211" t="s">
        <v>144</v>
      </c>
      <c r="BF256" s="210" t="s">
        <v>144</v>
      </c>
      <c r="BG256" s="211" t="s">
        <v>144</v>
      </c>
      <c r="BH256" s="211" t="s">
        <v>144</v>
      </c>
      <c r="BI256" s="210" t="s">
        <v>144</v>
      </c>
      <c r="BJ256" s="211" t="s">
        <v>144</v>
      </c>
      <c r="BK256" s="211" t="s">
        <v>144</v>
      </c>
      <c r="BL256" s="213" t="s">
        <v>144</v>
      </c>
      <c r="BM256" s="12" t="s">
        <v>144</v>
      </c>
      <c r="BN256" s="12" t="s">
        <v>144</v>
      </c>
      <c r="BO256" s="87" t="s">
        <v>156</v>
      </c>
      <c r="BP256" s="87" t="s">
        <v>144</v>
      </c>
      <c r="BQ256" s="87" t="s">
        <v>144</v>
      </c>
      <c r="BR256" s="87" t="s">
        <v>144</v>
      </c>
      <c r="BS256" s="87" t="s">
        <v>144</v>
      </c>
      <c r="BT256" s="87" t="s">
        <v>144</v>
      </c>
      <c r="BU256" s="87" t="s">
        <v>144</v>
      </c>
      <c r="BV256" s="87" t="s">
        <v>144</v>
      </c>
      <c r="BW256" s="87" t="s">
        <v>144</v>
      </c>
      <c r="BX256" s="87" t="s">
        <v>144</v>
      </c>
      <c r="BY256" s="87" t="s">
        <v>144</v>
      </c>
      <c r="BZ256" s="87" t="s">
        <v>144</v>
      </c>
      <c r="CA256" s="87" t="s">
        <v>144</v>
      </c>
      <c r="CB256" s="87" t="s">
        <v>144</v>
      </c>
      <c r="CC256" s="87" t="s">
        <v>144</v>
      </c>
      <c r="CD256" s="87" t="s">
        <v>144</v>
      </c>
      <c r="CE256" s="87" t="s">
        <v>144</v>
      </c>
      <c r="CF256" s="87" t="s">
        <v>144</v>
      </c>
      <c r="CG256" s="87" t="s">
        <v>144</v>
      </c>
      <c r="CH256" s="87" t="s">
        <v>144</v>
      </c>
      <c r="CI256" s="87" t="s">
        <v>144</v>
      </c>
      <c r="CJ256" s="87" t="s">
        <v>144</v>
      </c>
      <c r="CK256" s="87" t="s">
        <v>144</v>
      </c>
      <c r="CL256" s="87" t="s">
        <v>144</v>
      </c>
      <c r="CM256" s="87" t="s">
        <v>144</v>
      </c>
    </row>
    <row r="257" spans="1:91">
      <c r="A257" s="199" t="s">
        <v>4314</v>
      </c>
      <c r="B257" s="196" t="s">
        <v>3691</v>
      </c>
      <c r="C257" t="s">
        <v>3851</v>
      </c>
      <c r="D257" s="204">
        <v>2014</v>
      </c>
      <c r="E257" t="s">
        <v>3769</v>
      </c>
      <c r="F257" t="s">
        <v>3770</v>
      </c>
      <c r="G257" t="s">
        <v>2372</v>
      </c>
      <c r="H257"/>
      <c r="I257" t="s">
        <v>2373</v>
      </c>
      <c r="J257" t="s">
        <v>3771</v>
      </c>
      <c r="K257" t="s">
        <v>3772</v>
      </c>
      <c r="L257">
        <v>1</v>
      </c>
      <c r="M257">
        <v>15</v>
      </c>
      <c r="N257" t="s">
        <v>137</v>
      </c>
      <c r="O257" s="143" t="s">
        <v>3692</v>
      </c>
      <c r="P257" s="75" t="s">
        <v>995</v>
      </c>
      <c r="Q257" s="56" t="s">
        <v>3982</v>
      </c>
      <c r="R257" s="21"/>
      <c r="S257" s="243" t="s">
        <v>144</v>
      </c>
      <c r="T257" s="11" t="s">
        <v>144</v>
      </c>
      <c r="U257" s="11" t="s">
        <v>144</v>
      </c>
      <c r="V257" s="194" t="s">
        <v>3676</v>
      </c>
      <c r="W257" s="194" t="s">
        <v>144</v>
      </c>
      <c r="X257" s="194" t="s">
        <v>144</v>
      </c>
      <c r="Y257" s="194" t="s">
        <v>144</v>
      </c>
      <c r="Z257" s="194" t="s">
        <v>144</v>
      </c>
      <c r="AA257" s="194" t="s">
        <v>144</v>
      </c>
      <c r="AB257" s="194" t="s">
        <v>144</v>
      </c>
      <c r="AC257" s="194" t="s">
        <v>144</v>
      </c>
      <c r="AD257" s="63" t="s">
        <v>4315</v>
      </c>
      <c r="AE257" s="8" t="s">
        <v>847</v>
      </c>
      <c r="AF257" s="11" t="s">
        <v>144</v>
      </c>
      <c r="AG257" s="18" t="s">
        <v>185</v>
      </c>
      <c r="AH257" s="210" t="s">
        <v>3911</v>
      </c>
      <c r="AI257" s="211" t="s">
        <v>3694</v>
      </c>
      <c r="AJ257" s="220" t="s">
        <v>238</v>
      </c>
      <c r="AK257" s="210" t="s">
        <v>3910</v>
      </c>
      <c r="AL257" s="211" t="s">
        <v>3695</v>
      </c>
      <c r="AM257" s="221" t="s">
        <v>185</v>
      </c>
      <c r="AN257" s="210" t="s">
        <v>144</v>
      </c>
      <c r="AO257" s="211" t="s">
        <v>144</v>
      </c>
      <c r="AP257" s="211" t="s">
        <v>144</v>
      </c>
      <c r="AQ257" s="210" t="s">
        <v>144</v>
      </c>
      <c r="AR257" s="211" t="s">
        <v>144</v>
      </c>
      <c r="AS257" s="211" t="s">
        <v>144</v>
      </c>
      <c r="AT257" s="210" t="s">
        <v>144</v>
      </c>
      <c r="AU257" s="211" t="s">
        <v>144</v>
      </c>
      <c r="AV257" s="211" t="s">
        <v>144</v>
      </c>
      <c r="AW257" s="210" t="s">
        <v>144</v>
      </c>
      <c r="AX257" s="211" t="s">
        <v>144</v>
      </c>
      <c r="AY257" s="211" t="s">
        <v>144</v>
      </c>
      <c r="AZ257" s="210" t="s">
        <v>144</v>
      </c>
      <c r="BA257" s="211" t="s">
        <v>144</v>
      </c>
      <c r="BB257" s="211" t="s">
        <v>144</v>
      </c>
      <c r="BC257" s="210" t="s">
        <v>144</v>
      </c>
      <c r="BD257" s="211" t="s">
        <v>144</v>
      </c>
      <c r="BE257" s="211" t="s">
        <v>144</v>
      </c>
      <c r="BF257" s="210" t="s">
        <v>144</v>
      </c>
      <c r="BG257" s="211" t="s">
        <v>144</v>
      </c>
      <c r="BH257" s="211" t="s">
        <v>144</v>
      </c>
      <c r="BI257" s="210" t="s">
        <v>144</v>
      </c>
      <c r="BJ257" s="211" t="s">
        <v>144</v>
      </c>
      <c r="BK257" s="211" t="s">
        <v>144</v>
      </c>
      <c r="BL257" s="213" t="s">
        <v>144</v>
      </c>
      <c r="BM257" s="12" t="s">
        <v>144</v>
      </c>
      <c r="BN257" s="12" t="s">
        <v>144</v>
      </c>
      <c r="BO257" s="87" t="s">
        <v>156</v>
      </c>
      <c r="BP257" s="87" t="s">
        <v>144</v>
      </c>
      <c r="BQ257" s="87" t="s">
        <v>144</v>
      </c>
      <c r="BR257" s="87" t="s">
        <v>144</v>
      </c>
      <c r="BS257" s="87" t="s">
        <v>144</v>
      </c>
      <c r="BT257" s="87" t="s">
        <v>144</v>
      </c>
      <c r="BU257" s="87" t="s">
        <v>144</v>
      </c>
      <c r="BV257" s="87" t="s">
        <v>144</v>
      </c>
      <c r="BW257" s="87" t="s">
        <v>144</v>
      </c>
      <c r="BX257" s="87" t="s">
        <v>144</v>
      </c>
      <c r="BY257" s="87" t="s">
        <v>144</v>
      </c>
      <c r="BZ257" s="87" t="s">
        <v>144</v>
      </c>
      <c r="CA257" s="87" t="s">
        <v>144</v>
      </c>
      <c r="CB257" s="87" t="s">
        <v>144</v>
      </c>
      <c r="CC257" s="87" t="s">
        <v>144</v>
      </c>
      <c r="CD257" s="87" t="s">
        <v>144</v>
      </c>
      <c r="CE257" s="87" t="s">
        <v>144</v>
      </c>
      <c r="CF257" s="87" t="s">
        <v>144</v>
      </c>
      <c r="CG257" s="87" t="s">
        <v>144</v>
      </c>
      <c r="CH257" s="87" t="s">
        <v>144</v>
      </c>
      <c r="CI257" s="87" t="s">
        <v>144</v>
      </c>
      <c r="CJ257" s="87" t="s">
        <v>144</v>
      </c>
      <c r="CK257" s="87" t="s">
        <v>144</v>
      </c>
      <c r="CL257" s="87" t="s">
        <v>144</v>
      </c>
      <c r="CM257" s="87" t="s">
        <v>144</v>
      </c>
    </row>
    <row r="258" spans="1:91" ht="15" customHeight="1">
      <c r="A258" s="199" t="s">
        <v>4316</v>
      </c>
      <c r="B258" s="196" t="s">
        <v>3696</v>
      </c>
      <c r="C258" t="s">
        <v>3930</v>
      </c>
      <c r="D258" s="204">
        <v>2024</v>
      </c>
      <c r="E258" t="s">
        <v>4317</v>
      </c>
      <c r="F258" t="s">
        <v>4318</v>
      </c>
      <c r="G258" t="s">
        <v>4319</v>
      </c>
      <c r="H258"/>
      <c r="I258"/>
      <c r="J258"/>
      <c r="K258" t="s">
        <v>4320</v>
      </c>
      <c r="L258"/>
      <c r="M258"/>
      <c r="N258" t="s">
        <v>137</v>
      </c>
      <c r="O258" s="143" t="s">
        <v>3697</v>
      </c>
      <c r="P258" s="59" t="s">
        <v>995</v>
      </c>
      <c r="Q258" s="56" t="s">
        <v>3982</v>
      </c>
      <c r="R258" s="21"/>
      <c r="S258" s="243" t="s">
        <v>144</v>
      </c>
      <c r="T258" s="11" t="s">
        <v>144</v>
      </c>
      <c r="U258" s="11" t="s">
        <v>144</v>
      </c>
      <c r="V258" s="194" t="s">
        <v>3676</v>
      </c>
      <c r="W258" s="194" t="s">
        <v>144</v>
      </c>
      <c r="X258" s="194" t="s">
        <v>144</v>
      </c>
      <c r="Y258" s="194" t="s">
        <v>144</v>
      </c>
      <c r="Z258" s="194" t="s">
        <v>144</v>
      </c>
      <c r="AA258" s="194" t="s">
        <v>144</v>
      </c>
      <c r="AB258" s="194" t="s">
        <v>144</v>
      </c>
      <c r="AC258" s="194" t="s">
        <v>144</v>
      </c>
      <c r="AD258" s="63" t="s">
        <v>3698</v>
      </c>
      <c r="AE258" s="8" t="s">
        <v>847</v>
      </c>
      <c r="AF258" s="11" t="s">
        <v>144</v>
      </c>
      <c r="AG258" s="19" t="s">
        <v>189</v>
      </c>
      <c r="AH258" s="210" t="s">
        <v>3911</v>
      </c>
      <c r="AI258" s="211" t="s">
        <v>3699</v>
      </c>
      <c r="AJ258" s="214" t="s">
        <v>189</v>
      </c>
      <c r="AK258" s="210" t="s">
        <v>144</v>
      </c>
      <c r="AL258" s="211" t="s">
        <v>144</v>
      </c>
      <c r="AM258" s="211" t="s">
        <v>144</v>
      </c>
      <c r="AN258" s="210" t="s">
        <v>144</v>
      </c>
      <c r="AO258" s="211" t="s">
        <v>144</v>
      </c>
      <c r="AP258" s="211" t="s">
        <v>144</v>
      </c>
      <c r="AQ258" s="210" t="s">
        <v>144</v>
      </c>
      <c r="AR258" s="211" t="s">
        <v>144</v>
      </c>
      <c r="AS258" s="211" t="s">
        <v>144</v>
      </c>
      <c r="AT258" s="210" t="s">
        <v>144</v>
      </c>
      <c r="AU258" s="211" t="s">
        <v>144</v>
      </c>
      <c r="AV258" s="211" t="s">
        <v>144</v>
      </c>
      <c r="AW258" s="210" t="s">
        <v>144</v>
      </c>
      <c r="AX258" s="211" t="s">
        <v>144</v>
      </c>
      <c r="AY258" s="211" t="s">
        <v>144</v>
      </c>
      <c r="AZ258" s="210" t="s">
        <v>144</v>
      </c>
      <c r="BA258" s="211" t="s">
        <v>144</v>
      </c>
      <c r="BB258" s="211" t="s">
        <v>144</v>
      </c>
      <c r="BC258" s="210" t="s">
        <v>144</v>
      </c>
      <c r="BD258" s="211" t="s">
        <v>144</v>
      </c>
      <c r="BE258" s="211" t="s">
        <v>144</v>
      </c>
      <c r="BF258" s="210" t="s">
        <v>144</v>
      </c>
      <c r="BG258" s="211" t="s">
        <v>144</v>
      </c>
      <c r="BH258" s="211" t="s">
        <v>144</v>
      </c>
      <c r="BI258" s="210" t="s">
        <v>144</v>
      </c>
      <c r="BJ258" s="211" t="s">
        <v>144</v>
      </c>
      <c r="BK258" s="211" t="s">
        <v>144</v>
      </c>
      <c r="BL258" s="213" t="s">
        <v>144</v>
      </c>
      <c r="BM258" s="12" t="s">
        <v>144</v>
      </c>
      <c r="BN258" s="12" t="s">
        <v>144</v>
      </c>
      <c r="BO258" s="87" t="s">
        <v>156</v>
      </c>
      <c r="BP258" s="87" t="s">
        <v>144</v>
      </c>
      <c r="BQ258" s="87" t="s">
        <v>144</v>
      </c>
      <c r="BR258" s="87" t="s">
        <v>144</v>
      </c>
      <c r="BS258" s="87" t="s">
        <v>144</v>
      </c>
      <c r="BT258" s="87" t="s">
        <v>144</v>
      </c>
      <c r="BU258" s="87" t="s">
        <v>144</v>
      </c>
      <c r="BV258" s="87" t="s">
        <v>144</v>
      </c>
      <c r="BW258" s="87" t="s">
        <v>144</v>
      </c>
      <c r="BX258" s="87" t="s">
        <v>144</v>
      </c>
      <c r="BY258" s="87" t="s">
        <v>144</v>
      </c>
      <c r="BZ258" s="87" t="s">
        <v>144</v>
      </c>
      <c r="CA258" s="87" t="s">
        <v>144</v>
      </c>
      <c r="CB258" s="87" t="s">
        <v>144</v>
      </c>
      <c r="CC258" s="87" t="s">
        <v>144</v>
      </c>
      <c r="CD258" s="87" t="s">
        <v>144</v>
      </c>
      <c r="CE258" s="87" t="s">
        <v>144</v>
      </c>
      <c r="CF258" s="87" t="s">
        <v>144</v>
      </c>
      <c r="CG258" s="87" t="s">
        <v>144</v>
      </c>
      <c r="CH258" s="87" t="s">
        <v>144</v>
      </c>
      <c r="CI258" s="87" t="s">
        <v>144</v>
      </c>
      <c r="CJ258" s="87" t="s">
        <v>144</v>
      </c>
      <c r="CK258" s="87" t="s">
        <v>144</v>
      </c>
      <c r="CL258" s="87" t="s">
        <v>144</v>
      </c>
      <c r="CM258" s="87" t="s">
        <v>144</v>
      </c>
    </row>
    <row r="259" spans="1:91">
      <c r="A259" s="199" t="s">
        <v>4321</v>
      </c>
      <c r="B259" s="196" t="s">
        <v>3700</v>
      </c>
      <c r="C259" t="s">
        <v>3851</v>
      </c>
      <c r="D259" s="204">
        <v>2019</v>
      </c>
      <c r="E259" t="s">
        <v>3775</v>
      </c>
      <c r="F259" t="s">
        <v>3776</v>
      </c>
      <c r="G259" t="s">
        <v>3777</v>
      </c>
      <c r="H259"/>
      <c r="I259" t="s">
        <v>3778</v>
      </c>
      <c r="J259" t="s">
        <v>3779</v>
      </c>
      <c r="K259" t="s">
        <v>3780</v>
      </c>
      <c r="L259">
        <v>6</v>
      </c>
      <c r="M259">
        <v>87</v>
      </c>
      <c r="N259" t="s">
        <v>137</v>
      </c>
      <c r="O259" s="143" t="s">
        <v>3701</v>
      </c>
      <c r="P259" s="59" t="s">
        <v>995</v>
      </c>
      <c r="Q259" s="56" t="s">
        <v>3982</v>
      </c>
      <c r="R259" s="21"/>
      <c r="S259" s="243" t="s">
        <v>144</v>
      </c>
      <c r="T259" s="11" t="s">
        <v>144</v>
      </c>
      <c r="U259" s="11" t="s">
        <v>144</v>
      </c>
      <c r="V259" s="194" t="s">
        <v>3676</v>
      </c>
      <c r="W259" s="194" t="s">
        <v>144</v>
      </c>
      <c r="X259" s="194" t="s">
        <v>144</v>
      </c>
      <c r="Y259" s="194" t="s">
        <v>144</v>
      </c>
      <c r="Z259" s="194" t="s">
        <v>144</v>
      </c>
      <c r="AA259" s="194" t="s">
        <v>144</v>
      </c>
      <c r="AB259" s="194" t="s">
        <v>144</v>
      </c>
      <c r="AC259" s="194" t="s">
        <v>144</v>
      </c>
      <c r="AD259" s="63" t="s">
        <v>3702</v>
      </c>
      <c r="AE259" s="8" t="s">
        <v>847</v>
      </c>
      <c r="AF259" s="11" t="s">
        <v>144</v>
      </c>
      <c r="AG259" s="58" t="s">
        <v>238</v>
      </c>
      <c r="AH259" s="210" t="s">
        <v>3911</v>
      </c>
      <c r="AI259" s="211" t="s">
        <v>3703</v>
      </c>
      <c r="AJ259" s="220" t="s">
        <v>238</v>
      </c>
      <c r="AK259" s="210" t="s">
        <v>144</v>
      </c>
      <c r="AL259" s="211" t="s">
        <v>144</v>
      </c>
      <c r="AM259" s="211" t="s">
        <v>144</v>
      </c>
      <c r="AN259" s="210" t="s">
        <v>144</v>
      </c>
      <c r="AO259" s="211" t="s">
        <v>144</v>
      </c>
      <c r="AP259" s="211" t="s">
        <v>144</v>
      </c>
      <c r="AQ259" s="210" t="s">
        <v>144</v>
      </c>
      <c r="AR259" s="211" t="s">
        <v>144</v>
      </c>
      <c r="AS259" s="211" t="s">
        <v>144</v>
      </c>
      <c r="AT259" s="210" t="s">
        <v>144</v>
      </c>
      <c r="AU259" s="211" t="s">
        <v>144</v>
      </c>
      <c r="AV259" s="211" t="s">
        <v>144</v>
      </c>
      <c r="AW259" s="210" t="s">
        <v>144</v>
      </c>
      <c r="AX259" s="211" t="s">
        <v>144</v>
      </c>
      <c r="AY259" s="211" t="s">
        <v>144</v>
      </c>
      <c r="AZ259" s="210" t="s">
        <v>144</v>
      </c>
      <c r="BA259" s="211" t="s">
        <v>144</v>
      </c>
      <c r="BB259" s="211" t="s">
        <v>144</v>
      </c>
      <c r="BC259" s="210" t="s">
        <v>144</v>
      </c>
      <c r="BD259" s="211" t="s">
        <v>144</v>
      </c>
      <c r="BE259" s="211" t="s">
        <v>144</v>
      </c>
      <c r="BF259" s="210" t="s">
        <v>144</v>
      </c>
      <c r="BG259" s="211" t="s">
        <v>144</v>
      </c>
      <c r="BH259" s="211" t="s">
        <v>144</v>
      </c>
      <c r="BI259" s="210" t="s">
        <v>144</v>
      </c>
      <c r="BJ259" s="211" t="s">
        <v>144</v>
      </c>
      <c r="BK259" s="211" t="s">
        <v>144</v>
      </c>
      <c r="BL259" s="213" t="s">
        <v>144</v>
      </c>
      <c r="BM259" s="12" t="s">
        <v>144</v>
      </c>
      <c r="BN259" s="12" t="s">
        <v>144</v>
      </c>
      <c r="BO259" s="87" t="s">
        <v>156</v>
      </c>
      <c r="BP259" s="87" t="s">
        <v>144</v>
      </c>
      <c r="BQ259" s="87" t="s">
        <v>144</v>
      </c>
      <c r="BR259" s="87" t="s">
        <v>144</v>
      </c>
      <c r="BS259" s="87" t="s">
        <v>144</v>
      </c>
      <c r="BT259" s="87" t="s">
        <v>144</v>
      </c>
      <c r="BU259" s="87" t="s">
        <v>144</v>
      </c>
      <c r="BV259" s="87" t="s">
        <v>144</v>
      </c>
      <c r="BW259" s="87" t="s">
        <v>144</v>
      </c>
      <c r="BX259" s="87" t="s">
        <v>144</v>
      </c>
      <c r="BY259" s="87" t="s">
        <v>144</v>
      </c>
      <c r="BZ259" s="87" t="s">
        <v>144</v>
      </c>
      <c r="CA259" s="87" t="s">
        <v>144</v>
      </c>
      <c r="CB259" s="87" t="s">
        <v>144</v>
      </c>
      <c r="CC259" s="87" t="s">
        <v>144</v>
      </c>
      <c r="CD259" s="87" t="s">
        <v>144</v>
      </c>
      <c r="CE259" s="87" t="s">
        <v>144</v>
      </c>
      <c r="CF259" s="87" t="s">
        <v>144</v>
      </c>
      <c r="CG259" s="87" t="s">
        <v>144</v>
      </c>
      <c r="CH259" s="87" t="s">
        <v>144</v>
      </c>
      <c r="CI259" s="87" t="s">
        <v>144</v>
      </c>
      <c r="CJ259" s="87" t="s">
        <v>144</v>
      </c>
      <c r="CK259" s="87" t="s">
        <v>144</v>
      </c>
      <c r="CL259" s="87" t="s">
        <v>144</v>
      </c>
      <c r="CM259" s="87" t="s">
        <v>144</v>
      </c>
    </row>
    <row r="260" spans="1:91">
      <c r="A260" s="199" t="s">
        <v>4322</v>
      </c>
      <c r="B260" s="196" t="s">
        <v>3704</v>
      </c>
      <c r="C260" t="s">
        <v>3851</v>
      </c>
      <c r="D260" s="204">
        <v>2024</v>
      </c>
      <c r="E260" t="s">
        <v>3784</v>
      </c>
      <c r="F260" t="s">
        <v>3785</v>
      </c>
      <c r="G260" t="s">
        <v>3786</v>
      </c>
      <c r="H260"/>
      <c r="I260" t="s">
        <v>3787</v>
      </c>
      <c r="J260" t="s">
        <v>3788</v>
      </c>
      <c r="K260" t="s">
        <v>3789</v>
      </c>
      <c r="L260">
        <v>0</v>
      </c>
      <c r="M260">
        <v>0</v>
      </c>
      <c r="N260" t="s">
        <v>137</v>
      </c>
      <c r="O260" s="143" t="s">
        <v>3705</v>
      </c>
      <c r="P260" s="75" t="s">
        <v>995</v>
      </c>
      <c r="Q260" s="21" t="s">
        <v>1139</v>
      </c>
      <c r="R260" s="21"/>
      <c r="S260" s="243" t="s">
        <v>144</v>
      </c>
      <c r="T260" s="11" t="s">
        <v>144</v>
      </c>
      <c r="U260" s="11" t="s">
        <v>144</v>
      </c>
      <c r="V260" s="194" t="s">
        <v>3925</v>
      </c>
      <c r="W260" s="194" t="s">
        <v>144</v>
      </c>
      <c r="X260" s="194" t="s">
        <v>144</v>
      </c>
      <c r="Y260" s="194" t="s">
        <v>144</v>
      </c>
      <c r="Z260" s="194" t="s">
        <v>144</v>
      </c>
      <c r="AA260" s="194" t="s">
        <v>144</v>
      </c>
      <c r="AB260" s="194" t="s">
        <v>144</v>
      </c>
      <c r="AC260" s="194" t="s">
        <v>144</v>
      </c>
      <c r="AD260" s="63" t="s">
        <v>4323</v>
      </c>
      <c r="AE260" s="8" t="s">
        <v>4280</v>
      </c>
      <c r="AF260" s="11" t="s">
        <v>144</v>
      </c>
      <c r="AG260" s="58" t="s">
        <v>238</v>
      </c>
      <c r="AH260" s="210" t="s">
        <v>3911</v>
      </c>
      <c r="AI260" s="211" t="s">
        <v>3707</v>
      </c>
      <c r="AJ260" s="220" t="s">
        <v>238</v>
      </c>
      <c r="AK260" s="210" t="s">
        <v>144</v>
      </c>
      <c r="AL260" s="211" t="s">
        <v>144</v>
      </c>
      <c r="AM260" s="211" t="s">
        <v>144</v>
      </c>
      <c r="AN260" s="210" t="s">
        <v>144</v>
      </c>
      <c r="AO260" s="211" t="s">
        <v>144</v>
      </c>
      <c r="AP260" s="211" t="s">
        <v>144</v>
      </c>
      <c r="AQ260" s="210" t="s">
        <v>144</v>
      </c>
      <c r="AR260" s="211" t="s">
        <v>144</v>
      </c>
      <c r="AS260" s="211" t="s">
        <v>144</v>
      </c>
      <c r="AT260" s="210" t="s">
        <v>144</v>
      </c>
      <c r="AU260" s="211" t="s">
        <v>144</v>
      </c>
      <c r="AV260" s="211" t="s">
        <v>144</v>
      </c>
      <c r="AW260" s="210" t="s">
        <v>144</v>
      </c>
      <c r="AX260" s="211" t="s">
        <v>144</v>
      </c>
      <c r="AY260" s="211" t="s">
        <v>144</v>
      </c>
      <c r="AZ260" s="210" t="s">
        <v>144</v>
      </c>
      <c r="BA260" s="211" t="s">
        <v>144</v>
      </c>
      <c r="BB260" s="211" t="s">
        <v>144</v>
      </c>
      <c r="BC260" s="210" t="s">
        <v>144</v>
      </c>
      <c r="BD260" s="211" t="s">
        <v>144</v>
      </c>
      <c r="BE260" s="211" t="s">
        <v>144</v>
      </c>
      <c r="BF260" s="210" t="s">
        <v>144</v>
      </c>
      <c r="BG260" s="211" t="s">
        <v>144</v>
      </c>
      <c r="BH260" s="211" t="s">
        <v>144</v>
      </c>
      <c r="BI260" s="210" t="s">
        <v>144</v>
      </c>
      <c r="BJ260" s="211" t="s">
        <v>144</v>
      </c>
      <c r="BK260" s="211" t="s">
        <v>144</v>
      </c>
      <c r="BL260" s="213" t="s">
        <v>144</v>
      </c>
      <c r="BM260" s="12" t="s">
        <v>144</v>
      </c>
      <c r="BN260" s="12" t="s">
        <v>144</v>
      </c>
      <c r="BO260" s="87" t="s">
        <v>156</v>
      </c>
      <c r="BP260" s="87" t="s">
        <v>144</v>
      </c>
      <c r="BQ260" s="87" t="s">
        <v>144</v>
      </c>
      <c r="BR260" s="87" t="s">
        <v>144</v>
      </c>
      <c r="BS260" s="87" t="s">
        <v>144</v>
      </c>
      <c r="BT260" s="87" t="s">
        <v>144</v>
      </c>
      <c r="BU260" s="87" t="s">
        <v>144</v>
      </c>
      <c r="BV260" s="87" t="s">
        <v>144</v>
      </c>
      <c r="BW260" s="87" t="s">
        <v>144</v>
      </c>
      <c r="BX260" s="87" t="s">
        <v>144</v>
      </c>
      <c r="BY260" s="87" t="s">
        <v>144</v>
      </c>
      <c r="BZ260" s="87" t="s">
        <v>144</v>
      </c>
      <c r="CA260" s="87" t="s">
        <v>144</v>
      </c>
      <c r="CB260" s="87" t="s">
        <v>144</v>
      </c>
      <c r="CC260" s="87" t="s">
        <v>144</v>
      </c>
      <c r="CD260" s="87" t="s">
        <v>144</v>
      </c>
      <c r="CE260" s="87" t="s">
        <v>144</v>
      </c>
      <c r="CF260" s="87" t="s">
        <v>144</v>
      </c>
      <c r="CG260" s="87" t="s">
        <v>144</v>
      </c>
      <c r="CH260" s="87" t="s">
        <v>144</v>
      </c>
      <c r="CI260" s="87" t="s">
        <v>144</v>
      </c>
      <c r="CJ260" s="87" t="s">
        <v>144</v>
      </c>
      <c r="CK260" s="87" t="s">
        <v>144</v>
      </c>
      <c r="CL260" s="87" t="s">
        <v>144</v>
      </c>
      <c r="CM260" s="87" t="s">
        <v>144</v>
      </c>
    </row>
    <row r="261" spans="1:91">
      <c r="A261" s="199" t="s">
        <v>4324</v>
      </c>
      <c r="B261" s="196" t="s">
        <v>3708</v>
      </c>
      <c r="C261" t="s">
        <v>3851</v>
      </c>
      <c r="D261" s="204">
        <v>2018</v>
      </c>
      <c r="E261" t="s">
        <v>3791</v>
      </c>
      <c r="F261" t="s">
        <v>3792</v>
      </c>
      <c r="G261" t="s">
        <v>3793</v>
      </c>
      <c r="H261"/>
      <c r="I261" t="s">
        <v>1372</v>
      </c>
      <c r="J261" t="s">
        <v>3794</v>
      </c>
      <c r="K261" t="s">
        <v>3795</v>
      </c>
      <c r="L261">
        <v>4</v>
      </c>
      <c r="M261">
        <v>41</v>
      </c>
      <c r="N261" t="s">
        <v>137</v>
      </c>
      <c r="O261" s="143" t="s">
        <v>3709</v>
      </c>
      <c r="P261" s="75" t="s">
        <v>995</v>
      </c>
      <c r="Q261" s="21" t="s">
        <v>3710</v>
      </c>
      <c r="R261" s="21"/>
      <c r="S261" s="243" t="s">
        <v>144</v>
      </c>
      <c r="T261" s="11" t="s">
        <v>144</v>
      </c>
      <c r="U261" s="11" t="s">
        <v>144</v>
      </c>
      <c r="V261" s="194" t="s">
        <v>3925</v>
      </c>
      <c r="W261" s="194" t="s">
        <v>144</v>
      </c>
      <c r="X261" s="194" t="s">
        <v>144</v>
      </c>
      <c r="Y261" s="194" t="s">
        <v>144</v>
      </c>
      <c r="Z261" s="194" t="s">
        <v>144</v>
      </c>
      <c r="AA261" s="194" t="s">
        <v>144</v>
      </c>
      <c r="AB261" s="194" t="s">
        <v>144</v>
      </c>
      <c r="AC261" s="194" t="s">
        <v>144</v>
      </c>
      <c r="AD261" s="63" t="s">
        <v>3711</v>
      </c>
      <c r="AE261" s="8" t="s">
        <v>4280</v>
      </c>
      <c r="AF261" s="11" t="s">
        <v>144</v>
      </c>
      <c r="AG261" s="58" t="s">
        <v>238</v>
      </c>
      <c r="AH261" s="210" t="s">
        <v>3926</v>
      </c>
      <c r="AI261" s="211" t="s">
        <v>3712</v>
      </c>
      <c r="AJ261" s="220" t="s">
        <v>238</v>
      </c>
      <c r="AK261" s="210" t="s">
        <v>144</v>
      </c>
      <c r="AL261" s="211" t="s">
        <v>144</v>
      </c>
      <c r="AM261" s="211" t="s">
        <v>144</v>
      </c>
      <c r="AN261" s="210" t="s">
        <v>144</v>
      </c>
      <c r="AO261" s="211" t="s">
        <v>144</v>
      </c>
      <c r="AP261" s="211" t="s">
        <v>144</v>
      </c>
      <c r="AQ261" s="210" t="s">
        <v>144</v>
      </c>
      <c r="AR261" s="211" t="s">
        <v>144</v>
      </c>
      <c r="AS261" s="211" t="s">
        <v>144</v>
      </c>
      <c r="AT261" s="210" t="s">
        <v>144</v>
      </c>
      <c r="AU261" s="211" t="s">
        <v>144</v>
      </c>
      <c r="AV261" s="211" t="s">
        <v>144</v>
      </c>
      <c r="AW261" s="210" t="s">
        <v>144</v>
      </c>
      <c r="AX261" s="211" t="s">
        <v>144</v>
      </c>
      <c r="AY261" s="211" t="s">
        <v>144</v>
      </c>
      <c r="AZ261" s="210" t="s">
        <v>144</v>
      </c>
      <c r="BA261" s="211" t="s">
        <v>144</v>
      </c>
      <c r="BB261" s="211" t="s">
        <v>144</v>
      </c>
      <c r="BC261" s="210" t="s">
        <v>144</v>
      </c>
      <c r="BD261" s="211" t="s">
        <v>144</v>
      </c>
      <c r="BE261" s="211" t="s">
        <v>144</v>
      </c>
      <c r="BF261" s="210" t="s">
        <v>144</v>
      </c>
      <c r="BG261" s="211" t="s">
        <v>144</v>
      </c>
      <c r="BH261" s="211" t="s">
        <v>144</v>
      </c>
      <c r="BI261" s="210" t="s">
        <v>144</v>
      </c>
      <c r="BJ261" s="211" t="s">
        <v>144</v>
      </c>
      <c r="BK261" s="211" t="s">
        <v>144</v>
      </c>
      <c r="BL261" s="213" t="s">
        <v>144</v>
      </c>
      <c r="BM261" s="12" t="s">
        <v>144</v>
      </c>
      <c r="BN261" s="12" t="s">
        <v>144</v>
      </c>
      <c r="BO261" s="87" t="s">
        <v>584</v>
      </c>
      <c r="BP261" s="87" t="s">
        <v>144</v>
      </c>
      <c r="BQ261" s="87" t="s">
        <v>144</v>
      </c>
      <c r="BR261" s="87" t="s">
        <v>144</v>
      </c>
      <c r="BS261" s="87" t="s">
        <v>144</v>
      </c>
      <c r="BT261" s="87" t="s">
        <v>144</v>
      </c>
      <c r="BU261" s="87" t="s">
        <v>144</v>
      </c>
      <c r="BV261" s="87" t="s">
        <v>144</v>
      </c>
      <c r="BW261" s="87" t="s">
        <v>144</v>
      </c>
      <c r="BX261" s="87" t="s">
        <v>144</v>
      </c>
      <c r="BY261" s="87" t="s">
        <v>144</v>
      </c>
      <c r="BZ261" s="87" t="s">
        <v>144</v>
      </c>
      <c r="CA261" s="87" t="s">
        <v>144</v>
      </c>
      <c r="CB261" s="87" t="s">
        <v>144</v>
      </c>
      <c r="CC261" s="87" t="s">
        <v>144</v>
      </c>
      <c r="CD261" s="87" t="s">
        <v>144</v>
      </c>
      <c r="CE261" s="87" t="s">
        <v>144</v>
      </c>
      <c r="CF261" s="87" t="s">
        <v>144</v>
      </c>
      <c r="CG261" s="87" t="s">
        <v>144</v>
      </c>
      <c r="CH261" s="87" t="s">
        <v>144</v>
      </c>
      <c r="CI261" s="87" t="s">
        <v>144</v>
      </c>
      <c r="CJ261" s="87" t="s">
        <v>144</v>
      </c>
      <c r="CK261" s="87" t="s">
        <v>144</v>
      </c>
      <c r="CL261" s="87" t="s">
        <v>144</v>
      </c>
      <c r="CM261" s="87" t="s">
        <v>144</v>
      </c>
    </row>
    <row r="262" spans="1:91">
      <c r="A262" s="199" t="s">
        <v>4325</v>
      </c>
      <c r="B262" s="196" t="s">
        <v>3713</v>
      </c>
      <c r="C262" t="s">
        <v>3851</v>
      </c>
      <c r="D262" s="204">
        <v>2023</v>
      </c>
      <c r="E262" t="s">
        <v>3798</v>
      </c>
      <c r="F262" t="s">
        <v>3799</v>
      </c>
      <c r="G262" t="s">
        <v>3800</v>
      </c>
      <c r="H262"/>
      <c r="I262" t="s">
        <v>3801</v>
      </c>
      <c r="J262" t="s">
        <v>3802</v>
      </c>
      <c r="K262" t="s">
        <v>3803</v>
      </c>
      <c r="L262">
        <v>2</v>
      </c>
      <c r="M262">
        <v>95</v>
      </c>
      <c r="N262" t="s">
        <v>137</v>
      </c>
      <c r="O262" s="143" t="s">
        <v>3714</v>
      </c>
      <c r="P262" s="60" t="s">
        <v>968</v>
      </c>
      <c r="Q262" s="56" t="s">
        <v>969</v>
      </c>
      <c r="R262" s="21"/>
      <c r="S262" s="243" t="s">
        <v>144</v>
      </c>
      <c r="T262" s="11" t="s">
        <v>144</v>
      </c>
      <c r="U262" s="11" t="s">
        <v>144</v>
      </c>
      <c r="V262" s="194" t="s">
        <v>205</v>
      </c>
      <c r="W262" s="194" t="s">
        <v>144</v>
      </c>
      <c r="X262" s="194" t="s">
        <v>144</v>
      </c>
      <c r="Y262" s="194" t="s">
        <v>144</v>
      </c>
      <c r="Z262" s="194" t="s">
        <v>144</v>
      </c>
      <c r="AA262" s="194" t="s">
        <v>144</v>
      </c>
      <c r="AB262" s="194" t="s">
        <v>144</v>
      </c>
      <c r="AC262" s="194" t="s">
        <v>144</v>
      </c>
      <c r="AD262" s="54" t="s">
        <v>4326</v>
      </c>
      <c r="AE262" s="8" t="s">
        <v>4280</v>
      </c>
      <c r="AF262" s="11" t="s">
        <v>144</v>
      </c>
      <c r="AG262" s="18" t="s">
        <v>185</v>
      </c>
      <c r="AH262" s="210" t="s">
        <v>3878</v>
      </c>
      <c r="AI262" s="211" t="s">
        <v>144</v>
      </c>
      <c r="AJ262" s="214" t="s">
        <v>189</v>
      </c>
      <c r="AK262" s="210" t="s">
        <v>3876</v>
      </c>
      <c r="AL262" s="211" t="s">
        <v>144</v>
      </c>
      <c r="AM262" s="214" t="s">
        <v>185</v>
      </c>
      <c r="AN262" s="210" t="s">
        <v>144</v>
      </c>
      <c r="AO262" s="211" t="s">
        <v>144</v>
      </c>
      <c r="AP262" s="211" t="s">
        <v>144</v>
      </c>
      <c r="AQ262" s="210" t="s">
        <v>144</v>
      </c>
      <c r="AR262" s="211" t="s">
        <v>144</v>
      </c>
      <c r="AS262" s="211" t="s">
        <v>144</v>
      </c>
      <c r="AT262" s="210" t="s">
        <v>144</v>
      </c>
      <c r="AU262" s="211" t="s">
        <v>144</v>
      </c>
      <c r="AV262" s="211" t="s">
        <v>144</v>
      </c>
      <c r="AW262" s="210" t="s">
        <v>144</v>
      </c>
      <c r="AX262" s="211" t="s">
        <v>144</v>
      </c>
      <c r="AY262" s="211" t="s">
        <v>144</v>
      </c>
      <c r="AZ262" s="210" t="s">
        <v>144</v>
      </c>
      <c r="BA262" s="211" t="s">
        <v>144</v>
      </c>
      <c r="BB262" s="211" t="s">
        <v>144</v>
      </c>
      <c r="BC262" s="210" t="s">
        <v>144</v>
      </c>
      <c r="BD262" s="211" t="s">
        <v>144</v>
      </c>
      <c r="BE262" s="211" t="s">
        <v>144</v>
      </c>
      <c r="BF262" s="210" t="s">
        <v>144</v>
      </c>
      <c r="BG262" s="211" t="s">
        <v>144</v>
      </c>
      <c r="BH262" s="211" t="s">
        <v>144</v>
      </c>
      <c r="BI262" s="210" t="s">
        <v>144</v>
      </c>
      <c r="BJ262" s="211" t="s">
        <v>144</v>
      </c>
      <c r="BK262" s="211" t="s">
        <v>144</v>
      </c>
      <c r="BL262" s="213" t="s">
        <v>144</v>
      </c>
      <c r="BM262" s="12" t="s">
        <v>144</v>
      </c>
      <c r="BN262" s="12" t="s">
        <v>144</v>
      </c>
      <c r="BO262" s="87" t="s">
        <v>425</v>
      </c>
      <c r="BP262" s="87" t="s">
        <v>144</v>
      </c>
      <c r="BQ262" s="87" t="s">
        <v>144</v>
      </c>
      <c r="BR262" s="87" t="s">
        <v>144</v>
      </c>
      <c r="BS262" s="87" t="s">
        <v>144</v>
      </c>
      <c r="BT262" s="87" t="s">
        <v>144</v>
      </c>
      <c r="BU262" s="87" t="s">
        <v>144</v>
      </c>
      <c r="BV262" s="87" t="s">
        <v>144</v>
      </c>
      <c r="BW262" s="87" t="s">
        <v>144</v>
      </c>
      <c r="BX262" s="87" t="s">
        <v>144</v>
      </c>
      <c r="BY262" s="87" t="s">
        <v>144</v>
      </c>
      <c r="BZ262" s="87" t="s">
        <v>144</v>
      </c>
      <c r="CA262" s="87" t="s">
        <v>144</v>
      </c>
      <c r="CB262" s="87" t="s">
        <v>144</v>
      </c>
      <c r="CC262" s="87" t="s">
        <v>144</v>
      </c>
      <c r="CD262" s="87" t="s">
        <v>144</v>
      </c>
      <c r="CE262" s="87" t="s">
        <v>144</v>
      </c>
      <c r="CF262" s="87" t="s">
        <v>144</v>
      </c>
      <c r="CG262" s="87" t="s">
        <v>144</v>
      </c>
      <c r="CH262" s="87" t="s">
        <v>144</v>
      </c>
      <c r="CI262" s="87" t="s">
        <v>144</v>
      </c>
      <c r="CJ262" s="87" t="s">
        <v>144</v>
      </c>
      <c r="CK262" s="87" t="s">
        <v>144</v>
      </c>
      <c r="CL262" s="87" t="s">
        <v>144</v>
      </c>
      <c r="CM262" s="87" t="s">
        <v>144</v>
      </c>
    </row>
    <row r="263" spans="1:91">
      <c r="A263" s="199" t="s">
        <v>4327</v>
      </c>
      <c r="B263" s="196" t="s">
        <v>3716</v>
      </c>
      <c r="C263" t="s">
        <v>3851</v>
      </c>
      <c r="D263" s="204">
        <v>2014</v>
      </c>
      <c r="E263" t="s">
        <v>3806</v>
      </c>
      <c r="F263" t="s">
        <v>3807</v>
      </c>
      <c r="G263" t="s">
        <v>1240</v>
      </c>
      <c r="H263"/>
      <c r="I263" t="s">
        <v>1241</v>
      </c>
      <c r="J263" t="s">
        <v>3808</v>
      </c>
      <c r="K263" t="s">
        <v>3809</v>
      </c>
      <c r="L263">
        <v>5</v>
      </c>
      <c r="M263">
        <v>15</v>
      </c>
      <c r="N263" t="s">
        <v>137</v>
      </c>
      <c r="O263" s="143" t="s">
        <v>3717</v>
      </c>
      <c r="P263" s="60" t="s">
        <v>968</v>
      </c>
      <c r="Q263" s="56" t="s">
        <v>969</v>
      </c>
      <c r="R263" s="21"/>
      <c r="S263" s="243" t="s">
        <v>144</v>
      </c>
      <c r="T263" s="11" t="s">
        <v>144</v>
      </c>
      <c r="U263" s="11" t="s">
        <v>144</v>
      </c>
      <c r="V263" s="194" t="s">
        <v>205</v>
      </c>
      <c r="W263" s="194" t="s">
        <v>144</v>
      </c>
      <c r="X263" s="194" t="s">
        <v>144</v>
      </c>
      <c r="Y263" s="194" t="s">
        <v>144</v>
      </c>
      <c r="Z263" s="194" t="s">
        <v>144</v>
      </c>
      <c r="AA263" s="194" t="s">
        <v>144</v>
      </c>
      <c r="AB263" s="194" t="s">
        <v>144</v>
      </c>
      <c r="AC263" s="194" t="s">
        <v>144</v>
      </c>
      <c r="AD263" s="63" t="s">
        <v>3718</v>
      </c>
      <c r="AE263" s="8" t="s">
        <v>4280</v>
      </c>
      <c r="AF263" s="11" t="s">
        <v>144</v>
      </c>
      <c r="AG263" s="17" t="s">
        <v>152</v>
      </c>
      <c r="AH263" s="210" t="s">
        <v>3878</v>
      </c>
      <c r="AI263" s="211" t="s">
        <v>144</v>
      </c>
      <c r="AJ263" s="212" t="s">
        <v>152</v>
      </c>
      <c r="AK263" s="210" t="s">
        <v>4020</v>
      </c>
      <c r="AL263" s="211" t="s">
        <v>144</v>
      </c>
      <c r="AM263" s="212" t="s">
        <v>152</v>
      </c>
      <c r="AN263" s="210" t="s">
        <v>144</v>
      </c>
      <c r="AO263" s="211" t="s">
        <v>144</v>
      </c>
      <c r="AP263" s="211" t="s">
        <v>144</v>
      </c>
      <c r="AQ263" s="210" t="s">
        <v>144</v>
      </c>
      <c r="AR263" s="211" t="s">
        <v>144</v>
      </c>
      <c r="AS263" s="211" t="s">
        <v>144</v>
      </c>
      <c r="AT263" s="210" t="s">
        <v>144</v>
      </c>
      <c r="AU263" s="211" t="s">
        <v>144</v>
      </c>
      <c r="AV263" s="211" t="s">
        <v>144</v>
      </c>
      <c r="AW263" s="210" t="s">
        <v>144</v>
      </c>
      <c r="AX263" s="211" t="s">
        <v>144</v>
      </c>
      <c r="AY263" s="211" t="s">
        <v>144</v>
      </c>
      <c r="AZ263" s="210" t="s">
        <v>144</v>
      </c>
      <c r="BA263" s="211" t="s">
        <v>144</v>
      </c>
      <c r="BB263" s="211" t="s">
        <v>144</v>
      </c>
      <c r="BC263" s="210" t="s">
        <v>144</v>
      </c>
      <c r="BD263" s="211" t="s">
        <v>144</v>
      </c>
      <c r="BE263" s="211" t="s">
        <v>144</v>
      </c>
      <c r="BF263" s="210" t="s">
        <v>144</v>
      </c>
      <c r="BG263" s="211" t="s">
        <v>144</v>
      </c>
      <c r="BH263" s="211" t="s">
        <v>144</v>
      </c>
      <c r="BI263" s="210" t="s">
        <v>144</v>
      </c>
      <c r="BJ263" s="211" t="s">
        <v>144</v>
      </c>
      <c r="BK263" s="211" t="s">
        <v>144</v>
      </c>
      <c r="BL263" s="213" t="s">
        <v>144</v>
      </c>
      <c r="BM263" s="12" t="s">
        <v>144</v>
      </c>
      <c r="BN263" s="12" t="s">
        <v>144</v>
      </c>
      <c r="BO263" s="87" t="s">
        <v>223</v>
      </c>
      <c r="BP263" s="87" t="s">
        <v>144</v>
      </c>
      <c r="BQ263" s="87" t="s">
        <v>144</v>
      </c>
      <c r="BR263" s="87" t="s">
        <v>144</v>
      </c>
      <c r="BS263" s="87" t="s">
        <v>144</v>
      </c>
      <c r="BT263" s="87" t="s">
        <v>144</v>
      </c>
      <c r="BU263" s="87" t="s">
        <v>144</v>
      </c>
      <c r="BV263" s="87" t="s">
        <v>144</v>
      </c>
      <c r="BW263" s="87" t="s">
        <v>144</v>
      </c>
      <c r="BX263" s="87" t="s">
        <v>144</v>
      </c>
      <c r="BY263" s="87" t="s">
        <v>144</v>
      </c>
      <c r="BZ263" s="87" t="s">
        <v>144</v>
      </c>
      <c r="CA263" s="87" t="s">
        <v>144</v>
      </c>
      <c r="CB263" s="87" t="s">
        <v>144</v>
      </c>
      <c r="CC263" s="87" t="s">
        <v>144</v>
      </c>
      <c r="CD263" s="87" t="s">
        <v>144</v>
      </c>
      <c r="CE263" s="87" t="s">
        <v>144</v>
      </c>
      <c r="CF263" s="87" t="s">
        <v>144</v>
      </c>
      <c r="CG263" s="87" t="s">
        <v>144</v>
      </c>
      <c r="CH263" s="87" t="s">
        <v>144</v>
      </c>
      <c r="CI263" s="87" t="s">
        <v>144</v>
      </c>
      <c r="CJ263" s="87" t="s">
        <v>144</v>
      </c>
      <c r="CK263" s="87" t="s">
        <v>144</v>
      </c>
      <c r="CL263" s="87" t="s">
        <v>144</v>
      </c>
      <c r="CM263" s="87" t="s">
        <v>144</v>
      </c>
    </row>
    <row r="264" spans="1:91">
      <c r="A264" s="199" t="s">
        <v>4328</v>
      </c>
      <c r="B264" s="196" t="s">
        <v>4329</v>
      </c>
      <c r="C264" t="s">
        <v>3930</v>
      </c>
      <c r="D264" s="204">
        <v>2023</v>
      </c>
      <c r="E264" t="s">
        <v>4330</v>
      </c>
      <c r="F264" t="s">
        <v>4331</v>
      </c>
      <c r="G264" t="s">
        <v>3218</v>
      </c>
      <c r="H264"/>
      <c r="I264"/>
      <c r="J264"/>
      <c r="K264" t="s">
        <v>4332</v>
      </c>
      <c r="L264"/>
      <c r="M264"/>
      <c r="N264" t="s">
        <v>137</v>
      </c>
      <c r="O264" s="143" t="s">
        <v>4333</v>
      </c>
      <c r="P264" s="60" t="s">
        <v>968</v>
      </c>
      <c r="Q264" s="56" t="s">
        <v>969</v>
      </c>
      <c r="R264" s="21"/>
      <c r="S264" s="243" t="s">
        <v>144</v>
      </c>
      <c r="T264" s="11" t="s">
        <v>144</v>
      </c>
      <c r="U264" s="11" t="s">
        <v>144</v>
      </c>
      <c r="V264" s="194" t="s">
        <v>1107</v>
      </c>
      <c r="W264" s="194" t="s">
        <v>144</v>
      </c>
      <c r="X264" s="194" t="s">
        <v>144</v>
      </c>
      <c r="Y264" s="194" t="s">
        <v>144</v>
      </c>
      <c r="Z264" s="194" t="s">
        <v>144</v>
      </c>
      <c r="AA264" s="194" t="s">
        <v>144</v>
      </c>
      <c r="AB264" s="194" t="s">
        <v>144</v>
      </c>
      <c r="AC264" s="194" t="s">
        <v>144</v>
      </c>
      <c r="AD264" s="63" t="s">
        <v>4334</v>
      </c>
      <c r="AE264" s="8" t="s">
        <v>4280</v>
      </c>
      <c r="AF264" s="11" t="s">
        <v>144</v>
      </c>
      <c r="AG264" s="17" t="s">
        <v>152</v>
      </c>
      <c r="AH264" s="210" t="s">
        <v>3911</v>
      </c>
      <c r="AI264" s="211" t="s">
        <v>144</v>
      </c>
      <c r="AJ264" s="212" t="s">
        <v>152</v>
      </c>
      <c r="AK264" s="210" t="s">
        <v>144</v>
      </c>
      <c r="AL264" s="211" t="s">
        <v>144</v>
      </c>
      <c r="AM264" s="211" t="s">
        <v>144</v>
      </c>
      <c r="AN264" s="210" t="s">
        <v>144</v>
      </c>
      <c r="AO264" s="211" t="s">
        <v>144</v>
      </c>
      <c r="AP264" s="211" t="s">
        <v>144</v>
      </c>
      <c r="AQ264" s="210" t="s">
        <v>144</v>
      </c>
      <c r="AR264" s="211" t="s">
        <v>144</v>
      </c>
      <c r="AS264" s="211" t="s">
        <v>144</v>
      </c>
      <c r="AT264" s="210" t="s">
        <v>144</v>
      </c>
      <c r="AU264" s="211" t="s">
        <v>144</v>
      </c>
      <c r="AV264" s="211" t="s">
        <v>144</v>
      </c>
      <c r="AW264" s="210" t="s">
        <v>144</v>
      </c>
      <c r="AX264" s="211" t="s">
        <v>144</v>
      </c>
      <c r="AY264" s="211" t="s">
        <v>144</v>
      </c>
      <c r="AZ264" s="210" t="s">
        <v>144</v>
      </c>
      <c r="BA264" s="211" t="s">
        <v>144</v>
      </c>
      <c r="BB264" s="211" t="s">
        <v>144</v>
      </c>
      <c r="BC264" s="210" t="s">
        <v>144</v>
      </c>
      <c r="BD264" s="211" t="s">
        <v>144</v>
      </c>
      <c r="BE264" s="211" t="s">
        <v>144</v>
      </c>
      <c r="BF264" s="210" t="s">
        <v>144</v>
      </c>
      <c r="BG264" s="211" t="s">
        <v>144</v>
      </c>
      <c r="BH264" s="211" t="s">
        <v>144</v>
      </c>
      <c r="BI264" s="210" t="s">
        <v>144</v>
      </c>
      <c r="BJ264" s="211" t="s">
        <v>144</v>
      </c>
      <c r="BK264" s="211" t="s">
        <v>144</v>
      </c>
      <c r="BL264" s="213" t="s">
        <v>144</v>
      </c>
      <c r="BM264" s="12" t="s">
        <v>144</v>
      </c>
      <c r="BN264" s="12" t="s">
        <v>144</v>
      </c>
      <c r="BO264" s="87" t="s">
        <v>156</v>
      </c>
      <c r="BP264" s="87" t="s">
        <v>144</v>
      </c>
      <c r="BQ264" s="87" t="s">
        <v>144</v>
      </c>
      <c r="BR264" s="87" t="s">
        <v>144</v>
      </c>
      <c r="BS264" s="87" t="s">
        <v>144</v>
      </c>
      <c r="BT264" s="87" t="s">
        <v>144</v>
      </c>
      <c r="BU264" s="87" t="s">
        <v>144</v>
      </c>
      <c r="BV264" s="87" t="s">
        <v>144</v>
      </c>
      <c r="BW264" s="87" t="s">
        <v>144</v>
      </c>
      <c r="BX264" s="87" t="s">
        <v>144</v>
      </c>
      <c r="BY264" s="87" t="s">
        <v>144</v>
      </c>
      <c r="BZ264" s="87" t="s">
        <v>144</v>
      </c>
      <c r="CA264" s="87" t="s">
        <v>144</v>
      </c>
      <c r="CB264" s="87" t="s">
        <v>144</v>
      </c>
      <c r="CC264" s="87" t="s">
        <v>144</v>
      </c>
      <c r="CD264" s="87" t="s">
        <v>144</v>
      </c>
      <c r="CE264" s="87" t="s">
        <v>144</v>
      </c>
      <c r="CF264" s="87" t="s">
        <v>144</v>
      </c>
      <c r="CG264" s="87" t="s">
        <v>144</v>
      </c>
      <c r="CH264" s="87" t="s">
        <v>144</v>
      </c>
      <c r="CI264" s="87" t="s">
        <v>144</v>
      </c>
      <c r="CJ264" s="87" t="s">
        <v>144</v>
      </c>
      <c r="CK264" s="87" t="s">
        <v>144</v>
      </c>
      <c r="CL264" s="87" t="s">
        <v>144</v>
      </c>
      <c r="CM264" s="87" t="s">
        <v>144</v>
      </c>
    </row>
    <row r="265" spans="1:91">
      <c r="A265" s="199" t="s">
        <v>4335</v>
      </c>
      <c r="B265" s="196" t="s">
        <v>4336</v>
      </c>
      <c r="C265" t="s">
        <v>3930</v>
      </c>
      <c r="D265" s="204">
        <v>2024</v>
      </c>
      <c r="E265" t="s">
        <v>4337</v>
      </c>
      <c r="F265" t="s">
        <v>4338</v>
      </c>
      <c r="G265"/>
      <c r="H265"/>
      <c r="I265"/>
      <c r="J265" t="s">
        <v>4339</v>
      </c>
      <c r="K265" t="s">
        <v>4340</v>
      </c>
      <c r="L265"/>
      <c r="M265"/>
      <c r="N265" t="s">
        <v>137</v>
      </c>
      <c r="O265" s="231" t="s">
        <v>4341</v>
      </c>
      <c r="P265" s="60" t="s">
        <v>968</v>
      </c>
      <c r="Q265" s="56" t="s">
        <v>969</v>
      </c>
      <c r="R265" s="21"/>
      <c r="S265" s="243" t="s">
        <v>144</v>
      </c>
      <c r="T265" s="11" t="s">
        <v>144</v>
      </c>
      <c r="U265" s="11" t="s">
        <v>144</v>
      </c>
      <c r="V265" s="194" t="s">
        <v>3925</v>
      </c>
      <c r="W265" s="194" t="s">
        <v>144</v>
      </c>
      <c r="X265" s="194" t="s">
        <v>144</v>
      </c>
      <c r="Y265" s="194" t="s">
        <v>144</v>
      </c>
      <c r="Z265" s="194" t="s">
        <v>144</v>
      </c>
      <c r="AA265" s="194" t="s">
        <v>144</v>
      </c>
      <c r="AB265" s="194" t="s">
        <v>144</v>
      </c>
      <c r="AC265" s="194" t="s">
        <v>144</v>
      </c>
      <c r="AD265" s="63" t="s">
        <v>4342</v>
      </c>
      <c r="AE265" s="8" t="s">
        <v>4280</v>
      </c>
      <c r="AF265" s="11" t="s">
        <v>144</v>
      </c>
      <c r="AG265" s="17" t="s">
        <v>152</v>
      </c>
      <c r="AH265" s="210" t="s">
        <v>3926</v>
      </c>
      <c r="AI265" s="211" t="s">
        <v>144</v>
      </c>
      <c r="AJ265" s="212" t="s">
        <v>152</v>
      </c>
      <c r="AK265" s="210" t="s">
        <v>144</v>
      </c>
      <c r="AL265" s="211" t="s">
        <v>144</v>
      </c>
      <c r="AM265" s="211" t="s">
        <v>144</v>
      </c>
      <c r="AN265" s="210" t="s">
        <v>144</v>
      </c>
      <c r="AO265" s="211" t="s">
        <v>144</v>
      </c>
      <c r="AP265" s="211" t="s">
        <v>144</v>
      </c>
      <c r="AQ265" s="210" t="s">
        <v>144</v>
      </c>
      <c r="AR265" s="211" t="s">
        <v>144</v>
      </c>
      <c r="AS265" s="211" t="s">
        <v>144</v>
      </c>
      <c r="AT265" s="210" t="s">
        <v>144</v>
      </c>
      <c r="AU265" s="211" t="s">
        <v>144</v>
      </c>
      <c r="AV265" s="211" t="s">
        <v>144</v>
      </c>
      <c r="AW265" s="210" t="s">
        <v>144</v>
      </c>
      <c r="AX265" s="211" t="s">
        <v>144</v>
      </c>
      <c r="AY265" s="211" t="s">
        <v>144</v>
      </c>
      <c r="AZ265" s="210" t="s">
        <v>144</v>
      </c>
      <c r="BA265" s="211" t="s">
        <v>144</v>
      </c>
      <c r="BB265" s="211" t="s">
        <v>144</v>
      </c>
      <c r="BC265" s="210" t="s">
        <v>144</v>
      </c>
      <c r="BD265" s="211" t="s">
        <v>144</v>
      </c>
      <c r="BE265" s="211" t="s">
        <v>144</v>
      </c>
      <c r="BF265" s="210" t="s">
        <v>144</v>
      </c>
      <c r="BG265" s="211" t="s">
        <v>144</v>
      </c>
      <c r="BH265" s="211" t="s">
        <v>144</v>
      </c>
      <c r="BI265" s="210" t="s">
        <v>144</v>
      </c>
      <c r="BJ265" s="211" t="s">
        <v>144</v>
      </c>
      <c r="BK265" s="211" t="s">
        <v>144</v>
      </c>
      <c r="BL265" s="213" t="s">
        <v>144</v>
      </c>
      <c r="BM265" s="12" t="s">
        <v>144</v>
      </c>
      <c r="BN265" s="12" t="s">
        <v>144</v>
      </c>
      <c r="BO265" s="87" t="s">
        <v>156</v>
      </c>
      <c r="BP265" s="87" t="s">
        <v>144</v>
      </c>
      <c r="BQ265" s="87" t="s">
        <v>144</v>
      </c>
      <c r="BR265" s="87" t="s">
        <v>144</v>
      </c>
      <c r="BS265" s="87" t="s">
        <v>144</v>
      </c>
      <c r="BT265" s="87" t="s">
        <v>144</v>
      </c>
      <c r="BU265" s="87" t="s">
        <v>144</v>
      </c>
      <c r="BV265" s="87" t="s">
        <v>144</v>
      </c>
      <c r="BW265" s="87" t="s">
        <v>144</v>
      </c>
      <c r="BX265" s="87" t="s">
        <v>144</v>
      </c>
      <c r="BY265" s="87" t="s">
        <v>144</v>
      </c>
      <c r="BZ265" s="87" t="s">
        <v>144</v>
      </c>
      <c r="CA265" s="87" t="s">
        <v>144</v>
      </c>
      <c r="CB265" s="87" t="s">
        <v>144</v>
      </c>
      <c r="CC265" s="87" t="s">
        <v>144</v>
      </c>
      <c r="CD265" s="87" t="s">
        <v>144</v>
      </c>
      <c r="CE265" s="87" t="s">
        <v>144</v>
      </c>
      <c r="CF265" s="87" t="s">
        <v>144</v>
      </c>
      <c r="CG265" s="87" t="s">
        <v>144</v>
      </c>
      <c r="CH265" s="87" t="s">
        <v>144</v>
      </c>
      <c r="CI265" s="87" t="s">
        <v>144</v>
      </c>
      <c r="CJ265" s="87" t="s">
        <v>144</v>
      </c>
      <c r="CK265" s="87" t="s">
        <v>144</v>
      </c>
      <c r="CL265" s="87" t="s">
        <v>144</v>
      </c>
      <c r="CM265" s="87" t="s">
        <v>144</v>
      </c>
    </row>
    <row r="266" spans="1:91">
      <c r="A266" s="199" t="s">
        <v>4343</v>
      </c>
      <c r="B266" s="196" t="s">
        <v>4344</v>
      </c>
      <c r="C266" t="s">
        <v>3851</v>
      </c>
      <c r="D266" s="204">
        <v>2024</v>
      </c>
      <c r="E266" t="s">
        <v>4345</v>
      </c>
      <c r="F266" t="s">
        <v>4346</v>
      </c>
      <c r="G266" t="s">
        <v>289</v>
      </c>
      <c r="H266" t="s">
        <v>284</v>
      </c>
      <c r="I266"/>
      <c r="J266" t="s">
        <v>4347</v>
      </c>
      <c r="K266" t="s">
        <v>4348</v>
      </c>
      <c r="L266"/>
      <c r="M266"/>
      <c r="N266" t="s">
        <v>137</v>
      </c>
      <c r="O266" s="143" t="s">
        <v>4349</v>
      </c>
      <c r="P266" s="60" t="s">
        <v>968</v>
      </c>
      <c r="Q266" s="56" t="s">
        <v>969</v>
      </c>
      <c r="R266" s="21"/>
      <c r="S266" s="243" t="s">
        <v>144</v>
      </c>
      <c r="T266" s="11" t="s">
        <v>144</v>
      </c>
      <c r="U266" s="11" t="s">
        <v>144</v>
      </c>
      <c r="V266" s="194" t="s">
        <v>3987</v>
      </c>
      <c r="W266" s="194" t="s">
        <v>144</v>
      </c>
      <c r="X266" s="194" t="s">
        <v>144</v>
      </c>
      <c r="Y266" s="194" t="s">
        <v>144</v>
      </c>
      <c r="Z266" s="194" t="s">
        <v>144</v>
      </c>
      <c r="AA266" s="194" t="s">
        <v>144</v>
      </c>
      <c r="AB266" s="194" t="s">
        <v>144</v>
      </c>
      <c r="AC266" s="194" t="s">
        <v>144</v>
      </c>
      <c r="AD266" s="63" t="s">
        <v>4350</v>
      </c>
      <c r="AE266" s="8" t="s">
        <v>4280</v>
      </c>
      <c r="AF266" s="11" t="s">
        <v>144</v>
      </c>
      <c r="AG266" s="18" t="s">
        <v>185</v>
      </c>
      <c r="AH266" s="210" t="s">
        <v>3911</v>
      </c>
      <c r="AI266" s="211" t="s">
        <v>144</v>
      </c>
      <c r="AJ266" s="214" t="s">
        <v>185</v>
      </c>
      <c r="AK266" s="210" t="s">
        <v>144</v>
      </c>
      <c r="AL266" s="211" t="s">
        <v>144</v>
      </c>
      <c r="AM266" s="211" t="s">
        <v>144</v>
      </c>
      <c r="AN266" s="210" t="s">
        <v>144</v>
      </c>
      <c r="AO266" s="211" t="s">
        <v>144</v>
      </c>
      <c r="AP266" s="211" t="s">
        <v>144</v>
      </c>
      <c r="AQ266" s="210" t="s">
        <v>144</v>
      </c>
      <c r="AR266" s="211" t="s">
        <v>144</v>
      </c>
      <c r="AS266" s="211" t="s">
        <v>144</v>
      </c>
      <c r="AT266" s="210" t="s">
        <v>144</v>
      </c>
      <c r="AU266" s="211" t="s">
        <v>144</v>
      </c>
      <c r="AV266" s="211" t="s">
        <v>144</v>
      </c>
      <c r="AW266" s="210" t="s">
        <v>144</v>
      </c>
      <c r="AX266" s="211" t="s">
        <v>144</v>
      </c>
      <c r="AY266" s="211" t="s">
        <v>144</v>
      </c>
      <c r="AZ266" s="210" t="s">
        <v>144</v>
      </c>
      <c r="BA266" s="211" t="s">
        <v>144</v>
      </c>
      <c r="BB266" s="211" t="s">
        <v>144</v>
      </c>
      <c r="BC266" s="210" t="s">
        <v>144</v>
      </c>
      <c r="BD266" s="211" t="s">
        <v>144</v>
      </c>
      <c r="BE266" s="211" t="s">
        <v>144</v>
      </c>
      <c r="BF266" s="210" t="s">
        <v>144</v>
      </c>
      <c r="BG266" s="211" t="s">
        <v>144</v>
      </c>
      <c r="BH266" s="211" t="s">
        <v>144</v>
      </c>
      <c r="BI266" s="210" t="s">
        <v>144</v>
      </c>
      <c r="BJ266" s="211" t="s">
        <v>144</v>
      </c>
      <c r="BK266" s="211" t="s">
        <v>144</v>
      </c>
      <c r="BL266" s="213" t="s">
        <v>144</v>
      </c>
      <c r="BM266" s="12" t="s">
        <v>144</v>
      </c>
      <c r="BN266" s="12" t="s">
        <v>144</v>
      </c>
      <c r="BO266" s="87" t="s">
        <v>156</v>
      </c>
      <c r="BP266" s="87" t="s">
        <v>144</v>
      </c>
      <c r="BQ266" s="87" t="s">
        <v>144</v>
      </c>
      <c r="BR266" s="87" t="s">
        <v>144</v>
      </c>
      <c r="BS266" s="87" t="s">
        <v>144</v>
      </c>
      <c r="BT266" s="87" t="s">
        <v>144</v>
      </c>
      <c r="BU266" s="87" t="s">
        <v>144</v>
      </c>
      <c r="BV266" s="87" t="s">
        <v>144</v>
      </c>
      <c r="BW266" s="87" t="s">
        <v>144</v>
      </c>
      <c r="BX266" s="87" t="s">
        <v>144</v>
      </c>
      <c r="BY266" s="87" t="s">
        <v>144</v>
      </c>
      <c r="BZ266" s="87" t="s">
        <v>144</v>
      </c>
      <c r="CA266" s="87" t="s">
        <v>144</v>
      </c>
      <c r="CB266" s="87" t="s">
        <v>144</v>
      </c>
      <c r="CC266" s="87" t="s">
        <v>144</v>
      </c>
      <c r="CD266" s="87" t="s">
        <v>144</v>
      </c>
      <c r="CE266" s="87" t="s">
        <v>144</v>
      </c>
      <c r="CF266" s="87" t="s">
        <v>144</v>
      </c>
      <c r="CG266" s="87" t="s">
        <v>144</v>
      </c>
      <c r="CH266" s="87" t="s">
        <v>144</v>
      </c>
      <c r="CI266" s="87" t="s">
        <v>144</v>
      </c>
      <c r="CJ266" s="87" t="s">
        <v>144</v>
      </c>
      <c r="CK266" s="87" t="s">
        <v>144</v>
      </c>
      <c r="CL266" s="87" t="s">
        <v>144</v>
      </c>
      <c r="CM266" s="87" t="s">
        <v>144</v>
      </c>
    </row>
    <row r="267" spans="1:91">
      <c r="A267" s="199" t="s">
        <v>4351</v>
      </c>
      <c r="B267" s="196" t="s">
        <v>4352</v>
      </c>
      <c r="C267" t="s">
        <v>3930</v>
      </c>
      <c r="D267" s="204">
        <v>2019</v>
      </c>
      <c r="E267" t="s">
        <v>4353</v>
      </c>
      <c r="F267" t="s">
        <v>4354</v>
      </c>
      <c r="G267" t="s">
        <v>4355</v>
      </c>
      <c r="H267"/>
      <c r="I267"/>
      <c r="J267"/>
      <c r="K267" t="s">
        <v>4356</v>
      </c>
      <c r="L267"/>
      <c r="M267"/>
      <c r="N267" t="s">
        <v>561</v>
      </c>
      <c r="O267" s="143" t="s">
        <v>4357</v>
      </c>
      <c r="P267" s="60" t="s">
        <v>995</v>
      </c>
      <c r="Q267" s="56" t="s">
        <v>4358</v>
      </c>
      <c r="R267" s="21"/>
      <c r="S267" s="243" t="s">
        <v>144</v>
      </c>
      <c r="T267" s="11" t="s">
        <v>144</v>
      </c>
      <c r="U267" s="11" t="s">
        <v>144</v>
      </c>
      <c r="V267" s="194" t="s">
        <v>1117</v>
      </c>
      <c r="W267" s="194" t="s">
        <v>144</v>
      </c>
      <c r="X267" s="194" t="s">
        <v>144</v>
      </c>
      <c r="Y267" s="194" t="s">
        <v>144</v>
      </c>
      <c r="Z267" s="194" t="s">
        <v>144</v>
      </c>
      <c r="AA267" s="194" t="s">
        <v>144</v>
      </c>
      <c r="AB267" s="194" t="s">
        <v>144</v>
      </c>
      <c r="AC267" s="194" t="s">
        <v>144</v>
      </c>
      <c r="AD267" s="63" t="s">
        <v>4359</v>
      </c>
      <c r="AE267" s="8" t="s">
        <v>4280</v>
      </c>
      <c r="AF267" s="11" t="s">
        <v>144</v>
      </c>
      <c r="AG267" s="17" t="s">
        <v>152</v>
      </c>
      <c r="AH267" s="210" t="s">
        <v>3856</v>
      </c>
      <c r="AI267" s="211" t="s">
        <v>144</v>
      </c>
      <c r="AJ267" s="212" t="s">
        <v>152</v>
      </c>
      <c r="AK267" s="210" t="s">
        <v>3935</v>
      </c>
      <c r="AL267" s="211" t="s">
        <v>144</v>
      </c>
      <c r="AM267" s="212" t="s">
        <v>152</v>
      </c>
      <c r="AN267" s="210" t="s">
        <v>144</v>
      </c>
      <c r="AO267" s="211" t="s">
        <v>144</v>
      </c>
      <c r="AP267" s="211" t="s">
        <v>144</v>
      </c>
      <c r="AQ267" s="210" t="s">
        <v>144</v>
      </c>
      <c r="AR267" s="211" t="s">
        <v>144</v>
      </c>
      <c r="AS267" s="211" t="s">
        <v>144</v>
      </c>
      <c r="AT267" s="210" t="s">
        <v>144</v>
      </c>
      <c r="AU267" s="211" t="s">
        <v>144</v>
      </c>
      <c r="AV267" s="211" t="s">
        <v>144</v>
      </c>
      <c r="AW267" s="210" t="s">
        <v>144</v>
      </c>
      <c r="AX267" s="211" t="s">
        <v>144</v>
      </c>
      <c r="AY267" s="211" t="s">
        <v>144</v>
      </c>
      <c r="AZ267" s="210" t="s">
        <v>144</v>
      </c>
      <c r="BA267" s="211" t="s">
        <v>144</v>
      </c>
      <c r="BB267" s="211" t="s">
        <v>144</v>
      </c>
      <c r="BC267" s="210" t="s">
        <v>144</v>
      </c>
      <c r="BD267" s="211" t="s">
        <v>144</v>
      </c>
      <c r="BE267" s="211" t="s">
        <v>144</v>
      </c>
      <c r="BF267" s="210" t="s">
        <v>144</v>
      </c>
      <c r="BG267" s="211" t="s">
        <v>144</v>
      </c>
      <c r="BH267" s="211" t="s">
        <v>144</v>
      </c>
      <c r="BI267" s="210" t="s">
        <v>144</v>
      </c>
      <c r="BJ267" s="211" t="s">
        <v>144</v>
      </c>
      <c r="BK267" s="211" t="s">
        <v>144</v>
      </c>
      <c r="BL267" s="213" t="s">
        <v>144</v>
      </c>
      <c r="BM267" s="12" t="s">
        <v>144</v>
      </c>
      <c r="BN267" s="12" t="s">
        <v>144</v>
      </c>
      <c r="BO267" s="87" t="s">
        <v>425</v>
      </c>
      <c r="BP267" s="87" t="s">
        <v>144</v>
      </c>
      <c r="BQ267" s="87" t="s">
        <v>144</v>
      </c>
      <c r="BR267" s="87" t="s">
        <v>144</v>
      </c>
      <c r="BS267" s="87" t="s">
        <v>144</v>
      </c>
      <c r="BT267" s="87" t="s">
        <v>144</v>
      </c>
      <c r="BU267" s="87" t="s">
        <v>144</v>
      </c>
      <c r="BV267" s="87" t="s">
        <v>144</v>
      </c>
      <c r="BW267" s="87" t="s">
        <v>144</v>
      </c>
      <c r="BX267" s="87" t="s">
        <v>144</v>
      </c>
      <c r="BY267" s="87" t="s">
        <v>144</v>
      </c>
      <c r="BZ267" s="87" t="s">
        <v>144</v>
      </c>
      <c r="CA267" s="87" t="s">
        <v>144</v>
      </c>
      <c r="CB267" s="87" t="s">
        <v>144</v>
      </c>
      <c r="CC267" s="87" t="s">
        <v>144</v>
      </c>
      <c r="CD267" s="87" t="s">
        <v>144</v>
      </c>
      <c r="CE267" s="87" t="s">
        <v>144</v>
      </c>
      <c r="CF267" s="87" t="s">
        <v>144</v>
      </c>
      <c r="CG267" s="87" t="s">
        <v>144</v>
      </c>
      <c r="CH267" s="87" t="s">
        <v>144</v>
      </c>
      <c r="CI267" s="87" t="s">
        <v>144</v>
      </c>
      <c r="CJ267" s="87" t="s">
        <v>144</v>
      </c>
      <c r="CK267" s="87" t="s">
        <v>144</v>
      </c>
      <c r="CL267" s="87" t="s">
        <v>144</v>
      </c>
      <c r="CM267" s="87" t="s">
        <v>144</v>
      </c>
    </row>
    <row r="268" spans="1:91">
      <c r="A268" s="199" t="s">
        <v>4360</v>
      </c>
      <c r="B268" s="196" t="s">
        <v>4361</v>
      </c>
      <c r="C268" t="s">
        <v>3851</v>
      </c>
      <c r="D268" s="204">
        <v>2015</v>
      </c>
      <c r="E268" t="s">
        <v>4362</v>
      </c>
      <c r="F268" t="s">
        <v>4363</v>
      </c>
      <c r="G268" t="s">
        <v>705</v>
      </c>
      <c r="H268" t="s">
        <v>706</v>
      </c>
      <c r="I268"/>
      <c r="J268" t="s">
        <v>4364</v>
      </c>
      <c r="K268" t="s">
        <v>4365</v>
      </c>
      <c r="L268" t="s">
        <v>4366</v>
      </c>
      <c r="M268" t="s">
        <v>4367</v>
      </c>
      <c r="N268" t="s">
        <v>137</v>
      </c>
      <c r="O268" s="143" t="s">
        <v>4368</v>
      </c>
      <c r="P268" s="60" t="s">
        <v>995</v>
      </c>
      <c r="Q268" s="56" t="s">
        <v>1774</v>
      </c>
      <c r="R268" s="21"/>
      <c r="S268" s="243" t="s">
        <v>144</v>
      </c>
      <c r="T268" s="11" t="s">
        <v>144</v>
      </c>
      <c r="U268" s="11" t="s">
        <v>144</v>
      </c>
      <c r="V268" s="194" t="s">
        <v>233</v>
      </c>
      <c r="W268" s="194" t="s">
        <v>144</v>
      </c>
      <c r="X268" s="194" t="s">
        <v>144</v>
      </c>
      <c r="Y268" s="194" t="s">
        <v>144</v>
      </c>
      <c r="Z268" s="194" t="s">
        <v>144</v>
      </c>
      <c r="AA268" s="194" t="s">
        <v>144</v>
      </c>
      <c r="AB268" s="194" t="s">
        <v>144</v>
      </c>
      <c r="AC268" s="194" t="s">
        <v>144</v>
      </c>
      <c r="AD268" s="63" t="s">
        <v>4369</v>
      </c>
      <c r="AE268" s="8" t="s">
        <v>4280</v>
      </c>
      <c r="AF268" s="11" t="s">
        <v>144</v>
      </c>
      <c r="AG268" s="58" t="s">
        <v>238</v>
      </c>
      <c r="AH268" s="210" t="s">
        <v>3857</v>
      </c>
      <c r="AI268" s="211" t="s">
        <v>144</v>
      </c>
      <c r="AJ268" s="217" t="s">
        <v>238</v>
      </c>
      <c r="AK268" s="210" t="s">
        <v>3866</v>
      </c>
      <c r="AL268" s="211" t="s">
        <v>144</v>
      </c>
      <c r="AM268" s="217" t="s">
        <v>238</v>
      </c>
      <c r="AN268" s="210" t="s">
        <v>144</v>
      </c>
      <c r="AO268" s="211" t="s">
        <v>144</v>
      </c>
      <c r="AP268" s="211" t="s">
        <v>144</v>
      </c>
      <c r="AQ268" s="210" t="s">
        <v>144</v>
      </c>
      <c r="AR268" s="211" t="s">
        <v>144</v>
      </c>
      <c r="AS268" s="211" t="s">
        <v>144</v>
      </c>
      <c r="AT268" s="210" t="s">
        <v>144</v>
      </c>
      <c r="AU268" s="211" t="s">
        <v>144</v>
      </c>
      <c r="AV268" s="211" t="s">
        <v>144</v>
      </c>
      <c r="AW268" s="210" t="s">
        <v>144</v>
      </c>
      <c r="AX268" s="211" t="s">
        <v>144</v>
      </c>
      <c r="AY268" s="211" t="s">
        <v>144</v>
      </c>
      <c r="AZ268" s="210" t="s">
        <v>144</v>
      </c>
      <c r="BA268" s="211" t="s">
        <v>144</v>
      </c>
      <c r="BB268" s="211" t="s">
        <v>144</v>
      </c>
      <c r="BC268" s="210" t="s">
        <v>144</v>
      </c>
      <c r="BD268" s="211" t="s">
        <v>144</v>
      </c>
      <c r="BE268" s="211" t="s">
        <v>144</v>
      </c>
      <c r="BF268" s="210" t="s">
        <v>144</v>
      </c>
      <c r="BG268" s="211" t="s">
        <v>144</v>
      </c>
      <c r="BH268" s="211" t="s">
        <v>144</v>
      </c>
      <c r="BI268" s="210" t="s">
        <v>144</v>
      </c>
      <c r="BJ268" s="211" t="s">
        <v>144</v>
      </c>
      <c r="BK268" s="211" t="s">
        <v>144</v>
      </c>
      <c r="BL268" s="213" t="s">
        <v>144</v>
      </c>
      <c r="BM268" s="12" t="s">
        <v>144</v>
      </c>
      <c r="BN268" s="12" t="s">
        <v>144</v>
      </c>
      <c r="BO268" s="87" t="s">
        <v>156</v>
      </c>
      <c r="BP268" s="87" t="s">
        <v>144</v>
      </c>
      <c r="BQ268" s="87" t="s">
        <v>144</v>
      </c>
      <c r="BR268" s="87" t="s">
        <v>144</v>
      </c>
      <c r="BS268" s="87" t="s">
        <v>144</v>
      </c>
      <c r="BT268" s="87" t="s">
        <v>144</v>
      </c>
      <c r="BU268" s="87" t="s">
        <v>144</v>
      </c>
      <c r="BV268" s="87" t="s">
        <v>144</v>
      </c>
      <c r="BW268" s="87" t="s">
        <v>144</v>
      </c>
      <c r="BX268" s="87" t="s">
        <v>144</v>
      </c>
      <c r="BY268" s="87" t="s">
        <v>144</v>
      </c>
      <c r="BZ268" s="87" t="s">
        <v>144</v>
      </c>
      <c r="CA268" s="87" t="s">
        <v>144</v>
      </c>
      <c r="CB268" s="87" t="s">
        <v>144</v>
      </c>
      <c r="CC268" s="87" t="s">
        <v>144</v>
      </c>
      <c r="CD268" s="87" t="s">
        <v>144</v>
      </c>
      <c r="CE268" s="87" t="s">
        <v>144</v>
      </c>
      <c r="CF268" s="87" t="s">
        <v>144</v>
      </c>
      <c r="CG268" s="87" t="s">
        <v>144</v>
      </c>
      <c r="CH268" s="87" t="s">
        <v>144</v>
      </c>
      <c r="CI268" s="87" t="s">
        <v>144</v>
      </c>
      <c r="CJ268" s="87" t="s">
        <v>144</v>
      </c>
      <c r="CK268" s="87" t="s">
        <v>144</v>
      </c>
      <c r="CL268" s="87" t="s">
        <v>144</v>
      </c>
      <c r="CM268" s="87" t="s">
        <v>144</v>
      </c>
    </row>
    <row r="269" spans="1:91">
      <c r="A269" s="199" t="s">
        <v>4370</v>
      </c>
      <c r="B269" s="196" t="s">
        <v>4371</v>
      </c>
      <c r="C269" t="s">
        <v>3851</v>
      </c>
      <c r="D269" s="204">
        <v>2024</v>
      </c>
      <c r="E269" t="s">
        <v>4372</v>
      </c>
      <c r="F269" t="s">
        <v>4373</v>
      </c>
      <c r="G269" t="s">
        <v>4374</v>
      </c>
      <c r="H269" t="s">
        <v>4375</v>
      </c>
      <c r="I269"/>
      <c r="J269" t="s">
        <v>4376</v>
      </c>
      <c r="K269" t="s">
        <v>4377</v>
      </c>
      <c r="L269" t="s">
        <v>4378</v>
      </c>
      <c r="M269" t="s">
        <v>4379</v>
      </c>
      <c r="N269" t="s">
        <v>561</v>
      </c>
      <c r="O269" s="143" t="s">
        <v>4380</v>
      </c>
      <c r="P269" s="60" t="s">
        <v>995</v>
      </c>
      <c r="Q269" s="56" t="s">
        <v>1153</v>
      </c>
      <c r="R269" s="21"/>
      <c r="S269" s="243" t="s">
        <v>144</v>
      </c>
      <c r="T269" s="11" t="s">
        <v>144</v>
      </c>
      <c r="U269" s="11" t="s">
        <v>144</v>
      </c>
      <c r="V269" s="194" t="s">
        <v>565</v>
      </c>
      <c r="W269" s="194" t="s">
        <v>1117</v>
      </c>
      <c r="X269" s="194" t="s">
        <v>144</v>
      </c>
      <c r="Y269" s="194" t="s">
        <v>144</v>
      </c>
      <c r="Z269" s="194" t="s">
        <v>144</v>
      </c>
      <c r="AA269" s="194" t="s">
        <v>144</v>
      </c>
      <c r="AB269" s="194" t="s">
        <v>144</v>
      </c>
      <c r="AC269" s="194" t="s">
        <v>144</v>
      </c>
      <c r="AD269" s="63" t="s">
        <v>4381</v>
      </c>
      <c r="AE269" s="8" t="s">
        <v>4280</v>
      </c>
      <c r="AF269" s="11" t="s">
        <v>144</v>
      </c>
      <c r="AG269" s="17" t="s">
        <v>152</v>
      </c>
      <c r="AH269" s="210" t="s">
        <v>3856</v>
      </c>
      <c r="AI269" s="211" t="s">
        <v>144</v>
      </c>
      <c r="AJ269" s="217" t="s">
        <v>238</v>
      </c>
      <c r="AK269" s="210" t="s">
        <v>144</v>
      </c>
      <c r="AL269" s="211" t="s">
        <v>144</v>
      </c>
      <c r="AM269" s="211" t="s">
        <v>144</v>
      </c>
      <c r="AN269" s="210" t="s">
        <v>144</v>
      </c>
      <c r="AO269" s="211" t="s">
        <v>144</v>
      </c>
      <c r="AP269" s="211" t="s">
        <v>144</v>
      </c>
      <c r="AQ269" s="210" t="s">
        <v>144</v>
      </c>
      <c r="AR269" s="211" t="s">
        <v>144</v>
      </c>
      <c r="AS269" s="211" t="s">
        <v>144</v>
      </c>
      <c r="AT269" s="210" t="s">
        <v>144</v>
      </c>
      <c r="AU269" s="211" t="s">
        <v>144</v>
      </c>
      <c r="AV269" s="211" t="s">
        <v>144</v>
      </c>
      <c r="AW269" s="210" t="s">
        <v>144</v>
      </c>
      <c r="AX269" s="211" t="s">
        <v>144</v>
      </c>
      <c r="AY269" s="211" t="s">
        <v>144</v>
      </c>
      <c r="AZ269" s="210" t="s">
        <v>144</v>
      </c>
      <c r="BA269" s="211" t="s">
        <v>144</v>
      </c>
      <c r="BB269" s="211" t="s">
        <v>144</v>
      </c>
      <c r="BC269" s="210" t="s">
        <v>144</v>
      </c>
      <c r="BD269" s="211" t="s">
        <v>144</v>
      </c>
      <c r="BE269" s="211" t="s">
        <v>144</v>
      </c>
      <c r="BF269" s="210" t="s">
        <v>144</v>
      </c>
      <c r="BG269" s="211" t="s">
        <v>144</v>
      </c>
      <c r="BH269" s="211" t="s">
        <v>144</v>
      </c>
      <c r="BI269" s="210" t="s">
        <v>144</v>
      </c>
      <c r="BJ269" s="211" t="s">
        <v>144</v>
      </c>
      <c r="BK269" s="211" t="s">
        <v>144</v>
      </c>
      <c r="BL269" s="213" t="s">
        <v>144</v>
      </c>
      <c r="BM269" s="12" t="s">
        <v>144</v>
      </c>
      <c r="BN269" s="12" t="s">
        <v>144</v>
      </c>
      <c r="BO269" s="87" t="s">
        <v>425</v>
      </c>
      <c r="BP269" s="87" t="s">
        <v>144</v>
      </c>
      <c r="BQ269" s="87" t="s">
        <v>144</v>
      </c>
      <c r="BR269" s="87" t="s">
        <v>144</v>
      </c>
      <c r="BS269" s="87" t="s">
        <v>144</v>
      </c>
      <c r="BT269" s="87" t="s">
        <v>144</v>
      </c>
      <c r="BU269" s="87" t="s">
        <v>144</v>
      </c>
      <c r="BV269" s="87" t="s">
        <v>144</v>
      </c>
      <c r="BW269" s="87" t="s">
        <v>144</v>
      </c>
      <c r="BX269" s="87" t="s">
        <v>144</v>
      </c>
      <c r="BY269" s="87" t="s">
        <v>144</v>
      </c>
      <c r="BZ269" s="87" t="s">
        <v>144</v>
      </c>
      <c r="CA269" s="87" t="s">
        <v>144</v>
      </c>
      <c r="CB269" s="87" t="s">
        <v>144</v>
      </c>
      <c r="CC269" s="87" t="s">
        <v>144</v>
      </c>
      <c r="CD269" s="87" t="s">
        <v>144</v>
      </c>
      <c r="CE269" s="87" t="s">
        <v>144</v>
      </c>
      <c r="CF269" s="87" t="s">
        <v>144</v>
      </c>
      <c r="CG269" s="87" t="s">
        <v>144</v>
      </c>
      <c r="CH269" s="87" t="s">
        <v>144</v>
      </c>
      <c r="CI269" s="87" t="s">
        <v>144</v>
      </c>
      <c r="CJ269" s="87" t="s">
        <v>144</v>
      </c>
      <c r="CK269" s="87" t="s">
        <v>144</v>
      </c>
      <c r="CL269" s="87" t="s">
        <v>144</v>
      </c>
      <c r="CM269" s="87" t="s">
        <v>144</v>
      </c>
    </row>
    <row r="270" spans="1:91">
      <c r="A270" s="199" t="s">
        <v>4382</v>
      </c>
      <c r="B270" s="196" t="s">
        <v>4383</v>
      </c>
      <c r="C270" t="s">
        <v>3851</v>
      </c>
      <c r="D270" s="204">
        <v>2021</v>
      </c>
      <c r="E270" t="s">
        <v>4384</v>
      </c>
      <c r="F270" t="s">
        <v>4385</v>
      </c>
      <c r="G270" t="s">
        <v>647</v>
      </c>
      <c r="H270" t="s">
        <v>648</v>
      </c>
      <c r="I270"/>
      <c r="J270" t="s">
        <v>4386</v>
      </c>
      <c r="K270" t="s">
        <v>4387</v>
      </c>
      <c r="L270" t="s">
        <v>4388</v>
      </c>
      <c r="M270" t="s">
        <v>4389</v>
      </c>
      <c r="N270" t="s">
        <v>137</v>
      </c>
      <c r="O270" s="231" t="s">
        <v>4390</v>
      </c>
      <c r="P270" s="21" t="s">
        <v>995</v>
      </c>
      <c r="Q270" s="21" t="s">
        <v>4391</v>
      </c>
      <c r="R270" s="21"/>
      <c r="S270" s="243" t="s">
        <v>144</v>
      </c>
      <c r="T270" s="11" t="s">
        <v>144</v>
      </c>
      <c r="U270" s="11" t="s">
        <v>144</v>
      </c>
      <c r="V270" s="194" t="s">
        <v>947</v>
      </c>
      <c r="W270" s="194" t="s">
        <v>144</v>
      </c>
      <c r="X270" s="194" t="s">
        <v>144</v>
      </c>
      <c r="Y270" s="194" t="s">
        <v>144</v>
      </c>
      <c r="Z270" s="194" t="s">
        <v>144</v>
      </c>
      <c r="AA270" s="194" t="s">
        <v>144</v>
      </c>
      <c r="AB270" s="194" t="s">
        <v>144</v>
      </c>
      <c r="AC270" s="194" t="s">
        <v>144</v>
      </c>
      <c r="AD270" s="63" t="s">
        <v>4392</v>
      </c>
      <c r="AE270" s="8" t="s">
        <v>340</v>
      </c>
      <c r="AF270" s="11" t="s">
        <v>144</v>
      </c>
      <c r="AG270" s="58" t="s">
        <v>238</v>
      </c>
      <c r="AH270" s="210" t="s">
        <v>3926</v>
      </c>
      <c r="AI270" s="211" t="s">
        <v>144</v>
      </c>
      <c r="AJ270" s="217" t="s">
        <v>238</v>
      </c>
      <c r="AK270" s="210" t="s">
        <v>144</v>
      </c>
      <c r="AL270" s="211" t="s">
        <v>144</v>
      </c>
      <c r="AM270" s="211" t="s">
        <v>144</v>
      </c>
      <c r="AN270" s="210" t="s">
        <v>144</v>
      </c>
      <c r="AO270" s="211" t="s">
        <v>144</v>
      </c>
      <c r="AP270" s="211" t="s">
        <v>144</v>
      </c>
      <c r="AQ270" s="210" t="s">
        <v>144</v>
      </c>
      <c r="AR270" s="211" t="s">
        <v>144</v>
      </c>
      <c r="AS270" s="211" t="s">
        <v>144</v>
      </c>
      <c r="AT270" s="210" t="s">
        <v>144</v>
      </c>
      <c r="AU270" s="211" t="s">
        <v>144</v>
      </c>
      <c r="AV270" s="211" t="s">
        <v>144</v>
      </c>
      <c r="AW270" s="210" t="s">
        <v>144</v>
      </c>
      <c r="AX270" s="211" t="s">
        <v>144</v>
      </c>
      <c r="AY270" s="211" t="s">
        <v>144</v>
      </c>
      <c r="AZ270" s="210" t="s">
        <v>144</v>
      </c>
      <c r="BA270" s="211" t="s">
        <v>144</v>
      </c>
      <c r="BB270" s="211" t="s">
        <v>144</v>
      </c>
      <c r="BC270" s="210" t="s">
        <v>144</v>
      </c>
      <c r="BD270" s="211" t="s">
        <v>144</v>
      </c>
      <c r="BE270" s="211" t="s">
        <v>144</v>
      </c>
      <c r="BF270" s="210" t="s">
        <v>144</v>
      </c>
      <c r="BG270" s="211" t="s">
        <v>144</v>
      </c>
      <c r="BH270" s="211" t="s">
        <v>144</v>
      </c>
      <c r="BI270" s="210" t="s">
        <v>144</v>
      </c>
      <c r="BJ270" s="211" t="s">
        <v>144</v>
      </c>
      <c r="BK270" s="211" t="s">
        <v>144</v>
      </c>
      <c r="BL270" s="213" t="s">
        <v>144</v>
      </c>
      <c r="BM270" s="12" t="s">
        <v>144</v>
      </c>
      <c r="BN270" s="12" t="s">
        <v>144</v>
      </c>
      <c r="BO270" s="87" t="s">
        <v>156</v>
      </c>
      <c r="BP270" s="87" t="s">
        <v>144</v>
      </c>
      <c r="BQ270" s="87" t="s">
        <v>144</v>
      </c>
      <c r="BR270" s="87" t="s">
        <v>144</v>
      </c>
      <c r="BS270" s="87" t="s">
        <v>144</v>
      </c>
      <c r="BT270" s="87" t="s">
        <v>144</v>
      </c>
      <c r="BU270" s="87" t="s">
        <v>144</v>
      </c>
      <c r="BV270" s="87" t="s">
        <v>144</v>
      </c>
      <c r="BW270" s="87" t="s">
        <v>144</v>
      </c>
      <c r="BX270" s="87" t="s">
        <v>144</v>
      </c>
      <c r="BY270" s="87" t="s">
        <v>144</v>
      </c>
      <c r="BZ270" s="87" t="s">
        <v>144</v>
      </c>
      <c r="CA270" s="87" t="s">
        <v>144</v>
      </c>
      <c r="CB270" s="87" t="s">
        <v>144</v>
      </c>
      <c r="CC270" s="87" t="s">
        <v>144</v>
      </c>
      <c r="CD270" s="87" t="s">
        <v>144</v>
      </c>
      <c r="CE270" s="87" t="s">
        <v>144</v>
      </c>
      <c r="CF270" s="87" t="s">
        <v>144</v>
      </c>
      <c r="CG270" s="87" t="s">
        <v>144</v>
      </c>
      <c r="CH270" s="87" t="s">
        <v>144</v>
      </c>
      <c r="CI270" s="87" t="s">
        <v>144</v>
      </c>
      <c r="CJ270" s="87" t="s">
        <v>144</v>
      </c>
      <c r="CK270" s="87" t="s">
        <v>144</v>
      </c>
      <c r="CL270" s="87" t="s">
        <v>144</v>
      </c>
      <c r="CM270" s="87" t="s">
        <v>144</v>
      </c>
    </row>
    <row r="271" spans="1:91">
      <c r="A271" s="199" t="s">
        <v>4393</v>
      </c>
      <c r="B271" s="196" t="s">
        <v>4394</v>
      </c>
      <c r="C271" t="s">
        <v>3930</v>
      </c>
      <c r="D271" s="204">
        <v>2012</v>
      </c>
      <c r="E271" t="s">
        <v>4395</v>
      </c>
      <c r="F271" t="s">
        <v>4396</v>
      </c>
      <c r="G271"/>
      <c r="H271" t="s">
        <v>4397</v>
      </c>
      <c r="I271"/>
      <c r="J271"/>
      <c r="K271" t="s">
        <v>4398</v>
      </c>
      <c r="L271"/>
      <c r="M271"/>
      <c r="N271" t="s">
        <v>137</v>
      </c>
      <c r="O271" s="143" t="s">
        <v>4399</v>
      </c>
      <c r="P271" s="60" t="s">
        <v>968</v>
      </c>
      <c r="Q271" s="56" t="s">
        <v>969</v>
      </c>
      <c r="R271" s="21"/>
      <c r="S271" s="243" t="s">
        <v>144</v>
      </c>
      <c r="T271" s="11" t="s">
        <v>144</v>
      </c>
      <c r="U271" s="11" t="s">
        <v>144</v>
      </c>
      <c r="V271" s="194" t="s">
        <v>565</v>
      </c>
      <c r="W271" s="194" t="s">
        <v>947</v>
      </c>
      <c r="X271" s="194" t="s">
        <v>144</v>
      </c>
      <c r="Y271" s="194" t="s">
        <v>144</v>
      </c>
      <c r="Z271" s="194" t="s">
        <v>144</v>
      </c>
      <c r="AA271" s="194" t="s">
        <v>144</v>
      </c>
      <c r="AB271" s="194" t="s">
        <v>144</v>
      </c>
      <c r="AC271" s="194" t="s">
        <v>144</v>
      </c>
      <c r="AD271" s="63" t="s">
        <v>4400</v>
      </c>
      <c r="AE271" s="8" t="s">
        <v>4280</v>
      </c>
      <c r="AF271" s="11" t="s">
        <v>144</v>
      </c>
      <c r="AG271" s="20" t="s">
        <v>238</v>
      </c>
      <c r="AH271" s="210" t="s">
        <v>3926</v>
      </c>
      <c r="AI271" s="211"/>
      <c r="AJ271" s="219" t="s">
        <v>238</v>
      </c>
      <c r="AK271" s="210" t="s">
        <v>3911</v>
      </c>
      <c r="AL271" s="211" t="s">
        <v>144</v>
      </c>
      <c r="AM271" s="219" t="s">
        <v>238</v>
      </c>
      <c r="AN271" s="210" t="s">
        <v>3895</v>
      </c>
      <c r="AO271" s="211" t="s">
        <v>144</v>
      </c>
      <c r="AP271" s="219" t="s">
        <v>238</v>
      </c>
      <c r="AQ271" s="210" t="s">
        <v>144</v>
      </c>
      <c r="AR271" s="211" t="s">
        <v>144</v>
      </c>
      <c r="AS271" s="211" t="s">
        <v>144</v>
      </c>
      <c r="AT271" s="210" t="s">
        <v>144</v>
      </c>
      <c r="AU271" s="211" t="s">
        <v>144</v>
      </c>
      <c r="AV271" s="211" t="s">
        <v>144</v>
      </c>
      <c r="AW271" s="210" t="s">
        <v>144</v>
      </c>
      <c r="AX271" s="211" t="s">
        <v>144</v>
      </c>
      <c r="AY271" s="211" t="s">
        <v>144</v>
      </c>
      <c r="AZ271" s="210" t="s">
        <v>144</v>
      </c>
      <c r="BA271" s="211" t="s">
        <v>144</v>
      </c>
      <c r="BB271" s="211" t="s">
        <v>144</v>
      </c>
      <c r="BC271" s="210" t="s">
        <v>144</v>
      </c>
      <c r="BD271" s="211" t="s">
        <v>144</v>
      </c>
      <c r="BE271" s="211" t="s">
        <v>144</v>
      </c>
      <c r="BF271" s="210" t="s">
        <v>144</v>
      </c>
      <c r="BG271" s="211" t="s">
        <v>144</v>
      </c>
      <c r="BH271" s="211" t="s">
        <v>144</v>
      </c>
      <c r="BI271" s="210" t="s">
        <v>144</v>
      </c>
      <c r="BJ271" s="211" t="s">
        <v>144</v>
      </c>
      <c r="BK271" s="211" t="s">
        <v>144</v>
      </c>
      <c r="BL271" s="213" t="s">
        <v>144</v>
      </c>
      <c r="BM271" s="12" t="s">
        <v>144</v>
      </c>
      <c r="BN271" s="12" t="s">
        <v>144</v>
      </c>
      <c r="BO271" s="87" t="s">
        <v>359</v>
      </c>
      <c r="BP271" s="87" t="s">
        <v>144</v>
      </c>
      <c r="BQ271" s="87" t="s">
        <v>144</v>
      </c>
      <c r="BR271" s="87" t="s">
        <v>144</v>
      </c>
      <c r="BS271" s="87" t="s">
        <v>144</v>
      </c>
      <c r="BT271" s="87" t="s">
        <v>144</v>
      </c>
      <c r="BU271" s="87" t="s">
        <v>144</v>
      </c>
      <c r="BV271" s="87" t="s">
        <v>144</v>
      </c>
      <c r="BW271" s="87" t="s">
        <v>144</v>
      </c>
      <c r="BX271" s="87" t="s">
        <v>144</v>
      </c>
      <c r="BY271" s="87" t="s">
        <v>144</v>
      </c>
      <c r="BZ271" s="87" t="s">
        <v>144</v>
      </c>
      <c r="CA271" s="87" t="s">
        <v>144</v>
      </c>
      <c r="CB271" s="87" t="s">
        <v>144</v>
      </c>
      <c r="CC271" s="87" t="s">
        <v>144</v>
      </c>
      <c r="CD271" s="87" t="s">
        <v>144</v>
      </c>
      <c r="CE271" s="87" t="s">
        <v>144</v>
      </c>
      <c r="CF271" s="87" t="s">
        <v>144</v>
      </c>
      <c r="CG271" s="87" t="s">
        <v>144</v>
      </c>
      <c r="CH271" s="87" t="s">
        <v>144</v>
      </c>
      <c r="CI271" s="87" t="s">
        <v>144</v>
      </c>
      <c r="CJ271" s="87" t="s">
        <v>144</v>
      </c>
      <c r="CK271" s="87" t="s">
        <v>144</v>
      </c>
      <c r="CL271" s="87" t="s">
        <v>144</v>
      </c>
      <c r="CM271" s="87" t="s">
        <v>144</v>
      </c>
    </row>
    <row r="272" spans="1:91">
      <c r="A272" s="199" t="s">
        <v>4401</v>
      </c>
      <c r="B272" s="196" t="s">
        <v>4402</v>
      </c>
      <c r="C272" t="s">
        <v>3851</v>
      </c>
      <c r="D272" s="204">
        <v>2023</v>
      </c>
      <c r="E272" t="s">
        <v>4403</v>
      </c>
      <c r="F272" t="s">
        <v>4404</v>
      </c>
      <c r="G272" t="s">
        <v>4405</v>
      </c>
      <c r="H272" t="s">
        <v>4406</v>
      </c>
      <c r="I272"/>
      <c r="J272" t="s">
        <v>4407</v>
      </c>
      <c r="K272" t="s">
        <v>4408</v>
      </c>
      <c r="L272" t="s">
        <v>4366</v>
      </c>
      <c r="M272" t="s">
        <v>4409</v>
      </c>
      <c r="N272" t="s">
        <v>137</v>
      </c>
      <c r="O272" s="143" t="s">
        <v>4410</v>
      </c>
      <c r="P272" s="60" t="s">
        <v>995</v>
      </c>
      <c r="Q272" s="56" t="s">
        <v>3982</v>
      </c>
      <c r="R272" s="21"/>
      <c r="S272" s="243" t="s">
        <v>144</v>
      </c>
      <c r="T272" s="11" t="s">
        <v>144</v>
      </c>
      <c r="U272" s="11" t="s">
        <v>144</v>
      </c>
      <c r="V272" s="194" t="s">
        <v>147</v>
      </c>
      <c r="W272" s="194" t="s">
        <v>144</v>
      </c>
      <c r="X272" s="194" t="s">
        <v>144</v>
      </c>
      <c r="Y272" s="194" t="s">
        <v>144</v>
      </c>
      <c r="Z272" s="194" t="s">
        <v>144</v>
      </c>
      <c r="AA272" s="194" t="s">
        <v>144</v>
      </c>
      <c r="AB272" s="194" t="s">
        <v>144</v>
      </c>
      <c r="AC272" s="194" t="s">
        <v>144</v>
      </c>
      <c r="AD272" s="63" t="s">
        <v>4411</v>
      </c>
      <c r="AE272" s="8" t="s">
        <v>4280</v>
      </c>
      <c r="AF272" s="11" t="s">
        <v>144</v>
      </c>
      <c r="AG272" s="17" t="s">
        <v>152</v>
      </c>
      <c r="AH272" s="210" t="s">
        <v>3938</v>
      </c>
      <c r="AI272" s="211" t="s">
        <v>144</v>
      </c>
      <c r="AJ272" s="46" t="s">
        <v>152</v>
      </c>
      <c r="AK272" s="210" t="s">
        <v>144</v>
      </c>
      <c r="AL272" s="211" t="s">
        <v>144</v>
      </c>
      <c r="AM272" s="211" t="s">
        <v>144</v>
      </c>
      <c r="AN272" s="210" t="s">
        <v>144</v>
      </c>
      <c r="AO272" s="211" t="s">
        <v>144</v>
      </c>
      <c r="AP272" s="211" t="s">
        <v>144</v>
      </c>
      <c r="AQ272" s="210" t="s">
        <v>144</v>
      </c>
      <c r="AR272" s="211" t="s">
        <v>144</v>
      </c>
      <c r="AS272" s="211" t="s">
        <v>144</v>
      </c>
      <c r="AT272" s="210" t="s">
        <v>144</v>
      </c>
      <c r="AU272" s="211" t="s">
        <v>144</v>
      </c>
      <c r="AV272" s="211" t="s">
        <v>144</v>
      </c>
      <c r="AW272" s="210" t="s">
        <v>144</v>
      </c>
      <c r="AX272" s="211" t="s">
        <v>144</v>
      </c>
      <c r="AY272" s="211" t="s">
        <v>144</v>
      </c>
      <c r="AZ272" s="210" t="s">
        <v>144</v>
      </c>
      <c r="BA272" s="211" t="s">
        <v>144</v>
      </c>
      <c r="BB272" s="211" t="s">
        <v>144</v>
      </c>
      <c r="BC272" s="210" t="s">
        <v>144</v>
      </c>
      <c r="BD272" s="211" t="s">
        <v>144</v>
      </c>
      <c r="BE272" s="211" t="s">
        <v>144</v>
      </c>
      <c r="BF272" s="210" t="s">
        <v>144</v>
      </c>
      <c r="BG272" s="211" t="s">
        <v>144</v>
      </c>
      <c r="BH272" s="211" t="s">
        <v>144</v>
      </c>
      <c r="BI272" s="210" t="s">
        <v>144</v>
      </c>
      <c r="BJ272" s="211" t="s">
        <v>144</v>
      </c>
      <c r="BK272" s="211" t="s">
        <v>144</v>
      </c>
      <c r="BL272" s="213" t="s">
        <v>144</v>
      </c>
      <c r="BM272" s="12" t="s">
        <v>144</v>
      </c>
      <c r="BN272" s="12" t="s">
        <v>144</v>
      </c>
      <c r="BO272" s="87" t="s">
        <v>3389</v>
      </c>
      <c r="BP272" s="87" t="s">
        <v>144</v>
      </c>
      <c r="BQ272" s="87" t="s">
        <v>144</v>
      </c>
      <c r="BR272" s="87" t="s">
        <v>144</v>
      </c>
      <c r="BS272" s="87" t="s">
        <v>144</v>
      </c>
      <c r="BT272" s="87" t="s">
        <v>144</v>
      </c>
      <c r="BU272" s="87" t="s">
        <v>144</v>
      </c>
      <c r="BV272" s="87" t="s">
        <v>144</v>
      </c>
      <c r="BW272" s="87" t="s">
        <v>144</v>
      </c>
      <c r="BX272" s="87" t="s">
        <v>144</v>
      </c>
      <c r="BY272" s="87" t="s">
        <v>144</v>
      </c>
      <c r="BZ272" s="87" t="s">
        <v>144</v>
      </c>
      <c r="CA272" s="87" t="s">
        <v>144</v>
      </c>
      <c r="CB272" s="87" t="s">
        <v>144</v>
      </c>
      <c r="CC272" s="87" t="s">
        <v>144</v>
      </c>
      <c r="CD272" s="87" t="s">
        <v>144</v>
      </c>
      <c r="CE272" s="87" t="s">
        <v>144</v>
      </c>
      <c r="CF272" s="87" t="s">
        <v>144</v>
      </c>
      <c r="CG272" s="87" t="s">
        <v>144</v>
      </c>
      <c r="CH272" s="87" t="s">
        <v>144</v>
      </c>
      <c r="CI272" s="87" t="s">
        <v>144</v>
      </c>
      <c r="CJ272" s="87" t="s">
        <v>144</v>
      </c>
      <c r="CK272" s="87" t="s">
        <v>144</v>
      </c>
      <c r="CL272" s="87" t="s">
        <v>144</v>
      </c>
      <c r="CM272" s="87" t="s">
        <v>144</v>
      </c>
    </row>
    <row r="273" spans="1:91">
      <c r="A273" s="199" t="s">
        <v>4412</v>
      </c>
      <c r="B273" s="196" t="s">
        <v>4413</v>
      </c>
      <c r="C273" t="s">
        <v>3851</v>
      </c>
      <c r="D273" s="204">
        <v>2024</v>
      </c>
      <c r="E273" t="s">
        <v>4414</v>
      </c>
      <c r="F273" t="s">
        <v>4415</v>
      </c>
      <c r="G273"/>
      <c r="H273" t="s">
        <v>4416</v>
      </c>
      <c r="I273"/>
      <c r="J273" t="s">
        <v>4417</v>
      </c>
      <c r="K273" t="s">
        <v>4418</v>
      </c>
      <c r="L273" t="s">
        <v>4419</v>
      </c>
      <c r="M273" t="s">
        <v>4420</v>
      </c>
      <c r="N273" t="s">
        <v>137</v>
      </c>
      <c r="O273" s="143" t="s">
        <v>4421</v>
      </c>
      <c r="P273" s="60" t="s">
        <v>968</v>
      </c>
      <c r="Q273" s="56" t="s">
        <v>969</v>
      </c>
      <c r="R273" s="21"/>
      <c r="S273" s="243" t="s">
        <v>144</v>
      </c>
      <c r="T273" s="11" t="s">
        <v>144</v>
      </c>
      <c r="U273" s="11" t="s">
        <v>144</v>
      </c>
      <c r="V273" s="194" t="s">
        <v>4269</v>
      </c>
      <c r="W273" s="194" t="s">
        <v>144</v>
      </c>
      <c r="X273" s="194" t="s">
        <v>144</v>
      </c>
      <c r="Y273" s="194" t="s">
        <v>144</v>
      </c>
      <c r="Z273" s="194" t="s">
        <v>144</v>
      </c>
      <c r="AA273" s="194" t="s">
        <v>144</v>
      </c>
      <c r="AB273" s="194" t="s">
        <v>144</v>
      </c>
      <c r="AC273" s="194" t="s">
        <v>144</v>
      </c>
      <c r="AD273" s="63" t="s">
        <v>4422</v>
      </c>
      <c r="AE273" s="8" t="s">
        <v>4280</v>
      </c>
      <c r="AF273" s="11" t="s">
        <v>144</v>
      </c>
      <c r="AG273" s="17" t="s">
        <v>152</v>
      </c>
      <c r="AH273" s="210" t="s">
        <v>3862</v>
      </c>
      <c r="AI273" s="211" t="s">
        <v>144</v>
      </c>
      <c r="AJ273" s="214" t="s">
        <v>185</v>
      </c>
      <c r="AK273" s="210" t="s">
        <v>3857</v>
      </c>
      <c r="AL273" s="211" t="s">
        <v>144</v>
      </c>
      <c r="AM273" s="217" t="s">
        <v>238</v>
      </c>
      <c r="AN273" s="210" t="s">
        <v>3856</v>
      </c>
      <c r="AO273" s="211" t="s">
        <v>144</v>
      </c>
      <c r="AP273" s="217" t="s">
        <v>238</v>
      </c>
      <c r="AQ273" s="210" t="s">
        <v>144</v>
      </c>
      <c r="AR273" s="211" t="s">
        <v>144</v>
      </c>
      <c r="AS273" s="211" t="s">
        <v>144</v>
      </c>
      <c r="AT273" s="210" t="s">
        <v>144</v>
      </c>
      <c r="AU273" s="211" t="s">
        <v>144</v>
      </c>
      <c r="AV273" s="211" t="s">
        <v>144</v>
      </c>
      <c r="AW273" s="210" t="s">
        <v>144</v>
      </c>
      <c r="AX273" s="211" t="s">
        <v>144</v>
      </c>
      <c r="AY273" s="211" t="s">
        <v>144</v>
      </c>
      <c r="AZ273" s="210" t="s">
        <v>144</v>
      </c>
      <c r="BA273" s="211" t="s">
        <v>144</v>
      </c>
      <c r="BB273" s="211" t="s">
        <v>144</v>
      </c>
      <c r="BC273" s="210" t="s">
        <v>144</v>
      </c>
      <c r="BD273" s="211" t="s">
        <v>144</v>
      </c>
      <c r="BE273" s="211" t="s">
        <v>144</v>
      </c>
      <c r="BF273" s="210" t="s">
        <v>144</v>
      </c>
      <c r="BG273" s="211" t="s">
        <v>144</v>
      </c>
      <c r="BH273" s="211" t="s">
        <v>144</v>
      </c>
      <c r="BI273" s="210" t="s">
        <v>144</v>
      </c>
      <c r="BJ273" s="211" t="s">
        <v>144</v>
      </c>
      <c r="BK273" s="211" t="s">
        <v>144</v>
      </c>
      <c r="BL273" s="213" t="s">
        <v>144</v>
      </c>
      <c r="BM273" s="12" t="s">
        <v>144</v>
      </c>
      <c r="BN273" s="12" t="s">
        <v>144</v>
      </c>
      <c r="BO273" s="87" t="s">
        <v>156</v>
      </c>
      <c r="BP273" s="87" t="s">
        <v>144</v>
      </c>
      <c r="BQ273" s="87" t="s">
        <v>144</v>
      </c>
      <c r="BR273" s="87" t="s">
        <v>144</v>
      </c>
      <c r="BS273" s="87" t="s">
        <v>144</v>
      </c>
      <c r="BT273" s="87" t="s">
        <v>144</v>
      </c>
      <c r="BU273" s="87" t="s">
        <v>144</v>
      </c>
      <c r="BV273" s="87" t="s">
        <v>144</v>
      </c>
      <c r="BW273" s="87" t="s">
        <v>144</v>
      </c>
      <c r="BX273" s="87" t="s">
        <v>144</v>
      </c>
      <c r="BY273" s="87" t="s">
        <v>144</v>
      </c>
      <c r="BZ273" s="87" t="s">
        <v>144</v>
      </c>
      <c r="CA273" s="87" t="s">
        <v>144</v>
      </c>
      <c r="CB273" s="87" t="s">
        <v>144</v>
      </c>
      <c r="CC273" s="87" t="s">
        <v>144</v>
      </c>
      <c r="CD273" s="87" t="s">
        <v>144</v>
      </c>
      <c r="CE273" s="87" t="s">
        <v>144</v>
      </c>
      <c r="CF273" s="87" t="s">
        <v>144</v>
      </c>
      <c r="CG273" s="87" t="s">
        <v>144</v>
      </c>
      <c r="CH273" s="87" t="s">
        <v>144</v>
      </c>
      <c r="CI273" s="87" t="s">
        <v>144</v>
      </c>
      <c r="CJ273" s="87" t="s">
        <v>144</v>
      </c>
      <c r="CK273" s="87" t="s">
        <v>144</v>
      </c>
      <c r="CL273" s="87" t="s">
        <v>144</v>
      </c>
      <c r="CM273" s="87" t="s">
        <v>144</v>
      </c>
    </row>
    <row r="274" spans="1:91">
      <c r="A274" s="199" t="s">
        <v>4423</v>
      </c>
      <c r="B274" s="196" t="s">
        <v>4424</v>
      </c>
      <c r="C274" t="s">
        <v>3930</v>
      </c>
      <c r="D274" s="204">
        <v>2020</v>
      </c>
      <c r="E274" t="s">
        <v>4425</v>
      </c>
      <c r="F274" t="s">
        <v>4426</v>
      </c>
      <c r="G274" t="s">
        <v>4427</v>
      </c>
      <c r="H274"/>
      <c r="I274"/>
      <c r="J274"/>
      <c r="K274" t="s">
        <v>4428</v>
      </c>
      <c r="L274"/>
      <c r="M274"/>
      <c r="N274" t="s">
        <v>561</v>
      </c>
      <c r="O274" s="143" t="s">
        <v>4429</v>
      </c>
      <c r="P274" s="60" t="s">
        <v>995</v>
      </c>
      <c r="Q274" s="56" t="s">
        <v>1153</v>
      </c>
      <c r="R274" s="21"/>
      <c r="S274" s="243" t="s">
        <v>144</v>
      </c>
      <c r="T274" s="11" t="s">
        <v>144</v>
      </c>
      <c r="U274" s="11" t="s">
        <v>144</v>
      </c>
      <c r="V274" s="194" t="s">
        <v>233</v>
      </c>
      <c r="W274" s="194" t="s">
        <v>565</v>
      </c>
      <c r="X274" s="194" t="s">
        <v>1118</v>
      </c>
      <c r="Y274" s="194" t="s">
        <v>144</v>
      </c>
      <c r="Z274" s="194" t="s">
        <v>144</v>
      </c>
      <c r="AA274" s="194" t="s">
        <v>144</v>
      </c>
      <c r="AB274" s="194" t="s">
        <v>144</v>
      </c>
      <c r="AC274" s="194" t="s">
        <v>144</v>
      </c>
      <c r="AD274" s="63" t="s">
        <v>4430</v>
      </c>
      <c r="AE274" s="8" t="s">
        <v>4280</v>
      </c>
      <c r="AF274" s="11" t="s">
        <v>144</v>
      </c>
      <c r="AG274" s="17" t="s">
        <v>152</v>
      </c>
      <c r="AH274" s="210" t="s">
        <v>3856</v>
      </c>
      <c r="AI274" s="211" t="s">
        <v>144</v>
      </c>
      <c r="AJ274" s="212" t="s">
        <v>152</v>
      </c>
      <c r="AK274" s="210" t="s">
        <v>3935</v>
      </c>
      <c r="AL274" s="211" t="s">
        <v>144</v>
      </c>
      <c r="AM274" s="217" t="s">
        <v>238</v>
      </c>
      <c r="AN274" s="210" t="s">
        <v>3936</v>
      </c>
      <c r="AO274" s="211" t="s">
        <v>144</v>
      </c>
      <c r="AP274" s="212" t="s">
        <v>152</v>
      </c>
      <c r="AQ274" s="210" t="s">
        <v>3911</v>
      </c>
      <c r="AR274" s="211" t="s">
        <v>144</v>
      </c>
      <c r="AS274" s="217" t="s">
        <v>238</v>
      </c>
      <c r="AT274" s="210" t="s">
        <v>144</v>
      </c>
      <c r="AU274" s="211" t="s">
        <v>144</v>
      </c>
      <c r="AV274" s="211" t="s">
        <v>144</v>
      </c>
      <c r="AW274" s="210" t="s">
        <v>144</v>
      </c>
      <c r="AX274" s="211" t="s">
        <v>144</v>
      </c>
      <c r="AY274" s="211" t="s">
        <v>144</v>
      </c>
      <c r="AZ274" s="210" t="s">
        <v>144</v>
      </c>
      <c r="BA274" s="211" t="s">
        <v>144</v>
      </c>
      <c r="BB274" s="211" t="s">
        <v>144</v>
      </c>
      <c r="BC274" s="210" t="s">
        <v>144</v>
      </c>
      <c r="BD274" s="211" t="s">
        <v>144</v>
      </c>
      <c r="BE274" s="211" t="s">
        <v>144</v>
      </c>
      <c r="BF274" s="210" t="s">
        <v>144</v>
      </c>
      <c r="BG274" s="211" t="s">
        <v>144</v>
      </c>
      <c r="BH274" s="211" t="s">
        <v>144</v>
      </c>
      <c r="BI274" s="210" t="s">
        <v>144</v>
      </c>
      <c r="BJ274" s="211" t="s">
        <v>144</v>
      </c>
      <c r="BK274" s="211" t="s">
        <v>144</v>
      </c>
      <c r="BL274" s="213" t="s">
        <v>144</v>
      </c>
      <c r="BM274" s="12" t="s">
        <v>144</v>
      </c>
      <c r="BN274" s="12" t="s">
        <v>144</v>
      </c>
      <c r="BO274" s="87" t="s">
        <v>425</v>
      </c>
      <c r="BP274" s="87" t="s">
        <v>144</v>
      </c>
      <c r="BQ274" s="87" t="s">
        <v>144</v>
      </c>
      <c r="BR274" s="87" t="s">
        <v>144</v>
      </c>
      <c r="BS274" s="87" t="s">
        <v>144</v>
      </c>
      <c r="BT274" s="87" t="s">
        <v>144</v>
      </c>
      <c r="BU274" s="87" t="s">
        <v>144</v>
      </c>
      <c r="BV274" s="87" t="s">
        <v>144</v>
      </c>
      <c r="BW274" s="87" t="s">
        <v>144</v>
      </c>
      <c r="BX274" s="87" t="s">
        <v>144</v>
      </c>
      <c r="BY274" s="87" t="s">
        <v>144</v>
      </c>
      <c r="BZ274" s="87" t="s">
        <v>144</v>
      </c>
      <c r="CA274" s="87" t="s">
        <v>144</v>
      </c>
      <c r="CB274" s="87" t="s">
        <v>144</v>
      </c>
      <c r="CC274" s="87" t="s">
        <v>144</v>
      </c>
      <c r="CD274" s="87" t="s">
        <v>144</v>
      </c>
      <c r="CE274" s="87" t="s">
        <v>144</v>
      </c>
      <c r="CF274" s="87" t="s">
        <v>144</v>
      </c>
      <c r="CG274" s="87" t="s">
        <v>144</v>
      </c>
      <c r="CH274" s="87" t="s">
        <v>144</v>
      </c>
      <c r="CI274" s="87" t="s">
        <v>144</v>
      </c>
      <c r="CJ274" s="87" t="s">
        <v>144</v>
      </c>
      <c r="CK274" s="87" t="s">
        <v>144</v>
      </c>
      <c r="CL274" s="87" t="s">
        <v>144</v>
      </c>
      <c r="CM274" s="87" t="s">
        <v>144</v>
      </c>
    </row>
    <row r="275" spans="1:91">
      <c r="A275" s="199" t="s">
        <v>4431</v>
      </c>
      <c r="B275" s="196" t="s">
        <v>4432</v>
      </c>
      <c r="C275" t="s">
        <v>3851</v>
      </c>
      <c r="D275" s="204">
        <v>2022</v>
      </c>
      <c r="E275" t="s">
        <v>4433</v>
      </c>
      <c r="F275" t="s">
        <v>4434</v>
      </c>
      <c r="G275" t="s">
        <v>1515</v>
      </c>
      <c r="H275" t="s">
        <v>1516</v>
      </c>
      <c r="I275"/>
      <c r="J275" t="s">
        <v>4435</v>
      </c>
      <c r="K275" t="s">
        <v>4436</v>
      </c>
      <c r="L275" t="s">
        <v>4437</v>
      </c>
      <c r="M275" t="s">
        <v>4438</v>
      </c>
      <c r="N275" t="s">
        <v>137</v>
      </c>
      <c r="O275" s="143" t="s">
        <v>4439</v>
      </c>
      <c r="P275" s="60" t="s">
        <v>995</v>
      </c>
      <c r="Q275" s="56" t="s">
        <v>3710</v>
      </c>
      <c r="R275" s="21"/>
      <c r="S275" s="243" t="s">
        <v>144</v>
      </c>
      <c r="T275" s="11" t="s">
        <v>144</v>
      </c>
      <c r="U275" s="11" t="s">
        <v>144</v>
      </c>
      <c r="V275" s="194" t="s">
        <v>1117</v>
      </c>
      <c r="W275" s="194" t="s">
        <v>144</v>
      </c>
      <c r="X275" s="194" t="s">
        <v>144</v>
      </c>
      <c r="Y275" s="194" t="s">
        <v>144</v>
      </c>
      <c r="Z275" s="194" t="s">
        <v>144</v>
      </c>
      <c r="AA275" s="194" t="s">
        <v>144</v>
      </c>
      <c r="AB275" s="194" t="s">
        <v>144</v>
      </c>
      <c r="AC275" s="194" t="s">
        <v>144</v>
      </c>
      <c r="AD275" s="236" t="s">
        <v>4440</v>
      </c>
      <c r="AE275" s="8" t="s">
        <v>4280</v>
      </c>
      <c r="AF275" s="11" t="s">
        <v>144</v>
      </c>
      <c r="AG275" s="17" t="s">
        <v>152</v>
      </c>
      <c r="AH275" s="210" t="s">
        <v>3898</v>
      </c>
      <c r="AI275" s="211" t="s">
        <v>144</v>
      </c>
      <c r="AJ275" s="46" t="s">
        <v>152</v>
      </c>
      <c r="AK275" s="210" t="s">
        <v>3866</v>
      </c>
      <c r="AL275" s="211" t="s">
        <v>144</v>
      </c>
      <c r="AM275" s="46" t="s">
        <v>152</v>
      </c>
      <c r="AN275" s="210" t="s">
        <v>3862</v>
      </c>
      <c r="AO275" s="211" t="s">
        <v>144</v>
      </c>
      <c r="AP275" s="27" t="s">
        <v>185</v>
      </c>
      <c r="AQ275" s="210" t="s">
        <v>144</v>
      </c>
      <c r="AR275" s="211" t="s">
        <v>144</v>
      </c>
      <c r="AS275" s="211" t="s">
        <v>144</v>
      </c>
      <c r="AT275" s="210" t="s">
        <v>144</v>
      </c>
      <c r="AU275" s="211" t="s">
        <v>144</v>
      </c>
      <c r="AV275" s="211" t="s">
        <v>144</v>
      </c>
      <c r="AW275" s="210" t="s">
        <v>144</v>
      </c>
      <c r="AX275" s="211" t="s">
        <v>144</v>
      </c>
      <c r="AY275" s="211" t="s">
        <v>144</v>
      </c>
      <c r="AZ275" s="210" t="s">
        <v>144</v>
      </c>
      <c r="BA275" s="211" t="s">
        <v>144</v>
      </c>
      <c r="BB275" s="211" t="s">
        <v>144</v>
      </c>
      <c r="BC275" s="210" t="s">
        <v>144</v>
      </c>
      <c r="BD275" s="211" t="s">
        <v>144</v>
      </c>
      <c r="BE275" s="211" t="s">
        <v>144</v>
      </c>
      <c r="BF275" s="210" t="s">
        <v>144</v>
      </c>
      <c r="BG275" s="211" t="s">
        <v>144</v>
      </c>
      <c r="BH275" s="211" t="s">
        <v>144</v>
      </c>
      <c r="BI275" s="210" t="s">
        <v>144</v>
      </c>
      <c r="BJ275" s="211" t="s">
        <v>144</v>
      </c>
      <c r="BK275" s="211" t="s">
        <v>144</v>
      </c>
      <c r="BL275" s="213" t="s">
        <v>144</v>
      </c>
      <c r="BM275" s="12" t="s">
        <v>144</v>
      </c>
      <c r="BN275" s="12" t="s">
        <v>144</v>
      </c>
      <c r="BO275" s="87" t="s">
        <v>584</v>
      </c>
      <c r="BP275" s="87" t="s">
        <v>144</v>
      </c>
      <c r="BQ275" s="87" t="s">
        <v>144</v>
      </c>
      <c r="BR275" s="87" t="s">
        <v>144</v>
      </c>
      <c r="BS275" s="87" t="s">
        <v>144</v>
      </c>
      <c r="BT275" s="87" t="s">
        <v>144</v>
      </c>
      <c r="BU275" s="87" t="s">
        <v>144</v>
      </c>
      <c r="BV275" s="87" t="s">
        <v>144</v>
      </c>
      <c r="BW275" s="87" t="s">
        <v>144</v>
      </c>
      <c r="BX275" s="87" t="s">
        <v>144</v>
      </c>
      <c r="BY275" s="87" t="s">
        <v>144</v>
      </c>
      <c r="BZ275" s="87" t="s">
        <v>144</v>
      </c>
      <c r="CA275" s="87" t="s">
        <v>144</v>
      </c>
      <c r="CB275" s="87" t="s">
        <v>144</v>
      </c>
      <c r="CC275" s="87" t="s">
        <v>144</v>
      </c>
      <c r="CD275" s="87" t="s">
        <v>144</v>
      </c>
      <c r="CE275" s="87" t="s">
        <v>144</v>
      </c>
      <c r="CF275" s="87" t="s">
        <v>144</v>
      </c>
      <c r="CG275" s="87" t="s">
        <v>144</v>
      </c>
      <c r="CH275" s="87" t="s">
        <v>144</v>
      </c>
      <c r="CI275" s="87" t="s">
        <v>144</v>
      </c>
      <c r="CJ275" s="87" t="s">
        <v>144</v>
      </c>
      <c r="CK275" s="87" t="s">
        <v>144</v>
      </c>
      <c r="CL275" s="87" t="s">
        <v>144</v>
      </c>
      <c r="CM275" s="87" t="s">
        <v>144</v>
      </c>
    </row>
    <row r="276" spans="1:91">
      <c r="A276" s="199" t="s">
        <v>4441</v>
      </c>
      <c r="B276" s="196" t="s">
        <v>4442</v>
      </c>
      <c r="C276" t="s">
        <v>3851</v>
      </c>
      <c r="D276" s="204">
        <v>2024</v>
      </c>
      <c r="E276" t="s">
        <v>4443</v>
      </c>
      <c r="F276" t="s">
        <v>4444</v>
      </c>
      <c r="G276" t="s">
        <v>4445</v>
      </c>
      <c r="H276" t="s">
        <v>4446</v>
      </c>
      <c r="I276"/>
      <c r="J276" t="s">
        <v>4447</v>
      </c>
      <c r="K276" t="s">
        <v>4448</v>
      </c>
      <c r="L276"/>
      <c r="M276" t="s">
        <v>4449</v>
      </c>
      <c r="N276" t="s">
        <v>137</v>
      </c>
      <c r="O276" s="231" t="s">
        <v>4450</v>
      </c>
      <c r="P276" s="234" t="s">
        <v>3852</v>
      </c>
      <c r="Q276" s="252" t="s">
        <v>3853</v>
      </c>
      <c r="R276" s="21" t="s">
        <v>3874</v>
      </c>
      <c r="S276" s="243" t="s">
        <v>144</v>
      </c>
      <c r="T276" s="11" t="s">
        <v>144</v>
      </c>
      <c r="U276" s="11" t="s">
        <v>144</v>
      </c>
      <c r="V276" s="194" t="s">
        <v>311</v>
      </c>
      <c r="W276" s="194" t="s">
        <v>144</v>
      </c>
      <c r="X276" s="194" t="s">
        <v>144</v>
      </c>
      <c r="Y276" s="194" t="s">
        <v>144</v>
      </c>
      <c r="Z276" s="194" t="s">
        <v>144</v>
      </c>
      <c r="AA276" s="194" t="s">
        <v>144</v>
      </c>
      <c r="AB276" s="194" t="s">
        <v>144</v>
      </c>
      <c r="AC276" s="194" t="s">
        <v>144</v>
      </c>
      <c r="AD276" s="237" t="s">
        <v>4451</v>
      </c>
      <c r="AE276" s="8" t="s">
        <v>4280</v>
      </c>
      <c r="AF276" s="11" t="s">
        <v>144</v>
      </c>
      <c r="AG276" s="58" t="s">
        <v>238</v>
      </c>
      <c r="AH276" s="210" t="s">
        <v>3862</v>
      </c>
      <c r="AI276" s="211" t="s">
        <v>144</v>
      </c>
      <c r="AJ276" s="217" t="s">
        <v>238</v>
      </c>
      <c r="AK276" s="210" t="s">
        <v>3859</v>
      </c>
      <c r="AL276" s="211" t="s">
        <v>144</v>
      </c>
      <c r="AM276" s="217" t="s">
        <v>238</v>
      </c>
      <c r="AN276" s="210" t="s">
        <v>3857</v>
      </c>
      <c r="AO276" s="211" t="s">
        <v>144</v>
      </c>
      <c r="AP276" s="217" t="s">
        <v>238</v>
      </c>
      <c r="AQ276" s="210" t="s">
        <v>3935</v>
      </c>
      <c r="AR276" s="211" t="s">
        <v>144</v>
      </c>
      <c r="AS276" s="217" t="s">
        <v>238</v>
      </c>
      <c r="AT276" s="210" t="s">
        <v>3865</v>
      </c>
      <c r="AU276" s="211" t="s">
        <v>144</v>
      </c>
      <c r="AV276" s="217" t="s">
        <v>238</v>
      </c>
      <c r="AW276" s="210" t="s">
        <v>3865</v>
      </c>
      <c r="AX276" s="211" t="s">
        <v>144</v>
      </c>
      <c r="AY276" s="217" t="s">
        <v>238</v>
      </c>
      <c r="AZ276" s="210" t="s">
        <v>144</v>
      </c>
      <c r="BA276" s="211" t="s">
        <v>144</v>
      </c>
      <c r="BB276" s="211" t="s">
        <v>144</v>
      </c>
      <c r="BC276" s="210" t="s">
        <v>144</v>
      </c>
      <c r="BD276" s="211" t="s">
        <v>144</v>
      </c>
      <c r="BE276" s="211" t="s">
        <v>144</v>
      </c>
      <c r="BF276" s="210" t="s">
        <v>144</v>
      </c>
      <c r="BG276" s="211" t="s">
        <v>144</v>
      </c>
      <c r="BH276" s="211" t="s">
        <v>144</v>
      </c>
      <c r="BI276" s="210" t="s">
        <v>144</v>
      </c>
      <c r="BJ276" s="211" t="s">
        <v>144</v>
      </c>
      <c r="BK276" s="211" t="s">
        <v>144</v>
      </c>
      <c r="BL276" s="213" t="s">
        <v>144</v>
      </c>
      <c r="BM276" s="12" t="s">
        <v>144</v>
      </c>
      <c r="BN276" s="12" t="s">
        <v>144</v>
      </c>
      <c r="BO276" s="87" t="s">
        <v>156</v>
      </c>
      <c r="BP276" s="87" t="s">
        <v>171</v>
      </c>
      <c r="BQ276" s="87" t="s">
        <v>357</v>
      </c>
      <c r="BR276" s="87" t="s">
        <v>358</v>
      </c>
      <c r="BS276" s="87" t="s">
        <v>360</v>
      </c>
      <c r="BT276" s="87" t="s">
        <v>144</v>
      </c>
      <c r="BU276" s="87" t="s">
        <v>144</v>
      </c>
      <c r="BV276" s="87" t="s">
        <v>144</v>
      </c>
      <c r="BW276" s="87" t="s">
        <v>144</v>
      </c>
      <c r="BX276" s="87" t="s">
        <v>144</v>
      </c>
      <c r="BY276" s="87" t="s">
        <v>144</v>
      </c>
      <c r="BZ276" s="87" t="s">
        <v>144</v>
      </c>
      <c r="CA276" s="87" t="s">
        <v>144</v>
      </c>
      <c r="CB276" s="87" t="s">
        <v>144</v>
      </c>
      <c r="CC276" s="87" t="s">
        <v>144</v>
      </c>
      <c r="CD276" s="87" t="s">
        <v>144</v>
      </c>
      <c r="CE276" s="87" t="s">
        <v>144</v>
      </c>
      <c r="CF276" s="87" t="s">
        <v>144</v>
      </c>
      <c r="CG276" s="87" t="s">
        <v>144</v>
      </c>
      <c r="CH276" s="87" t="s">
        <v>144</v>
      </c>
      <c r="CI276" s="87" t="s">
        <v>144</v>
      </c>
      <c r="CJ276" s="87" t="s">
        <v>144</v>
      </c>
      <c r="CK276" s="87" t="s">
        <v>144</v>
      </c>
      <c r="CL276" s="87" t="s">
        <v>144</v>
      </c>
      <c r="CM276" s="87" t="s">
        <v>144</v>
      </c>
    </row>
    <row r="277" spans="1:91">
      <c r="A277" s="199" t="s">
        <v>4452</v>
      </c>
      <c r="B277" s="196" t="s">
        <v>4453</v>
      </c>
      <c r="C277" t="s">
        <v>3851</v>
      </c>
      <c r="D277" s="204">
        <v>2018</v>
      </c>
      <c r="E277" t="s">
        <v>4454</v>
      </c>
      <c r="F277" t="s">
        <v>4455</v>
      </c>
      <c r="G277" t="s">
        <v>4456</v>
      </c>
      <c r="H277" t="s">
        <v>4457</v>
      </c>
      <c r="I277"/>
      <c r="J277" t="s">
        <v>4458</v>
      </c>
      <c r="K277" t="s">
        <v>4459</v>
      </c>
      <c r="L277"/>
      <c r="M277" t="s">
        <v>4460</v>
      </c>
      <c r="N277" t="s">
        <v>561</v>
      </c>
      <c r="O277" s="143" t="s">
        <v>4461</v>
      </c>
      <c r="P277" s="60" t="s">
        <v>995</v>
      </c>
      <c r="Q277" s="56" t="s">
        <v>4358</v>
      </c>
      <c r="R277" s="21"/>
      <c r="S277" s="243" t="s">
        <v>144</v>
      </c>
      <c r="T277" s="11" t="s">
        <v>144</v>
      </c>
      <c r="U277" s="11" t="s">
        <v>144</v>
      </c>
      <c r="V277" s="194" t="s">
        <v>1118</v>
      </c>
      <c r="W277" s="194" t="s">
        <v>233</v>
      </c>
      <c r="X277" s="194" t="s">
        <v>148</v>
      </c>
      <c r="Y277" s="194" t="s">
        <v>1117</v>
      </c>
      <c r="Z277" s="194" t="s">
        <v>144</v>
      </c>
      <c r="AA277" s="194" t="s">
        <v>144</v>
      </c>
      <c r="AB277" s="194" t="s">
        <v>144</v>
      </c>
      <c r="AC277" s="194" t="s">
        <v>144</v>
      </c>
      <c r="AD277" s="63" t="s">
        <v>4462</v>
      </c>
      <c r="AE277" s="8" t="s">
        <v>4463</v>
      </c>
      <c r="AF277" s="11" t="s">
        <v>144</v>
      </c>
      <c r="AG277" s="58" t="s">
        <v>238</v>
      </c>
      <c r="AH277" s="210" t="s">
        <v>3856</v>
      </c>
      <c r="AI277" s="211" t="s">
        <v>144</v>
      </c>
      <c r="AJ277" s="217" t="s">
        <v>238</v>
      </c>
      <c r="AK277" s="210" t="s">
        <v>144</v>
      </c>
      <c r="AL277" s="211" t="s">
        <v>144</v>
      </c>
      <c r="AM277" s="211" t="s">
        <v>144</v>
      </c>
      <c r="AN277" s="210" t="s">
        <v>144</v>
      </c>
      <c r="AO277" s="211" t="s">
        <v>144</v>
      </c>
      <c r="AP277" s="211" t="s">
        <v>144</v>
      </c>
      <c r="AQ277" s="210" t="s">
        <v>144</v>
      </c>
      <c r="AR277" s="211" t="s">
        <v>144</v>
      </c>
      <c r="AS277" s="211" t="s">
        <v>144</v>
      </c>
      <c r="AT277" s="210" t="s">
        <v>144</v>
      </c>
      <c r="AU277" s="211" t="s">
        <v>144</v>
      </c>
      <c r="AV277" s="211" t="s">
        <v>144</v>
      </c>
      <c r="AW277" s="210" t="s">
        <v>144</v>
      </c>
      <c r="AX277" s="211" t="s">
        <v>144</v>
      </c>
      <c r="AY277" s="211" t="s">
        <v>144</v>
      </c>
      <c r="AZ277" s="210" t="s">
        <v>144</v>
      </c>
      <c r="BA277" s="211" t="s">
        <v>144</v>
      </c>
      <c r="BB277" s="211" t="s">
        <v>144</v>
      </c>
      <c r="BC277" s="210" t="s">
        <v>144</v>
      </c>
      <c r="BD277" s="211" t="s">
        <v>144</v>
      </c>
      <c r="BE277" s="211" t="s">
        <v>144</v>
      </c>
      <c r="BF277" s="210" t="s">
        <v>144</v>
      </c>
      <c r="BG277" s="211" t="s">
        <v>144</v>
      </c>
      <c r="BH277" s="211" t="s">
        <v>144</v>
      </c>
      <c r="BI277" s="210" t="s">
        <v>144</v>
      </c>
      <c r="BJ277" s="211" t="s">
        <v>144</v>
      </c>
      <c r="BK277" s="211" t="s">
        <v>144</v>
      </c>
      <c r="BL277" s="213" t="s">
        <v>144</v>
      </c>
      <c r="BM277" s="12" t="s">
        <v>144</v>
      </c>
      <c r="BN277" s="12" t="s">
        <v>144</v>
      </c>
      <c r="BO277" s="87" t="s">
        <v>425</v>
      </c>
      <c r="BP277" s="87" t="s">
        <v>144</v>
      </c>
      <c r="BQ277" s="87" t="s">
        <v>144</v>
      </c>
      <c r="BR277" s="87" t="s">
        <v>144</v>
      </c>
      <c r="BS277" s="87" t="s">
        <v>144</v>
      </c>
      <c r="BT277" s="87" t="s">
        <v>144</v>
      </c>
      <c r="BU277" s="87" t="s">
        <v>144</v>
      </c>
      <c r="BV277" s="87" t="s">
        <v>144</v>
      </c>
      <c r="BW277" s="87" t="s">
        <v>144</v>
      </c>
      <c r="BX277" s="87" t="s">
        <v>144</v>
      </c>
      <c r="BY277" s="87" t="s">
        <v>144</v>
      </c>
      <c r="BZ277" s="87" t="s">
        <v>144</v>
      </c>
      <c r="CA277" s="87" t="s">
        <v>144</v>
      </c>
      <c r="CB277" s="87" t="s">
        <v>144</v>
      </c>
      <c r="CC277" s="87" t="s">
        <v>144</v>
      </c>
      <c r="CD277" s="87" t="s">
        <v>144</v>
      </c>
      <c r="CE277" s="87" t="s">
        <v>144</v>
      </c>
      <c r="CF277" s="87" t="s">
        <v>144</v>
      </c>
      <c r="CG277" s="87" t="s">
        <v>144</v>
      </c>
      <c r="CH277" s="87" t="s">
        <v>144</v>
      </c>
      <c r="CI277" s="87" t="s">
        <v>144</v>
      </c>
      <c r="CJ277" s="87" t="s">
        <v>144</v>
      </c>
      <c r="CK277" s="87" t="s">
        <v>144</v>
      </c>
      <c r="CL277" s="87" t="s">
        <v>144</v>
      </c>
      <c r="CM277" s="87" t="s">
        <v>144</v>
      </c>
    </row>
    <row r="278" spans="1:91">
      <c r="A278" s="199" t="s">
        <v>4464</v>
      </c>
      <c r="B278" s="196" t="s">
        <v>4465</v>
      </c>
      <c r="C278" t="s">
        <v>3851</v>
      </c>
      <c r="D278" s="204">
        <v>2024</v>
      </c>
      <c r="E278" t="s">
        <v>4466</v>
      </c>
      <c r="F278" t="s">
        <v>4467</v>
      </c>
      <c r="G278" t="s">
        <v>2471</v>
      </c>
      <c r="H278" t="s">
        <v>4468</v>
      </c>
      <c r="I278"/>
      <c r="J278" t="s">
        <v>4469</v>
      </c>
      <c r="K278" t="s">
        <v>4470</v>
      </c>
      <c r="L278"/>
      <c r="M278" t="s">
        <v>4471</v>
      </c>
      <c r="N278" t="s">
        <v>137</v>
      </c>
      <c r="O278" s="143" t="s">
        <v>4472</v>
      </c>
      <c r="P278" s="60" t="s">
        <v>995</v>
      </c>
      <c r="Q278" s="56" t="s">
        <v>969</v>
      </c>
      <c r="R278" s="21"/>
      <c r="S278" s="243" t="s">
        <v>144</v>
      </c>
      <c r="T278" s="11" t="s">
        <v>144</v>
      </c>
      <c r="U278" s="11" t="s">
        <v>144</v>
      </c>
      <c r="V278" s="194" t="s">
        <v>397</v>
      </c>
      <c r="W278" s="194" t="s">
        <v>144</v>
      </c>
      <c r="X278" s="194" t="s">
        <v>144</v>
      </c>
      <c r="Y278" s="194" t="s">
        <v>144</v>
      </c>
      <c r="Z278" s="194" t="s">
        <v>144</v>
      </c>
      <c r="AA278" s="194" t="s">
        <v>144</v>
      </c>
      <c r="AB278" s="194" t="s">
        <v>144</v>
      </c>
      <c r="AC278" s="194" t="s">
        <v>144</v>
      </c>
      <c r="AD278" s="54" t="s">
        <v>4473</v>
      </c>
      <c r="AE278" s="8" t="s">
        <v>4280</v>
      </c>
      <c r="AF278" s="11" t="s">
        <v>144</v>
      </c>
      <c r="AG278" s="18" t="s">
        <v>185</v>
      </c>
      <c r="AH278" s="210" t="s">
        <v>3938</v>
      </c>
      <c r="AI278" s="211" t="s">
        <v>144</v>
      </c>
      <c r="AJ278" s="214" t="s">
        <v>185</v>
      </c>
      <c r="AK278" s="210" t="s">
        <v>3901</v>
      </c>
      <c r="AL278" s="211" t="s">
        <v>144</v>
      </c>
      <c r="AM278" s="214" t="s">
        <v>185</v>
      </c>
      <c r="AN278" s="210" t="s">
        <v>3895</v>
      </c>
      <c r="AO278" s="211" t="s">
        <v>144</v>
      </c>
      <c r="AP278" s="212" t="s">
        <v>152</v>
      </c>
      <c r="AQ278" s="210" t="s">
        <v>144</v>
      </c>
      <c r="AR278" s="211" t="s">
        <v>144</v>
      </c>
      <c r="AS278" s="211" t="s">
        <v>144</v>
      </c>
      <c r="AT278" s="210" t="s">
        <v>144</v>
      </c>
      <c r="AU278" s="211" t="s">
        <v>144</v>
      </c>
      <c r="AV278" s="211" t="s">
        <v>144</v>
      </c>
      <c r="AW278" s="210" t="s">
        <v>144</v>
      </c>
      <c r="AX278" s="211" t="s">
        <v>144</v>
      </c>
      <c r="AY278" s="211" t="s">
        <v>144</v>
      </c>
      <c r="AZ278" s="210" t="s">
        <v>144</v>
      </c>
      <c r="BA278" s="211" t="s">
        <v>144</v>
      </c>
      <c r="BB278" s="211" t="s">
        <v>144</v>
      </c>
      <c r="BC278" s="210" t="s">
        <v>144</v>
      </c>
      <c r="BD278" s="211" t="s">
        <v>144</v>
      </c>
      <c r="BE278" s="211" t="s">
        <v>144</v>
      </c>
      <c r="BF278" s="210" t="s">
        <v>144</v>
      </c>
      <c r="BG278" s="211" t="s">
        <v>144</v>
      </c>
      <c r="BH278" s="211" t="s">
        <v>144</v>
      </c>
      <c r="BI278" s="210" t="s">
        <v>144</v>
      </c>
      <c r="BJ278" s="211" t="s">
        <v>144</v>
      </c>
      <c r="BK278" s="211" t="s">
        <v>144</v>
      </c>
      <c r="BL278" s="213" t="s">
        <v>144</v>
      </c>
      <c r="BM278" s="12" t="s">
        <v>144</v>
      </c>
      <c r="BN278" s="12" t="s">
        <v>144</v>
      </c>
      <c r="BO278" s="87" t="s">
        <v>423</v>
      </c>
      <c r="BP278" s="87" t="s">
        <v>144</v>
      </c>
      <c r="BQ278" s="87" t="s">
        <v>144</v>
      </c>
      <c r="BR278" s="87" t="s">
        <v>144</v>
      </c>
      <c r="BS278" s="87" t="s">
        <v>144</v>
      </c>
      <c r="BT278" s="87" t="s">
        <v>144</v>
      </c>
      <c r="BU278" s="87" t="s">
        <v>144</v>
      </c>
      <c r="BV278" s="87" t="s">
        <v>144</v>
      </c>
      <c r="BW278" s="87" t="s">
        <v>144</v>
      </c>
      <c r="BX278" s="87" t="s">
        <v>144</v>
      </c>
      <c r="BY278" s="87" t="s">
        <v>144</v>
      </c>
      <c r="BZ278" s="87" t="s">
        <v>144</v>
      </c>
      <c r="CA278" s="87" t="s">
        <v>144</v>
      </c>
      <c r="CB278" s="87" t="s">
        <v>144</v>
      </c>
      <c r="CC278" s="87" t="s">
        <v>144</v>
      </c>
      <c r="CD278" s="87" t="s">
        <v>144</v>
      </c>
      <c r="CE278" s="87" t="s">
        <v>144</v>
      </c>
      <c r="CF278" s="87" t="s">
        <v>144</v>
      </c>
      <c r="CG278" s="87" t="s">
        <v>144</v>
      </c>
      <c r="CH278" s="87" t="s">
        <v>144</v>
      </c>
      <c r="CI278" s="87" t="s">
        <v>144</v>
      </c>
      <c r="CJ278" s="87" t="s">
        <v>144</v>
      </c>
      <c r="CK278" s="87" t="s">
        <v>144</v>
      </c>
      <c r="CL278" s="87" t="s">
        <v>144</v>
      </c>
      <c r="CM278" s="87" t="s">
        <v>144</v>
      </c>
    </row>
    <row r="279" spans="1:91">
      <c r="A279" s="199" t="s">
        <v>4474</v>
      </c>
      <c r="B279" s="196" t="s">
        <v>4475</v>
      </c>
      <c r="C279" t="s">
        <v>3851</v>
      </c>
      <c r="D279" s="204">
        <v>2022</v>
      </c>
      <c r="E279" t="s">
        <v>4476</v>
      </c>
      <c r="F279" t="s">
        <v>4477</v>
      </c>
      <c r="G279" t="s">
        <v>4478</v>
      </c>
      <c r="H279" t="s">
        <v>4479</v>
      </c>
      <c r="I279"/>
      <c r="J279" t="s">
        <v>4480</v>
      </c>
      <c r="K279" t="s">
        <v>4481</v>
      </c>
      <c r="L279" t="s">
        <v>4419</v>
      </c>
      <c r="M279" t="s">
        <v>4482</v>
      </c>
      <c r="N279" t="s">
        <v>137</v>
      </c>
      <c r="O279" s="143" t="s">
        <v>4483</v>
      </c>
      <c r="P279" s="60" t="s">
        <v>995</v>
      </c>
      <c r="Q279" s="56" t="s">
        <v>1153</v>
      </c>
      <c r="R279" s="21"/>
      <c r="S279" s="243" t="s">
        <v>144</v>
      </c>
      <c r="T279" s="11" t="s">
        <v>144</v>
      </c>
      <c r="U279" s="11" t="s">
        <v>144</v>
      </c>
      <c r="V279" s="194" t="s">
        <v>4269</v>
      </c>
      <c r="W279" s="194" t="s">
        <v>144</v>
      </c>
      <c r="X279" s="194" t="s">
        <v>144</v>
      </c>
      <c r="Y279" s="194" t="s">
        <v>144</v>
      </c>
      <c r="Z279" s="194" t="s">
        <v>144</v>
      </c>
      <c r="AA279" s="194" t="s">
        <v>144</v>
      </c>
      <c r="AB279" s="194" t="s">
        <v>144</v>
      </c>
      <c r="AC279" s="194" t="s">
        <v>144</v>
      </c>
      <c r="AD279" s="54" t="s">
        <v>4484</v>
      </c>
      <c r="AE279" s="8" t="s">
        <v>4280</v>
      </c>
      <c r="AF279" s="11" t="s">
        <v>144</v>
      </c>
      <c r="AG279" s="18" t="s">
        <v>185</v>
      </c>
      <c r="AH279" s="210" t="s">
        <v>3856</v>
      </c>
      <c r="AI279" s="211" t="s">
        <v>144</v>
      </c>
      <c r="AJ279" s="214" t="s">
        <v>185</v>
      </c>
      <c r="AK279" s="210" t="s">
        <v>3857</v>
      </c>
      <c r="AL279" s="211" t="s">
        <v>144</v>
      </c>
      <c r="AM279" s="214" t="s">
        <v>185</v>
      </c>
      <c r="AN279" s="210" t="s">
        <v>3866</v>
      </c>
      <c r="AO279" s="211" t="s">
        <v>144</v>
      </c>
      <c r="AP279" s="214" t="s">
        <v>185</v>
      </c>
      <c r="AQ279" s="210" t="s">
        <v>144</v>
      </c>
      <c r="AR279" s="211" t="s">
        <v>144</v>
      </c>
      <c r="AS279" s="211" t="s">
        <v>144</v>
      </c>
      <c r="AT279" s="210" t="s">
        <v>144</v>
      </c>
      <c r="AU279" s="211" t="s">
        <v>144</v>
      </c>
      <c r="AV279" s="211" t="s">
        <v>144</v>
      </c>
      <c r="AW279" s="210" t="s">
        <v>144</v>
      </c>
      <c r="AX279" s="211" t="s">
        <v>144</v>
      </c>
      <c r="AY279" s="211" t="s">
        <v>144</v>
      </c>
      <c r="AZ279" s="210" t="s">
        <v>144</v>
      </c>
      <c r="BA279" s="211" t="s">
        <v>144</v>
      </c>
      <c r="BB279" s="211" t="s">
        <v>144</v>
      </c>
      <c r="BC279" s="210" t="s">
        <v>144</v>
      </c>
      <c r="BD279" s="211" t="s">
        <v>144</v>
      </c>
      <c r="BE279" s="211" t="s">
        <v>144</v>
      </c>
      <c r="BF279" s="210" t="s">
        <v>144</v>
      </c>
      <c r="BG279" s="211" t="s">
        <v>144</v>
      </c>
      <c r="BH279" s="211" t="s">
        <v>144</v>
      </c>
      <c r="BI279" s="210" t="s">
        <v>144</v>
      </c>
      <c r="BJ279" s="211" t="s">
        <v>144</v>
      </c>
      <c r="BK279" s="211" t="s">
        <v>144</v>
      </c>
      <c r="BL279" s="213" t="s">
        <v>144</v>
      </c>
      <c r="BM279" s="12" t="s">
        <v>144</v>
      </c>
      <c r="BN279" s="12" t="s">
        <v>144</v>
      </c>
      <c r="BO279" s="87" t="s">
        <v>156</v>
      </c>
      <c r="BP279" s="87" t="s">
        <v>144</v>
      </c>
      <c r="BQ279" s="87" t="s">
        <v>144</v>
      </c>
      <c r="BR279" s="87" t="s">
        <v>144</v>
      </c>
      <c r="BS279" s="87" t="s">
        <v>144</v>
      </c>
      <c r="BT279" s="87" t="s">
        <v>144</v>
      </c>
      <c r="BU279" s="87" t="s">
        <v>144</v>
      </c>
      <c r="BV279" s="87" t="s">
        <v>144</v>
      </c>
      <c r="BW279" s="87" t="s">
        <v>144</v>
      </c>
      <c r="BX279" s="87" t="s">
        <v>144</v>
      </c>
      <c r="BY279" s="87" t="s">
        <v>144</v>
      </c>
      <c r="BZ279" s="87" t="s">
        <v>144</v>
      </c>
      <c r="CA279" s="87" t="s">
        <v>144</v>
      </c>
      <c r="CB279" s="87" t="s">
        <v>144</v>
      </c>
      <c r="CC279" s="87" t="s">
        <v>144</v>
      </c>
      <c r="CD279" s="87" t="s">
        <v>144</v>
      </c>
      <c r="CE279" s="87" t="s">
        <v>144</v>
      </c>
      <c r="CF279" s="87" t="s">
        <v>144</v>
      </c>
      <c r="CG279" s="87" t="s">
        <v>144</v>
      </c>
      <c r="CH279" s="87" t="s">
        <v>144</v>
      </c>
      <c r="CI279" s="87" t="s">
        <v>144</v>
      </c>
      <c r="CJ279" s="87" t="s">
        <v>144</v>
      </c>
      <c r="CK279" s="87" t="s">
        <v>144</v>
      </c>
      <c r="CL279" s="87" t="s">
        <v>144</v>
      </c>
      <c r="CM279" s="87" t="s">
        <v>144</v>
      </c>
    </row>
    <row r="280" spans="1:91">
      <c r="A280" s="199" t="s">
        <v>4485</v>
      </c>
      <c r="B280" s="196" t="s">
        <v>4486</v>
      </c>
      <c r="C280" t="s">
        <v>3883</v>
      </c>
      <c r="D280" s="204">
        <v>2012</v>
      </c>
      <c r="E280" t="s">
        <v>4487</v>
      </c>
      <c r="F280" t="s">
        <v>4488</v>
      </c>
      <c r="G280" t="s">
        <v>4489</v>
      </c>
      <c r="H280"/>
      <c r="I280"/>
      <c r="J280"/>
      <c r="K280" t="s">
        <v>4490</v>
      </c>
      <c r="L280"/>
      <c r="M280"/>
      <c r="N280" t="s">
        <v>3047</v>
      </c>
      <c r="O280" s="143" t="s">
        <v>4491</v>
      </c>
      <c r="P280" s="60" t="s">
        <v>995</v>
      </c>
      <c r="Q280" s="56" t="s">
        <v>1139</v>
      </c>
      <c r="R280" s="21"/>
      <c r="S280" s="243" t="s">
        <v>144</v>
      </c>
      <c r="T280" s="11" t="s">
        <v>144</v>
      </c>
      <c r="U280" s="11" t="s">
        <v>144</v>
      </c>
      <c r="V280" s="194" t="s">
        <v>147</v>
      </c>
      <c r="W280" s="194" t="s">
        <v>311</v>
      </c>
      <c r="X280" s="194" t="s">
        <v>144</v>
      </c>
      <c r="Y280" s="194" t="s">
        <v>144</v>
      </c>
      <c r="Z280" s="194" t="s">
        <v>144</v>
      </c>
      <c r="AA280" s="194" t="s">
        <v>144</v>
      </c>
      <c r="AB280" s="194" t="s">
        <v>144</v>
      </c>
      <c r="AC280" s="194" t="s">
        <v>144</v>
      </c>
      <c r="AD280" s="54" t="s">
        <v>4492</v>
      </c>
      <c r="AE280" s="8" t="s">
        <v>3971</v>
      </c>
      <c r="AF280" s="11" t="s">
        <v>144</v>
      </c>
      <c r="AG280" s="58" t="s">
        <v>238</v>
      </c>
      <c r="AH280" s="210" t="s">
        <v>3856</v>
      </c>
      <c r="AI280" s="211" t="s">
        <v>144</v>
      </c>
      <c r="AJ280" s="217" t="s">
        <v>238</v>
      </c>
      <c r="AK280" s="210" t="s">
        <v>3865</v>
      </c>
      <c r="AL280" s="211" t="s">
        <v>144</v>
      </c>
      <c r="AM280" s="217" t="s">
        <v>238</v>
      </c>
      <c r="AN280" s="210" t="s">
        <v>3936</v>
      </c>
      <c r="AO280" s="211" t="s">
        <v>144</v>
      </c>
      <c r="AP280" s="217" t="s">
        <v>238</v>
      </c>
      <c r="AQ280" s="210" t="s">
        <v>144</v>
      </c>
      <c r="AR280" s="211" t="s">
        <v>144</v>
      </c>
      <c r="AS280" s="211" t="s">
        <v>144</v>
      </c>
      <c r="AT280" s="210" t="s">
        <v>144</v>
      </c>
      <c r="AU280" s="211" t="s">
        <v>144</v>
      </c>
      <c r="AV280" s="211" t="s">
        <v>144</v>
      </c>
      <c r="AW280" s="210" t="s">
        <v>144</v>
      </c>
      <c r="AX280" s="211" t="s">
        <v>144</v>
      </c>
      <c r="AY280" s="211" t="s">
        <v>144</v>
      </c>
      <c r="AZ280" s="210" t="s">
        <v>144</v>
      </c>
      <c r="BA280" s="211" t="s">
        <v>144</v>
      </c>
      <c r="BB280" s="211" t="s">
        <v>144</v>
      </c>
      <c r="BC280" s="210" t="s">
        <v>144</v>
      </c>
      <c r="BD280" s="211" t="s">
        <v>144</v>
      </c>
      <c r="BE280" s="211" t="s">
        <v>144</v>
      </c>
      <c r="BF280" s="210" t="s">
        <v>144</v>
      </c>
      <c r="BG280" s="211" t="s">
        <v>144</v>
      </c>
      <c r="BH280" s="211" t="s">
        <v>144</v>
      </c>
      <c r="BI280" s="210" t="s">
        <v>144</v>
      </c>
      <c r="BJ280" s="211" t="s">
        <v>144</v>
      </c>
      <c r="BK280" s="211" t="s">
        <v>144</v>
      </c>
      <c r="BL280" s="213" t="s">
        <v>144</v>
      </c>
      <c r="BM280" s="12" t="s">
        <v>144</v>
      </c>
      <c r="BN280" s="12" t="s">
        <v>144</v>
      </c>
      <c r="BO280" s="87" t="s">
        <v>296</v>
      </c>
      <c r="BP280" s="87" t="s">
        <v>144</v>
      </c>
      <c r="BQ280" s="87" t="s">
        <v>144</v>
      </c>
      <c r="BR280" s="87" t="s">
        <v>144</v>
      </c>
      <c r="BS280" s="87" t="s">
        <v>144</v>
      </c>
      <c r="BT280" s="87" t="s">
        <v>144</v>
      </c>
      <c r="BU280" s="87" t="s">
        <v>144</v>
      </c>
      <c r="BV280" s="87" t="s">
        <v>144</v>
      </c>
      <c r="BW280" s="87" t="s">
        <v>144</v>
      </c>
      <c r="BX280" s="87" t="s">
        <v>144</v>
      </c>
      <c r="BY280" s="87" t="s">
        <v>144</v>
      </c>
      <c r="BZ280" s="87" t="s">
        <v>144</v>
      </c>
      <c r="CA280" s="87" t="s">
        <v>144</v>
      </c>
      <c r="CB280" s="87" t="s">
        <v>144</v>
      </c>
      <c r="CC280" s="87" t="s">
        <v>144</v>
      </c>
      <c r="CD280" s="87" t="s">
        <v>144</v>
      </c>
      <c r="CE280" s="87" t="s">
        <v>144</v>
      </c>
      <c r="CF280" s="87" t="s">
        <v>144</v>
      </c>
      <c r="CG280" s="87" t="s">
        <v>144</v>
      </c>
      <c r="CH280" s="87" t="s">
        <v>144</v>
      </c>
      <c r="CI280" s="87" t="s">
        <v>144</v>
      </c>
      <c r="CJ280" s="87" t="s">
        <v>144</v>
      </c>
      <c r="CK280" s="87" t="s">
        <v>144</v>
      </c>
      <c r="CL280" s="87" t="s">
        <v>144</v>
      </c>
      <c r="CM280" s="87" t="s">
        <v>144</v>
      </c>
    </row>
    <row r="281" spans="1:91">
      <c r="A281" s="199" t="s">
        <v>4493</v>
      </c>
      <c r="B281" s="196" t="s">
        <v>4494</v>
      </c>
      <c r="C281" t="s">
        <v>3883</v>
      </c>
      <c r="D281" s="204">
        <v>2014</v>
      </c>
      <c r="E281" t="s">
        <v>4495</v>
      </c>
      <c r="F281" s="2" t="s">
        <v>4496</v>
      </c>
      <c r="G281" t="s">
        <v>4489</v>
      </c>
      <c r="H281"/>
      <c r="I281"/>
      <c r="J281"/>
      <c r="K281" t="s">
        <v>4497</v>
      </c>
      <c r="L281"/>
      <c r="M281"/>
      <c r="N281" t="s">
        <v>3047</v>
      </c>
      <c r="O281" s="143" t="s">
        <v>4498</v>
      </c>
      <c r="P281" s="60" t="s">
        <v>995</v>
      </c>
      <c r="Q281" s="56" t="s">
        <v>3982</v>
      </c>
      <c r="R281" s="21"/>
      <c r="S281" s="243" t="s">
        <v>144</v>
      </c>
      <c r="T281" s="11" t="s">
        <v>144</v>
      </c>
      <c r="U281" s="11" t="s">
        <v>144</v>
      </c>
      <c r="V281" s="194" t="s">
        <v>565</v>
      </c>
      <c r="W281" s="194" t="s">
        <v>1051</v>
      </c>
      <c r="X281" s="194" t="s">
        <v>144</v>
      </c>
      <c r="Y281" s="194" t="s">
        <v>144</v>
      </c>
      <c r="Z281" s="194" t="s">
        <v>144</v>
      </c>
      <c r="AA281" s="194" t="s">
        <v>144</v>
      </c>
      <c r="AB281" s="194" t="s">
        <v>144</v>
      </c>
      <c r="AC281" s="194" t="s">
        <v>144</v>
      </c>
      <c r="AD281" s="54" t="s">
        <v>4499</v>
      </c>
      <c r="AE281" s="8" t="s">
        <v>3971</v>
      </c>
      <c r="AF281" s="11" t="s">
        <v>144</v>
      </c>
      <c r="AG281" s="58" t="s">
        <v>238</v>
      </c>
      <c r="AH281" s="210" t="s">
        <v>3856</v>
      </c>
      <c r="AI281" s="211" t="s">
        <v>144</v>
      </c>
      <c r="AJ281" s="217" t="s">
        <v>238</v>
      </c>
      <c r="AK281" s="210" t="s">
        <v>3865</v>
      </c>
      <c r="AL281" s="211" t="s">
        <v>144</v>
      </c>
      <c r="AM281" s="217" t="s">
        <v>238</v>
      </c>
      <c r="AN281" s="210" t="s">
        <v>3936</v>
      </c>
      <c r="AO281" s="211" t="s">
        <v>144</v>
      </c>
      <c r="AP281" s="217" t="s">
        <v>238</v>
      </c>
      <c r="AQ281" s="210" t="s">
        <v>3911</v>
      </c>
      <c r="AR281" s="211" t="s">
        <v>144</v>
      </c>
      <c r="AS281" s="217" t="s">
        <v>238</v>
      </c>
      <c r="AT281" s="210" t="s">
        <v>144</v>
      </c>
      <c r="AU281" s="211" t="s">
        <v>144</v>
      </c>
      <c r="AV281" s="211" t="s">
        <v>144</v>
      </c>
      <c r="AW281" s="210" t="s">
        <v>144</v>
      </c>
      <c r="AX281" s="211" t="s">
        <v>144</v>
      </c>
      <c r="AY281" s="211" t="s">
        <v>144</v>
      </c>
      <c r="AZ281" s="210" t="s">
        <v>144</v>
      </c>
      <c r="BA281" s="211" t="s">
        <v>144</v>
      </c>
      <c r="BB281" s="211" t="s">
        <v>144</v>
      </c>
      <c r="BC281" s="210" t="s">
        <v>144</v>
      </c>
      <c r="BD281" s="211" t="s">
        <v>144</v>
      </c>
      <c r="BE281" s="211" t="s">
        <v>144</v>
      </c>
      <c r="BF281" s="210" t="s">
        <v>144</v>
      </c>
      <c r="BG281" s="211" t="s">
        <v>144</v>
      </c>
      <c r="BH281" s="211" t="s">
        <v>144</v>
      </c>
      <c r="BI281" s="210" t="s">
        <v>144</v>
      </c>
      <c r="BJ281" s="211" t="s">
        <v>144</v>
      </c>
      <c r="BK281" s="211" t="s">
        <v>144</v>
      </c>
      <c r="BL281" s="213" t="s">
        <v>144</v>
      </c>
      <c r="BM281" s="12" t="s">
        <v>144</v>
      </c>
      <c r="BN281" s="12" t="s">
        <v>144</v>
      </c>
      <c r="BO281" s="87" t="s">
        <v>296</v>
      </c>
      <c r="BP281" s="87" t="s">
        <v>144</v>
      </c>
      <c r="BQ281" s="87" t="s">
        <v>144</v>
      </c>
      <c r="BR281" s="87" t="s">
        <v>144</v>
      </c>
      <c r="BS281" s="87" t="s">
        <v>144</v>
      </c>
      <c r="BT281" s="87" t="s">
        <v>144</v>
      </c>
      <c r="BU281" s="87" t="s">
        <v>144</v>
      </c>
      <c r="BV281" s="87" t="s">
        <v>144</v>
      </c>
      <c r="BW281" s="87" t="s">
        <v>144</v>
      </c>
      <c r="BX281" s="87" t="s">
        <v>144</v>
      </c>
      <c r="BY281" s="87" t="s">
        <v>144</v>
      </c>
      <c r="BZ281" s="87" t="s">
        <v>144</v>
      </c>
      <c r="CA281" s="87" t="s">
        <v>144</v>
      </c>
      <c r="CB281" s="87" t="s">
        <v>144</v>
      </c>
      <c r="CC281" s="87" t="s">
        <v>144</v>
      </c>
      <c r="CD281" s="87" t="s">
        <v>144</v>
      </c>
      <c r="CE281" s="87" t="s">
        <v>144</v>
      </c>
      <c r="CF281" s="87" t="s">
        <v>144</v>
      </c>
      <c r="CG281" s="87" t="s">
        <v>144</v>
      </c>
      <c r="CH281" s="87" t="s">
        <v>144</v>
      </c>
      <c r="CI281" s="87" t="s">
        <v>144</v>
      </c>
      <c r="CJ281" s="87" t="s">
        <v>144</v>
      </c>
      <c r="CK281" s="87" t="s">
        <v>144</v>
      </c>
      <c r="CL281" s="87" t="s">
        <v>144</v>
      </c>
      <c r="CM281" s="87" t="s">
        <v>144</v>
      </c>
    </row>
    <row r="282" spans="1:91">
      <c r="A282" s="199" t="s">
        <v>4500</v>
      </c>
      <c r="B282" s="196" t="s">
        <v>4501</v>
      </c>
      <c r="C282" t="s">
        <v>3904</v>
      </c>
      <c r="D282" s="204">
        <v>2015</v>
      </c>
      <c r="E282" t="s">
        <v>4502</v>
      </c>
      <c r="F282" s="2" t="s">
        <v>4503</v>
      </c>
      <c r="G282" t="s">
        <v>4504</v>
      </c>
      <c r="H282"/>
      <c r="I282"/>
      <c r="J282"/>
      <c r="K282" t="s">
        <v>4505</v>
      </c>
      <c r="L282"/>
      <c r="M282"/>
      <c r="N282" t="s">
        <v>137</v>
      </c>
      <c r="O282" s="143" t="s">
        <v>4506</v>
      </c>
      <c r="P282" s="60" t="s">
        <v>995</v>
      </c>
      <c r="Q282" s="56" t="s">
        <v>3982</v>
      </c>
      <c r="R282" s="21"/>
      <c r="S282" s="243" t="s">
        <v>144</v>
      </c>
      <c r="T282" s="11" t="s">
        <v>144</v>
      </c>
      <c r="U282" s="11" t="s">
        <v>144</v>
      </c>
      <c r="V282" s="194" t="s">
        <v>1117</v>
      </c>
      <c r="W282" s="194" t="s">
        <v>144</v>
      </c>
      <c r="X282" s="194" t="s">
        <v>144</v>
      </c>
      <c r="Y282" s="194" t="s">
        <v>144</v>
      </c>
      <c r="Z282" s="194" t="s">
        <v>144</v>
      </c>
      <c r="AA282" s="194" t="s">
        <v>144</v>
      </c>
      <c r="AB282" s="194" t="s">
        <v>144</v>
      </c>
      <c r="AC282" s="194" t="s">
        <v>144</v>
      </c>
      <c r="AD282" s="54" t="s">
        <v>4507</v>
      </c>
      <c r="AE282" s="8" t="s">
        <v>4280</v>
      </c>
      <c r="AF282" s="11" t="s">
        <v>144</v>
      </c>
      <c r="AG282" s="17" t="s">
        <v>152</v>
      </c>
      <c r="AH282" s="210" t="s">
        <v>3856</v>
      </c>
      <c r="AI282" s="211" t="s">
        <v>144</v>
      </c>
      <c r="AJ282" s="214" t="s">
        <v>185</v>
      </c>
      <c r="AK282" s="210" t="s">
        <v>3926</v>
      </c>
      <c r="AL282" s="211" t="s">
        <v>144</v>
      </c>
      <c r="AM282" s="220" t="s">
        <v>238</v>
      </c>
      <c r="AN282" s="210" t="s">
        <v>3935</v>
      </c>
      <c r="AO282" s="211" t="s">
        <v>144</v>
      </c>
      <c r="AP282" s="220" t="s">
        <v>238</v>
      </c>
      <c r="AQ282" s="210" t="s">
        <v>4508</v>
      </c>
      <c r="AR282" s="211" t="s">
        <v>144</v>
      </c>
      <c r="AS282" s="214" t="s">
        <v>185</v>
      </c>
      <c r="AT282" s="210" t="s">
        <v>4509</v>
      </c>
      <c r="AU282" s="211" t="s">
        <v>144</v>
      </c>
      <c r="AV282" s="214" t="s">
        <v>185</v>
      </c>
      <c r="AW282" s="210" t="s">
        <v>4038</v>
      </c>
      <c r="AX282" s="211" t="s">
        <v>144</v>
      </c>
      <c r="AY282" s="212" t="s">
        <v>152</v>
      </c>
      <c r="AZ282" s="210" t="s">
        <v>3911</v>
      </c>
      <c r="BA282" s="211" t="s">
        <v>144</v>
      </c>
      <c r="BB282" s="220" t="s">
        <v>238</v>
      </c>
      <c r="BC282" s="210" t="s">
        <v>144</v>
      </c>
      <c r="BD282" s="211" t="s">
        <v>144</v>
      </c>
      <c r="BE282" s="211" t="s">
        <v>144</v>
      </c>
      <c r="BF282" s="210" t="s">
        <v>144</v>
      </c>
      <c r="BG282" s="211" t="s">
        <v>144</v>
      </c>
      <c r="BH282" s="211" t="s">
        <v>144</v>
      </c>
      <c r="BI282" s="210" t="s">
        <v>144</v>
      </c>
      <c r="BJ282" s="211" t="s">
        <v>144</v>
      </c>
      <c r="BK282" s="211" t="s">
        <v>144</v>
      </c>
      <c r="BL282" s="213" t="s">
        <v>144</v>
      </c>
      <c r="BM282" s="12" t="s">
        <v>144</v>
      </c>
      <c r="BN282" s="12" t="s">
        <v>144</v>
      </c>
      <c r="BO282" s="87" t="s">
        <v>425</v>
      </c>
      <c r="BP282" s="87" t="s">
        <v>144</v>
      </c>
      <c r="BQ282" s="87" t="s">
        <v>144</v>
      </c>
      <c r="BR282" s="87" t="s">
        <v>144</v>
      </c>
      <c r="BS282" s="87" t="s">
        <v>144</v>
      </c>
      <c r="BT282" s="87" t="s">
        <v>144</v>
      </c>
      <c r="BU282" s="87" t="s">
        <v>144</v>
      </c>
      <c r="BV282" s="87" t="s">
        <v>144</v>
      </c>
      <c r="BW282" s="87" t="s">
        <v>144</v>
      </c>
      <c r="BX282" s="87" t="s">
        <v>144</v>
      </c>
      <c r="BY282" s="87" t="s">
        <v>144</v>
      </c>
      <c r="BZ282" s="87" t="s">
        <v>144</v>
      </c>
      <c r="CA282" s="87" t="s">
        <v>144</v>
      </c>
      <c r="CB282" s="87" t="s">
        <v>144</v>
      </c>
      <c r="CC282" s="87" t="s">
        <v>144</v>
      </c>
      <c r="CD282" s="87" t="s">
        <v>144</v>
      </c>
      <c r="CE282" s="87" t="s">
        <v>144</v>
      </c>
      <c r="CF282" s="87" t="s">
        <v>144</v>
      </c>
      <c r="CG282" s="87" t="s">
        <v>144</v>
      </c>
      <c r="CH282" s="87" t="s">
        <v>144</v>
      </c>
      <c r="CI282" s="87" t="s">
        <v>144</v>
      </c>
      <c r="CJ282" s="87" t="s">
        <v>144</v>
      </c>
      <c r="CK282" s="87" t="s">
        <v>144</v>
      </c>
      <c r="CL282" s="87" t="s">
        <v>144</v>
      </c>
      <c r="CM282" s="87" t="s">
        <v>144</v>
      </c>
    </row>
    <row r="283" spans="1:91">
      <c r="A283" s="199" t="s">
        <v>4510</v>
      </c>
      <c r="B283" s="196" t="s">
        <v>4511</v>
      </c>
      <c r="C283" t="s">
        <v>3904</v>
      </c>
      <c r="D283" s="204">
        <v>2016</v>
      </c>
      <c r="E283" t="s">
        <v>4512</v>
      </c>
      <c r="F283" t="s">
        <v>4513</v>
      </c>
      <c r="G283"/>
      <c r="H283"/>
      <c r="I283"/>
      <c r="J283"/>
      <c r="K283" t="s">
        <v>4514</v>
      </c>
      <c r="L283"/>
      <c r="M283"/>
      <c r="N283" t="s">
        <v>561</v>
      </c>
      <c r="O283" s="143" t="s">
        <v>4515</v>
      </c>
      <c r="P283" s="60" t="s">
        <v>995</v>
      </c>
      <c r="Q283" s="56" t="s">
        <v>3982</v>
      </c>
      <c r="R283" s="21"/>
      <c r="S283" s="243" t="s">
        <v>144</v>
      </c>
      <c r="T283" s="11" t="s">
        <v>144</v>
      </c>
      <c r="U283" s="11" t="s">
        <v>144</v>
      </c>
      <c r="V283" s="194" t="s">
        <v>565</v>
      </c>
      <c r="W283" s="194" t="s">
        <v>1051</v>
      </c>
      <c r="X283" s="194" t="s">
        <v>144</v>
      </c>
      <c r="Y283" s="194" t="s">
        <v>144</v>
      </c>
      <c r="Z283" s="194" t="s">
        <v>144</v>
      </c>
      <c r="AA283" s="194" t="s">
        <v>144</v>
      </c>
      <c r="AB283" s="194" t="s">
        <v>144</v>
      </c>
      <c r="AC283" s="194" t="s">
        <v>144</v>
      </c>
      <c r="AD283" s="63" t="s">
        <v>4516</v>
      </c>
      <c r="AE283" s="8" t="s">
        <v>4463</v>
      </c>
      <c r="AF283" s="11" t="s">
        <v>144</v>
      </c>
      <c r="AG283" s="17" t="s">
        <v>152</v>
      </c>
      <c r="AH283" s="210" t="s">
        <v>3856</v>
      </c>
      <c r="AI283" s="211" t="s">
        <v>144</v>
      </c>
      <c r="AJ283" s="217" t="s">
        <v>238</v>
      </c>
      <c r="AK283" s="210" t="s">
        <v>3859</v>
      </c>
      <c r="AL283" s="211" t="s">
        <v>144</v>
      </c>
      <c r="AM283" s="221" t="s">
        <v>189</v>
      </c>
      <c r="AN283" s="210" t="s">
        <v>144</v>
      </c>
      <c r="AO283" s="211" t="s">
        <v>144</v>
      </c>
      <c r="AP283" s="211" t="s">
        <v>144</v>
      </c>
      <c r="AQ283" s="210" t="s">
        <v>144</v>
      </c>
      <c r="AR283" s="211" t="s">
        <v>144</v>
      </c>
      <c r="AS283" s="211" t="s">
        <v>144</v>
      </c>
      <c r="AT283" s="210" t="s">
        <v>144</v>
      </c>
      <c r="AU283" s="211" t="s">
        <v>144</v>
      </c>
      <c r="AV283" s="211" t="s">
        <v>144</v>
      </c>
      <c r="AW283" s="210" t="s">
        <v>144</v>
      </c>
      <c r="AX283" s="211" t="s">
        <v>144</v>
      </c>
      <c r="AY283" s="211" t="s">
        <v>144</v>
      </c>
      <c r="AZ283" s="210" t="s">
        <v>144</v>
      </c>
      <c r="BA283" s="211" t="s">
        <v>144</v>
      </c>
      <c r="BB283" s="211" t="s">
        <v>144</v>
      </c>
      <c r="BC283" s="210" t="s">
        <v>144</v>
      </c>
      <c r="BD283" s="211" t="s">
        <v>144</v>
      </c>
      <c r="BE283" s="211" t="s">
        <v>144</v>
      </c>
      <c r="BF283" s="210" t="s">
        <v>144</v>
      </c>
      <c r="BG283" s="211" t="s">
        <v>144</v>
      </c>
      <c r="BH283" s="211" t="s">
        <v>144</v>
      </c>
      <c r="BI283" s="210" t="s">
        <v>144</v>
      </c>
      <c r="BJ283" s="211" t="s">
        <v>144</v>
      </c>
      <c r="BK283" s="211" t="s">
        <v>144</v>
      </c>
      <c r="BL283" s="213" t="s">
        <v>144</v>
      </c>
      <c r="BM283" s="12" t="s">
        <v>144</v>
      </c>
      <c r="BN283" s="12" t="s">
        <v>144</v>
      </c>
      <c r="BO283" s="87" t="s">
        <v>425</v>
      </c>
      <c r="BP283" s="87" t="s">
        <v>144</v>
      </c>
      <c r="BQ283" s="87" t="s">
        <v>144</v>
      </c>
      <c r="BR283" s="87" t="s">
        <v>144</v>
      </c>
      <c r="BS283" s="87" t="s">
        <v>144</v>
      </c>
      <c r="BT283" s="87" t="s">
        <v>144</v>
      </c>
      <c r="BU283" s="87" t="s">
        <v>144</v>
      </c>
      <c r="BV283" s="87" t="s">
        <v>144</v>
      </c>
      <c r="BW283" s="87" t="s">
        <v>144</v>
      </c>
      <c r="BX283" s="87" t="s">
        <v>144</v>
      </c>
      <c r="BY283" s="87" t="s">
        <v>144</v>
      </c>
      <c r="BZ283" s="87" t="s">
        <v>144</v>
      </c>
      <c r="CA283" s="87" t="s">
        <v>144</v>
      </c>
      <c r="CB283" s="87" t="s">
        <v>144</v>
      </c>
      <c r="CC283" s="87" t="s">
        <v>144</v>
      </c>
      <c r="CD283" s="87" t="s">
        <v>144</v>
      </c>
      <c r="CE283" s="87" t="s">
        <v>144</v>
      </c>
      <c r="CF283" s="87" t="s">
        <v>144</v>
      </c>
      <c r="CG283" s="87" t="s">
        <v>144</v>
      </c>
      <c r="CH283" s="87" t="s">
        <v>144</v>
      </c>
      <c r="CI283" s="87" t="s">
        <v>144</v>
      </c>
      <c r="CJ283" s="87" t="s">
        <v>144</v>
      </c>
      <c r="CK283" s="87" t="s">
        <v>144</v>
      </c>
      <c r="CL283" s="87" t="s">
        <v>144</v>
      </c>
      <c r="CM283" s="87" t="s">
        <v>144</v>
      </c>
    </row>
    <row r="284" spans="1:91">
      <c r="A284" s="199" t="s">
        <v>4517</v>
      </c>
      <c r="B284" s="196" t="s">
        <v>4518</v>
      </c>
      <c r="C284" t="s">
        <v>3980</v>
      </c>
      <c r="D284" s="204">
        <v>2024</v>
      </c>
      <c r="E284" t="s">
        <v>4519</v>
      </c>
      <c r="F284" t="s">
        <v>4520</v>
      </c>
      <c r="G284"/>
      <c r="H284" t="s">
        <v>4521</v>
      </c>
      <c r="I284"/>
      <c r="J284"/>
      <c r="K284" t="s">
        <v>4522</v>
      </c>
      <c r="L284"/>
      <c r="M284"/>
      <c r="N284" t="s">
        <v>3047</v>
      </c>
      <c r="O284" s="143" t="s">
        <v>4523</v>
      </c>
      <c r="P284" s="234" t="s">
        <v>3852</v>
      </c>
      <c r="Q284" s="56" t="s">
        <v>3873</v>
      </c>
      <c r="R284" s="21" t="s">
        <v>3874</v>
      </c>
      <c r="S284" s="243" t="s">
        <v>144</v>
      </c>
      <c r="T284" s="11" t="s">
        <v>144</v>
      </c>
      <c r="U284" s="11" t="s">
        <v>144</v>
      </c>
      <c r="V284" s="194" t="s">
        <v>3952</v>
      </c>
      <c r="W284" s="194" t="s">
        <v>3037</v>
      </c>
      <c r="X284" s="194" t="s">
        <v>1117</v>
      </c>
      <c r="Y284" s="194" t="s">
        <v>3914</v>
      </c>
      <c r="Z284" s="194" t="s">
        <v>233</v>
      </c>
      <c r="AA284" s="194" t="s">
        <v>565</v>
      </c>
      <c r="AB284" s="194" t="s">
        <v>4524</v>
      </c>
      <c r="AC284" s="194" t="s">
        <v>144</v>
      </c>
      <c r="AD284" s="54" t="s">
        <v>4525</v>
      </c>
      <c r="AE284" s="8" t="s">
        <v>4280</v>
      </c>
      <c r="AF284" s="11" t="s">
        <v>144</v>
      </c>
      <c r="AG284" s="17" t="s">
        <v>152</v>
      </c>
      <c r="AH284" s="210" t="s">
        <v>3856</v>
      </c>
      <c r="AI284" s="211" t="s">
        <v>144</v>
      </c>
      <c r="AJ284" s="212" t="s">
        <v>152</v>
      </c>
      <c r="AK284" s="210" t="s">
        <v>144</v>
      </c>
      <c r="AL284" s="211" t="s">
        <v>144</v>
      </c>
      <c r="AM284" s="211" t="s">
        <v>144</v>
      </c>
      <c r="AN284" s="210" t="s">
        <v>144</v>
      </c>
      <c r="AO284" s="211" t="s">
        <v>144</v>
      </c>
      <c r="AP284" s="211" t="s">
        <v>144</v>
      </c>
      <c r="AQ284" s="210" t="s">
        <v>144</v>
      </c>
      <c r="AR284" s="211" t="s">
        <v>144</v>
      </c>
      <c r="AS284" s="211" t="s">
        <v>144</v>
      </c>
      <c r="AT284" s="210" t="s">
        <v>144</v>
      </c>
      <c r="AU284" s="211" t="s">
        <v>144</v>
      </c>
      <c r="AV284" s="211" t="s">
        <v>144</v>
      </c>
      <c r="AW284" s="210" t="s">
        <v>144</v>
      </c>
      <c r="AX284" s="211" t="s">
        <v>144</v>
      </c>
      <c r="AY284" s="211" t="s">
        <v>144</v>
      </c>
      <c r="AZ284" s="210" t="s">
        <v>144</v>
      </c>
      <c r="BA284" s="211" t="s">
        <v>144</v>
      </c>
      <c r="BB284" s="211" t="s">
        <v>144</v>
      </c>
      <c r="BC284" s="210" t="s">
        <v>144</v>
      </c>
      <c r="BD284" s="211" t="s">
        <v>144</v>
      </c>
      <c r="BE284" s="211" t="s">
        <v>144</v>
      </c>
      <c r="BF284" s="210" t="s">
        <v>144</v>
      </c>
      <c r="BG284" s="211" t="s">
        <v>144</v>
      </c>
      <c r="BH284" s="211" t="s">
        <v>144</v>
      </c>
      <c r="BI284" s="210" t="s">
        <v>144</v>
      </c>
      <c r="BJ284" s="211" t="s">
        <v>144</v>
      </c>
      <c r="BK284" s="211" t="s">
        <v>144</v>
      </c>
      <c r="BL284" s="213" t="s">
        <v>144</v>
      </c>
      <c r="BM284" s="12" t="s">
        <v>144</v>
      </c>
      <c r="BN284" s="12" t="s">
        <v>144</v>
      </c>
      <c r="BO284" s="87" t="s">
        <v>425</v>
      </c>
      <c r="BP284" s="87" t="s">
        <v>296</v>
      </c>
      <c r="BQ284" s="87" t="s">
        <v>223</v>
      </c>
      <c r="BR284" s="87" t="s">
        <v>327</v>
      </c>
      <c r="BS284" s="87" t="s">
        <v>3504</v>
      </c>
      <c r="BT284" s="87" t="s">
        <v>4526</v>
      </c>
      <c r="BU284" s="87" t="s">
        <v>3213</v>
      </c>
      <c r="BV284" s="87" t="s">
        <v>418</v>
      </c>
      <c r="BW284" s="87" t="s">
        <v>4527</v>
      </c>
      <c r="BX284" s="87" t="s">
        <v>144</v>
      </c>
      <c r="BY284" s="87" t="s">
        <v>144</v>
      </c>
      <c r="BZ284" s="87" t="s">
        <v>144</v>
      </c>
      <c r="CA284" s="87" t="s">
        <v>144</v>
      </c>
      <c r="CB284" s="87" t="s">
        <v>144</v>
      </c>
      <c r="CC284" s="87" t="s">
        <v>144</v>
      </c>
      <c r="CD284" s="87" t="s">
        <v>144</v>
      </c>
      <c r="CE284" s="87" t="s">
        <v>144</v>
      </c>
      <c r="CF284" s="87" t="s">
        <v>144</v>
      </c>
      <c r="CG284" s="87" t="s">
        <v>144</v>
      </c>
      <c r="CH284" s="87" t="s">
        <v>144</v>
      </c>
      <c r="CI284" s="87" t="s">
        <v>144</v>
      </c>
      <c r="CJ284" s="87" t="s">
        <v>144</v>
      </c>
      <c r="CK284" s="87" t="s">
        <v>144</v>
      </c>
      <c r="CL284" s="87" t="s">
        <v>144</v>
      </c>
      <c r="CM284" s="87" t="s">
        <v>144</v>
      </c>
    </row>
    <row r="285" spans="1:91">
      <c r="A285" s="199" t="s">
        <v>4528</v>
      </c>
      <c r="B285" s="196" t="s">
        <v>4529</v>
      </c>
      <c r="C285" t="s">
        <v>3904</v>
      </c>
      <c r="D285" s="204">
        <v>2014</v>
      </c>
      <c r="E285" t="s">
        <v>4530</v>
      </c>
      <c r="F285" t="s">
        <v>4531</v>
      </c>
      <c r="G285"/>
      <c r="H285"/>
      <c r="I285"/>
      <c r="J285"/>
      <c r="K285" t="s">
        <v>4532</v>
      </c>
      <c r="L285"/>
      <c r="M285"/>
      <c r="N285" t="s">
        <v>561</v>
      </c>
      <c r="O285" s="143" t="s">
        <v>4533</v>
      </c>
      <c r="P285" s="60" t="s">
        <v>995</v>
      </c>
      <c r="Q285" s="56" t="s">
        <v>1774</v>
      </c>
      <c r="R285" s="21"/>
      <c r="S285" s="243" t="s">
        <v>144</v>
      </c>
      <c r="T285" s="11" t="s">
        <v>144</v>
      </c>
      <c r="U285" s="11" t="s">
        <v>144</v>
      </c>
      <c r="V285" s="194" t="s">
        <v>1118</v>
      </c>
      <c r="W285" s="194" t="s">
        <v>233</v>
      </c>
      <c r="X285" s="194" t="s">
        <v>148</v>
      </c>
      <c r="Y285" s="194" t="s">
        <v>1117</v>
      </c>
      <c r="Z285" s="194" t="s">
        <v>144</v>
      </c>
      <c r="AA285" s="194" t="s">
        <v>144</v>
      </c>
      <c r="AB285" s="194" t="s">
        <v>144</v>
      </c>
      <c r="AC285" s="194" t="s">
        <v>144</v>
      </c>
      <c r="AD285" s="63" t="s">
        <v>4534</v>
      </c>
      <c r="AE285" s="8" t="s">
        <v>4463</v>
      </c>
      <c r="AF285" s="11" t="s">
        <v>144</v>
      </c>
      <c r="AG285" s="17" t="s">
        <v>152</v>
      </c>
      <c r="AH285" s="210" t="s">
        <v>3856</v>
      </c>
      <c r="AI285" s="211" t="s">
        <v>144</v>
      </c>
      <c r="AJ285" s="212" t="s">
        <v>152</v>
      </c>
      <c r="AK285" s="210" t="s">
        <v>144</v>
      </c>
      <c r="AL285" s="211" t="s">
        <v>144</v>
      </c>
      <c r="AM285" s="211" t="s">
        <v>144</v>
      </c>
      <c r="AN285" s="210" t="s">
        <v>144</v>
      </c>
      <c r="AO285" s="211" t="s">
        <v>144</v>
      </c>
      <c r="AP285" s="211" t="s">
        <v>144</v>
      </c>
      <c r="AQ285" s="210" t="s">
        <v>144</v>
      </c>
      <c r="AR285" s="211" t="s">
        <v>144</v>
      </c>
      <c r="AS285" s="211" t="s">
        <v>144</v>
      </c>
      <c r="AT285" s="210" t="s">
        <v>144</v>
      </c>
      <c r="AU285" s="211" t="s">
        <v>144</v>
      </c>
      <c r="AV285" s="211" t="s">
        <v>144</v>
      </c>
      <c r="AW285" s="210" t="s">
        <v>144</v>
      </c>
      <c r="AX285" s="211" t="s">
        <v>144</v>
      </c>
      <c r="AY285" s="211" t="s">
        <v>144</v>
      </c>
      <c r="AZ285" s="210" t="s">
        <v>144</v>
      </c>
      <c r="BA285" s="211" t="s">
        <v>144</v>
      </c>
      <c r="BB285" s="211" t="s">
        <v>144</v>
      </c>
      <c r="BC285" s="210" t="s">
        <v>144</v>
      </c>
      <c r="BD285" s="211" t="s">
        <v>144</v>
      </c>
      <c r="BE285" s="211" t="s">
        <v>144</v>
      </c>
      <c r="BF285" s="210" t="s">
        <v>144</v>
      </c>
      <c r="BG285" s="211" t="s">
        <v>144</v>
      </c>
      <c r="BH285" s="211" t="s">
        <v>144</v>
      </c>
      <c r="BI285" s="210" t="s">
        <v>144</v>
      </c>
      <c r="BJ285" s="211" t="s">
        <v>144</v>
      </c>
      <c r="BK285" s="211" t="s">
        <v>144</v>
      </c>
      <c r="BL285" s="213" t="s">
        <v>144</v>
      </c>
      <c r="BM285" s="12" t="s">
        <v>144</v>
      </c>
      <c r="BN285" s="12" t="s">
        <v>144</v>
      </c>
      <c r="BO285" s="87" t="s">
        <v>425</v>
      </c>
      <c r="BP285" s="87" t="s">
        <v>144</v>
      </c>
      <c r="BQ285" s="87" t="s">
        <v>144</v>
      </c>
      <c r="BR285" s="87" t="s">
        <v>144</v>
      </c>
      <c r="BS285" s="87" t="s">
        <v>144</v>
      </c>
      <c r="BT285" s="87" t="s">
        <v>144</v>
      </c>
      <c r="BU285" s="87" t="s">
        <v>144</v>
      </c>
      <c r="BV285" s="87" t="s">
        <v>144</v>
      </c>
      <c r="BW285" s="87" t="s">
        <v>144</v>
      </c>
      <c r="BX285" s="87" t="s">
        <v>144</v>
      </c>
      <c r="BY285" s="87" t="s">
        <v>144</v>
      </c>
      <c r="BZ285" s="87" t="s">
        <v>144</v>
      </c>
      <c r="CA285" s="87" t="s">
        <v>144</v>
      </c>
      <c r="CB285" s="87" t="s">
        <v>144</v>
      </c>
      <c r="CC285" s="87" t="s">
        <v>144</v>
      </c>
      <c r="CD285" s="87" t="s">
        <v>144</v>
      </c>
      <c r="CE285" s="87" t="s">
        <v>144</v>
      </c>
      <c r="CF285" s="87" t="s">
        <v>144</v>
      </c>
      <c r="CG285" s="87" t="s">
        <v>144</v>
      </c>
      <c r="CH285" s="87" t="s">
        <v>144</v>
      </c>
      <c r="CI285" s="87" t="s">
        <v>144</v>
      </c>
      <c r="CJ285" s="87" t="s">
        <v>144</v>
      </c>
      <c r="CK285" s="87" t="s">
        <v>144</v>
      </c>
      <c r="CL285" s="87" t="s">
        <v>144</v>
      </c>
      <c r="CM285" s="87" t="s">
        <v>144</v>
      </c>
    </row>
    <row r="286" spans="1:91">
      <c r="A286" s="199" t="s">
        <v>4535</v>
      </c>
      <c r="B286" s="196" t="s">
        <v>4536</v>
      </c>
      <c r="C286" t="s">
        <v>3851</v>
      </c>
      <c r="D286" s="204">
        <v>2024</v>
      </c>
      <c r="E286" t="s">
        <v>4537</v>
      </c>
      <c r="F286" t="s">
        <v>4538</v>
      </c>
      <c r="G286" t="s">
        <v>1162</v>
      </c>
      <c r="H286" t="s">
        <v>1163</v>
      </c>
      <c r="I286"/>
      <c r="J286" t="s">
        <v>4539</v>
      </c>
      <c r="K286" t="s">
        <v>4540</v>
      </c>
      <c r="L286"/>
      <c r="M286" t="s">
        <v>4541</v>
      </c>
      <c r="N286" t="s">
        <v>137</v>
      </c>
      <c r="O286" s="143" t="s">
        <v>4542</v>
      </c>
      <c r="P286" s="60" t="s">
        <v>995</v>
      </c>
      <c r="Q286" s="56" t="s">
        <v>3710</v>
      </c>
      <c r="R286" s="21"/>
      <c r="S286" s="243" t="s">
        <v>144</v>
      </c>
      <c r="T286" s="11" t="s">
        <v>144</v>
      </c>
      <c r="U286" s="11" t="s">
        <v>144</v>
      </c>
      <c r="V286" s="194" t="s">
        <v>845</v>
      </c>
      <c r="W286" s="194" t="s">
        <v>144</v>
      </c>
      <c r="X286" s="194" t="s">
        <v>144</v>
      </c>
      <c r="Y286" s="194" t="s">
        <v>144</v>
      </c>
      <c r="Z286" s="194" t="s">
        <v>144</v>
      </c>
      <c r="AA286" s="194" t="s">
        <v>144</v>
      </c>
      <c r="AB286" s="194" t="s">
        <v>144</v>
      </c>
      <c r="AC286" s="194" t="s">
        <v>144</v>
      </c>
      <c r="AD286" s="54" t="s">
        <v>4543</v>
      </c>
      <c r="AE286" s="8" t="s">
        <v>4280</v>
      </c>
      <c r="AF286" s="11" t="s">
        <v>144</v>
      </c>
      <c r="AG286" s="58" t="s">
        <v>238</v>
      </c>
      <c r="AH286" s="210" t="s">
        <v>3911</v>
      </c>
      <c r="AI286" s="211" t="s">
        <v>4544</v>
      </c>
      <c r="AJ286" s="220" t="s">
        <v>238</v>
      </c>
      <c r="AK286" s="210" t="s">
        <v>144</v>
      </c>
      <c r="AL286" s="211" t="s">
        <v>144</v>
      </c>
      <c r="AM286" s="211" t="s">
        <v>144</v>
      </c>
      <c r="AN286" s="210" t="s">
        <v>144</v>
      </c>
      <c r="AO286" s="211" t="s">
        <v>144</v>
      </c>
      <c r="AP286" s="211" t="s">
        <v>144</v>
      </c>
      <c r="AQ286" s="210" t="s">
        <v>144</v>
      </c>
      <c r="AR286" s="211" t="s">
        <v>144</v>
      </c>
      <c r="AS286" s="211" t="s">
        <v>144</v>
      </c>
      <c r="AT286" s="210" t="s">
        <v>144</v>
      </c>
      <c r="AU286" s="211" t="s">
        <v>144</v>
      </c>
      <c r="AV286" s="211" t="s">
        <v>144</v>
      </c>
      <c r="AW286" s="210" t="s">
        <v>144</v>
      </c>
      <c r="AX286" s="211" t="s">
        <v>144</v>
      </c>
      <c r="AY286" s="211" t="s">
        <v>144</v>
      </c>
      <c r="AZ286" s="210" t="s">
        <v>144</v>
      </c>
      <c r="BA286" s="211" t="s">
        <v>144</v>
      </c>
      <c r="BB286" s="211" t="s">
        <v>144</v>
      </c>
      <c r="BC286" s="210" t="s">
        <v>144</v>
      </c>
      <c r="BD286" s="211" t="s">
        <v>144</v>
      </c>
      <c r="BE286" s="211" t="s">
        <v>144</v>
      </c>
      <c r="BF286" s="210" t="s">
        <v>144</v>
      </c>
      <c r="BG286" s="211" t="s">
        <v>144</v>
      </c>
      <c r="BH286" s="211" t="s">
        <v>144</v>
      </c>
      <c r="BI286" s="210" t="s">
        <v>144</v>
      </c>
      <c r="BJ286" s="211" t="s">
        <v>144</v>
      </c>
      <c r="BK286" s="211" t="s">
        <v>144</v>
      </c>
      <c r="BL286" s="213" t="s">
        <v>144</v>
      </c>
      <c r="BM286" s="12" t="s">
        <v>144</v>
      </c>
      <c r="BN286" s="12" t="s">
        <v>144</v>
      </c>
      <c r="BO286" s="87" t="s">
        <v>223</v>
      </c>
      <c r="BP286" s="87" t="s">
        <v>144</v>
      </c>
      <c r="BQ286" s="87" t="s">
        <v>144</v>
      </c>
      <c r="BR286" s="87" t="s">
        <v>144</v>
      </c>
      <c r="BS286" s="87" t="s">
        <v>144</v>
      </c>
      <c r="BT286" s="87" t="s">
        <v>144</v>
      </c>
      <c r="BU286" s="87" t="s">
        <v>144</v>
      </c>
      <c r="BV286" s="87" t="s">
        <v>144</v>
      </c>
      <c r="BW286" s="87" t="s">
        <v>144</v>
      </c>
      <c r="BX286" s="87" t="s">
        <v>144</v>
      </c>
      <c r="BY286" s="87" t="s">
        <v>144</v>
      </c>
      <c r="BZ286" s="87" t="s">
        <v>144</v>
      </c>
      <c r="CA286" s="87" t="s">
        <v>144</v>
      </c>
      <c r="CB286" s="87" t="s">
        <v>144</v>
      </c>
      <c r="CC286" s="87" t="s">
        <v>144</v>
      </c>
      <c r="CD286" s="87" t="s">
        <v>144</v>
      </c>
      <c r="CE286" s="87" t="s">
        <v>144</v>
      </c>
      <c r="CF286" s="87" t="s">
        <v>144</v>
      </c>
      <c r="CG286" s="87" t="s">
        <v>144</v>
      </c>
      <c r="CH286" s="87" t="s">
        <v>144</v>
      </c>
      <c r="CI286" s="87" t="s">
        <v>144</v>
      </c>
      <c r="CJ286" s="87" t="s">
        <v>144</v>
      </c>
      <c r="CK286" s="87" t="s">
        <v>144</v>
      </c>
      <c r="CL286" s="87" t="s">
        <v>144</v>
      </c>
      <c r="CM286" s="87" t="s">
        <v>144</v>
      </c>
    </row>
    <row r="287" spans="1:91">
      <c r="A287" s="199" t="s">
        <v>4545</v>
      </c>
      <c r="B287" s="196" t="s">
        <v>4546</v>
      </c>
      <c r="C287" t="s">
        <v>3851</v>
      </c>
      <c r="D287" s="204">
        <v>2014</v>
      </c>
      <c r="E287" t="s">
        <v>4547</v>
      </c>
      <c r="F287" t="s">
        <v>4548</v>
      </c>
      <c r="G287" t="s">
        <v>4405</v>
      </c>
      <c r="H287" t="s">
        <v>4406</v>
      </c>
      <c r="I287"/>
      <c r="J287" t="s">
        <v>4549</v>
      </c>
      <c r="K287" t="s">
        <v>4550</v>
      </c>
      <c r="L287" t="s">
        <v>4419</v>
      </c>
      <c r="M287" t="s">
        <v>4551</v>
      </c>
      <c r="N287" t="s">
        <v>137</v>
      </c>
      <c r="O287" s="143" t="s">
        <v>4552</v>
      </c>
      <c r="P287" s="60" t="s">
        <v>995</v>
      </c>
      <c r="Q287" s="56" t="s">
        <v>3710</v>
      </c>
      <c r="R287" s="21"/>
      <c r="S287" s="243" t="s">
        <v>144</v>
      </c>
      <c r="T287" s="11" t="s">
        <v>144</v>
      </c>
      <c r="U287" s="11" t="s">
        <v>144</v>
      </c>
      <c r="V287" s="194" t="s">
        <v>3916</v>
      </c>
      <c r="W287" s="194" t="s">
        <v>144</v>
      </c>
      <c r="X287" s="194" t="s">
        <v>144</v>
      </c>
      <c r="Y287" s="194" t="s">
        <v>144</v>
      </c>
      <c r="Z287" s="194" t="s">
        <v>144</v>
      </c>
      <c r="AA287" s="194" t="s">
        <v>144</v>
      </c>
      <c r="AB287" s="194" t="s">
        <v>144</v>
      </c>
      <c r="AC287" s="194" t="s">
        <v>144</v>
      </c>
      <c r="AD287" s="63" t="s">
        <v>4553</v>
      </c>
      <c r="AE287" s="8" t="s">
        <v>4280</v>
      </c>
      <c r="AF287" s="11" t="s">
        <v>144</v>
      </c>
      <c r="AG287" s="17" t="s">
        <v>152</v>
      </c>
      <c r="AH287" s="210" t="s">
        <v>3917</v>
      </c>
      <c r="AI287" s="211" t="s">
        <v>144</v>
      </c>
      <c r="AJ287" s="212" t="s">
        <v>152</v>
      </c>
      <c r="AK287" s="210" t="s">
        <v>144</v>
      </c>
      <c r="AL287" s="211" t="s">
        <v>144</v>
      </c>
      <c r="AM287" s="211" t="s">
        <v>144</v>
      </c>
      <c r="AN287" s="210" t="s">
        <v>144</v>
      </c>
      <c r="AO287" s="211" t="s">
        <v>144</v>
      </c>
      <c r="AP287" s="211" t="s">
        <v>144</v>
      </c>
      <c r="AQ287" s="210" t="s">
        <v>144</v>
      </c>
      <c r="AR287" s="211" t="s">
        <v>144</v>
      </c>
      <c r="AS287" s="211" t="s">
        <v>144</v>
      </c>
      <c r="AT287" s="210" t="s">
        <v>144</v>
      </c>
      <c r="AU287" s="211" t="s">
        <v>144</v>
      </c>
      <c r="AV287" s="211" t="s">
        <v>144</v>
      </c>
      <c r="AW287" s="210" t="s">
        <v>144</v>
      </c>
      <c r="AX287" s="211" t="s">
        <v>144</v>
      </c>
      <c r="AY287" s="211" t="s">
        <v>144</v>
      </c>
      <c r="AZ287" s="210" t="s">
        <v>144</v>
      </c>
      <c r="BA287" s="211" t="s">
        <v>144</v>
      </c>
      <c r="BB287" s="211" t="s">
        <v>144</v>
      </c>
      <c r="BC287" s="210" t="s">
        <v>144</v>
      </c>
      <c r="BD287" s="211" t="s">
        <v>144</v>
      </c>
      <c r="BE287" s="211" t="s">
        <v>144</v>
      </c>
      <c r="BF287" s="210" t="s">
        <v>144</v>
      </c>
      <c r="BG287" s="211" t="s">
        <v>144</v>
      </c>
      <c r="BH287" s="211" t="s">
        <v>144</v>
      </c>
      <c r="BI287" s="210" t="s">
        <v>144</v>
      </c>
      <c r="BJ287" s="211" t="s">
        <v>144</v>
      </c>
      <c r="BK287" s="211" t="s">
        <v>144</v>
      </c>
      <c r="BL287" s="213" t="s">
        <v>144</v>
      </c>
      <c r="BM287" s="12" t="s">
        <v>144</v>
      </c>
      <c r="BN287" s="12" t="s">
        <v>144</v>
      </c>
      <c r="BO287" s="87" t="s">
        <v>223</v>
      </c>
      <c r="BP287" s="87" t="s">
        <v>144</v>
      </c>
      <c r="BQ287" s="87" t="s">
        <v>144</v>
      </c>
      <c r="BR287" s="87" t="s">
        <v>144</v>
      </c>
      <c r="BS287" s="87" t="s">
        <v>144</v>
      </c>
      <c r="BT287" s="87" t="s">
        <v>144</v>
      </c>
      <c r="BU287" s="87" t="s">
        <v>144</v>
      </c>
      <c r="BV287" s="87" t="s">
        <v>144</v>
      </c>
      <c r="BW287" s="87" t="s">
        <v>144</v>
      </c>
      <c r="BX287" s="87" t="s">
        <v>144</v>
      </c>
      <c r="BY287" s="87" t="s">
        <v>144</v>
      </c>
      <c r="BZ287" s="87" t="s">
        <v>144</v>
      </c>
      <c r="CA287" s="87" t="s">
        <v>144</v>
      </c>
      <c r="CB287" s="87" t="s">
        <v>144</v>
      </c>
      <c r="CC287" s="87" t="s">
        <v>144</v>
      </c>
      <c r="CD287" s="87" t="s">
        <v>144</v>
      </c>
      <c r="CE287" s="87" t="s">
        <v>144</v>
      </c>
      <c r="CF287" s="87" t="s">
        <v>144</v>
      </c>
      <c r="CG287" s="87" t="s">
        <v>144</v>
      </c>
      <c r="CH287" s="87" t="s">
        <v>144</v>
      </c>
      <c r="CI287" s="87" t="s">
        <v>144</v>
      </c>
      <c r="CJ287" s="87" t="s">
        <v>144</v>
      </c>
      <c r="CK287" s="87" t="s">
        <v>144</v>
      </c>
      <c r="CL287" s="87" t="s">
        <v>144</v>
      </c>
      <c r="CM287" s="87" t="s">
        <v>144</v>
      </c>
    </row>
    <row r="288" spans="1:91">
      <c r="A288" s="199" t="s">
        <v>4554</v>
      </c>
      <c r="B288" s="196" t="s">
        <v>4555</v>
      </c>
      <c r="C288" t="s">
        <v>3883</v>
      </c>
      <c r="D288" s="204">
        <v>2017</v>
      </c>
      <c r="E288" t="s">
        <v>4556</v>
      </c>
      <c r="F288" t="s">
        <v>4557</v>
      </c>
      <c r="G288"/>
      <c r="H288" t="s">
        <v>4558</v>
      </c>
      <c r="I288"/>
      <c r="J288"/>
      <c r="K288" t="s">
        <v>4559</v>
      </c>
      <c r="L288"/>
      <c r="M288"/>
      <c r="N288" t="s">
        <v>137</v>
      </c>
      <c r="O288" s="143" t="s">
        <v>4560</v>
      </c>
      <c r="P288" s="60" t="s">
        <v>968</v>
      </c>
      <c r="Q288" s="56" t="s">
        <v>969</v>
      </c>
      <c r="R288" s="21"/>
      <c r="S288" s="243" t="s">
        <v>144</v>
      </c>
      <c r="T288" s="11" t="s">
        <v>144</v>
      </c>
      <c r="U288" s="11" t="s">
        <v>144</v>
      </c>
      <c r="V288" s="194" t="s">
        <v>3987</v>
      </c>
      <c r="W288" s="194" t="s">
        <v>144</v>
      </c>
      <c r="X288" s="194" t="s">
        <v>144</v>
      </c>
      <c r="Y288" s="194" t="s">
        <v>144</v>
      </c>
      <c r="Z288" s="194" t="s">
        <v>144</v>
      </c>
      <c r="AA288" s="194" t="s">
        <v>144</v>
      </c>
      <c r="AB288" s="194" t="s">
        <v>144</v>
      </c>
      <c r="AC288" s="194" t="s">
        <v>144</v>
      </c>
      <c r="AD288" s="54" t="s">
        <v>4561</v>
      </c>
      <c r="AE288" s="8" t="s">
        <v>4280</v>
      </c>
      <c r="AF288" s="11" t="s">
        <v>144</v>
      </c>
      <c r="AG288" s="58" t="s">
        <v>238</v>
      </c>
      <c r="AH288" s="210" t="s">
        <v>3911</v>
      </c>
      <c r="AI288" s="211" t="s">
        <v>4562</v>
      </c>
      <c r="AJ288" s="220" t="s">
        <v>238</v>
      </c>
      <c r="AK288" s="210" t="s">
        <v>144</v>
      </c>
      <c r="AL288" s="211" t="s">
        <v>144</v>
      </c>
      <c r="AM288" s="211" t="s">
        <v>144</v>
      </c>
      <c r="AN288" s="210" t="s">
        <v>144</v>
      </c>
      <c r="AO288" s="211" t="s">
        <v>144</v>
      </c>
      <c r="AP288" s="211" t="s">
        <v>144</v>
      </c>
      <c r="AQ288" s="210" t="s">
        <v>144</v>
      </c>
      <c r="AR288" s="211" t="s">
        <v>144</v>
      </c>
      <c r="AS288" s="211" t="s">
        <v>144</v>
      </c>
      <c r="AT288" s="210" t="s">
        <v>144</v>
      </c>
      <c r="AU288" s="211" t="s">
        <v>144</v>
      </c>
      <c r="AV288" s="211" t="s">
        <v>144</v>
      </c>
      <c r="AW288" s="210" t="s">
        <v>144</v>
      </c>
      <c r="AX288" s="211" t="s">
        <v>144</v>
      </c>
      <c r="AY288" s="211" t="s">
        <v>144</v>
      </c>
      <c r="AZ288" s="210" t="s">
        <v>144</v>
      </c>
      <c r="BA288" s="211" t="s">
        <v>144</v>
      </c>
      <c r="BB288" s="211" t="s">
        <v>144</v>
      </c>
      <c r="BC288" s="210" t="s">
        <v>144</v>
      </c>
      <c r="BD288" s="211" t="s">
        <v>144</v>
      </c>
      <c r="BE288" s="211" t="s">
        <v>144</v>
      </c>
      <c r="BF288" s="210" t="s">
        <v>144</v>
      </c>
      <c r="BG288" s="211" t="s">
        <v>144</v>
      </c>
      <c r="BH288" s="211" t="s">
        <v>144</v>
      </c>
      <c r="BI288" s="210" t="s">
        <v>144</v>
      </c>
      <c r="BJ288" s="211" t="s">
        <v>144</v>
      </c>
      <c r="BK288" s="211" t="s">
        <v>144</v>
      </c>
      <c r="BL288" s="213" t="s">
        <v>144</v>
      </c>
      <c r="BM288" s="12" t="s">
        <v>144</v>
      </c>
      <c r="BN288" s="12" t="s">
        <v>144</v>
      </c>
      <c r="BO288" s="87" t="s">
        <v>4563</v>
      </c>
      <c r="BP288" s="87" t="s">
        <v>144</v>
      </c>
      <c r="BQ288" s="87" t="s">
        <v>144</v>
      </c>
      <c r="BR288" s="87" t="s">
        <v>144</v>
      </c>
      <c r="BS288" s="87" t="s">
        <v>144</v>
      </c>
      <c r="BT288" s="87" t="s">
        <v>144</v>
      </c>
      <c r="BU288" s="87" t="s">
        <v>144</v>
      </c>
      <c r="BV288" s="87" t="s">
        <v>144</v>
      </c>
      <c r="BW288" s="87" t="s">
        <v>144</v>
      </c>
      <c r="BX288" s="87" t="s">
        <v>144</v>
      </c>
      <c r="BY288" s="87" t="s">
        <v>144</v>
      </c>
      <c r="BZ288" s="87" t="s">
        <v>144</v>
      </c>
      <c r="CA288" s="87" t="s">
        <v>144</v>
      </c>
      <c r="CB288" s="87" t="s">
        <v>144</v>
      </c>
      <c r="CC288" s="87" t="s">
        <v>144</v>
      </c>
      <c r="CD288" s="87" t="s">
        <v>144</v>
      </c>
      <c r="CE288" s="87" t="s">
        <v>144</v>
      </c>
      <c r="CF288" s="87" t="s">
        <v>144</v>
      </c>
      <c r="CG288" s="87" t="s">
        <v>144</v>
      </c>
      <c r="CH288" s="87" t="s">
        <v>144</v>
      </c>
      <c r="CI288" s="87" t="s">
        <v>144</v>
      </c>
      <c r="CJ288" s="87" t="s">
        <v>144</v>
      </c>
      <c r="CK288" s="87" t="s">
        <v>144</v>
      </c>
      <c r="CL288" s="87" t="s">
        <v>144</v>
      </c>
      <c r="CM288" s="87" t="s">
        <v>144</v>
      </c>
    </row>
    <row r="289" spans="1:91">
      <c r="A289" s="199" t="s">
        <v>4564</v>
      </c>
      <c r="B289" s="196" t="s">
        <v>4565</v>
      </c>
      <c r="C289" t="s">
        <v>3980</v>
      </c>
      <c r="D289" s="204">
        <v>2018</v>
      </c>
      <c r="E289" t="s">
        <v>4566</v>
      </c>
      <c r="F289" t="s">
        <v>4567</v>
      </c>
      <c r="G289" t="s">
        <v>4568</v>
      </c>
      <c r="H289" t="s">
        <v>4569</v>
      </c>
      <c r="I289"/>
      <c r="J289"/>
      <c r="K289" t="s">
        <v>4570</v>
      </c>
      <c r="L289"/>
      <c r="M289"/>
      <c r="N289" t="s">
        <v>137</v>
      </c>
      <c r="O289" s="143" t="s">
        <v>4571</v>
      </c>
      <c r="P289" s="60" t="s">
        <v>995</v>
      </c>
      <c r="Q289" s="56" t="s">
        <v>4572</v>
      </c>
      <c r="R289" s="21"/>
      <c r="S289" s="243" t="s">
        <v>144</v>
      </c>
      <c r="T289" s="11" t="s">
        <v>144</v>
      </c>
      <c r="U289" s="11" t="s">
        <v>144</v>
      </c>
      <c r="V289" s="194" t="s">
        <v>1051</v>
      </c>
      <c r="W289" s="194" t="s">
        <v>1117</v>
      </c>
      <c r="X289" s="194" t="s">
        <v>144</v>
      </c>
      <c r="Y289" s="194" t="s">
        <v>144</v>
      </c>
      <c r="Z289" s="194" t="s">
        <v>144</v>
      </c>
      <c r="AA289" s="194" t="s">
        <v>144</v>
      </c>
      <c r="AB289" s="194" t="s">
        <v>144</v>
      </c>
      <c r="AC289" s="194" t="s">
        <v>144</v>
      </c>
      <c r="AD289" s="63" t="s">
        <v>4573</v>
      </c>
      <c r="AE289" s="8" t="s">
        <v>4280</v>
      </c>
      <c r="AF289" s="11" t="s">
        <v>144</v>
      </c>
      <c r="AG289" s="58" t="s">
        <v>238</v>
      </c>
      <c r="AH289" s="210" t="s">
        <v>3935</v>
      </c>
      <c r="AI289" s="211" t="s">
        <v>144</v>
      </c>
      <c r="AJ289" s="62" t="s">
        <v>238</v>
      </c>
      <c r="AK289" s="210" t="s">
        <v>144</v>
      </c>
      <c r="AL289" s="211" t="s">
        <v>144</v>
      </c>
      <c r="AM289" s="211" t="s">
        <v>144</v>
      </c>
      <c r="AN289" s="210" t="s">
        <v>144</v>
      </c>
      <c r="AO289" s="211" t="s">
        <v>144</v>
      </c>
      <c r="AP289" s="211" t="s">
        <v>144</v>
      </c>
      <c r="AQ289" s="210" t="s">
        <v>144</v>
      </c>
      <c r="AR289" s="211" t="s">
        <v>144</v>
      </c>
      <c r="AS289" s="211" t="s">
        <v>144</v>
      </c>
      <c r="AT289" s="210" t="s">
        <v>144</v>
      </c>
      <c r="AU289" s="211" t="s">
        <v>144</v>
      </c>
      <c r="AV289" s="211" t="s">
        <v>144</v>
      </c>
      <c r="AW289" s="210" t="s">
        <v>144</v>
      </c>
      <c r="AX289" s="211" t="s">
        <v>144</v>
      </c>
      <c r="AY289" s="211" t="s">
        <v>144</v>
      </c>
      <c r="AZ289" s="210" t="s">
        <v>144</v>
      </c>
      <c r="BA289" s="211" t="s">
        <v>144</v>
      </c>
      <c r="BB289" s="211" t="s">
        <v>144</v>
      </c>
      <c r="BC289" s="210" t="s">
        <v>144</v>
      </c>
      <c r="BD289" s="211" t="s">
        <v>144</v>
      </c>
      <c r="BE289" s="211" t="s">
        <v>144</v>
      </c>
      <c r="BF289" s="210" t="s">
        <v>144</v>
      </c>
      <c r="BG289" s="211" t="s">
        <v>144</v>
      </c>
      <c r="BH289" s="211" t="s">
        <v>144</v>
      </c>
      <c r="BI289" s="210" t="s">
        <v>144</v>
      </c>
      <c r="BJ289" s="211" t="s">
        <v>144</v>
      </c>
      <c r="BK289" s="211" t="s">
        <v>144</v>
      </c>
      <c r="BL289" s="213" t="s">
        <v>144</v>
      </c>
      <c r="BM289" s="12" t="s">
        <v>144</v>
      </c>
      <c r="BN289" s="12" t="s">
        <v>144</v>
      </c>
      <c r="BO289" s="87" t="s">
        <v>584</v>
      </c>
      <c r="BP289" s="87" t="s">
        <v>144</v>
      </c>
      <c r="BQ289" s="87" t="s">
        <v>144</v>
      </c>
      <c r="BR289" s="87" t="s">
        <v>144</v>
      </c>
      <c r="BS289" s="87" t="s">
        <v>144</v>
      </c>
      <c r="BT289" s="87" t="s">
        <v>144</v>
      </c>
      <c r="BU289" s="87" t="s">
        <v>144</v>
      </c>
      <c r="BV289" s="87" t="s">
        <v>144</v>
      </c>
      <c r="BW289" s="87" t="s">
        <v>144</v>
      </c>
      <c r="BX289" s="87" t="s">
        <v>144</v>
      </c>
      <c r="BY289" s="87" t="s">
        <v>144</v>
      </c>
      <c r="BZ289" s="87" t="s">
        <v>144</v>
      </c>
      <c r="CA289" s="87" t="s">
        <v>144</v>
      </c>
      <c r="CB289" s="87" t="s">
        <v>144</v>
      </c>
      <c r="CC289" s="87" t="s">
        <v>144</v>
      </c>
      <c r="CD289" s="87" t="s">
        <v>144</v>
      </c>
      <c r="CE289" s="87" t="s">
        <v>144</v>
      </c>
      <c r="CF289" s="87" t="s">
        <v>144</v>
      </c>
      <c r="CG289" s="87" t="s">
        <v>144</v>
      </c>
      <c r="CH289" s="87" t="s">
        <v>144</v>
      </c>
      <c r="CI289" s="87" t="s">
        <v>144</v>
      </c>
      <c r="CJ289" s="87" t="s">
        <v>144</v>
      </c>
      <c r="CK289" s="87" t="s">
        <v>144</v>
      </c>
      <c r="CL289" s="87" t="s">
        <v>144</v>
      </c>
      <c r="CM289" s="87" t="s">
        <v>144</v>
      </c>
    </row>
    <row r="290" spans="1:91">
      <c r="A290" s="199" t="s">
        <v>4574</v>
      </c>
      <c r="B290" s="196" t="s">
        <v>4575</v>
      </c>
      <c r="C290" t="s">
        <v>3851</v>
      </c>
      <c r="D290" s="204">
        <v>2019</v>
      </c>
      <c r="E290" t="s">
        <v>4566</v>
      </c>
      <c r="F290" t="s">
        <v>4576</v>
      </c>
      <c r="G290" t="s">
        <v>4577</v>
      </c>
      <c r="H290" t="s">
        <v>4578</v>
      </c>
      <c r="I290"/>
      <c r="J290" t="s">
        <v>4579</v>
      </c>
      <c r="K290" t="s">
        <v>4580</v>
      </c>
      <c r="L290" t="s">
        <v>4378</v>
      </c>
      <c r="M290" t="s">
        <v>4378</v>
      </c>
      <c r="N290" t="s">
        <v>137</v>
      </c>
      <c r="O290" s="143" t="s">
        <v>4581</v>
      </c>
      <c r="P290" s="60" t="s">
        <v>995</v>
      </c>
      <c r="Q290" s="56" t="s">
        <v>3982</v>
      </c>
      <c r="R290" s="21"/>
      <c r="S290" s="243" t="s">
        <v>144</v>
      </c>
      <c r="T290" s="11" t="s">
        <v>144</v>
      </c>
      <c r="U290" s="11" t="s">
        <v>144</v>
      </c>
      <c r="V290" s="194" t="s">
        <v>1117</v>
      </c>
      <c r="W290" s="194" t="s">
        <v>144</v>
      </c>
      <c r="X290" s="194" t="s">
        <v>144</v>
      </c>
      <c r="Y290" s="194" t="s">
        <v>144</v>
      </c>
      <c r="Z290" s="194" t="s">
        <v>144</v>
      </c>
      <c r="AA290" s="194" t="s">
        <v>144</v>
      </c>
      <c r="AB290" s="194" t="s">
        <v>144</v>
      </c>
      <c r="AC290" s="194" t="s">
        <v>144</v>
      </c>
      <c r="AD290" s="63" t="s">
        <v>4582</v>
      </c>
      <c r="AE290" s="8" t="s">
        <v>4280</v>
      </c>
      <c r="AF290" s="11" t="s">
        <v>144</v>
      </c>
      <c r="AG290" s="58" t="s">
        <v>238</v>
      </c>
      <c r="AH290" s="210" t="s">
        <v>3935</v>
      </c>
      <c r="AI290" s="211" t="s">
        <v>144</v>
      </c>
      <c r="AJ290" s="62" t="s">
        <v>238</v>
      </c>
      <c r="AK290" s="210" t="s">
        <v>144</v>
      </c>
      <c r="AL290" s="211" t="s">
        <v>144</v>
      </c>
      <c r="AM290" s="211" t="s">
        <v>144</v>
      </c>
      <c r="AN290" s="210" t="s">
        <v>144</v>
      </c>
      <c r="AO290" s="211" t="s">
        <v>144</v>
      </c>
      <c r="AP290" s="211" t="s">
        <v>144</v>
      </c>
      <c r="AQ290" s="210" t="s">
        <v>144</v>
      </c>
      <c r="AR290" s="211" t="s">
        <v>144</v>
      </c>
      <c r="AS290" s="211" t="s">
        <v>144</v>
      </c>
      <c r="AT290" s="210" t="s">
        <v>144</v>
      </c>
      <c r="AU290" s="211" t="s">
        <v>144</v>
      </c>
      <c r="AV290" s="211" t="s">
        <v>144</v>
      </c>
      <c r="AW290" s="210" t="s">
        <v>144</v>
      </c>
      <c r="AX290" s="211" t="s">
        <v>144</v>
      </c>
      <c r="AY290" s="211" t="s">
        <v>144</v>
      </c>
      <c r="AZ290" s="210" t="s">
        <v>144</v>
      </c>
      <c r="BA290" s="211" t="s">
        <v>144</v>
      </c>
      <c r="BB290" s="211" t="s">
        <v>144</v>
      </c>
      <c r="BC290" s="210" t="s">
        <v>144</v>
      </c>
      <c r="BD290" s="211" t="s">
        <v>144</v>
      </c>
      <c r="BE290" s="211" t="s">
        <v>144</v>
      </c>
      <c r="BF290" s="210" t="s">
        <v>144</v>
      </c>
      <c r="BG290" s="211" t="s">
        <v>144</v>
      </c>
      <c r="BH290" s="211" t="s">
        <v>144</v>
      </c>
      <c r="BI290" s="210" t="s">
        <v>144</v>
      </c>
      <c r="BJ290" s="211" t="s">
        <v>144</v>
      </c>
      <c r="BK290" s="211" t="s">
        <v>144</v>
      </c>
      <c r="BL290" s="213" t="s">
        <v>144</v>
      </c>
      <c r="BM290" s="12" t="s">
        <v>144</v>
      </c>
      <c r="BN290" s="12" t="s">
        <v>144</v>
      </c>
      <c r="BO290" s="87" t="s">
        <v>584</v>
      </c>
      <c r="BP290" s="87" t="s">
        <v>144</v>
      </c>
      <c r="BQ290" s="87" t="s">
        <v>144</v>
      </c>
      <c r="BR290" s="87" t="s">
        <v>144</v>
      </c>
      <c r="BS290" s="87" t="s">
        <v>144</v>
      </c>
      <c r="BT290" s="87" t="s">
        <v>144</v>
      </c>
      <c r="BU290" s="87" t="s">
        <v>144</v>
      </c>
      <c r="BV290" s="87" t="s">
        <v>144</v>
      </c>
      <c r="BW290" s="87" t="s">
        <v>144</v>
      </c>
      <c r="BX290" s="87" t="s">
        <v>144</v>
      </c>
      <c r="BY290" s="87" t="s">
        <v>144</v>
      </c>
      <c r="BZ290" s="87" t="s">
        <v>144</v>
      </c>
      <c r="CA290" s="87" t="s">
        <v>144</v>
      </c>
      <c r="CB290" s="87" t="s">
        <v>144</v>
      </c>
      <c r="CC290" s="87" t="s">
        <v>144</v>
      </c>
      <c r="CD290" s="87" t="s">
        <v>144</v>
      </c>
      <c r="CE290" s="87" t="s">
        <v>144</v>
      </c>
      <c r="CF290" s="87" t="s">
        <v>144</v>
      </c>
      <c r="CG290" s="87" t="s">
        <v>144</v>
      </c>
      <c r="CH290" s="87" t="s">
        <v>144</v>
      </c>
      <c r="CI290" s="87" t="s">
        <v>144</v>
      </c>
      <c r="CJ290" s="87" t="s">
        <v>144</v>
      </c>
      <c r="CK290" s="87" t="s">
        <v>144</v>
      </c>
      <c r="CL290" s="87" t="s">
        <v>144</v>
      </c>
      <c r="CM290" s="87" t="s">
        <v>144</v>
      </c>
    </row>
    <row r="291" spans="1:91">
      <c r="A291" s="199" t="s">
        <v>4583</v>
      </c>
      <c r="B291" s="196" t="s">
        <v>4584</v>
      </c>
      <c r="C291" t="s">
        <v>3851</v>
      </c>
      <c r="D291" s="204">
        <v>2021</v>
      </c>
      <c r="E291" t="s">
        <v>4585</v>
      </c>
      <c r="F291" t="s">
        <v>4586</v>
      </c>
      <c r="G291" t="s">
        <v>4577</v>
      </c>
      <c r="H291" t="s">
        <v>4578</v>
      </c>
      <c r="I291"/>
      <c r="J291" t="s">
        <v>4587</v>
      </c>
      <c r="K291" t="s">
        <v>4588</v>
      </c>
      <c r="L291" t="s">
        <v>4419</v>
      </c>
      <c r="M291" t="s">
        <v>4437</v>
      </c>
      <c r="N291" t="s">
        <v>137</v>
      </c>
      <c r="O291" s="143" t="s">
        <v>4589</v>
      </c>
      <c r="P291" s="60" t="s">
        <v>995</v>
      </c>
      <c r="Q291" s="56" t="s">
        <v>1153</v>
      </c>
      <c r="R291" s="21"/>
      <c r="S291" s="243" t="s">
        <v>144</v>
      </c>
      <c r="T291" s="11" t="s">
        <v>144</v>
      </c>
      <c r="U291" s="11" t="s">
        <v>144</v>
      </c>
      <c r="V291" s="194" t="s">
        <v>233</v>
      </c>
      <c r="W291" s="194" t="s">
        <v>234</v>
      </c>
      <c r="X291" s="194" t="s">
        <v>144</v>
      </c>
      <c r="Y291" s="194" t="s">
        <v>144</v>
      </c>
      <c r="Z291" s="194" t="s">
        <v>144</v>
      </c>
      <c r="AA291" s="194" t="s">
        <v>144</v>
      </c>
      <c r="AB291" s="194" t="s">
        <v>144</v>
      </c>
      <c r="AC291" s="194" t="s">
        <v>144</v>
      </c>
      <c r="AD291" s="63" t="s">
        <v>4590</v>
      </c>
      <c r="AE291" s="8" t="s">
        <v>4280</v>
      </c>
      <c r="AF291" s="11" t="s">
        <v>144</v>
      </c>
      <c r="AG291" s="17" t="s">
        <v>152</v>
      </c>
      <c r="AH291" s="210" t="s">
        <v>3857</v>
      </c>
      <c r="AI291" s="211" t="s">
        <v>144</v>
      </c>
      <c r="AJ291" s="46" t="s">
        <v>152</v>
      </c>
      <c r="AK291" s="210" t="s">
        <v>3861</v>
      </c>
      <c r="AL291" s="211" t="s">
        <v>144</v>
      </c>
      <c r="AM291" s="46" t="s">
        <v>152</v>
      </c>
      <c r="AN291" s="210" t="s">
        <v>3866</v>
      </c>
      <c r="AO291" s="211" t="s">
        <v>144</v>
      </c>
      <c r="AP291" s="46" t="s">
        <v>152</v>
      </c>
      <c r="AQ291" s="210" t="s">
        <v>144</v>
      </c>
      <c r="AR291" s="211" t="s">
        <v>144</v>
      </c>
      <c r="AS291" s="211" t="s">
        <v>144</v>
      </c>
      <c r="AT291" s="210" t="s">
        <v>144</v>
      </c>
      <c r="AU291" s="211" t="s">
        <v>144</v>
      </c>
      <c r="AV291" s="211" t="s">
        <v>144</v>
      </c>
      <c r="AW291" s="210" t="s">
        <v>144</v>
      </c>
      <c r="AX291" s="211" t="s">
        <v>144</v>
      </c>
      <c r="AY291" s="211" t="s">
        <v>144</v>
      </c>
      <c r="AZ291" s="210" t="s">
        <v>144</v>
      </c>
      <c r="BA291" s="211" t="s">
        <v>144</v>
      </c>
      <c r="BB291" s="211" t="s">
        <v>144</v>
      </c>
      <c r="BC291" s="210" t="s">
        <v>144</v>
      </c>
      <c r="BD291" s="211" t="s">
        <v>144</v>
      </c>
      <c r="BE291" s="211" t="s">
        <v>144</v>
      </c>
      <c r="BF291" s="210" t="s">
        <v>144</v>
      </c>
      <c r="BG291" s="211" t="s">
        <v>144</v>
      </c>
      <c r="BH291" s="211" t="s">
        <v>144</v>
      </c>
      <c r="BI291" s="210" t="s">
        <v>144</v>
      </c>
      <c r="BJ291" s="211" t="s">
        <v>144</v>
      </c>
      <c r="BK291" s="211" t="s">
        <v>144</v>
      </c>
      <c r="BL291" s="213" t="s">
        <v>144</v>
      </c>
      <c r="BM291" s="12" t="s">
        <v>144</v>
      </c>
      <c r="BN291" s="12" t="s">
        <v>144</v>
      </c>
      <c r="BO291" s="87" t="s">
        <v>156</v>
      </c>
      <c r="BP291" s="87" t="s">
        <v>144</v>
      </c>
      <c r="BQ291" s="87" t="s">
        <v>144</v>
      </c>
      <c r="BR291" s="87" t="s">
        <v>144</v>
      </c>
      <c r="BS291" s="87" t="s">
        <v>144</v>
      </c>
      <c r="BT291" s="87" t="s">
        <v>144</v>
      </c>
      <c r="BU291" s="87" t="s">
        <v>144</v>
      </c>
      <c r="BV291" s="87" t="s">
        <v>144</v>
      </c>
      <c r="BW291" s="87" t="s">
        <v>144</v>
      </c>
      <c r="BX291" s="87" t="s">
        <v>144</v>
      </c>
      <c r="BY291" s="87" t="s">
        <v>144</v>
      </c>
      <c r="BZ291" s="87" t="s">
        <v>144</v>
      </c>
      <c r="CA291" s="87" t="s">
        <v>144</v>
      </c>
      <c r="CB291" s="87" t="s">
        <v>144</v>
      </c>
      <c r="CC291" s="87" t="s">
        <v>144</v>
      </c>
      <c r="CD291" s="87" t="s">
        <v>144</v>
      </c>
      <c r="CE291" s="87" t="s">
        <v>144</v>
      </c>
      <c r="CF291" s="87" t="s">
        <v>144</v>
      </c>
      <c r="CG291" s="87" t="s">
        <v>144</v>
      </c>
      <c r="CH291" s="87" t="s">
        <v>144</v>
      </c>
      <c r="CI291" s="87" t="s">
        <v>144</v>
      </c>
      <c r="CJ291" s="87" t="s">
        <v>144</v>
      </c>
      <c r="CK291" s="87" t="s">
        <v>144</v>
      </c>
      <c r="CL291" s="87" t="s">
        <v>144</v>
      </c>
      <c r="CM291" s="87" t="s">
        <v>144</v>
      </c>
    </row>
    <row r="292" spans="1:91">
      <c r="A292" s="199" t="s">
        <v>4591</v>
      </c>
      <c r="B292" s="196" t="s">
        <v>4592</v>
      </c>
      <c r="C292" t="s">
        <v>3851</v>
      </c>
      <c r="D292" s="204">
        <v>2020</v>
      </c>
      <c r="E292" t="s">
        <v>4593</v>
      </c>
      <c r="F292" t="s">
        <v>4594</v>
      </c>
      <c r="G292" t="s">
        <v>769</v>
      </c>
      <c r="H292" t="s">
        <v>770</v>
      </c>
      <c r="I292"/>
      <c r="J292" t="s">
        <v>4595</v>
      </c>
      <c r="K292" t="s">
        <v>4596</v>
      </c>
      <c r="L292" t="s">
        <v>4597</v>
      </c>
      <c r="M292" t="s">
        <v>4598</v>
      </c>
      <c r="N292" t="s">
        <v>137</v>
      </c>
      <c r="O292" s="143" t="s">
        <v>4599</v>
      </c>
      <c r="P292" s="60" t="s">
        <v>995</v>
      </c>
      <c r="Q292" s="56" t="s">
        <v>1774</v>
      </c>
      <c r="R292" s="21"/>
      <c r="S292" s="243" t="s">
        <v>144</v>
      </c>
      <c r="T292" s="11" t="s">
        <v>144</v>
      </c>
      <c r="U292" s="11" t="s">
        <v>144</v>
      </c>
      <c r="V292" s="194" t="s">
        <v>233</v>
      </c>
      <c r="W292" s="194" t="s">
        <v>144</v>
      </c>
      <c r="X292" s="194" t="s">
        <v>144</v>
      </c>
      <c r="Y292" s="194" t="s">
        <v>144</v>
      </c>
      <c r="Z292" s="194" t="s">
        <v>144</v>
      </c>
      <c r="AA292" s="194" t="s">
        <v>144</v>
      </c>
      <c r="AB292" s="194" t="s">
        <v>144</v>
      </c>
      <c r="AC292" s="194" t="s">
        <v>144</v>
      </c>
      <c r="AD292" s="63" t="s">
        <v>4600</v>
      </c>
      <c r="AE292" s="8" t="s">
        <v>4280</v>
      </c>
      <c r="AF292" s="11" t="s">
        <v>144</v>
      </c>
      <c r="AG292" s="58" t="s">
        <v>238</v>
      </c>
      <c r="AH292" s="210" t="s">
        <v>3900</v>
      </c>
      <c r="AI292" s="211" t="s">
        <v>144</v>
      </c>
      <c r="AJ292" s="62" t="s">
        <v>238</v>
      </c>
      <c r="AK292" s="210" t="s">
        <v>3862</v>
      </c>
      <c r="AL292" s="211" t="s">
        <v>144</v>
      </c>
      <c r="AM292" s="62" t="s">
        <v>238</v>
      </c>
      <c r="AN292" s="210" t="s">
        <v>3866</v>
      </c>
      <c r="AO292" s="211" t="s">
        <v>144</v>
      </c>
      <c r="AP292" s="217" t="s">
        <v>238</v>
      </c>
      <c r="AQ292" s="210" t="s">
        <v>144</v>
      </c>
      <c r="AR292" s="211" t="s">
        <v>144</v>
      </c>
      <c r="AS292" s="211" t="s">
        <v>144</v>
      </c>
      <c r="AT292" s="210" t="s">
        <v>144</v>
      </c>
      <c r="AU292" s="211" t="s">
        <v>144</v>
      </c>
      <c r="AV292" s="211" t="s">
        <v>144</v>
      </c>
      <c r="AW292" s="210" t="s">
        <v>144</v>
      </c>
      <c r="AX292" s="211" t="s">
        <v>144</v>
      </c>
      <c r="AY292" s="211" t="s">
        <v>144</v>
      </c>
      <c r="AZ292" s="210" t="s">
        <v>144</v>
      </c>
      <c r="BA292" s="211" t="s">
        <v>144</v>
      </c>
      <c r="BB292" s="211" t="s">
        <v>144</v>
      </c>
      <c r="BC292" s="210" t="s">
        <v>144</v>
      </c>
      <c r="BD292" s="211" t="s">
        <v>144</v>
      </c>
      <c r="BE292" s="211" t="s">
        <v>144</v>
      </c>
      <c r="BF292" s="210" t="s">
        <v>144</v>
      </c>
      <c r="BG292" s="211" t="s">
        <v>144</v>
      </c>
      <c r="BH292" s="211" t="s">
        <v>144</v>
      </c>
      <c r="BI292" s="210" t="s">
        <v>144</v>
      </c>
      <c r="BJ292" s="211" t="s">
        <v>144</v>
      </c>
      <c r="BK292" s="211" t="s">
        <v>144</v>
      </c>
      <c r="BL292" s="213" t="s">
        <v>144</v>
      </c>
      <c r="BM292" s="12" t="s">
        <v>144</v>
      </c>
      <c r="BN292" s="12" t="s">
        <v>144</v>
      </c>
      <c r="BO292" s="87" t="s">
        <v>156</v>
      </c>
      <c r="BP292" s="87" t="s">
        <v>144</v>
      </c>
      <c r="BQ292" s="87" t="s">
        <v>144</v>
      </c>
      <c r="BR292" s="87" t="s">
        <v>144</v>
      </c>
      <c r="BS292" s="87" t="s">
        <v>144</v>
      </c>
      <c r="BT292" s="87" t="s">
        <v>144</v>
      </c>
      <c r="BU292" s="87" t="s">
        <v>144</v>
      </c>
      <c r="BV292" s="87" t="s">
        <v>144</v>
      </c>
      <c r="BW292" s="87" t="s">
        <v>144</v>
      </c>
      <c r="BX292" s="87" t="s">
        <v>144</v>
      </c>
      <c r="BY292" s="87" t="s">
        <v>144</v>
      </c>
      <c r="BZ292" s="87" t="s">
        <v>144</v>
      </c>
      <c r="CA292" s="87" t="s">
        <v>144</v>
      </c>
      <c r="CB292" s="87" t="s">
        <v>144</v>
      </c>
      <c r="CC292" s="87" t="s">
        <v>144</v>
      </c>
      <c r="CD292" s="87" t="s">
        <v>144</v>
      </c>
      <c r="CE292" s="87" t="s">
        <v>144</v>
      </c>
      <c r="CF292" s="87" t="s">
        <v>144</v>
      </c>
      <c r="CG292" s="87" t="s">
        <v>144</v>
      </c>
      <c r="CH292" s="87" t="s">
        <v>144</v>
      </c>
      <c r="CI292" s="87" t="s">
        <v>144</v>
      </c>
      <c r="CJ292" s="87" t="s">
        <v>144</v>
      </c>
      <c r="CK292" s="87" t="s">
        <v>144</v>
      </c>
      <c r="CL292" s="87" t="s">
        <v>144</v>
      </c>
      <c r="CM292" s="87" t="s">
        <v>144</v>
      </c>
    </row>
    <row r="293" spans="1:91">
      <c r="A293" s="199" t="s">
        <v>4601</v>
      </c>
      <c r="B293" s="196" t="s">
        <v>4602</v>
      </c>
      <c r="C293" t="s">
        <v>3851</v>
      </c>
      <c r="D293" s="204" t="s">
        <v>4603</v>
      </c>
      <c r="E293" t="s">
        <v>4604</v>
      </c>
      <c r="F293" t="s">
        <v>4605</v>
      </c>
      <c r="G293" t="s">
        <v>4606</v>
      </c>
      <c r="H293" t="s">
        <v>4607</v>
      </c>
      <c r="I293"/>
      <c r="J293" t="s">
        <v>4608</v>
      </c>
      <c r="K293" t="s">
        <v>4609</v>
      </c>
      <c r="L293" t="s">
        <v>4378</v>
      </c>
      <c r="M293" t="s">
        <v>4610</v>
      </c>
      <c r="N293" t="s">
        <v>561</v>
      </c>
      <c r="O293" s="143" t="s">
        <v>4611</v>
      </c>
      <c r="P293" s="60" t="s">
        <v>995</v>
      </c>
      <c r="Q293" s="56" t="s">
        <v>1153</v>
      </c>
      <c r="R293" s="21"/>
      <c r="S293" s="243" t="s">
        <v>144</v>
      </c>
      <c r="T293" s="11" t="s">
        <v>144</v>
      </c>
      <c r="U293" s="11" t="s">
        <v>144</v>
      </c>
      <c r="V293" s="194" t="s">
        <v>565</v>
      </c>
      <c r="W293" s="194" t="s">
        <v>144</v>
      </c>
      <c r="X293" s="194" t="s">
        <v>144</v>
      </c>
      <c r="Y293" s="194" t="s">
        <v>144</v>
      </c>
      <c r="Z293" s="194" t="s">
        <v>144</v>
      </c>
      <c r="AA293" s="194" t="s">
        <v>144</v>
      </c>
      <c r="AB293" s="194" t="s">
        <v>144</v>
      </c>
      <c r="AC293" s="194" t="s">
        <v>144</v>
      </c>
      <c r="AD293" s="63" t="s">
        <v>4612</v>
      </c>
      <c r="AE293" s="8" t="s">
        <v>4463</v>
      </c>
      <c r="AF293" s="11" t="s">
        <v>144</v>
      </c>
      <c r="AG293" s="58" t="s">
        <v>238</v>
      </c>
      <c r="AH293" s="210" t="s">
        <v>3856</v>
      </c>
      <c r="AI293" s="211" t="s">
        <v>144</v>
      </c>
      <c r="AJ293" s="62" t="s">
        <v>238</v>
      </c>
      <c r="AK293" s="210" t="s">
        <v>144</v>
      </c>
      <c r="AL293" s="211" t="s">
        <v>144</v>
      </c>
      <c r="AM293" s="211" t="s">
        <v>144</v>
      </c>
      <c r="AN293" s="210" t="s">
        <v>144</v>
      </c>
      <c r="AO293" s="211" t="s">
        <v>144</v>
      </c>
      <c r="AP293" s="211" t="s">
        <v>144</v>
      </c>
      <c r="AQ293" s="210" t="s">
        <v>144</v>
      </c>
      <c r="AR293" s="211" t="s">
        <v>144</v>
      </c>
      <c r="AS293" s="211" t="s">
        <v>144</v>
      </c>
      <c r="AT293" s="210" t="s">
        <v>144</v>
      </c>
      <c r="AU293" s="211" t="s">
        <v>144</v>
      </c>
      <c r="AV293" s="211" t="s">
        <v>144</v>
      </c>
      <c r="AW293" s="210" t="s">
        <v>144</v>
      </c>
      <c r="AX293" s="211" t="s">
        <v>144</v>
      </c>
      <c r="AY293" s="211" t="s">
        <v>144</v>
      </c>
      <c r="AZ293" s="210" t="s">
        <v>144</v>
      </c>
      <c r="BA293" s="211" t="s">
        <v>144</v>
      </c>
      <c r="BB293" s="211" t="s">
        <v>144</v>
      </c>
      <c r="BC293" s="210" t="s">
        <v>144</v>
      </c>
      <c r="BD293" s="211" t="s">
        <v>144</v>
      </c>
      <c r="BE293" s="211" t="s">
        <v>144</v>
      </c>
      <c r="BF293" s="210" t="s">
        <v>144</v>
      </c>
      <c r="BG293" s="211" t="s">
        <v>144</v>
      </c>
      <c r="BH293" s="211" t="s">
        <v>144</v>
      </c>
      <c r="BI293" s="210" t="s">
        <v>144</v>
      </c>
      <c r="BJ293" s="211" t="s">
        <v>144</v>
      </c>
      <c r="BK293" s="211" t="s">
        <v>144</v>
      </c>
      <c r="BL293" s="213" t="s">
        <v>144</v>
      </c>
      <c r="BM293" s="12" t="s">
        <v>144</v>
      </c>
      <c r="BN293" s="12" t="s">
        <v>144</v>
      </c>
      <c r="BO293" s="87" t="s">
        <v>425</v>
      </c>
      <c r="BP293" s="87" t="s">
        <v>144</v>
      </c>
      <c r="BQ293" s="87" t="s">
        <v>144</v>
      </c>
      <c r="BR293" s="87" t="s">
        <v>144</v>
      </c>
      <c r="BS293" s="87" t="s">
        <v>144</v>
      </c>
      <c r="BT293" s="87" t="s">
        <v>144</v>
      </c>
      <c r="BU293" s="87" t="s">
        <v>144</v>
      </c>
      <c r="BV293" s="87" t="s">
        <v>144</v>
      </c>
      <c r="BW293" s="87" t="s">
        <v>144</v>
      </c>
      <c r="BX293" s="87" t="s">
        <v>144</v>
      </c>
      <c r="BY293" s="87" t="s">
        <v>144</v>
      </c>
      <c r="BZ293" s="87" t="s">
        <v>144</v>
      </c>
      <c r="CA293" s="87" t="s">
        <v>144</v>
      </c>
      <c r="CB293" s="87" t="s">
        <v>144</v>
      </c>
      <c r="CC293" s="87" t="s">
        <v>144</v>
      </c>
      <c r="CD293" s="87" t="s">
        <v>144</v>
      </c>
      <c r="CE293" s="87" t="s">
        <v>144</v>
      </c>
      <c r="CF293" s="87" t="s">
        <v>144</v>
      </c>
      <c r="CG293" s="87" t="s">
        <v>144</v>
      </c>
      <c r="CH293" s="87" t="s">
        <v>144</v>
      </c>
      <c r="CI293" s="87" t="s">
        <v>144</v>
      </c>
      <c r="CJ293" s="87" t="s">
        <v>144</v>
      </c>
      <c r="CK293" s="87" t="s">
        <v>144</v>
      </c>
      <c r="CL293" s="87" t="s">
        <v>144</v>
      </c>
      <c r="CM293" s="87" t="s">
        <v>144</v>
      </c>
    </row>
    <row r="294" spans="1:91">
      <c r="A294" s="199" t="s">
        <v>4613</v>
      </c>
      <c r="B294" s="196" t="s">
        <v>4614</v>
      </c>
      <c r="C294" t="s">
        <v>3883</v>
      </c>
      <c r="D294" s="204">
        <v>2019</v>
      </c>
      <c r="E294" t="s">
        <v>4615</v>
      </c>
      <c r="F294" t="s">
        <v>4616</v>
      </c>
      <c r="G294" t="s">
        <v>4617</v>
      </c>
      <c r="H294"/>
      <c r="I294"/>
      <c r="J294"/>
      <c r="K294" t="s">
        <v>4618</v>
      </c>
      <c r="L294"/>
      <c r="M294"/>
      <c r="N294" t="s">
        <v>137</v>
      </c>
      <c r="O294" s="231" t="s">
        <v>4619</v>
      </c>
      <c r="P294" s="60" t="s">
        <v>995</v>
      </c>
      <c r="Q294" s="56" t="s">
        <v>4620</v>
      </c>
      <c r="R294" s="21"/>
      <c r="S294" s="243" t="s">
        <v>144</v>
      </c>
      <c r="T294" s="11" t="s">
        <v>144</v>
      </c>
      <c r="U294" s="11" t="s">
        <v>144</v>
      </c>
      <c r="V294" s="194" t="s">
        <v>233</v>
      </c>
      <c r="W294" s="194" t="s">
        <v>144</v>
      </c>
      <c r="X294" s="194" t="s">
        <v>144</v>
      </c>
      <c r="Y294" s="194" t="s">
        <v>144</v>
      </c>
      <c r="Z294" s="194" t="s">
        <v>144</v>
      </c>
      <c r="AA294" s="194" t="s">
        <v>144</v>
      </c>
      <c r="AB294" s="194" t="s">
        <v>144</v>
      </c>
      <c r="AC294" s="194" t="s">
        <v>144</v>
      </c>
      <c r="AD294" s="63" t="s">
        <v>4621</v>
      </c>
      <c r="AE294" s="8" t="s">
        <v>4280</v>
      </c>
      <c r="AF294" s="11" t="s">
        <v>144</v>
      </c>
      <c r="AG294" s="20" t="s">
        <v>238</v>
      </c>
      <c r="AH294" s="210" t="s">
        <v>3856</v>
      </c>
      <c r="AI294" s="211" t="s">
        <v>144</v>
      </c>
      <c r="AJ294" s="26" t="s">
        <v>238</v>
      </c>
      <c r="AK294" s="210" t="s">
        <v>3857</v>
      </c>
      <c r="AL294" s="211" t="s">
        <v>144</v>
      </c>
      <c r="AM294" s="26" t="s">
        <v>238</v>
      </c>
      <c r="AN294" s="210" t="s">
        <v>3865</v>
      </c>
      <c r="AO294" s="211" t="s">
        <v>144</v>
      </c>
      <c r="AP294" s="26" t="s">
        <v>238</v>
      </c>
      <c r="AQ294" s="210" t="s">
        <v>144</v>
      </c>
      <c r="AR294" s="211" t="s">
        <v>144</v>
      </c>
      <c r="AS294" s="211" t="s">
        <v>144</v>
      </c>
      <c r="AT294" s="210" t="s">
        <v>144</v>
      </c>
      <c r="AU294" s="211" t="s">
        <v>144</v>
      </c>
      <c r="AV294" s="211" t="s">
        <v>144</v>
      </c>
      <c r="AW294" s="210" t="s">
        <v>144</v>
      </c>
      <c r="AX294" s="211" t="s">
        <v>144</v>
      </c>
      <c r="AY294" s="211" t="s">
        <v>144</v>
      </c>
      <c r="AZ294" s="210" t="s">
        <v>144</v>
      </c>
      <c r="BA294" s="211" t="s">
        <v>144</v>
      </c>
      <c r="BB294" s="211" t="s">
        <v>144</v>
      </c>
      <c r="BC294" s="210" t="s">
        <v>144</v>
      </c>
      <c r="BD294" s="211" t="s">
        <v>144</v>
      </c>
      <c r="BE294" s="211" t="s">
        <v>144</v>
      </c>
      <c r="BF294" s="210" t="s">
        <v>144</v>
      </c>
      <c r="BG294" s="211" t="s">
        <v>144</v>
      </c>
      <c r="BH294" s="211" t="s">
        <v>144</v>
      </c>
      <c r="BI294" s="210" t="s">
        <v>144</v>
      </c>
      <c r="BJ294" s="211" t="s">
        <v>144</v>
      </c>
      <c r="BK294" s="211" t="s">
        <v>144</v>
      </c>
      <c r="BL294" s="213" t="s">
        <v>144</v>
      </c>
      <c r="BM294" s="12" t="s">
        <v>144</v>
      </c>
      <c r="BN294" s="12" t="s">
        <v>144</v>
      </c>
      <c r="BO294" s="87" t="s">
        <v>156</v>
      </c>
      <c r="BP294" s="87" t="s">
        <v>144</v>
      </c>
      <c r="BQ294" s="87" t="s">
        <v>144</v>
      </c>
      <c r="BR294" s="87" t="s">
        <v>144</v>
      </c>
      <c r="BS294" s="87" t="s">
        <v>144</v>
      </c>
      <c r="BT294" s="87" t="s">
        <v>144</v>
      </c>
      <c r="BU294" s="87" t="s">
        <v>144</v>
      </c>
      <c r="BV294" s="87" t="s">
        <v>144</v>
      </c>
      <c r="BW294" s="87" t="s">
        <v>144</v>
      </c>
      <c r="BX294" s="87" t="s">
        <v>144</v>
      </c>
      <c r="BY294" s="87" t="s">
        <v>144</v>
      </c>
      <c r="BZ294" s="87" t="s">
        <v>144</v>
      </c>
      <c r="CA294" s="87" t="s">
        <v>144</v>
      </c>
      <c r="CB294" s="87" t="s">
        <v>144</v>
      </c>
      <c r="CC294" s="87" t="s">
        <v>144</v>
      </c>
      <c r="CD294" s="87" t="s">
        <v>144</v>
      </c>
      <c r="CE294" s="87" t="s">
        <v>144</v>
      </c>
      <c r="CF294" s="87" t="s">
        <v>144</v>
      </c>
      <c r="CG294" s="87" t="s">
        <v>144</v>
      </c>
      <c r="CH294" s="87" t="s">
        <v>144</v>
      </c>
      <c r="CI294" s="87" t="s">
        <v>144</v>
      </c>
      <c r="CJ294" s="87" t="s">
        <v>144</v>
      </c>
      <c r="CK294" s="87" t="s">
        <v>144</v>
      </c>
      <c r="CL294" s="87" t="s">
        <v>144</v>
      </c>
      <c r="CM294" s="87" t="s">
        <v>144</v>
      </c>
    </row>
    <row r="295" spans="1:91">
      <c r="A295" s="199" t="s">
        <v>4622</v>
      </c>
      <c r="B295" s="196" t="s">
        <v>4623</v>
      </c>
      <c r="C295" t="s">
        <v>3851</v>
      </c>
      <c r="D295" s="204">
        <v>2021</v>
      </c>
      <c r="E295" t="s">
        <v>4624</v>
      </c>
      <c r="F295" t="s">
        <v>4625</v>
      </c>
      <c r="G295"/>
      <c r="H295"/>
      <c r="I295"/>
      <c r="J295" t="s">
        <v>4626</v>
      </c>
      <c r="K295" t="s">
        <v>4627</v>
      </c>
      <c r="L295"/>
      <c r="M295"/>
      <c r="N295" t="s">
        <v>3047</v>
      </c>
      <c r="O295" s="143" t="s">
        <v>4628</v>
      </c>
      <c r="P295" s="60" t="s">
        <v>995</v>
      </c>
      <c r="Q295" s="56" t="s">
        <v>1153</v>
      </c>
      <c r="R295" s="21"/>
      <c r="S295" s="243" t="s">
        <v>144</v>
      </c>
      <c r="T295" s="11" t="s">
        <v>144</v>
      </c>
      <c r="U295" s="11" t="s">
        <v>144</v>
      </c>
      <c r="V295" s="194" t="s">
        <v>3952</v>
      </c>
      <c r="W295" s="194" t="s">
        <v>455</v>
      </c>
      <c r="X295" s="194" t="s">
        <v>565</v>
      </c>
      <c r="Y295" s="194" t="s">
        <v>144</v>
      </c>
      <c r="Z295" s="194" t="s">
        <v>144</v>
      </c>
      <c r="AA295" s="194" t="s">
        <v>144</v>
      </c>
      <c r="AB295" s="194" t="s">
        <v>144</v>
      </c>
      <c r="AC295" s="194" t="s">
        <v>144</v>
      </c>
      <c r="AD295" s="63" t="s">
        <v>4629</v>
      </c>
      <c r="AE295" s="8" t="s">
        <v>4463</v>
      </c>
      <c r="AF295" s="11" t="s">
        <v>144</v>
      </c>
      <c r="AG295" s="58" t="s">
        <v>238</v>
      </c>
      <c r="AH295" s="210" t="s">
        <v>3856</v>
      </c>
      <c r="AI295" s="211"/>
      <c r="AJ295" s="220" t="s">
        <v>238</v>
      </c>
      <c r="AK295" s="210" t="s">
        <v>144</v>
      </c>
      <c r="AL295" s="211" t="s">
        <v>144</v>
      </c>
      <c r="AM295" s="211" t="s">
        <v>144</v>
      </c>
      <c r="AN295" s="210" t="s">
        <v>144</v>
      </c>
      <c r="AO295" s="211" t="s">
        <v>144</v>
      </c>
      <c r="AP295" s="211" t="s">
        <v>144</v>
      </c>
      <c r="AQ295" s="210" t="s">
        <v>144</v>
      </c>
      <c r="AR295" s="211" t="s">
        <v>144</v>
      </c>
      <c r="AS295" s="211" t="s">
        <v>144</v>
      </c>
      <c r="AT295" s="210" t="s">
        <v>144</v>
      </c>
      <c r="AU295" s="211" t="s">
        <v>144</v>
      </c>
      <c r="AV295" s="211" t="s">
        <v>144</v>
      </c>
      <c r="AW295" s="210" t="s">
        <v>144</v>
      </c>
      <c r="AX295" s="211" t="s">
        <v>144</v>
      </c>
      <c r="AY295" s="211" t="s">
        <v>144</v>
      </c>
      <c r="AZ295" s="210" t="s">
        <v>144</v>
      </c>
      <c r="BA295" s="211" t="s">
        <v>144</v>
      </c>
      <c r="BB295" s="211" t="s">
        <v>144</v>
      </c>
      <c r="BC295" s="210" t="s">
        <v>144</v>
      </c>
      <c r="BD295" s="211" t="s">
        <v>144</v>
      </c>
      <c r="BE295" s="211" t="s">
        <v>144</v>
      </c>
      <c r="BF295" s="210" t="s">
        <v>144</v>
      </c>
      <c r="BG295" s="211" t="s">
        <v>144</v>
      </c>
      <c r="BH295" s="211" t="s">
        <v>144</v>
      </c>
      <c r="BI295" s="210" t="s">
        <v>144</v>
      </c>
      <c r="BJ295" s="211" t="s">
        <v>144</v>
      </c>
      <c r="BK295" s="211" t="s">
        <v>144</v>
      </c>
      <c r="BL295" s="213" t="s">
        <v>144</v>
      </c>
      <c r="BM295" s="12" t="s">
        <v>144</v>
      </c>
      <c r="BN295" s="12" t="s">
        <v>144</v>
      </c>
      <c r="BO295" s="87" t="s">
        <v>3504</v>
      </c>
      <c r="BP295" s="87" t="s">
        <v>144</v>
      </c>
      <c r="BQ295" s="87" t="s">
        <v>144</v>
      </c>
      <c r="BR295" s="87" t="s">
        <v>144</v>
      </c>
      <c r="BS295" s="87" t="s">
        <v>144</v>
      </c>
      <c r="BT295" s="87" t="s">
        <v>144</v>
      </c>
      <c r="BU295" s="87" t="s">
        <v>144</v>
      </c>
      <c r="BV295" s="87" t="s">
        <v>144</v>
      </c>
      <c r="BW295" s="87" t="s">
        <v>144</v>
      </c>
      <c r="BX295" s="87" t="s">
        <v>144</v>
      </c>
      <c r="BY295" s="87" t="s">
        <v>144</v>
      </c>
      <c r="BZ295" s="87" t="s">
        <v>144</v>
      </c>
      <c r="CA295" s="87" t="s">
        <v>144</v>
      </c>
      <c r="CB295" s="87" t="s">
        <v>144</v>
      </c>
      <c r="CC295" s="87" t="s">
        <v>144</v>
      </c>
      <c r="CD295" s="87" t="s">
        <v>144</v>
      </c>
      <c r="CE295" s="87" t="s">
        <v>144</v>
      </c>
      <c r="CF295" s="87" t="s">
        <v>144</v>
      </c>
      <c r="CG295" s="87" t="s">
        <v>144</v>
      </c>
      <c r="CH295" s="87" t="s">
        <v>144</v>
      </c>
      <c r="CI295" s="87" t="s">
        <v>144</v>
      </c>
      <c r="CJ295" s="87" t="s">
        <v>144</v>
      </c>
      <c r="CK295" s="87" t="s">
        <v>144</v>
      </c>
      <c r="CL295" s="87" t="s">
        <v>144</v>
      </c>
      <c r="CM295" s="87" t="s">
        <v>144</v>
      </c>
    </row>
    <row r="296" spans="1:91">
      <c r="A296" s="199" t="s">
        <v>4630</v>
      </c>
      <c r="B296" s="196" t="s">
        <v>4631</v>
      </c>
      <c r="C296" t="s">
        <v>3930</v>
      </c>
      <c r="D296" s="204">
        <v>2023</v>
      </c>
      <c r="E296" t="s">
        <v>4632</v>
      </c>
      <c r="F296" t="s">
        <v>4633</v>
      </c>
      <c r="G296" t="s">
        <v>4634</v>
      </c>
      <c r="H296"/>
      <c r="I296"/>
      <c r="J296"/>
      <c r="K296" t="s">
        <v>4635</v>
      </c>
      <c r="L296"/>
      <c r="M296"/>
      <c r="N296" t="s">
        <v>137</v>
      </c>
      <c r="O296" s="143" t="s">
        <v>4636</v>
      </c>
      <c r="P296" s="60" t="s">
        <v>968</v>
      </c>
      <c r="Q296" s="56" t="s">
        <v>969</v>
      </c>
      <c r="R296" s="21"/>
      <c r="S296" s="243" t="s">
        <v>144</v>
      </c>
      <c r="T296" s="11" t="s">
        <v>144</v>
      </c>
      <c r="U296" s="11" t="s">
        <v>144</v>
      </c>
      <c r="V296" s="194" t="s">
        <v>4269</v>
      </c>
      <c r="W296" s="194" t="s">
        <v>144</v>
      </c>
      <c r="X296" s="194" t="s">
        <v>144</v>
      </c>
      <c r="Y296" s="194" t="s">
        <v>144</v>
      </c>
      <c r="Z296" s="194" t="s">
        <v>144</v>
      </c>
      <c r="AA296" s="194" t="s">
        <v>144</v>
      </c>
      <c r="AB296" s="194" t="s">
        <v>144</v>
      </c>
      <c r="AC296" s="194" t="s">
        <v>144</v>
      </c>
      <c r="AD296" s="63" t="s">
        <v>4637</v>
      </c>
      <c r="AE296" s="8" t="s">
        <v>4280</v>
      </c>
      <c r="AF296" s="11" t="s">
        <v>144</v>
      </c>
      <c r="AG296" s="58" t="s">
        <v>238</v>
      </c>
      <c r="AH296" s="210" t="s">
        <v>3926</v>
      </c>
      <c r="AI296" s="211"/>
      <c r="AJ296" s="220" t="s">
        <v>238</v>
      </c>
      <c r="AK296" s="210" t="s">
        <v>144</v>
      </c>
      <c r="AL296" s="211" t="s">
        <v>144</v>
      </c>
      <c r="AM296" s="211" t="s">
        <v>144</v>
      </c>
      <c r="AN296" s="210" t="s">
        <v>144</v>
      </c>
      <c r="AO296" s="211" t="s">
        <v>144</v>
      </c>
      <c r="AP296" s="211" t="s">
        <v>144</v>
      </c>
      <c r="AQ296" s="210" t="s">
        <v>144</v>
      </c>
      <c r="AR296" s="211" t="s">
        <v>144</v>
      </c>
      <c r="AS296" s="211" t="s">
        <v>144</v>
      </c>
      <c r="AT296" s="210" t="s">
        <v>144</v>
      </c>
      <c r="AU296" s="211" t="s">
        <v>144</v>
      </c>
      <c r="AV296" s="211" t="s">
        <v>144</v>
      </c>
      <c r="AW296" s="210" t="s">
        <v>144</v>
      </c>
      <c r="AX296" s="211" t="s">
        <v>144</v>
      </c>
      <c r="AY296" s="211" t="s">
        <v>144</v>
      </c>
      <c r="AZ296" s="210" t="s">
        <v>144</v>
      </c>
      <c r="BA296" s="211" t="s">
        <v>144</v>
      </c>
      <c r="BB296" s="211" t="s">
        <v>144</v>
      </c>
      <c r="BC296" s="210" t="s">
        <v>144</v>
      </c>
      <c r="BD296" s="211" t="s">
        <v>144</v>
      </c>
      <c r="BE296" s="211" t="s">
        <v>144</v>
      </c>
      <c r="BF296" s="210" t="s">
        <v>144</v>
      </c>
      <c r="BG296" s="211" t="s">
        <v>144</v>
      </c>
      <c r="BH296" s="211" t="s">
        <v>144</v>
      </c>
      <c r="BI296" s="210" t="s">
        <v>144</v>
      </c>
      <c r="BJ296" s="211" t="s">
        <v>144</v>
      </c>
      <c r="BK296" s="211" t="s">
        <v>144</v>
      </c>
      <c r="BL296" s="213" t="s">
        <v>144</v>
      </c>
      <c r="BM296" s="12" t="s">
        <v>144</v>
      </c>
      <c r="BN296" s="12" t="s">
        <v>144</v>
      </c>
      <c r="BO296" s="87" t="s">
        <v>156</v>
      </c>
      <c r="BP296" s="87" t="s">
        <v>144</v>
      </c>
      <c r="BQ296" s="87" t="s">
        <v>144</v>
      </c>
      <c r="BR296" s="87" t="s">
        <v>144</v>
      </c>
      <c r="BS296" s="87" t="s">
        <v>144</v>
      </c>
      <c r="BT296" s="87" t="s">
        <v>144</v>
      </c>
      <c r="BU296" s="87" t="s">
        <v>144</v>
      </c>
      <c r="BV296" s="87" t="s">
        <v>144</v>
      </c>
      <c r="BW296" s="87" t="s">
        <v>144</v>
      </c>
      <c r="BX296" s="87" t="s">
        <v>144</v>
      </c>
      <c r="BY296" s="87" t="s">
        <v>144</v>
      </c>
      <c r="BZ296" s="87" t="s">
        <v>144</v>
      </c>
      <c r="CA296" s="87" t="s">
        <v>144</v>
      </c>
      <c r="CB296" s="87" t="s">
        <v>144</v>
      </c>
      <c r="CC296" s="87" t="s">
        <v>144</v>
      </c>
      <c r="CD296" s="87" t="s">
        <v>144</v>
      </c>
      <c r="CE296" s="87" t="s">
        <v>144</v>
      </c>
      <c r="CF296" s="87" t="s">
        <v>144</v>
      </c>
      <c r="CG296" s="87" t="s">
        <v>144</v>
      </c>
      <c r="CH296" s="87" t="s">
        <v>144</v>
      </c>
      <c r="CI296" s="87" t="s">
        <v>144</v>
      </c>
      <c r="CJ296" s="87" t="s">
        <v>144</v>
      </c>
      <c r="CK296" s="87" t="s">
        <v>144</v>
      </c>
      <c r="CL296" s="87" t="s">
        <v>144</v>
      </c>
      <c r="CM296" s="87" t="s">
        <v>144</v>
      </c>
    </row>
    <row r="297" spans="1:91">
      <c r="A297" s="199" t="s">
        <v>4638</v>
      </c>
      <c r="B297" s="196" t="s">
        <v>4639</v>
      </c>
      <c r="C297" t="s">
        <v>3904</v>
      </c>
      <c r="D297" s="204">
        <v>2006</v>
      </c>
      <c r="E297" t="s">
        <v>4640</v>
      </c>
      <c r="F297" t="s">
        <v>4641</v>
      </c>
      <c r="G297"/>
      <c r="H297"/>
      <c r="I297"/>
      <c r="J297"/>
      <c r="K297"/>
      <c r="L297"/>
      <c r="M297"/>
      <c r="N297" t="s">
        <v>137</v>
      </c>
      <c r="O297" s="143" t="s">
        <v>4642</v>
      </c>
      <c r="P297" s="60" t="s">
        <v>995</v>
      </c>
      <c r="Q297" s="56" t="s">
        <v>3982</v>
      </c>
      <c r="R297" s="21"/>
      <c r="S297" s="243" t="s">
        <v>144</v>
      </c>
      <c r="T297" s="11" t="s">
        <v>144</v>
      </c>
      <c r="U297" s="11" t="s">
        <v>144</v>
      </c>
      <c r="V297" s="194" t="s">
        <v>565</v>
      </c>
      <c r="W297" s="194" t="s">
        <v>932</v>
      </c>
      <c r="X297" s="194" t="s">
        <v>1117</v>
      </c>
      <c r="Y297" s="194" t="s">
        <v>144</v>
      </c>
      <c r="Z297" s="194" t="s">
        <v>144</v>
      </c>
      <c r="AA297" s="194" t="s">
        <v>144</v>
      </c>
      <c r="AB297" s="194" t="s">
        <v>144</v>
      </c>
      <c r="AC297" s="194" t="s">
        <v>144</v>
      </c>
      <c r="AD297" s="54" t="s">
        <v>4643</v>
      </c>
      <c r="AE297" s="8" t="s">
        <v>4463</v>
      </c>
      <c r="AF297" s="11" t="s">
        <v>144</v>
      </c>
      <c r="AG297" s="17" t="s">
        <v>152</v>
      </c>
      <c r="AH297" s="210" t="s">
        <v>3856</v>
      </c>
      <c r="AI297" s="211" t="s">
        <v>144</v>
      </c>
      <c r="AJ297" s="212" t="s">
        <v>152</v>
      </c>
      <c r="AK297" s="210" t="s">
        <v>3863</v>
      </c>
      <c r="AL297" s="211" t="s">
        <v>144</v>
      </c>
      <c r="AM297" s="212" t="s">
        <v>152</v>
      </c>
      <c r="AN297" s="210" t="s">
        <v>144</v>
      </c>
      <c r="AO297" s="211" t="s">
        <v>144</v>
      </c>
      <c r="AP297" s="211" t="s">
        <v>144</v>
      </c>
      <c r="AQ297" s="210" t="s">
        <v>144</v>
      </c>
      <c r="AR297" s="211" t="s">
        <v>144</v>
      </c>
      <c r="AS297" s="211" t="s">
        <v>144</v>
      </c>
      <c r="AT297" s="210" t="s">
        <v>144</v>
      </c>
      <c r="AU297" s="211" t="s">
        <v>144</v>
      </c>
      <c r="AV297" s="211" t="s">
        <v>144</v>
      </c>
      <c r="AW297" s="210" t="s">
        <v>144</v>
      </c>
      <c r="AX297" s="211" t="s">
        <v>144</v>
      </c>
      <c r="AY297" s="211" t="s">
        <v>144</v>
      </c>
      <c r="AZ297" s="210" t="s">
        <v>144</v>
      </c>
      <c r="BA297" s="211" t="s">
        <v>144</v>
      </c>
      <c r="BB297" s="211" t="s">
        <v>144</v>
      </c>
      <c r="BC297" s="210" t="s">
        <v>144</v>
      </c>
      <c r="BD297" s="211" t="s">
        <v>144</v>
      </c>
      <c r="BE297" s="211" t="s">
        <v>144</v>
      </c>
      <c r="BF297" s="210" t="s">
        <v>144</v>
      </c>
      <c r="BG297" s="211" t="s">
        <v>144</v>
      </c>
      <c r="BH297" s="211" t="s">
        <v>144</v>
      </c>
      <c r="BI297" s="210" t="s">
        <v>144</v>
      </c>
      <c r="BJ297" s="211" t="s">
        <v>144</v>
      </c>
      <c r="BK297" s="211" t="s">
        <v>144</v>
      </c>
      <c r="BL297" s="213" t="s">
        <v>144</v>
      </c>
      <c r="BM297" s="12" t="s">
        <v>144</v>
      </c>
      <c r="BN297" s="12" t="s">
        <v>144</v>
      </c>
      <c r="BO297" s="87" t="s">
        <v>425</v>
      </c>
      <c r="BP297" s="87" t="s">
        <v>144</v>
      </c>
      <c r="BQ297" s="87" t="s">
        <v>144</v>
      </c>
      <c r="BR297" s="87" t="s">
        <v>144</v>
      </c>
      <c r="BS297" s="87" t="s">
        <v>144</v>
      </c>
      <c r="BT297" s="87" t="s">
        <v>144</v>
      </c>
      <c r="BU297" s="87" t="s">
        <v>144</v>
      </c>
      <c r="BV297" s="87" t="s">
        <v>144</v>
      </c>
      <c r="BW297" s="87" t="s">
        <v>144</v>
      </c>
      <c r="BX297" s="87" t="s">
        <v>144</v>
      </c>
      <c r="BY297" s="87" t="s">
        <v>144</v>
      </c>
      <c r="BZ297" s="87" t="s">
        <v>144</v>
      </c>
      <c r="CA297" s="87" t="s">
        <v>144</v>
      </c>
      <c r="CB297" s="87" t="s">
        <v>144</v>
      </c>
      <c r="CC297" s="87" t="s">
        <v>144</v>
      </c>
      <c r="CD297" s="87" t="s">
        <v>144</v>
      </c>
      <c r="CE297" s="87" t="s">
        <v>144</v>
      </c>
      <c r="CF297" s="87" t="s">
        <v>144</v>
      </c>
      <c r="CG297" s="87" t="s">
        <v>144</v>
      </c>
      <c r="CH297" s="87" t="s">
        <v>144</v>
      </c>
      <c r="CI297" s="87" t="s">
        <v>144</v>
      </c>
      <c r="CJ297" s="87" t="s">
        <v>144</v>
      </c>
      <c r="CK297" s="87" t="s">
        <v>144</v>
      </c>
      <c r="CL297" s="87" t="s">
        <v>144</v>
      </c>
      <c r="CM297" s="87" t="s">
        <v>144</v>
      </c>
    </row>
    <row r="298" spans="1:91">
      <c r="A298" s="199" t="s">
        <v>4644</v>
      </c>
      <c r="B298" s="196" t="s">
        <v>4645</v>
      </c>
      <c r="C298" t="s">
        <v>3851</v>
      </c>
      <c r="D298" s="204">
        <v>2025</v>
      </c>
      <c r="E298" t="s">
        <v>4646</v>
      </c>
      <c r="F298" t="s">
        <v>4647</v>
      </c>
      <c r="G298" t="s">
        <v>4648</v>
      </c>
      <c r="H298" t="s">
        <v>4649</v>
      </c>
      <c r="I298"/>
      <c r="J298" t="s">
        <v>4650</v>
      </c>
      <c r="K298" t="s">
        <v>4651</v>
      </c>
      <c r="L298" t="s">
        <v>4419</v>
      </c>
      <c r="M298" t="s">
        <v>4652</v>
      </c>
      <c r="N298" t="s">
        <v>137</v>
      </c>
      <c r="O298" s="143" t="s">
        <v>4653</v>
      </c>
      <c r="P298" s="60" t="s">
        <v>995</v>
      </c>
      <c r="Q298" s="56" t="s">
        <v>3982</v>
      </c>
      <c r="R298" s="21"/>
      <c r="S298" s="243" t="s">
        <v>144</v>
      </c>
      <c r="T298" s="11" t="s">
        <v>144</v>
      </c>
      <c r="U298" s="11" t="s">
        <v>144</v>
      </c>
      <c r="V298" s="194" t="s">
        <v>4524</v>
      </c>
      <c r="W298" s="194" t="s">
        <v>144</v>
      </c>
      <c r="X298" s="194" t="s">
        <v>144</v>
      </c>
      <c r="Y298" s="194" t="s">
        <v>144</v>
      </c>
      <c r="Z298" s="194" t="s">
        <v>144</v>
      </c>
      <c r="AA298" s="194" t="s">
        <v>144</v>
      </c>
      <c r="AB298" s="194" t="s">
        <v>144</v>
      </c>
      <c r="AC298" s="194" t="s">
        <v>144</v>
      </c>
      <c r="AD298" s="63" t="s">
        <v>4654</v>
      </c>
      <c r="AE298" s="8" t="s">
        <v>4280</v>
      </c>
      <c r="AF298" s="11" t="s">
        <v>144</v>
      </c>
      <c r="AG298" s="19" t="s">
        <v>189</v>
      </c>
      <c r="AH298" s="210" t="s">
        <v>4120</v>
      </c>
      <c r="AI298" s="211" t="s">
        <v>144</v>
      </c>
      <c r="AJ298" s="27" t="s">
        <v>189</v>
      </c>
      <c r="AK298" s="210" t="s">
        <v>3862</v>
      </c>
      <c r="AL298" s="211" t="s">
        <v>4655</v>
      </c>
      <c r="AM298" s="27" t="s">
        <v>185</v>
      </c>
      <c r="AN298" s="210" t="s">
        <v>3859</v>
      </c>
      <c r="AO298" s="211" t="s">
        <v>144</v>
      </c>
      <c r="AP298" s="219" t="s">
        <v>238</v>
      </c>
      <c r="AQ298" s="210" t="s">
        <v>144</v>
      </c>
      <c r="AR298" s="211" t="s">
        <v>144</v>
      </c>
      <c r="AS298" s="211" t="s">
        <v>144</v>
      </c>
      <c r="AT298" s="210" t="s">
        <v>144</v>
      </c>
      <c r="AU298" s="211" t="s">
        <v>144</v>
      </c>
      <c r="AV298" s="211" t="s">
        <v>144</v>
      </c>
      <c r="AW298" s="210" t="s">
        <v>144</v>
      </c>
      <c r="AX298" s="211" t="s">
        <v>144</v>
      </c>
      <c r="AY298" s="211" t="s">
        <v>144</v>
      </c>
      <c r="AZ298" s="210" t="s">
        <v>144</v>
      </c>
      <c r="BA298" s="211" t="s">
        <v>144</v>
      </c>
      <c r="BB298" s="211" t="s">
        <v>144</v>
      </c>
      <c r="BC298" s="210" t="s">
        <v>144</v>
      </c>
      <c r="BD298" s="211" t="s">
        <v>144</v>
      </c>
      <c r="BE298" s="211" t="s">
        <v>144</v>
      </c>
      <c r="BF298" s="210" t="s">
        <v>144</v>
      </c>
      <c r="BG298" s="211" t="s">
        <v>144</v>
      </c>
      <c r="BH298" s="211" t="s">
        <v>144</v>
      </c>
      <c r="BI298" s="210" t="s">
        <v>144</v>
      </c>
      <c r="BJ298" s="211" t="s">
        <v>144</v>
      </c>
      <c r="BK298" s="211" t="s">
        <v>144</v>
      </c>
      <c r="BL298" s="213" t="s">
        <v>144</v>
      </c>
      <c r="BM298" s="12" t="s">
        <v>144</v>
      </c>
      <c r="BN298" s="12" t="s">
        <v>144</v>
      </c>
      <c r="BO298" s="87" t="s">
        <v>223</v>
      </c>
      <c r="BP298" s="87" t="s">
        <v>144</v>
      </c>
      <c r="BQ298" s="87" t="s">
        <v>144</v>
      </c>
      <c r="BR298" s="87" t="s">
        <v>144</v>
      </c>
      <c r="BS298" s="87" t="s">
        <v>144</v>
      </c>
      <c r="BT298" s="87" t="s">
        <v>144</v>
      </c>
      <c r="BU298" s="87" t="s">
        <v>144</v>
      </c>
      <c r="BV298" s="87" t="s">
        <v>144</v>
      </c>
      <c r="BW298" s="87" t="s">
        <v>144</v>
      </c>
      <c r="BX298" s="87" t="s">
        <v>144</v>
      </c>
      <c r="BY298" s="87" t="s">
        <v>144</v>
      </c>
      <c r="BZ298" s="87" t="s">
        <v>144</v>
      </c>
      <c r="CA298" s="87" t="s">
        <v>144</v>
      </c>
      <c r="CB298" s="87" t="s">
        <v>144</v>
      </c>
      <c r="CC298" s="87" t="s">
        <v>144</v>
      </c>
      <c r="CD298" s="87" t="s">
        <v>144</v>
      </c>
      <c r="CE298" s="87" t="s">
        <v>144</v>
      </c>
      <c r="CF298" s="87" t="s">
        <v>144</v>
      </c>
      <c r="CG298" s="87" t="s">
        <v>144</v>
      </c>
      <c r="CH298" s="87" t="s">
        <v>144</v>
      </c>
      <c r="CI298" s="87" t="s">
        <v>144</v>
      </c>
      <c r="CJ298" s="87" t="s">
        <v>144</v>
      </c>
      <c r="CK298" s="87" t="s">
        <v>144</v>
      </c>
      <c r="CL298" s="87" t="s">
        <v>144</v>
      </c>
      <c r="CM298" s="87" t="s">
        <v>144</v>
      </c>
    </row>
    <row r="299" spans="1:91">
      <c r="A299" s="199" t="s">
        <v>4656</v>
      </c>
      <c r="B299" s="196" t="s">
        <v>4657</v>
      </c>
      <c r="C299" t="s">
        <v>3930</v>
      </c>
      <c r="D299" s="204">
        <v>2024</v>
      </c>
      <c r="E299" t="s">
        <v>4658</v>
      </c>
      <c r="F299" t="s">
        <v>4659</v>
      </c>
      <c r="G299" t="s">
        <v>4660</v>
      </c>
      <c r="H299"/>
      <c r="I299"/>
      <c r="J299"/>
      <c r="K299" t="s">
        <v>4661</v>
      </c>
      <c r="L299"/>
      <c r="M299"/>
      <c r="N299" t="s">
        <v>137</v>
      </c>
      <c r="O299" s="143" t="s">
        <v>4662</v>
      </c>
      <c r="P299" s="60" t="s">
        <v>995</v>
      </c>
      <c r="Q299" s="56" t="s">
        <v>3982</v>
      </c>
      <c r="R299" s="21"/>
      <c r="S299" s="243" t="s">
        <v>144</v>
      </c>
      <c r="T299" s="11" t="s">
        <v>144</v>
      </c>
      <c r="U299" s="11" t="s">
        <v>144</v>
      </c>
      <c r="V299" s="194" t="s">
        <v>3987</v>
      </c>
      <c r="W299" s="225" t="s">
        <v>4286</v>
      </c>
      <c r="X299" s="194" t="s">
        <v>144</v>
      </c>
      <c r="Y299" s="194" t="s">
        <v>144</v>
      </c>
      <c r="Z299" s="194" t="s">
        <v>144</v>
      </c>
      <c r="AA299" s="194" t="s">
        <v>144</v>
      </c>
      <c r="AB299" s="194" t="s">
        <v>144</v>
      </c>
      <c r="AC299" s="194" t="s">
        <v>144</v>
      </c>
      <c r="AD299" s="54" t="s">
        <v>4663</v>
      </c>
      <c r="AE299" s="8" t="s">
        <v>4280</v>
      </c>
      <c r="AF299" s="11" t="s">
        <v>144</v>
      </c>
      <c r="AG299" s="19" t="s">
        <v>189</v>
      </c>
      <c r="AH299" s="210" t="s">
        <v>3911</v>
      </c>
      <c r="AI299" s="211" t="s">
        <v>144</v>
      </c>
      <c r="AJ299" s="27" t="s">
        <v>189</v>
      </c>
      <c r="AK299" s="210" t="s">
        <v>3910</v>
      </c>
      <c r="AL299" s="211" t="s">
        <v>144</v>
      </c>
      <c r="AM299" s="27" t="s">
        <v>189</v>
      </c>
      <c r="AN299" s="210" t="s">
        <v>3942</v>
      </c>
      <c r="AO299" s="211" t="s">
        <v>144</v>
      </c>
      <c r="AP299" s="27" t="s">
        <v>189</v>
      </c>
      <c r="AQ299" s="210" t="s">
        <v>144</v>
      </c>
      <c r="AR299" s="211" t="s">
        <v>144</v>
      </c>
      <c r="AS299" s="211" t="s">
        <v>144</v>
      </c>
      <c r="AT299" s="210" t="s">
        <v>144</v>
      </c>
      <c r="AU299" s="211" t="s">
        <v>144</v>
      </c>
      <c r="AV299" s="211" t="s">
        <v>144</v>
      </c>
      <c r="AW299" s="210" t="s">
        <v>144</v>
      </c>
      <c r="AX299" s="211" t="s">
        <v>144</v>
      </c>
      <c r="AY299" s="211" t="s">
        <v>144</v>
      </c>
      <c r="AZ299" s="210" t="s">
        <v>144</v>
      </c>
      <c r="BA299" s="211" t="s">
        <v>144</v>
      </c>
      <c r="BB299" s="211" t="s">
        <v>144</v>
      </c>
      <c r="BC299" s="210" t="s">
        <v>144</v>
      </c>
      <c r="BD299" s="211" t="s">
        <v>144</v>
      </c>
      <c r="BE299" s="211" t="s">
        <v>144</v>
      </c>
      <c r="BF299" s="210" t="s">
        <v>144</v>
      </c>
      <c r="BG299" s="211" t="s">
        <v>144</v>
      </c>
      <c r="BH299" s="211" t="s">
        <v>144</v>
      </c>
      <c r="BI299" s="210" t="s">
        <v>144</v>
      </c>
      <c r="BJ299" s="211" t="s">
        <v>144</v>
      </c>
      <c r="BK299" s="211" t="s">
        <v>144</v>
      </c>
      <c r="BL299" s="213" t="s">
        <v>144</v>
      </c>
      <c r="BM299" s="12" t="s">
        <v>144</v>
      </c>
      <c r="BN299" s="12" t="s">
        <v>144</v>
      </c>
      <c r="BO299" s="87" t="s">
        <v>171</v>
      </c>
      <c r="BP299" s="87" t="s">
        <v>144</v>
      </c>
      <c r="BQ299" s="87" t="s">
        <v>144</v>
      </c>
      <c r="BR299" s="87" t="s">
        <v>144</v>
      </c>
      <c r="BS299" s="87" t="s">
        <v>144</v>
      </c>
      <c r="BT299" s="87" t="s">
        <v>144</v>
      </c>
      <c r="BU299" s="87" t="s">
        <v>144</v>
      </c>
      <c r="BV299" s="87" t="s">
        <v>144</v>
      </c>
      <c r="BW299" s="87" t="s">
        <v>144</v>
      </c>
      <c r="BX299" s="87" t="s">
        <v>144</v>
      </c>
      <c r="BY299" s="87" t="s">
        <v>144</v>
      </c>
      <c r="BZ299" s="87" t="s">
        <v>144</v>
      </c>
      <c r="CA299" s="87" t="s">
        <v>144</v>
      </c>
      <c r="CB299" s="87" t="s">
        <v>144</v>
      </c>
      <c r="CC299" s="87" t="s">
        <v>144</v>
      </c>
      <c r="CD299" s="87" t="s">
        <v>144</v>
      </c>
      <c r="CE299" s="87" t="s">
        <v>144</v>
      </c>
      <c r="CF299" s="87" t="s">
        <v>144</v>
      </c>
      <c r="CG299" s="87" t="s">
        <v>144</v>
      </c>
      <c r="CH299" s="87" t="s">
        <v>144</v>
      </c>
      <c r="CI299" s="87" t="s">
        <v>144</v>
      </c>
      <c r="CJ299" s="87" t="s">
        <v>144</v>
      </c>
      <c r="CK299" s="87" t="s">
        <v>144</v>
      </c>
      <c r="CL299" s="87" t="s">
        <v>144</v>
      </c>
      <c r="CM299" s="87" t="s">
        <v>144</v>
      </c>
    </row>
    <row r="300" spans="1:91">
      <c r="A300" s="199" t="s">
        <v>4664</v>
      </c>
      <c r="B300" s="196" t="s">
        <v>4665</v>
      </c>
      <c r="C300" t="s">
        <v>3980</v>
      </c>
      <c r="D300" s="204">
        <v>2024</v>
      </c>
      <c r="E300" t="s">
        <v>4666</v>
      </c>
      <c r="F300" t="s">
        <v>4667</v>
      </c>
      <c r="G300"/>
      <c r="H300" t="s">
        <v>4668</v>
      </c>
      <c r="I300"/>
      <c r="J300"/>
      <c r="K300" t="s">
        <v>4669</v>
      </c>
      <c r="L300"/>
      <c r="M300"/>
      <c r="N300" t="s">
        <v>137</v>
      </c>
      <c r="O300" s="143" t="s">
        <v>4670</v>
      </c>
      <c r="P300" s="60" t="s">
        <v>968</v>
      </c>
      <c r="Q300" s="56" t="s">
        <v>969</v>
      </c>
      <c r="R300" s="21"/>
      <c r="S300" s="243" t="s">
        <v>144</v>
      </c>
      <c r="T300" s="11" t="s">
        <v>144</v>
      </c>
      <c r="U300" s="11" t="s">
        <v>144</v>
      </c>
      <c r="V300" s="194" t="s">
        <v>147</v>
      </c>
      <c r="W300" s="194" t="s">
        <v>148</v>
      </c>
      <c r="X300" s="194" t="s">
        <v>144</v>
      </c>
      <c r="Y300" s="194" t="s">
        <v>144</v>
      </c>
      <c r="Z300" s="194" t="s">
        <v>144</v>
      </c>
      <c r="AA300" s="194" t="s">
        <v>144</v>
      </c>
      <c r="AB300" s="194" t="s">
        <v>144</v>
      </c>
      <c r="AC300" s="194" t="s">
        <v>144</v>
      </c>
      <c r="AD300" s="54" t="s">
        <v>4671</v>
      </c>
      <c r="AE300" s="8" t="s">
        <v>4280</v>
      </c>
      <c r="AF300" s="11" t="s">
        <v>144</v>
      </c>
      <c r="AG300" s="17" t="s">
        <v>152</v>
      </c>
      <c r="AH300" s="210" t="s">
        <v>3898</v>
      </c>
      <c r="AI300" s="211" t="s">
        <v>144</v>
      </c>
      <c r="AJ300" s="46" t="s">
        <v>152</v>
      </c>
      <c r="AK300" s="210" t="s">
        <v>144</v>
      </c>
      <c r="AL300" s="211" t="s">
        <v>144</v>
      </c>
      <c r="AM300" s="211" t="s">
        <v>144</v>
      </c>
      <c r="AN300" s="210" t="s">
        <v>144</v>
      </c>
      <c r="AO300" s="211" t="s">
        <v>144</v>
      </c>
      <c r="AP300" s="211" t="s">
        <v>144</v>
      </c>
      <c r="AQ300" s="210" t="s">
        <v>144</v>
      </c>
      <c r="AR300" s="211" t="s">
        <v>144</v>
      </c>
      <c r="AS300" s="211" t="s">
        <v>144</v>
      </c>
      <c r="AT300" s="210" t="s">
        <v>144</v>
      </c>
      <c r="AU300" s="211" t="s">
        <v>144</v>
      </c>
      <c r="AV300" s="211" t="s">
        <v>144</v>
      </c>
      <c r="AW300" s="210" t="s">
        <v>144</v>
      </c>
      <c r="AX300" s="211" t="s">
        <v>144</v>
      </c>
      <c r="AY300" s="211" t="s">
        <v>144</v>
      </c>
      <c r="AZ300" s="210" t="s">
        <v>144</v>
      </c>
      <c r="BA300" s="211" t="s">
        <v>144</v>
      </c>
      <c r="BB300" s="211" t="s">
        <v>144</v>
      </c>
      <c r="BC300" s="210" t="s">
        <v>144</v>
      </c>
      <c r="BD300" s="211" t="s">
        <v>144</v>
      </c>
      <c r="BE300" s="211" t="s">
        <v>144</v>
      </c>
      <c r="BF300" s="210" t="s">
        <v>144</v>
      </c>
      <c r="BG300" s="211" t="s">
        <v>144</v>
      </c>
      <c r="BH300" s="211" t="s">
        <v>144</v>
      </c>
      <c r="BI300" s="210" t="s">
        <v>144</v>
      </c>
      <c r="BJ300" s="211" t="s">
        <v>144</v>
      </c>
      <c r="BK300" s="211" t="s">
        <v>144</v>
      </c>
      <c r="BL300" s="213" t="s">
        <v>144</v>
      </c>
      <c r="BM300" s="12" t="s">
        <v>144</v>
      </c>
      <c r="BN300" s="12" t="s">
        <v>144</v>
      </c>
      <c r="BO300" s="87" t="s">
        <v>657</v>
      </c>
      <c r="BP300" s="87" t="s">
        <v>144</v>
      </c>
      <c r="BQ300" s="87" t="s">
        <v>144</v>
      </c>
      <c r="BR300" s="87" t="s">
        <v>144</v>
      </c>
      <c r="BS300" s="87" t="s">
        <v>144</v>
      </c>
      <c r="BT300" s="87" t="s">
        <v>144</v>
      </c>
      <c r="BU300" s="87" t="s">
        <v>144</v>
      </c>
      <c r="BV300" s="87" t="s">
        <v>144</v>
      </c>
      <c r="BW300" s="87" t="s">
        <v>144</v>
      </c>
      <c r="BX300" s="87" t="s">
        <v>144</v>
      </c>
      <c r="BY300" s="87" t="s">
        <v>144</v>
      </c>
      <c r="BZ300" s="87" t="s">
        <v>144</v>
      </c>
      <c r="CA300" s="87" t="s">
        <v>144</v>
      </c>
      <c r="CB300" s="87" t="s">
        <v>144</v>
      </c>
      <c r="CC300" s="87" t="s">
        <v>144</v>
      </c>
      <c r="CD300" s="87" t="s">
        <v>144</v>
      </c>
      <c r="CE300" s="87" t="s">
        <v>144</v>
      </c>
      <c r="CF300" s="87" t="s">
        <v>144</v>
      </c>
      <c r="CG300" s="87" t="s">
        <v>144</v>
      </c>
      <c r="CH300" s="87" t="s">
        <v>144</v>
      </c>
      <c r="CI300" s="87" t="s">
        <v>144</v>
      </c>
      <c r="CJ300" s="87" t="s">
        <v>144</v>
      </c>
      <c r="CK300" s="87" t="s">
        <v>144</v>
      </c>
      <c r="CL300" s="87" t="s">
        <v>144</v>
      </c>
      <c r="CM300" s="87" t="s">
        <v>144</v>
      </c>
    </row>
    <row r="301" spans="1:91">
      <c r="A301" s="199" t="s">
        <v>4672</v>
      </c>
      <c r="B301" s="196" t="s">
        <v>4673</v>
      </c>
      <c r="C301" t="s">
        <v>3904</v>
      </c>
      <c r="D301" s="204">
        <v>2014</v>
      </c>
      <c r="E301" t="s">
        <v>4674</v>
      </c>
      <c r="F301" t="s">
        <v>4675</v>
      </c>
      <c r="G301"/>
      <c r="H301"/>
      <c r="I301"/>
      <c r="J301"/>
      <c r="K301" t="s">
        <v>4676</v>
      </c>
      <c r="L301"/>
      <c r="M301"/>
      <c r="N301" t="s">
        <v>3047</v>
      </c>
      <c r="O301" s="143" t="s">
        <v>4677</v>
      </c>
      <c r="P301" s="60" t="s">
        <v>995</v>
      </c>
      <c r="Q301" s="56" t="s">
        <v>3982</v>
      </c>
      <c r="R301" s="21"/>
      <c r="S301" s="243" t="s">
        <v>144</v>
      </c>
      <c r="T301" s="11" t="s">
        <v>144</v>
      </c>
      <c r="U301" s="11" t="s">
        <v>144</v>
      </c>
      <c r="V301" s="194" t="s">
        <v>147</v>
      </c>
      <c r="W301" s="194" t="s">
        <v>148</v>
      </c>
      <c r="X301" s="194" t="s">
        <v>144</v>
      </c>
      <c r="Y301" s="194" t="s">
        <v>144</v>
      </c>
      <c r="Z301" s="194" t="s">
        <v>144</v>
      </c>
      <c r="AA301" s="194" t="s">
        <v>144</v>
      </c>
      <c r="AB301" s="194" t="s">
        <v>144</v>
      </c>
      <c r="AC301" s="194" t="s">
        <v>144</v>
      </c>
      <c r="AD301" s="63" t="s">
        <v>4678</v>
      </c>
      <c r="AE301" s="8" t="s">
        <v>4463</v>
      </c>
      <c r="AF301" s="11" t="s">
        <v>144</v>
      </c>
      <c r="AG301" s="17" t="s">
        <v>152</v>
      </c>
      <c r="AH301" s="210" t="s">
        <v>3856</v>
      </c>
      <c r="AI301" s="211" t="s">
        <v>144</v>
      </c>
      <c r="AJ301" s="215" t="s">
        <v>222</v>
      </c>
      <c r="AK301" s="210" t="s">
        <v>3936</v>
      </c>
      <c r="AL301" s="211" t="s">
        <v>144</v>
      </c>
      <c r="AM301" s="212" t="s">
        <v>152</v>
      </c>
      <c r="AN301" s="210" t="s">
        <v>3859</v>
      </c>
      <c r="AO301" s="211" t="s">
        <v>144</v>
      </c>
      <c r="AP301" s="27" t="s">
        <v>189</v>
      </c>
      <c r="AQ301" s="210" t="s">
        <v>144</v>
      </c>
      <c r="AR301" s="211" t="s">
        <v>144</v>
      </c>
      <c r="AS301" s="211" t="s">
        <v>144</v>
      </c>
      <c r="AT301" s="210" t="s">
        <v>144</v>
      </c>
      <c r="AU301" s="211" t="s">
        <v>144</v>
      </c>
      <c r="AV301" s="211" t="s">
        <v>144</v>
      </c>
      <c r="AW301" s="210" t="s">
        <v>144</v>
      </c>
      <c r="AX301" s="211" t="s">
        <v>144</v>
      </c>
      <c r="AY301" s="211" t="s">
        <v>144</v>
      </c>
      <c r="AZ301" s="210" t="s">
        <v>144</v>
      </c>
      <c r="BA301" s="211" t="s">
        <v>144</v>
      </c>
      <c r="BB301" s="211" t="s">
        <v>144</v>
      </c>
      <c r="BC301" s="210" t="s">
        <v>144</v>
      </c>
      <c r="BD301" s="211" t="s">
        <v>144</v>
      </c>
      <c r="BE301" s="211" t="s">
        <v>144</v>
      </c>
      <c r="BF301" s="210" t="s">
        <v>144</v>
      </c>
      <c r="BG301" s="211" t="s">
        <v>144</v>
      </c>
      <c r="BH301" s="211" t="s">
        <v>144</v>
      </c>
      <c r="BI301" s="210" t="s">
        <v>144</v>
      </c>
      <c r="BJ301" s="211" t="s">
        <v>144</v>
      </c>
      <c r="BK301" s="211" t="s">
        <v>144</v>
      </c>
      <c r="BL301" s="213" t="s">
        <v>144</v>
      </c>
      <c r="BM301" s="12" t="s">
        <v>144</v>
      </c>
      <c r="BN301" s="12" t="s">
        <v>144</v>
      </c>
      <c r="BO301" s="87" t="s">
        <v>296</v>
      </c>
      <c r="BP301" s="87" t="s">
        <v>144</v>
      </c>
      <c r="BQ301" s="87" t="s">
        <v>144</v>
      </c>
      <c r="BR301" s="87" t="s">
        <v>144</v>
      </c>
      <c r="BS301" s="87" t="s">
        <v>144</v>
      </c>
      <c r="BT301" s="87" t="s">
        <v>144</v>
      </c>
      <c r="BU301" s="87" t="s">
        <v>144</v>
      </c>
      <c r="BV301" s="87" t="s">
        <v>144</v>
      </c>
      <c r="BW301" s="87" t="s">
        <v>144</v>
      </c>
      <c r="BX301" s="87" t="s">
        <v>144</v>
      </c>
      <c r="BY301" s="87" t="s">
        <v>144</v>
      </c>
      <c r="BZ301" s="87" t="s">
        <v>144</v>
      </c>
      <c r="CA301" s="87" t="s">
        <v>144</v>
      </c>
      <c r="CB301" s="87" t="s">
        <v>144</v>
      </c>
      <c r="CC301" s="87" t="s">
        <v>144</v>
      </c>
      <c r="CD301" s="87" t="s">
        <v>144</v>
      </c>
      <c r="CE301" s="87" t="s">
        <v>144</v>
      </c>
      <c r="CF301" s="87" t="s">
        <v>144</v>
      </c>
      <c r="CG301" s="87" t="s">
        <v>144</v>
      </c>
      <c r="CH301" s="87" t="s">
        <v>144</v>
      </c>
      <c r="CI301" s="87" t="s">
        <v>144</v>
      </c>
      <c r="CJ301" s="87" t="s">
        <v>144</v>
      </c>
      <c r="CK301" s="87" t="s">
        <v>144</v>
      </c>
      <c r="CL301" s="87" t="s">
        <v>144</v>
      </c>
      <c r="CM301" s="87" t="s">
        <v>144</v>
      </c>
    </row>
    <row r="302" spans="1:91">
      <c r="A302" s="199" t="s">
        <v>4679</v>
      </c>
      <c r="B302" s="196" t="s">
        <v>4680</v>
      </c>
      <c r="C302" t="s">
        <v>3851</v>
      </c>
      <c r="D302" s="204" t="s">
        <v>4603</v>
      </c>
      <c r="E302" t="s">
        <v>4681</v>
      </c>
      <c r="F302" t="s">
        <v>4682</v>
      </c>
      <c r="G302" t="s">
        <v>4683</v>
      </c>
      <c r="H302" t="s">
        <v>4684</v>
      </c>
      <c r="I302"/>
      <c r="J302" t="s">
        <v>4685</v>
      </c>
      <c r="K302" t="s">
        <v>4686</v>
      </c>
      <c r="L302" t="s">
        <v>4437</v>
      </c>
      <c r="M302" t="s">
        <v>4551</v>
      </c>
      <c r="N302" t="s">
        <v>137</v>
      </c>
      <c r="O302" s="143" t="s">
        <v>4687</v>
      </c>
      <c r="P302" s="60" t="s">
        <v>995</v>
      </c>
      <c r="Q302" s="56" t="s">
        <v>3982</v>
      </c>
      <c r="R302" s="21"/>
      <c r="S302" s="243" t="s">
        <v>144</v>
      </c>
      <c r="T302" s="11" t="s">
        <v>144</v>
      </c>
      <c r="U302" s="11" t="s">
        <v>144</v>
      </c>
      <c r="V302" s="194" t="s">
        <v>861</v>
      </c>
      <c r="W302" s="194" t="s">
        <v>144</v>
      </c>
      <c r="X302" s="194" t="s">
        <v>144</v>
      </c>
      <c r="Y302" s="194" t="s">
        <v>144</v>
      </c>
      <c r="Z302" s="194" t="s">
        <v>144</v>
      </c>
      <c r="AA302" s="194" t="s">
        <v>144</v>
      </c>
      <c r="AB302" s="194" t="s">
        <v>144</v>
      </c>
      <c r="AC302" s="194" t="s">
        <v>144</v>
      </c>
      <c r="AD302" s="63" t="s">
        <v>4688</v>
      </c>
      <c r="AE302" s="8" t="s">
        <v>4280</v>
      </c>
      <c r="AF302" s="11" t="s">
        <v>144</v>
      </c>
      <c r="AG302" s="58" t="s">
        <v>238</v>
      </c>
      <c r="AH302" s="210" t="s">
        <v>3962</v>
      </c>
      <c r="AI302" s="211" t="s">
        <v>144</v>
      </c>
      <c r="AJ302" s="62" t="s">
        <v>238</v>
      </c>
      <c r="AK302" s="210" t="s">
        <v>144</v>
      </c>
      <c r="AL302" s="211" t="s">
        <v>144</v>
      </c>
      <c r="AM302" s="211" t="s">
        <v>144</v>
      </c>
      <c r="AN302" s="210" t="s">
        <v>144</v>
      </c>
      <c r="AO302" s="211" t="s">
        <v>144</v>
      </c>
      <c r="AP302" s="211" t="s">
        <v>144</v>
      </c>
      <c r="AQ302" s="210" t="s">
        <v>144</v>
      </c>
      <c r="AR302" s="211" t="s">
        <v>144</v>
      </c>
      <c r="AS302" s="211" t="s">
        <v>144</v>
      </c>
      <c r="AT302" s="210" t="s">
        <v>144</v>
      </c>
      <c r="AU302" s="211" t="s">
        <v>144</v>
      </c>
      <c r="AV302" s="211" t="s">
        <v>144</v>
      </c>
      <c r="AW302" s="210" t="s">
        <v>144</v>
      </c>
      <c r="AX302" s="211" t="s">
        <v>144</v>
      </c>
      <c r="AY302" s="211" t="s">
        <v>144</v>
      </c>
      <c r="AZ302" s="210" t="s">
        <v>144</v>
      </c>
      <c r="BA302" s="211" t="s">
        <v>144</v>
      </c>
      <c r="BB302" s="211" t="s">
        <v>144</v>
      </c>
      <c r="BC302" s="210" t="s">
        <v>144</v>
      </c>
      <c r="BD302" s="211" t="s">
        <v>144</v>
      </c>
      <c r="BE302" s="211" t="s">
        <v>144</v>
      </c>
      <c r="BF302" s="210" t="s">
        <v>144</v>
      </c>
      <c r="BG302" s="211" t="s">
        <v>144</v>
      </c>
      <c r="BH302" s="211" t="s">
        <v>144</v>
      </c>
      <c r="BI302" s="210" t="s">
        <v>144</v>
      </c>
      <c r="BJ302" s="211" t="s">
        <v>144</v>
      </c>
      <c r="BK302" s="211" t="s">
        <v>144</v>
      </c>
      <c r="BL302" s="213" t="s">
        <v>144</v>
      </c>
      <c r="BM302" s="12" t="s">
        <v>144</v>
      </c>
      <c r="BN302" s="12" t="s">
        <v>144</v>
      </c>
      <c r="BO302" s="87" t="s">
        <v>156</v>
      </c>
      <c r="BP302" s="87" t="s">
        <v>144</v>
      </c>
      <c r="BQ302" s="87" t="s">
        <v>144</v>
      </c>
      <c r="BR302" s="87" t="s">
        <v>144</v>
      </c>
      <c r="BS302" s="87" t="s">
        <v>144</v>
      </c>
      <c r="BT302" s="87" t="s">
        <v>144</v>
      </c>
      <c r="BU302" s="87" t="s">
        <v>144</v>
      </c>
      <c r="BV302" s="87" t="s">
        <v>144</v>
      </c>
      <c r="BW302" s="87" t="s">
        <v>144</v>
      </c>
      <c r="BX302" s="87" t="s">
        <v>144</v>
      </c>
      <c r="BY302" s="87" t="s">
        <v>144</v>
      </c>
      <c r="BZ302" s="87" t="s">
        <v>144</v>
      </c>
      <c r="CA302" s="87" t="s">
        <v>144</v>
      </c>
      <c r="CB302" s="87" t="s">
        <v>144</v>
      </c>
      <c r="CC302" s="87" t="s">
        <v>144</v>
      </c>
      <c r="CD302" s="87" t="s">
        <v>144</v>
      </c>
      <c r="CE302" s="87" t="s">
        <v>144</v>
      </c>
      <c r="CF302" s="87" t="s">
        <v>144</v>
      </c>
      <c r="CG302" s="87" t="s">
        <v>144</v>
      </c>
      <c r="CH302" s="87" t="s">
        <v>144</v>
      </c>
      <c r="CI302" s="87" t="s">
        <v>144</v>
      </c>
      <c r="CJ302" s="87" t="s">
        <v>144</v>
      </c>
      <c r="CK302" s="87" t="s">
        <v>144</v>
      </c>
      <c r="CL302" s="87" t="s">
        <v>144</v>
      </c>
      <c r="CM302" s="87" t="s">
        <v>144</v>
      </c>
    </row>
    <row r="303" spans="1:91">
      <c r="A303" s="199" t="s">
        <v>4689</v>
      </c>
      <c r="B303" s="196" t="s">
        <v>4690</v>
      </c>
      <c r="C303" t="s">
        <v>3851</v>
      </c>
      <c r="D303" s="204" t="s">
        <v>4691</v>
      </c>
      <c r="E303" t="s">
        <v>4692</v>
      </c>
      <c r="F303" t="s">
        <v>4693</v>
      </c>
      <c r="G303" t="s">
        <v>289</v>
      </c>
      <c r="H303" t="s">
        <v>284</v>
      </c>
      <c r="I303"/>
      <c r="J303" t="s">
        <v>4694</v>
      </c>
      <c r="K303" t="s">
        <v>4695</v>
      </c>
      <c r="L303"/>
      <c r="M303"/>
      <c r="N303" t="s">
        <v>137</v>
      </c>
      <c r="O303" s="143" t="s">
        <v>4696</v>
      </c>
      <c r="P303" s="60" t="s">
        <v>995</v>
      </c>
      <c r="Q303" s="56" t="s">
        <v>3710</v>
      </c>
      <c r="R303" s="21"/>
      <c r="S303" s="243" t="s">
        <v>144</v>
      </c>
      <c r="T303" s="11" t="s">
        <v>144</v>
      </c>
      <c r="U303" s="11" t="s">
        <v>144</v>
      </c>
      <c r="V303" s="194" t="s">
        <v>1117</v>
      </c>
      <c r="W303" s="194" t="s">
        <v>144</v>
      </c>
      <c r="X303" s="194" t="s">
        <v>144</v>
      </c>
      <c r="Y303" s="194" t="s">
        <v>144</v>
      </c>
      <c r="Z303" s="194" t="s">
        <v>144</v>
      </c>
      <c r="AA303" s="194" t="s">
        <v>144</v>
      </c>
      <c r="AB303" s="194" t="s">
        <v>144</v>
      </c>
      <c r="AC303" s="194" t="s">
        <v>144</v>
      </c>
      <c r="AD303" s="63" t="s">
        <v>4697</v>
      </c>
      <c r="AE303" s="8" t="s">
        <v>4280</v>
      </c>
      <c r="AF303" s="11" t="s">
        <v>144</v>
      </c>
      <c r="AG303" s="58" t="s">
        <v>238</v>
      </c>
      <c r="AH303" s="210" t="s">
        <v>3936</v>
      </c>
      <c r="AI303" s="211" t="s">
        <v>144</v>
      </c>
      <c r="AJ303" s="62" t="s">
        <v>238</v>
      </c>
      <c r="AK303" s="210" t="s">
        <v>144</v>
      </c>
      <c r="AL303" s="211" t="s">
        <v>144</v>
      </c>
      <c r="AM303" s="211" t="s">
        <v>144</v>
      </c>
      <c r="AN303" s="210" t="s">
        <v>144</v>
      </c>
      <c r="AO303" s="211" t="s">
        <v>144</v>
      </c>
      <c r="AP303" s="211" t="s">
        <v>144</v>
      </c>
      <c r="AQ303" s="210" t="s">
        <v>144</v>
      </c>
      <c r="AR303" s="211" t="s">
        <v>144</v>
      </c>
      <c r="AS303" s="211" t="s">
        <v>144</v>
      </c>
      <c r="AT303" s="210" t="s">
        <v>144</v>
      </c>
      <c r="AU303" s="211" t="s">
        <v>144</v>
      </c>
      <c r="AV303" s="211" t="s">
        <v>144</v>
      </c>
      <c r="AW303" s="210" t="s">
        <v>144</v>
      </c>
      <c r="AX303" s="211" t="s">
        <v>144</v>
      </c>
      <c r="AY303" s="211" t="s">
        <v>144</v>
      </c>
      <c r="AZ303" s="210" t="s">
        <v>144</v>
      </c>
      <c r="BA303" s="211" t="s">
        <v>144</v>
      </c>
      <c r="BB303" s="211" t="s">
        <v>144</v>
      </c>
      <c r="BC303" s="210" t="s">
        <v>144</v>
      </c>
      <c r="BD303" s="211" t="s">
        <v>144</v>
      </c>
      <c r="BE303" s="211" t="s">
        <v>144</v>
      </c>
      <c r="BF303" s="210" t="s">
        <v>144</v>
      </c>
      <c r="BG303" s="211" t="s">
        <v>144</v>
      </c>
      <c r="BH303" s="211" t="s">
        <v>144</v>
      </c>
      <c r="BI303" s="210" t="s">
        <v>144</v>
      </c>
      <c r="BJ303" s="211" t="s">
        <v>144</v>
      </c>
      <c r="BK303" s="211" t="s">
        <v>144</v>
      </c>
      <c r="BL303" s="213" t="s">
        <v>144</v>
      </c>
      <c r="BM303" s="12" t="s">
        <v>144</v>
      </c>
      <c r="BN303" s="12" t="s">
        <v>144</v>
      </c>
      <c r="BO303" s="87" t="s">
        <v>156</v>
      </c>
      <c r="BP303" s="87" t="s">
        <v>144</v>
      </c>
      <c r="BQ303" s="87" t="s">
        <v>144</v>
      </c>
      <c r="BR303" s="87" t="s">
        <v>144</v>
      </c>
      <c r="BS303" s="87" t="s">
        <v>144</v>
      </c>
      <c r="BT303" s="87" t="s">
        <v>144</v>
      </c>
      <c r="BU303" s="87" t="s">
        <v>144</v>
      </c>
      <c r="BV303" s="87" t="s">
        <v>144</v>
      </c>
      <c r="BW303" s="87" t="s">
        <v>144</v>
      </c>
      <c r="BX303" s="87" t="s">
        <v>144</v>
      </c>
      <c r="BY303" s="87" t="s">
        <v>144</v>
      </c>
      <c r="BZ303" s="87" t="s">
        <v>144</v>
      </c>
      <c r="CA303" s="87" t="s">
        <v>144</v>
      </c>
      <c r="CB303" s="87" t="s">
        <v>144</v>
      </c>
      <c r="CC303" s="87" t="s">
        <v>144</v>
      </c>
      <c r="CD303" s="87" t="s">
        <v>144</v>
      </c>
      <c r="CE303" s="87" t="s">
        <v>144</v>
      </c>
      <c r="CF303" s="87" t="s">
        <v>144</v>
      </c>
      <c r="CG303" s="87" t="s">
        <v>144</v>
      </c>
      <c r="CH303" s="87" t="s">
        <v>144</v>
      </c>
      <c r="CI303" s="87" t="s">
        <v>144</v>
      </c>
      <c r="CJ303" s="87" t="s">
        <v>144</v>
      </c>
      <c r="CK303" s="87" t="s">
        <v>144</v>
      </c>
      <c r="CL303" s="87" t="s">
        <v>144</v>
      </c>
      <c r="CM303" s="87" t="s">
        <v>144</v>
      </c>
    </row>
    <row r="304" spans="1:91">
      <c r="A304" s="199" t="s">
        <v>4698</v>
      </c>
      <c r="B304" s="196" t="s">
        <v>4699</v>
      </c>
      <c r="C304" t="s">
        <v>3851</v>
      </c>
      <c r="D304" s="204" t="s">
        <v>4691</v>
      </c>
      <c r="E304" t="s">
        <v>4700</v>
      </c>
      <c r="F304" t="s">
        <v>4701</v>
      </c>
      <c r="G304" t="s">
        <v>4445</v>
      </c>
      <c r="H304" t="s">
        <v>4446</v>
      </c>
      <c r="I304"/>
      <c r="J304" t="s">
        <v>4702</v>
      </c>
      <c r="K304" t="s">
        <v>4703</v>
      </c>
      <c r="L304"/>
      <c r="M304" t="s">
        <v>4704</v>
      </c>
      <c r="N304" t="s">
        <v>137</v>
      </c>
      <c r="O304" s="143" t="s">
        <v>4705</v>
      </c>
      <c r="P304" s="234" t="s">
        <v>3852</v>
      </c>
      <c r="Q304" s="250" t="s">
        <v>3853</v>
      </c>
      <c r="R304" s="21" t="s">
        <v>3870</v>
      </c>
      <c r="S304" s="243" t="s">
        <v>144</v>
      </c>
      <c r="T304" s="11" t="s">
        <v>144</v>
      </c>
      <c r="U304" s="11" t="s">
        <v>144</v>
      </c>
      <c r="V304" s="194" t="s">
        <v>148</v>
      </c>
      <c r="W304" s="194" t="s">
        <v>3966</v>
      </c>
      <c r="X304" s="194" t="s">
        <v>311</v>
      </c>
      <c r="Y304" s="194" t="s">
        <v>144</v>
      </c>
      <c r="Z304" s="194" t="s">
        <v>144</v>
      </c>
      <c r="AA304" s="194" t="s">
        <v>144</v>
      </c>
      <c r="AB304" s="194" t="s">
        <v>144</v>
      </c>
      <c r="AC304" s="194" t="s">
        <v>144</v>
      </c>
      <c r="AD304" s="54" t="s">
        <v>4706</v>
      </c>
      <c r="AE304" s="8" t="s">
        <v>4280</v>
      </c>
      <c r="AF304" s="11" t="s">
        <v>144</v>
      </c>
      <c r="AG304" s="58" t="s">
        <v>238</v>
      </c>
      <c r="AH304" s="210" t="s">
        <v>3862</v>
      </c>
      <c r="AI304" s="211" t="s">
        <v>144</v>
      </c>
      <c r="AJ304" s="62" t="s">
        <v>238</v>
      </c>
      <c r="AK304" s="210" t="s">
        <v>3863</v>
      </c>
      <c r="AL304" s="211" t="s">
        <v>144</v>
      </c>
      <c r="AM304" s="62" t="s">
        <v>238</v>
      </c>
      <c r="AN304" s="210" t="s">
        <v>144</v>
      </c>
      <c r="AO304" s="211" t="s">
        <v>144</v>
      </c>
      <c r="AP304" s="211" t="s">
        <v>144</v>
      </c>
      <c r="AQ304" s="210" t="s">
        <v>144</v>
      </c>
      <c r="AR304" s="211" t="s">
        <v>144</v>
      </c>
      <c r="AS304" s="211" t="s">
        <v>144</v>
      </c>
      <c r="AT304" s="210" t="s">
        <v>144</v>
      </c>
      <c r="AU304" s="211" t="s">
        <v>144</v>
      </c>
      <c r="AV304" s="211" t="s">
        <v>144</v>
      </c>
      <c r="AW304" s="210" t="s">
        <v>144</v>
      </c>
      <c r="AX304" s="211" t="s">
        <v>144</v>
      </c>
      <c r="AY304" s="211" t="s">
        <v>144</v>
      </c>
      <c r="AZ304" s="210" t="s">
        <v>144</v>
      </c>
      <c r="BA304" s="211" t="s">
        <v>144</v>
      </c>
      <c r="BB304" s="211" t="s">
        <v>144</v>
      </c>
      <c r="BC304" s="210" t="s">
        <v>144</v>
      </c>
      <c r="BD304" s="211" t="s">
        <v>144</v>
      </c>
      <c r="BE304" s="211" t="s">
        <v>144</v>
      </c>
      <c r="BF304" s="210" t="s">
        <v>144</v>
      </c>
      <c r="BG304" s="211" t="s">
        <v>144</v>
      </c>
      <c r="BH304" s="211" t="s">
        <v>144</v>
      </c>
      <c r="BI304" s="210" t="s">
        <v>144</v>
      </c>
      <c r="BJ304" s="211" t="s">
        <v>144</v>
      </c>
      <c r="BK304" s="211" t="s">
        <v>144</v>
      </c>
      <c r="BL304" s="213" t="s">
        <v>144</v>
      </c>
      <c r="BM304" s="12" t="s">
        <v>144</v>
      </c>
      <c r="BN304" s="12" t="s">
        <v>144</v>
      </c>
      <c r="BO304" s="87" t="s">
        <v>156</v>
      </c>
      <c r="BP304" s="87" t="s">
        <v>144</v>
      </c>
      <c r="BQ304" s="87" t="s">
        <v>144</v>
      </c>
      <c r="BR304" s="87" t="s">
        <v>144</v>
      </c>
      <c r="BS304" s="87" t="s">
        <v>144</v>
      </c>
      <c r="BT304" s="87" t="s">
        <v>144</v>
      </c>
      <c r="BU304" s="87" t="s">
        <v>144</v>
      </c>
      <c r="BV304" s="87" t="s">
        <v>144</v>
      </c>
      <c r="BW304" s="87" t="s">
        <v>144</v>
      </c>
      <c r="BX304" s="87" t="s">
        <v>144</v>
      </c>
      <c r="BY304" s="87" t="s">
        <v>144</v>
      </c>
      <c r="BZ304" s="87" t="s">
        <v>144</v>
      </c>
      <c r="CA304" s="87" t="s">
        <v>144</v>
      </c>
      <c r="CB304" s="87" t="s">
        <v>144</v>
      </c>
      <c r="CC304" s="87" t="s">
        <v>144</v>
      </c>
      <c r="CD304" s="87" t="s">
        <v>144</v>
      </c>
      <c r="CE304" s="87" t="s">
        <v>144</v>
      </c>
      <c r="CF304" s="87" t="s">
        <v>144</v>
      </c>
      <c r="CG304" s="87" t="s">
        <v>144</v>
      </c>
      <c r="CH304" s="87" t="s">
        <v>144</v>
      </c>
      <c r="CI304" s="87" t="s">
        <v>144</v>
      </c>
      <c r="CJ304" s="87" t="s">
        <v>144</v>
      </c>
      <c r="CK304" s="87" t="s">
        <v>144</v>
      </c>
      <c r="CL304" s="87" t="s">
        <v>144</v>
      </c>
      <c r="CM304" s="87" t="s">
        <v>144</v>
      </c>
    </row>
    <row r="305" spans="1:91">
      <c r="A305" s="199" t="s">
        <v>4707</v>
      </c>
      <c r="B305" s="196" t="s">
        <v>4708</v>
      </c>
      <c r="C305" t="s">
        <v>3851</v>
      </c>
      <c r="D305" s="204" t="s">
        <v>4709</v>
      </c>
      <c r="E305" t="s">
        <v>4710</v>
      </c>
      <c r="F305" t="s">
        <v>4711</v>
      </c>
      <c r="G305" t="s">
        <v>289</v>
      </c>
      <c r="H305" t="s">
        <v>284</v>
      </c>
      <c r="I305"/>
      <c r="J305" t="s">
        <v>4712</v>
      </c>
      <c r="K305" t="s">
        <v>4713</v>
      </c>
      <c r="L305" t="s">
        <v>4378</v>
      </c>
      <c r="M305" t="s">
        <v>4551</v>
      </c>
      <c r="N305" t="s">
        <v>137</v>
      </c>
      <c r="O305" s="143" t="s">
        <v>4714</v>
      </c>
      <c r="P305" s="60" t="s">
        <v>968</v>
      </c>
      <c r="Q305" s="56" t="s">
        <v>969</v>
      </c>
      <c r="R305" s="21"/>
      <c r="S305" s="243" t="s">
        <v>144</v>
      </c>
      <c r="T305" s="11" t="s">
        <v>144</v>
      </c>
      <c r="U305" s="11" t="s">
        <v>144</v>
      </c>
      <c r="V305" s="194" t="s">
        <v>973</v>
      </c>
      <c r="W305" s="194" t="s">
        <v>144</v>
      </c>
      <c r="X305" s="194" t="s">
        <v>144</v>
      </c>
      <c r="Y305" s="194" t="s">
        <v>144</v>
      </c>
      <c r="Z305" s="194" t="s">
        <v>144</v>
      </c>
      <c r="AA305" s="194" t="s">
        <v>144</v>
      </c>
      <c r="AB305" s="194" t="s">
        <v>144</v>
      </c>
      <c r="AC305" s="194" t="s">
        <v>144</v>
      </c>
      <c r="AD305" s="54" t="s">
        <v>4715</v>
      </c>
      <c r="AE305" s="8" t="s">
        <v>4280</v>
      </c>
      <c r="AF305" s="11" t="s">
        <v>144</v>
      </c>
      <c r="AG305" s="17" t="s">
        <v>152</v>
      </c>
      <c r="AH305" s="210" t="s">
        <v>3858</v>
      </c>
      <c r="AI305" s="211" t="s">
        <v>144</v>
      </c>
      <c r="AJ305" s="46" t="s">
        <v>152</v>
      </c>
      <c r="AK305" s="210" t="s">
        <v>3864</v>
      </c>
      <c r="AL305" s="211" t="s">
        <v>144</v>
      </c>
      <c r="AM305" s="27" t="s">
        <v>185</v>
      </c>
      <c r="AN305" s="210" t="s">
        <v>3862</v>
      </c>
      <c r="AO305" s="211" t="s">
        <v>144</v>
      </c>
      <c r="AP305" s="27" t="s">
        <v>185</v>
      </c>
      <c r="AQ305" s="210" t="s">
        <v>3863</v>
      </c>
      <c r="AR305" s="211" t="s">
        <v>144</v>
      </c>
      <c r="AS305" s="27" t="s">
        <v>185</v>
      </c>
      <c r="AT305" s="210" t="s">
        <v>144</v>
      </c>
      <c r="AU305" s="211" t="s">
        <v>144</v>
      </c>
      <c r="AV305" s="211" t="s">
        <v>144</v>
      </c>
      <c r="AW305" s="210" t="s">
        <v>144</v>
      </c>
      <c r="AX305" s="211" t="s">
        <v>144</v>
      </c>
      <c r="AY305" s="211" t="s">
        <v>144</v>
      </c>
      <c r="AZ305" s="210" t="s">
        <v>144</v>
      </c>
      <c r="BA305" s="211" t="s">
        <v>144</v>
      </c>
      <c r="BB305" s="211" t="s">
        <v>144</v>
      </c>
      <c r="BC305" s="210" t="s">
        <v>144</v>
      </c>
      <c r="BD305" s="211" t="s">
        <v>144</v>
      </c>
      <c r="BE305" s="211" t="s">
        <v>144</v>
      </c>
      <c r="BF305" s="210" t="s">
        <v>144</v>
      </c>
      <c r="BG305" s="211" t="s">
        <v>144</v>
      </c>
      <c r="BH305" s="211" t="s">
        <v>144</v>
      </c>
      <c r="BI305" s="210" t="s">
        <v>144</v>
      </c>
      <c r="BJ305" s="211" t="s">
        <v>144</v>
      </c>
      <c r="BK305" s="211" t="s">
        <v>144</v>
      </c>
      <c r="BL305" s="213" t="s">
        <v>144</v>
      </c>
      <c r="BM305" s="12" t="s">
        <v>144</v>
      </c>
      <c r="BN305" s="12" t="s">
        <v>144</v>
      </c>
      <c r="BO305" s="87" t="s">
        <v>156</v>
      </c>
      <c r="BP305" s="87" t="s">
        <v>144</v>
      </c>
      <c r="BQ305" s="87" t="s">
        <v>144</v>
      </c>
      <c r="BR305" s="87" t="s">
        <v>144</v>
      </c>
      <c r="BS305" s="87" t="s">
        <v>144</v>
      </c>
      <c r="BT305" s="87" t="s">
        <v>144</v>
      </c>
      <c r="BU305" s="87" t="s">
        <v>144</v>
      </c>
      <c r="BV305" s="87" t="s">
        <v>144</v>
      </c>
      <c r="BW305" s="87" t="s">
        <v>144</v>
      </c>
      <c r="BX305" s="87" t="s">
        <v>144</v>
      </c>
      <c r="BY305" s="87" t="s">
        <v>144</v>
      </c>
      <c r="BZ305" s="87" t="s">
        <v>144</v>
      </c>
      <c r="CA305" s="87" t="s">
        <v>144</v>
      </c>
      <c r="CB305" s="87" t="s">
        <v>144</v>
      </c>
      <c r="CC305" s="87" t="s">
        <v>144</v>
      </c>
      <c r="CD305" s="87" t="s">
        <v>144</v>
      </c>
      <c r="CE305" s="87" t="s">
        <v>144</v>
      </c>
      <c r="CF305" s="87" t="s">
        <v>144</v>
      </c>
      <c r="CG305" s="87" t="s">
        <v>144</v>
      </c>
      <c r="CH305" s="87" t="s">
        <v>144</v>
      </c>
      <c r="CI305" s="87" t="s">
        <v>144</v>
      </c>
      <c r="CJ305" s="87" t="s">
        <v>144</v>
      </c>
      <c r="CK305" s="87" t="s">
        <v>144</v>
      </c>
      <c r="CL305" s="87" t="s">
        <v>144</v>
      </c>
      <c r="CM305" s="87" t="s">
        <v>144</v>
      </c>
    </row>
    <row r="306" spans="1:91">
      <c r="A306" s="199" t="s">
        <v>4716</v>
      </c>
      <c r="B306" s="196" t="s">
        <v>4717</v>
      </c>
      <c r="C306" t="s">
        <v>4002</v>
      </c>
      <c r="D306" s="204">
        <v>2023</v>
      </c>
      <c r="E306" t="s">
        <v>4718</v>
      </c>
      <c r="F306" t="s">
        <v>4719</v>
      </c>
      <c r="G306" t="s">
        <v>4319</v>
      </c>
      <c r="H306"/>
      <c r="I306"/>
      <c r="J306"/>
      <c r="K306" t="s">
        <v>4720</v>
      </c>
      <c r="L306"/>
      <c r="M306"/>
      <c r="N306" t="s">
        <v>137</v>
      </c>
      <c r="O306" s="232" t="s">
        <v>4721</v>
      </c>
      <c r="P306" s="60" t="s">
        <v>995</v>
      </c>
      <c r="Q306" s="56" t="s">
        <v>3982</v>
      </c>
      <c r="R306" s="21"/>
      <c r="S306" s="243" t="s">
        <v>4716</v>
      </c>
      <c r="T306" s="11" t="s">
        <v>144</v>
      </c>
      <c r="U306" s="11" t="s">
        <v>144</v>
      </c>
      <c r="V306" s="194" t="s">
        <v>565</v>
      </c>
      <c r="W306" s="194" t="s">
        <v>1051</v>
      </c>
      <c r="X306" s="194" t="s">
        <v>144</v>
      </c>
      <c r="Y306" s="194" t="s">
        <v>144</v>
      </c>
      <c r="Z306" s="194" t="s">
        <v>144</v>
      </c>
      <c r="AA306" s="194" t="s">
        <v>144</v>
      </c>
      <c r="AB306" s="194" t="s">
        <v>144</v>
      </c>
      <c r="AC306" s="194" t="s">
        <v>144</v>
      </c>
      <c r="AD306" s="63" t="s">
        <v>4722</v>
      </c>
      <c r="AE306" s="8" t="s">
        <v>4280</v>
      </c>
      <c r="AF306" s="11" t="s">
        <v>144</v>
      </c>
      <c r="AG306" s="58" t="s">
        <v>238</v>
      </c>
      <c r="AH306" s="210" t="s">
        <v>3856</v>
      </c>
      <c r="AI306" s="211" t="s">
        <v>4723</v>
      </c>
      <c r="AJ306" s="217" t="s">
        <v>238</v>
      </c>
      <c r="AK306" s="210" t="s">
        <v>144</v>
      </c>
      <c r="AL306" s="211" t="s">
        <v>144</v>
      </c>
      <c r="AM306" s="211" t="s">
        <v>144</v>
      </c>
      <c r="AN306" s="210" t="s">
        <v>144</v>
      </c>
      <c r="AO306" s="211" t="s">
        <v>144</v>
      </c>
      <c r="AP306" s="211" t="s">
        <v>144</v>
      </c>
      <c r="AQ306" s="210" t="s">
        <v>144</v>
      </c>
      <c r="AR306" s="211" t="s">
        <v>144</v>
      </c>
      <c r="AS306" s="211" t="s">
        <v>144</v>
      </c>
      <c r="AT306" s="210" t="s">
        <v>144</v>
      </c>
      <c r="AU306" s="211" t="s">
        <v>144</v>
      </c>
      <c r="AV306" s="211" t="s">
        <v>144</v>
      </c>
      <c r="AW306" s="210" t="s">
        <v>144</v>
      </c>
      <c r="AX306" s="211" t="s">
        <v>144</v>
      </c>
      <c r="AY306" s="211" t="s">
        <v>144</v>
      </c>
      <c r="AZ306" s="210" t="s">
        <v>144</v>
      </c>
      <c r="BA306" s="211" t="s">
        <v>144</v>
      </c>
      <c r="BB306" s="211" t="s">
        <v>144</v>
      </c>
      <c r="BC306" s="210" t="s">
        <v>144</v>
      </c>
      <c r="BD306" s="211" t="s">
        <v>144</v>
      </c>
      <c r="BE306" s="211" t="s">
        <v>144</v>
      </c>
      <c r="BF306" s="210" t="s">
        <v>144</v>
      </c>
      <c r="BG306" s="211" t="s">
        <v>144</v>
      </c>
      <c r="BH306" s="211" t="s">
        <v>144</v>
      </c>
      <c r="BI306" s="210" t="s">
        <v>144</v>
      </c>
      <c r="BJ306" s="211" t="s">
        <v>144</v>
      </c>
      <c r="BK306" s="211" t="s">
        <v>144</v>
      </c>
      <c r="BL306" s="210" t="s">
        <v>144</v>
      </c>
      <c r="BM306" s="12" t="s">
        <v>144</v>
      </c>
      <c r="BN306" s="12" t="s">
        <v>144</v>
      </c>
      <c r="BO306" s="87" t="s">
        <v>425</v>
      </c>
      <c r="BP306" s="87" t="s">
        <v>144</v>
      </c>
      <c r="BQ306" s="87" t="s">
        <v>144</v>
      </c>
      <c r="BR306" s="87" t="s">
        <v>144</v>
      </c>
      <c r="BS306" s="87" t="s">
        <v>144</v>
      </c>
      <c r="BT306" s="87" t="s">
        <v>144</v>
      </c>
      <c r="BU306" s="87" t="s">
        <v>144</v>
      </c>
      <c r="BV306" s="87" t="s">
        <v>144</v>
      </c>
      <c r="BW306" s="87" t="s">
        <v>144</v>
      </c>
      <c r="BX306" s="87" t="s">
        <v>144</v>
      </c>
      <c r="BY306" s="87" t="s">
        <v>144</v>
      </c>
      <c r="BZ306" s="87" t="s">
        <v>144</v>
      </c>
      <c r="CA306" s="87" t="s">
        <v>144</v>
      </c>
      <c r="CB306" s="87" t="s">
        <v>144</v>
      </c>
      <c r="CC306" s="87" t="s">
        <v>144</v>
      </c>
      <c r="CD306" s="87" t="s">
        <v>144</v>
      </c>
      <c r="CE306" s="87" t="s">
        <v>144</v>
      </c>
      <c r="CF306" s="87" t="s">
        <v>144</v>
      </c>
      <c r="CG306" s="87" t="s">
        <v>144</v>
      </c>
      <c r="CH306" s="87" t="s">
        <v>144</v>
      </c>
      <c r="CI306" s="87" t="s">
        <v>144</v>
      </c>
      <c r="CJ306" s="87" t="s">
        <v>144</v>
      </c>
      <c r="CK306" s="87" t="s">
        <v>144</v>
      </c>
      <c r="CL306" s="87" t="s">
        <v>144</v>
      </c>
      <c r="CM306" s="87" t="s">
        <v>144</v>
      </c>
    </row>
    <row r="307" spans="1:91">
      <c r="A307" s="199" t="s">
        <v>4724</v>
      </c>
      <c r="B307" s="196" t="s">
        <v>4725</v>
      </c>
      <c r="C307" t="s">
        <v>3851</v>
      </c>
      <c r="D307" s="204" t="s">
        <v>4726</v>
      </c>
      <c r="E307" t="s">
        <v>4727</v>
      </c>
      <c r="F307" t="s">
        <v>4728</v>
      </c>
      <c r="G307" t="s">
        <v>4729</v>
      </c>
      <c r="H307" t="s">
        <v>4730</v>
      </c>
      <c r="I307"/>
      <c r="J307" t="s">
        <v>4731</v>
      </c>
      <c r="K307" t="s">
        <v>4732</v>
      </c>
      <c r="L307" t="s">
        <v>4733</v>
      </c>
      <c r="M307" t="s">
        <v>4734</v>
      </c>
      <c r="N307" t="s">
        <v>137</v>
      </c>
      <c r="O307" s="143" t="s">
        <v>4735</v>
      </c>
      <c r="P307" s="60" t="s">
        <v>968</v>
      </c>
      <c r="Q307" s="56" t="s">
        <v>969</v>
      </c>
      <c r="R307" s="21"/>
      <c r="S307" s="243" t="s">
        <v>144</v>
      </c>
      <c r="T307" s="11" t="s">
        <v>144</v>
      </c>
      <c r="U307" s="11" t="s">
        <v>144</v>
      </c>
      <c r="V307" s="194" t="s">
        <v>147</v>
      </c>
      <c r="W307" s="194" t="s">
        <v>144</v>
      </c>
      <c r="X307" s="194" t="s">
        <v>144</v>
      </c>
      <c r="Y307" s="194" t="s">
        <v>144</v>
      </c>
      <c r="Z307" s="194" t="s">
        <v>144</v>
      </c>
      <c r="AA307" s="194" t="s">
        <v>144</v>
      </c>
      <c r="AB307" s="194" t="s">
        <v>144</v>
      </c>
      <c r="AC307" s="194" t="s">
        <v>144</v>
      </c>
      <c r="AD307" s="54" t="s">
        <v>4736</v>
      </c>
      <c r="AE307" s="8" t="s">
        <v>4280</v>
      </c>
      <c r="AF307" s="11" t="s">
        <v>144</v>
      </c>
      <c r="AG307" s="20" t="s">
        <v>238</v>
      </c>
      <c r="AH307" s="210" t="s">
        <v>3901</v>
      </c>
      <c r="AI307" s="211" t="s">
        <v>959</v>
      </c>
      <c r="AJ307" s="219" t="s">
        <v>238</v>
      </c>
      <c r="AK307" s="210" t="s">
        <v>144</v>
      </c>
      <c r="AL307" s="211" t="s">
        <v>144</v>
      </c>
      <c r="AM307" s="211" t="s">
        <v>144</v>
      </c>
      <c r="AN307" s="210" t="s">
        <v>144</v>
      </c>
      <c r="AO307" s="211" t="s">
        <v>144</v>
      </c>
      <c r="AP307" s="211" t="s">
        <v>144</v>
      </c>
      <c r="AQ307" s="210" t="s">
        <v>144</v>
      </c>
      <c r="AR307" s="211" t="s">
        <v>144</v>
      </c>
      <c r="AS307" s="211" t="s">
        <v>144</v>
      </c>
      <c r="AT307" s="210" t="s">
        <v>144</v>
      </c>
      <c r="AU307" s="211" t="s">
        <v>144</v>
      </c>
      <c r="AV307" s="211" t="s">
        <v>144</v>
      </c>
      <c r="AW307" s="210" t="s">
        <v>144</v>
      </c>
      <c r="AX307" s="211" t="s">
        <v>144</v>
      </c>
      <c r="AY307" s="211" t="s">
        <v>144</v>
      </c>
      <c r="AZ307" s="210" t="s">
        <v>144</v>
      </c>
      <c r="BA307" s="211" t="s">
        <v>144</v>
      </c>
      <c r="BB307" s="211" t="s">
        <v>144</v>
      </c>
      <c r="BC307" s="210" t="s">
        <v>144</v>
      </c>
      <c r="BD307" s="211" t="s">
        <v>144</v>
      </c>
      <c r="BE307" s="211" t="s">
        <v>144</v>
      </c>
      <c r="BF307" s="210" t="s">
        <v>144</v>
      </c>
      <c r="BG307" s="211" t="s">
        <v>144</v>
      </c>
      <c r="BH307" s="211" t="s">
        <v>144</v>
      </c>
      <c r="BI307" s="210" t="s">
        <v>144</v>
      </c>
      <c r="BJ307" s="211" t="s">
        <v>144</v>
      </c>
      <c r="BK307" s="211" t="s">
        <v>144</v>
      </c>
      <c r="BL307" s="213" t="s">
        <v>144</v>
      </c>
      <c r="BM307" s="12" t="s">
        <v>144</v>
      </c>
      <c r="BN307" s="12" t="s">
        <v>144</v>
      </c>
      <c r="BO307" s="87" t="s">
        <v>156</v>
      </c>
      <c r="BP307" s="87" t="s">
        <v>144</v>
      </c>
      <c r="BQ307" s="87" t="s">
        <v>144</v>
      </c>
      <c r="BR307" s="87" t="s">
        <v>144</v>
      </c>
      <c r="BS307" s="87" t="s">
        <v>144</v>
      </c>
      <c r="BT307" s="87" t="s">
        <v>144</v>
      </c>
      <c r="BU307" s="87" t="s">
        <v>144</v>
      </c>
      <c r="BV307" s="87" t="s">
        <v>144</v>
      </c>
      <c r="BW307" s="87" t="s">
        <v>144</v>
      </c>
      <c r="BX307" s="87" t="s">
        <v>144</v>
      </c>
      <c r="BY307" s="87" t="s">
        <v>144</v>
      </c>
      <c r="BZ307" s="87" t="s">
        <v>144</v>
      </c>
      <c r="CA307" s="87" t="s">
        <v>144</v>
      </c>
      <c r="CB307" s="87" t="s">
        <v>144</v>
      </c>
      <c r="CC307" s="87" t="s">
        <v>144</v>
      </c>
      <c r="CD307" s="87" t="s">
        <v>144</v>
      </c>
      <c r="CE307" s="87" t="s">
        <v>144</v>
      </c>
      <c r="CF307" s="87" t="s">
        <v>144</v>
      </c>
      <c r="CG307" s="87" t="s">
        <v>144</v>
      </c>
      <c r="CH307" s="87" t="s">
        <v>144</v>
      </c>
      <c r="CI307" s="87" t="s">
        <v>144</v>
      </c>
      <c r="CJ307" s="87" t="s">
        <v>144</v>
      </c>
      <c r="CK307" s="87" t="s">
        <v>144</v>
      </c>
      <c r="CL307" s="87" t="s">
        <v>144</v>
      </c>
      <c r="CM307" s="87" t="s">
        <v>144</v>
      </c>
    </row>
    <row r="308" spans="1:91">
      <c r="A308" s="199" t="s">
        <v>4737</v>
      </c>
      <c r="B308" s="196" t="s">
        <v>4738</v>
      </c>
      <c r="C308" t="s">
        <v>3883</v>
      </c>
      <c r="D308" s="204">
        <v>2020</v>
      </c>
      <c r="E308" t="s">
        <v>4739</v>
      </c>
      <c r="F308" t="s">
        <v>4740</v>
      </c>
      <c r="G308" t="s">
        <v>4741</v>
      </c>
      <c r="H308"/>
      <c r="I308"/>
      <c r="J308"/>
      <c r="K308" t="s">
        <v>4742</v>
      </c>
      <c r="L308"/>
      <c r="M308"/>
      <c r="N308" t="s">
        <v>3047</v>
      </c>
      <c r="O308" s="143" t="s">
        <v>4743</v>
      </c>
      <c r="P308" s="60" t="s">
        <v>995</v>
      </c>
      <c r="Q308" s="56" t="s">
        <v>1774</v>
      </c>
      <c r="R308" s="21"/>
      <c r="S308" s="243" t="s">
        <v>144</v>
      </c>
      <c r="T308" s="11" t="s">
        <v>144</v>
      </c>
      <c r="U308" s="11" t="s">
        <v>144</v>
      </c>
      <c r="V308" s="194" t="s">
        <v>4269</v>
      </c>
      <c r="W308" s="194" t="s">
        <v>144</v>
      </c>
      <c r="X308" s="194" t="s">
        <v>144</v>
      </c>
      <c r="Y308" s="194" t="s">
        <v>144</v>
      </c>
      <c r="Z308" s="194" t="s">
        <v>144</v>
      </c>
      <c r="AA308" s="194" t="s">
        <v>144</v>
      </c>
      <c r="AB308" s="194" t="s">
        <v>144</v>
      </c>
      <c r="AC308" s="194" t="s">
        <v>144</v>
      </c>
      <c r="AD308" s="63" t="s">
        <v>4744</v>
      </c>
      <c r="AE308" s="8" t="s">
        <v>4280</v>
      </c>
      <c r="AF308" s="11" t="s">
        <v>144</v>
      </c>
      <c r="AG308" s="17" t="s">
        <v>152</v>
      </c>
      <c r="AH308" s="210" t="s">
        <v>3938</v>
      </c>
      <c r="AI308" s="211" t="s">
        <v>144</v>
      </c>
      <c r="AJ308" s="219" t="s">
        <v>238</v>
      </c>
      <c r="AK308" s="210" t="s">
        <v>3901</v>
      </c>
      <c r="AL308" s="211" t="s">
        <v>144</v>
      </c>
      <c r="AM308" s="212" t="s">
        <v>152</v>
      </c>
      <c r="AN308" s="210" t="s">
        <v>4146</v>
      </c>
      <c r="AO308" s="211" t="s">
        <v>144</v>
      </c>
      <c r="AP308" s="219" t="s">
        <v>238</v>
      </c>
      <c r="AQ308" s="210" t="s">
        <v>4095</v>
      </c>
      <c r="AR308" s="211" t="s">
        <v>144</v>
      </c>
      <c r="AS308" s="212" t="s">
        <v>152</v>
      </c>
      <c r="AT308" s="210" t="s">
        <v>4016</v>
      </c>
      <c r="AU308" s="211" t="s">
        <v>144</v>
      </c>
      <c r="AV308" s="212" t="s">
        <v>152</v>
      </c>
      <c r="AW308" s="210" t="s">
        <v>3865</v>
      </c>
      <c r="AX308" s="211" t="s">
        <v>144</v>
      </c>
      <c r="AY308" s="26" t="s">
        <v>238</v>
      </c>
      <c r="AZ308" s="210" t="s">
        <v>3856</v>
      </c>
      <c r="BA308" s="211" t="s">
        <v>144</v>
      </c>
      <c r="BB308" s="212" t="s">
        <v>152</v>
      </c>
      <c r="BC308" s="210" t="s">
        <v>3861</v>
      </c>
      <c r="BD308" s="211" t="s">
        <v>144</v>
      </c>
      <c r="BE308" s="26" t="s">
        <v>238</v>
      </c>
      <c r="BF308" s="210" t="s">
        <v>3866</v>
      </c>
      <c r="BG308" s="211" t="s">
        <v>144</v>
      </c>
      <c r="BH308" s="26" t="s">
        <v>238</v>
      </c>
      <c r="BI308" s="210" t="s">
        <v>144</v>
      </c>
      <c r="BJ308" s="211" t="s">
        <v>144</v>
      </c>
      <c r="BK308" s="211" t="s">
        <v>144</v>
      </c>
      <c r="BL308" s="213" t="s">
        <v>144</v>
      </c>
      <c r="BM308" s="12" t="s">
        <v>144</v>
      </c>
      <c r="BN308" s="12" t="s">
        <v>144</v>
      </c>
      <c r="BO308" s="87" t="s">
        <v>296</v>
      </c>
      <c r="BP308" s="87" t="s">
        <v>144</v>
      </c>
      <c r="BQ308" s="87" t="s">
        <v>144</v>
      </c>
      <c r="BR308" s="87" t="s">
        <v>144</v>
      </c>
      <c r="BS308" s="87" t="s">
        <v>144</v>
      </c>
      <c r="BT308" s="87" t="s">
        <v>144</v>
      </c>
      <c r="BU308" s="87" t="s">
        <v>144</v>
      </c>
      <c r="BV308" s="87" t="s">
        <v>144</v>
      </c>
      <c r="BW308" s="87" t="s">
        <v>144</v>
      </c>
      <c r="BX308" s="87" t="s">
        <v>144</v>
      </c>
      <c r="BY308" s="87" t="s">
        <v>144</v>
      </c>
      <c r="BZ308" s="87" t="s">
        <v>144</v>
      </c>
      <c r="CA308" s="87" t="s">
        <v>144</v>
      </c>
      <c r="CB308" s="87" t="s">
        <v>144</v>
      </c>
      <c r="CC308" s="87" t="s">
        <v>144</v>
      </c>
      <c r="CD308" s="87" t="s">
        <v>144</v>
      </c>
      <c r="CE308" s="87" t="s">
        <v>144</v>
      </c>
      <c r="CF308" s="87" t="s">
        <v>144</v>
      </c>
      <c r="CG308" s="87" t="s">
        <v>144</v>
      </c>
      <c r="CH308" s="87" t="s">
        <v>144</v>
      </c>
      <c r="CI308" s="87" t="s">
        <v>144</v>
      </c>
      <c r="CJ308" s="87" t="s">
        <v>144</v>
      </c>
      <c r="CK308" s="87" t="s">
        <v>144</v>
      </c>
      <c r="CL308" s="87" t="s">
        <v>144</v>
      </c>
      <c r="CM308" s="87" t="s">
        <v>144</v>
      </c>
    </row>
    <row r="309" spans="1:91">
      <c r="A309" s="199" t="s">
        <v>4745</v>
      </c>
      <c r="B309" s="196" t="s">
        <v>4746</v>
      </c>
      <c r="C309" t="s">
        <v>3883</v>
      </c>
      <c r="D309" s="204">
        <v>2011</v>
      </c>
      <c r="E309" t="s">
        <v>4747</v>
      </c>
      <c r="F309" t="s">
        <v>4748</v>
      </c>
      <c r="G309" t="s">
        <v>4749</v>
      </c>
      <c r="H309"/>
      <c r="I309"/>
      <c r="J309"/>
      <c r="K309"/>
      <c r="L309"/>
      <c r="M309"/>
      <c r="N309" t="s">
        <v>3047</v>
      </c>
      <c r="O309" s="143" t="s">
        <v>4750</v>
      </c>
      <c r="P309" s="60" t="s">
        <v>968</v>
      </c>
      <c r="Q309" s="56" t="s">
        <v>969</v>
      </c>
      <c r="R309" s="21"/>
      <c r="S309" s="243" t="s">
        <v>144</v>
      </c>
      <c r="T309" s="11" t="s">
        <v>144</v>
      </c>
      <c r="U309" s="11" t="s">
        <v>144</v>
      </c>
      <c r="V309" s="194" t="s">
        <v>147</v>
      </c>
      <c r="W309" s="194" t="s">
        <v>311</v>
      </c>
      <c r="X309" s="194" t="s">
        <v>144</v>
      </c>
      <c r="Y309" s="194" t="s">
        <v>144</v>
      </c>
      <c r="Z309" s="194" t="s">
        <v>144</v>
      </c>
      <c r="AA309" s="194" t="s">
        <v>144</v>
      </c>
      <c r="AB309" s="194" t="s">
        <v>144</v>
      </c>
      <c r="AC309" s="194" t="s">
        <v>144</v>
      </c>
      <c r="AD309" s="63" t="s">
        <v>4751</v>
      </c>
      <c r="AE309" s="8" t="s">
        <v>4280</v>
      </c>
      <c r="AF309" s="11" t="s">
        <v>144</v>
      </c>
      <c r="AG309" s="20" t="s">
        <v>238</v>
      </c>
      <c r="AH309" s="210" t="s">
        <v>3856</v>
      </c>
      <c r="AI309" s="211" t="s">
        <v>144</v>
      </c>
      <c r="AJ309" s="219" t="s">
        <v>238</v>
      </c>
      <c r="AK309" s="210" t="s">
        <v>3935</v>
      </c>
      <c r="AL309" s="211" t="s">
        <v>144</v>
      </c>
      <c r="AM309" s="219" t="s">
        <v>238</v>
      </c>
      <c r="AN309" s="210" t="s">
        <v>3936</v>
      </c>
      <c r="AO309" s="211" t="s">
        <v>144</v>
      </c>
      <c r="AP309" s="219" t="s">
        <v>238</v>
      </c>
      <c r="AQ309" s="210" t="s">
        <v>3865</v>
      </c>
      <c r="AR309" s="211" t="s">
        <v>144</v>
      </c>
      <c r="AS309" s="219" t="s">
        <v>238</v>
      </c>
      <c r="AT309" s="210" t="s">
        <v>4012</v>
      </c>
      <c r="AU309" s="211" t="s">
        <v>144</v>
      </c>
      <c r="AV309" s="26" t="s">
        <v>238</v>
      </c>
      <c r="AW309" s="210" t="s">
        <v>144</v>
      </c>
      <c r="AX309" s="211" t="s">
        <v>144</v>
      </c>
      <c r="AY309" s="211" t="s">
        <v>144</v>
      </c>
      <c r="AZ309" s="210" t="s">
        <v>144</v>
      </c>
      <c r="BA309" s="211" t="s">
        <v>144</v>
      </c>
      <c r="BB309" s="211" t="s">
        <v>144</v>
      </c>
      <c r="BC309" s="210" t="s">
        <v>144</v>
      </c>
      <c r="BD309" s="211" t="s">
        <v>144</v>
      </c>
      <c r="BE309" s="211" t="s">
        <v>144</v>
      </c>
      <c r="BF309" s="210" t="s">
        <v>144</v>
      </c>
      <c r="BG309" s="211" t="s">
        <v>144</v>
      </c>
      <c r="BH309" s="211" t="s">
        <v>144</v>
      </c>
      <c r="BI309" s="210" t="s">
        <v>144</v>
      </c>
      <c r="BJ309" s="211" t="s">
        <v>144</v>
      </c>
      <c r="BK309" s="211" t="s">
        <v>144</v>
      </c>
      <c r="BL309" s="213" t="s">
        <v>144</v>
      </c>
      <c r="BM309" s="12" t="s">
        <v>144</v>
      </c>
      <c r="BN309" s="12" t="s">
        <v>144</v>
      </c>
      <c r="BO309" s="87" t="s">
        <v>296</v>
      </c>
      <c r="BP309" s="87" t="s">
        <v>144</v>
      </c>
      <c r="BQ309" s="87" t="s">
        <v>144</v>
      </c>
      <c r="BR309" s="87" t="s">
        <v>144</v>
      </c>
      <c r="BS309" s="87" t="s">
        <v>144</v>
      </c>
      <c r="BT309" s="87" t="s">
        <v>144</v>
      </c>
      <c r="BU309" s="87" t="s">
        <v>144</v>
      </c>
      <c r="BV309" s="87" t="s">
        <v>144</v>
      </c>
      <c r="BW309" s="87" t="s">
        <v>144</v>
      </c>
      <c r="BX309" s="87" t="s">
        <v>144</v>
      </c>
      <c r="BY309" s="87" t="s">
        <v>144</v>
      </c>
      <c r="BZ309" s="87" t="s">
        <v>144</v>
      </c>
      <c r="CA309" s="87" t="s">
        <v>144</v>
      </c>
      <c r="CB309" s="87" t="s">
        <v>144</v>
      </c>
      <c r="CC309" s="87" t="s">
        <v>144</v>
      </c>
      <c r="CD309" s="87" t="s">
        <v>144</v>
      </c>
      <c r="CE309" s="87" t="s">
        <v>144</v>
      </c>
      <c r="CF309" s="87" t="s">
        <v>144</v>
      </c>
      <c r="CG309" s="87" t="s">
        <v>144</v>
      </c>
      <c r="CH309" s="87" t="s">
        <v>144</v>
      </c>
      <c r="CI309" s="87" t="s">
        <v>144</v>
      </c>
      <c r="CJ309" s="87" t="s">
        <v>144</v>
      </c>
      <c r="CK309" s="87" t="s">
        <v>144</v>
      </c>
      <c r="CL309" s="87" t="s">
        <v>144</v>
      </c>
      <c r="CM309" s="87" t="s">
        <v>144</v>
      </c>
    </row>
    <row r="310" spans="1:91">
      <c r="A310" s="199" t="s">
        <v>4752</v>
      </c>
      <c r="B310" s="196" t="s">
        <v>4753</v>
      </c>
      <c r="C310" t="s">
        <v>3851</v>
      </c>
      <c r="D310" s="204" t="s">
        <v>4603</v>
      </c>
      <c r="E310" t="s">
        <v>4754</v>
      </c>
      <c r="F310" t="s">
        <v>4755</v>
      </c>
      <c r="G310" t="s">
        <v>1105</v>
      </c>
      <c r="H310" t="s">
        <v>1102</v>
      </c>
      <c r="I310"/>
      <c r="J310" t="s">
        <v>4756</v>
      </c>
      <c r="K310" t="s">
        <v>4757</v>
      </c>
      <c r="L310"/>
      <c r="M310"/>
      <c r="N310" t="s">
        <v>137</v>
      </c>
      <c r="O310" s="143" t="s">
        <v>4758</v>
      </c>
      <c r="P310" s="60" t="s">
        <v>968</v>
      </c>
      <c r="Q310" s="56" t="s">
        <v>969</v>
      </c>
      <c r="R310" s="21"/>
      <c r="S310" s="243" t="s">
        <v>144</v>
      </c>
      <c r="T310" s="11" t="s">
        <v>144</v>
      </c>
      <c r="U310" s="11" t="s">
        <v>144</v>
      </c>
      <c r="V310" s="194" t="s">
        <v>3925</v>
      </c>
      <c r="W310" s="194" t="s">
        <v>144</v>
      </c>
      <c r="X310" s="194" t="s">
        <v>144</v>
      </c>
      <c r="Y310" s="194" t="s">
        <v>144</v>
      </c>
      <c r="Z310" s="194" t="s">
        <v>144</v>
      </c>
      <c r="AA310" s="194" t="s">
        <v>144</v>
      </c>
      <c r="AB310" s="194" t="s">
        <v>144</v>
      </c>
      <c r="AC310" s="194" t="s">
        <v>144</v>
      </c>
      <c r="AD310" s="63" t="s">
        <v>4759</v>
      </c>
      <c r="AE310" s="8" t="s">
        <v>4463</v>
      </c>
      <c r="AF310" s="11" t="s">
        <v>144</v>
      </c>
      <c r="AG310" s="16" t="s">
        <v>222</v>
      </c>
      <c r="AH310" s="210" t="s">
        <v>3911</v>
      </c>
      <c r="AI310" s="211" t="s">
        <v>4760</v>
      </c>
      <c r="AJ310" s="215" t="s">
        <v>222</v>
      </c>
      <c r="AK310" s="210" t="s">
        <v>3926</v>
      </c>
      <c r="AL310" s="211" t="s">
        <v>4761</v>
      </c>
      <c r="AM310" s="215" t="s">
        <v>222</v>
      </c>
      <c r="AN310" s="210" t="s">
        <v>144</v>
      </c>
      <c r="AO310" s="211" t="s">
        <v>144</v>
      </c>
      <c r="AP310" s="211" t="s">
        <v>144</v>
      </c>
      <c r="AQ310" s="210" t="s">
        <v>144</v>
      </c>
      <c r="AR310" s="211" t="s">
        <v>144</v>
      </c>
      <c r="AS310" s="211" t="s">
        <v>144</v>
      </c>
      <c r="AT310" s="210" t="s">
        <v>144</v>
      </c>
      <c r="AU310" s="211"/>
      <c r="AV310" s="211"/>
      <c r="AW310" s="210" t="s">
        <v>144</v>
      </c>
      <c r="AX310" s="211" t="s">
        <v>144</v>
      </c>
      <c r="AY310" s="211" t="s">
        <v>144</v>
      </c>
      <c r="AZ310" s="210" t="s">
        <v>144</v>
      </c>
      <c r="BA310" s="211" t="s">
        <v>144</v>
      </c>
      <c r="BB310" s="211" t="s">
        <v>144</v>
      </c>
      <c r="BC310" s="210" t="s">
        <v>144</v>
      </c>
      <c r="BD310" s="211" t="s">
        <v>144</v>
      </c>
      <c r="BE310" s="211" t="s">
        <v>144</v>
      </c>
      <c r="BF310" s="210" t="s">
        <v>144</v>
      </c>
      <c r="BG310" s="211" t="s">
        <v>144</v>
      </c>
      <c r="BH310" s="211" t="s">
        <v>144</v>
      </c>
      <c r="BI310" s="210" t="s">
        <v>144</v>
      </c>
      <c r="BJ310" s="211" t="s">
        <v>144</v>
      </c>
      <c r="BK310" s="211" t="s">
        <v>144</v>
      </c>
      <c r="BL310" s="210" t="s">
        <v>144</v>
      </c>
      <c r="BM310" s="211" t="s">
        <v>144</v>
      </c>
      <c r="BN310" s="211" t="s">
        <v>144</v>
      </c>
      <c r="BO310" s="87" t="s">
        <v>425</v>
      </c>
      <c r="BP310" s="87" t="s">
        <v>144</v>
      </c>
      <c r="BQ310" s="87" t="s">
        <v>144</v>
      </c>
      <c r="BR310" s="87" t="s">
        <v>144</v>
      </c>
      <c r="BS310" s="87" t="s">
        <v>144</v>
      </c>
      <c r="BT310" s="87" t="s">
        <v>144</v>
      </c>
      <c r="BU310" s="87" t="s">
        <v>144</v>
      </c>
      <c r="BV310" s="87" t="s">
        <v>144</v>
      </c>
      <c r="BW310" s="87" t="s">
        <v>144</v>
      </c>
      <c r="BX310" s="87" t="s">
        <v>144</v>
      </c>
      <c r="BY310" s="87" t="s">
        <v>144</v>
      </c>
      <c r="BZ310" s="87" t="s">
        <v>144</v>
      </c>
      <c r="CA310" s="87" t="s">
        <v>144</v>
      </c>
      <c r="CB310" s="87" t="s">
        <v>144</v>
      </c>
      <c r="CC310" s="87" t="s">
        <v>144</v>
      </c>
      <c r="CD310" s="87" t="s">
        <v>144</v>
      </c>
      <c r="CE310" s="87" t="s">
        <v>144</v>
      </c>
      <c r="CF310" s="87" t="s">
        <v>144</v>
      </c>
      <c r="CG310" s="87" t="s">
        <v>144</v>
      </c>
      <c r="CH310" s="87" t="s">
        <v>144</v>
      </c>
      <c r="CI310" s="87" t="s">
        <v>144</v>
      </c>
      <c r="CJ310" s="87" t="s">
        <v>144</v>
      </c>
      <c r="CK310" s="87" t="s">
        <v>144</v>
      </c>
      <c r="CL310" s="87" t="s">
        <v>144</v>
      </c>
      <c r="CM310" s="87" t="s">
        <v>144</v>
      </c>
    </row>
    <row r="311" spans="1:91">
      <c r="A311" s="199" t="s">
        <v>4762</v>
      </c>
      <c r="B311" s="196" t="s">
        <v>4763</v>
      </c>
      <c r="C311" t="s">
        <v>3851</v>
      </c>
      <c r="D311" s="204" t="s">
        <v>4726</v>
      </c>
      <c r="E311" t="s">
        <v>4764</v>
      </c>
      <c r="F311" t="s">
        <v>4765</v>
      </c>
      <c r="G311" t="s">
        <v>2404</v>
      </c>
      <c r="H311" t="s">
        <v>2405</v>
      </c>
      <c r="I311"/>
      <c r="J311" t="s">
        <v>4766</v>
      </c>
      <c r="K311" t="s">
        <v>4767</v>
      </c>
      <c r="L311" t="s">
        <v>4768</v>
      </c>
      <c r="M311" t="s">
        <v>4769</v>
      </c>
      <c r="N311" t="s">
        <v>137</v>
      </c>
      <c r="O311" s="143" t="s">
        <v>4770</v>
      </c>
      <c r="P311" s="60" t="s">
        <v>995</v>
      </c>
      <c r="Q311" s="56" t="s">
        <v>3982</v>
      </c>
      <c r="R311" s="21"/>
      <c r="S311" s="243" t="s">
        <v>144</v>
      </c>
      <c r="T311" s="11" t="s">
        <v>144</v>
      </c>
      <c r="U311" s="11" t="s">
        <v>144</v>
      </c>
      <c r="V311" s="194" t="s">
        <v>147</v>
      </c>
      <c r="W311" s="194" t="s">
        <v>144</v>
      </c>
      <c r="X311" s="194" t="s">
        <v>144</v>
      </c>
      <c r="Y311" s="194" t="s">
        <v>144</v>
      </c>
      <c r="Z311" s="194" t="s">
        <v>144</v>
      </c>
      <c r="AA311" s="194" t="s">
        <v>144</v>
      </c>
      <c r="AB311" s="194" t="s">
        <v>144</v>
      </c>
      <c r="AC311" s="194" t="s">
        <v>144</v>
      </c>
      <c r="AD311" s="54" t="s">
        <v>4771</v>
      </c>
      <c r="AE311" s="8" t="s">
        <v>4280</v>
      </c>
      <c r="AF311" s="11" t="s">
        <v>144</v>
      </c>
      <c r="AG311" s="17" t="s">
        <v>152</v>
      </c>
      <c r="AH311" s="210" t="s">
        <v>3938</v>
      </c>
      <c r="AI311" s="211" t="s">
        <v>144</v>
      </c>
      <c r="AJ311" s="46" t="s">
        <v>152</v>
      </c>
      <c r="AK311" s="210" t="s">
        <v>144</v>
      </c>
      <c r="AL311" s="211" t="s">
        <v>144</v>
      </c>
      <c r="AM311" s="211" t="s">
        <v>144</v>
      </c>
      <c r="AN311" s="210" t="s">
        <v>144</v>
      </c>
      <c r="AO311" s="211" t="s">
        <v>144</v>
      </c>
      <c r="AP311" s="211" t="s">
        <v>144</v>
      </c>
      <c r="AQ311" s="210" t="s">
        <v>144</v>
      </c>
      <c r="AR311" s="211" t="s">
        <v>144</v>
      </c>
      <c r="AS311" s="211" t="s">
        <v>144</v>
      </c>
      <c r="AT311" s="210" t="s">
        <v>144</v>
      </c>
      <c r="AU311" s="211" t="s">
        <v>144</v>
      </c>
      <c r="AV311" s="211" t="s">
        <v>144</v>
      </c>
      <c r="AW311" s="210" t="s">
        <v>144</v>
      </c>
      <c r="AX311" s="211" t="s">
        <v>144</v>
      </c>
      <c r="AY311" s="211" t="s">
        <v>144</v>
      </c>
      <c r="AZ311" s="210" t="s">
        <v>144</v>
      </c>
      <c r="BA311" s="211" t="s">
        <v>144</v>
      </c>
      <c r="BB311" s="211" t="s">
        <v>144</v>
      </c>
      <c r="BC311" s="210" t="s">
        <v>144</v>
      </c>
      <c r="BD311" s="211" t="s">
        <v>144</v>
      </c>
      <c r="BE311" s="211" t="s">
        <v>144</v>
      </c>
      <c r="BF311" s="210" t="s">
        <v>144</v>
      </c>
      <c r="BG311" s="211" t="s">
        <v>144</v>
      </c>
      <c r="BH311" s="211" t="s">
        <v>144</v>
      </c>
      <c r="BI311" s="210" t="s">
        <v>144</v>
      </c>
      <c r="BJ311" s="211" t="s">
        <v>144</v>
      </c>
      <c r="BK311" s="211" t="s">
        <v>144</v>
      </c>
      <c r="BL311" s="213" t="s">
        <v>144</v>
      </c>
      <c r="BM311" s="12" t="s">
        <v>144</v>
      </c>
      <c r="BN311" s="12" t="s">
        <v>144</v>
      </c>
      <c r="BO311" s="87" t="s">
        <v>360</v>
      </c>
      <c r="BP311" s="87" t="s">
        <v>144</v>
      </c>
      <c r="BQ311" s="87" t="s">
        <v>144</v>
      </c>
      <c r="BR311" s="87" t="s">
        <v>144</v>
      </c>
      <c r="BS311" s="87" t="s">
        <v>144</v>
      </c>
      <c r="BT311" s="87" t="s">
        <v>144</v>
      </c>
      <c r="BU311" s="87" t="s">
        <v>144</v>
      </c>
      <c r="BV311" s="87" t="s">
        <v>144</v>
      </c>
      <c r="BW311" s="87" t="s">
        <v>144</v>
      </c>
      <c r="BX311" s="87" t="s">
        <v>144</v>
      </c>
      <c r="BY311" s="87" t="s">
        <v>144</v>
      </c>
      <c r="BZ311" s="87" t="s">
        <v>144</v>
      </c>
      <c r="CA311" s="87" t="s">
        <v>144</v>
      </c>
      <c r="CB311" s="87" t="s">
        <v>144</v>
      </c>
      <c r="CC311" s="87" t="s">
        <v>144</v>
      </c>
      <c r="CD311" s="87" t="s">
        <v>144</v>
      </c>
      <c r="CE311" s="87" t="s">
        <v>144</v>
      </c>
      <c r="CF311" s="87" t="s">
        <v>144</v>
      </c>
      <c r="CG311" s="87" t="s">
        <v>144</v>
      </c>
      <c r="CH311" s="87" t="s">
        <v>144</v>
      </c>
      <c r="CI311" s="87" t="s">
        <v>144</v>
      </c>
      <c r="CJ311" s="87" t="s">
        <v>144</v>
      </c>
      <c r="CK311" s="87" t="s">
        <v>144</v>
      </c>
      <c r="CL311" s="87" t="s">
        <v>144</v>
      </c>
      <c r="CM311" s="87" t="s">
        <v>144</v>
      </c>
    </row>
    <row r="312" spans="1:91">
      <c r="A312" s="199" t="s">
        <v>4772</v>
      </c>
      <c r="B312" s="196" t="s">
        <v>4773</v>
      </c>
      <c r="C312" t="s">
        <v>3851</v>
      </c>
      <c r="D312" s="204" t="s">
        <v>4774</v>
      </c>
      <c r="E312" t="s">
        <v>4775</v>
      </c>
      <c r="F312" t="s">
        <v>4776</v>
      </c>
      <c r="G312" t="s">
        <v>3070</v>
      </c>
      <c r="H312" t="s">
        <v>3071</v>
      </c>
      <c r="I312"/>
      <c r="J312" t="s">
        <v>4777</v>
      </c>
      <c r="K312" t="s">
        <v>4778</v>
      </c>
      <c r="L312"/>
      <c r="M312" t="s">
        <v>4779</v>
      </c>
      <c r="N312" t="s">
        <v>137</v>
      </c>
      <c r="O312" s="143" t="s">
        <v>4780</v>
      </c>
      <c r="P312" s="60" t="s">
        <v>995</v>
      </c>
      <c r="Q312" s="56" t="s">
        <v>4781</v>
      </c>
      <c r="R312" s="21"/>
      <c r="S312" s="243" t="s">
        <v>144</v>
      </c>
      <c r="T312" s="11" t="s">
        <v>144</v>
      </c>
      <c r="U312" s="11" t="s">
        <v>144</v>
      </c>
      <c r="V312" s="194" t="s">
        <v>4286</v>
      </c>
      <c r="W312" s="194" t="s">
        <v>144</v>
      </c>
      <c r="X312" s="194" t="s">
        <v>144</v>
      </c>
      <c r="Y312" s="194" t="s">
        <v>144</v>
      </c>
      <c r="Z312" s="194" t="s">
        <v>144</v>
      </c>
      <c r="AA312" s="194" t="s">
        <v>144</v>
      </c>
      <c r="AB312" s="194" t="s">
        <v>144</v>
      </c>
      <c r="AC312" s="194" t="s">
        <v>144</v>
      </c>
      <c r="AD312" s="54" t="s">
        <v>4782</v>
      </c>
      <c r="AE312" s="8" t="s">
        <v>4280</v>
      </c>
      <c r="AF312" s="11" t="s">
        <v>144</v>
      </c>
      <c r="AG312" s="19" t="s">
        <v>189</v>
      </c>
      <c r="AH312" s="210" t="s">
        <v>3856</v>
      </c>
      <c r="AI312" s="211" t="s">
        <v>144</v>
      </c>
      <c r="AJ312" s="27" t="s">
        <v>189</v>
      </c>
      <c r="AK312" s="210" t="s">
        <v>3857</v>
      </c>
      <c r="AL312" s="211" t="s">
        <v>144</v>
      </c>
      <c r="AM312" s="27" t="s">
        <v>189</v>
      </c>
      <c r="AN312" s="210" t="s">
        <v>3866</v>
      </c>
      <c r="AO312" s="211" t="s">
        <v>144</v>
      </c>
      <c r="AP312" s="27" t="s">
        <v>189</v>
      </c>
      <c r="AQ312" s="210" t="s">
        <v>4508</v>
      </c>
      <c r="AR312" s="211" t="s">
        <v>144</v>
      </c>
      <c r="AS312" s="238" t="s">
        <v>222</v>
      </c>
      <c r="AT312" s="210" t="s">
        <v>144</v>
      </c>
      <c r="AU312" s="211" t="s">
        <v>144</v>
      </c>
      <c r="AV312" s="211" t="s">
        <v>144</v>
      </c>
      <c r="AW312" s="210" t="s">
        <v>144</v>
      </c>
      <c r="AX312" s="211" t="s">
        <v>144</v>
      </c>
      <c r="AY312" s="211" t="s">
        <v>144</v>
      </c>
      <c r="AZ312" s="210" t="s">
        <v>144</v>
      </c>
      <c r="BA312" s="211" t="s">
        <v>144</v>
      </c>
      <c r="BB312" s="211" t="s">
        <v>144</v>
      </c>
      <c r="BC312" s="210" t="s">
        <v>144</v>
      </c>
      <c r="BD312" s="211" t="s">
        <v>144</v>
      </c>
      <c r="BE312" s="211" t="s">
        <v>144</v>
      </c>
      <c r="BF312" s="210" t="s">
        <v>144</v>
      </c>
      <c r="BG312" s="211" t="s">
        <v>144</v>
      </c>
      <c r="BH312" s="211" t="s">
        <v>144</v>
      </c>
      <c r="BI312" s="210" t="s">
        <v>144</v>
      </c>
      <c r="BJ312" s="211" t="s">
        <v>144</v>
      </c>
      <c r="BK312" s="211" t="s">
        <v>144</v>
      </c>
      <c r="BL312" s="213" t="s">
        <v>144</v>
      </c>
      <c r="BM312" s="12" t="s">
        <v>144</v>
      </c>
      <c r="BN312" s="12" t="s">
        <v>144</v>
      </c>
      <c r="BO312" s="87" t="s">
        <v>425</v>
      </c>
      <c r="BP312" s="87" t="s">
        <v>144</v>
      </c>
      <c r="BQ312" s="87" t="s">
        <v>144</v>
      </c>
      <c r="BR312" s="87" t="s">
        <v>144</v>
      </c>
      <c r="BS312" s="87" t="s">
        <v>144</v>
      </c>
      <c r="BT312" s="87" t="s">
        <v>144</v>
      </c>
      <c r="BU312" s="87" t="s">
        <v>144</v>
      </c>
      <c r="BV312" s="87" t="s">
        <v>144</v>
      </c>
      <c r="BW312" s="87" t="s">
        <v>144</v>
      </c>
      <c r="BX312" s="87" t="s">
        <v>144</v>
      </c>
      <c r="BY312" s="87" t="s">
        <v>144</v>
      </c>
      <c r="BZ312" s="87" t="s">
        <v>144</v>
      </c>
      <c r="CA312" s="87" t="s">
        <v>144</v>
      </c>
      <c r="CB312" s="87" t="s">
        <v>144</v>
      </c>
      <c r="CC312" s="87" t="s">
        <v>144</v>
      </c>
      <c r="CD312" s="87" t="s">
        <v>144</v>
      </c>
      <c r="CE312" s="87" t="s">
        <v>144</v>
      </c>
      <c r="CF312" s="87" t="s">
        <v>144</v>
      </c>
      <c r="CG312" s="87" t="s">
        <v>144</v>
      </c>
      <c r="CH312" s="87" t="s">
        <v>144</v>
      </c>
      <c r="CI312" s="87" t="s">
        <v>144</v>
      </c>
      <c r="CJ312" s="87" t="s">
        <v>144</v>
      </c>
      <c r="CK312" s="87" t="s">
        <v>144</v>
      </c>
      <c r="CL312" s="87" t="s">
        <v>144</v>
      </c>
      <c r="CM312" s="87" t="s">
        <v>144</v>
      </c>
    </row>
    <row r="313" spans="1:91">
      <c r="A313" s="199" t="s">
        <v>4783</v>
      </c>
      <c r="B313" s="196" t="s">
        <v>4784</v>
      </c>
      <c r="C313" t="s">
        <v>3851</v>
      </c>
      <c r="D313" s="204" t="s">
        <v>4785</v>
      </c>
      <c r="E313" t="s">
        <v>4786</v>
      </c>
      <c r="F313" t="s">
        <v>4787</v>
      </c>
      <c r="G313" t="s">
        <v>1376</v>
      </c>
      <c r="H313" t="s">
        <v>3529</v>
      </c>
      <c r="I313"/>
      <c r="J313" t="s">
        <v>4788</v>
      </c>
      <c r="K313" t="s">
        <v>4789</v>
      </c>
      <c r="L313" t="s">
        <v>4419</v>
      </c>
      <c r="M313" t="s">
        <v>4790</v>
      </c>
      <c r="N313" t="s">
        <v>137</v>
      </c>
      <c r="O313" s="143" t="s">
        <v>4791</v>
      </c>
      <c r="P313" s="60" t="s">
        <v>995</v>
      </c>
      <c r="Q313" s="56" t="s">
        <v>3710</v>
      </c>
      <c r="R313" s="21"/>
      <c r="S313" s="243" t="s">
        <v>144</v>
      </c>
      <c r="T313" s="11" t="s">
        <v>144</v>
      </c>
      <c r="U313" s="11" t="s">
        <v>144</v>
      </c>
      <c r="V313" s="194" t="s">
        <v>3676</v>
      </c>
      <c r="W313" s="194" t="s">
        <v>144</v>
      </c>
      <c r="X313" s="194" t="s">
        <v>144</v>
      </c>
      <c r="Y313" s="194" t="s">
        <v>144</v>
      </c>
      <c r="Z313" s="194" t="s">
        <v>144</v>
      </c>
      <c r="AA313" s="194" t="s">
        <v>144</v>
      </c>
      <c r="AB313" s="194" t="s">
        <v>144</v>
      </c>
      <c r="AC313" s="194" t="s">
        <v>144</v>
      </c>
      <c r="AD313" s="63" t="s">
        <v>4792</v>
      </c>
      <c r="AE313" s="8" t="s">
        <v>4280</v>
      </c>
      <c r="AF313" s="11" t="s">
        <v>144</v>
      </c>
      <c r="AG313" s="17" t="s">
        <v>152</v>
      </c>
      <c r="AH313" s="210" t="s">
        <v>3857</v>
      </c>
      <c r="AI313" s="211" t="s">
        <v>144</v>
      </c>
      <c r="AJ313" s="46" t="s">
        <v>152</v>
      </c>
      <c r="AK313" s="210" t="s">
        <v>144</v>
      </c>
      <c r="AL313" s="211" t="s">
        <v>144</v>
      </c>
      <c r="AM313" s="211" t="s">
        <v>144</v>
      </c>
      <c r="AN313" s="210" t="s">
        <v>144</v>
      </c>
      <c r="AO313" s="211" t="s">
        <v>144</v>
      </c>
      <c r="AP313" s="211" t="s">
        <v>144</v>
      </c>
      <c r="AQ313" s="210" t="s">
        <v>144</v>
      </c>
      <c r="AR313" s="211" t="s">
        <v>144</v>
      </c>
      <c r="AS313" s="211" t="s">
        <v>144</v>
      </c>
      <c r="AT313" s="210" t="s">
        <v>144</v>
      </c>
      <c r="AU313" s="211" t="s">
        <v>144</v>
      </c>
      <c r="AV313" s="211" t="s">
        <v>144</v>
      </c>
      <c r="AW313" s="210" t="s">
        <v>144</v>
      </c>
      <c r="AX313" s="211" t="s">
        <v>144</v>
      </c>
      <c r="AY313" s="211" t="s">
        <v>144</v>
      </c>
      <c r="AZ313" s="210" t="s">
        <v>144</v>
      </c>
      <c r="BA313" s="211" t="s">
        <v>144</v>
      </c>
      <c r="BB313" s="211" t="s">
        <v>144</v>
      </c>
      <c r="BC313" s="210" t="s">
        <v>144</v>
      </c>
      <c r="BD313" s="211" t="s">
        <v>144</v>
      </c>
      <c r="BE313" s="211" t="s">
        <v>144</v>
      </c>
      <c r="BF313" s="210" t="s">
        <v>144</v>
      </c>
      <c r="BG313" s="211" t="s">
        <v>144</v>
      </c>
      <c r="BH313" s="211" t="s">
        <v>144</v>
      </c>
      <c r="BI313" s="210" t="s">
        <v>144</v>
      </c>
      <c r="BJ313" s="211" t="s">
        <v>144</v>
      </c>
      <c r="BK313" s="211" t="s">
        <v>144</v>
      </c>
      <c r="BL313" s="213" t="s">
        <v>144</v>
      </c>
      <c r="BM313" s="12" t="s">
        <v>144</v>
      </c>
      <c r="BN313" s="12" t="s">
        <v>144</v>
      </c>
      <c r="BO313" s="87" t="s">
        <v>156</v>
      </c>
      <c r="BP313" s="87" t="s">
        <v>144</v>
      </c>
      <c r="BQ313" s="87" t="s">
        <v>144</v>
      </c>
      <c r="BR313" s="87" t="s">
        <v>144</v>
      </c>
      <c r="BS313" s="87" t="s">
        <v>144</v>
      </c>
      <c r="BT313" s="87" t="s">
        <v>144</v>
      </c>
      <c r="BU313" s="87" t="s">
        <v>144</v>
      </c>
      <c r="BV313" s="87" t="s">
        <v>144</v>
      </c>
      <c r="BW313" s="87" t="s">
        <v>144</v>
      </c>
      <c r="BX313" s="87" t="s">
        <v>144</v>
      </c>
      <c r="BY313" s="87" t="s">
        <v>144</v>
      </c>
      <c r="BZ313" s="87" t="s">
        <v>144</v>
      </c>
      <c r="CA313" s="87" t="s">
        <v>144</v>
      </c>
      <c r="CB313" s="87" t="s">
        <v>144</v>
      </c>
      <c r="CC313" s="87" t="s">
        <v>144</v>
      </c>
      <c r="CD313" s="87" t="s">
        <v>144</v>
      </c>
      <c r="CE313" s="87" t="s">
        <v>144</v>
      </c>
      <c r="CF313" s="87" t="s">
        <v>144</v>
      </c>
      <c r="CG313" s="87" t="s">
        <v>144</v>
      </c>
      <c r="CH313" s="87" t="s">
        <v>144</v>
      </c>
      <c r="CI313" s="87" t="s">
        <v>144</v>
      </c>
      <c r="CJ313" s="87" t="s">
        <v>144</v>
      </c>
      <c r="CK313" s="87" t="s">
        <v>144</v>
      </c>
      <c r="CL313" s="87" t="s">
        <v>144</v>
      </c>
      <c r="CM313" s="87" t="s">
        <v>144</v>
      </c>
    </row>
    <row r="314" spans="1:91">
      <c r="A314" s="199" t="s">
        <v>4793</v>
      </c>
      <c r="B314" s="196" t="s">
        <v>4794</v>
      </c>
      <c r="C314" t="s">
        <v>4002</v>
      </c>
      <c r="D314" s="204" t="s">
        <v>4795</v>
      </c>
      <c r="E314" t="s">
        <v>4796</v>
      </c>
      <c r="F314" t="s">
        <v>4797</v>
      </c>
      <c r="G314"/>
      <c r="H314"/>
      <c r="I314"/>
      <c r="J314"/>
      <c r="K314" t="s">
        <v>4798</v>
      </c>
      <c r="L314"/>
      <c r="M314"/>
      <c r="N314" t="s">
        <v>561</v>
      </c>
      <c r="O314" s="143" t="s">
        <v>4799</v>
      </c>
      <c r="P314" s="60" t="s">
        <v>995</v>
      </c>
      <c r="Q314" s="56" t="s">
        <v>3982</v>
      </c>
      <c r="R314" s="21"/>
      <c r="S314" s="243" t="s">
        <v>144</v>
      </c>
      <c r="T314" s="11" t="s">
        <v>144</v>
      </c>
      <c r="U314" s="11" t="s">
        <v>144</v>
      </c>
      <c r="V314" s="194" t="s">
        <v>1118</v>
      </c>
      <c r="W314" s="194" t="s">
        <v>233</v>
      </c>
      <c r="X314" s="194" t="s">
        <v>148</v>
      </c>
      <c r="Y314" s="194" t="s">
        <v>1117</v>
      </c>
      <c r="Z314" s="194" t="s">
        <v>144</v>
      </c>
      <c r="AA314" s="194" t="s">
        <v>144</v>
      </c>
      <c r="AB314" s="194" t="s">
        <v>144</v>
      </c>
      <c r="AC314" s="194" t="s">
        <v>144</v>
      </c>
      <c r="AD314" s="63" t="s">
        <v>4800</v>
      </c>
      <c r="AE314" s="8" t="s">
        <v>4463</v>
      </c>
      <c r="AF314" s="11" t="s">
        <v>144</v>
      </c>
      <c r="AG314" s="58" t="s">
        <v>238</v>
      </c>
      <c r="AH314" s="210" t="s">
        <v>3856</v>
      </c>
      <c r="AI314" s="211" t="s">
        <v>144</v>
      </c>
      <c r="AJ314" s="217" t="s">
        <v>238</v>
      </c>
      <c r="AK314" s="210" t="s">
        <v>144</v>
      </c>
      <c r="AL314" s="211" t="s">
        <v>144</v>
      </c>
      <c r="AM314" s="211" t="s">
        <v>144</v>
      </c>
      <c r="AN314" s="210" t="s">
        <v>144</v>
      </c>
      <c r="AO314" s="211" t="s">
        <v>144</v>
      </c>
      <c r="AP314" s="211" t="s">
        <v>144</v>
      </c>
      <c r="AQ314" s="210" t="s">
        <v>144</v>
      </c>
      <c r="AR314" s="211" t="s">
        <v>144</v>
      </c>
      <c r="AS314" s="211" t="s">
        <v>144</v>
      </c>
      <c r="AT314" s="210" t="s">
        <v>144</v>
      </c>
      <c r="AU314" s="211" t="s">
        <v>144</v>
      </c>
      <c r="AV314" s="211" t="s">
        <v>144</v>
      </c>
      <c r="AW314" s="210" t="s">
        <v>144</v>
      </c>
      <c r="AX314" s="211" t="s">
        <v>144</v>
      </c>
      <c r="AY314" s="211" t="s">
        <v>144</v>
      </c>
      <c r="AZ314" s="210" t="s">
        <v>144</v>
      </c>
      <c r="BA314" s="211" t="s">
        <v>144</v>
      </c>
      <c r="BB314" s="211" t="s">
        <v>144</v>
      </c>
      <c r="BC314" s="210" t="s">
        <v>144</v>
      </c>
      <c r="BD314" s="211" t="s">
        <v>144</v>
      </c>
      <c r="BE314" s="211" t="s">
        <v>144</v>
      </c>
      <c r="BF314" s="210" t="s">
        <v>144</v>
      </c>
      <c r="BG314" s="211" t="s">
        <v>144</v>
      </c>
      <c r="BH314" s="211" t="s">
        <v>144</v>
      </c>
      <c r="BI314" s="210" t="s">
        <v>144</v>
      </c>
      <c r="BJ314" s="211" t="s">
        <v>144</v>
      </c>
      <c r="BK314" s="211" t="s">
        <v>144</v>
      </c>
      <c r="BL314" s="213" t="s">
        <v>144</v>
      </c>
      <c r="BM314" s="12" t="s">
        <v>144</v>
      </c>
      <c r="BN314" s="12" t="s">
        <v>144</v>
      </c>
      <c r="BO314" s="87" t="s">
        <v>425</v>
      </c>
      <c r="BP314" s="87" t="s">
        <v>144</v>
      </c>
      <c r="BQ314" s="87" t="s">
        <v>144</v>
      </c>
      <c r="BR314" s="87" t="s">
        <v>144</v>
      </c>
      <c r="BS314" s="87" t="s">
        <v>144</v>
      </c>
      <c r="BT314" s="87" t="s">
        <v>144</v>
      </c>
      <c r="BU314" s="87" t="s">
        <v>144</v>
      </c>
      <c r="BV314" s="87" t="s">
        <v>144</v>
      </c>
      <c r="BW314" s="87" t="s">
        <v>144</v>
      </c>
      <c r="BX314" s="87" t="s">
        <v>144</v>
      </c>
      <c r="BY314" s="87" t="s">
        <v>144</v>
      </c>
      <c r="BZ314" s="87" t="s">
        <v>144</v>
      </c>
      <c r="CA314" s="87" t="s">
        <v>144</v>
      </c>
      <c r="CB314" s="87" t="s">
        <v>144</v>
      </c>
      <c r="CC314" s="87" t="s">
        <v>144</v>
      </c>
      <c r="CD314" s="87" t="s">
        <v>144</v>
      </c>
      <c r="CE314" s="87" t="s">
        <v>144</v>
      </c>
      <c r="CF314" s="87" t="s">
        <v>144</v>
      </c>
      <c r="CG314" s="87" t="s">
        <v>144</v>
      </c>
      <c r="CH314" s="87" t="s">
        <v>144</v>
      </c>
      <c r="CI314" s="87" t="s">
        <v>144</v>
      </c>
      <c r="CJ314" s="87" t="s">
        <v>144</v>
      </c>
      <c r="CK314" s="87" t="s">
        <v>144</v>
      </c>
      <c r="CL314" s="87" t="s">
        <v>144</v>
      </c>
      <c r="CM314" s="87" t="s">
        <v>144</v>
      </c>
    </row>
    <row r="315" spans="1:91">
      <c r="A315" s="199" t="s">
        <v>4801</v>
      </c>
      <c r="B315" s="196" t="s">
        <v>4802</v>
      </c>
      <c r="C315" t="s">
        <v>3851</v>
      </c>
      <c r="D315" s="204" t="s">
        <v>4726</v>
      </c>
      <c r="E315" t="s">
        <v>4803</v>
      </c>
      <c r="F315" t="s">
        <v>4804</v>
      </c>
      <c r="G315" t="s">
        <v>201</v>
      </c>
      <c r="H315" t="s">
        <v>197</v>
      </c>
      <c r="I315"/>
      <c r="J315" t="s">
        <v>4805</v>
      </c>
      <c r="K315" t="s">
        <v>4806</v>
      </c>
      <c r="L315" t="s">
        <v>4597</v>
      </c>
      <c r="M315" t="s">
        <v>4807</v>
      </c>
      <c r="N315" t="s">
        <v>137</v>
      </c>
      <c r="O315" s="143" t="s">
        <v>4808</v>
      </c>
      <c r="P315" s="60" t="s">
        <v>995</v>
      </c>
      <c r="Q315" s="56" t="s">
        <v>1153</v>
      </c>
      <c r="R315" s="21"/>
      <c r="S315" s="243" t="s">
        <v>144</v>
      </c>
      <c r="T315" s="11" t="s">
        <v>144</v>
      </c>
      <c r="U315" s="11" t="s">
        <v>144</v>
      </c>
      <c r="V315" s="194" t="s">
        <v>4269</v>
      </c>
      <c r="W315" s="194" t="s">
        <v>144</v>
      </c>
      <c r="X315" s="194" t="s">
        <v>144</v>
      </c>
      <c r="Y315" s="194" t="s">
        <v>144</v>
      </c>
      <c r="Z315" s="194" t="s">
        <v>144</v>
      </c>
      <c r="AA315" s="194" t="s">
        <v>144</v>
      </c>
      <c r="AB315" s="194" t="s">
        <v>144</v>
      </c>
      <c r="AC315" s="194" t="s">
        <v>144</v>
      </c>
      <c r="AD315" s="63" t="s">
        <v>4809</v>
      </c>
      <c r="AE315" s="8" t="s">
        <v>4280</v>
      </c>
      <c r="AF315" s="11" t="s">
        <v>144</v>
      </c>
      <c r="AG315" s="17" t="s">
        <v>152</v>
      </c>
      <c r="AH315" s="210" t="s">
        <v>3862</v>
      </c>
      <c r="AI315" s="211" t="s">
        <v>144</v>
      </c>
      <c r="AJ315" s="46" t="s">
        <v>152</v>
      </c>
      <c r="AK315" s="210" t="s">
        <v>3857</v>
      </c>
      <c r="AL315" s="211" t="s">
        <v>144</v>
      </c>
      <c r="AM315" s="26" t="s">
        <v>238</v>
      </c>
      <c r="AN315" s="210" t="s">
        <v>3865</v>
      </c>
      <c r="AO315" s="211" t="s">
        <v>144</v>
      </c>
      <c r="AP315" s="45" t="s">
        <v>222</v>
      </c>
      <c r="AQ315" s="210" t="s">
        <v>3856</v>
      </c>
      <c r="AR315" s="211" t="s">
        <v>144</v>
      </c>
      <c r="AS315" s="45" t="s">
        <v>222</v>
      </c>
      <c r="AT315" s="210" t="s">
        <v>144</v>
      </c>
      <c r="AU315" s="211" t="s">
        <v>144</v>
      </c>
      <c r="AV315" s="211" t="s">
        <v>144</v>
      </c>
      <c r="AW315" s="210" t="s">
        <v>144</v>
      </c>
      <c r="AX315" s="211" t="s">
        <v>144</v>
      </c>
      <c r="AY315" s="211" t="s">
        <v>144</v>
      </c>
      <c r="AZ315" s="210" t="s">
        <v>144</v>
      </c>
      <c r="BA315" s="211" t="s">
        <v>144</v>
      </c>
      <c r="BB315" s="211" t="s">
        <v>144</v>
      </c>
      <c r="BC315" s="210" t="s">
        <v>144</v>
      </c>
      <c r="BD315" s="211" t="s">
        <v>144</v>
      </c>
      <c r="BE315" s="211" t="s">
        <v>144</v>
      </c>
      <c r="BF315" s="210" t="s">
        <v>144</v>
      </c>
      <c r="BG315" s="211" t="s">
        <v>144</v>
      </c>
      <c r="BH315" s="211" t="s">
        <v>144</v>
      </c>
      <c r="BI315" s="210" t="s">
        <v>144</v>
      </c>
      <c r="BJ315" s="211" t="s">
        <v>144</v>
      </c>
      <c r="BK315" s="211" t="s">
        <v>144</v>
      </c>
      <c r="BL315" s="213" t="s">
        <v>144</v>
      </c>
      <c r="BM315" s="12" t="s">
        <v>144</v>
      </c>
      <c r="BN315" s="12" t="s">
        <v>144</v>
      </c>
      <c r="BO315" s="87" t="s">
        <v>156</v>
      </c>
      <c r="BP315" s="87" t="s">
        <v>144</v>
      </c>
      <c r="BQ315" s="87" t="s">
        <v>144</v>
      </c>
      <c r="BR315" s="87" t="s">
        <v>144</v>
      </c>
      <c r="BS315" s="87" t="s">
        <v>144</v>
      </c>
      <c r="BT315" s="87" t="s">
        <v>144</v>
      </c>
      <c r="BU315" s="87" t="s">
        <v>144</v>
      </c>
      <c r="BV315" s="87" t="s">
        <v>144</v>
      </c>
      <c r="BW315" s="87" t="s">
        <v>144</v>
      </c>
      <c r="BX315" s="87" t="s">
        <v>144</v>
      </c>
      <c r="BY315" s="87" t="s">
        <v>144</v>
      </c>
      <c r="BZ315" s="87" t="s">
        <v>144</v>
      </c>
      <c r="CA315" s="87" t="s">
        <v>144</v>
      </c>
      <c r="CB315" s="87" t="s">
        <v>144</v>
      </c>
      <c r="CC315" s="87" t="s">
        <v>144</v>
      </c>
      <c r="CD315" s="87" t="s">
        <v>144</v>
      </c>
      <c r="CE315" s="87" t="s">
        <v>144</v>
      </c>
      <c r="CF315" s="87" t="s">
        <v>144</v>
      </c>
      <c r="CG315" s="87" t="s">
        <v>144</v>
      </c>
      <c r="CH315" s="87" t="s">
        <v>144</v>
      </c>
      <c r="CI315" s="87" t="s">
        <v>144</v>
      </c>
      <c r="CJ315" s="87" t="s">
        <v>144</v>
      </c>
      <c r="CK315" s="87" t="s">
        <v>144</v>
      </c>
      <c r="CL315" s="87" t="s">
        <v>144</v>
      </c>
      <c r="CM315" s="87" t="s">
        <v>144</v>
      </c>
    </row>
    <row r="316" spans="1:91">
      <c r="A316" s="199" t="s">
        <v>4810</v>
      </c>
      <c r="B316" s="196" t="s">
        <v>4811</v>
      </c>
      <c r="C316" t="s">
        <v>3904</v>
      </c>
      <c r="D316" s="204">
        <v>2019</v>
      </c>
      <c r="E316" t="s">
        <v>4812</v>
      </c>
      <c r="F316" t="s">
        <v>4813</v>
      </c>
      <c r="G316" t="s">
        <v>4319</v>
      </c>
      <c r="H316"/>
      <c r="I316"/>
      <c r="J316"/>
      <c r="K316" t="s">
        <v>4814</v>
      </c>
      <c r="L316"/>
      <c r="M316"/>
      <c r="N316" t="s">
        <v>137</v>
      </c>
      <c r="O316" s="143" t="s">
        <v>4815</v>
      </c>
      <c r="P316" s="60" t="s">
        <v>995</v>
      </c>
      <c r="Q316" s="56" t="s">
        <v>4816</v>
      </c>
      <c r="R316" s="21"/>
      <c r="S316" s="243" t="s">
        <v>144</v>
      </c>
      <c r="T316" s="11" t="s">
        <v>144</v>
      </c>
      <c r="U316" s="11" t="s">
        <v>144</v>
      </c>
      <c r="V316" s="194" t="s">
        <v>4269</v>
      </c>
      <c r="W316" s="194" t="s">
        <v>144</v>
      </c>
      <c r="X316" s="194" t="s">
        <v>144</v>
      </c>
      <c r="Y316" s="194" t="s">
        <v>144</v>
      </c>
      <c r="Z316" s="194" t="s">
        <v>144</v>
      </c>
      <c r="AA316" s="194" t="s">
        <v>144</v>
      </c>
      <c r="AB316" s="194" t="s">
        <v>144</v>
      </c>
      <c r="AC316" s="194" t="s">
        <v>144</v>
      </c>
      <c r="AD316" s="54" t="s">
        <v>4817</v>
      </c>
      <c r="AE316" s="8" t="s">
        <v>4280</v>
      </c>
      <c r="AF316" s="11" t="s">
        <v>144</v>
      </c>
      <c r="AG316" s="20" t="s">
        <v>238</v>
      </c>
      <c r="AH316" s="210" t="s">
        <v>3857</v>
      </c>
      <c r="AI316" s="211" t="s">
        <v>144</v>
      </c>
      <c r="AJ316" s="219" t="s">
        <v>238</v>
      </c>
      <c r="AK316" s="210" t="s">
        <v>3933</v>
      </c>
      <c r="AL316" s="211" t="s">
        <v>144</v>
      </c>
      <c r="AM316" s="219" t="s">
        <v>238</v>
      </c>
      <c r="AN316" s="210" t="s">
        <v>144</v>
      </c>
      <c r="AO316" s="211" t="s">
        <v>144</v>
      </c>
      <c r="AP316" s="211" t="s">
        <v>144</v>
      </c>
      <c r="AQ316" s="210" t="s">
        <v>144</v>
      </c>
      <c r="AR316" s="211" t="s">
        <v>144</v>
      </c>
      <c r="AS316" s="211" t="s">
        <v>144</v>
      </c>
      <c r="AT316" s="210" t="s">
        <v>144</v>
      </c>
      <c r="AU316" s="211" t="s">
        <v>144</v>
      </c>
      <c r="AV316" s="211" t="s">
        <v>144</v>
      </c>
      <c r="AW316" s="210" t="s">
        <v>144</v>
      </c>
      <c r="AX316" s="211" t="s">
        <v>144</v>
      </c>
      <c r="AY316" s="211" t="s">
        <v>144</v>
      </c>
      <c r="AZ316" s="210" t="s">
        <v>144</v>
      </c>
      <c r="BA316" s="211" t="s">
        <v>144</v>
      </c>
      <c r="BB316" s="211" t="s">
        <v>144</v>
      </c>
      <c r="BC316" s="210" t="s">
        <v>144</v>
      </c>
      <c r="BD316" s="211" t="s">
        <v>144</v>
      </c>
      <c r="BE316" s="211" t="s">
        <v>144</v>
      </c>
      <c r="BF316" s="210" t="s">
        <v>144</v>
      </c>
      <c r="BG316" s="211" t="s">
        <v>144</v>
      </c>
      <c r="BH316" s="211" t="s">
        <v>144</v>
      </c>
      <c r="BI316" s="210" t="s">
        <v>144</v>
      </c>
      <c r="BJ316" s="211" t="s">
        <v>144</v>
      </c>
      <c r="BK316" s="211" t="s">
        <v>144</v>
      </c>
      <c r="BL316" s="213" t="s">
        <v>144</v>
      </c>
      <c r="BM316" s="12" t="s">
        <v>144</v>
      </c>
      <c r="BN316" s="12" t="s">
        <v>144</v>
      </c>
      <c r="BO316" s="87" t="s">
        <v>156</v>
      </c>
      <c r="BP316" s="87" t="s">
        <v>144</v>
      </c>
      <c r="BQ316" s="87" t="s">
        <v>144</v>
      </c>
      <c r="BR316" s="87" t="s">
        <v>144</v>
      </c>
      <c r="BS316" s="87" t="s">
        <v>144</v>
      </c>
      <c r="BT316" s="87" t="s">
        <v>144</v>
      </c>
      <c r="BU316" s="87" t="s">
        <v>144</v>
      </c>
      <c r="BV316" s="87" t="s">
        <v>144</v>
      </c>
      <c r="BW316" s="87" t="s">
        <v>144</v>
      </c>
      <c r="BX316" s="87" t="s">
        <v>144</v>
      </c>
      <c r="BY316" s="87" t="s">
        <v>144</v>
      </c>
      <c r="BZ316" s="87" t="s">
        <v>144</v>
      </c>
      <c r="CA316" s="87" t="s">
        <v>144</v>
      </c>
      <c r="CB316" s="87" t="s">
        <v>144</v>
      </c>
      <c r="CC316" s="87" t="s">
        <v>144</v>
      </c>
      <c r="CD316" s="87" t="s">
        <v>144</v>
      </c>
      <c r="CE316" s="87" t="s">
        <v>144</v>
      </c>
      <c r="CF316" s="87" t="s">
        <v>144</v>
      </c>
      <c r="CG316" s="87" t="s">
        <v>144</v>
      </c>
      <c r="CH316" s="87" t="s">
        <v>144</v>
      </c>
      <c r="CI316" s="87" t="s">
        <v>144</v>
      </c>
      <c r="CJ316" s="87" t="s">
        <v>144</v>
      </c>
      <c r="CK316" s="87" t="s">
        <v>144</v>
      </c>
      <c r="CL316" s="87" t="s">
        <v>144</v>
      </c>
      <c r="CM316" s="87" t="s">
        <v>144</v>
      </c>
    </row>
    <row r="317" spans="1:91">
      <c r="A317" s="199" t="s">
        <v>4818</v>
      </c>
      <c r="B317" s="196" t="s">
        <v>4819</v>
      </c>
      <c r="C317" t="s">
        <v>3851</v>
      </c>
      <c r="D317" s="204" t="s">
        <v>4603</v>
      </c>
      <c r="E317" t="s">
        <v>4820</v>
      </c>
      <c r="F317" t="s">
        <v>4821</v>
      </c>
      <c r="G317" t="s">
        <v>1105</v>
      </c>
      <c r="H317" t="s">
        <v>1102</v>
      </c>
      <c r="I317"/>
      <c r="J317" t="s">
        <v>4822</v>
      </c>
      <c r="K317" t="s">
        <v>4823</v>
      </c>
      <c r="L317"/>
      <c r="M317"/>
      <c r="N317" t="s">
        <v>137</v>
      </c>
      <c r="O317" s="143" t="s">
        <v>4824</v>
      </c>
      <c r="P317" s="60" t="s">
        <v>995</v>
      </c>
      <c r="Q317" s="56" t="s">
        <v>3982</v>
      </c>
      <c r="R317" s="21"/>
      <c r="S317" s="243" t="s">
        <v>144</v>
      </c>
      <c r="T317" s="11" t="s">
        <v>144</v>
      </c>
      <c r="U317" s="11" t="s">
        <v>144</v>
      </c>
      <c r="V317" s="194" t="s">
        <v>455</v>
      </c>
      <c r="W317" s="194" t="s">
        <v>144</v>
      </c>
      <c r="X317" s="194" t="s">
        <v>144</v>
      </c>
      <c r="Y317" s="194" t="s">
        <v>144</v>
      </c>
      <c r="Z317" s="194" t="s">
        <v>144</v>
      </c>
      <c r="AA317" s="194" t="s">
        <v>144</v>
      </c>
      <c r="AB317" s="194" t="s">
        <v>144</v>
      </c>
      <c r="AC317" s="194" t="s">
        <v>144</v>
      </c>
      <c r="AD317" s="63" t="s">
        <v>4825</v>
      </c>
      <c r="AE317" s="8" t="s">
        <v>4463</v>
      </c>
      <c r="AF317" s="11" t="s">
        <v>144</v>
      </c>
      <c r="AG317" s="58" t="s">
        <v>238</v>
      </c>
      <c r="AH317" s="210" t="s">
        <v>3898</v>
      </c>
      <c r="AI317" s="211" t="s">
        <v>4826</v>
      </c>
      <c r="AJ317" s="217" t="s">
        <v>238</v>
      </c>
      <c r="AK317" s="210" t="s">
        <v>3860</v>
      </c>
      <c r="AL317" s="211" t="s">
        <v>144</v>
      </c>
      <c r="AM317" s="217" t="s">
        <v>238</v>
      </c>
      <c r="AN317" s="210" t="s">
        <v>144</v>
      </c>
      <c r="AO317" s="211" t="s">
        <v>144</v>
      </c>
      <c r="AP317" s="211" t="s">
        <v>144</v>
      </c>
      <c r="AQ317" s="210" t="s">
        <v>144</v>
      </c>
      <c r="AR317" s="211" t="s">
        <v>144</v>
      </c>
      <c r="AS317" s="211" t="s">
        <v>144</v>
      </c>
      <c r="AT317" s="210" t="s">
        <v>144</v>
      </c>
      <c r="AU317" s="211" t="s">
        <v>144</v>
      </c>
      <c r="AV317" s="211" t="s">
        <v>144</v>
      </c>
      <c r="AW317" s="210" t="s">
        <v>144</v>
      </c>
      <c r="AX317" s="211" t="s">
        <v>144</v>
      </c>
      <c r="AY317" s="211" t="s">
        <v>144</v>
      </c>
      <c r="AZ317" s="210" t="s">
        <v>144</v>
      </c>
      <c r="BA317" s="211" t="s">
        <v>144</v>
      </c>
      <c r="BB317" s="211" t="s">
        <v>144</v>
      </c>
      <c r="BC317" s="210" t="s">
        <v>144</v>
      </c>
      <c r="BD317" s="211" t="s">
        <v>144</v>
      </c>
      <c r="BE317" s="211" t="s">
        <v>144</v>
      </c>
      <c r="BF317" s="210" t="s">
        <v>144</v>
      </c>
      <c r="BG317" s="211" t="s">
        <v>144</v>
      </c>
      <c r="BH317" s="211" t="s">
        <v>144</v>
      </c>
      <c r="BI317" s="210" t="s">
        <v>144</v>
      </c>
      <c r="BJ317" s="211" t="s">
        <v>144</v>
      </c>
      <c r="BK317" s="211" t="s">
        <v>144</v>
      </c>
      <c r="BL317" s="213" t="s">
        <v>144</v>
      </c>
      <c r="BM317" s="12" t="s">
        <v>144</v>
      </c>
      <c r="BN317" s="12" t="s">
        <v>144</v>
      </c>
      <c r="BO317" s="87" t="s">
        <v>296</v>
      </c>
      <c r="BP317" s="87" t="s">
        <v>144</v>
      </c>
      <c r="BQ317" s="87" t="s">
        <v>144</v>
      </c>
      <c r="BR317" s="87" t="s">
        <v>144</v>
      </c>
      <c r="BS317" s="87" t="s">
        <v>144</v>
      </c>
      <c r="BT317" s="87" t="s">
        <v>144</v>
      </c>
      <c r="BU317" s="87" t="s">
        <v>144</v>
      </c>
      <c r="BV317" s="87" t="s">
        <v>144</v>
      </c>
      <c r="BW317" s="87" t="s">
        <v>144</v>
      </c>
      <c r="BX317" s="87" t="s">
        <v>144</v>
      </c>
      <c r="BY317" s="87" t="s">
        <v>144</v>
      </c>
      <c r="BZ317" s="87" t="s">
        <v>144</v>
      </c>
      <c r="CA317" s="87" t="s">
        <v>144</v>
      </c>
      <c r="CB317" s="87" t="s">
        <v>144</v>
      </c>
      <c r="CC317" s="87" t="s">
        <v>144</v>
      </c>
      <c r="CD317" s="87" t="s">
        <v>144</v>
      </c>
      <c r="CE317" s="87" t="s">
        <v>144</v>
      </c>
      <c r="CF317" s="87" t="s">
        <v>144</v>
      </c>
      <c r="CG317" s="87" t="s">
        <v>144</v>
      </c>
      <c r="CH317" s="87" t="s">
        <v>144</v>
      </c>
      <c r="CI317" s="87" t="s">
        <v>144</v>
      </c>
      <c r="CJ317" s="87" t="s">
        <v>144</v>
      </c>
      <c r="CK317" s="87" t="s">
        <v>144</v>
      </c>
      <c r="CL317" s="87" t="s">
        <v>144</v>
      </c>
      <c r="CM317" s="87" t="s">
        <v>144</v>
      </c>
    </row>
    <row r="318" spans="1:91">
      <c r="A318" s="199" t="s">
        <v>4827</v>
      </c>
      <c r="B318" s="196" t="s">
        <v>4828</v>
      </c>
      <c r="C318" t="s">
        <v>3851</v>
      </c>
      <c r="D318" s="204" t="s">
        <v>4829</v>
      </c>
      <c r="E318" t="s">
        <v>4830</v>
      </c>
      <c r="F318" t="s">
        <v>4831</v>
      </c>
      <c r="G318" t="s">
        <v>1376</v>
      </c>
      <c r="H318" t="s">
        <v>3529</v>
      </c>
      <c r="I318"/>
      <c r="J318" t="s">
        <v>4832</v>
      </c>
      <c r="K318" t="s">
        <v>4833</v>
      </c>
      <c r="L318"/>
      <c r="M318"/>
      <c r="N318" t="s">
        <v>137</v>
      </c>
      <c r="O318" s="143" t="s">
        <v>4834</v>
      </c>
      <c r="P318" s="60" t="s">
        <v>968</v>
      </c>
      <c r="Q318" s="56" t="s">
        <v>969</v>
      </c>
      <c r="R318" s="21"/>
      <c r="S318" s="243" t="s">
        <v>144</v>
      </c>
      <c r="T318" s="11" t="s">
        <v>144</v>
      </c>
      <c r="U318" s="11" t="s">
        <v>144</v>
      </c>
      <c r="V318" s="194" t="s">
        <v>3925</v>
      </c>
      <c r="W318" s="194" t="s">
        <v>144</v>
      </c>
      <c r="X318" s="194" t="s">
        <v>144</v>
      </c>
      <c r="Y318" s="194" t="s">
        <v>144</v>
      </c>
      <c r="Z318" s="194" t="s">
        <v>144</v>
      </c>
      <c r="AA318" s="194" t="s">
        <v>144</v>
      </c>
      <c r="AB318" s="194" t="s">
        <v>144</v>
      </c>
      <c r="AC318" s="194" t="s">
        <v>144</v>
      </c>
      <c r="AD318" s="63" t="s">
        <v>4835</v>
      </c>
      <c r="AE318" s="8" t="s">
        <v>4280</v>
      </c>
      <c r="AF318" s="11" t="s">
        <v>144</v>
      </c>
      <c r="AG318" s="17" t="s">
        <v>152</v>
      </c>
      <c r="AH318" s="210" t="s">
        <v>3926</v>
      </c>
      <c r="AI318" s="211" t="s">
        <v>144</v>
      </c>
      <c r="AJ318" s="46" t="s">
        <v>152</v>
      </c>
      <c r="AK318" s="210" t="s">
        <v>3927</v>
      </c>
      <c r="AL318" s="211" t="s">
        <v>144</v>
      </c>
      <c r="AM318" s="27" t="s">
        <v>185</v>
      </c>
      <c r="AN318" s="210" t="s">
        <v>144</v>
      </c>
      <c r="AO318" s="211" t="s">
        <v>144</v>
      </c>
      <c r="AP318" s="211" t="s">
        <v>144</v>
      </c>
      <c r="AQ318" s="210" t="s">
        <v>144</v>
      </c>
      <c r="AR318" s="211" t="s">
        <v>144</v>
      </c>
      <c r="AS318" s="211" t="s">
        <v>144</v>
      </c>
      <c r="AT318" s="210" t="s">
        <v>144</v>
      </c>
      <c r="AU318" s="211" t="s">
        <v>144</v>
      </c>
      <c r="AV318" s="211" t="s">
        <v>144</v>
      </c>
      <c r="AW318" s="210" t="s">
        <v>144</v>
      </c>
      <c r="AX318" s="211" t="s">
        <v>144</v>
      </c>
      <c r="AY318" s="211" t="s">
        <v>144</v>
      </c>
      <c r="AZ318" s="210" t="s">
        <v>144</v>
      </c>
      <c r="BA318" s="211" t="s">
        <v>144</v>
      </c>
      <c r="BB318" s="211" t="s">
        <v>144</v>
      </c>
      <c r="BC318" s="210" t="s">
        <v>144</v>
      </c>
      <c r="BD318" s="211" t="s">
        <v>144</v>
      </c>
      <c r="BE318" s="211" t="s">
        <v>144</v>
      </c>
      <c r="BF318" s="210" t="s">
        <v>144</v>
      </c>
      <c r="BG318" s="211" t="s">
        <v>144</v>
      </c>
      <c r="BH318" s="211" t="s">
        <v>144</v>
      </c>
      <c r="BI318" s="210" t="s">
        <v>144</v>
      </c>
      <c r="BJ318" s="211" t="s">
        <v>144</v>
      </c>
      <c r="BK318" s="211" t="s">
        <v>144</v>
      </c>
      <c r="BL318" s="213" t="s">
        <v>144</v>
      </c>
      <c r="BM318" s="12" t="s">
        <v>144</v>
      </c>
      <c r="BN318" s="12" t="s">
        <v>144</v>
      </c>
      <c r="BO318" s="87" t="s">
        <v>156</v>
      </c>
      <c r="BP318" s="87" t="s">
        <v>144</v>
      </c>
      <c r="BQ318" s="87" t="s">
        <v>144</v>
      </c>
      <c r="BR318" s="87" t="s">
        <v>144</v>
      </c>
      <c r="BS318" s="87" t="s">
        <v>144</v>
      </c>
      <c r="BT318" s="87" t="s">
        <v>144</v>
      </c>
      <c r="BU318" s="87" t="s">
        <v>144</v>
      </c>
      <c r="BV318" s="87" t="s">
        <v>144</v>
      </c>
      <c r="BW318" s="87" t="s">
        <v>144</v>
      </c>
      <c r="BX318" s="87" t="s">
        <v>144</v>
      </c>
      <c r="BY318" s="87" t="s">
        <v>144</v>
      </c>
      <c r="BZ318" s="87" t="s">
        <v>144</v>
      </c>
      <c r="CA318" s="87" t="s">
        <v>144</v>
      </c>
      <c r="CB318" s="87" t="s">
        <v>144</v>
      </c>
      <c r="CC318" s="87" t="s">
        <v>144</v>
      </c>
      <c r="CD318" s="87" t="s">
        <v>144</v>
      </c>
      <c r="CE318" s="87" t="s">
        <v>144</v>
      </c>
      <c r="CF318" s="87" t="s">
        <v>144</v>
      </c>
      <c r="CG318" s="87" t="s">
        <v>144</v>
      </c>
      <c r="CH318" s="87" t="s">
        <v>144</v>
      </c>
      <c r="CI318" s="87" t="s">
        <v>144</v>
      </c>
      <c r="CJ318" s="87" t="s">
        <v>144</v>
      </c>
      <c r="CK318" s="87" t="s">
        <v>144</v>
      </c>
      <c r="CL318" s="87" t="s">
        <v>144</v>
      </c>
      <c r="CM318" s="87" t="s">
        <v>144</v>
      </c>
    </row>
    <row r="319" spans="1:91">
      <c r="A319" s="199" t="s">
        <v>4836</v>
      </c>
      <c r="B319" s="196" t="s">
        <v>4837</v>
      </c>
      <c r="C319" t="s">
        <v>3930</v>
      </c>
      <c r="D319" s="204">
        <v>2024</v>
      </c>
      <c r="E319" t="s">
        <v>4838</v>
      </c>
      <c r="F319" t="s">
        <v>4839</v>
      </c>
      <c r="G319" t="s">
        <v>4840</v>
      </c>
      <c r="H319"/>
      <c r="I319"/>
      <c r="J319"/>
      <c r="K319" t="s">
        <v>4841</v>
      </c>
      <c r="L319"/>
      <c r="M319"/>
      <c r="N319" t="s">
        <v>561</v>
      </c>
      <c r="O319" s="143" t="s">
        <v>4842</v>
      </c>
      <c r="P319" s="60" t="s">
        <v>968</v>
      </c>
      <c r="Q319" s="56" t="s">
        <v>969</v>
      </c>
      <c r="R319" s="21"/>
      <c r="S319" s="243" t="s">
        <v>144</v>
      </c>
      <c r="T319" s="11" t="s">
        <v>144</v>
      </c>
      <c r="U319" s="11" t="s">
        <v>144</v>
      </c>
      <c r="V319" s="194" t="s">
        <v>311</v>
      </c>
      <c r="W319" s="194" t="s">
        <v>144</v>
      </c>
      <c r="X319" s="194" t="s">
        <v>144</v>
      </c>
      <c r="Y319" s="194" t="s">
        <v>144</v>
      </c>
      <c r="Z319" s="194" t="s">
        <v>144</v>
      </c>
      <c r="AA319" s="194" t="s">
        <v>144</v>
      </c>
      <c r="AB319" s="194" t="s">
        <v>144</v>
      </c>
      <c r="AC319" s="194" t="s">
        <v>144</v>
      </c>
      <c r="AD319" s="63" t="s">
        <v>4843</v>
      </c>
      <c r="AE319" s="8" t="s">
        <v>4280</v>
      </c>
      <c r="AF319" s="11" t="s">
        <v>144</v>
      </c>
      <c r="AG319" s="17" t="s">
        <v>152</v>
      </c>
      <c r="AH319" s="210" t="s">
        <v>3935</v>
      </c>
      <c r="AI319" s="211" t="s">
        <v>144</v>
      </c>
      <c r="AJ319" s="26" t="s">
        <v>238</v>
      </c>
      <c r="AK319" s="210" t="s">
        <v>3936</v>
      </c>
      <c r="AL319" s="211" t="s">
        <v>144</v>
      </c>
      <c r="AM319" s="27" t="s">
        <v>185</v>
      </c>
      <c r="AN319" s="210" t="s">
        <v>144</v>
      </c>
      <c r="AO319" s="211" t="s">
        <v>144</v>
      </c>
      <c r="AP319" s="211" t="s">
        <v>144</v>
      </c>
      <c r="AQ319" s="210" t="s">
        <v>144</v>
      </c>
      <c r="AR319" s="211" t="s">
        <v>144</v>
      </c>
      <c r="AS319" s="211" t="s">
        <v>144</v>
      </c>
      <c r="AT319" s="210" t="s">
        <v>144</v>
      </c>
      <c r="AU319" s="211" t="s">
        <v>144</v>
      </c>
      <c r="AV319" s="211" t="s">
        <v>144</v>
      </c>
      <c r="AW319" s="210" t="s">
        <v>144</v>
      </c>
      <c r="AX319" s="211" t="s">
        <v>144</v>
      </c>
      <c r="AY319" s="211" t="s">
        <v>144</v>
      </c>
      <c r="AZ319" s="210" t="s">
        <v>144</v>
      </c>
      <c r="BA319" s="211" t="s">
        <v>144</v>
      </c>
      <c r="BB319" s="211" t="s">
        <v>144</v>
      </c>
      <c r="BC319" s="210" t="s">
        <v>144</v>
      </c>
      <c r="BD319" s="211" t="s">
        <v>144</v>
      </c>
      <c r="BE319" s="211" t="s">
        <v>144</v>
      </c>
      <c r="BF319" s="210" t="s">
        <v>144</v>
      </c>
      <c r="BG319" s="211" t="s">
        <v>144</v>
      </c>
      <c r="BH319" s="211" t="s">
        <v>144</v>
      </c>
      <c r="BI319" s="210" t="s">
        <v>144</v>
      </c>
      <c r="BJ319" s="211" t="s">
        <v>144</v>
      </c>
      <c r="BK319" s="211" t="s">
        <v>144</v>
      </c>
      <c r="BL319" s="213" t="s">
        <v>144</v>
      </c>
      <c r="BM319" s="12" t="s">
        <v>144</v>
      </c>
      <c r="BN319" s="12" t="s">
        <v>144</v>
      </c>
      <c r="BO319" s="87" t="s">
        <v>425</v>
      </c>
      <c r="BP319" s="87" t="s">
        <v>144</v>
      </c>
      <c r="BQ319" s="87" t="s">
        <v>144</v>
      </c>
      <c r="BR319" s="87" t="s">
        <v>144</v>
      </c>
      <c r="BS319" s="87" t="s">
        <v>144</v>
      </c>
      <c r="BT319" s="87" t="s">
        <v>144</v>
      </c>
      <c r="BU319" s="87" t="s">
        <v>144</v>
      </c>
      <c r="BV319" s="87" t="s">
        <v>144</v>
      </c>
      <c r="BW319" s="87" t="s">
        <v>144</v>
      </c>
      <c r="BX319" s="87" t="s">
        <v>144</v>
      </c>
      <c r="BY319" s="87" t="s">
        <v>144</v>
      </c>
      <c r="BZ319" s="87" t="s">
        <v>144</v>
      </c>
      <c r="CA319" s="87" t="s">
        <v>144</v>
      </c>
      <c r="CB319" s="87" t="s">
        <v>144</v>
      </c>
      <c r="CC319" s="87" t="s">
        <v>144</v>
      </c>
      <c r="CD319" s="87" t="s">
        <v>144</v>
      </c>
      <c r="CE319" s="87" t="s">
        <v>144</v>
      </c>
      <c r="CF319" s="87" t="s">
        <v>144</v>
      </c>
      <c r="CG319" s="87" t="s">
        <v>144</v>
      </c>
      <c r="CH319" s="87" t="s">
        <v>144</v>
      </c>
      <c r="CI319" s="87" t="s">
        <v>144</v>
      </c>
      <c r="CJ319" s="87" t="s">
        <v>144</v>
      </c>
      <c r="CK319" s="87" t="s">
        <v>144</v>
      </c>
      <c r="CL319" s="87" t="s">
        <v>144</v>
      </c>
      <c r="CM319" s="87" t="s">
        <v>144</v>
      </c>
    </row>
    <row r="320" spans="1:91">
      <c r="A320" s="199" t="s">
        <v>4844</v>
      </c>
      <c r="B320" s="196" t="s">
        <v>4845</v>
      </c>
      <c r="C320" t="s">
        <v>3883</v>
      </c>
      <c r="D320" s="204">
        <v>2022</v>
      </c>
      <c r="E320" t="s">
        <v>4846</v>
      </c>
      <c r="F320" t="s">
        <v>4847</v>
      </c>
      <c r="G320" t="s">
        <v>4504</v>
      </c>
      <c r="H320"/>
      <c r="I320"/>
      <c r="J320"/>
      <c r="K320" t="s">
        <v>4848</v>
      </c>
      <c r="L320"/>
      <c r="M320"/>
      <c r="N320" t="s">
        <v>561</v>
      </c>
      <c r="O320" s="143" t="s">
        <v>4849</v>
      </c>
      <c r="P320" s="60" t="s">
        <v>995</v>
      </c>
      <c r="Q320" s="56" t="s">
        <v>3982</v>
      </c>
      <c r="R320" s="21"/>
      <c r="S320" s="243" t="s">
        <v>144</v>
      </c>
      <c r="T320" s="11" t="s">
        <v>144</v>
      </c>
      <c r="U320" s="11" t="s">
        <v>144</v>
      </c>
      <c r="V320" s="194" t="s">
        <v>3925</v>
      </c>
      <c r="W320" s="194" t="s">
        <v>144</v>
      </c>
      <c r="X320" s="194" t="s">
        <v>144</v>
      </c>
      <c r="Y320" s="194" t="s">
        <v>144</v>
      </c>
      <c r="Z320" s="194" t="s">
        <v>144</v>
      </c>
      <c r="AA320" s="194" t="s">
        <v>144</v>
      </c>
      <c r="AB320" s="194" t="s">
        <v>144</v>
      </c>
      <c r="AC320" s="194" t="s">
        <v>144</v>
      </c>
      <c r="AD320" s="63" t="s">
        <v>4850</v>
      </c>
      <c r="AE320" s="8" t="s">
        <v>4280</v>
      </c>
      <c r="AF320" s="11" t="s">
        <v>144</v>
      </c>
      <c r="AG320" s="20" t="s">
        <v>238</v>
      </c>
      <c r="AH320" s="210" t="s">
        <v>3926</v>
      </c>
      <c r="AI320" s="211" t="s">
        <v>144</v>
      </c>
      <c r="AJ320" s="26" t="s">
        <v>238</v>
      </c>
      <c r="AK320" s="210" t="s">
        <v>144</v>
      </c>
      <c r="AL320" s="211" t="s">
        <v>144</v>
      </c>
      <c r="AM320" s="211" t="s">
        <v>144</v>
      </c>
      <c r="AN320" s="210" t="s">
        <v>144</v>
      </c>
      <c r="AO320" s="211" t="s">
        <v>144</v>
      </c>
      <c r="AP320" s="211" t="s">
        <v>144</v>
      </c>
      <c r="AQ320" s="210" t="s">
        <v>144</v>
      </c>
      <c r="AR320" s="211" t="s">
        <v>144</v>
      </c>
      <c r="AS320" s="211" t="s">
        <v>144</v>
      </c>
      <c r="AT320" s="210" t="s">
        <v>144</v>
      </c>
      <c r="AU320" s="211" t="s">
        <v>144</v>
      </c>
      <c r="AV320" s="211" t="s">
        <v>144</v>
      </c>
      <c r="AW320" s="210" t="s">
        <v>144</v>
      </c>
      <c r="AX320" s="211" t="s">
        <v>144</v>
      </c>
      <c r="AY320" s="211" t="s">
        <v>144</v>
      </c>
      <c r="AZ320" s="210" t="s">
        <v>144</v>
      </c>
      <c r="BA320" s="211" t="s">
        <v>144</v>
      </c>
      <c r="BB320" s="211" t="s">
        <v>144</v>
      </c>
      <c r="BC320" s="210" t="s">
        <v>144</v>
      </c>
      <c r="BD320" s="211" t="s">
        <v>144</v>
      </c>
      <c r="BE320" s="211" t="s">
        <v>144</v>
      </c>
      <c r="BF320" s="210" t="s">
        <v>144</v>
      </c>
      <c r="BG320" s="211" t="s">
        <v>144</v>
      </c>
      <c r="BH320" s="211" t="s">
        <v>144</v>
      </c>
      <c r="BI320" s="210" t="s">
        <v>144</v>
      </c>
      <c r="BJ320" s="211" t="s">
        <v>144</v>
      </c>
      <c r="BK320" s="211" t="s">
        <v>144</v>
      </c>
      <c r="BL320" s="213" t="s">
        <v>144</v>
      </c>
      <c r="BM320" s="12" t="s">
        <v>144</v>
      </c>
      <c r="BN320" s="12" t="s">
        <v>144</v>
      </c>
      <c r="BO320" s="87" t="s">
        <v>425</v>
      </c>
      <c r="BP320" s="87" t="s">
        <v>144</v>
      </c>
      <c r="BQ320" s="87" t="s">
        <v>144</v>
      </c>
      <c r="BR320" s="87" t="s">
        <v>144</v>
      </c>
      <c r="BS320" s="87" t="s">
        <v>144</v>
      </c>
      <c r="BT320" s="87" t="s">
        <v>144</v>
      </c>
      <c r="BU320" s="87" t="s">
        <v>144</v>
      </c>
      <c r="BV320" s="87" t="s">
        <v>144</v>
      </c>
      <c r="BW320" s="87" t="s">
        <v>144</v>
      </c>
      <c r="BX320" s="87" t="s">
        <v>144</v>
      </c>
      <c r="BY320" s="87" t="s">
        <v>144</v>
      </c>
      <c r="BZ320" s="87" t="s">
        <v>144</v>
      </c>
      <c r="CA320" s="87" t="s">
        <v>144</v>
      </c>
      <c r="CB320" s="87" t="s">
        <v>144</v>
      </c>
      <c r="CC320" s="87" t="s">
        <v>144</v>
      </c>
      <c r="CD320" s="87" t="s">
        <v>144</v>
      </c>
      <c r="CE320" s="87" t="s">
        <v>144</v>
      </c>
      <c r="CF320" s="87" t="s">
        <v>144</v>
      </c>
      <c r="CG320" s="87" t="s">
        <v>144</v>
      </c>
      <c r="CH320" s="87" t="s">
        <v>144</v>
      </c>
      <c r="CI320" s="87" t="s">
        <v>144</v>
      </c>
      <c r="CJ320" s="87" t="s">
        <v>144</v>
      </c>
      <c r="CK320" s="87" t="s">
        <v>144</v>
      </c>
      <c r="CL320" s="87" t="s">
        <v>144</v>
      </c>
      <c r="CM320" s="87" t="s">
        <v>144</v>
      </c>
    </row>
    <row r="321" spans="1:91">
      <c r="A321" s="199" t="s">
        <v>4851</v>
      </c>
      <c r="B321" s="196" t="s">
        <v>4852</v>
      </c>
      <c r="C321" t="s">
        <v>3851</v>
      </c>
      <c r="D321" s="204" t="s">
        <v>4829</v>
      </c>
      <c r="E321" t="s">
        <v>4853</v>
      </c>
      <c r="F321" t="s">
        <v>4854</v>
      </c>
      <c r="G321" t="s">
        <v>3298</v>
      </c>
      <c r="H321" t="s">
        <v>3299</v>
      </c>
      <c r="I321"/>
      <c r="J321" t="s">
        <v>4855</v>
      </c>
      <c r="K321" t="s">
        <v>4856</v>
      </c>
      <c r="L321" t="s">
        <v>4378</v>
      </c>
      <c r="M321" t="s">
        <v>4857</v>
      </c>
      <c r="N321" t="s">
        <v>137</v>
      </c>
      <c r="O321" s="143" t="s">
        <v>4858</v>
      </c>
      <c r="P321" s="60" t="s">
        <v>995</v>
      </c>
      <c r="Q321" s="56" t="s">
        <v>1139</v>
      </c>
      <c r="R321" s="21"/>
      <c r="S321" s="243" t="s">
        <v>144</v>
      </c>
      <c r="T321" s="11" t="s">
        <v>144</v>
      </c>
      <c r="U321" s="11" t="s">
        <v>144</v>
      </c>
      <c r="V321" s="194" t="s">
        <v>947</v>
      </c>
      <c r="W321" s="194" t="s">
        <v>144</v>
      </c>
      <c r="X321" s="194" t="s">
        <v>144</v>
      </c>
      <c r="Y321" s="194" t="s">
        <v>144</v>
      </c>
      <c r="Z321" s="194" t="s">
        <v>144</v>
      </c>
      <c r="AA321" s="194" t="s">
        <v>144</v>
      </c>
      <c r="AB321" s="194" t="s">
        <v>144</v>
      </c>
      <c r="AC321" s="194" t="s">
        <v>144</v>
      </c>
      <c r="AD321" s="54" t="s">
        <v>4859</v>
      </c>
      <c r="AE321" s="8" t="s">
        <v>340</v>
      </c>
      <c r="AF321" s="11" t="s">
        <v>144</v>
      </c>
      <c r="AG321" s="17" t="s">
        <v>152</v>
      </c>
      <c r="AH321" s="210" t="s">
        <v>3926</v>
      </c>
      <c r="AI321" s="211" t="s">
        <v>144</v>
      </c>
      <c r="AJ321" s="212" t="s">
        <v>152</v>
      </c>
      <c r="AK321" s="210" t="s">
        <v>144</v>
      </c>
      <c r="AL321" s="211" t="s">
        <v>144</v>
      </c>
      <c r="AM321" s="211" t="s">
        <v>144</v>
      </c>
      <c r="AN321" s="210" t="s">
        <v>144</v>
      </c>
      <c r="AO321" s="211" t="s">
        <v>144</v>
      </c>
      <c r="AP321" s="211" t="s">
        <v>144</v>
      </c>
      <c r="AQ321" s="210" t="s">
        <v>144</v>
      </c>
      <c r="AR321" s="211" t="s">
        <v>144</v>
      </c>
      <c r="AS321" s="211" t="s">
        <v>144</v>
      </c>
      <c r="AT321" s="210" t="s">
        <v>144</v>
      </c>
      <c r="AU321" s="211" t="s">
        <v>144</v>
      </c>
      <c r="AV321" s="211" t="s">
        <v>144</v>
      </c>
      <c r="AW321" s="210" t="s">
        <v>144</v>
      </c>
      <c r="AX321" s="211" t="s">
        <v>144</v>
      </c>
      <c r="AY321" s="211" t="s">
        <v>144</v>
      </c>
      <c r="AZ321" s="210" t="s">
        <v>144</v>
      </c>
      <c r="BA321" s="211" t="s">
        <v>144</v>
      </c>
      <c r="BB321" s="211" t="s">
        <v>144</v>
      </c>
      <c r="BC321" s="210" t="s">
        <v>144</v>
      </c>
      <c r="BD321" s="211" t="s">
        <v>144</v>
      </c>
      <c r="BE321" s="211" t="s">
        <v>144</v>
      </c>
      <c r="BF321" s="210" t="s">
        <v>144</v>
      </c>
      <c r="BG321" s="211" t="s">
        <v>144</v>
      </c>
      <c r="BH321" s="211" t="s">
        <v>144</v>
      </c>
      <c r="BI321" s="210" t="s">
        <v>144</v>
      </c>
      <c r="BJ321" s="211" t="s">
        <v>144</v>
      </c>
      <c r="BK321" s="211" t="s">
        <v>144</v>
      </c>
      <c r="BL321" s="213" t="s">
        <v>144</v>
      </c>
      <c r="BM321" s="12" t="s">
        <v>144</v>
      </c>
      <c r="BN321" s="12" t="s">
        <v>144</v>
      </c>
      <c r="BO321" s="87" t="s">
        <v>156</v>
      </c>
      <c r="BP321" s="87" t="s">
        <v>144</v>
      </c>
      <c r="BQ321" s="87" t="s">
        <v>144</v>
      </c>
      <c r="BR321" s="87" t="s">
        <v>144</v>
      </c>
      <c r="BS321" s="87" t="s">
        <v>144</v>
      </c>
      <c r="BT321" s="87" t="s">
        <v>144</v>
      </c>
      <c r="BU321" s="87" t="s">
        <v>144</v>
      </c>
      <c r="BV321" s="87" t="s">
        <v>144</v>
      </c>
      <c r="BW321" s="87" t="s">
        <v>144</v>
      </c>
      <c r="BX321" s="87" t="s">
        <v>144</v>
      </c>
      <c r="BY321" s="87" t="s">
        <v>144</v>
      </c>
      <c r="BZ321" s="87" t="s">
        <v>144</v>
      </c>
      <c r="CA321" s="87" t="s">
        <v>144</v>
      </c>
      <c r="CB321" s="87" t="s">
        <v>144</v>
      </c>
      <c r="CC321" s="87" t="s">
        <v>144</v>
      </c>
      <c r="CD321" s="87" t="s">
        <v>144</v>
      </c>
      <c r="CE321" s="87" t="s">
        <v>144</v>
      </c>
      <c r="CF321" s="87" t="s">
        <v>144</v>
      </c>
      <c r="CG321" s="87" t="s">
        <v>144</v>
      </c>
      <c r="CH321" s="87" t="s">
        <v>144</v>
      </c>
      <c r="CI321" s="87" t="s">
        <v>144</v>
      </c>
      <c r="CJ321" s="87" t="s">
        <v>144</v>
      </c>
      <c r="CK321" s="87" t="s">
        <v>144</v>
      </c>
      <c r="CL321" s="87" t="s">
        <v>144</v>
      </c>
      <c r="CM321" s="87" t="s">
        <v>144</v>
      </c>
    </row>
    <row r="322" spans="1:91">
      <c r="A322" s="199" t="s">
        <v>4860</v>
      </c>
      <c r="B322" s="196" t="s">
        <v>4861</v>
      </c>
      <c r="C322" t="s">
        <v>3851</v>
      </c>
      <c r="D322" s="204" t="s">
        <v>4726</v>
      </c>
      <c r="E322" t="s">
        <v>4862</v>
      </c>
      <c r="F322" t="s">
        <v>4863</v>
      </c>
      <c r="G322" t="s">
        <v>4864</v>
      </c>
      <c r="H322" t="s">
        <v>4865</v>
      </c>
      <c r="I322"/>
      <c r="J322" t="s">
        <v>4866</v>
      </c>
      <c r="K322" t="s">
        <v>4867</v>
      </c>
      <c r="L322" t="s">
        <v>4378</v>
      </c>
      <c r="M322" t="s">
        <v>4597</v>
      </c>
      <c r="N322" t="s">
        <v>561</v>
      </c>
      <c r="O322" s="143" t="s">
        <v>4868</v>
      </c>
      <c r="P322" s="60" t="s">
        <v>995</v>
      </c>
      <c r="Q322" s="56" t="s">
        <v>4869</v>
      </c>
      <c r="R322" s="21"/>
      <c r="S322" s="243" t="s">
        <v>144</v>
      </c>
      <c r="T322" s="11" t="s">
        <v>144</v>
      </c>
      <c r="U322" s="11" t="s">
        <v>144</v>
      </c>
      <c r="V322" s="194" t="s">
        <v>1117</v>
      </c>
      <c r="W322" s="194" t="s">
        <v>565</v>
      </c>
      <c r="X322" s="194" t="s">
        <v>1051</v>
      </c>
      <c r="Y322" s="194" t="s">
        <v>144</v>
      </c>
      <c r="Z322" s="194" t="s">
        <v>144</v>
      </c>
      <c r="AA322" s="194" t="s">
        <v>144</v>
      </c>
      <c r="AB322" s="194" t="s">
        <v>144</v>
      </c>
      <c r="AC322" s="194" t="s">
        <v>144</v>
      </c>
      <c r="AD322" s="63" t="s">
        <v>4870</v>
      </c>
      <c r="AE322" s="8" t="s">
        <v>4280</v>
      </c>
      <c r="AF322" s="11" t="s">
        <v>144</v>
      </c>
      <c r="AG322" s="17" t="s">
        <v>152</v>
      </c>
      <c r="AH322" s="210" t="s">
        <v>3856</v>
      </c>
      <c r="AI322" s="211" t="s">
        <v>144</v>
      </c>
      <c r="AJ322" s="212" t="s">
        <v>152</v>
      </c>
      <c r="AK322" s="210" t="s">
        <v>3926</v>
      </c>
      <c r="AL322" s="211" t="s">
        <v>144</v>
      </c>
      <c r="AM322" s="212" t="s">
        <v>152</v>
      </c>
      <c r="AN322" s="210" t="s">
        <v>3859</v>
      </c>
      <c r="AO322" s="211" t="s">
        <v>144</v>
      </c>
      <c r="AP322" s="214" t="s">
        <v>189</v>
      </c>
      <c r="AQ322" s="210" t="s">
        <v>144</v>
      </c>
      <c r="AR322" s="211" t="s">
        <v>144</v>
      </c>
      <c r="AS322" s="211" t="s">
        <v>144</v>
      </c>
      <c r="AT322" s="210" t="s">
        <v>144</v>
      </c>
      <c r="AU322" s="211" t="s">
        <v>144</v>
      </c>
      <c r="AV322" s="211" t="s">
        <v>144</v>
      </c>
      <c r="AW322" s="210" t="s">
        <v>144</v>
      </c>
      <c r="AX322" s="211" t="s">
        <v>144</v>
      </c>
      <c r="AY322" s="211" t="s">
        <v>144</v>
      </c>
      <c r="AZ322" s="210" t="s">
        <v>144</v>
      </c>
      <c r="BA322" s="211" t="s">
        <v>144</v>
      </c>
      <c r="BB322" s="211" t="s">
        <v>144</v>
      </c>
      <c r="BC322" s="210" t="s">
        <v>144</v>
      </c>
      <c r="BD322" s="211" t="s">
        <v>144</v>
      </c>
      <c r="BE322" s="211" t="s">
        <v>144</v>
      </c>
      <c r="BF322" s="210" t="s">
        <v>144</v>
      </c>
      <c r="BG322" s="211" t="s">
        <v>144</v>
      </c>
      <c r="BH322" s="211" t="s">
        <v>144</v>
      </c>
      <c r="BI322" s="210" t="s">
        <v>144</v>
      </c>
      <c r="BJ322" s="211" t="s">
        <v>144</v>
      </c>
      <c r="BK322" s="211" t="s">
        <v>144</v>
      </c>
      <c r="BL322" s="213" t="s">
        <v>144</v>
      </c>
      <c r="BM322" s="12" t="s">
        <v>144</v>
      </c>
      <c r="BN322" s="12" t="s">
        <v>144</v>
      </c>
      <c r="BO322" s="87" t="s">
        <v>425</v>
      </c>
      <c r="BP322" s="87" t="s">
        <v>144</v>
      </c>
      <c r="BQ322" s="87" t="s">
        <v>144</v>
      </c>
      <c r="BR322" s="87" t="s">
        <v>144</v>
      </c>
      <c r="BS322" s="87" t="s">
        <v>144</v>
      </c>
      <c r="BT322" s="87" t="s">
        <v>144</v>
      </c>
      <c r="BU322" s="87" t="s">
        <v>144</v>
      </c>
      <c r="BV322" s="87" t="s">
        <v>144</v>
      </c>
      <c r="BW322" s="87" t="s">
        <v>144</v>
      </c>
      <c r="BX322" s="87" t="s">
        <v>144</v>
      </c>
      <c r="BY322" s="87" t="s">
        <v>144</v>
      </c>
      <c r="BZ322" s="87" t="s">
        <v>144</v>
      </c>
      <c r="CA322" s="87" t="s">
        <v>144</v>
      </c>
      <c r="CB322" s="87" t="s">
        <v>144</v>
      </c>
      <c r="CC322" s="87" t="s">
        <v>144</v>
      </c>
      <c r="CD322" s="87" t="s">
        <v>144</v>
      </c>
      <c r="CE322" s="87" t="s">
        <v>144</v>
      </c>
      <c r="CF322" s="87" t="s">
        <v>144</v>
      </c>
      <c r="CG322" s="87" t="s">
        <v>144</v>
      </c>
      <c r="CH322" s="87" t="s">
        <v>144</v>
      </c>
      <c r="CI322" s="87" t="s">
        <v>144</v>
      </c>
      <c r="CJ322" s="87" t="s">
        <v>144</v>
      </c>
      <c r="CK322" s="87" t="s">
        <v>144</v>
      </c>
      <c r="CL322" s="87" t="s">
        <v>144</v>
      </c>
      <c r="CM322" s="87" t="s">
        <v>144</v>
      </c>
    </row>
    <row r="323" spans="1:91">
      <c r="A323" s="199" t="s">
        <v>4871</v>
      </c>
      <c r="B323" s="196" t="s">
        <v>4872</v>
      </c>
      <c r="C323" t="s">
        <v>3851</v>
      </c>
      <c r="D323" s="204" t="s">
        <v>4873</v>
      </c>
      <c r="E323" t="s">
        <v>4874</v>
      </c>
      <c r="F323" t="s">
        <v>4875</v>
      </c>
      <c r="G323" t="s">
        <v>4405</v>
      </c>
      <c r="H323" t="s">
        <v>4406</v>
      </c>
      <c r="I323"/>
      <c r="J323" t="s">
        <v>4876</v>
      </c>
      <c r="K323" t="s">
        <v>4877</v>
      </c>
      <c r="L323" t="s">
        <v>4878</v>
      </c>
      <c r="M323" t="s">
        <v>4879</v>
      </c>
      <c r="N323" t="s">
        <v>137</v>
      </c>
      <c r="O323" s="143" t="s">
        <v>4880</v>
      </c>
      <c r="P323" s="60" t="s">
        <v>968</v>
      </c>
      <c r="Q323" s="56" t="s">
        <v>969</v>
      </c>
      <c r="R323" s="21"/>
      <c r="S323" s="243" t="s">
        <v>144</v>
      </c>
      <c r="T323" s="11" t="s">
        <v>144</v>
      </c>
      <c r="U323" s="11" t="s">
        <v>144</v>
      </c>
      <c r="V323" s="194" t="s">
        <v>932</v>
      </c>
      <c r="W323" s="194" t="s">
        <v>144</v>
      </c>
      <c r="X323" s="194" t="s">
        <v>144</v>
      </c>
      <c r="Y323" s="194" t="s">
        <v>144</v>
      </c>
      <c r="Z323" s="194" t="s">
        <v>144</v>
      </c>
      <c r="AA323" s="194" t="s">
        <v>144</v>
      </c>
      <c r="AB323" s="194" t="s">
        <v>144</v>
      </c>
      <c r="AC323" s="194" t="s">
        <v>144</v>
      </c>
      <c r="AD323" s="63" t="s">
        <v>4881</v>
      </c>
      <c r="AE323" s="8" t="s">
        <v>4280</v>
      </c>
      <c r="AF323" s="11" t="s">
        <v>144</v>
      </c>
      <c r="AG323" s="17" t="s">
        <v>152</v>
      </c>
      <c r="AH323" s="210" t="s">
        <v>3898</v>
      </c>
      <c r="AI323" s="211" t="s">
        <v>144</v>
      </c>
      <c r="AJ323" s="46" t="s">
        <v>152</v>
      </c>
      <c r="AK323" s="210" t="s">
        <v>3859</v>
      </c>
      <c r="AL323" s="211" t="s">
        <v>144</v>
      </c>
      <c r="AM323" s="45" t="s">
        <v>222</v>
      </c>
      <c r="AN323" s="210" t="s">
        <v>3860</v>
      </c>
      <c r="AO323" s="211" t="s">
        <v>144</v>
      </c>
      <c r="AP323" s="45" t="s">
        <v>222</v>
      </c>
      <c r="AQ323" s="210" t="s">
        <v>3901</v>
      </c>
      <c r="AR323" s="211" t="s">
        <v>144</v>
      </c>
      <c r="AS323" s="26" t="s">
        <v>238</v>
      </c>
      <c r="AT323" s="210" t="s">
        <v>3895</v>
      </c>
      <c r="AU323" s="211" t="s">
        <v>144</v>
      </c>
      <c r="AV323" s="26" t="s">
        <v>238</v>
      </c>
      <c r="AW323" s="210" t="s">
        <v>3938</v>
      </c>
      <c r="AX323" s="211" t="s">
        <v>144</v>
      </c>
      <c r="AY323" s="27" t="s">
        <v>185</v>
      </c>
      <c r="AZ323" s="210" t="s">
        <v>144</v>
      </c>
      <c r="BA323" s="211" t="s">
        <v>144</v>
      </c>
      <c r="BB323" s="211" t="s">
        <v>144</v>
      </c>
      <c r="BC323" s="210" t="s">
        <v>144</v>
      </c>
      <c r="BD323" s="211" t="s">
        <v>144</v>
      </c>
      <c r="BE323" s="211" t="s">
        <v>144</v>
      </c>
      <c r="BF323" s="210" t="s">
        <v>144</v>
      </c>
      <c r="BG323" s="211" t="s">
        <v>144</v>
      </c>
      <c r="BH323" s="211" t="s">
        <v>144</v>
      </c>
      <c r="BI323" s="210" t="s">
        <v>144</v>
      </c>
      <c r="BJ323" s="211" t="s">
        <v>144</v>
      </c>
      <c r="BK323" s="211" t="s">
        <v>144</v>
      </c>
      <c r="BL323" s="213" t="s">
        <v>144</v>
      </c>
      <c r="BM323" s="12" t="s">
        <v>144</v>
      </c>
      <c r="BN323" s="12" t="s">
        <v>144</v>
      </c>
      <c r="BO323" s="87" t="s">
        <v>296</v>
      </c>
      <c r="BP323" s="87" t="s">
        <v>144</v>
      </c>
      <c r="BQ323" s="87" t="s">
        <v>144</v>
      </c>
      <c r="BR323" s="87" t="s">
        <v>144</v>
      </c>
      <c r="BS323" s="87" t="s">
        <v>144</v>
      </c>
      <c r="BT323" s="87" t="s">
        <v>144</v>
      </c>
      <c r="BU323" s="87" t="s">
        <v>144</v>
      </c>
      <c r="BV323" s="87" t="s">
        <v>144</v>
      </c>
      <c r="BW323" s="87" t="s">
        <v>144</v>
      </c>
      <c r="BX323" s="87" t="s">
        <v>144</v>
      </c>
      <c r="BY323" s="87" t="s">
        <v>144</v>
      </c>
      <c r="BZ323" s="87" t="s">
        <v>144</v>
      </c>
      <c r="CA323" s="87" t="s">
        <v>144</v>
      </c>
      <c r="CB323" s="87" t="s">
        <v>144</v>
      </c>
      <c r="CC323" s="87" t="s">
        <v>144</v>
      </c>
      <c r="CD323" s="87" t="s">
        <v>144</v>
      </c>
      <c r="CE323" s="87" t="s">
        <v>144</v>
      </c>
      <c r="CF323" s="87" t="s">
        <v>144</v>
      </c>
      <c r="CG323" s="87" t="s">
        <v>144</v>
      </c>
      <c r="CH323" s="87" t="s">
        <v>144</v>
      </c>
      <c r="CI323" s="87" t="s">
        <v>144</v>
      </c>
      <c r="CJ323" s="87" t="s">
        <v>144</v>
      </c>
      <c r="CK323" s="87" t="s">
        <v>144</v>
      </c>
      <c r="CL323" s="87" t="s">
        <v>144</v>
      </c>
      <c r="CM323" s="87" t="s">
        <v>144</v>
      </c>
    </row>
    <row r="324" spans="1:91">
      <c r="A324" s="199" t="s">
        <v>4882</v>
      </c>
      <c r="B324" s="196" t="s">
        <v>4883</v>
      </c>
      <c r="C324" t="s">
        <v>3930</v>
      </c>
      <c r="D324" s="204">
        <v>2022</v>
      </c>
      <c r="E324" t="s">
        <v>4884</v>
      </c>
      <c r="F324" s="2" t="s">
        <v>4885</v>
      </c>
      <c r="G324" t="s">
        <v>4886</v>
      </c>
      <c r="H324"/>
      <c r="I324"/>
      <c r="J324"/>
      <c r="K324" t="s">
        <v>4887</v>
      </c>
      <c r="L324"/>
      <c r="M324"/>
      <c r="N324" t="s">
        <v>3047</v>
      </c>
      <c r="O324" s="143" t="s">
        <v>4888</v>
      </c>
      <c r="P324" s="60" t="s">
        <v>995</v>
      </c>
      <c r="Q324" s="56" t="s">
        <v>3982</v>
      </c>
      <c r="R324" s="21"/>
      <c r="S324" s="243" t="s">
        <v>144</v>
      </c>
      <c r="T324" s="11" t="s">
        <v>144</v>
      </c>
      <c r="U324" s="11" t="s">
        <v>144</v>
      </c>
      <c r="V324" s="194" t="s">
        <v>148</v>
      </c>
      <c r="W324" s="194" t="s">
        <v>311</v>
      </c>
      <c r="X324" s="194" t="s">
        <v>144</v>
      </c>
      <c r="Y324" s="194" t="s">
        <v>144</v>
      </c>
      <c r="Z324" s="194" t="s">
        <v>144</v>
      </c>
      <c r="AA324" s="194" t="s">
        <v>144</v>
      </c>
      <c r="AB324" s="194" t="s">
        <v>144</v>
      </c>
      <c r="AC324" s="194" t="s">
        <v>144</v>
      </c>
      <c r="AD324" s="63" t="s">
        <v>4889</v>
      </c>
      <c r="AE324" s="8" t="s">
        <v>4280</v>
      </c>
      <c r="AF324" s="11" t="s">
        <v>144</v>
      </c>
      <c r="AG324" s="58" t="s">
        <v>238</v>
      </c>
      <c r="AH324" s="210" t="s">
        <v>3935</v>
      </c>
      <c r="AI324" s="211" t="s">
        <v>144</v>
      </c>
      <c r="AJ324" s="217" t="s">
        <v>238</v>
      </c>
      <c r="AK324" s="210" t="s">
        <v>3936</v>
      </c>
      <c r="AL324" s="211" t="s">
        <v>144</v>
      </c>
      <c r="AM324" s="217" t="s">
        <v>238</v>
      </c>
      <c r="AN324" s="210" t="s">
        <v>3859</v>
      </c>
      <c r="AO324" s="211" t="s">
        <v>144</v>
      </c>
      <c r="AP324" s="217" t="s">
        <v>238</v>
      </c>
      <c r="AQ324" s="210" t="s">
        <v>144</v>
      </c>
      <c r="AR324" s="211" t="s">
        <v>144</v>
      </c>
      <c r="AS324" s="211" t="s">
        <v>144</v>
      </c>
      <c r="AT324" s="210" t="s">
        <v>144</v>
      </c>
      <c r="AU324" s="211" t="s">
        <v>144</v>
      </c>
      <c r="AV324" s="211" t="s">
        <v>144</v>
      </c>
      <c r="AW324" s="210" t="s">
        <v>144</v>
      </c>
      <c r="AX324" s="211" t="s">
        <v>144</v>
      </c>
      <c r="AY324" s="211" t="s">
        <v>144</v>
      </c>
      <c r="AZ324" s="210" t="s">
        <v>144</v>
      </c>
      <c r="BA324" s="211" t="s">
        <v>144</v>
      </c>
      <c r="BB324" s="211" t="s">
        <v>144</v>
      </c>
      <c r="BC324" s="210" t="s">
        <v>144</v>
      </c>
      <c r="BD324" s="211" t="s">
        <v>144</v>
      </c>
      <c r="BE324" s="211" t="s">
        <v>144</v>
      </c>
      <c r="BF324" s="210" t="s">
        <v>144</v>
      </c>
      <c r="BG324" s="211" t="s">
        <v>144</v>
      </c>
      <c r="BH324" s="211" t="s">
        <v>144</v>
      </c>
      <c r="BI324" s="210" t="s">
        <v>144</v>
      </c>
      <c r="BJ324" s="211" t="s">
        <v>144</v>
      </c>
      <c r="BK324" s="211" t="s">
        <v>144</v>
      </c>
      <c r="BL324" s="213" t="s">
        <v>144</v>
      </c>
      <c r="BM324" s="12" t="s">
        <v>144</v>
      </c>
      <c r="BN324" s="12" t="s">
        <v>144</v>
      </c>
      <c r="BO324" s="87" t="s">
        <v>327</v>
      </c>
      <c r="BP324" s="87" t="s">
        <v>144</v>
      </c>
      <c r="BQ324" s="87" t="s">
        <v>144</v>
      </c>
      <c r="BR324" s="87" t="s">
        <v>144</v>
      </c>
      <c r="BS324" s="87" t="s">
        <v>144</v>
      </c>
      <c r="BT324" s="87" t="s">
        <v>144</v>
      </c>
      <c r="BU324" s="87" t="s">
        <v>144</v>
      </c>
      <c r="BV324" s="87" t="s">
        <v>144</v>
      </c>
      <c r="BW324" s="87" t="s">
        <v>144</v>
      </c>
      <c r="BX324" s="87" t="s">
        <v>144</v>
      </c>
      <c r="BY324" s="87" t="s">
        <v>144</v>
      </c>
      <c r="BZ324" s="87" t="s">
        <v>144</v>
      </c>
      <c r="CA324" s="87" t="s">
        <v>144</v>
      </c>
      <c r="CB324" s="87" t="s">
        <v>144</v>
      </c>
      <c r="CC324" s="87" t="s">
        <v>144</v>
      </c>
      <c r="CD324" s="87" t="s">
        <v>144</v>
      </c>
      <c r="CE324" s="87" t="s">
        <v>144</v>
      </c>
      <c r="CF324" s="87" t="s">
        <v>144</v>
      </c>
      <c r="CG324" s="87" t="s">
        <v>144</v>
      </c>
      <c r="CH324" s="87" t="s">
        <v>144</v>
      </c>
      <c r="CI324" s="87" t="s">
        <v>144</v>
      </c>
      <c r="CJ324" s="87" t="s">
        <v>144</v>
      </c>
      <c r="CK324" s="87" t="s">
        <v>144</v>
      </c>
      <c r="CL324" s="87" t="s">
        <v>144</v>
      </c>
      <c r="CM324" s="87" t="s">
        <v>144</v>
      </c>
    </row>
    <row r="325" spans="1:91">
      <c r="A325" s="199" t="s">
        <v>4890</v>
      </c>
      <c r="B325" s="196" t="s">
        <v>4891</v>
      </c>
      <c r="C325" t="s">
        <v>3851</v>
      </c>
      <c r="D325" s="204" t="s">
        <v>4691</v>
      </c>
      <c r="E325" t="s">
        <v>4892</v>
      </c>
      <c r="F325" t="s">
        <v>4893</v>
      </c>
      <c r="G325" t="s">
        <v>289</v>
      </c>
      <c r="H325" t="s">
        <v>284</v>
      </c>
      <c r="I325"/>
      <c r="J325" t="s">
        <v>4894</v>
      </c>
      <c r="K325" t="s">
        <v>4895</v>
      </c>
      <c r="L325" t="s">
        <v>4419</v>
      </c>
      <c r="M325" t="s">
        <v>4896</v>
      </c>
      <c r="N325" t="s">
        <v>137</v>
      </c>
      <c r="O325" s="143" t="s">
        <v>4897</v>
      </c>
      <c r="P325" s="60" t="s">
        <v>995</v>
      </c>
      <c r="Q325" s="56" t="s">
        <v>4358</v>
      </c>
      <c r="R325" s="21"/>
      <c r="S325" s="243" t="s">
        <v>144</v>
      </c>
      <c r="T325" s="11" t="s">
        <v>144</v>
      </c>
      <c r="U325" s="11" t="s">
        <v>144</v>
      </c>
      <c r="V325" s="194" t="s">
        <v>3966</v>
      </c>
      <c r="W325" s="194" t="s">
        <v>144</v>
      </c>
      <c r="X325" s="194" t="s">
        <v>144</v>
      </c>
      <c r="Y325" s="194" t="s">
        <v>144</v>
      </c>
      <c r="Z325" s="194" t="s">
        <v>144</v>
      </c>
      <c r="AA325" s="194" t="s">
        <v>144</v>
      </c>
      <c r="AB325" s="194" t="s">
        <v>144</v>
      </c>
      <c r="AC325" s="194" t="s">
        <v>144</v>
      </c>
      <c r="AD325" s="63" t="s">
        <v>4898</v>
      </c>
      <c r="AE325" s="8" t="s">
        <v>4463</v>
      </c>
      <c r="AF325" s="11" t="s">
        <v>144</v>
      </c>
      <c r="AG325" s="19" t="s">
        <v>189</v>
      </c>
      <c r="AH325" s="210" t="s">
        <v>3901</v>
      </c>
      <c r="AI325" s="211" t="s">
        <v>144</v>
      </c>
      <c r="AJ325" s="27" t="s">
        <v>189</v>
      </c>
      <c r="AK325" s="210" t="s">
        <v>3895</v>
      </c>
      <c r="AL325" s="211" t="s">
        <v>144</v>
      </c>
      <c r="AM325" s="27" t="s">
        <v>189</v>
      </c>
      <c r="AN325" s="210" t="s">
        <v>144</v>
      </c>
      <c r="AO325" s="211" t="s">
        <v>144</v>
      </c>
      <c r="AP325" s="211" t="s">
        <v>144</v>
      </c>
      <c r="AQ325" s="210" t="s">
        <v>144</v>
      </c>
      <c r="AR325" s="211" t="s">
        <v>144</v>
      </c>
      <c r="AS325" s="211" t="s">
        <v>144</v>
      </c>
      <c r="AT325" s="210" t="s">
        <v>144</v>
      </c>
      <c r="AU325" s="211" t="s">
        <v>144</v>
      </c>
      <c r="AV325" s="211" t="s">
        <v>144</v>
      </c>
      <c r="AW325" s="210" t="s">
        <v>144</v>
      </c>
      <c r="AX325" s="211" t="s">
        <v>144</v>
      </c>
      <c r="AY325" s="211" t="s">
        <v>144</v>
      </c>
      <c r="AZ325" s="210" t="s">
        <v>144</v>
      </c>
      <c r="BA325" s="211" t="s">
        <v>144</v>
      </c>
      <c r="BB325" s="211" t="s">
        <v>144</v>
      </c>
      <c r="BC325" s="210" t="s">
        <v>144</v>
      </c>
      <c r="BD325" s="211" t="s">
        <v>144</v>
      </c>
      <c r="BE325" s="211" t="s">
        <v>144</v>
      </c>
      <c r="BF325" s="210" t="s">
        <v>144</v>
      </c>
      <c r="BG325" s="211" t="s">
        <v>144</v>
      </c>
      <c r="BH325" s="211" t="s">
        <v>144</v>
      </c>
      <c r="BI325" s="210" t="s">
        <v>144</v>
      </c>
      <c r="BJ325" s="211" t="s">
        <v>144</v>
      </c>
      <c r="BK325" s="211" t="s">
        <v>144</v>
      </c>
      <c r="BL325" s="213" t="s">
        <v>144</v>
      </c>
      <c r="BM325" s="12" t="s">
        <v>144</v>
      </c>
      <c r="BN325" s="12" t="s">
        <v>144</v>
      </c>
      <c r="BO325" s="87" t="s">
        <v>425</v>
      </c>
      <c r="BP325" s="87" t="s">
        <v>144</v>
      </c>
      <c r="BQ325" s="87" t="s">
        <v>144</v>
      </c>
      <c r="BR325" s="87" t="s">
        <v>144</v>
      </c>
      <c r="BS325" s="87" t="s">
        <v>144</v>
      </c>
      <c r="BT325" s="87" t="s">
        <v>144</v>
      </c>
      <c r="BU325" s="87" t="s">
        <v>144</v>
      </c>
      <c r="BV325" s="87" t="s">
        <v>144</v>
      </c>
      <c r="BW325" s="87" t="s">
        <v>144</v>
      </c>
      <c r="BX325" s="87" t="s">
        <v>144</v>
      </c>
      <c r="BY325" s="87" t="s">
        <v>144</v>
      </c>
      <c r="BZ325" s="87" t="s">
        <v>144</v>
      </c>
      <c r="CA325" s="87" t="s">
        <v>144</v>
      </c>
      <c r="CB325" s="87" t="s">
        <v>144</v>
      </c>
      <c r="CC325" s="87" t="s">
        <v>144</v>
      </c>
      <c r="CD325" s="87" t="s">
        <v>144</v>
      </c>
      <c r="CE325" s="87" t="s">
        <v>144</v>
      </c>
      <c r="CF325" s="87" t="s">
        <v>144</v>
      </c>
      <c r="CG325" s="87" t="s">
        <v>144</v>
      </c>
      <c r="CH325" s="87" t="s">
        <v>144</v>
      </c>
      <c r="CI325" s="87" t="s">
        <v>144</v>
      </c>
      <c r="CJ325" s="87" t="s">
        <v>144</v>
      </c>
      <c r="CK325" s="87" t="s">
        <v>144</v>
      </c>
      <c r="CL325" s="87" t="s">
        <v>144</v>
      </c>
      <c r="CM325" s="87" t="s">
        <v>144</v>
      </c>
    </row>
    <row r="326" spans="1:91">
      <c r="A326" s="199" t="s">
        <v>4899</v>
      </c>
      <c r="B326" s="196" t="s">
        <v>4900</v>
      </c>
      <c r="C326" t="s">
        <v>3883</v>
      </c>
      <c r="D326" s="204" t="s">
        <v>4901</v>
      </c>
      <c r="E326" t="s">
        <v>4902</v>
      </c>
      <c r="F326" t="s">
        <v>4903</v>
      </c>
      <c r="G326"/>
      <c r="H326" t="s">
        <v>4904</v>
      </c>
      <c r="I326"/>
      <c r="J326"/>
      <c r="K326" t="s">
        <v>4905</v>
      </c>
      <c r="L326"/>
      <c r="M326"/>
      <c r="N326" t="s">
        <v>561</v>
      </c>
      <c r="O326" s="143" t="s">
        <v>4906</v>
      </c>
      <c r="P326" s="60" t="s">
        <v>995</v>
      </c>
      <c r="Q326" s="56" t="s">
        <v>4907</v>
      </c>
      <c r="R326" s="21"/>
      <c r="S326" s="243" t="s">
        <v>144</v>
      </c>
      <c r="T326" s="11" t="s">
        <v>144</v>
      </c>
      <c r="U326" s="11" t="s">
        <v>144</v>
      </c>
      <c r="V326" s="194" t="s">
        <v>1118</v>
      </c>
      <c r="W326" s="194" t="s">
        <v>233</v>
      </c>
      <c r="X326" s="194" t="s">
        <v>148</v>
      </c>
      <c r="Y326" s="194" t="s">
        <v>1117</v>
      </c>
      <c r="Z326" s="194" t="s">
        <v>144</v>
      </c>
      <c r="AA326" s="194" t="s">
        <v>144</v>
      </c>
      <c r="AB326" s="194" t="s">
        <v>144</v>
      </c>
      <c r="AC326" s="194" t="s">
        <v>144</v>
      </c>
      <c r="AD326" s="63" t="s">
        <v>4908</v>
      </c>
      <c r="AE326" s="8" t="s">
        <v>4463</v>
      </c>
      <c r="AF326" s="11" t="s">
        <v>144</v>
      </c>
      <c r="AG326" s="58" t="s">
        <v>238</v>
      </c>
      <c r="AH326" s="210" t="s">
        <v>3856</v>
      </c>
      <c r="AI326" s="211" t="s">
        <v>144</v>
      </c>
      <c r="AJ326" s="217" t="s">
        <v>238</v>
      </c>
      <c r="AK326" s="210" t="s">
        <v>144</v>
      </c>
      <c r="AL326" s="211" t="s">
        <v>144</v>
      </c>
      <c r="AM326" s="211" t="s">
        <v>144</v>
      </c>
      <c r="AN326" s="210" t="s">
        <v>144</v>
      </c>
      <c r="AO326" s="211" t="s">
        <v>144</v>
      </c>
      <c r="AP326" s="211" t="s">
        <v>144</v>
      </c>
      <c r="AQ326" s="210" t="s">
        <v>144</v>
      </c>
      <c r="AR326" s="211" t="s">
        <v>144</v>
      </c>
      <c r="AS326" s="211" t="s">
        <v>144</v>
      </c>
      <c r="AT326" s="210" t="s">
        <v>144</v>
      </c>
      <c r="AU326" s="211" t="s">
        <v>144</v>
      </c>
      <c r="AV326" s="211" t="s">
        <v>144</v>
      </c>
      <c r="AW326" s="210" t="s">
        <v>144</v>
      </c>
      <c r="AX326" s="211" t="s">
        <v>144</v>
      </c>
      <c r="AY326" s="211" t="s">
        <v>144</v>
      </c>
      <c r="AZ326" s="210" t="s">
        <v>144</v>
      </c>
      <c r="BA326" s="211" t="s">
        <v>144</v>
      </c>
      <c r="BB326" s="211" t="s">
        <v>144</v>
      </c>
      <c r="BC326" s="210" t="s">
        <v>144</v>
      </c>
      <c r="BD326" s="211" t="s">
        <v>144</v>
      </c>
      <c r="BE326" s="211" t="s">
        <v>144</v>
      </c>
      <c r="BF326" s="210" t="s">
        <v>144</v>
      </c>
      <c r="BG326" s="211" t="s">
        <v>144</v>
      </c>
      <c r="BH326" s="211" t="s">
        <v>144</v>
      </c>
      <c r="BI326" s="210" t="s">
        <v>144</v>
      </c>
      <c r="BJ326" s="211" t="s">
        <v>144</v>
      </c>
      <c r="BK326" s="211" t="s">
        <v>144</v>
      </c>
      <c r="BL326" s="213" t="s">
        <v>144</v>
      </c>
      <c r="BM326" s="12" t="s">
        <v>144</v>
      </c>
      <c r="BN326" s="12" t="s">
        <v>144</v>
      </c>
      <c r="BO326" s="87" t="s">
        <v>425</v>
      </c>
      <c r="BP326" s="87" t="s">
        <v>144</v>
      </c>
      <c r="BQ326" s="87" t="s">
        <v>144</v>
      </c>
      <c r="BR326" s="87" t="s">
        <v>144</v>
      </c>
      <c r="BS326" s="87" t="s">
        <v>144</v>
      </c>
      <c r="BT326" s="87" t="s">
        <v>144</v>
      </c>
      <c r="BU326" s="87" t="s">
        <v>144</v>
      </c>
      <c r="BV326" s="87" t="s">
        <v>144</v>
      </c>
      <c r="BW326" s="87" t="s">
        <v>144</v>
      </c>
      <c r="BX326" s="87" t="s">
        <v>144</v>
      </c>
      <c r="BY326" s="87" t="s">
        <v>144</v>
      </c>
      <c r="BZ326" s="87" t="s">
        <v>144</v>
      </c>
      <c r="CA326" s="87" t="s">
        <v>144</v>
      </c>
      <c r="CB326" s="87" t="s">
        <v>144</v>
      </c>
      <c r="CC326" s="87" t="s">
        <v>144</v>
      </c>
      <c r="CD326" s="87" t="s">
        <v>144</v>
      </c>
      <c r="CE326" s="87" t="s">
        <v>144</v>
      </c>
      <c r="CF326" s="87" t="s">
        <v>144</v>
      </c>
      <c r="CG326" s="87" t="s">
        <v>144</v>
      </c>
      <c r="CH326" s="87" t="s">
        <v>144</v>
      </c>
      <c r="CI326" s="87" t="s">
        <v>144</v>
      </c>
      <c r="CJ326" s="87" t="s">
        <v>144</v>
      </c>
      <c r="CK326" s="87" t="s">
        <v>144</v>
      </c>
      <c r="CL326" s="87" t="s">
        <v>144</v>
      </c>
      <c r="CM326" s="87" t="s">
        <v>144</v>
      </c>
    </row>
    <row r="327" spans="1:91">
      <c r="A327" s="199" t="s">
        <v>4909</v>
      </c>
      <c r="B327" s="196" t="s">
        <v>4910</v>
      </c>
      <c r="C327" t="s">
        <v>3851</v>
      </c>
      <c r="D327" s="204" t="s">
        <v>4873</v>
      </c>
      <c r="E327" t="s">
        <v>4911</v>
      </c>
      <c r="F327" t="s">
        <v>4912</v>
      </c>
      <c r="G327"/>
      <c r="H327" t="s">
        <v>4913</v>
      </c>
      <c r="I327"/>
      <c r="J327" t="s">
        <v>4914</v>
      </c>
      <c r="K327" t="s">
        <v>4915</v>
      </c>
      <c r="L327" t="s">
        <v>4437</v>
      </c>
      <c r="M327" t="s">
        <v>4916</v>
      </c>
      <c r="N327" t="s">
        <v>561</v>
      </c>
      <c r="O327" s="143" t="s">
        <v>4917</v>
      </c>
      <c r="P327" s="60" t="s">
        <v>995</v>
      </c>
      <c r="Q327" s="56" t="s">
        <v>4358</v>
      </c>
      <c r="R327" s="21"/>
      <c r="S327" s="243" t="s">
        <v>144</v>
      </c>
      <c r="T327" s="11" t="s">
        <v>144</v>
      </c>
      <c r="U327" s="11" t="s">
        <v>144</v>
      </c>
      <c r="V327" s="194" t="s">
        <v>1117</v>
      </c>
      <c r="W327" s="194" t="s">
        <v>147</v>
      </c>
      <c r="X327" s="194" t="s">
        <v>144</v>
      </c>
      <c r="Y327" s="194" t="s">
        <v>144</v>
      </c>
      <c r="Z327" s="194" t="s">
        <v>144</v>
      </c>
      <c r="AA327" s="194" t="s">
        <v>144</v>
      </c>
      <c r="AB327" s="194" t="s">
        <v>144</v>
      </c>
      <c r="AC327" s="194" t="s">
        <v>144</v>
      </c>
      <c r="AD327" s="63" t="s">
        <v>4918</v>
      </c>
      <c r="AE327" s="8" t="s">
        <v>4463</v>
      </c>
      <c r="AF327" s="11" t="s">
        <v>144</v>
      </c>
      <c r="AG327" s="17" t="s">
        <v>152</v>
      </c>
      <c r="AH327" s="210" t="s">
        <v>3856</v>
      </c>
      <c r="AI327" s="211" t="s">
        <v>144</v>
      </c>
      <c r="AJ327" s="212" t="s">
        <v>152</v>
      </c>
      <c r="AK327" s="210" t="s">
        <v>3863</v>
      </c>
      <c r="AL327" s="211" t="s">
        <v>144</v>
      </c>
      <c r="AM327" s="27" t="s">
        <v>185</v>
      </c>
      <c r="AN327" s="210" t="s">
        <v>144</v>
      </c>
      <c r="AO327" s="211" t="s">
        <v>144</v>
      </c>
      <c r="AP327" s="211" t="s">
        <v>144</v>
      </c>
      <c r="AQ327" s="210" t="s">
        <v>144</v>
      </c>
      <c r="AR327" s="211" t="s">
        <v>144</v>
      </c>
      <c r="AS327" s="211" t="s">
        <v>144</v>
      </c>
      <c r="AT327" s="210" t="s">
        <v>144</v>
      </c>
      <c r="AU327" s="211" t="s">
        <v>144</v>
      </c>
      <c r="AV327" s="211" t="s">
        <v>144</v>
      </c>
      <c r="AW327" s="210" t="s">
        <v>144</v>
      </c>
      <c r="AX327" s="211" t="s">
        <v>144</v>
      </c>
      <c r="AY327" s="211" t="s">
        <v>144</v>
      </c>
      <c r="AZ327" s="210" t="s">
        <v>144</v>
      </c>
      <c r="BA327" s="211" t="s">
        <v>144</v>
      </c>
      <c r="BB327" s="211" t="s">
        <v>144</v>
      </c>
      <c r="BC327" s="210" t="s">
        <v>144</v>
      </c>
      <c r="BD327" s="211" t="s">
        <v>144</v>
      </c>
      <c r="BE327" s="211" t="s">
        <v>144</v>
      </c>
      <c r="BF327" s="210" t="s">
        <v>144</v>
      </c>
      <c r="BG327" s="211" t="s">
        <v>144</v>
      </c>
      <c r="BH327" s="211" t="s">
        <v>144</v>
      </c>
      <c r="BI327" s="210" t="s">
        <v>144</v>
      </c>
      <c r="BJ327" s="211" t="s">
        <v>144</v>
      </c>
      <c r="BK327" s="211" t="s">
        <v>144</v>
      </c>
      <c r="BL327" s="213" t="s">
        <v>144</v>
      </c>
      <c r="BM327" s="12" t="s">
        <v>144</v>
      </c>
      <c r="BN327" s="12" t="s">
        <v>144</v>
      </c>
      <c r="BO327" s="87" t="s">
        <v>425</v>
      </c>
      <c r="BP327" s="87" t="s">
        <v>144</v>
      </c>
      <c r="BQ327" s="87" t="s">
        <v>144</v>
      </c>
      <c r="BR327" s="87" t="s">
        <v>144</v>
      </c>
      <c r="BS327" s="87" t="s">
        <v>144</v>
      </c>
      <c r="BT327" s="87" t="s">
        <v>144</v>
      </c>
      <c r="BU327" s="87" t="s">
        <v>144</v>
      </c>
      <c r="BV327" s="87" t="s">
        <v>144</v>
      </c>
      <c r="BW327" s="87" t="s">
        <v>144</v>
      </c>
      <c r="BX327" s="87" t="s">
        <v>144</v>
      </c>
      <c r="BY327" s="87" t="s">
        <v>144</v>
      </c>
      <c r="BZ327" s="87" t="s">
        <v>144</v>
      </c>
      <c r="CA327" s="87" t="s">
        <v>144</v>
      </c>
      <c r="CB327" s="87" t="s">
        <v>144</v>
      </c>
      <c r="CC327" s="87" t="s">
        <v>144</v>
      </c>
      <c r="CD327" s="87" t="s">
        <v>144</v>
      </c>
      <c r="CE327" s="87" t="s">
        <v>144</v>
      </c>
      <c r="CF327" s="87" t="s">
        <v>144</v>
      </c>
      <c r="CG327" s="87" t="s">
        <v>144</v>
      </c>
      <c r="CH327" s="87" t="s">
        <v>144</v>
      </c>
      <c r="CI327" s="87" t="s">
        <v>144</v>
      </c>
      <c r="CJ327" s="87" t="s">
        <v>144</v>
      </c>
      <c r="CK327" s="87" t="s">
        <v>144</v>
      </c>
      <c r="CL327" s="87" t="s">
        <v>144</v>
      </c>
      <c r="CM327" s="87" t="s">
        <v>144</v>
      </c>
    </row>
    <row r="328" spans="1:91">
      <c r="A328" s="199" t="s">
        <v>4919</v>
      </c>
      <c r="B328" s="196" t="s">
        <v>4920</v>
      </c>
      <c r="C328" t="s">
        <v>3904</v>
      </c>
      <c r="D328" s="204" t="s">
        <v>4921</v>
      </c>
      <c r="E328" t="s">
        <v>4922</v>
      </c>
      <c r="F328" t="s">
        <v>4923</v>
      </c>
      <c r="G328"/>
      <c r="H328"/>
      <c r="I328"/>
      <c r="J328" t="s">
        <v>4924</v>
      </c>
      <c r="K328" t="s">
        <v>4925</v>
      </c>
      <c r="L328"/>
      <c r="M328"/>
      <c r="N328" t="s">
        <v>561</v>
      </c>
      <c r="O328" s="143" t="s">
        <v>4926</v>
      </c>
      <c r="P328" s="60" t="s">
        <v>995</v>
      </c>
      <c r="Q328" s="56" t="s">
        <v>3982</v>
      </c>
      <c r="R328" s="21"/>
      <c r="S328" s="243" t="s">
        <v>144</v>
      </c>
      <c r="T328" s="11" t="s">
        <v>144</v>
      </c>
      <c r="U328" s="11" t="s">
        <v>144</v>
      </c>
      <c r="V328" s="194" t="s">
        <v>844</v>
      </c>
      <c r="W328" s="194" t="s">
        <v>144</v>
      </c>
      <c r="X328" s="194" t="s">
        <v>144</v>
      </c>
      <c r="Y328" s="194" t="s">
        <v>144</v>
      </c>
      <c r="Z328" s="194" t="s">
        <v>144</v>
      </c>
      <c r="AA328" s="194" t="s">
        <v>144</v>
      </c>
      <c r="AB328" s="194" t="s">
        <v>144</v>
      </c>
      <c r="AC328" s="194" t="s">
        <v>144</v>
      </c>
      <c r="AD328" s="54" t="s">
        <v>4927</v>
      </c>
      <c r="AE328" s="8" t="s">
        <v>4280</v>
      </c>
      <c r="AF328" s="11" t="s">
        <v>144</v>
      </c>
      <c r="AG328" s="18" t="s">
        <v>185</v>
      </c>
      <c r="AH328" s="210" t="s">
        <v>3926</v>
      </c>
      <c r="AI328" s="211" t="s">
        <v>144</v>
      </c>
      <c r="AJ328" s="27" t="s">
        <v>185</v>
      </c>
      <c r="AK328" s="210" t="s">
        <v>144</v>
      </c>
      <c r="AL328" s="211" t="s">
        <v>144</v>
      </c>
      <c r="AM328" s="211" t="s">
        <v>144</v>
      </c>
      <c r="AN328" s="210" t="s">
        <v>144</v>
      </c>
      <c r="AO328" s="211" t="s">
        <v>144</v>
      </c>
      <c r="AP328" s="211" t="s">
        <v>144</v>
      </c>
      <c r="AQ328" s="210" t="s">
        <v>144</v>
      </c>
      <c r="AR328" s="211" t="s">
        <v>144</v>
      </c>
      <c r="AS328" s="211" t="s">
        <v>144</v>
      </c>
      <c r="AT328" s="210" t="s">
        <v>144</v>
      </c>
      <c r="AU328" s="211" t="s">
        <v>144</v>
      </c>
      <c r="AV328" s="211" t="s">
        <v>144</v>
      </c>
      <c r="AW328" s="210" t="s">
        <v>144</v>
      </c>
      <c r="AX328" s="211" t="s">
        <v>144</v>
      </c>
      <c r="AY328" s="211" t="s">
        <v>144</v>
      </c>
      <c r="AZ328" s="210" t="s">
        <v>144</v>
      </c>
      <c r="BA328" s="211" t="s">
        <v>144</v>
      </c>
      <c r="BB328" s="211" t="s">
        <v>144</v>
      </c>
      <c r="BC328" s="210" t="s">
        <v>144</v>
      </c>
      <c r="BD328" s="211" t="s">
        <v>144</v>
      </c>
      <c r="BE328" s="211" t="s">
        <v>144</v>
      </c>
      <c r="BF328" s="210" t="s">
        <v>144</v>
      </c>
      <c r="BG328" s="211" t="s">
        <v>144</v>
      </c>
      <c r="BH328" s="211" t="s">
        <v>144</v>
      </c>
      <c r="BI328" s="210" t="s">
        <v>144</v>
      </c>
      <c r="BJ328" s="211" t="s">
        <v>144</v>
      </c>
      <c r="BK328" s="211" t="s">
        <v>144</v>
      </c>
      <c r="BL328" s="213" t="s">
        <v>144</v>
      </c>
      <c r="BM328" s="12" t="s">
        <v>144</v>
      </c>
      <c r="BN328" s="12" t="s">
        <v>144</v>
      </c>
      <c r="BO328" s="87" t="s">
        <v>425</v>
      </c>
      <c r="BP328" s="87" t="s">
        <v>144</v>
      </c>
      <c r="BQ328" s="87" t="s">
        <v>144</v>
      </c>
      <c r="BR328" s="87" t="s">
        <v>144</v>
      </c>
      <c r="BS328" s="87" t="s">
        <v>144</v>
      </c>
      <c r="BT328" s="87" t="s">
        <v>144</v>
      </c>
      <c r="BU328" s="87" t="s">
        <v>144</v>
      </c>
      <c r="BV328" s="87" t="s">
        <v>144</v>
      </c>
      <c r="BW328" s="87" t="s">
        <v>144</v>
      </c>
      <c r="BX328" s="87" t="s">
        <v>144</v>
      </c>
      <c r="BY328" s="87" t="s">
        <v>144</v>
      </c>
      <c r="BZ328" s="87" t="s">
        <v>144</v>
      </c>
      <c r="CA328" s="87" t="s">
        <v>144</v>
      </c>
      <c r="CB328" s="87" t="s">
        <v>144</v>
      </c>
      <c r="CC328" s="87" t="s">
        <v>144</v>
      </c>
      <c r="CD328" s="87" t="s">
        <v>144</v>
      </c>
      <c r="CE328" s="87" t="s">
        <v>144</v>
      </c>
      <c r="CF328" s="87" t="s">
        <v>144</v>
      </c>
      <c r="CG328" s="87" t="s">
        <v>144</v>
      </c>
      <c r="CH328" s="87" t="s">
        <v>144</v>
      </c>
      <c r="CI328" s="87" t="s">
        <v>144</v>
      </c>
      <c r="CJ328" s="87" t="s">
        <v>144</v>
      </c>
      <c r="CK328" s="87" t="s">
        <v>144</v>
      </c>
      <c r="CL328" s="87" t="s">
        <v>144</v>
      </c>
      <c r="CM328" s="87" t="s">
        <v>144</v>
      </c>
    </row>
    <row r="329" spans="1:91">
      <c r="A329" s="199" t="s">
        <v>4928</v>
      </c>
      <c r="B329" s="196" t="s">
        <v>4929</v>
      </c>
      <c r="C329" t="s">
        <v>4002</v>
      </c>
      <c r="D329" s="204" t="s">
        <v>4726</v>
      </c>
      <c r="E329" t="s">
        <v>4930</v>
      </c>
      <c r="F329" t="s">
        <v>4931</v>
      </c>
      <c r="G329"/>
      <c r="H329"/>
      <c r="I329"/>
      <c r="J329"/>
      <c r="K329" t="s">
        <v>4932</v>
      </c>
      <c r="L329"/>
      <c r="M329"/>
      <c r="N329" t="s">
        <v>561</v>
      </c>
      <c r="O329" s="143" t="s">
        <v>4933</v>
      </c>
      <c r="P329" s="60" t="s">
        <v>995</v>
      </c>
      <c r="Q329" s="56" t="s">
        <v>3982</v>
      </c>
      <c r="R329" s="21"/>
      <c r="S329" s="243" t="s">
        <v>144</v>
      </c>
      <c r="T329" s="11" t="s">
        <v>144</v>
      </c>
      <c r="U329" s="11" t="s">
        <v>144</v>
      </c>
      <c r="V329" s="194" t="s">
        <v>1117</v>
      </c>
      <c r="W329" s="194" t="s">
        <v>144</v>
      </c>
      <c r="X329" s="194" t="s">
        <v>144</v>
      </c>
      <c r="Y329" s="194" t="s">
        <v>144</v>
      </c>
      <c r="Z329" s="194" t="s">
        <v>144</v>
      </c>
      <c r="AA329" s="194" t="s">
        <v>144</v>
      </c>
      <c r="AB329" s="194" t="s">
        <v>144</v>
      </c>
      <c r="AC329" s="194" t="s">
        <v>144</v>
      </c>
      <c r="AD329" s="54" t="s">
        <v>4934</v>
      </c>
      <c r="AE329" s="8" t="s">
        <v>4463</v>
      </c>
      <c r="AF329" s="11" t="s">
        <v>144</v>
      </c>
      <c r="AG329" s="17" t="s">
        <v>152</v>
      </c>
      <c r="AH329" s="210" t="s">
        <v>3856</v>
      </c>
      <c r="AI329" s="211" t="s">
        <v>144</v>
      </c>
      <c r="AJ329" s="217" t="s">
        <v>238</v>
      </c>
      <c r="AK329" s="210" t="s">
        <v>3936</v>
      </c>
      <c r="AL329" s="211" t="s">
        <v>144</v>
      </c>
      <c r="AM329" s="27" t="s">
        <v>185</v>
      </c>
      <c r="AN329" s="210" t="s">
        <v>3859</v>
      </c>
      <c r="AO329" s="211" t="s">
        <v>144</v>
      </c>
      <c r="AP329" s="27" t="s">
        <v>185</v>
      </c>
      <c r="AQ329" s="210" t="s">
        <v>144</v>
      </c>
      <c r="AR329" s="211" t="s">
        <v>144</v>
      </c>
      <c r="AS329" s="211" t="s">
        <v>144</v>
      </c>
      <c r="AT329" s="210" t="s">
        <v>144</v>
      </c>
      <c r="AU329" s="211" t="s">
        <v>144</v>
      </c>
      <c r="AV329" s="211" t="s">
        <v>144</v>
      </c>
      <c r="AW329" s="210" t="s">
        <v>144</v>
      </c>
      <c r="AX329" s="211" t="s">
        <v>144</v>
      </c>
      <c r="AY329" s="211" t="s">
        <v>144</v>
      </c>
      <c r="AZ329" s="210" t="s">
        <v>144</v>
      </c>
      <c r="BA329" s="211" t="s">
        <v>144</v>
      </c>
      <c r="BB329" s="211" t="s">
        <v>144</v>
      </c>
      <c r="BC329" s="210" t="s">
        <v>144</v>
      </c>
      <c r="BD329" s="211" t="s">
        <v>144</v>
      </c>
      <c r="BE329" s="211" t="s">
        <v>144</v>
      </c>
      <c r="BF329" s="210" t="s">
        <v>144</v>
      </c>
      <c r="BG329" s="211" t="s">
        <v>144</v>
      </c>
      <c r="BH329" s="211" t="s">
        <v>144</v>
      </c>
      <c r="BI329" s="210" t="s">
        <v>144</v>
      </c>
      <c r="BJ329" s="211" t="s">
        <v>144</v>
      </c>
      <c r="BK329" s="211" t="s">
        <v>144</v>
      </c>
      <c r="BL329" s="213" t="s">
        <v>144</v>
      </c>
      <c r="BM329" s="12" t="s">
        <v>144</v>
      </c>
      <c r="BN329" s="12" t="s">
        <v>144</v>
      </c>
      <c r="BO329" s="87" t="s">
        <v>425</v>
      </c>
      <c r="BP329" s="87" t="s">
        <v>144</v>
      </c>
      <c r="BQ329" s="87" t="s">
        <v>144</v>
      </c>
      <c r="BR329" s="87" t="s">
        <v>144</v>
      </c>
      <c r="BS329" s="87" t="s">
        <v>144</v>
      </c>
      <c r="BT329" s="87" t="s">
        <v>144</v>
      </c>
      <c r="BU329" s="87" t="s">
        <v>144</v>
      </c>
      <c r="BV329" s="87" t="s">
        <v>144</v>
      </c>
      <c r="BW329" s="87" t="s">
        <v>144</v>
      </c>
      <c r="BX329" s="87" t="s">
        <v>144</v>
      </c>
      <c r="BY329" s="87" t="s">
        <v>144</v>
      </c>
      <c r="BZ329" s="87" t="s">
        <v>144</v>
      </c>
      <c r="CA329" s="87" t="s">
        <v>144</v>
      </c>
      <c r="CB329" s="87" t="s">
        <v>144</v>
      </c>
      <c r="CC329" s="87" t="s">
        <v>144</v>
      </c>
      <c r="CD329" s="87" t="s">
        <v>144</v>
      </c>
      <c r="CE329" s="87" t="s">
        <v>144</v>
      </c>
      <c r="CF329" s="87" t="s">
        <v>144</v>
      </c>
      <c r="CG329" s="87" t="s">
        <v>144</v>
      </c>
      <c r="CH329" s="87" t="s">
        <v>144</v>
      </c>
      <c r="CI329" s="87" t="s">
        <v>144</v>
      </c>
      <c r="CJ329" s="87" t="s">
        <v>144</v>
      </c>
      <c r="CK329" s="87" t="s">
        <v>144</v>
      </c>
      <c r="CL329" s="87" t="s">
        <v>144</v>
      </c>
      <c r="CM329" s="87" t="s">
        <v>144</v>
      </c>
    </row>
    <row r="330" spans="1:91">
      <c r="A330" s="199" t="s">
        <v>4935</v>
      </c>
      <c r="B330" s="196" t="s">
        <v>4936</v>
      </c>
      <c r="C330" t="s">
        <v>3851</v>
      </c>
      <c r="D330" s="204" t="s">
        <v>4937</v>
      </c>
      <c r="E330" t="s">
        <v>4938</v>
      </c>
      <c r="F330" t="s">
        <v>4939</v>
      </c>
      <c r="G330" t="s">
        <v>289</v>
      </c>
      <c r="H330" t="s">
        <v>284</v>
      </c>
      <c r="I330"/>
      <c r="J330" t="s">
        <v>4940</v>
      </c>
      <c r="K330" t="s">
        <v>4941</v>
      </c>
      <c r="L330" t="s">
        <v>4366</v>
      </c>
      <c r="M330" t="s">
        <v>4597</v>
      </c>
      <c r="N330" t="s">
        <v>137</v>
      </c>
      <c r="O330" s="143" t="s">
        <v>4942</v>
      </c>
      <c r="P330" s="60" t="s">
        <v>968</v>
      </c>
      <c r="Q330" s="56" t="s">
        <v>969</v>
      </c>
      <c r="R330" s="21"/>
      <c r="S330" s="243" t="s">
        <v>144</v>
      </c>
      <c r="T330" s="11" t="s">
        <v>144</v>
      </c>
      <c r="U330" s="11" t="s">
        <v>144</v>
      </c>
      <c r="V330" s="194" t="s">
        <v>311</v>
      </c>
      <c r="W330" s="194" t="s">
        <v>144</v>
      </c>
      <c r="X330" s="194" t="s">
        <v>144</v>
      </c>
      <c r="Y330" s="194" t="s">
        <v>144</v>
      </c>
      <c r="Z330" s="194" t="s">
        <v>144</v>
      </c>
      <c r="AA330" s="194" t="s">
        <v>144</v>
      </c>
      <c r="AB330" s="194" t="s">
        <v>144</v>
      </c>
      <c r="AC330" s="194" t="s">
        <v>144</v>
      </c>
      <c r="AD330" s="54" t="s">
        <v>4943</v>
      </c>
      <c r="AE330" s="8" t="s">
        <v>4280</v>
      </c>
      <c r="AF330" s="11" t="s">
        <v>144</v>
      </c>
      <c r="AG330" s="17" t="s">
        <v>152</v>
      </c>
      <c r="AH330" s="210" t="s">
        <v>3862</v>
      </c>
      <c r="AI330" s="211" t="s">
        <v>144</v>
      </c>
      <c r="AJ330" s="26" t="s">
        <v>238</v>
      </c>
      <c r="AK330" s="210" t="s">
        <v>3938</v>
      </c>
      <c r="AL330" s="211" t="s">
        <v>144</v>
      </c>
      <c r="AM330" s="27" t="s">
        <v>185</v>
      </c>
      <c r="AN330" s="210" t="s">
        <v>3895</v>
      </c>
      <c r="AO330" s="211" t="s">
        <v>144</v>
      </c>
      <c r="AP330" s="27" t="s">
        <v>185</v>
      </c>
      <c r="AQ330" s="210" t="s">
        <v>144</v>
      </c>
      <c r="AR330" s="211" t="s">
        <v>144</v>
      </c>
      <c r="AS330" s="211" t="s">
        <v>144</v>
      </c>
      <c r="AT330" s="210" t="s">
        <v>144</v>
      </c>
      <c r="AU330" s="211" t="s">
        <v>144</v>
      </c>
      <c r="AV330" s="211" t="s">
        <v>144</v>
      </c>
      <c r="AW330" s="210" t="s">
        <v>144</v>
      </c>
      <c r="AX330" s="211" t="s">
        <v>144</v>
      </c>
      <c r="AY330" s="211" t="s">
        <v>144</v>
      </c>
      <c r="AZ330" s="210" t="s">
        <v>144</v>
      </c>
      <c r="BA330" s="211" t="s">
        <v>144</v>
      </c>
      <c r="BB330" s="211" t="s">
        <v>144</v>
      </c>
      <c r="BC330" s="210" t="s">
        <v>144</v>
      </c>
      <c r="BD330" s="211" t="s">
        <v>144</v>
      </c>
      <c r="BE330" s="211" t="s">
        <v>144</v>
      </c>
      <c r="BF330" s="210" t="s">
        <v>144</v>
      </c>
      <c r="BG330" s="211" t="s">
        <v>144</v>
      </c>
      <c r="BH330" s="211" t="s">
        <v>144</v>
      </c>
      <c r="BI330" s="210" t="s">
        <v>144</v>
      </c>
      <c r="BJ330" s="211" t="s">
        <v>144</v>
      </c>
      <c r="BK330" s="211" t="s">
        <v>144</v>
      </c>
      <c r="BL330" s="213" t="s">
        <v>144</v>
      </c>
      <c r="BM330" s="12" t="s">
        <v>144</v>
      </c>
      <c r="BN330" s="12" t="s">
        <v>144</v>
      </c>
      <c r="BO330" s="87" t="s">
        <v>156</v>
      </c>
      <c r="BP330" s="87" t="s">
        <v>144</v>
      </c>
      <c r="BQ330" s="87" t="s">
        <v>144</v>
      </c>
      <c r="BR330" s="87" t="s">
        <v>144</v>
      </c>
      <c r="BS330" s="87" t="s">
        <v>144</v>
      </c>
      <c r="BT330" s="87" t="s">
        <v>144</v>
      </c>
      <c r="BU330" s="87" t="s">
        <v>144</v>
      </c>
      <c r="BV330" s="87" t="s">
        <v>144</v>
      </c>
      <c r="BW330" s="87" t="s">
        <v>144</v>
      </c>
      <c r="BX330" s="87" t="s">
        <v>144</v>
      </c>
      <c r="BY330" s="87" t="s">
        <v>144</v>
      </c>
      <c r="BZ330" s="87" t="s">
        <v>144</v>
      </c>
      <c r="CA330" s="87" t="s">
        <v>144</v>
      </c>
      <c r="CB330" s="87" t="s">
        <v>144</v>
      </c>
      <c r="CC330" s="87" t="s">
        <v>144</v>
      </c>
      <c r="CD330" s="87" t="s">
        <v>144</v>
      </c>
      <c r="CE330" s="87" t="s">
        <v>144</v>
      </c>
      <c r="CF330" s="87" t="s">
        <v>144</v>
      </c>
      <c r="CG330" s="87" t="s">
        <v>144</v>
      </c>
      <c r="CH330" s="87" t="s">
        <v>144</v>
      </c>
      <c r="CI330" s="87" t="s">
        <v>144</v>
      </c>
      <c r="CJ330" s="87" t="s">
        <v>144</v>
      </c>
      <c r="CK330" s="87" t="s">
        <v>144</v>
      </c>
      <c r="CL330" s="87" t="s">
        <v>144</v>
      </c>
      <c r="CM330" s="87" t="s">
        <v>144</v>
      </c>
    </row>
    <row r="331" spans="1:91">
      <c r="A331" s="199" t="s">
        <v>4944</v>
      </c>
      <c r="B331" s="196" t="s">
        <v>4945</v>
      </c>
      <c r="C331" t="s">
        <v>3851</v>
      </c>
      <c r="D331" s="204" t="s">
        <v>4603</v>
      </c>
      <c r="E331" t="s">
        <v>4946</v>
      </c>
      <c r="F331" s="2" t="s">
        <v>4947</v>
      </c>
      <c r="G331" t="s">
        <v>4948</v>
      </c>
      <c r="H331" t="s">
        <v>4949</v>
      </c>
      <c r="I331"/>
      <c r="J331" t="s">
        <v>4950</v>
      </c>
      <c r="K331" t="s">
        <v>4951</v>
      </c>
      <c r="L331" t="s">
        <v>4437</v>
      </c>
      <c r="M331" t="s">
        <v>4952</v>
      </c>
      <c r="N331" t="s">
        <v>137</v>
      </c>
      <c r="O331" s="143" t="s">
        <v>4953</v>
      </c>
      <c r="P331" s="60" t="s">
        <v>995</v>
      </c>
      <c r="Q331" s="56" t="s">
        <v>1774</v>
      </c>
      <c r="R331" s="21"/>
      <c r="S331" s="243" t="s">
        <v>144</v>
      </c>
      <c r="T331" s="11" t="s">
        <v>144</v>
      </c>
      <c r="U331" s="11" t="s">
        <v>144</v>
      </c>
      <c r="V331" s="194" t="s">
        <v>3914</v>
      </c>
      <c r="W331" s="194" t="s">
        <v>144</v>
      </c>
      <c r="X331" s="194" t="s">
        <v>144</v>
      </c>
      <c r="Y331" s="194" t="s">
        <v>144</v>
      </c>
      <c r="Z331" s="194" t="s">
        <v>144</v>
      </c>
      <c r="AA331" s="194" t="s">
        <v>144</v>
      </c>
      <c r="AB331" s="194" t="s">
        <v>144</v>
      </c>
      <c r="AC331" s="194" t="s">
        <v>144</v>
      </c>
      <c r="AD331" s="63" t="s">
        <v>4954</v>
      </c>
      <c r="AE331" s="8" t="s">
        <v>4463</v>
      </c>
      <c r="AF331" s="11" t="s">
        <v>144</v>
      </c>
      <c r="AG331" s="17" t="s">
        <v>152</v>
      </c>
      <c r="AH331" s="210" t="s">
        <v>3856</v>
      </c>
      <c r="AI331" s="211" t="s">
        <v>144</v>
      </c>
      <c r="AJ331" s="212" t="s">
        <v>152</v>
      </c>
      <c r="AK331" s="210" t="s">
        <v>144</v>
      </c>
      <c r="AL331" s="211" t="s">
        <v>144</v>
      </c>
      <c r="AM331" s="211" t="s">
        <v>144</v>
      </c>
      <c r="AN331" s="210" t="s">
        <v>144</v>
      </c>
      <c r="AO331" s="211" t="s">
        <v>144</v>
      </c>
      <c r="AP331" s="211" t="s">
        <v>144</v>
      </c>
      <c r="AQ331" s="210" t="s">
        <v>144</v>
      </c>
      <c r="AR331" s="211" t="s">
        <v>144</v>
      </c>
      <c r="AS331" s="211" t="s">
        <v>144</v>
      </c>
      <c r="AT331" s="210" t="s">
        <v>144</v>
      </c>
      <c r="AU331" s="211" t="s">
        <v>144</v>
      </c>
      <c r="AV331" s="211" t="s">
        <v>144</v>
      </c>
      <c r="AW331" s="210" t="s">
        <v>144</v>
      </c>
      <c r="AX331" s="211" t="s">
        <v>144</v>
      </c>
      <c r="AY331" s="211" t="s">
        <v>144</v>
      </c>
      <c r="AZ331" s="210" t="s">
        <v>144</v>
      </c>
      <c r="BA331" s="211" t="s">
        <v>144</v>
      </c>
      <c r="BB331" s="211" t="s">
        <v>144</v>
      </c>
      <c r="BC331" s="210" t="s">
        <v>144</v>
      </c>
      <c r="BD331" s="211" t="s">
        <v>144</v>
      </c>
      <c r="BE331" s="211" t="s">
        <v>144</v>
      </c>
      <c r="BF331" s="210" t="s">
        <v>144</v>
      </c>
      <c r="BG331" s="211" t="s">
        <v>144</v>
      </c>
      <c r="BH331" s="211" t="s">
        <v>144</v>
      </c>
      <c r="BI331" s="210" t="s">
        <v>144</v>
      </c>
      <c r="BJ331" s="211" t="s">
        <v>144</v>
      </c>
      <c r="BK331" s="211" t="s">
        <v>144</v>
      </c>
      <c r="BL331" s="213" t="s">
        <v>144</v>
      </c>
      <c r="BM331" s="12" t="s">
        <v>144</v>
      </c>
      <c r="BN331" s="12" t="s">
        <v>144</v>
      </c>
      <c r="BO331" s="87" t="s">
        <v>3213</v>
      </c>
      <c r="BP331" s="87" t="s">
        <v>144</v>
      </c>
      <c r="BQ331" s="87" t="s">
        <v>144</v>
      </c>
      <c r="BR331" s="87" t="s">
        <v>144</v>
      </c>
      <c r="BS331" s="87" t="s">
        <v>144</v>
      </c>
      <c r="BT331" s="87" t="s">
        <v>144</v>
      </c>
      <c r="BU331" s="87" t="s">
        <v>144</v>
      </c>
      <c r="BV331" s="87" t="s">
        <v>144</v>
      </c>
      <c r="BW331" s="87" t="s">
        <v>144</v>
      </c>
      <c r="BX331" s="87" t="s">
        <v>144</v>
      </c>
      <c r="BY331" s="87" t="s">
        <v>144</v>
      </c>
      <c r="BZ331" s="87" t="s">
        <v>144</v>
      </c>
      <c r="CA331" s="87" t="s">
        <v>144</v>
      </c>
      <c r="CB331" s="87" t="s">
        <v>144</v>
      </c>
      <c r="CC331" s="87" t="s">
        <v>144</v>
      </c>
      <c r="CD331" s="87" t="s">
        <v>144</v>
      </c>
      <c r="CE331" s="87" t="s">
        <v>144</v>
      </c>
      <c r="CF331" s="87" t="s">
        <v>144</v>
      </c>
      <c r="CG331" s="87" t="s">
        <v>144</v>
      </c>
      <c r="CH331" s="87" t="s">
        <v>144</v>
      </c>
      <c r="CI331" s="87" t="s">
        <v>144</v>
      </c>
      <c r="CJ331" s="87" t="s">
        <v>144</v>
      </c>
      <c r="CK331" s="87" t="s">
        <v>144</v>
      </c>
      <c r="CL331" s="87" t="s">
        <v>144</v>
      </c>
      <c r="CM331" s="87" t="s">
        <v>144</v>
      </c>
    </row>
    <row r="332" spans="1:91">
      <c r="A332" s="199" t="s">
        <v>4955</v>
      </c>
      <c r="B332" s="196" t="s">
        <v>4956</v>
      </c>
      <c r="C332" t="s">
        <v>4002</v>
      </c>
      <c r="D332" s="204">
        <v>2014</v>
      </c>
      <c r="E332" t="s">
        <v>4957</v>
      </c>
      <c r="F332" s="2" t="s">
        <v>4958</v>
      </c>
      <c r="G332" t="s">
        <v>4959</v>
      </c>
      <c r="H332"/>
      <c r="I332"/>
      <c r="J332"/>
      <c r="K332" t="s">
        <v>4960</v>
      </c>
      <c r="L332"/>
      <c r="M332"/>
      <c r="N332" t="s">
        <v>561</v>
      </c>
      <c r="O332" s="143" t="s">
        <v>4961</v>
      </c>
      <c r="P332" s="60" t="s">
        <v>995</v>
      </c>
      <c r="Q332" s="56" t="s">
        <v>4962</v>
      </c>
      <c r="R332" s="21"/>
      <c r="S332" s="243" t="s">
        <v>144</v>
      </c>
      <c r="T332" s="11" t="s">
        <v>144</v>
      </c>
      <c r="U332" s="11" t="s">
        <v>144</v>
      </c>
      <c r="V332" s="194" t="s">
        <v>455</v>
      </c>
      <c r="W332" s="194" t="s">
        <v>144</v>
      </c>
      <c r="X332" s="194" t="s">
        <v>144</v>
      </c>
      <c r="Y332" s="194" t="s">
        <v>144</v>
      </c>
      <c r="Z332" s="194" t="s">
        <v>144</v>
      </c>
      <c r="AA332" s="194" t="s">
        <v>144</v>
      </c>
      <c r="AB332" s="194" t="s">
        <v>144</v>
      </c>
      <c r="AC332" s="194" t="s">
        <v>144</v>
      </c>
      <c r="AD332" s="63" t="s">
        <v>4963</v>
      </c>
      <c r="AE332" s="8" t="s">
        <v>4463</v>
      </c>
      <c r="AF332" s="11" t="s">
        <v>144</v>
      </c>
      <c r="AG332" s="17" t="s">
        <v>152</v>
      </c>
      <c r="AH332" s="210" t="s">
        <v>3856</v>
      </c>
      <c r="AI332" s="211" t="s">
        <v>144</v>
      </c>
      <c r="AJ332" s="212" t="s">
        <v>152</v>
      </c>
      <c r="AK332" s="210" t="s">
        <v>144</v>
      </c>
      <c r="AL332" s="211" t="s">
        <v>144</v>
      </c>
      <c r="AM332" s="211" t="s">
        <v>144</v>
      </c>
      <c r="AN332" s="210" t="s">
        <v>144</v>
      </c>
      <c r="AO332" s="211" t="s">
        <v>144</v>
      </c>
      <c r="AP332" s="211" t="s">
        <v>144</v>
      </c>
      <c r="AQ332" s="210" t="s">
        <v>144</v>
      </c>
      <c r="AR332" s="211" t="s">
        <v>144</v>
      </c>
      <c r="AS332" s="211" t="s">
        <v>144</v>
      </c>
      <c r="AT332" s="210" t="s">
        <v>144</v>
      </c>
      <c r="AU332" s="211" t="s">
        <v>144</v>
      </c>
      <c r="AV332" s="211" t="s">
        <v>144</v>
      </c>
      <c r="AW332" s="210" t="s">
        <v>144</v>
      </c>
      <c r="AX332" s="211" t="s">
        <v>144</v>
      </c>
      <c r="AY332" s="211" t="s">
        <v>144</v>
      </c>
      <c r="AZ332" s="210" t="s">
        <v>144</v>
      </c>
      <c r="BA332" s="211" t="s">
        <v>144</v>
      </c>
      <c r="BB332" s="211" t="s">
        <v>144</v>
      </c>
      <c r="BC332" s="210" t="s">
        <v>144</v>
      </c>
      <c r="BD332" s="211" t="s">
        <v>144</v>
      </c>
      <c r="BE332" s="211" t="s">
        <v>144</v>
      </c>
      <c r="BF332" s="210" t="s">
        <v>144</v>
      </c>
      <c r="BG332" s="211" t="s">
        <v>144</v>
      </c>
      <c r="BH332" s="211" t="s">
        <v>144</v>
      </c>
      <c r="BI332" s="210" t="s">
        <v>144</v>
      </c>
      <c r="BJ332" s="211" t="s">
        <v>144</v>
      </c>
      <c r="BK332" s="211" t="s">
        <v>144</v>
      </c>
      <c r="BL332" s="213" t="s">
        <v>144</v>
      </c>
      <c r="BM332" s="12" t="s">
        <v>144</v>
      </c>
      <c r="BN332" s="12" t="s">
        <v>144</v>
      </c>
      <c r="BO332" s="87" t="s">
        <v>425</v>
      </c>
      <c r="BP332" s="87" t="s">
        <v>144</v>
      </c>
      <c r="BQ332" s="87" t="s">
        <v>144</v>
      </c>
      <c r="BR332" s="87" t="s">
        <v>144</v>
      </c>
      <c r="BS332" s="87" t="s">
        <v>144</v>
      </c>
      <c r="BT332" s="87" t="s">
        <v>144</v>
      </c>
      <c r="BU332" s="87" t="s">
        <v>144</v>
      </c>
      <c r="BV332" s="87" t="s">
        <v>144</v>
      </c>
      <c r="BW332" s="87" t="s">
        <v>144</v>
      </c>
      <c r="BX332" s="87" t="s">
        <v>144</v>
      </c>
      <c r="BY332" s="87" t="s">
        <v>144</v>
      </c>
      <c r="BZ332" s="87" t="s">
        <v>144</v>
      </c>
      <c r="CA332" s="87" t="s">
        <v>144</v>
      </c>
      <c r="CB332" s="87" t="s">
        <v>144</v>
      </c>
      <c r="CC332" s="87" t="s">
        <v>144</v>
      </c>
      <c r="CD332" s="87" t="s">
        <v>144</v>
      </c>
      <c r="CE332" s="87" t="s">
        <v>144</v>
      </c>
      <c r="CF332" s="87" t="s">
        <v>144</v>
      </c>
      <c r="CG332" s="87" t="s">
        <v>144</v>
      </c>
      <c r="CH332" s="87" t="s">
        <v>144</v>
      </c>
      <c r="CI332" s="87" t="s">
        <v>144</v>
      </c>
      <c r="CJ332" s="87" t="s">
        <v>144</v>
      </c>
      <c r="CK332" s="87" t="s">
        <v>144</v>
      </c>
      <c r="CL332" s="87" t="s">
        <v>144</v>
      </c>
      <c r="CM332" s="87" t="s">
        <v>144</v>
      </c>
    </row>
    <row r="333" spans="1:91">
      <c r="A333" s="199" t="s">
        <v>4964</v>
      </c>
      <c r="B333" s="196" t="s">
        <v>4965</v>
      </c>
      <c r="C333" t="s">
        <v>3930</v>
      </c>
      <c r="D333" s="204">
        <v>2008</v>
      </c>
      <c r="E333" t="s">
        <v>4966</v>
      </c>
      <c r="F333" t="s">
        <v>4967</v>
      </c>
      <c r="G333" t="s">
        <v>4968</v>
      </c>
      <c r="H333"/>
      <c r="I333"/>
      <c r="J333"/>
      <c r="K333" t="s">
        <v>4969</v>
      </c>
      <c r="L333"/>
      <c r="M333"/>
      <c r="N333" t="s">
        <v>137</v>
      </c>
      <c r="O333" s="143" t="s">
        <v>4970</v>
      </c>
      <c r="P333" s="21" t="s">
        <v>995</v>
      </c>
      <c r="Q333" s="75" t="s">
        <v>4052</v>
      </c>
      <c r="R333" s="21"/>
      <c r="S333" s="243" t="s">
        <v>144</v>
      </c>
      <c r="T333" s="11" t="s">
        <v>144</v>
      </c>
      <c r="U333" s="11" t="s">
        <v>144</v>
      </c>
      <c r="V333" s="194" t="s">
        <v>3676</v>
      </c>
      <c r="W333" s="194" t="s">
        <v>144</v>
      </c>
      <c r="X333" s="194" t="s">
        <v>144</v>
      </c>
      <c r="Y333" s="194" t="s">
        <v>144</v>
      </c>
      <c r="Z333" s="194" t="s">
        <v>144</v>
      </c>
      <c r="AA333" s="194" t="s">
        <v>144</v>
      </c>
      <c r="AB333" s="194" t="s">
        <v>144</v>
      </c>
      <c r="AC333" s="194" t="s">
        <v>144</v>
      </c>
      <c r="AD333" s="63" t="s">
        <v>4971</v>
      </c>
      <c r="AE333" s="8" t="s">
        <v>4280</v>
      </c>
      <c r="AF333" s="11" t="s">
        <v>144</v>
      </c>
      <c r="AG333" s="18" t="s">
        <v>185</v>
      </c>
      <c r="AH333" s="210" t="s">
        <v>3857</v>
      </c>
      <c r="AI333" s="211" t="s">
        <v>144</v>
      </c>
      <c r="AJ333" s="27" t="s">
        <v>185</v>
      </c>
      <c r="AK333" s="210" t="s">
        <v>3911</v>
      </c>
      <c r="AL333" s="211" t="s">
        <v>144</v>
      </c>
      <c r="AM333" s="46" t="s">
        <v>152</v>
      </c>
      <c r="AN333" s="210" t="s">
        <v>3910</v>
      </c>
      <c r="AO333" s="211" t="s">
        <v>144</v>
      </c>
      <c r="AP333" s="27" t="s">
        <v>185</v>
      </c>
      <c r="AQ333" s="210" t="s">
        <v>144</v>
      </c>
      <c r="AR333" s="211" t="s">
        <v>144</v>
      </c>
      <c r="AS333" s="211" t="s">
        <v>144</v>
      </c>
      <c r="AT333" s="210" t="s">
        <v>144</v>
      </c>
      <c r="AU333" s="211" t="s">
        <v>144</v>
      </c>
      <c r="AV333" s="211" t="s">
        <v>144</v>
      </c>
      <c r="AW333" s="210" t="s">
        <v>144</v>
      </c>
      <c r="AX333" s="211" t="s">
        <v>144</v>
      </c>
      <c r="AY333" s="211" t="s">
        <v>144</v>
      </c>
      <c r="AZ333" s="210" t="s">
        <v>144</v>
      </c>
      <c r="BA333" s="211" t="s">
        <v>144</v>
      </c>
      <c r="BB333" s="211" t="s">
        <v>144</v>
      </c>
      <c r="BC333" s="210" t="s">
        <v>144</v>
      </c>
      <c r="BD333" s="211" t="s">
        <v>144</v>
      </c>
      <c r="BE333" s="211" t="s">
        <v>144</v>
      </c>
      <c r="BF333" s="210" t="s">
        <v>144</v>
      </c>
      <c r="BG333" s="211" t="s">
        <v>144</v>
      </c>
      <c r="BH333" s="211" t="s">
        <v>144</v>
      </c>
      <c r="BI333" s="210" t="s">
        <v>144</v>
      </c>
      <c r="BJ333" s="211" t="s">
        <v>144</v>
      </c>
      <c r="BK333" s="211" t="s">
        <v>144</v>
      </c>
      <c r="BL333" s="213" t="s">
        <v>144</v>
      </c>
      <c r="BM333" s="12" t="s">
        <v>144</v>
      </c>
      <c r="BN333" s="12" t="s">
        <v>144</v>
      </c>
      <c r="BO333" s="87" t="s">
        <v>156</v>
      </c>
      <c r="BP333" s="87" t="s">
        <v>144</v>
      </c>
      <c r="BQ333" s="87" t="s">
        <v>144</v>
      </c>
      <c r="BR333" s="87" t="s">
        <v>144</v>
      </c>
      <c r="BS333" s="87" t="s">
        <v>144</v>
      </c>
      <c r="BT333" s="87" t="s">
        <v>144</v>
      </c>
      <c r="BU333" s="87" t="s">
        <v>144</v>
      </c>
      <c r="BV333" s="87" t="s">
        <v>144</v>
      </c>
      <c r="BW333" s="87" t="s">
        <v>144</v>
      </c>
      <c r="BX333" s="87" t="s">
        <v>144</v>
      </c>
      <c r="BY333" s="87" t="s">
        <v>144</v>
      </c>
      <c r="BZ333" s="87" t="s">
        <v>144</v>
      </c>
      <c r="CA333" s="87" t="s">
        <v>144</v>
      </c>
      <c r="CB333" s="87" t="s">
        <v>144</v>
      </c>
      <c r="CC333" s="87" t="s">
        <v>144</v>
      </c>
      <c r="CD333" s="87" t="s">
        <v>144</v>
      </c>
      <c r="CE333" s="87" t="s">
        <v>144</v>
      </c>
      <c r="CF333" s="87" t="s">
        <v>144</v>
      </c>
      <c r="CG333" s="87" t="s">
        <v>144</v>
      </c>
      <c r="CH333" s="87" t="s">
        <v>144</v>
      </c>
      <c r="CI333" s="87" t="s">
        <v>144</v>
      </c>
      <c r="CJ333" s="87" t="s">
        <v>144</v>
      </c>
      <c r="CK333" s="87" t="s">
        <v>144</v>
      </c>
      <c r="CL333" s="87" t="s">
        <v>144</v>
      </c>
      <c r="CM333" s="87" t="s">
        <v>144</v>
      </c>
    </row>
    <row r="334" spans="1:91">
      <c r="A334" s="199" t="s">
        <v>4972</v>
      </c>
      <c r="B334" s="196" t="s">
        <v>4973</v>
      </c>
      <c r="C334" t="s">
        <v>3904</v>
      </c>
      <c r="D334" s="204">
        <v>2021</v>
      </c>
      <c r="E334" t="s">
        <v>4974</v>
      </c>
      <c r="F334" t="s">
        <v>4975</v>
      </c>
      <c r="G334"/>
      <c r="H334"/>
      <c r="I334"/>
      <c r="J334"/>
      <c r="K334" t="s">
        <v>4976</v>
      </c>
      <c r="L334"/>
      <c r="M334"/>
      <c r="N334" t="s">
        <v>137</v>
      </c>
      <c r="O334" s="143" t="s">
        <v>4977</v>
      </c>
      <c r="P334" s="60" t="s">
        <v>995</v>
      </c>
      <c r="Q334" s="56" t="s">
        <v>3982</v>
      </c>
      <c r="R334" s="21"/>
      <c r="S334" s="243" t="s">
        <v>144</v>
      </c>
      <c r="T334" s="11" t="s">
        <v>144</v>
      </c>
      <c r="U334" s="11" t="s">
        <v>144</v>
      </c>
      <c r="V334" s="194" t="s">
        <v>565</v>
      </c>
      <c r="W334" s="194" t="s">
        <v>1051</v>
      </c>
      <c r="X334" s="194" t="s">
        <v>144</v>
      </c>
      <c r="Y334" s="194" t="s">
        <v>144</v>
      </c>
      <c r="Z334" s="194" t="s">
        <v>144</v>
      </c>
      <c r="AA334" s="194" t="s">
        <v>144</v>
      </c>
      <c r="AB334" s="194" t="s">
        <v>144</v>
      </c>
      <c r="AC334" s="194" t="s">
        <v>144</v>
      </c>
      <c r="AD334" s="54" t="s">
        <v>4978</v>
      </c>
      <c r="AE334" s="8" t="s">
        <v>3971</v>
      </c>
      <c r="AF334" s="11" t="s">
        <v>144</v>
      </c>
      <c r="AG334" s="18" t="s">
        <v>185</v>
      </c>
      <c r="AH334" s="210" t="s">
        <v>3856</v>
      </c>
      <c r="AI334" s="211" t="s">
        <v>144</v>
      </c>
      <c r="AJ334" s="27" t="s">
        <v>185</v>
      </c>
      <c r="AK334" s="210" t="s">
        <v>144</v>
      </c>
      <c r="AL334" s="211" t="s">
        <v>144</v>
      </c>
      <c r="AM334" s="211" t="s">
        <v>144</v>
      </c>
      <c r="AN334" s="210" t="s">
        <v>144</v>
      </c>
      <c r="AO334" s="211" t="s">
        <v>144</v>
      </c>
      <c r="AP334" s="211" t="s">
        <v>144</v>
      </c>
      <c r="AQ334" s="210" t="s">
        <v>144</v>
      </c>
      <c r="AR334" s="211" t="s">
        <v>144</v>
      </c>
      <c r="AS334" s="211" t="s">
        <v>144</v>
      </c>
      <c r="AT334" s="210" t="s">
        <v>144</v>
      </c>
      <c r="AU334" s="211" t="s">
        <v>144</v>
      </c>
      <c r="AV334" s="211" t="s">
        <v>144</v>
      </c>
      <c r="AW334" s="210" t="s">
        <v>144</v>
      </c>
      <c r="AX334" s="211" t="s">
        <v>144</v>
      </c>
      <c r="AY334" s="211" t="s">
        <v>144</v>
      </c>
      <c r="AZ334" s="210" t="s">
        <v>144</v>
      </c>
      <c r="BA334" s="211" t="s">
        <v>144</v>
      </c>
      <c r="BB334" s="211" t="s">
        <v>144</v>
      </c>
      <c r="BC334" s="210" t="s">
        <v>144</v>
      </c>
      <c r="BD334" s="211" t="s">
        <v>144</v>
      </c>
      <c r="BE334" s="211" t="s">
        <v>144</v>
      </c>
      <c r="BF334" s="210" t="s">
        <v>144</v>
      </c>
      <c r="BG334" s="211" t="s">
        <v>144</v>
      </c>
      <c r="BH334" s="211" t="s">
        <v>144</v>
      </c>
      <c r="BI334" s="210" t="s">
        <v>144</v>
      </c>
      <c r="BJ334" s="211" t="s">
        <v>144</v>
      </c>
      <c r="BK334" s="211" t="s">
        <v>144</v>
      </c>
      <c r="BL334" s="213" t="s">
        <v>144</v>
      </c>
      <c r="BM334" s="12" t="s">
        <v>144</v>
      </c>
      <c r="BN334" s="12" t="s">
        <v>144</v>
      </c>
      <c r="BO334" s="87" t="s">
        <v>156</v>
      </c>
      <c r="BP334" s="87" t="s">
        <v>144</v>
      </c>
      <c r="BQ334" s="87" t="s">
        <v>144</v>
      </c>
      <c r="BR334" s="87" t="s">
        <v>144</v>
      </c>
      <c r="BS334" s="87" t="s">
        <v>144</v>
      </c>
      <c r="BT334" s="87" t="s">
        <v>144</v>
      </c>
      <c r="BU334" s="87" t="s">
        <v>144</v>
      </c>
      <c r="BV334" s="87" t="s">
        <v>144</v>
      </c>
      <c r="BW334" s="87" t="s">
        <v>144</v>
      </c>
      <c r="BX334" s="87" t="s">
        <v>144</v>
      </c>
      <c r="BY334" s="87" t="s">
        <v>144</v>
      </c>
      <c r="BZ334" s="87" t="s">
        <v>144</v>
      </c>
      <c r="CA334" s="87" t="s">
        <v>144</v>
      </c>
      <c r="CB334" s="87" t="s">
        <v>144</v>
      </c>
      <c r="CC334" s="87" t="s">
        <v>144</v>
      </c>
      <c r="CD334" s="87" t="s">
        <v>144</v>
      </c>
      <c r="CE334" s="87" t="s">
        <v>144</v>
      </c>
      <c r="CF334" s="87" t="s">
        <v>144</v>
      </c>
      <c r="CG334" s="87" t="s">
        <v>144</v>
      </c>
      <c r="CH334" s="87" t="s">
        <v>144</v>
      </c>
      <c r="CI334" s="87" t="s">
        <v>144</v>
      </c>
      <c r="CJ334" s="87" t="s">
        <v>144</v>
      </c>
      <c r="CK334" s="87" t="s">
        <v>144</v>
      </c>
      <c r="CL334" s="87" t="s">
        <v>144</v>
      </c>
      <c r="CM334" s="87" t="s">
        <v>144</v>
      </c>
    </row>
    <row r="335" spans="1:91">
      <c r="A335" s="199" t="s">
        <v>4979</v>
      </c>
      <c r="B335" s="196" t="s">
        <v>4980</v>
      </c>
      <c r="C335" t="s">
        <v>3851</v>
      </c>
      <c r="D335" s="204" t="s">
        <v>4981</v>
      </c>
      <c r="E335" t="s">
        <v>4982</v>
      </c>
      <c r="F335" t="s">
        <v>4983</v>
      </c>
      <c r="G335" t="s">
        <v>212</v>
      </c>
      <c r="H335" t="s">
        <v>213</v>
      </c>
      <c r="I335"/>
      <c r="J335" t="s">
        <v>4984</v>
      </c>
      <c r="K335" t="s">
        <v>4985</v>
      </c>
      <c r="L335" t="s">
        <v>4378</v>
      </c>
      <c r="M335" t="s">
        <v>4986</v>
      </c>
      <c r="N335" t="s">
        <v>137</v>
      </c>
      <c r="O335" s="143" t="s">
        <v>4987</v>
      </c>
      <c r="P335" s="21" t="s">
        <v>995</v>
      </c>
      <c r="Q335" s="75" t="s">
        <v>4988</v>
      </c>
      <c r="R335" s="21"/>
      <c r="S335" s="243" t="s">
        <v>144</v>
      </c>
      <c r="T335" s="11" t="s">
        <v>144</v>
      </c>
      <c r="U335" s="11" t="s">
        <v>144</v>
      </c>
      <c r="V335" s="194" t="s">
        <v>205</v>
      </c>
      <c r="W335" s="194" t="s">
        <v>144</v>
      </c>
      <c r="X335" s="194" t="s">
        <v>144</v>
      </c>
      <c r="Y335" s="194" t="s">
        <v>144</v>
      </c>
      <c r="Z335" s="194" t="s">
        <v>144</v>
      </c>
      <c r="AA335" s="194" t="s">
        <v>144</v>
      </c>
      <c r="AB335" s="194" t="s">
        <v>144</v>
      </c>
      <c r="AC335" s="194" t="s">
        <v>144</v>
      </c>
      <c r="AD335" s="63" t="s">
        <v>4989</v>
      </c>
      <c r="AE335" s="8" t="s">
        <v>4280</v>
      </c>
      <c r="AF335" s="11" t="s">
        <v>144</v>
      </c>
      <c r="AG335" s="17" t="s">
        <v>152</v>
      </c>
      <c r="AH335" s="210" t="s">
        <v>3876</v>
      </c>
      <c r="AI335" s="211" t="s">
        <v>144</v>
      </c>
      <c r="AJ335" s="27" t="s">
        <v>185</v>
      </c>
      <c r="AK335" s="210" t="s">
        <v>4021</v>
      </c>
      <c r="AL335" s="211" t="s">
        <v>144</v>
      </c>
      <c r="AM335" s="212" t="s">
        <v>152</v>
      </c>
      <c r="AN335" s="210" t="s">
        <v>3895</v>
      </c>
      <c r="AO335" s="211" t="s">
        <v>144</v>
      </c>
      <c r="AP335" s="26" t="s">
        <v>238</v>
      </c>
      <c r="AQ335" s="210" t="s">
        <v>144</v>
      </c>
      <c r="AR335" s="211" t="s">
        <v>144</v>
      </c>
      <c r="AS335" s="211" t="s">
        <v>144</v>
      </c>
      <c r="AT335" s="210" t="s">
        <v>144</v>
      </c>
      <c r="AU335" s="211" t="s">
        <v>144</v>
      </c>
      <c r="AV335" s="211" t="s">
        <v>144</v>
      </c>
      <c r="AW335" s="210" t="s">
        <v>144</v>
      </c>
      <c r="AX335" s="211" t="s">
        <v>144</v>
      </c>
      <c r="AY335" s="211" t="s">
        <v>144</v>
      </c>
      <c r="AZ335" s="210" t="s">
        <v>144</v>
      </c>
      <c r="BA335" s="211" t="s">
        <v>144</v>
      </c>
      <c r="BB335" s="211" t="s">
        <v>144</v>
      </c>
      <c r="BC335" s="210" t="s">
        <v>144</v>
      </c>
      <c r="BD335" s="211" t="s">
        <v>144</v>
      </c>
      <c r="BE335" s="211" t="s">
        <v>144</v>
      </c>
      <c r="BF335" s="210" t="s">
        <v>144</v>
      </c>
      <c r="BG335" s="211" t="s">
        <v>144</v>
      </c>
      <c r="BH335" s="211" t="s">
        <v>144</v>
      </c>
      <c r="BI335" s="210" t="s">
        <v>144</v>
      </c>
      <c r="BJ335" s="211" t="s">
        <v>144</v>
      </c>
      <c r="BK335" s="211" t="s">
        <v>144</v>
      </c>
      <c r="BL335" s="213" t="s">
        <v>144</v>
      </c>
      <c r="BM335" s="12" t="s">
        <v>144</v>
      </c>
      <c r="BN335" s="12" t="s">
        <v>144</v>
      </c>
      <c r="BO335" s="87" t="s">
        <v>425</v>
      </c>
      <c r="BP335" s="87" t="s">
        <v>144</v>
      </c>
      <c r="BQ335" s="87" t="s">
        <v>144</v>
      </c>
      <c r="BR335" s="87" t="s">
        <v>144</v>
      </c>
      <c r="BS335" s="87" t="s">
        <v>144</v>
      </c>
      <c r="BT335" s="87" t="s">
        <v>144</v>
      </c>
      <c r="BU335" s="87" t="s">
        <v>144</v>
      </c>
      <c r="BV335" s="87" t="s">
        <v>144</v>
      </c>
      <c r="BW335" s="87" t="s">
        <v>144</v>
      </c>
      <c r="BX335" s="87" t="s">
        <v>144</v>
      </c>
      <c r="BY335" s="87" t="s">
        <v>144</v>
      </c>
      <c r="BZ335" s="87" t="s">
        <v>144</v>
      </c>
      <c r="CA335" s="87" t="s">
        <v>144</v>
      </c>
      <c r="CB335" s="87" t="s">
        <v>144</v>
      </c>
      <c r="CC335" s="87" t="s">
        <v>144</v>
      </c>
      <c r="CD335" s="87" t="s">
        <v>144</v>
      </c>
      <c r="CE335" s="87" t="s">
        <v>144</v>
      </c>
      <c r="CF335" s="87" t="s">
        <v>144</v>
      </c>
      <c r="CG335" s="87" t="s">
        <v>144</v>
      </c>
      <c r="CH335" s="87" t="s">
        <v>144</v>
      </c>
      <c r="CI335" s="87" t="s">
        <v>144</v>
      </c>
      <c r="CJ335" s="87" t="s">
        <v>144</v>
      </c>
      <c r="CK335" s="87" t="s">
        <v>144</v>
      </c>
      <c r="CL335" s="87" t="s">
        <v>144</v>
      </c>
      <c r="CM335" s="87" t="s">
        <v>144</v>
      </c>
    </row>
    <row r="336" spans="1:91">
      <c r="A336" s="199" t="s">
        <v>4990</v>
      </c>
      <c r="B336" s="196" t="s">
        <v>4991</v>
      </c>
      <c r="C336" t="s">
        <v>3904</v>
      </c>
      <c r="D336" s="204" t="s">
        <v>4992</v>
      </c>
      <c r="E336" t="s">
        <v>4993</v>
      </c>
      <c r="F336" t="s">
        <v>4994</v>
      </c>
      <c r="G336"/>
      <c r="H336"/>
      <c r="I336"/>
      <c r="J336"/>
      <c r="K336" t="s">
        <v>4995</v>
      </c>
      <c r="L336"/>
      <c r="M336"/>
      <c r="N336" t="s">
        <v>561</v>
      </c>
      <c r="O336" s="143" t="s">
        <v>4996</v>
      </c>
      <c r="P336" s="60" t="s">
        <v>995</v>
      </c>
      <c r="Q336" s="56" t="s">
        <v>1153</v>
      </c>
      <c r="R336" s="21"/>
      <c r="S336" s="243" t="s">
        <v>144</v>
      </c>
      <c r="T336" s="11" t="s">
        <v>144</v>
      </c>
      <c r="U336" s="11" t="s">
        <v>144</v>
      </c>
      <c r="V336" s="194" t="s">
        <v>565</v>
      </c>
      <c r="W336" s="194" t="s">
        <v>144</v>
      </c>
      <c r="X336" s="194" t="s">
        <v>144</v>
      </c>
      <c r="Y336" s="194" t="s">
        <v>144</v>
      </c>
      <c r="Z336" s="194" t="s">
        <v>144</v>
      </c>
      <c r="AA336" s="194" t="s">
        <v>144</v>
      </c>
      <c r="AB336" s="194" t="s">
        <v>144</v>
      </c>
      <c r="AC336" s="194" t="s">
        <v>144</v>
      </c>
      <c r="AD336" s="63" t="s">
        <v>4997</v>
      </c>
      <c r="AE336" s="8" t="s">
        <v>4463</v>
      </c>
      <c r="AF336" s="11" t="s">
        <v>144</v>
      </c>
      <c r="AG336" s="20" t="s">
        <v>238</v>
      </c>
      <c r="AH336" s="210" t="s">
        <v>3856</v>
      </c>
      <c r="AI336" s="211" t="s">
        <v>144</v>
      </c>
      <c r="AJ336" s="26" t="s">
        <v>238</v>
      </c>
      <c r="AK336" s="210" t="s">
        <v>144</v>
      </c>
      <c r="AL336" s="211" t="s">
        <v>144</v>
      </c>
      <c r="AM336" s="211" t="s">
        <v>144</v>
      </c>
      <c r="AN336" s="210" t="s">
        <v>144</v>
      </c>
      <c r="AO336" s="211" t="s">
        <v>144</v>
      </c>
      <c r="AP336" s="211" t="s">
        <v>144</v>
      </c>
      <c r="AQ336" s="210" t="s">
        <v>144</v>
      </c>
      <c r="AR336" s="211" t="s">
        <v>144</v>
      </c>
      <c r="AS336" s="211" t="s">
        <v>144</v>
      </c>
      <c r="AT336" s="210" t="s">
        <v>144</v>
      </c>
      <c r="AU336" s="211" t="s">
        <v>144</v>
      </c>
      <c r="AV336" s="211" t="s">
        <v>144</v>
      </c>
      <c r="AW336" s="210" t="s">
        <v>144</v>
      </c>
      <c r="AX336" s="211" t="s">
        <v>144</v>
      </c>
      <c r="AY336" s="211" t="s">
        <v>144</v>
      </c>
      <c r="AZ336" s="210" t="s">
        <v>144</v>
      </c>
      <c r="BA336" s="211" t="s">
        <v>144</v>
      </c>
      <c r="BB336" s="211" t="s">
        <v>144</v>
      </c>
      <c r="BC336" s="210" t="s">
        <v>144</v>
      </c>
      <c r="BD336" s="211" t="s">
        <v>144</v>
      </c>
      <c r="BE336" s="211" t="s">
        <v>144</v>
      </c>
      <c r="BF336" s="210" t="s">
        <v>144</v>
      </c>
      <c r="BG336" s="211" t="s">
        <v>144</v>
      </c>
      <c r="BH336" s="211" t="s">
        <v>144</v>
      </c>
      <c r="BI336" s="210" t="s">
        <v>144</v>
      </c>
      <c r="BJ336" s="211" t="s">
        <v>144</v>
      </c>
      <c r="BK336" s="211" t="s">
        <v>144</v>
      </c>
      <c r="BL336" s="213" t="s">
        <v>144</v>
      </c>
      <c r="BM336" s="12" t="s">
        <v>144</v>
      </c>
      <c r="BN336" s="12" t="s">
        <v>144</v>
      </c>
      <c r="BO336" s="87" t="s">
        <v>425</v>
      </c>
      <c r="BP336" s="87" t="s">
        <v>144</v>
      </c>
      <c r="BQ336" s="87" t="s">
        <v>144</v>
      </c>
      <c r="BR336" s="87" t="s">
        <v>144</v>
      </c>
      <c r="BS336" s="87" t="s">
        <v>144</v>
      </c>
      <c r="BT336" s="87" t="s">
        <v>144</v>
      </c>
      <c r="BU336" s="87" t="s">
        <v>144</v>
      </c>
      <c r="BV336" s="87" t="s">
        <v>144</v>
      </c>
      <c r="BW336" s="87" t="s">
        <v>144</v>
      </c>
      <c r="BX336" s="87" t="s">
        <v>144</v>
      </c>
      <c r="BY336" s="87" t="s">
        <v>144</v>
      </c>
      <c r="BZ336" s="87" t="s">
        <v>144</v>
      </c>
      <c r="CA336" s="87" t="s">
        <v>144</v>
      </c>
      <c r="CB336" s="87" t="s">
        <v>144</v>
      </c>
      <c r="CC336" s="87" t="s">
        <v>144</v>
      </c>
      <c r="CD336" s="87" t="s">
        <v>144</v>
      </c>
      <c r="CE336" s="87" t="s">
        <v>144</v>
      </c>
      <c r="CF336" s="87" t="s">
        <v>144</v>
      </c>
      <c r="CG336" s="87" t="s">
        <v>144</v>
      </c>
      <c r="CH336" s="87" t="s">
        <v>144</v>
      </c>
      <c r="CI336" s="87" t="s">
        <v>144</v>
      </c>
      <c r="CJ336" s="87" t="s">
        <v>144</v>
      </c>
      <c r="CK336" s="87" t="s">
        <v>144</v>
      </c>
      <c r="CL336" s="87" t="s">
        <v>144</v>
      </c>
      <c r="CM336" s="87" t="s">
        <v>144</v>
      </c>
    </row>
    <row r="337" spans="1:91">
      <c r="A337" s="199" t="s">
        <v>4998</v>
      </c>
      <c r="B337" s="196" t="s">
        <v>4999</v>
      </c>
      <c r="C337" t="s">
        <v>3883</v>
      </c>
      <c r="D337" s="204">
        <v>2016</v>
      </c>
      <c r="E337" t="s">
        <v>5000</v>
      </c>
      <c r="F337" s="2" t="s">
        <v>5001</v>
      </c>
      <c r="G337" t="s">
        <v>5002</v>
      </c>
      <c r="H337"/>
      <c r="I337"/>
      <c r="J337"/>
      <c r="K337" t="s">
        <v>5003</v>
      </c>
      <c r="L337"/>
      <c r="M337"/>
      <c r="N337" t="s">
        <v>561</v>
      </c>
      <c r="O337" s="143" t="s">
        <v>5004</v>
      </c>
      <c r="P337" s="60" t="s">
        <v>995</v>
      </c>
      <c r="Q337" s="56" t="s">
        <v>4358</v>
      </c>
      <c r="R337" s="21"/>
      <c r="S337" s="243" t="s">
        <v>144</v>
      </c>
      <c r="T337" s="11" t="s">
        <v>144</v>
      </c>
      <c r="U337" s="11" t="s">
        <v>144</v>
      </c>
      <c r="V337" s="194" t="s">
        <v>1118</v>
      </c>
      <c r="W337" s="194" t="s">
        <v>233</v>
      </c>
      <c r="X337" s="194" t="s">
        <v>148</v>
      </c>
      <c r="Y337" s="194" t="s">
        <v>1117</v>
      </c>
      <c r="Z337" s="194" t="s">
        <v>565</v>
      </c>
      <c r="AA337" s="194" t="s">
        <v>144</v>
      </c>
      <c r="AB337" s="194" t="s">
        <v>144</v>
      </c>
      <c r="AC337" s="194" t="s">
        <v>144</v>
      </c>
      <c r="AD337" s="63" t="s">
        <v>5005</v>
      </c>
      <c r="AE337" s="8" t="s">
        <v>4463</v>
      </c>
      <c r="AF337" s="11" t="s">
        <v>144</v>
      </c>
      <c r="AG337" s="58" t="s">
        <v>238</v>
      </c>
      <c r="AH337" s="210" t="s">
        <v>3856</v>
      </c>
      <c r="AI337" s="211" t="s">
        <v>144</v>
      </c>
      <c r="AJ337" s="217" t="s">
        <v>238</v>
      </c>
      <c r="AK337" s="210" t="s">
        <v>3861</v>
      </c>
      <c r="AL337" s="211" t="s">
        <v>144</v>
      </c>
      <c r="AM337" s="217" t="s">
        <v>238</v>
      </c>
      <c r="AN337" s="210" t="s">
        <v>144</v>
      </c>
      <c r="AO337" s="211" t="s">
        <v>144</v>
      </c>
      <c r="AP337" s="211" t="s">
        <v>144</v>
      </c>
      <c r="AQ337" s="210" t="s">
        <v>144</v>
      </c>
      <c r="AR337" s="211" t="s">
        <v>144</v>
      </c>
      <c r="AS337" s="211" t="s">
        <v>144</v>
      </c>
      <c r="AT337" s="210" t="s">
        <v>144</v>
      </c>
      <c r="AU337" s="211" t="s">
        <v>144</v>
      </c>
      <c r="AV337" s="211" t="s">
        <v>144</v>
      </c>
      <c r="AW337" s="210" t="s">
        <v>144</v>
      </c>
      <c r="AX337" s="211" t="s">
        <v>144</v>
      </c>
      <c r="AY337" s="211" t="s">
        <v>144</v>
      </c>
      <c r="AZ337" s="210" t="s">
        <v>144</v>
      </c>
      <c r="BA337" s="211" t="s">
        <v>144</v>
      </c>
      <c r="BB337" s="211" t="s">
        <v>144</v>
      </c>
      <c r="BC337" s="210" t="s">
        <v>144</v>
      </c>
      <c r="BD337" s="211" t="s">
        <v>144</v>
      </c>
      <c r="BE337" s="211" t="s">
        <v>144</v>
      </c>
      <c r="BF337" s="210" t="s">
        <v>144</v>
      </c>
      <c r="BG337" s="211" t="s">
        <v>144</v>
      </c>
      <c r="BH337" s="211" t="s">
        <v>144</v>
      </c>
      <c r="BI337" s="210" t="s">
        <v>144</v>
      </c>
      <c r="BJ337" s="211" t="s">
        <v>144</v>
      </c>
      <c r="BK337" s="211" t="s">
        <v>144</v>
      </c>
      <c r="BL337" s="213" t="s">
        <v>144</v>
      </c>
      <c r="BM337" s="12" t="s">
        <v>144</v>
      </c>
      <c r="BN337" s="12" t="s">
        <v>144</v>
      </c>
      <c r="BO337" s="87" t="s">
        <v>425</v>
      </c>
      <c r="BP337" s="87" t="s">
        <v>144</v>
      </c>
      <c r="BQ337" s="87" t="s">
        <v>144</v>
      </c>
      <c r="BR337" s="87" t="s">
        <v>144</v>
      </c>
      <c r="BS337" s="87" t="s">
        <v>144</v>
      </c>
      <c r="BT337" s="87" t="s">
        <v>144</v>
      </c>
      <c r="BU337" s="87" t="s">
        <v>144</v>
      </c>
      <c r="BV337" s="87" t="s">
        <v>144</v>
      </c>
      <c r="BW337" s="87" t="s">
        <v>144</v>
      </c>
      <c r="BX337" s="87" t="s">
        <v>144</v>
      </c>
      <c r="BY337" s="87" t="s">
        <v>144</v>
      </c>
      <c r="BZ337" s="87" t="s">
        <v>144</v>
      </c>
      <c r="CA337" s="87" t="s">
        <v>144</v>
      </c>
      <c r="CB337" s="87" t="s">
        <v>144</v>
      </c>
      <c r="CC337" s="87" t="s">
        <v>144</v>
      </c>
      <c r="CD337" s="87" t="s">
        <v>144</v>
      </c>
      <c r="CE337" s="87" t="s">
        <v>144</v>
      </c>
      <c r="CF337" s="87" t="s">
        <v>144</v>
      </c>
      <c r="CG337" s="87" t="s">
        <v>144</v>
      </c>
      <c r="CH337" s="87" t="s">
        <v>144</v>
      </c>
      <c r="CI337" s="87" t="s">
        <v>144</v>
      </c>
      <c r="CJ337" s="87" t="s">
        <v>144</v>
      </c>
      <c r="CK337" s="87" t="s">
        <v>144</v>
      </c>
      <c r="CL337" s="87" t="s">
        <v>144</v>
      </c>
      <c r="CM337" s="87" t="s">
        <v>144</v>
      </c>
    </row>
    <row r="338" spans="1:91">
      <c r="A338" s="199" t="s">
        <v>5006</v>
      </c>
      <c r="B338" s="196" t="s">
        <v>5007</v>
      </c>
      <c r="C338" t="s">
        <v>3883</v>
      </c>
      <c r="D338" s="204">
        <v>2014</v>
      </c>
      <c r="E338" t="s">
        <v>5008</v>
      </c>
      <c r="F338" t="s">
        <v>5009</v>
      </c>
      <c r="G338"/>
      <c r="H338" t="s">
        <v>5010</v>
      </c>
      <c r="I338"/>
      <c r="J338"/>
      <c r="K338" t="s">
        <v>4609</v>
      </c>
      <c r="L338"/>
      <c r="M338"/>
      <c r="N338" t="s">
        <v>561</v>
      </c>
      <c r="O338" s="231" t="s">
        <v>5011</v>
      </c>
      <c r="P338" s="60" t="s">
        <v>995</v>
      </c>
      <c r="Q338" s="56" t="s">
        <v>1153</v>
      </c>
      <c r="R338" s="21"/>
      <c r="S338" s="243" t="s">
        <v>4601</v>
      </c>
      <c r="T338" s="11" t="s">
        <v>144</v>
      </c>
      <c r="U338" s="11" t="s">
        <v>144</v>
      </c>
      <c r="V338" s="194" t="s">
        <v>565</v>
      </c>
      <c r="W338" s="194" t="s">
        <v>144</v>
      </c>
      <c r="X338" s="194" t="s">
        <v>144</v>
      </c>
      <c r="Y338" s="194" t="s">
        <v>144</v>
      </c>
      <c r="Z338" s="194" t="s">
        <v>144</v>
      </c>
      <c r="AA338" s="194" t="s">
        <v>144</v>
      </c>
      <c r="AB338" s="194" t="s">
        <v>144</v>
      </c>
      <c r="AC338" s="194" t="s">
        <v>144</v>
      </c>
      <c r="AD338" s="63" t="s">
        <v>5012</v>
      </c>
      <c r="AE338" s="8" t="s">
        <v>4463</v>
      </c>
      <c r="AF338" s="11" t="s">
        <v>144</v>
      </c>
      <c r="AG338" s="58" t="s">
        <v>238</v>
      </c>
      <c r="AH338" s="210" t="s">
        <v>3856</v>
      </c>
      <c r="AI338" s="211" t="s">
        <v>144</v>
      </c>
      <c r="AJ338" s="62" t="s">
        <v>238</v>
      </c>
      <c r="AK338" s="210" t="s">
        <v>144</v>
      </c>
      <c r="AL338" s="211" t="s">
        <v>144</v>
      </c>
      <c r="AM338" s="211" t="s">
        <v>144</v>
      </c>
      <c r="AN338" s="210" t="s">
        <v>144</v>
      </c>
      <c r="AO338" s="211" t="s">
        <v>144</v>
      </c>
      <c r="AP338" s="211" t="s">
        <v>144</v>
      </c>
      <c r="AQ338" s="210" t="s">
        <v>144</v>
      </c>
      <c r="AR338" s="211" t="s">
        <v>144</v>
      </c>
      <c r="AS338" s="211" t="s">
        <v>144</v>
      </c>
      <c r="AT338" s="210" t="s">
        <v>144</v>
      </c>
      <c r="AU338" s="211" t="s">
        <v>144</v>
      </c>
      <c r="AV338" s="211" t="s">
        <v>144</v>
      </c>
      <c r="AW338" s="210" t="s">
        <v>144</v>
      </c>
      <c r="AX338" s="211" t="s">
        <v>144</v>
      </c>
      <c r="AY338" s="211" t="s">
        <v>144</v>
      </c>
      <c r="AZ338" s="210" t="s">
        <v>144</v>
      </c>
      <c r="BA338" s="211" t="s">
        <v>144</v>
      </c>
      <c r="BB338" s="211" t="s">
        <v>144</v>
      </c>
      <c r="BC338" s="210" t="s">
        <v>144</v>
      </c>
      <c r="BD338" s="211" t="s">
        <v>144</v>
      </c>
      <c r="BE338" s="211" t="s">
        <v>144</v>
      </c>
      <c r="BF338" s="210" t="s">
        <v>144</v>
      </c>
      <c r="BG338" s="211" t="s">
        <v>144</v>
      </c>
      <c r="BH338" s="211" t="s">
        <v>144</v>
      </c>
      <c r="BI338" s="210" t="s">
        <v>144</v>
      </c>
      <c r="BJ338" s="211" t="s">
        <v>144</v>
      </c>
      <c r="BK338" s="211" t="s">
        <v>144</v>
      </c>
      <c r="BL338" s="213" t="s">
        <v>144</v>
      </c>
      <c r="BM338" s="12" t="s">
        <v>144</v>
      </c>
      <c r="BN338" s="12" t="s">
        <v>144</v>
      </c>
      <c r="BO338" s="87" t="s">
        <v>425</v>
      </c>
      <c r="BP338" s="87" t="s">
        <v>144</v>
      </c>
      <c r="BQ338" s="87" t="s">
        <v>144</v>
      </c>
      <c r="BR338" s="87" t="s">
        <v>144</v>
      </c>
      <c r="BS338" s="87" t="s">
        <v>144</v>
      </c>
      <c r="BT338" s="87" t="s">
        <v>144</v>
      </c>
      <c r="BU338" s="87" t="s">
        <v>144</v>
      </c>
      <c r="BV338" s="87" t="s">
        <v>144</v>
      </c>
      <c r="BW338" s="87" t="s">
        <v>144</v>
      </c>
      <c r="BX338" s="87" t="s">
        <v>144</v>
      </c>
      <c r="BY338" s="87" t="s">
        <v>144</v>
      </c>
      <c r="BZ338" s="87" t="s">
        <v>144</v>
      </c>
      <c r="CA338" s="87" t="s">
        <v>144</v>
      </c>
      <c r="CB338" s="87" t="s">
        <v>144</v>
      </c>
      <c r="CC338" s="87" t="s">
        <v>144</v>
      </c>
      <c r="CD338" s="87" t="s">
        <v>144</v>
      </c>
      <c r="CE338" s="87" t="s">
        <v>144</v>
      </c>
      <c r="CF338" s="87" t="s">
        <v>144</v>
      </c>
      <c r="CG338" s="87" t="s">
        <v>144</v>
      </c>
      <c r="CH338" s="87" t="s">
        <v>144</v>
      </c>
      <c r="CI338" s="87" t="s">
        <v>144</v>
      </c>
      <c r="CJ338" s="87" t="s">
        <v>144</v>
      </c>
      <c r="CK338" s="87" t="s">
        <v>144</v>
      </c>
      <c r="CL338" s="87" t="s">
        <v>144</v>
      </c>
      <c r="CM338" s="87" t="s">
        <v>144</v>
      </c>
    </row>
    <row r="339" spans="1:91">
      <c r="A339" s="199" t="s">
        <v>5013</v>
      </c>
      <c r="B339" s="196" t="s">
        <v>5014</v>
      </c>
      <c r="C339" t="s">
        <v>3851</v>
      </c>
      <c r="D339" s="204" t="s">
        <v>5015</v>
      </c>
      <c r="E339" t="s">
        <v>5016</v>
      </c>
      <c r="F339" t="s">
        <v>5017</v>
      </c>
      <c r="G339" t="s">
        <v>5018</v>
      </c>
      <c r="H339" t="s">
        <v>5019</v>
      </c>
      <c r="I339"/>
      <c r="J339" t="s">
        <v>5020</v>
      </c>
      <c r="K339" t="s">
        <v>5021</v>
      </c>
      <c r="L339" t="s">
        <v>4366</v>
      </c>
      <c r="M339" t="s">
        <v>5022</v>
      </c>
      <c r="N339" t="s">
        <v>137</v>
      </c>
      <c r="O339" s="231" t="s">
        <v>5023</v>
      </c>
      <c r="P339" s="60" t="s">
        <v>995</v>
      </c>
      <c r="Q339" s="56" t="s">
        <v>5024</v>
      </c>
      <c r="R339" s="21"/>
      <c r="S339" s="243" t="s">
        <v>144</v>
      </c>
      <c r="T339" s="11" t="s">
        <v>144</v>
      </c>
      <c r="U339" s="11" t="s">
        <v>144</v>
      </c>
      <c r="V339" s="194" t="s">
        <v>1118</v>
      </c>
      <c r="W339" s="194" t="s">
        <v>1117</v>
      </c>
      <c r="X339" s="194" t="s">
        <v>233</v>
      </c>
      <c r="Y339" s="194" t="s">
        <v>148</v>
      </c>
      <c r="Z339" s="194" t="s">
        <v>144</v>
      </c>
      <c r="AA339" s="194" t="s">
        <v>144</v>
      </c>
      <c r="AB339" s="194" t="s">
        <v>144</v>
      </c>
      <c r="AC339" s="194" t="s">
        <v>144</v>
      </c>
      <c r="AD339" s="63" t="s">
        <v>5025</v>
      </c>
      <c r="AE339" s="8" t="s">
        <v>4463</v>
      </c>
      <c r="AF339" s="11" t="s">
        <v>144</v>
      </c>
      <c r="AG339" s="58" t="s">
        <v>238</v>
      </c>
      <c r="AH339" s="210" t="s">
        <v>3856</v>
      </c>
      <c r="AI339" s="211" t="s">
        <v>144</v>
      </c>
      <c r="AJ339" s="62" t="s">
        <v>238</v>
      </c>
      <c r="AK339" s="210" t="s">
        <v>144</v>
      </c>
      <c r="AL339" s="211" t="s">
        <v>144</v>
      </c>
      <c r="AM339" s="211" t="s">
        <v>144</v>
      </c>
      <c r="AN339" s="210" t="s">
        <v>144</v>
      </c>
      <c r="AO339" s="211" t="s">
        <v>144</v>
      </c>
      <c r="AP339" s="211" t="s">
        <v>144</v>
      </c>
      <c r="AQ339" s="210" t="s">
        <v>144</v>
      </c>
      <c r="AR339" s="211" t="s">
        <v>144</v>
      </c>
      <c r="AS339" s="211" t="s">
        <v>144</v>
      </c>
      <c r="AT339" s="210" t="s">
        <v>144</v>
      </c>
      <c r="AU339" s="211" t="s">
        <v>144</v>
      </c>
      <c r="AV339" s="211" t="s">
        <v>144</v>
      </c>
      <c r="AW339" s="210" t="s">
        <v>144</v>
      </c>
      <c r="AX339" s="211" t="s">
        <v>144</v>
      </c>
      <c r="AY339" s="211" t="s">
        <v>144</v>
      </c>
      <c r="AZ339" s="210" t="s">
        <v>144</v>
      </c>
      <c r="BA339" s="211" t="s">
        <v>144</v>
      </c>
      <c r="BB339" s="211" t="s">
        <v>144</v>
      </c>
      <c r="BC339" s="210" t="s">
        <v>144</v>
      </c>
      <c r="BD339" s="211" t="s">
        <v>144</v>
      </c>
      <c r="BE339" s="211" t="s">
        <v>144</v>
      </c>
      <c r="BF339" s="210" t="s">
        <v>144</v>
      </c>
      <c r="BG339" s="211" t="s">
        <v>144</v>
      </c>
      <c r="BH339" s="211" t="s">
        <v>144</v>
      </c>
      <c r="BI339" s="210" t="s">
        <v>144</v>
      </c>
      <c r="BJ339" s="211" t="s">
        <v>144</v>
      </c>
      <c r="BK339" s="211" t="s">
        <v>144</v>
      </c>
      <c r="BL339" s="213" t="s">
        <v>144</v>
      </c>
      <c r="BM339" s="12" t="s">
        <v>144</v>
      </c>
      <c r="BN339" s="12" t="s">
        <v>144</v>
      </c>
      <c r="BO339" s="87" t="s">
        <v>425</v>
      </c>
      <c r="BP339" s="87" t="s">
        <v>144</v>
      </c>
      <c r="BQ339" s="87" t="s">
        <v>144</v>
      </c>
      <c r="BR339" s="87" t="s">
        <v>144</v>
      </c>
      <c r="BS339" s="87" t="s">
        <v>144</v>
      </c>
      <c r="BT339" s="87" t="s">
        <v>144</v>
      </c>
      <c r="BU339" s="87" t="s">
        <v>144</v>
      </c>
      <c r="BV339" s="87" t="s">
        <v>144</v>
      </c>
      <c r="BW339" s="87" t="s">
        <v>144</v>
      </c>
      <c r="BX339" s="87" t="s">
        <v>144</v>
      </c>
      <c r="BY339" s="87" t="s">
        <v>144</v>
      </c>
      <c r="BZ339" s="87" t="s">
        <v>144</v>
      </c>
      <c r="CA339" s="87" t="s">
        <v>144</v>
      </c>
      <c r="CB339" s="87" t="s">
        <v>144</v>
      </c>
      <c r="CC339" s="87" t="s">
        <v>144</v>
      </c>
      <c r="CD339" s="87" t="s">
        <v>144</v>
      </c>
      <c r="CE339" s="87" t="s">
        <v>144</v>
      </c>
      <c r="CF339" s="87" t="s">
        <v>144</v>
      </c>
      <c r="CG339" s="87" t="s">
        <v>144</v>
      </c>
      <c r="CH339" s="87" t="s">
        <v>144</v>
      </c>
      <c r="CI339" s="87" t="s">
        <v>144</v>
      </c>
      <c r="CJ339" s="87" t="s">
        <v>144</v>
      </c>
      <c r="CK339" s="87" t="s">
        <v>144</v>
      </c>
      <c r="CL339" s="87" t="s">
        <v>144</v>
      </c>
      <c r="CM339" s="87" t="s">
        <v>144</v>
      </c>
    </row>
    <row r="340" spans="1:91">
      <c r="A340" s="199" t="s">
        <v>5026</v>
      </c>
      <c r="B340" s="196" t="s">
        <v>5027</v>
      </c>
      <c r="C340" t="s">
        <v>3851</v>
      </c>
      <c r="D340" s="204" t="s">
        <v>4709</v>
      </c>
      <c r="E340" t="s">
        <v>5028</v>
      </c>
      <c r="F340" t="s">
        <v>5029</v>
      </c>
      <c r="G340"/>
      <c r="H340"/>
      <c r="I340"/>
      <c r="J340"/>
      <c r="K340" t="s">
        <v>5030</v>
      </c>
      <c r="L340" t="s">
        <v>4378</v>
      </c>
      <c r="M340" t="s">
        <v>5031</v>
      </c>
      <c r="N340" t="s">
        <v>561</v>
      </c>
      <c r="O340" s="143" t="s">
        <v>5032</v>
      </c>
      <c r="P340" s="60" t="s">
        <v>995</v>
      </c>
      <c r="Q340" s="56" t="s">
        <v>5033</v>
      </c>
      <c r="R340" s="21"/>
      <c r="S340" s="243" t="s">
        <v>144</v>
      </c>
      <c r="T340" s="11" t="s">
        <v>144</v>
      </c>
      <c r="U340" s="11" t="s">
        <v>144</v>
      </c>
      <c r="V340" s="194" t="s">
        <v>311</v>
      </c>
      <c r="W340" s="194" t="s">
        <v>144</v>
      </c>
      <c r="X340" s="194" t="s">
        <v>144</v>
      </c>
      <c r="Y340" s="194" t="s">
        <v>144</v>
      </c>
      <c r="Z340" s="194" t="s">
        <v>144</v>
      </c>
      <c r="AA340" s="194" t="s">
        <v>144</v>
      </c>
      <c r="AB340" s="194" t="s">
        <v>144</v>
      </c>
      <c r="AC340" s="194" t="s">
        <v>144</v>
      </c>
      <c r="AD340" s="63" t="s">
        <v>5034</v>
      </c>
      <c r="AE340" s="8" t="s">
        <v>4463</v>
      </c>
      <c r="AF340" s="11" t="s">
        <v>144</v>
      </c>
      <c r="AG340" s="17" t="s">
        <v>152</v>
      </c>
      <c r="AH340" s="210" t="s">
        <v>3935</v>
      </c>
      <c r="AI340" s="211" t="s">
        <v>144</v>
      </c>
      <c r="AJ340" s="26" t="s">
        <v>238</v>
      </c>
      <c r="AK340" s="210" t="s">
        <v>3936</v>
      </c>
      <c r="AL340" s="211" t="s">
        <v>144</v>
      </c>
      <c r="AM340" s="27" t="s">
        <v>185</v>
      </c>
      <c r="AN340" s="210" t="s">
        <v>144</v>
      </c>
      <c r="AO340" s="211" t="s">
        <v>144</v>
      </c>
      <c r="AP340" s="211" t="s">
        <v>144</v>
      </c>
      <c r="AQ340" s="210" t="s">
        <v>144</v>
      </c>
      <c r="AR340" s="211" t="s">
        <v>144</v>
      </c>
      <c r="AS340" s="211" t="s">
        <v>144</v>
      </c>
      <c r="AT340" s="210" t="s">
        <v>144</v>
      </c>
      <c r="AU340" s="211" t="s">
        <v>144</v>
      </c>
      <c r="AV340" s="211" t="s">
        <v>144</v>
      </c>
      <c r="AW340" s="210" t="s">
        <v>144</v>
      </c>
      <c r="AX340" s="211" t="s">
        <v>144</v>
      </c>
      <c r="AY340" s="211" t="s">
        <v>144</v>
      </c>
      <c r="AZ340" s="210" t="s">
        <v>144</v>
      </c>
      <c r="BA340" s="211" t="s">
        <v>144</v>
      </c>
      <c r="BB340" s="211" t="s">
        <v>144</v>
      </c>
      <c r="BC340" s="210" t="s">
        <v>144</v>
      </c>
      <c r="BD340" s="211" t="s">
        <v>144</v>
      </c>
      <c r="BE340" s="211" t="s">
        <v>144</v>
      </c>
      <c r="BF340" s="210" t="s">
        <v>144</v>
      </c>
      <c r="BG340" s="211" t="s">
        <v>144</v>
      </c>
      <c r="BH340" s="211" t="s">
        <v>144</v>
      </c>
      <c r="BI340" s="210" t="s">
        <v>144</v>
      </c>
      <c r="BJ340" s="211" t="s">
        <v>144</v>
      </c>
      <c r="BK340" s="211" t="s">
        <v>144</v>
      </c>
      <c r="BL340" s="213" t="s">
        <v>144</v>
      </c>
      <c r="BM340" s="12" t="s">
        <v>144</v>
      </c>
      <c r="BN340" s="12" t="s">
        <v>144</v>
      </c>
      <c r="BO340" s="87" t="s">
        <v>425</v>
      </c>
      <c r="BP340" s="87" t="s">
        <v>144</v>
      </c>
      <c r="BQ340" s="87" t="s">
        <v>144</v>
      </c>
      <c r="BR340" s="87" t="s">
        <v>144</v>
      </c>
      <c r="BS340" s="87" t="s">
        <v>144</v>
      </c>
      <c r="BT340" s="87" t="s">
        <v>144</v>
      </c>
      <c r="BU340" s="87" t="s">
        <v>144</v>
      </c>
      <c r="BV340" s="87" t="s">
        <v>144</v>
      </c>
      <c r="BW340" s="87" t="s">
        <v>144</v>
      </c>
      <c r="BX340" s="87" t="s">
        <v>144</v>
      </c>
      <c r="BY340" s="87" t="s">
        <v>144</v>
      </c>
      <c r="BZ340" s="87" t="s">
        <v>144</v>
      </c>
      <c r="CA340" s="87" t="s">
        <v>144</v>
      </c>
      <c r="CB340" s="87" t="s">
        <v>144</v>
      </c>
      <c r="CC340" s="87" t="s">
        <v>144</v>
      </c>
      <c r="CD340" s="87" t="s">
        <v>144</v>
      </c>
      <c r="CE340" s="87" t="s">
        <v>144</v>
      </c>
      <c r="CF340" s="87" t="s">
        <v>144</v>
      </c>
      <c r="CG340" s="87" t="s">
        <v>144</v>
      </c>
      <c r="CH340" s="87" t="s">
        <v>144</v>
      </c>
      <c r="CI340" s="87" t="s">
        <v>144</v>
      </c>
      <c r="CJ340" s="87" t="s">
        <v>144</v>
      </c>
      <c r="CK340" s="87" t="s">
        <v>144</v>
      </c>
      <c r="CL340" s="87" t="s">
        <v>144</v>
      </c>
      <c r="CM340" s="87" t="s">
        <v>144</v>
      </c>
    </row>
    <row r="341" spans="1:91">
      <c r="A341" s="199" t="s">
        <v>5035</v>
      </c>
      <c r="B341" s="196" t="s">
        <v>5036</v>
      </c>
      <c r="C341" t="s">
        <v>3851</v>
      </c>
      <c r="D341" s="204" t="s">
        <v>4691</v>
      </c>
      <c r="E341" t="s">
        <v>5037</v>
      </c>
      <c r="F341" t="s">
        <v>5038</v>
      </c>
      <c r="G341" t="s">
        <v>5039</v>
      </c>
      <c r="H341" t="s">
        <v>5040</v>
      </c>
      <c r="I341"/>
      <c r="J341" t="s">
        <v>5041</v>
      </c>
      <c r="K341" t="s">
        <v>5042</v>
      </c>
      <c r="L341" t="s">
        <v>4597</v>
      </c>
      <c r="M341" t="s">
        <v>4437</v>
      </c>
      <c r="N341" t="s">
        <v>3047</v>
      </c>
      <c r="O341" s="143" t="s">
        <v>5043</v>
      </c>
      <c r="P341" s="60" t="s">
        <v>995</v>
      </c>
      <c r="Q341" s="56" t="s">
        <v>5044</v>
      </c>
      <c r="R341" s="21"/>
      <c r="S341" s="243" t="s">
        <v>144</v>
      </c>
      <c r="T341" s="11" t="s">
        <v>144</v>
      </c>
      <c r="U341" s="11" t="s">
        <v>144</v>
      </c>
      <c r="V341" s="194" t="s">
        <v>233</v>
      </c>
      <c r="W341" s="194" t="s">
        <v>144</v>
      </c>
      <c r="X341" s="194" t="s">
        <v>144</v>
      </c>
      <c r="Y341" s="194" t="s">
        <v>144</v>
      </c>
      <c r="Z341" s="194" t="s">
        <v>144</v>
      </c>
      <c r="AA341" s="194" t="s">
        <v>144</v>
      </c>
      <c r="AB341" s="194" t="s">
        <v>144</v>
      </c>
      <c r="AC341" s="194" t="s">
        <v>144</v>
      </c>
      <c r="AD341" s="63" t="s">
        <v>5045</v>
      </c>
      <c r="AE341" s="8" t="s">
        <v>4280</v>
      </c>
      <c r="AF341" s="11" t="s">
        <v>144</v>
      </c>
      <c r="AG341" s="18" t="s">
        <v>185</v>
      </c>
      <c r="AH341" s="210" t="s">
        <v>3856</v>
      </c>
      <c r="AI341" s="211" t="s">
        <v>144</v>
      </c>
      <c r="AJ341" s="27" t="s">
        <v>185</v>
      </c>
      <c r="AK341" s="210" t="s">
        <v>144</v>
      </c>
      <c r="AL341" s="211" t="s">
        <v>144</v>
      </c>
      <c r="AM341" s="211" t="s">
        <v>144</v>
      </c>
      <c r="AN341" s="210" t="s">
        <v>144</v>
      </c>
      <c r="AO341" s="211" t="s">
        <v>144</v>
      </c>
      <c r="AP341" s="211" t="s">
        <v>144</v>
      </c>
      <c r="AQ341" s="210" t="s">
        <v>144</v>
      </c>
      <c r="AR341" s="211" t="s">
        <v>144</v>
      </c>
      <c r="AS341" s="211" t="s">
        <v>144</v>
      </c>
      <c r="AT341" s="210" t="s">
        <v>144</v>
      </c>
      <c r="AU341" s="211" t="s">
        <v>144</v>
      </c>
      <c r="AV341" s="211" t="s">
        <v>144</v>
      </c>
      <c r="AW341" s="210" t="s">
        <v>144</v>
      </c>
      <c r="AX341" s="211" t="s">
        <v>144</v>
      </c>
      <c r="AY341" s="211" t="s">
        <v>144</v>
      </c>
      <c r="AZ341" s="210" t="s">
        <v>144</v>
      </c>
      <c r="BA341" s="211" t="s">
        <v>144</v>
      </c>
      <c r="BB341" s="211" t="s">
        <v>144</v>
      </c>
      <c r="BC341" s="210" t="s">
        <v>144</v>
      </c>
      <c r="BD341" s="211" t="s">
        <v>144</v>
      </c>
      <c r="BE341" s="211" t="s">
        <v>144</v>
      </c>
      <c r="BF341" s="210" t="s">
        <v>144</v>
      </c>
      <c r="BG341" s="211" t="s">
        <v>144</v>
      </c>
      <c r="BH341" s="211" t="s">
        <v>144</v>
      </c>
      <c r="BI341" s="210" t="s">
        <v>144</v>
      </c>
      <c r="BJ341" s="211" t="s">
        <v>144</v>
      </c>
      <c r="BK341" s="211" t="s">
        <v>144</v>
      </c>
      <c r="BL341" s="213" t="s">
        <v>144</v>
      </c>
      <c r="BM341" s="12" t="s">
        <v>144</v>
      </c>
      <c r="BN341" s="12" t="s">
        <v>144</v>
      </c>
      <c r="BO341" s="87" t="s">
        <v>223</v>
      </c>
      <c r="BP341" s="87" t="s">
        <v>144</v>
      </c>
      <c r="BQ341" s="87" t="s">
        <v>144</v>
      </c>
      <c r="BR341" s="87" t="s">
        <v>144</v>
      </c>
      <c r="BS341" s="87" t="s">
        <v>144</v>
      </c>
      <c r="BT341" s="87" t="s">
        <v>144</v>
      </c>
      <c r="BU341" s="87" t="s">
        <v>144</v>
      </c>
      <c r="BV341" s="87" t="s">
        <v>144</v>
      </c>
      <c r="BW341" s="87" t="s">
        <v>144</v>
      </c>
      <c r="BX341" s="87" t="s">
        <v>144</v>
      </c>
      <c r="BY341" s="87" t="s">
        <v>144</v>
      </c>
      <c r="BZ341" s="87" t="s">
        <v>144</v>
      </c>
      <c r="CA341" s="87" t="s">
        <v>144</v>
      </c>
      <c r="CB341" s="87" t="s">
        <v>144</v>
      </c>
      <c r="CC341" s="87" t="s">
        <v>144</v>
      </c>
      <c r="CD341" s="87" t="s">
        <v>144</v>
      </c>
      <c r="CE341" s="87" t="s">
        <v>144</v>
      </c>
      <c r="CF341" s="87" t="s">
        <v>144</v>
      </c>
      <c r="CG341" s="87" t="s">
        <v>144</v>
      </c>
      <c r="CH341" s="87" t="s">
        <v>144</v>
      </c>
      <c r="CI341" s="87" t="s">
        <v>144</v>
      </c>
      <c r="CJ341" s="87" t="s">
        <v>144</v>
      </c>
      <c r="CK341" s="87" t="s">
        <v>144</v>
      </c>
      <c r="CL341" s="87" t="s">
        <v>144</v>
      </c>
      <c r="CM341" s="87" t="s">
        <v>144</v>
      </c>
    </row>
    <row r="342" spans="1:91">
      <c r="A342" s="199" t="s">
        <v>5046</v>
      </c>
      <c r="B342" s="196" t="s">
        <v>5047</v>
      </c>
      <c r="C342" t="s">
        <v>3904</v>
      </c>
      <c r="D342" s="204">
        <v>2014</v>
      </c>
      <c r="E342" t="s">
        <v>5048</v>
      </c>
      <c r="F342" t="s">
        <v>5049</v>
      </c>
      <c r="G342" t="s">
        <v>5050</v>
      </c>
      <c r="H342"/>
      <c r="I342"/>
      <c r="J342"/>
      <c r="K342" t="s">
        <v>5051</v>
      </c>
      <c r="L342"/>
      <c r="M342"/>
      <c r="N342" t="s">
        <v>561</v>
      </c>
      <c r="O342" s="143" t="s">
        <v>5052</v>
      </c>
      <c r="P342" s="60" t="s">
        <v>995</v>
      </c>
      <c r="Q342" s="56" t="s">
        <v>3982</v>
      </c>
      <c r="R342" s="21"/>
      <c r="S342" s="243" t="s">
        <v>4003</v>
      </c>
      <c r="T342" s="11" t="s">
        <v>144</v>
      </c>
      <c r="U342" s="11" t="s">
        <v>144</v>
      </c>
      <c r="V342" s="194" t="s">
        <v>1117</v>
      </c>
      <c r="W342" s="194" t="s">
        <v>144</v>
      </c>
      <c r="X342" s="194" t="s">
        <v>144</v>
      </c>
      <c r="Y342" s="194" t="s">
        <v>144</v>
      </c>
      <c r="Z342" s="194" t="s">
        <v>144</v>
      </c>
      <c r="AA342" s="194" t="s">
        <v>144</v>
      </c>
      <c r="AB342" s="194" t="s">
        <v>144</v>
      </c>
      <c r="AC342" s="194" t="s">
        <v>144</v>
      </c>
      <c r="AD342" s="63" t="s">
        <v>5053</v>
      </c>
      <c r="AE342" s="8" t="s">
        <v>4463</v>
      </c>
      <c r="AF342" s="11" t="s">
        <v>144</v>
      </c>
      <c r="AG342" s="20" t="s">
        <v>238</v>
      </c>
      <c r="AH342" s="210" t="s">
        <v>3911</v>
      </c>
      <c r="AI342" s="211" t="s">
        <v>144</v>
      </c>
      <c r="AJ342" s="26" t="s">
        <v>238</v>
      </c>
      <c r="AK342" s="210" t="s">
        <v>3926</v>
      </c>
      <c r="AL342" s="211" t="s">
        <v>144</v>
      </c>
      <c r="AM342" s="26" t="s">
        <v>238</v>
      </c>
      <c r="AN342" s="210" t="s">
        <v>3866</v>
      </c>
      <c r="AO342" s="211" t="s">
        <v>144</v>
      </c>
      <c r="AP342" s="26" t="s">
        <v>238</v>
      </c>
      <c r="AQ342" s="210" t="s">
        <v>3856</v>
      </c>
      <c r="AR342" s="211" t="s">
        <v>144</v>
      </c>
      <c r="AS342" s="26" t="s">
        <v>238</v>
      </c>
      <c r="AT342" s="210" t="s">
        <v>3859</v>
      </c>
      <c r="AU342" s="211" t="s">
        <v>144</v>
      </c>
      <c r="AV342" s="233" t="s">
        <v>222</v>
      </c>
      <c r="AW342" s="210" t="s">
        <v>3935</v>
      </c>
      <c r="AX342" s="211" t="s">
        <v>144</v>
      </c>
      <c r="AY342" s="26" t="s">
        <v>238</v>
      </c>
      <c r="AZ342" s="210" t="s">
        <v>3936</v>
      </c>
      <c r="BA342" s="211" t="s">
        <v>144</v>
      </c>
      <c r="BB342" s="45" t="s">
        <v>222</v>
      </c>
      <c r="BC342" s="210" t="s">
        <v>144</v>
      </c>
      <c r="BD342" s="211" t="s">
        <v>144</v>
      </c>
      <c r="BE342" s="211" t="s">
        <v>144</v>
      </c>
      <c r="BF342" s="210" t="s">
        <v>144</v>
      </c>
      <c r="BG342" s="211" t="s">
        <v>144</v>
      </c>
      <c r="BH342" s="211" t="s">
        <v>144</v>
      </c>
      <c r="BI342" s="210" t="s">
        <v>144</v>
      </c>
      <c r="BJ342" s="211" t="s">
        <v>144</v>
      </c>
      <c r="BK342" s="211" t="s">
        <v>144</v>
      </c>
      <c r="BL342" s="213" t="s">
        <v>144</v>
      </c>
      <c r="BM342" s="12" t="s">
        <v>144</v>
      </c>
      <c r="BN342" s="12" t="s">
        <v>144</v>
      </c>
      <c r="BO342" s="87" t="s">
        <v>425</v>
      </c>
      <c r="BP342" s="87" t="s">
        <v>144</v>
      </c>
      <c r="BQ342" s="87" t="s">
        <v>144</v>
      </c>
      <c r="BR342" s="87" t="s">
        <v>144</v>
      </c>
      <c r="BS342" s="87" t="s">
        <v>144</v>
      </c>
      <c r="BT342" s="87" t="s">
        <v>144</v>
      </c>
      <c r="BU342" s="87" t="s">
        <v>144</v>
      </c>
      <c r="BV342" s="87" t="s">
        <v>144</v>
      </c>
      <c r="BW342" s="87" t="s">
        <v>144</v>
      </c>
      <c r="BX342" s="87" t="s">
        <v>144</v>
      </c>
      <c r="BY342" s="87" t="s">
        <v>144</v>
      </c>
      <c r="BZ342" s="87" t="s">
        <v>144</v>
      </c>
      <c r="CA342" s="87" t="s">
        <v>144</v>
      </c>
      <c r="CB342" s="87" t="s">
        <v>144</v>
      </c>
      <c r="CC342" s="87" t="s">
        <v>144</v>
      </c>
      <c r="CD342" s="87" t="s">
        <v>144</v>
      </c>
      <c r="CE342" s="87" t="s">
        <v>144</v>
      </c>
      <c r="CF342" s="87" t="s">
        <v>144</v>
      </c>
      <c r="CG342" s="87" t="s">
        <v>144</v>
      </c>
      <c r="CH342" s="87" t="s">
        <v>144</v>
      </c>
      <c r="CI342" s="87" t="s">
        <v>144</v>
      </c>
      <c r="CJ342" s="87" t="s">
        <v>144</v>
      </c>
      <c r="CK342" s="87" t="s">
        <v>144</v>
      </c>
      <c r="CL342" s="87" t="s">
        <v>144</v>
      </c>
      <c r="CM342" s="87" t="s">
        <v>144</v>
      </c>
    </row>
    <row r="343" spans="1:91">
      <c r="A343" s="199" t="s">
        <v>5054</v>
      </c>
      <c r="B343" s="196" t="s">
        <v>5055</v>
      </c>
      <c r="C343" t="s">
        <v>3851</v>
      </c>
      <c r="D343" s="204" t="s">
        <v>5056</v>
      </c>
      <c r="E343" t="s">
        <v>5057</v>
      </c>
      <c r="F343" t="s">
        <v>5058</v>
      </c>
      <c r="G343" t="s">
        <v>5059</v>
      </c>
      <c r="H343" t="s">
        <v>5060</v>
      </c>
      <c r="I343"/>
      <c r="J343" t="s">
        <v>5061</v>
      </c>
      <c r="K343" t="s">
        <v>5062</v>
      </c>
      <c r="L343" t="s">
        <v>4366</v>
      </c>
      <c r="M343" t="s">
        <v>5063</v>
      </c>
      <c r="N343" t="s">
        <v>137</v>
      </c>
      <c r="O343" s="143" t="s">
        <v>5064</v>
      </c>
      <c r="P343" s="60" t="s">
        <v>995</v>
      </c>
      <c r="Q343" s="56" t="s">
        <v>3982</v>
      </c>
      <c r="R343" s="21"/>
      <c r="S343" s="243" t="s">
        <v>144</v>
      </c>
      <c r="T343" s="11" t="s">
        <v>144</v>
      </c>
      <c r="U343" s="11" t="s">
        <v>144</v>
      </c>
      <c r="V343" s="194" t="s">
        <v>3952</v>
      </c>
      <c r="W343" s="194" t="s">
        <v>144</v>
      </c>
      <c r="X343" s="194" t="s">
        <v>144</v>
      </c>
      <c r="Y343" s="194" t="s">
        <v>144</v>
      </c>
      <c r="Z343" s="194" t="s">
        <v>144</v>
      </c>
      <c r="AA343" s="194" t="s">
        <v>144</v>
      </c>
      <c r="AB343" s="194" t="s">
        <v>144</v>
      </c>
      <c r="AC343" s="194" t="s">
        <v>144</v>
      </c>
      <c r="AD343" s="63" t="s">
        <v>5065</v>
      </c>
      <c r="AE343" s="8" t="s">
        <v>4463</v>
      </c>
      <c r="AF343" s="11" t="s">
        <v>144</v>
      </c>
      <c r="AG343" s="20" t="s">
        <v>238</v>
      </c>
      <c r="AH343" s="210" t="s">
        <v>3857</v>
      </c>
      <c r="AI343" s="211" t="s">
        <v>144</v>
      </c>
      <c r="AJ343" s="26" t="s">
        <v>238</v>
      </c>
      <c r="AK343" s="210" t="s">
        <v>144</v>
      </c>
      <c r="AL343" s="211" t="s">
        <v>144</v>
      </c>
      <c r="AM343" s="211" t="s">
        <v>144</v>
      </c>
      <c r="AN343" s="210" t="s">
        <v>144</v>
      </c>
      <c r="AO343" s="211" t="s">
        <v>144</v>
      </c>
      <c r="AP343" s="211" t="s">
        <v>144</v>
      </c>
      <c r="AQ343" s="210" t="s">
        <v>144</v>
      </c>
      <c r="AR343" s="211" t="s">
        <v>144</v>
      </c>
      <c r="AS343" s="211" t="s">
        <v>144</v>
      </c>
      <c r="AT343" s="210" t="s">
        <v>144</v>
      </c>
      <c r="AU343" s="211" t="s">
        <v>144</v>
      </c>
      <c r="AV343" s="211" t="s">
        <v>144</v>
      </c>
      <c r="AW343" s="210" t="s">
        <v>144</v>
      </c>
      <c r="AX343" s="211" t="s">
        <v>144</v>
      </c>
      <c r="AY343" s="211" t="s">
        <v>144</v>
      </c>
      <c r="AZ343" s="210" t="s">
        <v>144</v>
      </c>
      <c r="BA343" s="211" t="s">
        <v>144</v>
      </c>
      <c r="BB343" s="211" t="s">
        <v>144</v>
      </c>
      <c r="BC343" s="210" t="s">
        <v>144</v>
      </c>
      <c r="BD343" s="211" t="s">
        <v>144</v>
      </c>
      <c r="BE343" s="211" t="s">
        <v>144</v>
      </c>
      <c r="BF343" s="210" t="s">
        <v>144</v>
      </c>
      <c r="BG343" s="211" t="s">
        <v>144</v>
      </c>
      <c r="BH343" s="211" t="s">
        <v>144</v>
      </c>
      <c r="BI343" s="210" t="s">
        <v>144</v>
      </c>
      <c r="BJ343" s="211" t="s">
        <v>144</v>
      </c>
      <c r="BK343" s="211" t="s">
        <v>144</v>
      </c>
      <c r="BL343" s="213" t="s">
        <v>144</v>
      </c>
      <c r="BM343" s="12" t="s">
        <v>144</v>
      </c>
      <c r="BN343" s="12" t="s">
        <v>144</v>
      </c>
      <c r="BO343" s="87" t="s">
        <v>296</v>
      </c>
      <c r="BP343" s="87" t="s">
        <v>144</v>
      </c>
      <c r="BQ343" s="87" t="s">
        <v>144</v>
      </c>
      <c r="BR343" s="87" t="s">
        <v>144</v>
      </c>
      <c r="BS343" s="87" t="s">
        <v>144</v>
      </c>
      <c r="BT343" s="87" t="s">
        <v>144</v>
      </c>
      <c r="BU343" s="87" t="s">
        <v>144</v>
      </c>
      <c r="BV343" s="87" t="s">
        <v>144</v>
      </c>
      <c r="BW343" s="87" t="s">
        <v>144</v>
      </c>
      <c r="BX343" s="87" t="s">
        <v>144</v>
      </c>
      <c r="BY343" s="87" t="s">
        <v>144</v>
      </c>
      <c r="BZ343" s="87" t="s">
        <v>144</v>
      </c>
      <c r="CA343" s="87" t="s">
        <v>144</v>
      </c>
      <c r="CB343" s="87" t="s">
        <v>144</v>
      </c>
      <c r="CC343" s="87" t="s">
        <v>144</v>
      </c>
      <c r="CD343" s="87" t="s">
        <v>144</v>
      </c>
      <c r="CE343" s="87" t="s">
        <v>144</v>
      </c>
      <c r="CF343" s="87" t="s">
        <v>144</v>
      </c>
      <c r="CG343" s="87" t="s">
        <v>144</v>
      </c>
      <c r="CH343" s="87" t="s">
        <v>144</v>
      </c>
      <c r="CI343" s="87" t="s">
        <v>144</v>
      </c>
      <c r="CJ343" s="87" t="s">
        <v>144</v>
      </c>
      <c r="CK343" s="87" t="s">
        <v>144</v>
      </c>
      <c r="CL343" s="87" t="s">
        <v>144</v>
      </c>
      <c r="CM343" s="87" t="s">
        <v>144</v>
      </c>
    </row>
    <row r="344" spans="1:91">
      <c r="A344" s="199" t="s">
        <v>5066</v>
      </c>
      <c r="B344" s="196" t="s">
        <v>5067</v>
      </c>
      <c r="C344" t="s">
        <v>3883</v>
      </c>
      <c r="D344" s="204">
        <v>2023</v>
      </c>
      <c r="E344" t="s">
        <v>5068</v>
      </c>
      <c r="F344" t="s">
        <v>5069</v>
      </c>
      <c r="G344" t="s">
        <v>4617</v>
      </c>
      <c r="H344"/>
      <c r="I344"/>
      <c r="J344"/>
      <c r="K344" t="s">
        <v>5070</v>
      </c>
      <c r="L344"/>
      <c r="M344"/>
      <c r="N344" t="s">
        <v>137</v>
      </c>
      <c r="O344" s="143" t="s">
        <v>5071</v>
      </c>
      <c r="P344" s="60" t="s">
        <v>995</v>
      </c>
      <c r="Q344" s="56" t="s">
        <v>1153</v>
      </c>
      <c r="R344" s="21"/>
      <c r="S344" s="243" t="s">
        <v>144</v>
      </c>
      <c r="T344" s="11" t="s">
        <v>144</v>
      </c>
      <c r="U344" s="11" t="s">
        <v>144</v>
      </c>
      <c r="V344" s="194" t="s">
        <v>4269</v>
      </c>
      <c r="W344" s="194" t="s">
        <v>144</v>
      </c>
      <c r="X344" s="194" t="s">
        <v>144</v>
      </c>
      <c r="Y344" s="194" t="s">
        <v>144</v>
      </c>
      <c r="Z344" s="194" t="s">
        <v>144</v>
      </c>
      <c r="AA344" s="194" t="s">
        <v>144</v>
      </c>
      <c r="AB344" s="194" t="s">
        <v>144</v>
      </c>
      <c r="AC344" s="194" t="s">
        <v>144</v>
      </c>
      <c r="AD344" s="63" t="s">
        <v>5072</v>
      </c>
      <c r="AE344" s="8" t="s">
        <v>4463</v>
      </c>
      <c r="AF344" s="11" t="s">
        <v>144</v>
      </c>
      <c r="AG344" s="20" t="s">
        <v>238</v>
      </c>
      <c r="AH344" s="210" t="s">
        <v>3857</v>
      </c>
      <c r="AI344" s="211" t="s">
        <v>144</v>
      </c>
      <c r="AJ344" s="26" t="s">
        <v>238</v>
      </c>
      <c r="AK344" s="210" t="s">
        <v>3856</v>
      </c>
      <c r="AL344" s="211" t="s">
        <v>144</v>
      </c>
      <c r="AM344" s="26" t="s">
        <v>238</v>
      </c>
      <c r="AN344" s="210" t="s">
        <v>144</v>
      </c>
      <c r="AO344" s="211" t="s">
        <v>144</v>
      </c>
      <c r="AP344" s="211" t="s">
        <v>144</v>
      </c>
      <c r="AQ344" s="210" t="s">
        <v>144</v>
      </c>
      <c r="AR344" s="211" t="s">
        <v>144</v>
      </c>
      <c r="AS344" s="211" t="s">
        <v>144</v>
      </c>
      <c r="AT344" s="210" t="s">
        <v>144</v>
      </c>
      <c r="AU344" s="211" t="s">
        <v>144</v>
      </c>
      <c r="AV344" s="211" t="s">
        <v>144</v>
      </c>
      <c r="AW344" s="210" t="s">
        <v>144</v>
      </c>
      <c r="AX344" s="211" t="s">
        <v>144</v>
      </c>
      <c r="AY344" s="211" t="s">
        <v>144</v>
      </c>
      <c r="AZ344" s="210" t="s">
        <v>144</v>
      </c>
      <c r="BA344" s="211" t="s">
        <v>144</v>
      </c>
      <c r="BB344" s="211" t="s">
        <v>144</v>
      </c>
      <c r="BC344" s="210" t="s">
        <v>144</v>
      </c>
      <c r="BD344" s="211" t="s">
        <v>144</v>
      </c>
      <c r="BE344" s="211" t="s">
        <v>144</v>
      </c>
      <c r="BF344" s="210" t="s">
        <v>144</v>
      </c>
      <c r="BG344" s="211" t="s">
        <v>144</v>
      </c>
      <c r="BH344" s="211" t="s">
        <v>144</v>
      </c>
      <c r="BI344" s="210" t="s">
        <v>144</v>
      </c>
      <c r="BJ344" s="211" t="s">
        <v>144</v>
      </c>
      <c r="BK344" s="211" t="s">
        <v>144</v>
      </c>
      <c r="BL344" s="213" t="s">
        <v>144</v>
      </c>
      <c r="BM344" s="12" t="s">
        <v>144</v>
      </c>
      <c r="BN344" s="12" t="s">
        <v>144</v>
      </c>
      <c r="BO344" s="87" t="s">
        <v>156</v>
      </c>
      <c r="BP344" s="87" t="s">
        <v>144</v>
      </c>
      <c r="BQ344" s="87" t="s">
        <v>144</v>
      </c>
      <c r="BR344" s="87" t="s">
        <v>144</v>
      </c>
      <c r="BS344" s="87" t="s">
        <v>144</v>
      </c>
      <c r="BT344" s="87" t="s">
        <v>144</v>
      </c>
      <c r="BU344" s="87" t="s">
        <v>144</v>
      </c>
      <c r="BV344" s="87" t="s">
        <v>144</v>
      </c>
      <c r="BW344" s="87" t="s">
        <v>144</v>
      </c>
      <c r="BX344" s="87" t="s">
        <v>144</v>
      </c>
      <c r="BY344" s="87" t="s">
        <v>144</v>
      </c>
      <c r="BZ344" s="87" t="s">
        <v>144</v>
      </c>
      <c r="CA344" s="87" t="s">
        <v>144</v>
      </c>
      <c r="CB344" s="87" t="s">
        <v>144</v>
      </c>
      <c r="CC344" s="87" t="s">
        <v>144</v>
      </c>
      <c r="CD344" s="87" t="s">
        <v>144</v>
      </c>
      <c r="CE344" s="87" t="s">
        <v>144</v>
      </c>
      <c r="CF344" s="87" t="s">
        <v>144</v>
      </c>
      <c r="CG344" s="87" t="s">
        <v>144</v>
      </c>
      <c r="CH344" s="87" t="s">
        <v>144</v>
      </c>
      <c r="CI344" s="87" t="s">
        <v>144</v>
      </c>
      <c r="CJ344" s="87" t="s">
        <v>144</v>
      </c>
      <c r="CK344" s="87" t="s">
        <v>144</v>
      </c>
      <c r="CL344" s="87" t="s">
        <v>144</v>
      </c>
      <c r="CM344" s="87" t="s">
        <v>144</v>
      </c>
    </row>
    <row r="345" spans="1:91">
      <c r="A345" s="199" t="s">
        <v>5073</v>
      </c>
      <c r="B345" s="196" t="s">
        <v>5074</v>
      </c>
      <c r="C345" t="s">
        <v>3883</v>
      </c>
      <c r="D345" s="204" t="s">
        <v>4691</v>
      </c>
      <c r="E345" t="s">
        <v>5075</v>
      </c>
      <c r="F345" t="s">
        <v>5076</v>
      </c>
      <c r="G345"/>
      <c r="H345"/>
      <c r="I345"/>
      <c r="J345"/>
      <c r="K345" t="s">
        <v>5077</v>
      </c>
      <c r="L345"/>
      <c r="M345"/>
      <c r="N345" t="s">
        <v>3047</v>
      </c>
      <c r="O345" s="143" t="s">
        <v>5078</v>
      </c>
      <c r="P345" s="60" t="s">
        <v>968</v>
      </c>
      <c r="Q345" s="56" t="s">
        <v>969</v>
      </c>
      <c r="R345" s="21"/>
      <c r="S345" s="243" t="s">
        <v>144</v>
      </c>
      <c r="T345" s="11" t="s">
        <v>144</v>
      </c>
      <c r="U345" s="11" t="s">
        <v>144</v>
      </c>
      <c r="V345" s="194" t="s">
        <v>311</v>
      </c>
      <c r="W345" s="194" t="s">
        <v>144</v>
      </c>
      <c r="X345" s="194" t="s">
        <v>144</v>
      </c>
      <c r="Y345" s="194" t="s">
        <v>144</v>
      </c>
      <c r="Z345" s="194" t="s">
        <v>144</v>
      </c>
      <c r="AA345" s="194" t="s">
        <v>144</v>
      </c>
      <c r="AB345" s="194" t="s">
        <v>144</v>
      </c>
      <c r="AC345" s="194" t="s">
        <v>144</v>
      </c>
      <c r="AD345" s="63" t="s">
        <v>5079</v>
      </c>
      <c r="AE345" s="8" t="s">
        <v>4280</v>
      </c>
      <c r="AF345" s="11" t="s">
        <v>144</v>
      </c>
      <c r="AG345" s="58" t="s">
        <v>238</v>
      </c>
      <c r="AH345" s="210" t="s">
        <v>3898</v>
      </c>
      <c r="AI345" s="211" t="s">
        <v>144</v>
      </c>
      <c r="AJ345" s="26" t="s">
        <v>238</v>
      </c>
      <c r="AK345" s="210" t="s">
        <v>144</v>
      </c>
      <c r="AL345" s="211" t="s">
        <v>144</v>
      </c>
      <c r="AM345" s="211" t="s">
        <v>144</v>
      </c>
      <c r="AN345" s="210" t="s">
        <v>144</v>
      </c>
      <c r="AO345" s="211" t="s">
        <v>144</v>
      </c>
      <c r="AP345" s="211" t="s">
        <v>144</v>
      </c>
      <c r="AQ345" s="210" t="s">
        <v>144</v>
      </c>
      <c r="AR345" s="211" t="s">
        <v>144</v>
      </c>
      <c r="AS345" s="211" t="s">
        <v>144</v>
      </c>
      <c r="AT345" s="210" t="s">
        <v>144</v>
      </c>
      <c r="AU345" s="211" t="s">
        <v>144</v>
      </c>
      <c r="AV345" s="211" t="s">
        <v>144</v>
      </c>
      <c r="AW345" s="210" t="s">
        <v>144</v>
      </c>
      <c r="AX345" s="211" t="s">
        <v>144</v>
      </c>
      <c r="AY345" s="211" t="s">
        <v>144</v>
      </c>
      <c r="AZ345" s="210" t="s">
        <v>144</v>
      </c>
      <c r="BA345" s="211" t="s">
        <v>144</v>
      </c>
      <c r="BB345" s="211" t="s">
        <v>144</v>
      </c>
      <c r="BC345" s="210" t="s">
        <v>144</v>
      </c>
      <c r="BD345" s="211" t="s">
        <v>144</v>
      </c>
      <c r="BE345" s="211" t="s">
        <v>144</v>
      </c>
      <c r="BF345" s="210" t="s">
        <v>144</v>
      </c>
      <c r="BG345" s="211" t="s">
        <v>144</v>
      </c>
      <c r="BH345" s="211" t="s">
        <v>144</v>
      </c>
      <c r="BI345" s="210" t="s">
        <v>144</v>
      </c>
      <c r="BJ345" s="211" t="s">
        <v>144</v>
      </c>
      <c r="BK345" s="211" t="s">
        <v>144</v>
      </c>
      <c r="BL345" s="213" t="s">
        <v>144</v>
      </c>
      <c r="BM345" s="12" t="s">
        <v>144</v>
      </c>
      <c r="BN345" s="12" t="s">
        <v>144</v>
      </c>
      <c r="BO345" s="87" t="s">
        <v>3389</v>
      </c>
      <c r="BP345" s="87" t="s">
        <v>144</v>
      </c>
      <c r="BQ345" s="87" t="s">
        <v>144</v>
      </c>
      <c r="BR345" s="87" t="s">
        <v>144</v>
      </c>
      <c r="BS345" s="87" t="s">
        <v>144</v>
      </c>
      <c r="BT345" s="87" t="s">
        <v>144</v>
      </c>
      <c r="BU345" s="87" t="s">
        <v>144</v>
      </c>
      <c r="BV345" s="87" t="s">
        <v>144</v>
      </c>
      <c r="BW345" s="87" t="s">
        <v>144</v>
      </c>
      <c r="BX345" s="87" t="s">
        <v>144</v>
      </c>
      <c r="BY345" s="87" t="s">
        <v>144</v>
      </c>
      <c r="BZ345" s="87" t="s">
        <v>144</v>
      </c>
      <c r="CA345" s="87" t="s">
        <v>144</v>
      </c>
      <c r="CB345" s="87" t="s">
        <v>144</v>
      </c>
      <c r="CC345" s="87" t="s">
        <v>144</v>
      </c>
      <c r="CD345" s="87" t="s">
        <v>144</v>
      </c>
      <c r="CE345" s="87" t="s">
        <v>144</v>
      </c>
      <c r="CF345" s="87" t="s">
        <v>144</v>
      </c>
      <c r="CG345" s="87" t="s">
        <v>144</v>
      </c>
      <c r="CH345" s="87" t="s">
        <v>144</v>
      </c>
      <c r="CI345" s="87" t="s">
        <v>144</v>
      </c>
      <c r="CJ345" s="87" t="s">
        <v>144</v>
      </c>
      <c r="CK345" s="87" t="s">
        <v>144</v>
      </c>
      <c r="CL345" s="87" t="s">
        <v>144</v>
      </c>
      <c r="CM345" s="87" t="s">
        <v>144</v>
      </c>
    </row>
    <row r="346" spans="1:91">
      <c r="A346" s="199" t="s">
        <v>5080</v>
      </c>
      <c r="B346" s="196" t="s">
        <v>5081</v>
      </c>
      <c r="C346" t="s">
        <v>3851</v>
      </c>
      <c r="D346" s="204" t="s">
        <v>5082</v>
      </c>
      <c r="E346" t="s">
        <v>5083</v>
      </c>
      <c r="F346" t="s">
        <v>5084</v>
      </c>
      <c r="G346" t="s">
        <v>705</v>
      </c>
      <c r="H346" t="s">
        <v>5085</v>
      </c>
      <c r="I346"/>
      <c r="J346" t="s">
        <v>5086</v>
      </c>
      <c r="K346" t="s">
        <v>5087</v>
      </c>
      <c r="L346" t="s">
        <v>4366</v>
      </c>
      <c r="M346" t="s">
        <v>5088</v>
      </c>
      <c r="N346" t="s">
        <v>137</v>
      </c>
      <c r="O346" s="231" t="s">
        <v>5089</v>
      </c>
      <c r="P346" s="60" t="s">
        <v>995</v>
      </c>
      <c r="Q346" s="56" t="s">
        <v>3982</v>
      </c>
      <c r="R346" s="21"/>
      <c r="S346" s="243" t="s">
        <v>144</v>
      </c>
      <c r="T346" s="11" t="s">
        <v>144</v>
      </c>
      <c r="U346" s="11" t="s">
        <v>144</v>
      </c>
      <c r="V346" s="194" t="s">
        <v>1117</v>
      </c>
      <c r="W346" s="194" t="s">
        <v>144</v>
      </c>
      <c r="X346" s="194" t="s">
        <v>144</v>
      </c>
      <c r="Y346" s="194" t="s">
        <v>144</v>
      </c>
      <c r="Z346" s="194" t="s">
        <v>144</v>
      </c>
      <c r="AA346" s="194" t="s">
        <v>144</v>
      </c>
      <c r="AB346" s="194" t="s">
        <v>144</v>
      </c>
      <c r="AC346" s="194" t="s">
        <v>144</v>
      </c>
      <c r="AD346" s="63" t="s">
        <v>5090</v>
      </c>
      <c r="AE346" s="8" t="s">
        <v>4463</v>
      </c>
      <c r="AF346" s="11" t="s">
        <v>144</v>
      </c>
      <c r="AG346" s="17" t="s">
        <v>152</v>
      </c>
      <c r="AH346" s="210" t="s">
        <v>3862</v>
      </c>
      <c r="AI346" s="211" t="s">
        <v>144</v>
      </c>
      <c r="AJ346" s="46" t="s">
        <v>152</v>
      </c>
      <c r="AK346" s="210" t="s">
        <v>3935</v>
      </c>
      <c r="AL346" s="211" t="s">
        <v>144</v>
      </c>
      <c r="AM346" s="26" t="s">
        <v>238</v>
      </c>
      <c r="AN346" s="210" t="s">
        <v>3936</v>
      </c>
      <c r="AO346" s="211" t="s">
        <v>144</v>
      </c>
      <c r="AP346" s="46" t="s">
        <v>152</v>
      </c>
      <c r="AQ346" s="210" t="s">
        <v>144</v>
      </c>
      <c r="AR346" s="211" t="s">
        <v>144</v>
      </c>
      <c r="AS346" s="211" t="s">
        <v>144</v>
      </c>
      <c r="AT346" s="210" t="s">
        <v>144</v>
      </c>
      <c r="AU346" s="211" t="s">
        <v>144</v>
      </c>
      <c r="AV346" s="211" t="s">
        <v>144</v>
      </c>
      <c r="AW346" s="210" t="s">
        <v>144</v>
      </c>
      <c r="AX346" s="211" t="s">
        <v>144</v>
      </c>
      <c r="AY346" s="211" t="s">
        <v>144</v>
      </c>
      <c r="AZ346" s="210" t="s">
        <v>144</v>
      </c>
      <c r="BA346" s="211" t="s">
        <v>144</v>
      </c>
      <c r="BB346" s="211" t="s">
        <v>144</v>
      </c>
      <c r="BC346" s="210" t="s">
        <v>144</v>
      </c>
      <c r="BD346" s="211" t="s">
        <v>144</v>
      </c>
      <c r="BE346" s="211" t="s">
        <v>144</v>
      </c>
      <c r="BF346" s="210" t="s">
        <v>144</v>
      </c>
      <c r="BG346" s="211" t="s">
        <v>144</v>
      </c>
      <c r="BH346" s="211" t="s">
        <v>144</v>
      </c>
      <c r="BI346" s="210" t="s">
        <v>144</v>
      </c>
      <c r="BJ346" s="211" t="s">
        <v>144</v>
      </c>
      <c r="BK346" s="211" t="s">
        <v>144</v>
      </c>
      <c r="BL346" s="213" t="s">
        <v>144</v>
      </c>
      <c r="BM346" s="12" t="s">
        <v>144</v>
      </c>
      <c r="BN346" s="12" t="s">
        <v>144</v>
      </c>
      <c r="BO346" s="87" t="s">
        <v>156</v>
      </c>
      <c r="BP346" s="87" t="s">
        <v>144</v>
      </c>
      <c r="BQ346" s="87" t="s">
        <v>144</v>
      </c>
      <c r="BR346" s="87" t="s">
        <v>144</v>
      </c>
      <c r="BS346" s="87" t="s">
        <v>144</v>
      </c>
      <c r="BT346" s="87" t="s">
        <v>144</v>
      </c>
      <c r="BU346" s="87" t="s">
        <v>144</v>
      </c>
      <c r="BV346" s="87" t="s">
        <v>144</v>
      </c>
      <c r="BW346" s="87" t="s">
        <v>144</v>
      </c>
      <c r="BX346" s="87" t="s">
        <v>144</v>
      </c>
      <c r="BY346" s="87" t="s">
        <v>144</v>
      </c>
      <c r="BZ346" s="87" t="s">
        <v>144</v>
      </c>
      <c r="CA346" s="87" t="s">
        <v>144</v>
      </c>
      <c r="CB346" s="87" t="s">
        <v>144</v>
      </c>
      <c r="CC346" s="87" t="s">
        <v>144</v>
      </c>
      <c r="CD346" s="87" t="s">
        <v>144</v>
      </c>
      <c r="CE346" s="87" t="s">
        <v>144</v>
      </c>
      <c r="CF346" s="87" t="s">
        <v>144</v>
      </c>
      <c r="CG346" s="87" t="s">
        <v>144</v>
      </c>
      <c r="CH346" s="87" t="s">
        <v>144</v>
      </c>
      <c r="CI346" s="87" t="s">
        <v>144</v>
      </c>
      <c r="CJ346" s="87" t="s">
        <v>144</v>
      </c>
      <c r="CK346" s="87" t="s">
        <v>144</v>
      </c>
      <c r="CL346" s="87" t="s">
        <v>144</v>
      </c>
      <c r="CM346" s="87" t="s">
        <v>144</v>
      </c>
    </row>
    <row r="347" spans="1:91">
      <c r="A347" s="199" t="s">
        <v>5091</v>
      </c>
      <c r="B347" s="196" t="s">
        <v>5092</v>
      </c>
      <c r="C347" t="s">
        <v>3851</v>
      </c>
      <c r="D347" s="204">
        <v>2024</v>
      </c>
      <c r="E347" t="s">
        <v>5093</v>
      </c>
      <c r="F347" t="s">
        <v>5094</v>
      </c>
      <c r="G347"/>
      <c r="H347"/>
      <c r="I347"/>
      <c r="J347" t="s">
        <v>5095</v>
      </c>
      <c r="K347" t="s">
        <v>5096</v>
      </c>
      <c r="L347"/>
      <c r="M347">
        <v>23</v>
      </c>
      <c r="N347" t="s">
        <v>137</v>
      </c>
      <c r="O347" s="231" t="s">
        <v>5097</v>
      </c>
      <c r="P347" s="234" t="s">
        <v>3852</v>
      </c>
      <c r="Q347" s="56" t="s">
        <v>3853</v>
      </c>
      <c r="R347" s="21" t="s">
        <v>3874</v>
      </c>
      <c r="S347" s="243" t="s">
        <v>144</v>
      </c>
      <c r="T347" s="11" t="s">
        <v>144</v>
      </c>
      <c r="U347" s="11" t="s">
        <v>144</v>
      </c>
      <c r="V347" s="194" t="s">
        <v>1117</v>
      </c>
      <c r="W347" s="194" t="s">
        <v>144</v>
      </c>
      <c r="X347" s="194" t="s">
        <v>144</v>
      </c>
      <c r="Y347" s="194" t="s">
        <v>144</v>
      </c>
      <c r="Z347" s="194" t="s">
        <v>144</v>
      </c>
      <c r="AA347" s="194" t="s">
        <v>144</v>
      </c>
      <c r="AB347" s="194" t="s">
        <v>144</v>
      </c>
      <c r="AC347" s="194" t="s">
        <v>144</v>
      </c>
      <c r="AD347" s="63" t="s">
        <v>5098</v>
      </c>
      <c r="AE347" s="8" t="s">
        <v>4280</v>
      </c>
      <c r="AF347" s="11" t="s">
        <v>144</v>
      </c>
      <c r="AG347" s="17" t="s">
        <v>152</v>
      </c>
      <c r="AH347" s="210" t="s">
        <v>3898</v>
      </c>
      <c r="AI347" s="211" t="s">
        <v>144</v>
      </c>
      <c r="AJ347" s="26" t="s">
        <v>238</v>
      </c>
      <c r="AK347" s="210" t="s">
        <v>3862</v>
      </c>
      <c r="AL347" s="211" t="s">
        <v>144</v>
      </c>
      <c r="AM347" s="26" t="s">
        <v>238</v>
      </c>
      <c r="AN347" s="210" t="s">
        <v>3863</v>
      </c>
      <c r="AO347" s="211" t="s">
        <v>144</v>
      </c>
      <c r="AP347" s="26" t="s">
        <v>238</v>
      </c>
      <c r="AQ347" s="210" t="s">
        <v>3864</v>
      </c>
      <c r="AR347" s="211" t="s">
        <v>144</v>
      </c>
      <c r="AS347" s="27" t="s">
        <v>185</v>
      </c>
      <c r="AT347" s="210" t="s">
        <v>3858</v>
      </c>
      <c r="AU347" s="211" t="s">
        <v>144</v>
      </c>
      <c r="AV347" s="27" t="s">
        <v>185</v>
      </c>
      <c r="AW347" s="210" t="s">
        <v>144</v>
      </c>
      <c r="AX347" s="211" t="s">
        <v>144</v>
      </c>
      <c r="AY347" s="211" t="s">
        <v>144</v>
      </c>
      <c r="AZ347" s="210" t="s">
        <v>144</v>
      </c>
      <c r="BA347" s="211" t="s">
        <v>144</v>
      </c>
      <c r="BB347" s="211" t="s">
        <v>144</v>
      </c>
      <c r="BC347" s="210" t="s">
        <v>144</v>
      </c>
      <c r="BD347" s="211" t="s">
        <v>144</v>
      </c>
      <c r="BE347" s="211" t="s">
        <v>144</v>
      </c>
      <c r="BF347" s="210" t="s">
        <v>144</v>
      </c>
      <c r="BG347" s="211" t="s">
        <v>144</v>
      </c>
      <c r="BH347" s="211" t="s">
        <v>144</v>
      </c>
      <c r="BI347" s="210" t="s">
        <v>144</v>
      </c>
      <c r="BJ347" s="211" t="s">
        <v>144</v>
      </c>
      <c r="BK347" s="211" t="s">
        <v>144</v>
      </c>
      <c r="BL347" s="213" t="s">
        <v>144</v>
      </c>
      <c r="BM347" s="12" t="s">
        <v>144</v>
      </c>
      <c r="BN347" s="12" t="s">
        <v>144</v>
      </c>
      <c r="BO347" s="87" t="s">
        <v>156</v>
      </c>
      <c r="BP347" s="87" t="s">
        <v>171</v>
      </c>
      <c r="BQ347" s="87" t="s">
        <v>584</v>
      </c>
      <c r="BR347" s="87" t="s">
        <v>144</v>
      </c>
      <c r="BS347" s="87" t="s">
        <v>144</v>
      </c>
      <c r="BT347" s="87" t="s">
        <v>144</v>
      </c>
      <c r="BU347" s="87" t="s">
        <v>144</v>
      </c>
      <c r="BV347" s="87" t="s">
        <v>144</v>
      </c>
      <c r="BW347" s="87" t="s">
        <v>144</v>
      </c>
      <c r="BX347" s="87" t="s">
        <v>144</v>
      </c>
      <c r="BY347" s="87" t="s">
        <v>144</v>
      </c>
      <c r="BZ347" s="87" t="s">
        <v>144</v>
      </c>
      <c r="CA347" s="87" t="s">
        <v>144</v>
      </c>
      <c r="CB347" s="87" t="s">
        <v>144</v>
      </c>
      <c r="CC347" s="87" t="s">
        <v>144</v>
      </c>
      <c r="CD347" s="87" t="s">
        <v>144</v>
      </c>
      <c r="CE347" s="87" t="s">
        <v>144</v>
      </c>
      <c r="CF347" s="87" t="s">
        <v>144</v>
      </c>
      <c r="CG347" s="87" t="s">
        <v>144</v>
      </c>
      <c r="CH347" s="87" t="s">
        <v>144</v>
      </c>
      <c r="CI347" s="87" t="s">
        <v>144</v>
      </c>
      <c r="CJ347" s="87" t="s">
        <v>144</v>
      </c>
      <c r="CK347" s="87" t="s">
        <v>144</v>
      </c>
      <c r="CL347" s="87" t="s">
        <v>144</v>
      </c>
      <c r="CM347" s="87" t="s">
        <v>144</v>
      </c>
    </row>
    <row r="348" spans="1:91">
      <c r="A348" s="199" t="s">
        <v>5099</v>
      </c>
      <c r="B348" s="196" t="s">
        <v>5100</v>
      </c>
      <c r="C348" t="s">
        <v>3883</v>
      </c>
      <c r="D348" s="204">
        <v>2024</v>
      </c>
      <c r="E348" t="s">
        <v>5101</v>
      </c>
      <c r="F348" t="s">
        <v>5102</v>
      </c>
      <c r="G348" t="s">
        <v>5103</v>
      </c>
      <c r="H348"/>
      <c r="I348"/>
      <c r="J348"/>
      <c r="K348" t="s">
        <v>5104</v>
      </c>
      <c r="L348"/>
      <c r="M348"/>
      <c r="N348" t="s">
        <v>137</v>
      </c>
      <c r="O348" s="231" t="s">
        <v>5105</v>
      </c>
      <c r="P348" s="60" t="s">
        <v>968</v>
      </c>
      <c r="Q348" s="56" t="s">
        <v>969</v>
      </c>
      <c r="R348" s="21"/>
      <c r="S348" s="243" t="s">
        <v>144</v>
      </c>
      <c r="T348" s="11" t="s">
        <v>144</v>
      </c>
      <c r="U348" s="11" t="s">
        <v>144</v>
      </c>
      <c r="V348" s="194" t="s">
        <v>844</v>
      </c>
      <c r="W348" s="194" t="s">
        <v>144</v>
      </c>
      <c r="X348" s="194" t="s">
        <v>144</v>
      </c>
      <c r="Y348" s="194" t="s">
        <v>144</v>
      </c>
      <c r="Z348" s="194" t="s">
        <v>144</v>
      </c>
      <c r="AA348" s="194" t="s">
        <v>144</v>
      </c>
      <c r="AB348" s="194" t="s">
        <v>144</v>
      </c>
      <c r="AC348" s="194" t="s">
        <v>144</v>
      </c>
      <c r="AD348" s="54" t="s">
        <v>5106</v>
      </c>
      <c r="AE348" s="8" t="s">
        <v>4280</v>
      </c>
      <c r="AF348" s="11" t="s">
        <v>144</v>
      </c>
      <c r="AG348" s="20" t="s">
        <v>238</v>
      </c>
      <c r="AH348" s="210" t="s">
        <v>3926</v>
      </c>
      <c r="AI348" s="211" t="s">
        <v>144</v>
      </c>
      <c r="AJ348" s="26" t="s">
        <v>238</v>
      </c>
      <c r="AK348" s="210" t="s">
        <v>3927</v>
      </c>
      <c r="AL348" s="211" t="s">
        <v>144</v>
      </c>
      <c r="AM348" s="26" t="s">
        <v>238</v>
      </c>
      <c r="AN348" s="210" t="s">
        <v>3895</v>
      </c>
      <c r="AO348" s="211" t="s">
        <v>144</v>
      </c>
      <c r="AP348" s="26" t="s">
        <v>238</v>
      </c>
      <c r="AQ348" s="210" t="s">
        <v>144</v>
      </c>
      <c r="AR348" s="211" t="s">
        <v>144</v>
      </c>
      <c r="AS348" s="211" t="s">
        <v>144</v>
      </c>
      <c r="AT348" s="210" t="s">
        <v>144</v>
      </c>
      <c r="AU348" s="211" t="s">
        <v>144</v>
      </c>
      <c r="AV348" s="211" t="s">
        <v>144</v>
      </c>
      <c r="AW348" s="210" t="s">
        <v>144</v>
      </c>
      <c r="AX348" s="211" t="s">
        <v>144</v>
      </c>
      <c r="AY348" s="211" t="s">
        <v>144</v>
      </c>
      <c r="AZ348" s="210" t="s">
        <v>144</v>
      </c>
      <c r="BA348" s="211" t="s">
        <v>144</v>
      </c>
      <c r="BB348" s="211" t="s">
        <v>144</v>
      </c>
      <c r="BC348" s="210" t="s">
        <v>144</v>
      </c>
      <c r="BD348" s="211" t="s">
        <v>144</v>
      </c>
      <c r="BE348" s="211" t="s">
        <v>144</v>
      </c>
      <c r="BF348" s="210" t="s">
        <v>144</v>
      </c>
      <c r="BG348" s="211" t="s">
        <v>144</v>
      </c>
      <c r="BH348" s="211" t="s">
        <v>144</v>
      </c>
      <c r="BI348" s="210" t="s">
        <v>144</v>
      </c>
      <c r="BJ348" s="211" t="s">
        <v>144</v>
      </c>
      <c r="BK348" s="211" t="s">
        <v>144</v>
      </c>
      <c r="BL348" s="213" t="s">
        <v>144</v>
      </c>
      <c r="BM348" s="12" t="s">
        <v>144</v>
      </c>
      <c r="BN348" s="12" t="s">
        <v>144</v>
      </c>
      <c r="BO348" s="87" t="s">
        <v>156</v>
      </c>
      <c r="BP348" s="87" t="s">
        <v>144</v>
      </c>
      <c r="BQ348" s="87" t="s">
        <v>144</v>
      </c>
      <c r="BR348" s="87" t="s">
        <v>144</v>
      </c>
      <c r="BS348" s="87" t="s">
        <v>144</v>
      </c>
      <c r="BT348" s="87" t="s">
        <v>144</v>
      </c>
      <c r="BU348" s="87" t="s">
        <v>144</v>
      </c>
      <c r="BV348" s="87" t="s">
        <v>144</v>
      </c>
      <c r="BW348" s="87" t="s">
        <v>144</v>
      </c>
      <c r="BX348" s="87" t="s">
        <v>144</v>
      </c>
      <c r="BY348" s="87" t="s">
        <v>144</v>
      </c>
      <c r="BZ348" s="87" t="s">
        <v>144</v>
      </c>
      <c r="CA348" s="87" t="s">
        <v>144</v>
      </c>
      <c r="CB348" s="87" t="s">
        <v>144</v>
      </c>
      <c r="CC348" s="87" t="s">
        <v>144</v>
      </c>
      <c r="CD348" s="87" t="s">
        <v>144</v>
      </c>
      <c r="CE348" s="87" t="s">
        <v>144</v>
      </c>
      <c r="CF348" s="87" t="s">
        <v>144</v>
      </c>
      <c r="CG348" s="87" t="s">
        <v>144</v>
      </c>
      <c r="CH348" s="87" t="s">
        <v>144</v>
      </c>
      <c r="CI348" s="87" t="s">
        <v>144</v>
      </c>
      <c r="CJ348" s="87" t="s">
        <v>144</v>
      </c>
      <c r="CK348" s="87" t="s">
        <v>144</v>
      </c>
      <c r="CL348" s="87" t="s">
        <v>144</v>
      </c>
      <c r="CM348" s="87" t="s">
        <v>144</v>
      </c>
    </row>
    <row r="349" spans="1:91">
      <c r="A349" s="199" t="s">
        <v>5107</v>
      </c>
      <c r="B349" s="196" t="s">
        <v>5108</v>
      </c>
      <c r="C349" t="s">
        <v>3851</v>
      </c>
      <c r="D349" s="204" t="s">
        <v>5109</v>
      </c>
      <c r="E349" t="s">
        <v>5110</v>
      </c>
      <c r="F349" t="s">
        <v>5111</v>
      </c>
      <c r="G349" t="s">
        <v>289</v>
      </c>
      <c r="H349" t="s">
        <v>284</v>
      </c>
      <c r="I349"/>
      <c r="J349" t="s">
        <v>5112</v>
      </c>
      <c r="K349" t="s">
        <v>5113</v>
      </c>
      <c r="L349"/>
      <c r="M349"/>
      <c r="N349" t="s">
        <v>137</v>
      </c>
      <c r="O349" s="231" t="s">
        <v>5114</v>
      </c>
      <c r="P349" s="60" t="s">
        <v>968</v>
      </c>
      <c r="Q349" s="56" t="s">
        <v>969</v>
      </c>
      <c r="R349" s="21"/>
      <c r="S349" s="245" t="s">
        <v>5099</v>
      </c>
      <c r="T349" s="11" t="s">
        <v>144</v>
      </c>
      <c r="U349" s="11" t="s">
        <v>144</v>
      </c>
      <c r="V349" s="194" t="s">
        <v>844</v>
      </c>
      <c r="W349" s="194" t="s">
        <v>144</v>
      </c>
      <c r="X349" s="194" t="s">
        <v>144</v>
      </c>
      <c r="Y349" s="194" t="s">
        <v>144</v>
      </c>
      <c r="Z349" s="194" t="s">
        <v>144</v>
      </c>
      <c r="AA349" s="194" t="s">
        <v>144</v>
      </c>
      <c r="AB349" s="194" t="s">
        <v>144</v>
      </c>
      <c r="AC349" s="194" t="s">
        <v>144</v>
      </c>
      <c r="AD349" s="54" t="s">
        <v>5115</v>
      </c>
      <c r="AE349" s="8" t="s">
        <v>4280</v>
      </c>
      <c r="AF349" s="11" t="s">
        <v>144</v>
      </c>
      <c r="AG349" s="17" t="s">
        <v>152</v>
      </c>
      <c r="AH349" s="210" t="s">
        <v>3926</v>
      </c>
      <c r="AI349" s="211" t="s">
        <v>144</v>
      </c>
      <c r="AJ349" s="26" t="s">
        <v>238</v>
      </c>
      <c r="AK349" s="210" t="s">
        <v>3927</v>
      </c>
      <c r="AL349" s="211" t="s">
        <v>144</v>
      </c>
      <c r="AM349" s="27" t="s">
        <v>185</v>
      </c>
      <c r="AN349" s="210" t="s">
        <v>144</v>
      </c>
      <c r="AO349" s="211" t="s">
        <v>144</v>
      </c>
      <c r="AP349" s="211" t="s">
        <v>144</v>
      </c>
      <c r="AQ349" s="210" t="s">
        <v>144</v>
      </c>
      <c r="AR349" s="211" t="s">
        <v>144</v>
      </c>
      <c r="AS349" s="211" t="s">
        <v>144</v>
      </c>
      <c r="AT349" s="210" t="s">
        <v>144</v>
      </c>
      <c r="AU349" s="211" t="s">
        <v>144</v>
      </c>
      <c r="AV349" s="211" t="s">
        <v>144</v>
      </c>
      <c r="AW349" s="210" t="s">
        <v>144</v>
      </c>
      <c r="AX349" s="211" t="s">
        <v>144</v>
      </c>
      <c r="AY349" s="211" t="s">
        <v>144</v>
      </c>
      <c r="AZ349" s="210" t="s">
        <v>144</v>
      </c>
      <c r="BA349" s="211" t="s">
        <v>144</v>
      </c>
      <c r="BB349" s="211" t="s">
        <v>144</v>
      </c>
      <c r="BC349" s="210" t="s">
        <v>144</v>
      </c>
      <c r="BD349" s="211" t="s">
        <v>144</v>
      </c>
      <c r="BE349" s="211" t="s">
        <v>144</v>
      </c>
      <c r="BF349" s="210" t="s">
        <v>144</v>
      </c>
      <c r="BG349" s="211" t="s">
        <v>144</v>
      </c>
      <c r="BH349" s="211" t="s">
        <v>144</v>
      </c>
      <c r="BI349" s="210" t="s">
        <v>144</v>
      </c>
      <c r="BJ349" s="211" t="s">
        <v>144</v>
      </c>
      <c r="BK349" s="211" t="s">
        <v>144</v>
      </c>
      <c r="BL349" s="213" t="s">
        <v>144</v>
      </c>
      <c r="BM349" s="12" t="s">
        <v>144</v>
      </c>
      <c r="BN349" s="12" t="s">
        <v>144</v>
      </c>
      <c r="BO349" s="87" t="s">
        <v>156</v>
      </c>
      <c r="BP349" s="87" t="s">
        <v>144</v>
      </c>
      <c r="BQ349" s="87" t="s">
        <v>144</v>
      </c>
      <c r="BR349" s="87" t="s">
        <v>144</v>
      </c>
      <c r="BS349" s="87" t="s">
        <v>144</v>
      </c>
      <c r="BT349" s="87" t="s">
        <v>144</v>
      </c>
      <c r="BU349" s="87" t="s">
        <v>144</v>
      </c>
      <c r="BV349" s="87" t="s">
        <v>144</v>
      </c>
      <c r="BW349" s="87" t="s">
        <v>144</v>
      </c>
      <c r="BX349" s="87" t="s">
        <v>144</v>
      </c>
      <c r="BY349" s="87" t="s">
        <v>144</v>
      </c>
      <c r="BZ349" s="87" t="s">
        <v>144</v>
      </c>
      <c r="CA349" s="87" t="s">
        <v>144</v>
      </c>
      <c r="CB349" s="87" t="s">
        <v>144</v>
      </c>
      <c r="CC349" s="87" t="s">
        <v>144</v>
      </c>
      <c r="CD349" s="87" t="s">
        <v>144</v>
      </c>
      <c r="CE349" s="87" t="s">
        <v>144</v>
      </c>
      <c r="CF349" s="87" t="s">
        <v>144</v>
      </c>
      <c r="CG349" s="87" t="s">
        <v>144</v>
      </c>
      <c r="CH349" s="87" t="s">
        <v>144</v>
      </c>
      <c r="CI349" s="87" t="s">
        <v>144</v>
      </c>
      <c r="CJ349" s="87" t="s">
        <v>144</v>
      </c>
      <c r="CK349" s="87" t="s">
        <v>144</v>
      </c>
      <c r="CL349" s="87" t="s">
        <v>144</v>
      </c>
      <c r="CM349" s="87" t="s">
        <v>144</v>
      </c>
    </row>
    <row r="350" spans="1:91">
      <c r="A350" s="199" t="s">
        <v>5116</v>
      </c>
      <c r="B350" s="196" t="s">
        <v>5117</v>
      </c>
      <c r="C350" t="s">
        <v>3851</v>
      </c>
      <c r="D350" s="204" t="s">
        <v>5082</v>
      </c>
      <c r="E350" t="s">
        <v>5110</v>
      </c>
      <c r="F350" t="s">
        <v>5118</v>
      </c>
      <c r="G350" t="s">
        <v>2471</v>
      </c>
      <c r="H350" t="s">
        <v>4468</v>
      </c>
      <c r="I350"/>
      <c r="J350" t="s">
        <v>5119</v>
      </c>
      <c r="K350" t="s">
        <v>5120</v>
      </c>
      <c r="L350"/>
      <c r="M350" t="s">
        <v>5121</v>
      </c>
      <c r="N350" t="s">
        <v>137</v>
      </c>
      <c r="O350" s="231" t="s">
        <v>5122</v>
      </c>
      <c r="P350" s="60" t="s">
        <v>968</v>
      </c>
      <c r="Q350" s="56" t="s">
        <v>969</v>
      </c>
      <c r="R350" s="21"/>
      <c r="S350" s="245" t="s">
        <v>5099</v>
      </c>
      <c r="T350" s="11" t="s">
        <v>144</v>
      </c>
      <c r="U350" s="11" t="s">
        <v>144</v>
      </c>
      <c r="V350" s="194" t="s">
        <v>844</v>
      </c>
      <c r="W350" s="194" t="s">
        <v>144</v>
      </c>
      <c r="X350" s="194" t="s">
        <v>144</v>
      </c>
      <c r="Y350" s="194" t="s">
        <v>144</v>
      </c>
      <c r="Z350" s="194" t="s">
        <v>144</v>
      </c>
      <c r="AA350" s="194" t="s">
        <v>144</v>
      </c>
      <c r="AB350" s="194" t="s">
        <v>144</v>
      </c>
      <c r="AC350" s="194" t="s">
        <v>144</v>
      </c>
      <c r="AD350" s="236" t="s">
        <v>5123</v>
      </c>
      <c r="AE350" s="8" t="s">
        <v>4280</v>
      </c>
      <c r="AF350" s="11" t="s">
        <v>144</v>
      </c>
      <c r="AG350" s="20" t="s">
        <v>238</v>
      </c>
      <c r="AH350" s="210" t="s">
        <v>3895</v>
      </c>
      <c r="AI350" s="211" t="s">
        <v>144</v>
      </c>
      <c r="AJ350" s="26" t="s">
        <v>238</v>
      </c>
      <c r="AK350" s="210" t="s">
        <v>144</v>
      </c>
      <c r="AL350" s="211" t="s">
        <v>144</v>
      </c>
      <c r="AM350" s="211" t="s">
        <v>144</v>
      </c>
      <c r="AN350" s="210" t="s">
        <v>144</v>
      </c>
      <c r="AO350" s="211" t="s">
        <v>144</v>
      </c>
      <c r="AP350" s="211" t="s">
        <v>144</v>
      </c>
      <c r="AQ350" s="210" t="s">
        <v>144</v>
      </c>
      <c r="AR350" s="211" t="s">
        <v>144</v>
      </c>
      <c r="AS350" s="211" t="s">
        <v>144</v>
      </c>
      <c r="AT350" s="210" t="s">
        <v>144</v>
      </c>
      <c r="AU350" s="211" t="s">
        <v>144</v>
      </c>
      <c r="AV350" s="211" t="s">
        <v>144</v>
      </c>
      <c r="AW350" s="210" t="s">
        <v>144</v>
      </c>
      <c r="AX350" s="211" t="s">
        <v>144</v>
      </c>
      <c r="AY350" s="211" t="s">
        <v>144</v>
      </c>
      <c r="AZ350" s="210" t="s">
        <v>144</v>
      </c>
      <c r="BA350" s="211" t="s">
        <v>144</v>
      </c>
      <c r="BB350" s="211" t="s">
        <v>144</v>
      </c>
      <c r="BC350" s="210" t="s">
        <v>144</v>
      </c>
      <c r="BD350" s="211" t="s">
        <v>144</v>
      </c>
      <c r="BE350" s="211" t="s">
        <v>144</v>
      </c>
      <c r="BF350" s="210" t="s">
        <v>144</v>
      </c>
      <c r="BG350" s="211" t="s">
        <v>144</v>
      </c>
      <c r="BH350" s="211" t="s">
        <v>144</v>
      </c>
      <c r="BI350" s="210" t="s">
        <v>144</v>
      </c>
      <c r="BJ350" s="211" t="s">
        <v>144</v>
      </c>
      <c r="BK350" s="211" t="s">
        <v>144</v>
      </c>
      <c r="BL350" s="213" t="s">
        <v>144</v>
      </c>
      <c r="BM350" s="12" t="s">
        <v>144</v>
      </c>
      <c r="BN350" s="12" t="s">
        <v>144</v>
      </c>
      <c r="BO350" s="87" t="s">
        <v>156</v>
      </c>
      <c r="BP350" s="87" t="s">
        <v>144</v>
      </c>
      <c r="BQ350" s="87" t="s">
        <v>144</v>
      </c>
      <c r="BR350" s="87" t="s">
        <v>144</v>
      </c>
      <c r="BS350" s="87" t="s">
        <v>144</v>
      </c>
      <c r="BT350" s="87" t="s">
        <v>144</v>
      </c>
      <c r="BU350" s="87" t="s">
        <v>144</v>
      </c>
      <c r="BV350" s="87" t="s">
        <v>144</v>
      </c>
      <c r="BW350" s="87" t="s">
        <v>144</v>
      </c>
      <c r="BX350" s="87" t="s">
        <v>144</v>
      </c>
      <c r="BY350" s="87" t="s">
        <v>144</v>
      </c>
      <c r="BZ350" s="87" t="s">
        <v>144</v>
      </c>
      <c r="CA350" s="87" t="s">
        <v>144</v>
      </c>
      <c r="CB350" s="87" t="s">
        <v>144</v>
      </c>
      <c r="CC350" s="87" t="s">
        <v>144</v>
      </c>
      <c r="CD350" s="87" t="s">
        <v>144</v>
      </c>
      <c r="CE350" s="87" t="s">
        <v>144</v>
      </c>
      <c r="CF350" s="87" t="s">
        <v>144</v>
      </c>
      <c r="CG350" s="87" t="s">
        <v>144</v>
      </c>
      <c r="CH350" s="87" t="s">
        <v>144</v>
      </c>
      <c r="CI350" s="87" t="s">
        <v>144</v>
      </c>
      <c r="CJ350" s="87" t="s">
        <v>144</v>
      </c>
      <c r="CK350" s="87" t="s">
        <v>144</v>
      </c>
      <c r="CL350" s="87" t="s">
        <v>144</v>
      </c>
      <c r="CM350" s="87" t="s">
        <v>144</v>
      </c>
    </row>
    <row r="351" spans="1:91">
      <c r="A351" s="199" t="s">
        <v>5124</v>
      </c>
      <c r="B351" s="197" t="s">
        <v>5125</v>
      </c>
      <c r="C351" t="s">
        <v>3851</v>
      </c>
      <c r="D351" s="204">
        <v>2023</v>
      </c>
      <c r="E351" t="s">
        <v>5126</v>
      </c>
      <c r="F351" t="s">
        <v>5127</v>
      </c>
      <c r="G351" t="s">
        <v>5128</v>
      </c>
      <c r="H351"/>
      <c r="I351"/>
      <c r="J351" t="s">
        <v>5129</v>
      </c>
      <c r="K351" t="s">
        <v>5130</v>
      </c>
      <c r="L351"/>
      <c r="M351">
        <v>151</v>
      </c>
      <c r="N351" t="s">
        <v>137</v>
      </c>
      <c r="O351" s="143" t="s">
        <v>5131</v>
      </c>
      <c r="P351" s="60" t="s">
        <v>995</v>
      </c>
      <c r="Q351" s="56" t="s">
        <v>3982</v>
      </c>
      <c r="R351" s="21"/>
      <c r="S351" s="243" t="s">
        <v>144</v>
      </c>
      <c r="T351" s="11" t="s">
        <v>144</v>
      </c>
      <c r="U351" s="11" t="s">
        <v>144</v>
      </c>
      <c r="V351" s="194" t="s">
        <v>725</v>
      </c>
      <c r="W351" s="194" t="s">
        <v>1095</v>
      </c>
      <c r="X351" s="194" t="s">
        <v>144</v>
      </c>
      <c r="Y351" s="194" t="s">
        <v>144</v>
      </c>
      <c r="Z351" s="194" t="s">
        <v>144</v>
      </c>
      <c r="AA351" s="194" t="s">
        <v>144</v>
      </c>
      <c r="AB351" s="194" t="s">
        <v>144</v>
      </c>
      <c r="AC351" s="194" t="s">
        <v>144</v>
      </c>
      <c r="AD351" s="63" t="s">
        <v>5132</v>
      </c>
      <c r="AE351" s="8" t="s">
        <v>4463</v>
      </c>
      <c r="AF351" s="11" t="s">
        <v>144</v>
      </c>
      <c r="AG351" s="18" t="s">
        <v>185</v>
      </c>
      <c r="AH351" s="210" t="s">
        <v>3935</v>
      </c>
      <c r="AI351" s="211" t="s">
        <v>144</v>
      </c>
      <c r="AJ351" s="27" t="s">
        <v>185</v>
      </c>
      <c r="AK351" s="210" t="s">
        <v>144</v>
      </c>
      <c r="AL351" s="211" t="s">
        <v>144</v>
      </c>
      <c r="AM351" s="211" t="s">
        <v>144</v>
      </c>
      <c r="AN351" s="210" t="s">
        <v>144</v>
      </c>
      <c r="AO351" s="211" t="s">
        <v>144</v>
      </c>
      <c r="AP351" s="211" t="s">
        <v>144</v>
      </c>
      <c r="AQ351" s="210" t="s">
        <v>144</v>
      </c>
      <c r="AR351" s="211" t="s">
        <v>144</v>
      </c>
      <c r="AS351" s="211" t="s">
        <v>144</v>
      </c>
      <c r="AT351" s="210" t="s">
        <v>144</v>
      </c>
      <c r="AU351" s="211" t="s">
        <v>144</v>
      </c>
      <c r="AV351" s="211" t="s">
        <v>144</v>
      </c>
      <c r="AW351" s="210" t="s">
        <v>144</v>
      </c>
      <c r="AX351" s="211" t="s">
        <v>144</v>
      </c>
      <c r="AY351" s="211" t="s">
        <v>144</v>
      </c>
      <c r="AZ351" s="210" t="s">
        <v>144</v>
      </c>
      <c r="BA351" s="211" t="s">
        <v>144</v>
      </c>
      <c r="BB351" s="211" t="s">
        <v>144</v>
      </c>
      <c r="BC351" s="210" t="s">
        <v>144</v>
      </c>
      <c r="BD351" s="211" t="s">
        <v>144</v>
      </c>
      <c r="BE351" s="211" t="s">
        <v>144</v>
      </c>
      <c r="BF351" s="210" t="s">
        <v>144</v>
      </c>
      <c r="BG351" s="211" t="s">
        <v>144</v>
      </c>
      <c r="BH351" s="211" t="s">
        <v>144</v>
      </c>
      <c r="BI351" s="210" t="s">
        <v>144</v>
      </c>
      <c r="BJ351" s="211" t="s">
        <v>144</v>
      </c>
      <c r="BK351" s="211" t="s">
        <v>144</v>
      </c>
      <c r="BL351" s="213" t="s">
        <v>144</v>
      </c>
      <c r="BM351" s="12" t="s">
        <v>144</v>
      </c>
      <c r="BN351" s="12" t="s">
        <v>144</v>
      </c>
      <c r="BO351" s="87" t="s">
        <v>223</v>
      </c>
      <c r="BP351" s="87" t="s">
        <v>144</v>
      </c>
      <c r="BQ351" s="87" t="s">
        <v>144</v>
      </c>
      <c r="BR351" s="87" t="s">
        <v>144</v>
      </c>
      <c r="BS351" s="87" t="s">
        <v>144</v>
      </c>
      <c r="BT351" s="87" t="s">
        <v>144</v>
      </c>
      <c r="BU351" s="87" t="s">
        <v>144</v>
      </c>
      <c r="BV351" s="87" t="s">
        <v>144</v>
      </c>
      <c r="BW351" s="87" t="s">
        <v>144</v>
      </c>
      <c r="BX351" s="87" t="s">
        <v>144</v>
      </c>
      <c r="BY351" s="87" t="s">
        <v>144</v>
      </c>
      <c r="BZ351" s="87" t="s">
        <v>144</v>
      </c>
      <c r="CA351" s="87" t="s">
        <v>144</v>
      </c>
      <c r="CB351" s="87" t="s">
        <v>144</v>
      </c>
      <c r="CC351" s="87" t="s">
        <v>144</v>
      </c>
      <c r="CD351" s="87" t="s">
        <v>144</v>
      </c>
      <c r="CE351" s="87" t="s">
        <v>144</v>
      </c>
      <c r="CF351" s="87" t="s">
        <v>144</v>
      </c>
      <c r="CG351" s="87" t="s">
        <v>144</v>
      </c>
      <c r="CH351" s="87" t="s">
        <v>144</v>
      </c>
      <c r="CI351" s="87" t="s">
        <v>144</v>
      </c>
      <c r="CJ351" s="87" t="s">
        <v>144</v>
      </c>
      <c r="CK351" s="87" t="s">
        <v>144</v>
      </c>
      <c r="CL351" s="87" t="s">
        <v>144</v>
      </c>
      <c r="CM351" s="87" t="s">
        <v>144</v>
      </c>
    </row>
    <row r="352" spans="1:91">
      <c r="A352" s="199" t="s">
        <v>5133</v>
      </c>
      <c r="B352" s="197" t="s">
        <v>5134</v>
      </c>
      <c r="C352" t="s">
        <v>3883</v>
      </c>
      <c r="D352" s="204">
        <v>2017</v>
      </c>
      <c r="E352" t="s">
        <v>5135</v>
      </c>
      <c r="F352" t="s">
        <v>5136</v>
      </c>
      <c r="G352" t="s">
        <v>5137</v>
      </c>
      <c r="H352"/>
      <c r="I352"/>
      <c r="J352"/>
      <c r="K352" t="s">
        <v>5138</v>
      </c>
      <c r="L352"/>
      <c r="M352"/>
      <c r="N352" t="s">
        <v>137</v>
      </c>
      <c r="O352" s="231" t="s">
        <v>5139</v>
      </c>
      <c r="P352" s="60" t="s">
        <v>995</v>
      </c>
      <c r="Q352" s="56" t="s">
        <v>5024</v>
      </c>
      <c r="R352" s="21"/>
      <c r="S352" s="243" t="s">
        <v>144</v>
      </c>
      <c r="T352" s="11" t="s">
        <v>144</v>
      </c>
      <c r="U352" s="11" t="s">
        <v>5140</v>
      </c>
      <c r="V352" s="194" t="s">
        <v>4269</v>
      </c>
      <c r="W352" s="194" t="s">
        <v>144</v>
      </c>
      <c r="X352" s="194" t="s">
        <v>144</v>
      </c>
      <c r="Y352" s="194" t="s">
        <v>144</v>
      </c>
      <c r="Z352" s="194" t="s">
        <v>144</v>
      </c>
      <c r="AA352" s="194" t="s">
        <v>144</v>
      </c>
      <c r="AB352" s="194" t="s">
        <v>144</v>
      </c>
      <c r="AC352" s="194" t="s">
        <v>144</v>
      </c>
      <c r="AD352" s="63" t="s">
        <v>5141</v>
      </c>
      <c r="AE352" s="8" t="s">
        <v>4463</v>
      </c>
      <c r="AF352" s="11" t="s">
        <v>144</v>
      </c>
      <c r="AG352" s="58" t="s">
        <v>238</v>
      </c>
      <c r="AH352" s="210" t="s">
        <v>3857</v>
      </c>
      <c r="AI352" s="211" t="s">
        <v>144</v>
      </c>
      <c r="AJ352" s="217" t="s">
        <v>238</v>
      </c>
      <c r="AK352" s="210" t="s">
        <v>4016</v>
      </c>
      <c r="AL352" s="211" t="s">
        <v>144</v>
      </c>
      <c r="AM352" s="217" t="s">
        <v>238</v>
      </c>
      <c r="AN352" s="210" t="s">
        <v>144</v>
      </c>
      <c r="AO352" s="211" t="s">
        <v>144</v>
      </c>
      <c r="AP352" s="211" t="s">
        <v>144</v>
      </c>
      <c r="AQ352" s="210" t="s">
        <v>144</v>
      </c>
      <c r="AR352" s="211" t="s">
        <v>144</v>
      </c>
      <c r="AS352" s="211" t="s">
        <v>144</v>
      </c>
      <c r="AT352" s="210" t="s">
        <v>144</v>
      </c>
      <c r="AU352" s="211" t="s">
        <v>144</v>
      </c>
      <c r="AV352" s="211" t="s">
        <v>144</v>
      </c>
      <c r="AW352" s="210" t="s">
        <v>144</v>
      </c>
      <c r="AX352" s="211" t="s">
        <v>144</v>
      </c>
      <c r="AY352" s="211" t="s">
        <v>144</v>
      </c>
      <c r="AZ352" s="210" t="s">
        <v>144</v>
      </c>
      <c r="BA352" s="211" t="s">
        <v>144</v>
      </c>
      <c r="BB352" s="211" t="s">
        <v>144</v>
      </c>
      <c r="BC352" s="210" t="s">
        <v>144</v>
      </c>
      <c r="BD352" s="211" t="s">
        <v>144</v>
      </c>
      <c r="BE352" s="211" t="s">
        <v>144</v>
      </c>
      <c r="BF352" s="210" t="s">
        <v>144</v>
      </c>
      <c r="BG352" s="211" t="s">
        <v>144</v>
      </c>
      <c r="BH352" s="211" t="s">
        <v>144</v>
      </c>
      <c r="BI352" s="210" t="s">
        <v>144</v>
      </c>
      <c r="BJ352" s="211" t="s">
        <v>144</v>
      </c>
      <c r="BK352" s="211" t="s">
        <v>144</v>
      </c>
      <c r="BL352" s="213" t="s">
        <v>144</v>
      </c>
      <c r="BM352" s="12" t="s">
        <v>144</v>
      </c>
      <c r="BN352" s="12" t="s">
        <v>144</v>
      </c>
      <c r="BO352" s="87" t="s">
        <v>156</v>
      </c>
      <c r="BP352" s="87" t="s">
        <v>144</v>
      </c>
      <c r="BQ352" s="87" t="s">
        <v>144</v>
      </c>
      <c r="BR352" s="87" t="s">
        <v>144</v>
      </c>
      <c r="BS352" s="87" t="s">
        <v>144</v>
      </c>
      <c r="BT352" s="87" t="s">
        <v>144</v>
      </c>
      <c r="BU352" s="87" t="s">
        <v>144</v>
      </c>
      <c r="BV352" s="87" t="s">
        <v>144</v>
      </c>
      <c r="BW352" s="87" t="s">
        <v>144</v>
      </c>
      <c r="BX352" s="87" t="s">
        <v>144</v>
      </c>
      <c r="BY352" s="87" t="s">
        <v>144</v>
      </c>
      <c r="BZ352" s="87" t="s">
        <v>144</v>
      </c>
      <c r="CA352" s="87" t="s">
        <v>144</v>
      </c>
      <c r="CB352" s="87" t="s">
        <v>144</v>
      </c>
      <c r="CC352" s="87" t="s">
        <v>144</v>
      </c>
      <c r="CD352" s="87" t="s">
        <v>144</v>
      </c>
      <c r="CE352" s="87" t="s">
        <v>144</v>
      </c>
      <c r="CF352" s="87" t="s">
        <v>144</v>
      </c>
      <c r="CG352" s="87" t="s">
        <v>144</v>
      </c>
      <c r="CH352" s="87" t="s">
        <v>144</v>
      </c>
      <c r="CI352" s="87" t="s">
        <v>144</v>
      </c>
      <c r="CJ352" s="87" t="s">
        <v>144</v>
      </c>
      <c r="CK352" s="87" t="s">
        <v>144</v>
      </c>
      <c r="CL352" s="87" t="s">
        <v>144</v>
      </c>
      <c r="CM352" s="87" t="s">
        <v>144</v>
      </c>
    </row>
    <row r="353" spans="1:91">
      <c r="A353" s="199" t="s">
        <v>5142</v>
      </c>
      <c r="B353" s="196" t="s">
        <v>5143</v>
      </c>
      <c r="C353" t="s">
        <v>3883</v>
      </c>
      <c r="D353" s="204">
        <v>2017</v>
      </c>
      <c r="E353" t="s">
        <v>5144</v>
      </c>
      <c r="F353" t="s">
        <v>5145</v>
      </c>
      <c r="G353"/>
      <c r="H353"/>
      <c r="I353"/>
      <c r="J353"/>
      <c r="K353" t="s">
        <v>5146</v>
      </c>
      <c r="L353"/>
      <c r="M353"/>
      <c r="N353" t="s">
        <v>137</v>
      </c>
      <c r="O353" s="231" t="s">
        <v>5147</v>
      </c>
      <c r="P353" s="60" t="s">
        <v>995</v>
      </c>
      <c r="Q353" s="56" t="s">
        <v>5148</v>
      </c>
      <c r="R353" s="21"/>
      <c r="S353" s="243" t="s">
        <v>144</v>
      </c>
      <c r="T353" s="11" t="s">
        <v>144</v>
      </c>
      <c r="U353" s="11" t="s">
        <v>144</v>
      </c>
      <c r="V353" s="194" t="s">
        <v>4269</v>
      </c>
      <c r="W353" s="194" t="s">
        <v>144</v>
      </c>
      <c r="X353" s="194" t="s">
        <v>144</v>
      </c>
      <c r="Y353" s="194" t="s">
        <v>144</v>
      </c>
      <c r="Z353" s="194" t="s">
        <v>144</v>
      </c>
      <c r="AA353" s="194" t="s">
        <v>144</v>
      </c>
      <c r="AB353" s="194" t="s">
        <v>144</v>
      </c>
      <c r="AC353" s="194" t="s">
        <v>144</v>
      </c>
      <c r="AD353" s="63" t="s">
        <v>5149</v>
      </c>
      <c r="AE353" s="8" t="s">
        <v>4463</v>
      </c>
      <c r="AF353" s="11" t="s">
        <v>144</v>
      </c>
      <c r="AG353" s="20" t="s">
        <v>238</v>
      </c>
      <c r="AH353" s="210" t="s">
        <v>3857</v>
      </c>
      <c r="AI353" s="211" t="s">
        <v>144</v>
      </c>
      <c r="AJ353" s="26" t="s">
        <v>238</v>
      </c>
      <c r="AK353" s="210" t="s">
        <v>3861</v>
      </c>
      <c r="AL353" s="211" t="s">
        <v>144</v>
      </c>
      <c r="AM353" s="26" t="s">
        <v>238</v>
      </c>
      <c r="AN353" s="210" t="s">
        <v>144</v>
      </c>
      <c r="AO353" s="211" t="s">
        <v>144</v>
      </c>
      <c r="AP353" s="211" t="s">
        <v>144</v>
      </c>
      <c r="AQ353" s="210" t="s">
        <v>144</v>
      </c>
      <c r="AR353" s="211" t="s">
        <v>144</v>
      </c>
      <c r="AS353" s="211" t="s">
        <v>144</v>
      </c>
      <c r="AT353" s="210" t="s">
        <v>144</v>
      </c>
      <c r="AU353" s="211" t="s">
        <v>144</v>
      </c>
      <c r="AV353" s="211" t="s">
        <v>144</v>
      </c>
      <c r="AW353" s="210" t="s">
        <v>144</v>
      </c>
      <c r="AX353" s="211" t="s">
        <v>144</v>
      </c>
      <c r="AY353" s="211" t="s">
        <v>144</v>
      </c>
      <c r="AZ353" s="210" t="s">
        <v>144</v>
      </c>
      <c r="BA353" s="211" t="s">
        <v>144</v>
      </c>
      <c r="BB353" s="211" t="s">
        <v>144</v>
      </c>
      <c r="BC353" s="210" t="s">
        <v>144</v>
      </c>
      <c r="BD353" s="211" t="s">
        <v>144</v>
      </c>
      <c r="BE353" s="211" t="s">
        <v>144</v>
      </c>
      <c r="BF353" s="210" t="s">
        <v>144</v>
      </c>
      <c r="BG353" s="211" t="s">
        <v>144</v>
      </c>
      <c r="BH353" s="211" t="s">
        <v>144</v>
      </c>
      <c r="BI353" s="210" t="s">
        <v>144</v>
      </c>
      <c r="BJ353" s="211" t="s">
        <v>144</v>
      </c>
      <c r="BK353" s="211" t="s">
        <v>144</v>
      </c>
      <c r="BL353" s="213" t="s">
        <v>144</v>
      </c>
      <c r="BM353" s="12" t="s">
        <v>144</v>
      </c>
      <c r="BN353" s="12" t="s">
        <v>144</v>
      </c>
      <c r="BO353" s="87" t="s">
        <v>156</v>
      </c>
      <c r="BP353" s="87" t="s">
        <v>144</v>
      </c>
      <c r="BQ353" s="87" t="s">
        <v>144</v>
      </c>
      <c r="BR353" s="87" t="s">
        <v>144</v>
      </c>
      <c r="BS353" s="87" t="s">
        <v>144</v>
      </c>
      <c r="BT353" s="87" t="s">
        <v>144</v>
      </c>
      <c r="BU353" s="87" t="s">
        <v>144</v>
      </c>
      <c r="BV353" s="87" t="s">
        <v>144</v>
      </c>
      <c r="BW353" s="87" t="s">
        <v>144</v>
      </c>
      <c r="BX353" s="87" t="s">
        <v>144</v>
      </c>
      <c r="BY353" s="87" t="s">
        <v>144</v>
      </c>
      <c r="BZ353" s="87" t="s">
        <v>144</v>
      </c>
      <c r="CA353" s="87" t="s">
        <v>144</v>
      </c>
      <c r="CB353" s="87" t="s">
        <v>144</v>
      </c>
      <c r="CC353" s="87" t="s">
        <v>144</v>
      </c>
      <c r="CD353" s="87" t="s">
        <v>144</v>
      </c>
      <c r="CE353" s="87" t="s">
        <v>144</v>
      </c>
      <c r="CF353" s="87" t="s">
        <v>144</v>
      </c>
      <c r="CG353" s="87" t="s">
        <v>144</v>
      </c>
      <c r="CH353" s="87" t="s">
        <v>144</v>
      </c>
      <c r="CI353" s="87" t="s">
        <v>144</v>
      </c>
      <c r="CJ353" s="87" t="s">
        <v>144</v>
      </c>
      <c r="CK353" s="87" t="s">
        <v>144</v>
      </c>
      <c r="CL353" s="87" t="s">
        <v>144</v>
      </c>
      <c r="CM353" s="87" t="s">
        <v>144</v>
      </c>
    </row>
    <row r="354" spans="1:91">
      <c r="A354" s="199" t="s">
        <v>5150</v>
      </c>
      <c r="B354" s="197" t="s">
        <v>5151</v>
      </c>
      <c r="C354" t="s">
        <v>3851</v>
      </c>
      <c r="D354" s="204">
        <v>2018</v>
      </c>
      <c r="E354" t="s">
        <v>5152</v>
      </c>
      <c r="F354" t="s">
        <v>5153</v>
      </c>
      <c r="G354" t="s">
        <v>283</v>
      </c>
      <c r="H354"/>
      <c r="I354"/>
      <c r="J354" t="s">
        <v>5154</v>
      </c>
      <c r="K354" t="s">
        <v>5155</v>
      </c>
      <c r="L354">
        <v>2</v>
      </c>
      <c r="M354">
        <v>14</v>
      </c>
      <c r="N354" t="s">
        <v>137</v>
      </c>
      <c r="O354" s="143" t="s">
        <v>5156</v>
      </c>
      <c r="P354" s="60" t="s">
        <v>995</v>
      </c>
      <c r="Q354" s="56" t="s">
        <v>1774</v>
      </c>
      <c r="R354" s="21"/>
      <c r="S354" s="243" t="s">
        <v>144</v>
      </c>
      <c r="T354" s="11" t="s">
        <v>144</v>
      </c>
      <c r="U354" s="11" t="s">
        <v>144</v>
      </c>
      <c r="V354" s="194" t="s">
        <v>4269</v>
      </c>
      <c r="W354" s="194" t="s">
        <v>144</v>
      </c>
      <c r="X354" s="194" t="s">
        <v>144</v>
      </c>
      <c r="Y354" s="194" t="s">
        <v>144</v>
      </c>
      <c r="Z354" s="194" t="s">
        <v>144</v>
      </c>
      <c r="AA354" s="194" t="s">
        <v>144</v>
      </c>
      <c r="AB354" s="194" t="s">
        <v>144</v>
      </c>
      <c r="AC354" s="194" t="s">
        <v>144</v>
      </c>
      <c r="AD354" s="63" t="s">
        <v>5157</v>
      </c>
      <c r="AE354" s="8" t="s">
        <v>4463</v>
      </c>
      <c r="AF354" s="11" t="s">
        <v>144</v>
      </c>
      <c r="AG354" s="20" t="s">
        <v>238</v>
      </c>
      <c r="AH354" s="210" t="s">
        <v>3857</v>
      </c>
      <c r="AI354" s="211" t="s">
        <v>144</v>
      </c>
      <c r="AJ354" s="26" t="s">
        <v>238</v>
      </c>
      <c r="AK354" s="210" t="s">
        <v>144</v>
      </c>
      <c r="AL354" s="211" t="s">
        <v>144</v>
      </c>
      <c r="AM354" s="211" t="s">
        <v>144</v>
      </c>
      <c r="AN354" s="210" t="s">
        <v>144</v>
      </c>
      <c r="AO354" s="211" t="s">
        <v>144</v>
      </c>
      <c r="AP354" s="211" t="s">
        <v>144</v>
      </c>
      <c r="AQ354" s="210" t="s">
        <v>144</v>
      </c>
      <c r="AR354" s="211" t="s">
        <v>144</v>
      </c>
      <c r="AS354" s="211" t="s">
        <v>144</v>
      </c>
      <c r="AT354" s="210" t="s">
        <v>144</v>
      </c>
      <c r="AU354" s="211" t="s">
        <v>144</v>
      </c>
      <c r="AV354" s="211" t="s">
        <v>144</v>
      </c>
      <c r="AW354" s="210" t="s">
        <v>144</v>
      </c>
      <c r="AX354" s="211" t="s">
        <v>144</v>
      </c>
      <c r="AY354" s="211" t="s">
        <v>144</v>
      </c>
      <c r="AZ354" s="210" t="s">
        <v>144</v>
      </c>
      <c r="BA354" s="211" t="s">
        <v>144</v>
      </c>
      <c r="BB354" s="211" t="s">
        <v>144</v>
      </c>
      <c r="BC354" s="210" t="s">
        <v>144</v>
      </c>
      <c r="BD354" s="211" t="s">
        <v>144</v>
      </c>
      <c r="BE354" s="211" t="s">
        <v>144</v>
      </c>
      <c r="BF354" s="210" t="s">
        <v>144</v>
      </c>
      <c r="BG354" s="211" t="s">
        <v>144</v>
      </c>
      <c r="BH354" s="211" t="s">
        <v>144</v>
      </c>
      <c r="BI354" s="210" t="s">
        <v>144</v>
      </c>
      <c r="BJ354" s="211" t="s">
        <v>144</v>
      </c>
      <c r="BK354" s="211" t="s">
        <v>144</v>
      </c>
      <c r="BL354" s="213" t="s">
        <v>144</v>
      </c>
      <c r="BM354" s="12" t="s">
        <v>144</v>
      </c>
      <c r="BN354" s="12" t="s">
        <v>144</v>
      </c>
      <c r="BO354" s="87" t="s">
        <v>156</v>
      </c>
      <c r="BP354" s="87" t="s">
        <v>144</v>
      </c>
      <c r="BQ354" s="87" t="s">
        <v>144</v>
      </c>
      <c r="BR354" s="87" t="s">
        <v>144</v>
      </c>
      <c r="BS354" s="87" t="s">
        <v>144</v>
      </c>
      <c r="BT354" s="87" t="s">
        <v>144</v>
      </c>
      <c r="BU354" s="87" t="s">
        <v>144</v>
      </c>
      <c r="BV354" s="87" t="s">
        <v>144</v>
      </c>
      <c r="BW354" s="87" t="s">
        <v>144</v>
      </c>
      <c r="BX354" s="87" t="s">
        <v>144</v>
      </c>
      <c r="BY354" s="87" t="s">
        <v>144</v>
      </c>
      <c r="BZ354" s="87" t="s">
        <v>144</v>
      </c>
      <c r="CA354" s="87" t="s">
        <v>144</v>
      </c>
      <c r="CB354" s="87" t="s">
        <v>144</v>
      </c>
      <c r="CC354" s="87" t="s">
        <v>144</v>
      </c>
      <c r="CD354" s="87" t="s">
        <v>144</v>
      </c>
      <c r="CE354" s="87" t="s">
        <v>144</v>
      </c>
      <c r="CF354" s="87" t="s">
        <v>144</v>
      </c>
      <c r="CG354" s="87" t="s">
        <v>144</v>
      </c>
      <c r="CH354" s="87" t="s">
        <v>144</v>
      </c>
      <c r="CI354" s="87" t="s">
        <v>144</v>
      </c>
      <c r="CJ354" s="87" t="s">
        <v>144</v>
      </c>
      <c r="CK354" s="87" t="s">
        <v>144</v>
      </c>
      <c r="CL354" s="87" t="s">
        <v>144</v>
      </c>
      <c r="CM354" s="87" t="s">
        <v>144</v>
      </c>
    </row>
    <row r="355" spans="1:91">
      <c r="A355" s="199" t="s">
        <v>5158</v>
      </c>
      <c r="B355" s="197" t="s">
        <v>5159</v>
      </c>
      <c r="C355" t="s">
        <v>3883</v>
      </c>
      <c r="D355" s="204">
        <v>2013</v>
      </c>
      <c r="E355" t="s">
        <v>5160</v>
      </c>
      <c r="F355" t="s">
        <v>5161</v>
      </c>
      <c r="G355"/>
      <c r="H355"/>
      <c r="I355"/>
      <c r="J355"/>
      <c r="K355" t="s">
        <v>5162</v>
      </c>
      <c r="L355"/>
      <c r="M355"/>
      <c r="N355" t="s">
        <v>137</v>
      </c>
      <c r="O355" s="143" t="s">
        <v>5163</v>
      </c>
      <c r="P355" s="60" t="s">
        <v>995</v>
      </c>
      <c r="Q355" s="56" t="s">
        <v>5164</v>
      </c>
      <c r="R355" s="21"/>
      <c r="S355" s="243" t="s">
        <v>144</v>
      </c>
      <c r="T355" s="11" t="s">
        <v>144</v>
      </c>
      <c r="U355" s="11" t="s">
        <v>144</v>
      </c>
      <c r="V355" s="194" t="s">
        <v>4269</v>
      </c>
      <c r="W355" s="194" t="s">
        <v>144</v>
      </c>
      <c r="X355" s="194" t="s">
        <v>144</v>
      </c>
      <c r="Y355" s="194" t="s">
        <v>144</v>
      </c>
      <c r="Z355" s="194" t="s">
        <v>144</v>
      </c>
      <c r="AA355" s="194" t="s">
        <v>144</v>
      </c>
      <c r="AB355" s="194" t="s">
        <v>144</v>
      </c>
      <c r="AC355" s="194" t="s">
        <v>144</v>
      </c>
      <c r="AD355" s="54" t="s">
        <v>5165</v>
      </c>
      <c r="AE355" s="8" t="s">
        <v>4280</v>
      </c>
      <c r="AF355" s="11" t="s">
        <v>144</v>
      </c>
      <c r="AG355" s="20" t="s">
        <v>238</v>
      </c>
      <c r="AH355" s="210" t="s">
        <v>3857</v>
      </c>
      <c r="AI355" s="211" t="s">
        <v>144</v>
      </c>
      <c r="AJ355" s="26" t="s">
        <v>238</v>
      </c>
      <c r="AK355" s="210" t="s">
        <v>3866</v>
      </c>
      <c r="AL355" s="211" t="s">
        <v>144</v>
      </c>
      <c r="AM355" s="26" t="s">
        <v>238</v>
      </c>
      <c r="AN355" s="210" t="s">
        <v>144</v>
      </c>
      <c r="AO355" s="211" t="s">
        <v>144</v>
      </c>
      <c r="AP355" s="211" t="s">
        <v>144</v>
      </c>
      <c r="AQ355" s="210" t="s">
        <v>144</v>
      </c>
      <c r="AR355" s="211" t="s">
        <v>144</v>
      </c>
      <c r="AS355" s="211" t="s">
        <v>144</v>
      </c>
      <c r="AT355" s="210" t="s">
        <v>144</v>
      </c>
      <c r="AU355" s="211" t="s">
        <v>144</v>
      </c>
      <c r="AV355" s="211" t="s">
        <v>144</v>
      </c>
      <c r="AW355" s="210" t="s">
        <v>144</v>
      </c>
      <c r="AX355" s="211" t="s">
        <v>144</v>
      </c>
      <c r="AY355" s="211" t="s">
        <v>144</v>
      </c>
      <c r="AZ355" s="210" t="s">
        <v>144</v>
      </c>
      <c r="BA355" s="211" t="s">
        <v>144</v>
      </c>
      <c r="BB355" s="211" t="s">
        <v>144</v>
      </c>
      <c r="BC355" s="210" t="s">
        <v>144</v>
      </c>
      <c r="BD355" s="211" t="s">
        <v>144</v>
      </c>
      <c r="BE355" s="211" t="s">
        <v>144</v>
      </c>
      <c r="BF355" s="210" t="s">
        <v>144</v>
      </c>
      <c r="BG355" s="211" t="s">
        <v>144</v>
      </c>
      <c r="BH355" s="211" t="s">
        <v>144</v>
      </c>
      <c r="BI355" s="210" t="s">
        <v>144</v>
      </c>
      <c r="BJ355" s="211" t="s">
        <v>144</v>
      </c>
      <c r="BK355" s="211" t="s">
        <v>144</v>
      </c>
      <c r="BL355" s="213" t="s">
        <v>144</v>
      </c>
      <c r="BM355" s="12" t="s">
        <v>144</v>
      </c>
      <c r="BN355" s="12" t="s">
        <v>144</v>
      </c>
      <c r="BO355" s="87" t="s">
        <v>156</v>
      </c>
      <c r="BP355" s="87" t="s">
        <v>144</v>
      </c>
      <c r="BQ355" s="87" t="s">
        <v>144</v>
      </c>
      <c r="BR355" s="87" t="s">
        <v>144</v>
      </c>
      <c r="BS355" s="87" t="s">
        <v>144</v>
      </c>
      <c r="BT355" s="87" t="s">
        <v>144</v>
      </c>
      <c r="BU355" s="87" t="s">
        <v>144</v>
      </c>
      <c r="BV355" s="87" t="s">
        <v>144</v>
      </c>
      <c r="BW355" s="87" t="s">
        <v>144</v>
      </c>
      <c r="BX355" s="87" t="s">
        <v>144</v>
      </c>
      <c r="BY355" s="87" t="s">
        <v>144</v>
      </c>
      <c r="BZ355" s="87" t="s">
        <v>144</v>
      </c>
      <c r="CA355" s="87" t="s">
        <v>144</v>
      </c>
      <c r="CB355" s="87" t="s">
        <v>144</v>
      </c>
      <c r="CC355" s="87" t="s">
        <v>144</v>
      </c>
      <c r="CD355" s="87" t="s">
        <v>144</v>
      </c>
      <c r="CE355" s="87" t="s">
        <v>144</v>
      </c>
      <c r="CF355" s="87" t="s">
        <v>144</v>
      </c>
      <c r="CG355" s="87" t="s">
        <v>144</v>
      </c>
      <c r="CH355" s="87" t="s">
        <v>144</v>
      </c>
      <c r="CI355" s="87" t="s">
        <v>144</v>
      </c>
      <c r="CJ355" s="87" t="s">
        <v>144</v>
      </c>
      <c r="CK355" s="87" t="s">
        <v>144</v>
      </c>
      <c r="CL355" s="87" t="s">
        <v>144</v>
      </c>
      <c r="CM355" s="87" t="s">
        <v>144</v>
      </c>
    </row>
    <row r="356" spans="1:91">
      <c r="A356" s="199" t="s">
        <v>5166</v>
      </c>
      <c r="B356" s="197" t="s">
        <v>5167</v>
      </c>
      <c r="C356" t="s">
        <v>3883</v>
      </c>
      <c r="D356" s="204">
        <v>2003</v>
      </c>
      <c r="E356" t="s">
        <v>5168</v>
      </c>
      <c r="F356" t="s">
        <v>5169</v>
      </c>
      <c r="G356"/>
      <c r="H356"/>
      <c r="I356"/>
      <c r="J356"/>
      <c r="K356" t="s">
        <v>5170</v>
      </c>
      <c r="L356"/>
      <c r="M356"/>
      <c r="N356" t="s">
        <v>137</v>
      </c>
      <c r="O356" s="231" t="s">
        <v>5171</v>
      </c>
      <c r="P356" s="60" t="s">
        <v>995</v>
      </c>
      <c r="Q356" s="56" t="s">
        <v>5024</v>
      </c>
      <c r="R356" s="21"/>
      <c r="S356" s="243" t="s">
        <v>144</v>
      </c>
      <c r="T356" s="11" t="s">
        <v>144</v>
      </c>
      <c r="U356" s="11" t="s">
        <v>144</v>
      </c>
      <c r="V356" s="194" t="s">
        <v>818</v>
      </c>
      <c r="W356" s="194" t="s">
        <v>144</v>
      </c>
      <c r="X356" s="194" t="s">
        <v>144</v>
      </c>
      <c r="Y356" s="194" t="s">
        <v>144</v>
      </c>
      <c r="Z356" s="194" t="s">
        <v>144</v>
      </c>
      <c r="AA356" s="194" t="s">
        <v>144</v>
      </c>
      <c r="AB356" s="194" t="s">
        <v>144</v>
      </c>
      <c r="AC356" s="194" t="s">
        <v>144</v>
      </c>
      <c r="AD356" s="63" t="s">
        <v>5172</v>
      </c>
      <c r="AE356" s="8" t="s">
        <v>4463</v>
      </c>
      <c r="AF356" s="11" t="s">
        <v>144</v>
      </c>
      <c r="AG356" s="17" t="s">
        <v>152</v>
      </c>
      <c r="AH356" s="210" t="s">
        <v>3862</v>
      </c>
      <c r="AI356" s="211" t="s">
        <v>144</v>
      </c>
      <c r="AJ356" s="46" t="s">
        <v>152</v>
      </c>
      <c r="AK356" s="210" t="s">
        <v>3861</v>
      </c>
      <c r="AL356" s="211" t="s">
        <v>144</v>
      </c>
      <c r="AM356" s="46" t="s">
        <v>152</v>
      </c>
      <c r="AN356" s="210" t="s">
        <v>144</v>
      </c>
      <c r="AO356" s="211" t="s">
        <v>144</v>
      </c>
      <c r="AP356" s="211" t="s">
        <v>144</v>
      </c>
      <c r="AQ356" s="210" t="s">
        <v>144</v>
      </c>
      <c r="AR356" s="211" t="s">
        <v>144</v>
      </c>
      <c r="AS356" s="211" t="s">
        <v>144</v>
      </c>
      <c r="AT356" s="210" t="s">
        <v>144</v>
      </c>
      <c r="AU356" s="211" t="s">
        <v>144</v>
      </c>
      <c r="AV356" s="211" t="s">
        <v>144</v>
      </c>
      <c r="AW356" s="210" t="s">
        <v>144</v>
      </c>
      <c r="AX356" s="211" t="s">
        <v>144</v>
      </c>
      <c r="AY356" s="211" t="s">
        <v>144</v>
      </c>
      <c r="AZ356" s="210" t="s">
        <v>144</v>
      </c>
      <c r="BA356" s="211" t="s">
        <v>144</v>
      </c>
      <c r="BB356" s="211" t="s">
        <v>144</v>
      </c>
      <c r="BC356" s="210" t="s">
        <v>144</v>
      </c>
      <c r="BD356" s="211" t="s">
        <v>144</v>
      </c>
      <c r="BE356" s="211" t="s">
        <v>144</v>
      </c>
      <c r="BF356" s="210" t="s">
        <v>144</v>
      </c>
      <c r="BG356" s="211" t="s">
        <v>144</v>
      </c>
      <c r="BH356" s="211" t="s">
        <v>144</v>
      </c>
      <c r="BI356" s="210" t="s">
        <v>144</v>
      </c>
      <c r="BJ356" s="211" t="s">
        <v>144</v>
      </c>
      <c r="BK356" s="211" t="s">
        <v>144</v>
      </c>
      <c r="BL356" s="213" t="s">
        <v>144</v>
      </c>
      <c r="BM356" s="12" t="s">
        <v>144</v>
      </c>
      <c r="BN356" s="12" t="s">
        <v>144</v>
      </c>
      <c r="BO356" s="87" t="s">
        <v>156</v>
      </c>
      <c r="BP356" s="87" t="s">
        <v>144</v>
      </c>
      <c r="BQ356" s="87" t="s">
        <v>144</v>
      </c>
      <c r="BR356" s="87" t="s">
        <v>144</v>
      </c>
      <c r="BS356" s="87" t="s">
        <v>144</v>
      </c>
      <c r="BT356" s="87" t="s">
        <v>144</v>
      </c>
      <c r="BU356" s="87" t="s">
        <v>144</v>
      </c>
      <c r="BV356" s="87" t="s">
        <v>144</v>
      </c>
      <c r="BW356" s="87" t="s">
        <v>144</v>
      </c>
      <c r="BX356" s="87" t="s">
        <v>144</v>
      </c>
      <c r="BY356" s="87" t="s">
        <v>144</v>
      </c>
      <c r="BZ356" s="87" t="s">
        <v>144</v>
      </c>
      <c r="CA356" s="87" t="s">
        <v>144</v>
      </c>
      <c r="CB356" s="87" t="s">
        <v>144</v>
      </c>
      <c r="CC356" s="87" t="s">
        <v>144</v>
      </c>
      <c r="CD356" s="87" t="s">
        <v>144</v>
      </c>
      <c r="CE356" s="87" t="s">
        <v>144</v>
      </c>
      <c r="CF356" s="87" t="s">
        <v>144</v>
      </c>
      <c r="CG356" s="87" t="s">
        <v>144</v>
      </c>
      <c r="CH356" s="87" t="s">
        <v>144</v>
      </c>
      <c r="CI356" s="87" t="s">
        <v>144</v>
      </c>
      <c r="CJ356" s="87" t="s">
        <v>144</v>
      </c>
      <c r="CK356" s="87" t="s">
        <v>144</v>
      </c>
      <c r="CL356" s="87" t="s">
        <v>144</v>
      </c>
      <c r="CM356" s="87" t="s">
        <v>144</v>
      </c>
    </row>
    <row r="357" spans="1:91">
      <c r="A357" s="199" t="s">
        <v>5173</v>
      </c>
      <c r="B357" s="197" t="s">
        <v>5174</v>
      </c>
      <c r="C357" t="s">
        <v>3851</v>
      </c>
      <c r="D357" s="204">
        <v>2003</v>
      </c>
      <c r="E357" t="s">
        <v>5175</v>
      </c>
      <c r="F357" t="s">
        <v>5176</v>
      </c>
      <c r="G357" t="s">
        <v>1544</v>
      </c>
      <c r="H357"/>
      <c r="I357"/>
      <c r="J357" t="s">
        <v>5177</v>
      </c>
      <c r="K357" t="s">
        <v>5178</v>
      </c>
      <c r="L357">
        <v>2</v>
      </c>
      <c r="M357">
        <v>27</v>
      </c>
      <c r="N357" t="s">
        <v>137</v>
      </c>
      <c r="O357" s="143" t="s">
        <v>5179</v>
      </c>
      <c r="P357" s="60" t="s">
        <v>995</v>
      </c>
      <c r="Q357" s="21" t="s">
        <v>5180</v>
      </c>
      <c r="R357" s="21"/>
      <c r="S357" s="243" t="s">
        <v>144</v>
      </c>
      <c r="T357" s="11" t="s">
        <v>144</v>
      </c>
      <c r="U357" s="11" t="s">
        <v>144</v>
      </c>
      <c r="V357" s="194" t="s">
        <v>818</v>
      </c>
      <c r="W357" s="194" t="s">
        <v>144</v>
      </c>
      <c r="X357" s="194" t="s">
        <v>144</v>
      </c>
      <c r="Y357" s="194" t="s">
        <v>144</v>
      </c>
      <c r="Z357" s="194" t="s">
        <v>144</v>
      </c>
      <c r="AA357" s="194" t="s">
        <v>144</v>
      </c>
      <c r="AB357" s="194" t="s">
        <v>144</v>
      </c>
      <c r="AC357" s="194" t="s">
        <v>144</v>
      </c>
      <c r="AD357" s="63" t="s">
        <v>5181</v>
      </c>
      <c r="AE357" s="8" t="s">
        <v>4463</v>
      </c>
      <c r="AF357" s="11" t="s">
        <v>144</v>
      </c>
      <c r="AG357" s="18" t="s">
        <v>185</v>
      </c>
      <c r="AH357" s="210" t="s">
        <v>3933</v>
      </c>
      <c r="AI357" s="211" t="s">
        <v>144</v>
      </c>
      <c r="AJ357" s="27" t="s">
        <v>185</v>
      </c>
      <c r="AK357" s="210" t="s">
        <v>144</v>
      </c>
      <c r="AL357" s="211" t="s">
        <v>144</v>
      </c>
      <c r="AM357" s="211" t="s">
        <v>144</v>
      </c>
      <c r="AN357" s="210" t="s">
        <v>144</v>
      </c>
      <c r="AO357" s="211" t="s">
        <v>144</v>
      </c>
      <c r="AP357" s="211" t="s">
        <v>144</v>
      </c>
      <c r="AQ357" s="210" t="s">
        <v>144</v>
      </c>
      <c r="AR357" s="211" t="s">
        <v>144</v>
      </c>
      <c r="AS357" s="211" t="s">
        <v>144</v>
      </c>
      <c r="AT357" s="210" t="s">
        <v>144</v>
      </c>
      <c r="AU357" s="211" t="s">
        <v>144</v>
      </c>
      <c r="AV357" s="211" t="s">
        <v>144</v>
      </c>
      <c r="AW357" s="210" t="s">
        <v>144</v>
      </c>
      <c r="AX357" s="211" t="s">
        <v>144</v>
      </c>
      <c r="AY357" s="211" t="s">
        <v>144</v>
      </c>
      <c r="AZ357" s="210" t="s">
        <v>144</v>
      </c>
      <c r="BA357" s="211" t="s">
        <v>144</v>
      </c>
      <c r="BB357" s="211" t="s">
        <v>144</v>
      </c>
      <c r="BC357" s="210" t="s">
        <v>144</v>
      </c>
      <c r="BD357" s="211" t="s">
        <v>144</v>
      </c>
      <c r="BE357" s="211" t="s">
        <v>144</v>
      </c>
      <c r="BF357" s="210" t="s">
        <v>144</v>
      </c>
      <c r="BG357" s="211" t="s">
        <v>144</v>
      </c>
      <c r="BH357" s="211" t="s">
        <v>144</v>
      </c>
      <c r="BI357" s="210" t="s">
        <v>144</v>
      </c>
      <c r="BJ357" s="211" t="s">
        <v>144</v>
      </c>
      <c r="BK357" s="211" t="s">
        <v>144</v>
      </c>
      <c r="BL357" s="213" t="s">
        <v>144</v>
      </c>
      <c r="BM357" s="12" t="s">
        <v>144</v>
      </c>
      <c r="BN357" s="12" t="s">
        <v>144</v>
      </c>
      <c r="BO357" s="87" t="s">
        <v>156</v>
      </c>
      <c r="BP357" s="87" t="s">
        <v>144</v>
      </c>
      <c r="BQ357" s="87" t="s">
        <v>144</v>
      </c>
      <c r="BR357" s="87" t="s">
        <v>144</v>
      </c>
      <c r="BS357" s="87" t="s">
        <v>144</v>
      </c>
      <c r="BT357" s="87" t="s">
        <v>144</v>
      </c>
      <c r="BU357" s="87" t="s">
        <v>144</v>
      </c>
      <c r="BV357" s="87" t="s">
        <v>144</v>
      </c>
      <c r="BW357" s="87" t="s">
        <v>144</v>
      </c>
      <c r="BX357" s="87" t="s">
        <v>144</v>
      </c>
      <c r="BY357" s="87" t="s">
        <v>144</v>
      </c>
      <c r="BZ357" s="87" t="s">
        <v>144</v>
      </c>
      <c r="CA357" s="87" t="s">
        <v>144</v>
      </c>
      <c r="CB357" s="87" t="s">
        <v>144</v>
      </c>
      <c r="CC357" s="87" t="s">
        <v>144</v>
      </c>
      <c r="CD357" s="87" t="s">
        <v>144</v>
      </c>
      <c r="CE357" s="87" t="s">
        <v>144</v>
      </c>
      <c r="CF357" s="87" t="s">
        <v>144</v>
      </c>
      <c r="CG357" s="87" t="s">
        <v>144</v>
      </c>
      <c r="CH357" s="87" t="s">
        <v>144</v>
      </c>
      <c r="CI357" s="87" t="s">
        <v>144</v>
      </c>
      <c r="CJ357" s="87" t="s">
        <v>144</v>
      </c>
      <c r="CK357" s="87" t="s">
        <v>144</v>
      </c>
      <c r="CL357" s="87" t="s">
        <v>144</v>
      </c>
      <c r="CM357" s="87" t="s">
        <v>144</v>
      </c>
    </row>
    <row r="358" spans="1:91">
      <c r="A358" s="199" t="s">
        <v>5182</v>
      </c>
      <c r="B358" s="196" t="s">
        <v>5183</v>
      </c>
      <c r="C358" t="s">
        <v>3851</v>
      </c>
      <c r="D358" s="204">
        <v>1994</v>
      </c>
      <c r="E358" t="s">
        <v>5184</v>
      </c>
      <c r="F358" t="s">
        <v>5185</v>
      </c>
      <c r="G358" t="s">
        <v>196</v>
      </c>
      <c r="H358"/>
      <c r="I358"/>
      <c r="J358" t="s">
        <v>5186</v>
      </c>
      <c r="K358" t="s">
        <v>5187</v>
      </c>
      <c r="L358">
        <v>9</v>
      </c>
      <c r="M358">
        <v>84</v>
      </c>
      <c r="N358" t="s">
        <v>137</v>
      </c>
      <c r="O358" s="143" t="s">
        <v>5188</v>
      </c>
      <c r="P358" s="234" t="s">
        <v>3852</v>
      </c>
      <c r="Q358" s="56" t="s">
        <v>3853</v>
      </c>
      <c r="R358" s="21" t="s">
        <v>3874</v>
      </c>
      <c r="S358" s="243" t="s">
        <v>144</v>
      </c>
      <c r="T358" s="11" t="s">
        <v>144</v>
      </c>
      <c r="U358" s="11" t="s">
        <v>144</v>
      </c>
      <c r="V358" s="194" t="s">
        <v>205</v>
      </c>
      <c r="W358" s="194" t="s">
        <v>144</v>
      </c>
      <c r="X358" s="194" t="s">
        <v>144</v>
      </c>
      <c r="Y358" s="194" t="s">
        <v>144</v>
      </c>
      <c r="Z358" s="194" t="s">
        <v>144</v>
      </c>
      <c r="AA358" s="194" t="s">
        <v>144</v>
      </c>
      <c r="AB358" s="194" t="s">
        <v>144</v>
      </c>
      <c r="AC358" s="194" t="s">
        <v>144</v>
      </c>
      <c r="AD358" s="63" t="s">
        <v>5189</v>
      </c>
      <c r="AE358" s="8" t="s">
        <v>4463</v>
      </c>
      <c r="AF358" s="11" t="s">
        <v>144</v>
      </c>
      <c r="AG358" s="18" t="s">
        <v>185</v>
      </c>
      <c r="AH358" s="210" t="s">
        <v>3876</v>
      </c>
      <c r="AI358" s="211" t="s">
        <v>144</v>
      </c>
      <c r="AJ358" s="27" t="s">
        <v>185</v>
      </c>
      <c r="AK358" s="210" t="s">
        <v>3901</v>
      </c>
      <c r="AL358" s="211" t="s">
        <v>144</v>
      </c>
      <c r="AM358" s="26" t="s">
        <v>238</v>
      </c>
      <c r="AN358" s="210" t="s">
        <v>144</v>
      </c>
      <c r="AO358" s="211" t="s">
        <v>144</v>
      </c>
      <c r="AP358" s="211" t="s">
        <v>144</v>
      </c>
      <c r="AQ358" s="210" t="s">
        <v>144</v>
      </c>
      <c r="AR358" s="211" t="s">
        <v>144</v>
      </c>
      <c r="AS358" s="211" t="s">
        <v>144</v>
      </c>
      <c r="AT358" s="210" t="s">
        <v>144</v>
      </c>
      <c r="AU358" s="211" t="s">
        <v>144</v>
      </c>
      <c r="AV358" s="211" t="s">
        <v>144</v>
      </c>
      <c r="AW358" s="210" t="s">
        <v>144</v>
      </c>
      <c r="AX358" s="211" t="s">
        <v>144</v>
      </c>
      <c r="AY358" s="211" t="s">
        <v>144</v>
      </c>
      <c r="AZ358" s="210" t="s">
        <v>144</v>
      </c>
      <c r="BA358" s="211" t="s">
        <v>144</v>
      </c>
      <c r="BB358" s="211" t="s">
        <v>144</v>
      </c>
      <c r="BC358" s="210" t="s">
        <v>144</v>
      </c>
      <c r="BD358" s="211" t="s">
        <v>144</v>
      </c>
      <c r="BE358" s="211" t="s">
        <v>144</v>
      </c>
      <c r="BF358" s="210" t="s">
        <v>144</v>
      </c>
      <c r="BG358" s="211" t="s">
        <v>144</v>
      </c>
      <c r="BH358" s="211" t="s">
        <v>144</v>
      </c>
      <c r="BI358" s="210" t="s">
        <v>144</v>
      </c>
      <c r="BJ358" s="211" t="s">
        <v>144</v>
      </c>
      <c r="BK358" s="211" t="s">
        <v>144</v>
      </c>
      <c r="BL358" s="213" t="s">
        <v>144</v>
      </c>
      <c r="BM358" s="12" t="s">
        <v>144</v>
      </c>
      <c r="BN358" s="12" t="s">
        <v>144</v>
      </c>
      <c r="BO358" s="87" t="s">
        <v>156</v>
      </c>
      <c r="BP358" s="87" t="s">
        <v>144</v>
      </c>
      <c r="BQ358" s="87" t="s">
        <v>144</v>
      </c>
      <c r="BR358" s="87" t="s">
        <v>144</v>
      </c>
      <c r="BS358" s="87" t="s">
        <v>144</v>
      </c>
      <c r="BT358" s="87" t="s">
        <v>144</v>
      </c>
      <c r="BU358" s="87" t="s">
        <v>144</v>
      </c>
      <c r="BV358" s="87" t="s">
        <v>144</v>
      </c>
      <c r="BW358" s="87" t="s">
        <v>144</v>
      </c>
      <c r="BX358" s="87" t="s">
        <v>144</v>
      </c>
      <c r="BY358" s="87" t="s">
        <v>144</v>
      </c>
      <c r="BZ358" s="87" t="s">
        <v>144</v>
      </c>
      <c r="CA358" s="87" t="s">
        <v>144</v>
      </c>
      <c r="CB358" s="87" t="s">
        <v>144</v>
      </c>
      <c r="CC358" s="87" t="s">
        <v>144</v>
      </c>
      <c r="CD358" s="87" t="s">
        <v>144</v>
      </c>
      <c r="CE358" s="87" t="s">
        <v>144</v>
      </c>
      <c r="CF358" s="87" t="s">
        <v>144</v>
      </c>
      <c r="CG358" s="87" t="s">
        <v>144</v>
      </c>
      <c r="CH358" s="87" t="s">
        <v>144</v>
      </c>
      <c r="CI358" s="87" t="s">
        <v>144</v>
      </c>
      <c r="CJ358" s="87" t="s">
        <v>144</v>
      </c>
      <c r="CK358" s="87" t="s">
        <v>144</v>
      </c>
      <c r="CL358" s="87" t="s">
        <v>144</v>
      </c>
      <c r="CM358" s="87" t="s">
        <v>144</v>
      </c>
    </row>
    <row r="359" spans="1:91">
      <c r="A359" s="199" t="s">
        <v>5190</v>
      </c>
      <c r="B359" s="197" t="s">
        <v>5191</v>
      </c>
      <c r="C359" t="s">
        <v>3851</v>
      </c>
      <c r="D359" s="204">
        <v>1998</v>
      </c>
      <c r="E359" t="s">
        <v>5192</v>
      </c>
      <c r="F359" t="s">
        <v>5193</v>
      </c>
      <c r="G359" t="s">
        <v>446</v>
      </c>
      <c r="H359"/>
      <c r="I359"/>
      <c r="J359" t="s">
        <v>5194</v>
      </c>
      <c r="K359" t="s">
        <v>5195</v>
      </c>
      <c r="L359">
        <v>4</v>
      </c>
      <c r="M359">
        <v>35</v>
      </c>
      <c r="N359" t="s">
        <v>137</v>
      </c>
      <c r="O359" s="143" t="s">
        <v>5196</v>
      </c>
      <c r="P359" s="60" t="s">
        <v>968</v>
      </c>
      <c r="Q359" s="56" t="s">
        <v>969</v>
      </c>
      <c r="R359" s="21"/>
      <c r="S359" s="243" t="s">
        <v>144</v>
      </c>
      <c r="T359" s="11" t="s">
        <v>144</v>
      </c>
      <c r="U359" s="11" t="s">
        <v>144</v>
      </c>
      <c r="V359" s="194" t="s">
        <v>205</v>
      </c>
      <c r="W359" s="194" t="s">
        <v>144</v>
      </c>
      <c r="X359" s="194" t="s">
        <v>144</v>
      </c>
      <c r="Y359" s="194" t="s">
        <v>144</v>
      </c>
      <c r="Z359" s="194" t="s">
        <v>144</v>
      </c>
      <c r="AA359" s="194" t="s">
        <v>144</v>
      </c>
      <c r="AB359" s="194" t="s">
        <v>144</v>
      </c>
      <c r="AC359" s="194" t="s">
        <v>144</v>
      </c>
      <c r="AD359" s="54" t="s">
        <v>5197</v>
      </c>
      <c r="AE359" s="8" t="s">
        <v>4280</v>
      </c>
      <c r="AF359" s="11" t="s">
        <v>144</v>
      </c>
      <c r="AG359" s="19" t="s">
        <v>189</v>
      </c>
      <c r="AH359" s="210" t="s">
        <v>3933</v>
      </c>
      <c r="AI359" s="211" t="s">
        <v>144</v>
      </c>
      <c r="AJ359" s="27" t="s">
        <v>189</v>
      </c>
      <c r="AK359" s="210" t="s">
        <v>3876</v>
      </c>
      <c r="AL359" s="211" t="s">
        <v>144</v>
      </c>
      <c r="AM359" s="27" t="s">
        <v>189</v>
      </c>
      <c r="AN359" s="210" t="s">
        <v>3878</v>
      </c>
      <c r="AO359" s="211" t="s">
        <v>144</v>
      </c>
      <c r="AP359" s="27" t="s">
        <v>189</v>
      </c>
      <c r="AQ359" s="210" t="s">
        <v>4021</v>
      </c>
      <c r="AR359" s="211" t="s">
        <v>144</v>
      </c>
      <c r="AS359" s="27" t="s">
        <v>185</v>
      </c>
      <c r="AT359" s="210" t="s">
        <v>3901</v>
      </c>
      <c r="AU359" s="211" t="s">
        <v>144</v>
      </c>
      <c r="AV359" s="27" t="s">
        <v>189</v>
      </c>
      <c r="AW359" s="210" t="s">
        <v>144</v>
      </c>
      <c r="AX359" s="211" t="s">
        <v>144</v>
      </c>
      <c r="AY359" s="211" t="s">
        <v>144</v>
      </c>
      <c r="AZ359" s="210" t="s">
        <v>144</v>
      </c>
      <c r="BA359" s="211" t="s">
        <v>144</v>
      </c>
      <c r="BB359" s="211" t="s">
        <v>144</v>
      </c>
      <c r="BC359" s="210" t="s">
        <v>144</v>
      </c>
      <c r="BD359" s="211" t="s">
        <v>144</v>
      </c>
      <c r="BE359" s="211" t="s">
        <v>144</v>
      </c>
      <c r="BF359" s="210" t="s">
        <v>144</v>
      </c>
      <c r="BG359" s="211" t="s">
        <v>144</v>
      </c>
      <c r="BH359" s="211" t="s">
        <v>144</v>
      </c>
      <c r="BI359" s="210" t="s">
        <v>144</v>
      </c>
      <c r="BJ359" s="211" t="s">
        <v>144</v>
      </c>
      <c r="BK359" s="211" t="s">
        <v>144</v>
      </c>
      <c r="BL359" s="213" t="s">
        <v>144</v>
      </c>
      <c r="BM359" s="12" t="s">
        <v>144</v>
      </c>
      <c r="BN359" s="12" t="s">
        <v>144</v>
      </c>
      <c r="BO359" s="87" t="s">
        <v>156</v>
      </c>
      <c r="BP359" s="87" t="s">
        <v>144</v>
      </c>
      <c r="BQ359" s="87" t="s">
        <v>144</v>
      </c>
      <c r="BR359" s="87" t="s">
        <v>144</v>
      </c>
      <c r="BS359" s="87" t="s">
        <v>144</v>
      </c>
      <c r="BT359" s="87" t="s">
        <v>144</v>
      </c>
      <c r="BU359" s="87" t="s">
        <v>144</v>
      </c>
      <c r="BV359" s="87" t="s">
        <v>144</v>
      </c>
      <c r="BW359" s="87" t="s">
        <v>144</v>
      </c>
      <c r="BX359" s="87" t="s">
        <v>144</v>
      </c>
      <c r="BY359" s="87" t="s">
        <v>144</v>
      </c>
      <c r="BZ359" s="87" t="s">
        <v>144</v>
      </c>
      <c r="CA359" s="87" t="s">
        <v>144</v>
      </c>
      <c r="CB359" s="87" t="s">
        <v>144</v>
      </c>
      <c r="CC359" s="87" t="s">
        <v>144</v>
      </c>
      <c r="CD359" s="87" t="s">
        <v>144</v>
      </c>
      <c r="CE359" s="87" t="s">
        <v>144</v>
      </c>
      <c r="CF359" s="87" t="s">
        <v>144</v>
      </c>
      <c r="CG359" s="87" t="s">
        <v>144</v>
      </c>
      <c r="CH359" s="87" t="s">
        <v>144</v>
      </c>
      <c r="CI359" s="87" t="s">
        <v>144</v>
      </c>
      <c r="CJ359" s="87" t="s">
        <v>144</v>
      </c>
      <c r="CK359" s="87" t="s">
        <v>144</v>
      </c>
      <c r="CL359" s="87" t="s">
        <v>144</v>
      </c>
      <c r="CM359" s="87" t="s">
        <v>144</v>
      </c>
    </row>
    <row r="360" spans="1:91">
      <c r="A360" s="199" t="s">
        <v>5198</v>
      </c>
      <c r="B360" s="197" t="s">
        <v>5199</v>
      </c>
      <c r="C360" t="s">
        <v>3883</v>
      </c>
      <c r="D360" s="204">
        <v>2015</v>
      </c>
      <c r="E360" t="s">
        <v>5200</v>
      </c>
      <c r="F360" t="s">
        <v>5201</v>
      </c>
      <c r="G360"/>
      <c r="H360"/>
      <c r="I360"/>
      <c r="J360"/>
      <c r="K360" t="s">
        <v>5202</v>
      </c>
      <c r="L360"/>
      <c r="M360"/>
      <c r="N360" t="s">
        <v>137</v>
      </c>
      <c r="O360" s="143" t="s">
        <v>5203</v>
      </c>
      <c r="P360" s="60" t="s">
        <v>995</v>
      </c>
      <c r="Q360" s="56" t="s">
        <v>3986</v>
      </c>
      <c r="R360" s="21"/>
      <c r="S360" s="243" t="s">
        <v>144</v>
      </c>
      <c r="T360" s="11" t="s">
        <v>144</v>
      </c>
      <c r="U360" s="11" t="s">
        <v>144</v>
      </c>
      <c r="V360" s="194" t="s">
        <v>565</v>
      </c>
      <c r="W360" s="194" t="s">
        <v>1051</v>
      </c>
      <c r="X360" s="194" t="s">
        <v>455</v>
      </c>
      <c r="Y360" s="194" t="s">
        <v>144</v>
      </c>
      <c r="Z360" s="194" t="s">
        <v>144</v>
      </c>
      <c r="AA360" s="194" t="s">
        <v>144</v>
      </c>
      <c r="AB360" s="194" t="s">
        <v>144</v>
      </c>
      <c r="AC360" s="194" t="s">
        <v>144</v>
      </c>
      <c r="AD360" s="54" t="s">
        <v>5204</v>
      </c>
      <c r="AE360" s="8" t="s">
        <v>3971</v>
      </c>
      <c r="AF360" s="11" t="s">
        <v>144</v>
      </c>
      <c r="AG360" s="58" t="s">
        <v>238</v>
      </c>
      <c r="AH360" s="210" t="s">
        <v>3898</v>
      </c>
      <c r="AI360" s="211" t="s">
        <v>144</v>
      </c>
      <c r="AJ360" s="217" t="s">
        <v>238</v>
      </c>
      <c r="AK360" s="210" t="s">
        <v>144</v>
      </c>
      <c r="AL360" s="211" t="s">
        <v>144</v>
      </c>
      <c r="AM360" s="211" t="s">
        <v>144</v>
      </c>
      <c r="AN360" s="210" t="s">
        <v>144</v>
      </c>
      <c r="AO360" s="211" t="s">
        <v>144</v>
      </c>
      <c r="AP360" s="211" t="s">
        <v>144</v>
      </c>
      <c r="AQ360" s="210" t="s">
        <v>144</v>
      </c>
      <c r="AR360" s="211" t="s">
        <v>144</v>
      </c>
      <c r="AS360" s="211" t="s">
        <v>144</v>
      </c>
      <c r="AT360" s="210" t="s">
        <v>144</v>
      </c>
      <c r="AU360" s="211" t="s">
        <v>144</v>
      </c>
      <c r="AV360" s="211" t="s">
        <v>144</v>
      </c>
      <c r="AW360" s="210" t="s">
        <v>144</v>
      </c>
      <c r="AX360" s="211" t="s">
        <v>144</v>
      </c>
      <c r="AY360" s="211" t="s">
        <v>144</v>
      </c>
      <c r="AZ360" s="210" t="s">
        <v>144</v>
      </c>
      <c r="BA360" s="211" t="s">
        <v>144</v>
      </c>
      <c r="BB360" s="211" t="s">
        <v>144</v>
      </c>
      <c r="BC360" s="210" t="s">
        <v>144</v>
      </c>
      <c r="BD360" s="211" t="s">
        <v>144</v>
      </c>
      <c r="BE360" s="211" t="s">
        <v>144</v>
      </c>
      <c r="BF360" s="210" t="s">
        <v>144</v>
      </c>
      <c r="BG360" s="211" t="s">
        <v>144</v>
      </c>
      <c r="BH360" s="211" t="s">
        <v>144</v>
      </c>
      <c r="BI360" s="210" t="s">
        <v>144</v>
      </c>
      <c r="BJ360" s="211" t="s">
        <v>144</v>
      </c>
      <c r="BK360" s="211" t="s">
        <v>144</v>
      </c>
      <c r="BL360" s="213" t="s">
        <v>144</v>
      </c>
      <c r="BM360" s="12" t="s">
        <v>144</v>
      </c>
      <c r="BN360" s="12" t="s">
        <v>144</v>
      </c>
      <c r="BO360" s="87" t="s">
        <v>156</v>
      </c>
      <c r="BP360" s="87" t="s">
        <v>144</v>
      </c>
      <c r="BQ360" s="87" t="s">
        <v>144</v>
      </c>
      <c r="BR360" s="87" t="s">
        <v>144</v>
      </c>
      <c r="BS360" s="87" t="s">
        <v>144</v>
      </c>
      <c r="BT360" s="87" t="s">
        <v>144</v>
      </c>
      <c r="BU360" s="87" t="s">
        <v>144</v>
      </c>
      <c r="BV360" s="87" t="s">
        <v>144</v>
      </c>
      <c r="BW360" s="87" t="s">
        <v>144</v>
      </c>
      <c r="BX360" s="87" t="s">
        <v>144</v>
      </c>
      <c r="BY360" s="87" t="s">
        <v>144</v>
      </c>
      <c r="BZ360" s="87" t="s">
        <v>144</v>
      </c>
      <c r="CA360" s="87" t="s">
        <v>144</v>
      </c>
      <c r="CB360" s="87" t="s">
        <v>144</v>
      </c>
      <c r="CC360" s="87" t="s">
        <v>144</v>
      </c>
      <c r="CD360" s="87" t="s">
        <v>144</v>
      </c>
      <c r="CE360" s="87" t="s">
        <v>144</v>
      </c>
      <c r="CF360" s="87" t="s">
        <v>144</v>
      </c>
      <c r="CG360" s="87" t="s">
        <v>144</v>
      </c>
      <c r="CH360" s="87" t="s">
        <v>144</v>
      </c>
      <c r="CI360" s="87" t="s">
        <v>144</v>
      </c>
      <c r="CJ360" s="87" t="s">
        <v>144</v>
      </c>
      <c r="CK360" s="87" t="s">
        <v>144</v>
      </c>
      <c r="CL360" s="87" t="s">
        <v>144</v>
      </c>
      <c r="CM360" s="87" t="s">
        <v>144</v>
      </c>
    </row>
    <row r="361" spans="1:91">
      <c r="A361" s="199" t="s">
        <v>5205</v>
      </c>
      <c r="B361" s="197" t="s">
        <v>5206</v>
      </c>
      <c r="C361" t="s">
        <v>3883</v>
      </c>
      <c r="D361" s="204">
        <v>1998</v>
      </c>
      <c r="E361" t="s">
        <v>5207</v>
      </c>
      <c r="F361" t="s">
        <v>5208</v>
      </c>
      <c r="G361" t="s">
        <v>5209</v>
      </c>
      <c r="H361"/>
      <c r="I361"/>
      <c r="J361"/>
      <c r="K361" t="s">
        <v>5210</v>
      </c>
      <c r="L361"/>
      <c r="M361"/>
      <c r="N361" t="s">
        <v>137</v>
      </c>
      <c r="O361" s="143" t="s">
        <v>5211</v>
      </c>
      <c r="P361" s="60" t="s">
        <v>968</v>
      </c>
      <c r="Q361" s="56" t="s">
        <v>969</v>
      </c>
      <c r="R361" s="21"/>
      <c r="S361" s="246" t="s">
        <v>5212</v>
      </c>
      <c r="T361" s="11" t="s">
        <v>144</v>
      </c>
      <c r="U361" s="11" t="s">
        <v>144</v>
      </c>
      <c r="V361" s="194" t="s">
        <v>293</v>
      </c>
      <c r="W361" s="194" t="s">
        <v>144</v>
      </c>
      <c r="X361" s="194" t="s">
        <v>144</v>
      </c>
      <c r="Y361" s="194" t="s">
        <v>144</v>
      </c>
      <c r="Z361" s="194" t="s">
        <v>144</v>
      </c>
      <c r="AA361" s="194" t="s">
        <v>144</v>
      </c>
      <c r="AB361" s="194" t="s">
        <v>144</v>
      </c>
      <c r="AC361" s="194" t="s">
        <v>144</v>
      </c>
      <c r="AD361" s="63" t="s">
        <v>5213</v>
      </c>
      <c r="AE361" s="8" t="s">
        <v>3971</v>
      </c>
      <c r="AF361" s="11" t="s">
        <v>144</v>
      </c>
      <c r="AG361" s="58" t="s">
        <v>238</v>
      </c>
      <c r="AH361" s="210" t="s">
        <v>3857</v>
      </c>
      <c r="AI361" s="211" t="s">
        <v>144</v>
      </c>
      <c r="AJ361" s="217" t="s">
        <v>238</v>
      </c>
      <c r="AK361" s="210" t="s">
        <v>3856</v>
      </c>
      <c r="AL361" s="211" t="s">
        <v>144</v>
      </c>
      <c r="AM361" s="217" t="s">
        <v>238</v>
      </c>
      <c r="AN361" s="210" t="s">
        <v>144</v>
      </c>
      <c r="AO361" s="211" t="s">
        <v>144</v>
      </c>
      <c r="AP361" s="211" t="s">
        <v>144</v>
      </c>
      <c r="AQ361" s="210" t="s">
        <v>144</v>
      </c>
      <c r="AR361" s="211" t="s">
        <v>144</v>
      </c>
      <c r="AS361" s="211" t="s">
        <v>144</v>
      </c>
      <c r="AT361" s="210" t="s">
        <v>144</v>
      </c>
      <c r="AU361" s="211" t="s">
        <v>144</v>
      </c>
      <c r="AV361" s="211" t="s">
        <v>144</v>
      </c>
      <c r="AW361" s="210" t="s">
        <v>144</v>
      </c>
      <c r="AX361" s="211" t="s">
        <v>144</v>
      </c>
      <c r="AY361" s="211" t="s">
        <v>144</v>
      </c>
      <c r="AZ361" s="210" t="s">
        <v>144</v>
      </c>
      <c r="BA361" s="211" t="s">
        <v>144</v>
      </c>
      <c r="BB361" s="211" t="s">
        <v>144</v>
      </c>
      <c r="BC361" s="210" t="s">
        <v>144</v>
      </c>
      <c r="BD361" s="211" t="s">
        <v>144</v>
      </c>
      <c r="BE361" s="211" t="s">
        <v>144</v>
      </c>
      <c r="BF361" s="210" t="s">
        <v>144</v>
      </c>
      <c r="BG361" s="211" t="s">
        <v>144</v>
      </c>
      <c r="BH361" s="211" t="s">
        <v>144</v>
      </c>
      <c r="BI361" s="210" t="s">
        <v>144</v>
      </c>
      <c r="BJ361" s="211" t="s">
        <v>144</v>
      </c>
      <c r="BK361" s="211" t="s">
        <v>144</v>
      </c>
      <c r="BL361" s="213" t="s">
        <v>144</v>
      </c>
      <c r="BM361" s="12" t="s">
        <v>144</v>
      </c>
      <c r="BN361" s="12" t="s">
        <v>144</v>
      </c>
      <c r="BO361" s="87" t="s">
        <v>156</v>
      </c>
      <c r="BP361" s="87" t="s">
        <v>144</v>
      </c>
      <c r="BQ361" s="87" t="s">
        <v>144</v>
      </c>
      <c r="BR361" s="87" t="s">
        <v>144</v>
      </c>
      <c r="BS361" s="87" t="s">
        <v>144</v>
      </c>
      <c r="BT361" s="87" t="s">
        <v>144</v>
      </c>
      <c r="BU361" s="87" t="s">
        <v>144</v>
      </c>
      <c r="BV361" s="87" t="s">
        <v>144</v>
      </c>
      <c r="BW361" s="87" t="s">
        <v>144</v>
      </c>
      <c r="BX361" s="87" t="s">
        <v>144</v>
      </c>
      <c r="BY361" s="87" t="s">
        <v>144</v>
      </c>
      <c r="BZ361" s="87" t="s">
        <v>144</v>
      </c>
      <c r="CA361" s="87" t="s">
        <v>144</v>
      </c>
      <c r="CB361" s="87" t="s">
        <v>144</v>
      </c>
      <c r="CC361" s="87" t="s">
        <v>144</v>
      </c>
      <c r="CD361" s="87" t="s">
        <v>144</v>
      </c>
      <c r="CE361" s="87" t="s">
        <v>144</v>
      </c>
      <c r="CF361" s="87" t="s">
        <v>144</v>
      </c>
      <c r="CG361" s="87" t="s">
        <v>144</v>
      </c>
      <c r="CH361" s="87" t="s">
        <v>144</v>
      </c>
      <c r="CI361" s="87" t="s">
        <v>144</v>
      </c>
      <c r="CJ361" s="87" t="s">
        <v>144</v>
      </c>
      <c r="CK361" s="87" t="s">
        <v>144</v>
      </c>
      <c r="CL361" s="87" t="s">
        <v>144</v>
      </c>
      <c r="CM361" s="87" t="s">
        <v>144</v>
      </c>
    </row>
    <row r="362" spans="1:91" ht="15.6" customHeight="1">
      <c r="A362" s="199" t="s">
        <v>5214</v>
      </c>
      <c r="B362" s="197" t="s">
        <v>5215</v>
      </c>
      <c r="C362" t="s">
        <v>3851</v>
      </c>
      <c r="D362" s="204">
        <v>2025</v>
      </c>
      <c r="E362" t="s">
        <v>5216</v>
      </c>
      <c r="F362" t="s">
        <v>5217</v>
      </c>
      <c r="G362" t="s">
        <v>3218</v>
      </c>
      <c r="H362"/>
      <c r="I362"/>
      <c r="J362" t="s">
        <v>5218</v>
      </c>
      <c r="K362" t="s">
        <v>5219</v>
      </c>
      <c r="L362"/>
      <c r="M362"/>
      <c r="N362" t="s">
        <v>137</v>
      </c>
      <c r="O362" s="143" t="s">
        <v>5220</v>
      </c>
      <c r="P362" s="60" t="s">
        <v>995</v>
      </c>
      <c r="Q362" s="56" t="s">
        <v>3710</v>
      </c>
      <c r="R362" s="21"/>
      <c r="S362" s="243" t="s">
        <v>144</v>
      </c>
      <c r="T362" s="11" t="s">
        <v>144</v>
      </c>
      <c r="U362" s="11" t="s">
        <v>144</v>
      </c>
      <c r="V362" s="194" t="s">
        <v>311</v>
      </c>
      <c r="W362" s="194" t="s">
        <v>144</v>
      </c>
      <c r="X362" s="194" t="s">
        <v>144</v>
      </c>
      <c r="Y362" s="194" t="s">
        <v>144</v>
      </c>
      <c r="Z362" s="194" t="s">
        <v>144</v>
      </c>
      <c r="AA362" s="194" t="s">
        <v>144</v>
      </c>
      <c r="AB362" s="194" t="s">
        <v>144</v>
      </c>
      <c r="AC362" s="194" t="s">
        <v>144</v>
      </c>
      <c r="AD362" s="54" t="s">
        <v>5221</v>
      </c>
      <c r="AE362" s="8" t="s">
        <v>4280</v>
      </c>
      <c r="AF362" s="11" t="s">
        <v>144</v>
      </c>
      <c r="AG362" s="20" t="s">
        <v>238</v>
      </c>
      <c r="AH362" s="210" t="s">
        <v>3862</v>
      </c>
      <c r="AI362" s="211" t="s">
        <v>144</v>
      </c>
      <c r="AJ362" s="26" t="s">
        <v>238</v>
      </c>
      <c r="AK362" s="210" t="s">
        <v>144</v>
      </c>
      <c r="AL362" s="211" t="s">
        <v>144</v>
      </c>
      <c r="AM362" s="211" t="s">
        <v>144</v>
      </c>
      <c r="AN362" s="210" t="s">
        <v>144</v>
      </c>
      <c r="AO362" s="211" t="s">
        <v>144</v>
      </c>
      <c r="AP362" s="211" t="s">
        <v>144</v>
      </c>
      <c r="AQ362" s="210" t="s">
        <v>144</v>
      </c>
      <c r="AR362" s="211" t="s">
        <v>144</v>
      </c>
      <c r="AS362" s="211" t="s">
        <v>144</v>
      </c>
      <c r="AT362" s="210" t="s">
        <v>144</v>
      </c>
      <c r="AU362" s="211" t="s">
        <v>144</v>
      </c>
      <c r="AV362" s="211" t="s">
        <v>144</v>
      </c>
      <c r="AW362" s="210" t="s">
        <v>144</v>
      </c>
      <c r="AX362" s="211" t="s">
        <v>144</v>
      </c>
      <c r="AY362" s="211" t="s">
        <v>144</v>
      </c>
      <c r="AZ362" s="210" t="s">
        <v>144</v>
      </c>
      <c r="BA362" s="211" t="s">
        <v>144</v>
      </c>
      <c r="BB362" s="211" t="s">
        <v>144</v>
      </c>
      <c r="BC362" s="210" t="s">
        <v>144</v>
      </c>
      <c r="BD362" s="211" t="s">
        <v>144</v>
      </c>
      <c r="BE362" s="211" t="s">
        <v>144</v>
      </c>
      <c r="BF362" s="210" t="s">
        <v>144</v>
      </c>
      <c r="BG362" s="211" t="s">
        <v>144</v>
      </c>
      <c r="BH362" s="211" t="s">
        <v>144</v>
      </c>
      <c r="BI362" s="210" t="s">
        <v>144</v>
      </c>
      <c r="BJ362" s="211" t="s">
        <v>144</v>
      </c>
      <c r="BK362" s="211" t="s">
        <v>144</v>
      </c>
      <c r="BL362" s="213" t="s">
        <v>144</v>
      </c>
      <c r="BM362" s="12" t="s">
        <v>144</v>
      </c>
      <c r="BN362" s="12" t="s">
        <v>144</v>
      </c>
      <c r="BO362" s="87" t="s">
        <v>171</v>
      </c>
      <c r="BP362" s="87" t="s">
        <v>144</v>
      </c>
      <c r="BQ362" s="87" t="s">
        <v>144</v>
      </c>
      <c r="BR362" s="87" t="s">
        <v>144</v>
      </c>
      <c r="BS362" s="87" t="s">
        <v>144</v>
      </c>
      <c r="BT362" s="87" t="s">
        <v>144</v>
      </c>
      <c r="BU362" s="87" t="s">
        <v>144</v>
      </c>
      <c r="BV362" s="87" t="s">
        <v>144</v>
      </c>
      <c r="BW362" s="87" t="s">
        <v>144</v>
      </c>
      <c r="BX362" s="87" t="s">
        <v>144</v>
      </c>
      <c r="BY362" s="87" t="s">
        <v>144</v>
      </c>
      <c r="BZ362" s="87" t="s">
        <v>144</v>
      </c>
      <c r="CA362" s="87" t="s">
        <v>144</v>
      </c>
      <c r="CB362" s="87" t="s">
        <v>144</v>
      </c>
      <c r="CC362" s="87" t="s">
        <v>144</v>
      </c>
      <c r="CD362" s="87" t="s">
        <v>144</v>
      </c>
      <c r="CE362" s="87" t="s">
        <v>144</v>
      </c>
      <c r="CF362" s="87" t="s">
        <v>144</v>
      </c>
      <c r="CG362" s="87" t="s">
        <v>144</v>
      </c>
      <c r="CH362" s="87" t="s">
        <v>144</v>
      </c>
      <c r="CI362" s="87" t="s">
        <v>144</v>
      </c>
      <c r="CJ362" s="87" t="s">
        <v>144</v>
      </c>
      <c r="CK362" s="87" t="s">
        <v>144</v>
      </c>
      <c r="CL362" s="87" t="s">
        <v>144</v>
      </c>
      <c r="CM362" s="87" t="s">
        <v>144</v>
      </c>
    </row>
    <row r="363" spans="1:91" ht="15.75">
      <c r="A363" s="199" t="s">
        <v>5222</v>
      </c>
      <c r="B363" s="196" t="s">
        <v>5223</v>
      </c>
      <c r="C363" t="s">
        <v>3851</v>
      </c>
      <c r="D363" s="204">
        <v>2025</v>
      </c>
      <c r="E363" s="202" t="s">
        <v>5224</v>
      </c>
      <c r="F363" s="202" t="s">
        <v>5225</v>
      </c>
      <c r="G363" s="202" t="s">
        <v>363</v>
      </c>
      <c r="H363" s="202"/>
      <c r="I363" s="202"/>
      <c r="J363" s="202"/>
      <c r="K363" s="202" t="s">
        <v>5226</v>
      </c>
      <c r="L363" s="202"/>
      <c r="M363" s="202"/>
      <c r="N363" t="s">
        <v>137</v>
      </c>
      <c r="O363" s="232" t="s">
        <v>5227</v>
      </c>
      <c r="P363" s="60" t="s">
        <v>995</v>
      </c>
      <c r="Q363" s="56" t="s">
        <v>3076</v>
      </c>
      <c r="R363" s="21"/>
      <c r="S363" s="243" t="s">
        <v>144</v>
      </c>
      <c r="T363" s="11" t="s">
        <v>144</v>
      </c>
      <c r="U363" s="11" t="s">
        <v>144</v>
      </c>
      <c r="V363" s="194" t="s">
        <v>3966</v>
      </c>
      <c r="W363" s="194" t="s">
        <v>144</v>
      </c>
      <c r="X363" s="194" t="s">
        <v>144</v>
      </c>
      <c r="Y363" s="194" t="s">
        <v>144</v>
      </c>
      <c r="Z363" s="194" t="s">
        <v>144</v>
      </c>
      <c r="AA363" s="194" t="s">
        <v>144</v>
      </c>
      <c r="AB363" s="194" t="s">
        <v>144</v>
      </c>
      <c r="AC363" s="194" t="s">
        <v>144</v>
      </c>
      <c r="AD363" s="54" t="s">
        <v>5228</v>
      </c>
      <c r="AE363" s="8" t="s">
        <v>4280</v>
      </c>
      <c r="AF363" s="11" t="s">
        <v>144</v>
      </c>
      <c r="AG363" s="20" t="s">
        <v>238</v>
      </c>
      <c r="AH363" s="210" t="s">
        <v>3856</v>
      </c>
      <c r="AI363" s="211" t="s">
        <v>144</v>
      </c>
      <c r="AJ363" s="26" t="s">
        <v>238</v>
      </c>
      <c r="AK363" s="210" t="s">
        <v>3862</v>
      </c>
      <c r="AL363" s="211" t="s">
        <v>144</v>
      </c>
      <c r="AM363" s="26" t="s">
        <v>238</v>
      </c>
      <c r="AN363" s="210" t="s">
        <v>144</v>
      </c>
      <c r="AO363" s="211" t="s">
        <v>144</v>
      </c>
      <c r="AP363" s="211" t="s">
        <v>144</v>
      </c>
      <c r="AQ363" s="210" t="s">
        <v>144</v>
      </c>
      <c r="AR363" s="211" t="s">
        <v>144</v>
      </c>
      <c r="AS363" s="211" t="s">
        <v>144</v>
      </c>
      <c r="AT363" s="210" t="s">
        <v>144</v>
      </c>
      <c r="AU363" s="211" t="s">
        <v>144</v>
      </c>
      <c r="AV363" s="211" t="s">
        <v>144</v>
      </c>
      <c r="AW363" s="210" t="s">
        <v>144</v>
      </c>
      <c r="AX363" s="211" t="s">
        <v>144</v>
      </c>
      <c r="AY363" s="211" t="s">
        <v>144</v>
      </c>
      <c r="AZ363" s="210" t="s">
        <v>144</v>
      </c>
      <c r="BA363" s="211" t="s">
        <v>144</v>
      </c>
      <c r="BB363" s="211" t="s">
        <v>144</v>
      </c>
      <c r="BC363" s="210" t="s">
        <v>144</v>
      </c>
      <c r="BD363" s="211" t="s">
        <v>144</v>
      </c>
      <c r="BE363" s="211" t="s">
        <v>144</v>
      </c>
      <c r="BF363" s="210" t="s">
        <v>144</v>
      </c>
      <c r="BG363" s="211" t="s">
        <v>144</v>
      </c>
      <c r="BH363" s="211" t="s">
        <v>144</v>
      </c>
      <c r="BI363" s="210" t="s">
        <v>144</v>
      </c>
      <c r="BJ363" s="211" t="s">
        <v>144</v>
      </c>
      <c r="BK363" s="211" t="s">
        <v>144</v>
      </c>
      <c r="BL363" s="213" t="s">
        <v>144</v>
      </c>
      <c r="BM363" s="12" t="s">
        <v>144</v>
      </c>
      <c r="BN363" s="12" t="s">
        <v>144</v>
      </c>
      <c r="BO363" s="87" t="s">
        <v>171</v>
      </c>
      <c r="BP363" s="87" t="s">
        <v>144</v>
      </c>
      <c r="BQ363" s="87" t="s">
        <v>144</v>
      </c>
      <c r="BR363" s="87" t="s">
        <v>144</v>
      </c>
      <c r="BS363" s="87" t="s">
        <v>144</v>
      </c>
      <c r="BT363" s="87" t="s">
        <v>144</v>
      </c>
      <c r="BU363" s="87" t="s">
        <v>144</v>
      </c>
      <c r="BV363" s="87" t="s">
        <v>144</v>
      </c>
      <c r="BW363" s="87" t="s">
        <v>144</v>
      </c>
      <c r="BX363" s="87" t="s">
        <v>144</v>
      </c>
      <c r="BY363" s="87" t="s">
        <v>144</v>
      </c>
      <c r="BZ363" s="87" t="s">
        <v>144</v>
      </c>
      <c r="CA363" s="87" t="s">
        <v>144</v>
      </c>
      <c r="CB363" s="87" t="s">
        <v>144</v>
      </c>
      <c r="CC363" s="87" t="s">
        <v>144</v>
      </c>
      <c r="CD363" s="87" t="s">
        <v>144</v>
      </c>
      <c r="CE363" s="87" t="s">
        <v>144</v>
      </c>
      <c r="CF363" s="87" t="s">
        <v>144</v>
      </c>
      <c r="CG363" s="87" t="s">
        <v>144</v>
      </c>
      <c r="CH363" s="87" t="s">
        <v>144</v>
      </c>
      <c r="CI363" s="87" t="s">
        <v>144</v>
      </c>
      <c r="CJ363" s="87" t="s">
        <v>144</v>
      </c>
      <c r="CK363" s="87" t="s">
        <v>144</v>
      </c>
      <c r="CL363" s="87" t="s">
        <v>144</v>
      </c>
      <c r="CM363" s="87" t="s">
        <v>144</v>
      </c>
    </row>
    <row r="364" spans="1:91" ht="15.75">
      <c r="A364" s="199" t="s">
        <v>5229</v>
      </c>
      <c r="B364" s="197" t="s">
        <v>5230</v>
      </c>
      <c r="C364" t="s">
        <v>4002</v>
      </c>
      <c r="D364" s="204">
        <v>2025</v>
      </c>
      <c r="E364" s="202" t="s">
        <v>5231</v>
      </c>
      <c r="F364" s="202" t="s">
        <v>5232</v>
      </c>
      <c r="G364" s="202"/>
      <c r="H364" s="202"/>
      <c r="I364" s="202"/>
      <c r="J364" s="202"/>
      <c r="K364" s="202" t="s">
        <v>5233</v>
      </c>
      <c r="L364" s="202"/>
      <c r="M364" s="202"/>
      <c r="N364" t="s">
        <v>137</v>
      </c>
      <c r="O364" s="240" t="s">
        <v>5234</v>
      </c>
      <c r="P364" s="60" t="s">
        <v>995</v>
      </c>
      <c r="Q364" s="56" t="s">
        <v>5235</v>
      </c>
      <c r="R364" s="21"/>
      <c r="S364" s="243" t="s">
        <v>144</v>
      </c>
      <c r="T364" s="11" t="s">
        <v>144</v>
      </c>
      <c r="U364" s="11" t="s">
        <v>144</v>
      </c>
      <c r="V364" s="194" t="s">
        <v>1118</v>
      </c>
      <c r="W364" s="194" t="s">
        <v>147</v>
      </c>
      <c r="X364" s="194" t="s">
        <v>311</v>
      </c>
      <c r="Y364" s="194" t="s">
        <v>144</v>
      </c>
      <c r="Z364" s="194" t="s">
        <v>144</v>
      </c>
      <c r="AA364" s="194" t="s">
        <v>144</v>
      </c>
      <c r="AB364" s="194" t="s">
        <v>144</v>
      </c>
      <c r="AC364" s="194" t="s">
        <v>144</v>
      </c>
      <c r="AD364" s="63" t="s">
        <v>5236</v>
      </c>
      <c r="AE364" s="8" t="s">
        <v>3971</v>
      </c>
      <c r="AF364" s="11" t="s">
        <v>144</v>
      </c>
      <c r="AG364" s="58" t="s">
        <v>238</v>
      </c>
      <c r="AH364" s="210" t="s">
        <v>3933</v>
      </c>
      <c r="AI364" s="211" t="s">
        <v>144</v>
      </c>
      <c r="AJ364" s="217" t="s">
        <v>238</v>
      </c>
      <c r="AK364" s="210" t="s">
        <v>4038</v>
      </c>
      <c r="AL364" s="211" t="s">
        <v>144</v>
      </c>
      <c r="AM364" s="217" t="s">
        <v>238</v>
      </c>
      <c r="AN364" s="210" t="s">
        <v>3866</v>
      </c>
      <c r="AO364" s="211" t="s">
        <v>144</v>
      </c>
      <c r="AP364" s="217" t="s">
        <v>238</v>
      </c>
      <c r="AQ364" s="210" t="s">
        <v>144</v>
      </c>
      <c r="AR364" s="211" t="s">
        <v>144</v>
      </c>
      <c r="AS364" s="211" t="s">
        <v>144</v>
      </c>
      <c r="AT364" s="210" t="s">
        <v>144</v>
      </c>
      <c r="AU364" s="211" t="s">
        <v>144</v>
      </c>
      <c r="AV364" s="211" t="s">
        <v>144</v>
      </c>
      <c r="AW364" s="210" t="s">
        <v>144</v>
      </c>
      <c r="AX364" s="211" t="s">
        <v>144</v>
      </c>
      <c r="AY364" s="211" t="s">
        <v>144</v>
      </c>
      <c r="AZ364" s="210" t="s">
        <v>144</v>
      </c>
      <c r="BA364" s="211" t="s">
        <v>144</v>
      </c>
      <c r="BB364" s="211" t="s">
        <v>144</v>
      </c>
      <c r="BC364" s="210" t="s">
        <v>144</v>
      </c>
      <c r="BD364" s="211" t="s">
        <v>144</v>
      </c>
      <c r="BE364" s="211" t="s">
        <v>144</v>
      </c>
      <c r="BF364" s="210" t="s">
        <v>144</v>
      </c>
      <c r="BG364" s="211" t="s">
        <v>144</v>
      </c>
      <c r="BH364" s="211" t="s">
        <v>144</v>
      </c>
      <c r="BI364" s="210" t="s">
        <v>144</v>
      </c>
      <c r="BJ364" s="211" t="s">
        <v>144</v>
      </c>
      <c r="BK364" s="211" t="s">
        <v>144</v>
      </c>
      <c r="BL364" s="210" t="s">
        <v>144</v>
      </c>
      <c r="BM364" s="12" t="s">
        <v>144</v>
      </c>
      <c r="BN364" s="12" t="s">
        <v>144</v>
      </c>
      <c r="BO364" s="87" t="s">
        <v>4526</v>
      </c>
      <c r="BP364" s="87" t="s">
        <v>144</v>
      </c>
      <c r="BQ364" s="87" t="s">
        <v>144</v>
      </c>
      <c r="BR364" s="87" t="s">
        <v>144</v>
      </c>
      <c r="BS364" s="87" t="s">
        <v>144</v>
      </c>
      <c r="BT364" s="87" t="s">
        <v>144</v>
      </c>
      <c r="BU364" s="87" t="s">
        <v>144</v>
      </c>
      <c r="BV364" s="87" t="s">
        <v>144</v>
      </c>
      <c r="BW364" s="87" t="s">
        <v>144</v>
      </c>
      <c r="BX364" s="87" t="s">
        <v>144</v>
      </c>
      <c r="BY364" s="87" t="s">
        <v>144</v>
      </c>
      <c r="BZ364" s="87" t="s">
        <v>144</v>
      </c>
      <c r="CA364" s="87" t="s">
        <v>144</v>
      </c>
      <c r="CB364" s="87" t="s">
        <v>144</v>
      </c>
      <c r="CC364" s="87" t="s">
        <v>144</v>
      </c>
      <c r="CD364" s="87" t="s">
        <v>144</v>
      </c>
      <c r="CE364" s="87" t="s">
        <v>144</v>
      </c>
      <c r="CF364" s="87" t="s">
        <v>144</v>
      </c>
      <c r="CG364" s="87" t="s">
        <v>144</v>
      </c>
      <c r="CH364" s="87" t="s">
        <v>144</v>
      </c>
      <c r="CI364" s="87" t="s">
        <v>144</v>
      </c>
      <c r="CJ364" s="87" t="s">
        <v>144</v>
      </c>
      <c r="CK364" s="87" t="s">
        <v>144</v>
      </c>
      <c r="CL364" s="87" t="s">
        <v>144</v>
      </c>
      <c r="CM364" s="87" t="s">
        <v>144</v>
      </c>
    </row>
    <row r="365" spans="1:91" ht="15.75">
      <c r="A365" s="199" t="s">
        <v>5237</v>
      </c>
      <c r="B365" s="197" t="s">
        <v>5238</v>
      </c>
      <c r="C365" s="202" t="s">
        <v>3851</v>
      </c>
      <c r="D365" s="204">
        <v>2025</v>
      </c>
      <c r="E365" s="202" t="s">
        <v>5239</v>
      </c>
      <c r="F365" s="202" t="s">
        <v>5240</v>
      </c>
      <c r="G365" s="202" t="s">
        <v>331</v>
      </c>
      <c r="H365" s="202"/>
      <c r="I365" s="202"/>
      <c r="J365" s="202" t="s">
        <v>5241</v>
      </c>
      <c r="K365" s="202" t="s">
        <v>5242</v>
      </c>
      <c r="L365" s="202"/>
      <c r="M365" s="202"/>
      <c r="N365" t="s">
        <v>137</v>
      </c>
      <c r="O365" s="143" t="s">
        <v>5243</v>
      </c>
      <c r="P365" s="60" t="s">
        <v>968</v>
      </c>
      <c r="Q365" s="56" t="s">
        <v>969</v>
      </c>
      <c r="R365" s="21"/>
      <c r="S365" s="243" t="s">
        <v>144</v>
      </c>
      <c r="T365" s="11" t="s">
        <v>144</v>
      </c>
      <c r="U365" s="11" t="s">
        <v>144</v>
      </c>
      <c r="V365" s="194" t="s">
        <v>234</v>
      </c>
      <c r="W365" s="194" t="s">
        <v>144</v>
      </c>
      <c r="X365" s="194" t="s">
        <v>144</v>
      </c>
      <c r="Y365" s="194" t="s">
        <v>144</v>
      </c>
      <c r="Z365" s="194" t="s">
        <v>144</v>
      </c>
      <c r="AA365" s="194" t="s">
        <v>144</v>
      </c>
      <c r="AB365" s="194" t="s">
        <v>144</v>
      </c>
      <c r="AC365" s="194" t="s">
        <v>144</v>
      </c>
      <c r="AD365" s="54" t="s">
        <v>5244</v>
      </c>
      <c r="AE365" s="8" t="s">
        <v>4280</v>
      </c>
      <c r="AF365" s="11" t="s">
        <v>144</v>
      </c>
      <c r="AG365" s="17" t="s">
        <v>152</v>
      </c>
      <c r="AH365" s="210" t="s">
        <v>3900</v>
      </c>
      <c r="AI365" s="211" t="s">
        <v>144</v>
      </c>
      <c r="AJ365" s="26" t="s">
        <v>238</v>
      </c>
      <c r="AK365" s="210" t="s">
        <v>3859</v>
      </c>
      <c r="AL365" s="211" t="s">
        <v>144</v>
      </c>
      <c r="AM365" s="27" t="s">
        <v>189</v>
      </c>
      <c r="AN365" s="210" t="s">
        <v>144</v>
      </c>
      <c r="AO365" s="211" t="s">
        <v>144</v>
      </c>
      <c r="AP365" s="211" t="s">
        <v>144</v>
      </c>
      <c r="AQ365" s="210" t="s">
        <v>144</v>
      </c>
      <c r="AR365" s="211" t="s">
        <v>144</v>
      </c>
      <c r="AS365" s="211" t="s">
        <v>144</v>
      </c>
      <c r="AT365" s="210" t="s">
        <v>144</v>
      </c>
      <c r="AU365" s="211" t="s">
        <v>144</v>
      </c>
      <c r="AV365" s="211" t="s">
        <v>144</v>
      </c>
      <c r="AW365" s="210" t="s">
        <v>144</v>
      </c>
      <c r="AX365" s="211" t="s">
        <v>144</v>
      </c>
      <c r="AY365" s="211" t="s">
        <v>144</v>
      </c>
      <c r="AZ365" s="210" t="s">
        <v>144</v>
      </c>
      <c r="BA365" s="211" t="s">
        <v>144</v>
      </c>
      <c r="BB365" s="211" t="s">
        <v>144</v>
      </c>
      <c r="BC365" s="210" t="s">
        <v>144</v>
      </c>
      <c r="BD365" s="211" t="s">
        <v>144</v>
      </c>
      <c r="BE365" s="211" t="s">
        <v>144</v>
      </c>
      <c r="BF365" s="210" t="s">
        <v>144</v>
      </c>
      <c r="BG365" s="211" t="s">
        <v>144</v>
      </c>
      <c r="BH365" s="211" t="s">
        <v>144</v>
      </c>
      <c r="BI365" s="210" t="s">
        <v>144</v>
      </c>
      <c r="BJ365" s="211" t="s">
        <v>144</v>
      </c>
      <c r="BK365" s="211" t="s">
        <v>144</v>
      </c>
      <c r="BL365" s="213" t="s">
        <v>144</v>
      </c>
      <c r="BM365" s="12" t="s">
        <v>144</v>
      </c>
      <c r="BN365" s="12" t="s">
        <v>144</v>
      </c>
      <c r="BO365" s="87" t="s">
        <v>171</v>
      </c>
      <c r="BP365" s="87" t="s">
        <v>144</v>
      </c>
      <c r="BQ365" s="87" t="s">
        <v>144</v>
      </c>
      <c r="BR365" s="87" t="s">
        <v>144</v>
      </c>
      <c r="BS365" s="87" t="s">
        <v>144</v>
      </c>
      <c r="BT365" s="87" t="s">
        <v>144</v>
      </c>
      <c r="BU365" s="87" t="s">
        <v>144</v>
      </c>
      <c r="BV365" s="87" t="s">
        <v>144</v>
      </c>
      <c r="BW365" s="87" t="s">
        <v>144</v>
      </c>
      <c r="BX365" s="87" t="s">
        <v>144</v>
      </c>
      <c r="BY365" s="87" t="s">
        <v>144</v>
      </c>
      <c r="BZ365" s="87" t="s">
        <v>144</v>
      </c>
      <c r="CA365" s="87" t="s">
        <v>144</v>
      </c>
      <c r="CB365" s="87" t="s">
        <v>144</v>
      </c>
      <c r="CC365" s="87" t="s">
        <v>144</v>
      </c>
      <c r="CD365" s="87" t="s">
        <v>144</v>
      </c>
      <c r="CE365" s="87" t="s">
        <v>144</v>
      </c>
      <c r="CF365" s="87" t="s">
        <v>144</v>
      </c>
      <c r="CG365" s="87" t="s">
        <v>144</v>
      </c>
      <c r="CH365" s="87" t="s">
        <v>144</v>
      </c>
      <c r="CI365" s="87" t="s">
        <v>144</v>
      </c>
      <c r="CJ365" s="87" t="s">
        <v>144</v>
      </c>
      <c r="CK365" s="87" t="s">
        <v>144</v>
      </c>
      <c r="CL365" s="87" t="s">
        <v>144</v>
      </c>
      <c r="CM365" s="87" t="s">
        <v>144</v>
      </c>
    </row>
    <row r="366" spans="1:91" ht="15.75">
      <c r="A366" s="199" t="s">
        <v>5245</v>
      </c>
      <c r="B366" s="197" t="s">
        <v>5246</v>
      </c>
      <c r="C366" s="202" t="s">
        <v>3904</v>
      </c>
      <c r="D366" s="204">
        <v>2023</v>
      </c>
      <c r="E366" s="202" t="s">
        <v>5247</v>
      </c>
      <c r="F366" s="202" t="s">
        <v>5248</v>
      </c>
      <c r="G366" s="202"/>
      <c r="H366" s="202"/>
      <c r="I366" s="202"/>
      <c r="J366" s="202"/>
      <c r="K366" s="202" t="s">
        <v>5249</v>
      </c>
      <c r="L366" s="202"/>
      <c r="M366" s="202"/>
      <c r="N366" t="s">
        <v>561</v>
      </c>
      <c r="O366" s="143" t="s">
        <v>5250</v>
      </c>
      <c r="P366" s="60" t="s">
        <v>995</v>
      </c>
      <c r="Q366" s="56" t="s">
        <v>1153</v>
      </c>
      <c r="R366" s="21"/>
      <c r="S366" s="243" t="s">
        <v>144</v>
      </c>
      <c r="T366" s="11" t="s">
        <v>144</v>
      </c>
      <c r="U366" s="11" t="s">
        <v>144</v>
      </c>
      <c r="V366" s="194" t="s">
        <v>565</v>
      </c>
      <c r="W366" s="194" t="s">
        <v>144</v>
      </c>
      <c r="X366" s="194" t="s">
        <v>144</v>
      </c>
      <c r="Y366" s="194" t="s">
        <v>144</v>
      </c>
      <c r="Z366" s="194" t="s">
        <v>144</v>
      </c>
      <c r="AA366" s="194" t="s">
        <v>144</v>
      </c>
      <c r="AB366" s="194" t="s">
        <v>144</v>
      </c>
      <c r="AC366" s="194" t="s">
        <v>144</v>
      </c>
      <c r="AD366" s="63" t="s">
        <v>5251</v>
      </c>
      <c r="AE366" s="8" t="s">
        <v>4280</v>
      </c>
      <c r="AF366" s="11" t="s">
        <v>144</v>
      </c>
      <c r="AG366" s="58" t="s">
        <v>238</v>
      </c>
      <c r="AH366" s="210" t="s">
        <v>3856</v>
      </c>
      <c r="AI366" s="211" t="s">
        <v>144</v>
      </c>
      <c r="AJ366" s="26" t="s">
        <v>238</v>
      </c>
      <c r="AK366" s="210" t="s">
        <v>144</v>
      </c>
      <c r="AL366" s="211" t="s">
        <v>144</v>
      </c>
      <c r="AM366" s="211" t="s">
        <v>144</v>
      </c>
      <c r="AN366" s="210" t="s">
        <v>144</v>
      </c>
      <c r="AO366" s="211" t="s">
        <v>144</v>
      </c>
      <c r="AP366" s="211" t="s">
        <v>144</v>
      </c>
      <c r="AQ366" s="210" t="s">
        <v>144</v>
      </c>
      <c r="AR366" s="211" t="s">
        <v>144</v>
      </c>
      <c r="AS366" s="211" t="s">
        <v>144</v>
      </c>
      <c r="AT366" s="210" t="s">
        <v>144</v>
      </c>
      <c r="AU366" s="211" t="s">
        <v>144</v>
      </c>
      <c r="AV366" s="211" t="s">
        <v>144</v>
      </c>
      <c r="AW366" s="210" t="s">
        <v>144</v>
      </c>
      <c r="AX366" s="211" t="s">
        <v>144</v>
      </c>
      <c r="AY366" s="211" t="s">
        <v>144</v>
      </c>
      <c r="AZ366" s="210" t="s">
        <v>144</v>
      </c>
      <c r="BA366" s="211" t="s">
        <v>144</v>
      </c>
      <c r="BB366" s="211" t="s">
        <v>144</v>
      </c>
      <c r="BC366" s="210" t="s">
        <v>144</v>
      </c>
      <c r="BD366" s="211" t="s">
        <v>144</v>
      </c>
      <c r="BE366" s="211" t="s">
        <v>144</v>
      </c>
      <c r="BF366" s="210" t="s">
        <v>144</v>
      </c>
      <c r="BG366" s="211" t="s">
        <v>144</v>
      </c>
      <c r="BH366" s="211" t="s">
        <v>144</v>
      </c>
      <c r="BI366" s="210" t="s">
        <v>144</v>
      </c>
      <c r="BJ366" s="211" t="s">
        <v>144</v>
      </c>
      <c r="BK366" s="211" t="s">
        <v>144</v>
      </c>
      <c r="BL366" s="213" t="s">
        <v>144</v>
      </c>
      <c r="BM366" s="12" t="s">
        <v>144</v>
      </c>
      <c r="BN366" s="12" t="s">
        <v>144</v>
      </c>
      <c r="BO366" s="87" t="s">
        <v>425</v>
      </c>
      <c r="BP366" s="87" t="s">
        <v>144</v>
      </c>
      <c r="BQ366" s="87" t="s">
        <v>144</v>
      </c>
      <c r="BR366" s="87" t="s">
        <v>144</v>
      </c>
      <c r="BS366" s="87" t="s">
        <v>144</v>
      </c>
      <c r="BT366" s="87" t="s">
        <v>144</v>
      </c>
      <c r="BU366" s="87" t="s">
        <v>144</v>
      </c>
      <c r="BV366" s="87" t="s">
        <v>144</v>
      </c>
      <c r="BW366" s="87" t="s">
        <v>144</v>
      </c>
      <c r="BX366" s="87" t="s">
        <v>144</v>
      </c>
      <c r="BY366" s="87" t="s">
        <v>144</v>
      </c>
      <c r="BZ366" s="87" t="s">
        <v>144</v>
      </c>
      <c r="CA366" s="87" t="s">
        <v>144</v>
      </c>
      <c r="CB366" s="87" t="s">
        <v>144</v>
      </c>
      <c r="CC366" s="87" t="s">
        <v>144</v>
      </c>
      <c r="CD366" s="87" t="s">
        <v>144</v>
      </c>
      <c r="CE366" s="87" t="s">
        <v>144</v>
      </c>
      <c r="CF366" s="87" t="s">
        <v>144</v>
      </c>
      <c r="CG366" s="87" t="s">
        <v>144</v>
      </c>
      <c r="CH366" s="87" t="s">
        <v>144</v>
      </c>
      <c r="CI366" s="87" t="s">
        <v>144</v>
      </c>
      <c r="CJ366" s="87" t="s">
        <v>144</v>
      </c>
      <c r="CK366" s="87" t="s">
        <v>144</v>
      </c>
      <c r="CL366" s="87" t="s">
        <v>144</v>
      </c>
      <c r="CM366" s="87" t="s">
        <v>144</v>
      </c>
    </row>
    <row r="367" spans="1:91" ht="15.75">
      <c r="A367" s="199" t="s">
        <v>5252</v>
      </c>
      <c r="B367" s="197" t="s">
        <v>5253</v>
      </c>
      <c r="C367" s="202" t="s">
        <v>3851</v>
      </c>
      <c r="D367" s="204">
        <v>2024</v>
      </c>
      <c r="E367" s="202" t="s">
        <v>5254</v>
      </c>
      <c r="F367" s="202" t="s">
        <v>5255</v>
      </c>
      <c r="G367" s="202" t="s">
        <v>283</v>
      </c>
      <c r="H367" s="202"/>
      <c r="I367" s="202"/>
      <c r="J367" s="202" t="s">
        <v>5256</v>
      </c>
      <c r="K367" s="202" t="s">
        <v>5257</v>
      </c>
      <c r="L367" s="202"/>
      <c r="M367" s="202"/>
      <c r="N367" t="s">
        <v>137</v>
      </c>
      <c r="O367" s="143" t="s">
        <v>5258</v>
      </c>
      <c r="P367" s="60" t="s">
        <v>995</v>
      </c>
      <c r="Q367" s="56" t="s">
        <v>5235</v>
      </c>
      <c r="R367" s="21"/>
      <c r="S367" s="243" t="s">
        <v>144</v>
      </c>
      <c r="T367" s="11" t="s">
        <v>144</v>
      </c>
      <c r="U367" s="11" t="s">
        <v>144</v>
      </c>
      <c r="V367" s="194" t="s">
        <v>3676</v>
      </c>
      <c r="W367" s="194" t="s">
        <v>144</v>
      </c>
      <c r="X367" s="194" t="s">
        <v>144</v>
      </c>
      <c r="Y367" s="194" t="s">
        <v>144</v>
      </c>
      <c r="Z367" s="194" t="s">
        <v>144</v>
      </c>
      <c r="AA367" s="194" t="s">
        <v>144</v>
      </c>
      <c r="AB367" s="194" t="s">
        <v>144</v>
      </c>
      <c r="AC367" s="194" t="s">
        <v>144</v>
      </c>
      <c r="AD367" s="54" t="s">
        <v>5259</v>
      </c>
      <c r="AE367" s="8" t="s">
        <v>4280</v>
      </c>
      <c r="AF367" s="11" t="s">
        <v>144</v>
      </c>
      <c r="AG367" s="18" t="s">
        <v>185</v>
      </c>
      <c r="AH367" s="210" t="s">
        <v>3857</v>
      </c>
      <c r="AI367" s="211" t="s">
        <v>144</v>
      </c>
      <c r="AJ367" s="27" t="s">
        <v>185</v>
      </c>
      <c r="AK367" s="210" t="s">
        <v>3862</v>
      </c>
      <c r="AL367" s="211" t="s">
        <v>144</v>
      </c>
      <c r="AM367" s="27" t="s">
        <v>185</v>
      </c>
      <c r="AN367" s="210" t="s">
        <v>3911</v>
      </c>
      <c r="AO367" s="211" t="s">
        <v>144</v>
      </c>
      <c r="AP367" s="27" t="s">
        <v>185</v>
      </c>
      <c r="AQ367" s="210" t="s">
        <v>144</v>
      </c>
      <c r="AR367" s="211" t="s">
        <v>144</v>
      </c>
      <c r="AS367" s="211" t="s">
        <v>144</v>
      </c>
      <c r="AT367" s="210" t="s">
        <v>144</v>
      </c>
      <c r="AU367" s="211" t="s">
        <v>144</v>
      </c>
      <c r="AV367" s="211" t="s">
        <v>144</v>
      </c>
      <c r="AW367" s="210" t="s">
        <v>144</v>
      </c>
      <c r="AX367" s="211" t="s">
        <v>144</v>
      </c>
      <c r="AY367" s="211" t="s">
        <v>144</v>
      </c>
      <c r="AZ367" s="210" t="s">
        <v>144</v>
      </c>
      <c r="BA367" s="211" t="s">
        <v>144</v>
      </c>
      <c r="BB367" s="211" t="s">
        <v>144</v>
      </c>
      <c r="BC367" s="210" t="s">
        <v>144</v>
      </c>
      <c r="BD367" s="211" t="s">
        <v>144</v>
      </c>
      <c r="BE367" s="211" t="s">
        <v>144</v>
      </c>
      <c r="BF367" s="210" t="s">
        <v>144</v>
      </c>
      <c r="BG367" s="211" t="s">
        <v>144</v>
      </c>
      <c r="BH367" s="211" t="s">
        <v>144</v>
      </c>
      <c r="BI367" s="210" t="s">
        <v>144</v>
      </c>
      <c r="BJ367" s="211" t="s">
        <v>144</v>
      </c>
      <c r="BK367" s="211" t="s">
        <v>144</v>
      </c>
      <c r="BL367" s="213" t="s">
        <v>144</v>
      </c>
      <c r="BM367" s="12" t="s">
        <v>144</v>
      </c>
      <c r="BN367" s="12" t="s">
        <v>144</v>
      </c>
      <c r="BO367" s="87" t="s">
        <v>156</v>
      </c>
      <c r="BP367" s="87" t="s">
        <v>144</v>
      </c>
      <c r="BQ367" s="87" t="s">
        <v>144</v>
      </c>
      <c r="BR367" s="87" t="s">
        <v>144</v>
      </c>
      <c r="BS367" s="87" t="s">
        <v>144</v>
      </c>
      <c r="BT367" s="87" t="s">
        <v>144</v>
      </c>
      <c r="BU367" s="87" t="s">
        <v>144</v>
      </c>
      <c r="BV367" s="87" t="s">
        <v>144</v>
      </c>
      <c r="BW367" s="87" t="s">
        <v>144</v>
      </c>
      <c r="BX367" s="87" t="s">
        <v>144</v>
      </c>
      <c r="BY367" s="87" t="s">
        <v>144</v>
      </c>
      <c r="BZ367" s="87" t="s">
        <v>144</v>
      </c>
      <c r="CA367" s="87" t="s">
        <v>144</v>
      </c>
      <c r="CB367" s="87" t="s">
        <v>144</v>
      </c>
      <c r="CC367" s="87" t="s">
        <v>144</v>
      </c>
      <c r="CD367" s="87" t="s">
        <v>144</v>
      </c>
      <c r="CE367" s="87" t="s">
        <v>144</v>
      </c>
      <c r="CF367" s="87" t="s">
        <v>144</v>
      </c>
      <c r="CG367" s="87" t="s">
        <v>144</v>
      </c>
      <c r="CH367" s="87" t="s">
        <v>144</v>
      </c>
      <c r="CI367" s="87" t="s">
        <v>144</v>
      </c>
      <c r="CJ367" s="87" t="s">
        <v>144</v>
      </c>
      <c r="CK367" s="87" t="s">
        <v>144</v>
      </c>
      <c r="CL367" s="87" t="s">
        <v>144</v>
      </c>
      <c r="CM367" s="87" t="s">
        <v>144</v>
      </c>
    </row>
    <row r="368" spans="1:91" ht="15.75">
      <c r="A368" s="199" t="s">
        <v>5252</v>
      </c>
      <c r="B368" s="197" t="s">
        <v>5260</v>
      </c>
      <c r="C368" s="202" t="s">
        <v>3851</v>
      </c>
      <c r="D368" s="204">
        <v>2023</v>
      </c>
      <c r="E368" s="202" t="s">
        <v>5261</v>
      </c>
      <c r="F368" s="202" t="s">
        <v>5262</v>
      </c>
      <c r="G368" s="202" t="s">
        <v>705</v>
      </c>
      <c r="H368" s="202"/>
      <c r="I368" s="202" t="s">
        <v>706</v>
      </c>
      <c r="J368" s="202" t="s">
        <v>5263</v>
      </c>
      <c r="K368" s="202" t="s">
        <v>5264</v>
      </c>
      <c r="L368" s="202"/>
      <c r="M368" s="202">
        <v>23</v>
      </c>
      <c r="N368" t="s">
        <v>137</v>
      </c>
      <c r="O368" s="143" t="s">
        <v>5265</v>
      </c>
      <c r="P368" s="60" t="s">
        <v>995</v>
      </c>
      <c r="Q368" s="56" t="s">
        <v>1153</v>
      </c>
      <c r="R368" s="21"/>
      <c r="S368" s="245" t="s">
        <v>5266</v>
      </c>
      <c r="T368" s="11" t="s">
        <v>144</v>
      </c>
      <c r="U368" s="11" t="s">
        <v>144</v>
      </c>
      <c r="V368" s="194" t="s">
        <v>3676</v>
      </c>
      <c r="W368" s="194" t="s">
        <v>144</v>
      </c>
      <c r="X368" s="194" t="s">
        <v>144</v>
      </c>
      <c r="Y368" s="194" t="s">
        <v>144</v>
      </c>
      <c r="Z368" s="194" t="s">
        <v>144</v>
      </c>
      <c r="AA368" s="194" t="s">
        <v>144</v>
      </c>
      <c r="AB368" s="194" t="s">
        <v>144</v>
      </c>
      <c r="AC368" s="194" t="s">
        <v>144</v>
      </c>
      <c r="AD368" s="54" t="s">
        <v>5267</v>
      </c>
      <c r="AE368" s="8" t="s">
        <v>4280</v>
      </c>
      <c r="AF368" s="11" t="s">
        <v>144</v>
      </c>
      <c r="AG368" s="20" t="s">
        <v>238</v>
      </c>
      <c r="AH368" s="210" t="s">
        <v>3857</v>
      </c>
      <c r="AI368" s="211" t="s">
        <v>144</v>
      </c>
      <c r="AJ368" s="46" t="s">
        <v>152</v>
      </c>
      <c r="AK368" s="210" t="s">
        <v>3911</v>
      </c>
      <c r="AL368" s="211" t="s">
        <v>144</v>
      </c>
      <c r="AM368" s="26" t="s">
        <v>238</v>
      </c>
      <c r="AN368" s="210" t="s">
        <v>144</v>
      </c>
      <c r="AO368" s="211" t="s">
        <v>144</v>
      </c>
      <c r="AP368" s="211" t="s">
        <v>144</v>
      </c>
      <c r="AQ368" s="210" t="s">
        <v>144</v>
      </c>
      <c r="AR368" s="211" t="s">
        <v>144</v>
      </c>
      <c r="AS368" s="211" t="s">
        <v>144</v>
      </c>
      <c r="AT368" s="210" t="s">
        <v>144</v>
      </c>
      <c r="AU368" s="211" t="s">
        <v>144</v>
      </c>
      <c r="AV368" s="211" t="s">
        <v>144</v>
      </c>
      <c r="AW368" s="210" t="s">
        <v>144</v>
      </c>
      <c r="AX368" s="211" t="s">
        <v>144</v>
      </c>
      <c r="AY368" s="211" t="s">
        <v>144</v>
      </c>
      <c r="AZ368" s="210" t="s">
        <v>144</v>
      </c>
      <c r="BA368" s="211" t="s">
        <v>144</v>
      </c>
      <c r="BB368" s="211" t="s">
        <v>144</v>
      </c>
      <c r="BC368" s="210" t="s">
        <v>144</v>
      </c>
      <c r="BD368" s="211" t="s">
        <v>144</v>
      </c>
      <c r="BE368" s="211" t="s">
        <v>144</v>
      </c>
      <c r="BF368" s="210" t="s">
        <v>144</v>
      </c>
      <c r="BG368" s="211" t="s">
        <v>144</v>
      </c>
      <c r="BH368" s="211" t="s">
        <v>144</v>
      </c>
      <c r="BI368" s="210" t="s">
        <v>144</v>
      </c>
      <c r="BJ368" s="211" t="s">
        <v>144</v>
      </c>
      <c r="BK368" s="211" t="s">
        <v>144</v>
      </c>
      <c r="BL368" s="213" t="s">
        <v>144</v>
      </c>
      <c r="BM368" s="12" t="s">
        <v>144</v>
      </c>
      <c r="BN368" s="12" t="s">
        <v>144</v>
      </c>
      <c r="BO368" s="87" t="s">
        <v>156</v>
      </c>
      <c r="BP368" s="87" t="s">
        <v>144</v>
      </c>
      <c r="BQ368" s="87" t="s">
        <v>144</v>
      </c>
      <c r="BR368" s="87" t="s">
        <v>144</v>
      </c>
      <c r="BS368" s="87" t="s">
        <v>144</v>
      </c>
      <c r="BT368" s="87" t="s">
        <v>144</v>
      </c>
      <c r="BU368" s="87" t="s">
        <v>144</v>
      </c>
      <c r="BV368" s="87" t="s">
        <v>144</v>
      </c>
      <c r="BW368" s="87" t="s">
        <v>144</v>
      </c>
      <c r="BX368" s="87" t="s">
        <v>144</v>
      </c>
      <c r="BY368" s="87" t="s">
        <v>144</v>
      </c>
      <c r="BZ368" s="87" t="s">
        <v>144</v>
      </c>
      <c r="CA368" s="87" t="s">
        <v>144</v>
      </c>
      <c r="CB368" s="87" t="s">
        <v>144</v>
      </c>
      <c r="CC368" s="87" t="s">
        <v>144</v>
      </c>
      <c r="CD368" s="87" t="s">
        <v>144</v>
      </c>
      <c r="CE368" s="87" t="s">
        <v>144</v>
      </c>
      <c r="CF368" s="87" t="s">
        <v>144</v>
      </c>
      <c r="CG368" s="87" t="s">
        <v>144</v>
      </c>
      <c r="CH368" s="87" t="s">
        <v>144</v>
      </c>
      <c r="CI368" s="87" t="s">
        <v>144</v>
      </c>
      <c r="CJ368" s="87" t="s">
        <v>144</v>
      </c>
      <c r="CK368" s="87" t="s">
        <v>144</v>
      </c>
      <c r="CL368" s="87" t="s">
        <v>144</v>
      </c>
      <c r="CM368" s="87" t="s">
        <v>144</v>
      </c>
    </row>
    <row r="369" spans="1:91">
      <c r="A369" s="199" t="s">
        <v>5268</v>
      </c>
      <c r="B369" s="197" t="s">
        <v>5269</v>
      </c>
      <c r="C369" t="s">
        <v>3904</v>
      </c>
      <c r="D369" s="204">
        <v>2023</v>
      </c>
      <c r="E369" t="s">
        <v>4775</v>
      </c>
      <c r="F369" t="s">
        <v>5270</v>
      </c>
      <c r="G369"/>
      <c r="H369"/>
      <c r="I369"/>
      <c r="J369"/>
      <c r="K369" t="s">
        <v>5271</v>
      </c>
      <c r="L369"/>
      <c r="M369"/>
      <c r="N369" t="s">
        <v>561</v>
      </c>
      <c r="O369" s="143" t="s">
        <v>5272</v>
      </c>
      <c r="P369" s="60" t="s">
        <v>995</v>
      </c>
      <c r="Q369" s="56" t="s">
        <v>5273</v>
      </c>
      <c r="R369" s="21"/>
      <c r="S369" s="245" t="s">
        <v>4246</v>
      </c>
      <c r="T369" s="11" t="s">
        <v>144</v>
      </c>
      <c r="U369" s="11" t="s">
        <v>144</v>
      </c>
      <c r="V369" s="194" t="s">
        <v>1015</v>
      </c>
      <c r="W369" s="194" t="s">
        <v>144</v>
      </c>
      <c r="X369" s="194" t="s">
        <v>144</v>
      </c>
      <c r="Y369" s="194" t="s">
        <v>144</v>
      </c>
      <c r="Z369" s="194" t="s">
        <v>144</v>
      </c>
      <c r="AA369" s="194" t="s">
        <v>144</v>
      </c>
      <c r="AB369" s="194" t="s">
        <v>144</v>
      </c>
      <c r="AC369" s="194" t="s">
        <v>144</v>
      </c>
      <c r="AD369" s="63" t="s">
        <v>5274</v>
      </c>
      <c r="AE369" s="8" t="s">
        <v>3063</v>
      </c>
      <c r="AF369" s="11" t="s">
        <v>144</v>
      </c>
      <c r="AG369" s="58" t="s">
        <v>238</v>
      </c>
      <c r="AH369" s="210" t="s">
        <v>3935</v>
      </c>
      <c r="AI369" s="211" t="s">
        <v>5275</v>
      </c>
      <c r="AJ369" s="217" t="s">
        <v>238</v>
      </c>
      <c r="AK369" s="210" t="s">
        <v>3936</v>
      </c>
      <c r="AL369" s="211" t="s">
        <v>5275</v>
      </c>
      <c r="AM369" s="217" t="s">
        <v>238</v>
      </c>
      <c r="AN369" s="210" t="s">
        <v>144</v>
      </c>
      <c r="AO369" s="211" t="s">
        <v>144</v>
      </c>
      <c r="AP369" s="211" t="s">
        <v>144</v>
      </c>
      <c r="AQ369" s="210" t="s">
        <v>144</v>
      </c>
      <c r="AR369" s="211" t="s">
        <v>144</v>
      </c>
      <c r="AS369" s="211" t="s">
        <v>144</v>
      </c>
      <c r="AT369" s="210" t="s">
        <v>144</v>
      </c>
      <c r="AU369" s="211" t="s">
        <v>144</v>
      </c>
      <c r="AV369" s="211" t="s">
        <v>144</v>
      </c>
      <c r="AW369" s="210" t="s">
        <v>144</v>
      </c>
      <c r="AX369" s="211" t="s">
        <v>144</v>
      </c>
      <c r="AY369" s="211" t="s">
        <v>144</v>
      </c>
      <c r="AZ369" s="210" t="s">
        <v>144</v>
      </c>
      <c r="BA369" s="211" t="s">
        <v>144</v>
      </c>
      <c r="BB369" s="211" t="s">
        <v>144</v>
      </c>
      <c r="BC369" s="210" t="s">
        <v>144</v>
      </c>
      <c r="BD369" s="211" t="s">
        <v>144</v>
      </c>
      <c r="BE369" s="211" t="s">
        <v>144</v>
      </c>
      <c r="BF369" s="210" t="s">
        <v>144</v>
      </c>
      <c r="BG369" s="211" t="s">
        <v>144</v>
      </c>
      <c r="BH369" s="211" t="s">
        <v>144</v>
      </c>
      <c r="BI369" s="210" t="s">
        <v>144</v>
      </c>
      <c r="BJ369" s="211" t="s">
        <v>144</v>
      </c>
      <c r="BK369" s="211" t="s">
        <v>144</v>
      </c>
      <c r="BL369" s="213" t="s">
        <v>144</v>
      </c>
      <c r="BM369" s="12" t="s">
        <v>144</v>
      </c>
      <c r="BN369" s="12" t="s">
        <v>144</v>
      </c>
      <c r="BO369" s="87" t="s">
        <v>425</v>
      </c>
      <c r="BP369" s="87" t="s">
        <v>144</v>
      </c>
      <c r="BQ369" s="87" t="s">
        <v>144</v>
      </c>
      <c r="BR369" s="87" t="s">
        <v>144</v>
      </c>
      <c r="BS369" s="87" t="s">
        <v>144</v>
      </c>
      <c r="BT369" s="87" t="s">
        <v>144</v>
      </c>
      <c r="BU369" s="87" t="s">
        <v>144</v>
      </c>
      <c r="BV369" s="87" t="s">
        <v>144</v>
      </c>
      <c r="BW369" s="87" t="s">
        <v>144</v>
      </c>
      <c r="BX369" s="87" t="s">
        <v>144</v>
      </c>
      <c r="BY369" s="87" t="s">
        <v>144</v>
      </c>
      <c r="BZ369" s="87" t="s">
        <v>144</v>
      </c>
      <c r="CA369" s="87" t="s">
        <v>144</v>
      </c>
      <c r="CB369" s="87" t="s">
        <v>144</v>
      </c>
      <c r="CC369" s="87" t="s">
        <v>144</v>
      </c>
      <c r="CD369" s="87" t="s">
        <v>144</v>
      </c>
      <c r="CE369" s="87" t="s">
        <v>144</v>
      </c>
      <c r="CF369" s="87" t="s">
        <v>144</v>
      </c>
      <c r="CG369" s="87" t="s">
        <v>144</v>
      </c>
      <c r="CH369" s="87" t="s">
        <v>144</v>
      </c>
      <c r="CI369" s="87" t="s">
        <v>144</v>
      </c>
      <c r="CJ369" s="87" t="s">
        <v>144</v>
      </c>
      <c r="CK369" s="87" t="s">
        <v>144</v>
      </c>
      <c r="CL369" s="87" t="s">
        <v>144</v>
      </c>
      <c r="CM369" s="87" t="s">
        <v>144</v>
      </c>
    </row>
    <row r="370" spans="1:91">
      <c r="A370" s="199" t="s">
        <v>5276</v>
      </c>
      <c r="B370" s="197" t="s">
        <v>5277</v>
      </c>
      <c r="C370" t="s">
        <v>3851</v>
      </c>
      <c r="D370" s="204">
        <v>2025</v>
      </c>
      <c r="E370" t="s">
        <v>4775</v>
      </c>
      <c r="F370" t="s">
        <v>5278</v>
      </c>
      <c r="G370" t="s">
        <v>3070</v>
      </c>
      <c r="H370"/>
      <c r="I370"/>
      <c r="J370" t="s">
        <v>4777</v>
      </c>
      <c r="K370" t="s">
        <v>5279</v>
      </c>
      <c r="L370"/>
      <c r="M370">
        <v>189</v>
      </c>
      <c r="N370" t="s">
        <v>137</v>
      </c>
      <c r="O370" s="143" t="s">
        <v>5272</v>
      </c>
      <c r="P370" s="60" t="s">
        <v>995</v>
      </c>
      <c r="Q370" s="56" t="s">
        <v>4781</v>
      </c>
      <c r="R370" s="21"/>
      <c r="S370" s="245" t="s">
        <v>4772</v>
      </c>
      <c r="T370" s="11" t="s">
        <v>144</v>
      </c>
      <c r="U370" s="11" t="s">
        <v>144</v>
      </c>
      <c r="V370" s="194" t="s">
        <v>4286</v>
      </c>
      <c r="W370" s="194" t="s">
        <v>144</v>
      </c>
      <c r="X370" s="194" t="s">
        <v>144</v>
      </c>
      <c r="Y370" s="194" t="s">
        <v>144</v>
      </c>
      <c r="Z370" s="194" t="s">
        <v>144</v>
      </c>
      <c r="AA370" s="194" t="s">
        <v>144</v>
      </c>
      <c r="AB370" s="194" t="s">
        <v>144</v>
      </c>
      <c r="AC370" s="194" t="s">
        <v>144</v>
      </c>
      <c r="AD370" s="54" t="s">
        <v>5280</v>
      </c>
      <c r="AE370" s="8" t="s">
        <v>4280</v>
      </c>
      <c r="AF370" s="11" t="s">
        <v>144</v>
      </c>
      <c r="AG370" s="19" t="s">
        <v>189</v>
      </c>
      <c r="AH370" s="210" t="s">
        <v>3856</v>
      </c>
      <c r="AI370" s="211" t="s">
        <v>144</v>
      </c>
      <c r="AJ370" s="27" t="s">
        <v>189</v>
      </c>
      <c r="AK370" s="210" t="s">
        <v>3857</v>
      </c>
      <c r="AL370" s="211" t="s">
        <v>144</v>
      </c>
      <c r="AM370" s="27" t="s">
        <v>189</v>
      </c>
      <c r="AN370" s="210" t="s">
        <v>3866</v>
      </c>
      <c r="AO370" s="211" t="s">
        <v>144</v>
      </c>
      <c r="AP370" s="27" t="s">
        <v>189</v>
      </c>
      <c r="AQ370" s="210" t="s">
        <v>144</v>
      </c>
      <c r="AR370" s="211" t="s">
        <v>144</v>
      </c>
      <c r="AS370" s="211" t="s">
        <v>144</v>
      </c>
      <c r="AT370" s="210" t="s">
        <v>144</v>
      </c>
      <c r="AU370" s="211" t="s">
        <v>144</v>
      </c>
      <c r="AV370" s="211" t="s">
        <v>144</v>
      </c>
      <c r="AW370" s="210" t="s">
        <v>144</v>
      </c>
      <c r="AX370" s="211" t="s">
        <v>144</v>
      </c>
      <c r="AY370" s="211" t="s">
        <v>144</v>
      </c>
      <c r="AZ370" s="210" t="s">
        <v>144</v>
      </c>
      <c r="BA370" s="211" t="s">
        <v>144</v>
      </c>
      <c r="BB370" s="211" t="s">
        <v>144</v>
      </c>
      <c r="BC370" s="210" t="s">
        <v>144</v>
      </c>
      <c r="BD370" s="211" t="s">
        <v>144</v>
      </c>
      <c r="BE370" s="211" t="s">
        <v>144</v>
      </c>
      <c r="BF370" s="210" t="s">
        <v>144</v>
      </c>
      <c r="BG370" s="211" t="s">
        <v>144</v>
      </c>
      <c r="BH370" s="211" t="s">
        <v>144</v>
      </c>
      <c r="BI370" s="210" t="s">
        <v>144</v>
      </c>
      <c r="BJ370" s="211" t="s">
        <v>144</v>
      </c>
      <c r="BK370" s="211" t="s">
        <v>144</v>
      </c>
      <c r="BL370" s="213" t="s">
        <v>144</v>
      </c>
      <c r="BM370" s="12" t="s">
        <v>144</v>
      </c>
      <c r="BN370" s="12" t="s">
        <v>144</v>
      </c>
      <c r="BO370" s="87" t="s">
        <v>425</v>
      </c>
      <c r="BP370" s="87" t="s">
        <v>144</v>
      </c>
      <c r="BQ370" s="87" t="s">
        <v>144</v>
      </c>
      <c r="BR370" s="87" t="s">
        <v>144</v>
      </c>
      <c r="BS370" s="87" t="s">
        <v>144</v>
      </c>
      <c r="BT370" s="87" t="s">
        <v>144</v>
      </c>
      <c r="BU370" s="87" t="s">
        <v>144</v>
      </c>
      <c r="BV370" s="87" t="s">
        <v>144</v>
      </c>
      <c r="BW370" s="87" t="s">
        <v>144</v>
      </c>
      <c r="BX370" s="87" t="s">
        <v>144</v>
      </c>
      <c r="BY370" s="87" t="s">
        <v>144</v>
      </c>
      <c r="BZ370" s="87" t="s">
        <v>144</v>
      </c>
      <c r="CA370" s="87" t="s">
        <v>144</v>
      </c>
      <c r="CB370" s="87" t="s">
        <v>144</v>
      </c>
      <c r="CC370" s="87" t="s">
        <v>144</v>
      </c>
      <c r="CD370" s="87" t="s">
        <v>144</v>
      </c>
      <c r="CE370" s="87" t="s">
        <v>144</v>
      </c>
      <c r="CF370" s="87" t="s">
        <v>144</v>
      </c>
      <c r="CG370" s="87" t="s">
        <v>144</v>
      </c>
      <c r="CH370" s="87" t="s">
        <v>144</v>
      </c>
      <c r="CI370" s="87" t="s">
        <v>144</v>
      </c>
      <c r="CJ370" s="87" t="s">
        <v>144</v>
      </c>
      <c r="CK370" s="87" t="s">
        <v>144</v>
      </c>
      <c r="CL370" s="87" t="s">
        <v>144</v>
      </c>
      <c r="CM370" s="87" t="s">
        <v>144</v>
      </c>
    </row>
    <row r="371" spans="1:91">
      <c r="A371" s="199" t="s">
        <v>5281</v>
      </c>
      <c r="B371" s="197" t="s">
        <v>5282</v>
      </c>
      <c r="C371" t="s">
        <v>3904</v>
      </c>
      <c r="D371" s="204">
        <v>2023</v>
      </c>
      <c r="E371" t="s">
        <v>4775</v>
      </c>
      <c r="F371" t="s">
        <v>5283</v>
      </c>
      <c r="G371"/>
      <c r="H371"/>
      <c r="I371"/>
      <c r="J371"/>
      <c r="K371" t="s">
        <v>5271</v>
      </c>
      <c r="L371"/>
      <c r="M371"/>
      <c r="N371" t="s">
        <v>561</v>
      </c>
      <c r="O371" s="143" t="s">
        <v>5272</v>
      </c>
      <c r="P371" s="60" t="s">
        <v>968</v>
      </c>
      <c r="Q371" s="56" t="s">
        <v>5284</v>
      </c>
      <c r="R371" s="21"/>
      <c r="S371" s="243" t="s">
        <v>144</v>
      </c>
      <c r="T371" s="11" t="s">
        <v>144</v>
      </c>
      <c r="U371" s="11" t="s">
        <v>144</v>
      </c>
      <c r="V371" s="194" t="s">
        <v>1117</v>
      </c>
      <c r="W371" s="194" t="s">
        <v>144</v>
      </c>
      <c r="X371" s="194" t="s">
        <v>144</v>
      </c>
      <c r="Y371" s="194" t="s">
        <v>144</v>
      </c>
      <c r="Z371" s="194" t="s">
        <v>144</v>
      </c>
      <c r="AA371" s="194" t="s">
        <v>144</v>
      </c>
      <c r="AB371" s="194" t="s">
        <v>144</v>
      </c>
      <c r="AC371" s="194" t="s">
        <v>144</v>
      </c>
      <c r="AD371" s="63" t="s">
        <v>5285</v>
      </c>
      <c r="AE371" s="8" t="s">
        <v>4280</v>
      </c>
      <c r="AF371" s="11" t="s">
        <v>144</v>
      </c>
      <c r="AG371" s="17" t="s">
        <v>152</v>
      </c>
      <c r="AH371" s="210" t="s">
        <v>3856</v>
      </c>
      <c r="AI371" s="211" t="s">
        <v>144</v>
      </c>
      <c r="AJ371" s="26" t="s">
        <v>238</v>
      </c>
      <c r="AK371" s="210" t="s">
        <v>3935</v>
      </c>
      <c r="AL371" s="211" t="s">
        <v>144</v>
      </c>
      <c r="AM371" s="26" t="s">
        <v>238</v>
      </c>
      <c r="AN371" s="210" t="s">
        <v>3936</v>
      </c>
      <c r="AO371" s="211" t="s">
        <v>144</v>
      </c>
      <c r="AP371" s="27" t="s">
        <v>185</v>
      </c>
      <c r="AQ371" s="210" t="s">
        <v>3911</v>
      </c>
      <c r="AR371" s="211" t="s">
        <v>144</v>
      </c>
      <c r="AS371" s="212" t="s">
        <v>152</v>
      </c>
      <c r="AT371" s="210" t="s">
        <v>4077</v>
      </c>
      <c r="AU371" s="211" t="s">
        <v>144</v>
      </c>
      <c r="AV371" s="27" t="s">
        <v>185</v>
      </c>
      <c r="AW371" s="210" t="s">
        <v>3941</v>
      </c>
      <c r="AX371" s="211" t="s">
        <v>144</v>
      </c>
      <c r="AY371" s="27" t="s">
        <v>185</v>
      </c>
      <c r="AZ371" s="210" t="s">
        <v>144</v>
      </c>
      <c r="BA371" s="211" t="s">
        <v>144</v>
      </c>
      <c r="BB371" s="211" t="s">
        <v>144</v>
      </c>
      <c r="BC371" s="210" t="s">
        <v>144</v>
      </c>
      <c r="BD371" s="211" t="s">
        <v>144</v>
      </c>
      <c r="BE371" s="211" t="s">
        <v>144</v>
      </c>
      <c r="BF371" s="210" t="s">
        <v>144</v>
      </c>
      <c r="BG371" s="211" t="s">
        <v>144</v>
      </c>
      <c r="BH371" s="211" t="s">
        <v>144</v>
      </c>
      <c r="BI371" s="210" t="s">
        <v>144</v>
      </c>
      <c r="BJ371" s="211" t="s">
        <v>144</v>
      </c>
      <c r="BK371" s="211" t="s">
        <v>144</v>
      </c>
      <c r="BL371" s="213" t="s">
        <v>144</v>
      </c>
      <c r="BM371" s="12" t="s">
        <v>144</v>
      </c>
      <c r="BN371" s="12" t="s">
        <v>144</v>
      </c>
      <c r="BO371" s="87" t="s">
        <v>425</v>
      </c>
      <c r="BP371" s="87" t="s">
        <v>144</v>
      </c>
      <c r="BQ371" s="87" t="s">
        <v>144</v>
      </c>
      <c r="BR371" s="87" t="s">
        <v>144</v>
      </c>
      <c r="BS371" s="87" t="s">
        <v>144</v>
      </c>
      <c r="BT371" s="87" t="s">
        <v>144</v>
      </c>
      <c r="BU371" s="87" t="s">
        <v>144</v>
      </c>
      <c r="BV371" s="87" t="s">
        <v>144</v>
      </c>
      <c r="BW371" s="87" t="s">
        <v>144</v>
      </c>
      <c r="BX371" s="87" t="s">
        <v>144</v>
      </c>
      <c r="BY371" s="87" t="s">
        <v>144</v>
      </c>
      <c r="BZ371" s="87" t="s">
        <v>144</v>
      </c>
      <c r="CA371" s="87" t="s">
        <v>144</v>
      </c>
      <c r="CB371" s="87" t="s">
        <v>144</v>
      </c>
      <c r="CC371" s="87" t="s">
        <v>144</v>
      </c>
      <c r="CD371" s="87" t="s">
        <v>144</v>
      </c>
      <c r="CE371" s="87" t="s">
        <v>144</v>
      </c>
      <c r="CF371" s="87" t="s">
        <v>144</v>
      </c>
      <c r="CG371" s="87" t="s">
        <v>144</v>
      </c>
      <c r="CH371" s="87" t="s">
        <v>144</v>
      </c>
      <c r="CI371" s="87" t="s">
        <v>144</v>
      </c>
      <c r="CJ371" s="87" t="s">
        <v>144</v>
      </c>
      <c r="CK371" s="87" t="s">
        <v>144</v>
      </c>
      <c r="CL371" s="87" t="s">
        <v>144</v>
      </c>
      <c r="CM371" s="87" t="s">
        <v>144</v>
      </c>
    </row>
    <row r="372" spans="1:91">
      <c r="A372" s="199" t="s">
        <v>5286</v>
      </c>
      <c r="B372" s="197" t="s">
        <v>5287</v>
      </c>
      <c r="C372" t="s">
        <v>3851</v>
      </c>
      <c r="D372" s="204">
        <v>2015</v>
      </c>
      <c r="E372" t="s">
        <v>5288</v>
      </c>
      <c r="F372" t="s">
        <v>5289</v>
      </c>
      <c r="G372" t="s">
        <v>5290</v>
      </c>
      <c r="H372"/>
      <c r="I372"/>
      <c r="J372" t="s">
        <v>5291</v>
      </c>
      <c r="K372" t="s">
        <v>5292</v>
      </c>
      <c r="L372">
        <v>3</v>
      </c>
      <c r="M372">
        <v>45</v>
      </c>
      <c r="N372" t="s">
        <v>561</v>
      </c>
      <c r="O372" s="143" t="s">
        <v>5293</v>
      </c>
      <c r="P372" s="60" t="s">
        <v>995</v>
      </c>
      <c r="Q372" s="56" t="s">
        <v>5294</v>
      </c>
      <c r="R372" s="21"/>
      <c r="S372" s="243" t="s">
        <v>144</v>
      </c>
      <c r="T372" s="11" t="s">
        <v>144</v>
      </c>
      <c r="U372" s="11" t="s">
        <v>144</v>
      </c>
      <c r="V372" s="194" t="s">
        <v>932</v>
      </c>
      <c r="W372" s="194" t="s">
        <v>144</v>
      </c>
      <c r="X372" s="194" t="s">
        <v>144</v>
      </c>
      <c r="Y372" s="194" t="s">
        <v>144</v>
      </c>
      <c r="Z372" s="194" t="s">
        <v>144</v>
      </c>
      <c r="AA372" s="194" t="s">
        <v>144</v>
      </c>
      <c r="AB372" s="194" t="s">
        <v>144</v>
      </c>
      <c r="AC372" s="194" t="s">
        <v>144</v>
      </c>
      <c r="AD372" s="63" t="s">
        <v>5295</v>
      </c>
      <c r="AE372" s="8" t="s">
        <v>4463</v>
      </c>
      <c r="AF372" s="11" t="s">
        <v>144</v>
      </c>
      <c r="AG372" s="18" t="s">
        <v>185</v>
      </c>
      <c r="AH372" s="210" t="s">
        <v>3857</v>
      </c>
      <c r="AI372" s="211" t="s">
        <v>144</v>
      </c>
      <c r="AJ372" s="27" t="s">
        <v>185</v>
      </c>
      <c r="AK372" s="210" t="s">
        <v>144</v>
      </c>
      <c r="AL372" s="211" t="s">
        <v>144</v>
      </c>
      <c r="AM372" s="211" t="s">
        <v>144</v>
      </c>
      <c r="AN372" s="210" t="s">
        <v>144</v>
      </c>
      <c r="AO372" s="211" t="s">
        <v>144</v>
      </c>
      <c r="AP372" s="211" t="s">
        <v>144</v>
      </c>
      <c r="AQ372" s="210" t="s">
        <v>144</v>
      </c>
      <c r="AR372" s="211" t="s">
        <v>144</v>
      </c>
      <c r="AS372" s="211" t="s">
        <v>144</v>
      </c>
      <c r="AT372" s="210" t="s">
        <v>144</v>
      </c>
      <c r="AU372" s="211" t="s">
        <v>144</v>
      </c>
      <c r="AV372" s="211" t="s">
        <v>144</v>
      </c>
      <c r="AW372" s="210" t="s">
        <v>144</v>
      </c>
      <c r="AX372" s="211" t="s">
        <v>144</v>
      </c>
      <c r="AY372" s="211" t="s">
        <v>144</v>
      </c>
      <c r="AZ372" s="210" t="s">
        <v>144</v>
      </c>
      <c r="BA372" s="211" t="s">
        <v>144</v>
      </c>
      <c r="BB372" s="211" t="s">
        <v>144</v>
      </c>
      <c r="BC372" s="210" t="s">
        <v>144</v>
      </c>
      <c r="BD372" s="211" t="s">
        <v>144</v>
      </c>
      <c r="BE372" s="211" t="s">
        <v>144</v>
      </c>
      <c r="BF372" s="210" t="s">
        <v>144</v>
      </c>
      <c r="BG372" s="211" t="s">
        <v>144</v>
      </c>
      <c r="BH372" s="211" t="s">
        <v>144</v>
      </c>
      <c r="BI372" s="210" t="s">
        <v>144</v>
      </c>
      <c r="BJ372" s="211" t="s">
        <v>144</v>
      </c>
      <c r="BK372" s="211" t="s">
        <v>144</v>
      </c>
      <c r="BL372" s="213" t="s">
        <v>144</v>
      </c>
      <c r="BM372" s="12" t="s">
        <v>144</v>
      </c>
      <c r="BN372" s="12" t="s">
        <v>144</v>
      </c>
      <c r="BO372" s="87" t="s">
        <v>425</v>
      </c>
      <c r="BP372" s="87" t="s">
        <v>144</v>
      </c>
      <c r="BQ372" s="87" t="s">
        <v>144</v>
      </c>
      <c r="BR372" s="87" t="s">
        <v>144</v>
      </c>
      <c r="BS372" s="87" t="s">
        <v>144</v>
      </c>
      <c r="BT372" s="87" t="s">
        <v>144</v>
      </c>
      <c r="BU372" s="87" t="s">
        <v>144</v>
      </c>
      <c r="BV372" s="87" t="s">
        <v>144</v>
      </c>
      <c r="BW372" s="87" t="s">
        <v>144</v>
      </c>
      <c r="BX372" s="87" t="s">
        <v>144</v>
      </c>
      <c r="BY372" s="87" t="s">
        <v>144</v>
      </c>
      <c r="BZ372" s="87" t="s">
        <v>144</v>
      </c>
      <c r="CA372" s="87" t="s">
        <v>144</v>
      </c>
      <c r="CB372" s="87" t="s">
        <v>144</v>
      </c>
      <c r="CC372" s="87" t="s">
        <v>144</v>
      </c>
      <c r="CD372" s="87" t="s">
        <v>144</v>
      </c>
      <c r="CE372" s="87" t="s">
        <v>144</v>
      </c>
      <c r="CF372" s="87" t="s">
        <v>144</v>
      </c>
      <c r="CG372" s="87" t="s">
        <v>144</v>
      </c>
      <c r="CH372" s="87" t="s">
        <v>144</v>
      </c>
      <c r="CI372" s="87" t="s">
        <v>144</v>
      </c>
      <c r="CJ372" s="87" t="s">
        <v>144</v>
      </c>
      <c r="CK372" s="87" t="s">
        <v>144</v>
      </c>
      <c r="CL372" s="87" t="s">
        <v>144</v>
      </c>
      <c r="CM372" s="87" t="s">
        <v>144</v>
      </c>
    </row>
    <row r="373" spans="1:91">
      <c r="A373" s="199" t="s">
        <v>5296</v>
      </c>
      <c r="B373" s="197" t="s">
        <v>5297</v>
      </c>
      <c r="C373" t="s">
        <v>3883</v>
      </c>
      <c r="D373" s="204">
        <v>2017</v>
      </c>
      <c r="E373" t="s">
        <v>5298</v>
      </c>
      <c r="F373" t="s">
        <v>5299</v>
      </c>
      <c r="G373"/>
      <c r="H373"/>
      <c r="I373"/>
      <c r="J373"/>
      <c r="K373" t="s">
        <v>5300</v>
      </c>
      <c r="L373"/>
      <c r="M373"/>
      <c r="N373" t="s">
        <v>561</v>
      </c>
      <c r="O373" s="143" t="s">
        <v>5301</v>
      </c>
      <c r="P373" s="60" t="s">
        <v>995</v>
      </c>
      <c r="Q373" s="56" t="s">
        <v>5302</v>
      </c>
      <c r="R373" s="21"/>
      <c r="S373" s="243" t="s">
        <v>144</v>
      </c>
      <c r="T373" s="11" t="s">
        <v>144</v>
      </c>
      <c r="U373" s="11" t="s">
        <v>144</v>
      </c>
      <c r="V373" s="194" t="s">
        <v>3952</v>
      </c>
      <c r="W373" s="194" t="s">
        <v>144</v>
      </c>
      <c r="X373" s="194" t="s">
        <v>144</v>
      </c>
      <c r="Y373" s="194" t="s">
        <v>144</v>
      </c>
      <c r="Z373" s="194" t="s">
        <v>144</v>
      </c>
      <c r="AA373" s="194" t="s">
        <v>144</v>
      </c>
      <c r="AB373" s="194" t="s">
        <v>144</v>
      </c>
      <c r="AC373" s="194" t="s">
        <v>144</v>
      </c>
      <c r="AD373" s="63" t="s">
        <v>5303</v>
      </c>
      <c r="AE373" s="8" t="s">
        <v>4463</v>
      </c>
      <c r="AF373" s="11" t="s">
        <v>144</v>
      </c>
      <c r="AG373" s="17" t="s">
        <v>152</v>
      </c>
      <c r="AH373" s="210" t="s">
        <v>3857</v>
      </c>
      <c r="AI373" s="211" t="s">
        <v>144</v>
      </c>
      <c r="AJ373" s="46" t="s">
        <v>152</v>
      </c>
      <c r="AK373" s="210" t="s">
        <v>144</v>
      </c>
      <c r="AL373" s="211" t="s">
        <v>144</v>
      </c>
      <c r="AM373" s="211" t="s">
        <v>144</v>
      </c>
      <c r="AN373" s="210" t="s">
        <v>144</v>
      </c>
      <c r="AO373" s="211" t="s">
        <v>144</v>
      </c>
      <c r="AP373" s="211" t="s">
        <v>144</v>
      </c>
      <c r="AQ373" s="210" t="s">
        <v>144</v>
      </c>
      <c r="AR373" s="211" t="s">
        <v>144</v>
      </c>
      <c r="AS373" s="211" t="s">
        <v>144</v>
      </c>
      <c r="AT373" s="210" t="s">
        <v>144</v>
      </c>
      <c r="AU373" s="211" t="s">
        <v>144</v>
      </c>
      <c r="AV373" s="211" t="s">
        <v>144</v>
      </c>
      <c r="AW373" s="210" t="s">
        <v>144</v>
      </c>
      <c r="AX373" s="211" t="s">
        <v>144</v>
      </c>
      <c r="AY373" s="211" t="s">
        <v>144</v>
      </c>
      <c r="AZ373" s="210" t="s">
        <v>144</v>
      </c>
      <c r="BA373" s="211" t="s">
        <v>144</v>
      </c>
      <c r="BB373" s="211" t="s">
        <v>144</v>
      </c>
      <c r="BC373" s="210" t="s">
        <v>144</v>
      </c>
      <c r="BD373" s="211" t="s">
        <v>144</v>
      </c>
      <c r="BE373" s="211" t="s">
        <v>144</v>
      </c>
      <c r="BF373" s="210" t="s">
        <v>144</v>
      </c>
      <c r="BG373" s="211" t="s">
        <v>144</v>
      </c>
      <c r="BH373" s="211" t="s">
        <v>144</v>
      </c>
      <c r="BI373" s="210" t="s">
        <v>144</v>
      </c>
      <c r="BJ373" s="211" t="s">
        <v>144</v>
      </c>
      <c r="BK373" s="211" t="s">
        <v>144</v>
      </c>
      <c r="BL373" s="213" t="s">
        <v>144</v>
      </c>
      <c r="BM373" s="12" t="s">
        <v>144</v>
      </c>
      <c r="BN373" s="12" t="s">
        <v>144</v>
      </c>
      <c r="BO373" s="87" t="s">
        <v>425</v>
      </c>
      <c r="BP373" s="87" t="s">
        <v>144</v>
      </c>
      <c r="BQ373" s="87" t="s">
        <v>144</v>
      </c>
      <c r="BR373" s="87" t="s">
        <v>144</v>
      </c>
      <c r="BS373" s="87" t="s">
        <v>144</v>
      </c>
      <c r="BT373" s="87" t="s">
        <v>144</v>
      </c>
      <c r="BU373" s="87" t="s">
        <v>144</v>
      </c>
      <c r="BV373" s="87" t="s">
        <v>144</v>
      </c>
      <c r="BW373" s="87" t="s">
        <v>144</v>
      </c>
      <c r="BX373" s="87" t="s">
        <v>144</v>
      </c>
      <c r="BY373" s="87" t="s">
        <v>144</v>
      </c>
      <c r="BZ373" s="87" t="s">
        <v>144</v>
      </c>
      <c r="CA373" s="87" t="s">
        <v>144</v>
      </c>
      <c r="CB373" s="87" t="s">
        <v>144</v>
      </c>
      <c r="CC373" s="87" t="s">
        <v>144</v>
      </c>
      <c r="CD373" s="87" t="s">
        <v>144</v>
      </c>
      <c r="CE373" s="87" t="s">
        <v>144</v>
      </c>
      <c r="CF373" s="87" t="s">
        <v>144</v>
      </c>
      <c r="CG373" s="87" t="s">
        <v>144</v>
      </c>
      <c r="CH373" s="87" t="s">
        <v>144</v>
      </c>
      <c r="CI373" s="87" t="s">
        <v>144</v>
      </c>
      <c r="CJ373" s="87" t="s">
        <v>144</v>
      </c>
      <c r="CK373" s="87" t="s">
        <v>144</v>
      </c>
      <c r="CL373" s="87" t="s">
        <v>144</v>
      </c>
      <c r="CM373" s="87" t="s">
        <v>144</v>
      </c>
    </row>
    <row r="374" spans="1:91">
      <c r="A374" s="199" t="s">
        <v>5304</v>
      </c>
      <c r="B374" s="197" t="s">
        <v>5305</v>
      </c>
      <c r="C374" t="s">
        <v>3851</v>
      </c>
      <c r="D374" s="204">
        <v>2021</v>
      </c>
      <c r="E374" t="s">
        <v>5306</v>
      </c>
      <c r="F374" t="s">
        <v>5307</v>
      </c>
      <c r="G374" t="s">
        <v>5308</v>
      </c>
      <c r="H374"/>
      <c r="I374"/>
      <c r="J374"/>
      <c r="K374" t="s">
        <v>5309</v>
      </c>
      <c r="L374">
        <v>1</v>
      </c>
      <c r="M374">
        <v>75</v>
      </c>
      <c r="N374" t="s">
        <v>561</v>
      </c>
      <c r="O374" s="231" t="s">
        <v>5310</v>
      </c>
      <c r="P374" s="60" t="s">
        <v>995</v>
      </c>
      <c r="Q374" s="56" t="s">
        <v>1153</v>
      </c>
      <c r="R374" s="21"/>
      <c r="S374" s="243" t="s">
        <v>144</v>
      </c>
      <c r="T374" s="11" t="s">
        <v>144</v>
      </c>
      <c r="U374" s="11" t="s">
        <v>144</v>
      </c>
      <c r="V374" s="194" t="s">
        <v>1117</v>
      </c>
      <c r="W374" s="194" t="s">
        <v>144</v>
      </c>
      <c r="X374" s="194" t="s">
        <v>144</v>
      </c>
      <c r="Y374" s="194" t="s">
        <v>144</v>
      </c>
      <c r="Z374" s="194" t="s">
        <v>144</v>
      </c>
      <c r="AA374" s="194" t="s">
        <v>144</v>
      </c>
      <c r="AB374" s="194" t="s">
        <v>144</v>
      </c>
      <c r="AC374" s="194" t="s">
        <v>144</v>
      </c>
      <c r="AD374" s="54" t="s">
        <v>5311</v>
      </c>
      <c r="AE374" s="8" t="s">
        <v>4280</v>
      </c>
      <c r="AF374" s="11" t="s">
        <v>144</v>
      </c>
      <c r="AG374" s="17" t="s">
        <v>152</v>
      </c>
      <c r="AH374" s="210" t="s">
        <v>3856</v>
      </c>
      <c r="AI374" s="211" t="s">
        <v>144</v>
      </c>
      <c r="AJ374" s="212" t="s">
        <v>152</v>
      </c>
      <c r="AK374" s="210" t="s">
        <v>144</v>
      </c>
      <c r="AL374" s="211" t="s">
        <v>144</v>
      </c>
      <c r="AM374" s="211" t="s">
        <v>144</v>
      </c>
      <c r="AN374" s="210" t="s">
        <v>144</v>
      </c>
      <c r="AO374" s="211" t="s">
        <v>144</v>
      </c>
      <c r="AP374" s="211" t="s">
        <v>144</v>
      </c>
      <c r="AQ374" s="210" t="s">
        <v>144</v>
      </c>
      <c r="AR374" s="211" t="s">
        <v>144</v>
      </c>
      <c r="AS374" s="211" t="s">
        <v>144</v>
      </c>
      <c r="AT374" s="210" t="s">
        <v>144</v>
      </c>
      <c r="AU374" s="211" t="s">
        <v>144</v>
      </c>
      <c r="AV374" s="211" t="s">
        <v>144</v>
      </c>
      <c r="AW374" s="210" t="s">
        <v>144</v>
      </c>
      <c r="AX374" s="211" t="s">
        <v>144</v>
      </c>
      <c r="AY374" s="211" t="s">
        <v>144</v>
      </c>
      <c r="AZ374" s="210" t="s">
        <v>144</v>
      </c>
      <c r="BA374" s="211" t="s">
        <v>144</v>
      </c>
      <c r="BB374" s="211" t="s">
        <v>144</v>
      </c>
      <c r="BC374" s="210" t="s">
        <v>144</v>
      </c>
      <c r="BD374" s="211" t="s">
        <v>144</v>
      </c>
      <c r="BE374" s="211" t="s">
        <v>144</v>
      </c>
      <c r="BF374" s="210" t="s">
        <v>144</v>
      </c>
      <c r="BG374" s="211" t="s">
        <v>144</v>
      </c>
      <c r="BH374" s="211" t="s">
        <v>144</v>
      </c>
      <c r="BI374" s="210" t="s">
        <v>144</v>
      </c>
      <c r="BJ374" s="211" t="s">
        <v>144</v>
      </c>
      <c r="BK374" s="211" t="s">
        <v>144</v>
      </c>
      <c r="BL374" s="213" t="s">
        <v>144</v>
      </c>
      <c r="BM374" s="12" t="s">
        <v>144</v>
      </c>
      <c r="BN374" s="12" t="s">
        <v>144</v>
      </c>
      <c r="BO374" s="87" t="s">
        <v>425</v>
      </c>
      <c r="BP374" s="87" t="s">
        <v>144</v>
      </c>
      <c r="BQ374" s="87" t="s">
        <v>144</v>
      </c>
      <c r="BR374" s="87" t="s">
        <v>144</v>
      </c>
      <c r="BS374" s="87" t="s">
        <v>144</v>
      </c>
      <c r="BT374" s="87" t="s">
        <v>144</v>
      </c>
      <c r="BU374" s="87" t="s">
        <v>144</v>
      </c>
      <c r="BV374" s="87" t="s">
        <v>144</v>
      </c>
      <c r="BW374" s="87" t="s">
        <v>144</v>
      </c>
      <c r="BX374" s="87" t="s">
        <v>144</v>
      </c>
      <c r="BY374" s="87" t="s">
        <v>144</v>
      </c>
      <c r="BZ374" s="87" t="s">
        <v>144</v>
      </c>
      <c r="CA374" s="87" t="s">
        <v>144</v>
      </c>
      <c r="CB374" s="87" t="s">
        <v>144</v>
      </c>
      <c r="CC374" s="87" t="s">
        <v>144</v>
      </c>
      <c r="CD374" s="87" t="s">
        <v>144</v>
      </c>
      <c r="CE374" s="87" t="s">
        <v>144</v>
      </c>
      <c r="CF374" s="87" t="s">
        <v>144</v>
      </c>
      <c r="CG374" s="87" t="s">
        <v>144</v>
      </c>
      <c r="CH374" s="87" t="s">
        <v>144</v>
      </c>
      <c r="CI374" s="87" t="s">
        <v>144</v>
      </c>
      <c r="CJ374" s="87" t="s">
        <v>144</v>
      </c>
      <c r="CK374" s="87" t="s">
        <v>144</v>
      </c>
      <c r="CL374" s="87" t="s">
        <v>144</v>
      </c>
      <c r="CM374" s="87" t="s">
        <v>144</v>
      </c>
    </row>
    <row r="375" spans="1:91">
      <c r="A375" s="199" t="s">
        <v>5312</v>
      </c>
      <c r="B375" s="197" t="s">
        <v>5313</v>
      </c>
      <c r="C375" t="s">
        <v>3980</v>
      </c>
      <c r="D375" s="204">
        <v>2012</v>
      </c>
      <c r="E375" t="s">
        <v>5314</v>
      </c>
      <c r="F375" t="s">
        <v>5315</v>
      </c>
      <c r="G375"/>
      <c r="H375"/>
      <c r="I375"/>
      <c r="J375"/>
      <c r="K375" t="s">
        <v>5316</v>
      </c>
      <c r="L375"/>
      <c r="M375"/>
      <c r="N375" t="s">
        <v>561</v>
      </c>
      <c r="O375" s="143" t="s">
        <v>5317</v>
      </c>
      <c r="P375" s="60" t="s">
        <v>995</v>
      </c>
      <c r="Q375" s="56" t="s">
        <v>5318</v>
      </c>
      <c r="R375" s="21"/>
      <c r="S375" s="243" t="s">
        <v>144</v>
      </c>
      <c r="T375" s="11" t="s">
        <v>144</v>
      </c>
      <c r="U375" s="11" t="s">
        <v>144</v>
      </c>
      <c r="V375" s="194" t="s">
        <v>1117</v>
      </c>
      <c r="W375" s="194" t="s">
        <v>144</v>
      </c>
      <c r="X375" s="194" t="s">
        <v>144</v>
      </c>
      <c r="Y375" s="194" t="s">
        <v>144</v>
      </c>
      <c r="Z375" s="194" t="s">
        <v>144</v>
      </c>
      <c r="AA375" s="194" t="s">
        <v>144</v>
      </c>
      <c r="AB375" s="194" t="s">
        <v>144</v>
      </c>
      <c r="AC375" s="194" t="s">
        <v>144</v>
      </c>
      <c r="AD375" s="63" t="s">
        <v>5319</v>
      </c>
      <c r="AE375" s="8" t="s">
        <v>4463</v>
      </c>
      <c r="AF375" s="11" t="s">
        <v>144</v>
      </c>
      <c r="AG375" s="17" t="s">
        <v>152</v>
      </c>
      <c r="AH375" s="210" t="s">
        <v>3856</v>
      </c>
      <c r="AI375" s="211" t="s">
        <v>144</v>
      </c>
      <c r="AJ375" s="26" t="s">
        <v>238</v>
      </c>
      <c r="AK375" s="210" t="s">
        <v>3857</v>
      </c>
      <c r="AL375" s="211" t="s">
        <v>144</v>
      </c>
      <c r="AM375" s="26" t="s">
        <v>238</v>
      </c>
      <c r="AN375" s="210" t="s">
        <v>3926</v>
      </c>
      <c r="AO375" s="211" t="s">
        <v>144</v>
      </c>
      <c r="AP375" s="26" t="s">
        <v>238</v>
      </c>
      <c r="AQ375" s="210" t="s">
        <v>3866</v>
      </c>
      <c r="AR375" s="211" t="s">
        <v>144</v>
      </c>
      <c r="AS375" s="26" t="s">
        <v>238</v>
      </c>
      <c r="AT375" s="210" t="s">
        <v>3858</v>
      </c>
      <c r="AU375" s="211" t="s">
        <v>144</v>
      </c>
      <c r="AV375" s="26" t="s">
        <v>238</v>
      </c>
      <c r="AW375" s="210" t="s">
        <v>3935</v>
      </c>
      <c r="AX375" s="211" t="s">
        <v>144</v>
      </c>
      <c r="AY375" s="26" t="s">
        <v>238</v>
      </c>
      <c r="AZ375" s="210" t="s">
        <v>3936</v>
      </c>
      <c r="BA375" s="211" t="s">
        <v>144</v>
      </c>
      <c r="BB375" s="46" t="s">
        <v>152</v>
      </c>
      <c r="BC375" s="210" t="s">
        <v>144</v>
      </c>
      <c r="BD375" s="211" t="s">
        <v>144</v>
      </c>
      <c r="BE375" s="211" t="s">
        <v>144</v>
      </c>
      <c r="BF375" s="210" t="s">
        <v>144</v>
      </c>
      <c r="BG375" s="211" t="s">
        <v>144</v>
      </c>
      <c r="BH375" s="211" t="s">
        <v>144</v>
      </c>
      <c r="BI375" s="210" t="s">
        <v>144</v>
      </c>
      <c r="BJ375" s="211" t="s">
        <v>144</v>
      </c>
      <c r="BK375" s="211" t="s">
        <v>144</v>
      </c>
      <c r="BL375" s="213" t="s">
        <v>144</v>
      </c>
      <c r="BM375" s="12" t="s">
        <v>144</v>
      </c>
      <c r="BN375" s="12" t="s">
        <v>144</v>
      </c>
      <c r="BO375" s="87" t="s">
        <v>425</v>
      </c>
      <c r="BP375" s="87" t="s">
        <v>144</v>
      </c>
      <c r="BQ375" s="87" t="s">
        <v>144</v>
      </c>
      <c r="BR375" s="87" t="s">
        <v>144</v>
      </c>
      <c r="BS375" s="87" t="s">
        <v>144</v>
      </c>
      <c r="BT375" s="87" t="s">
        <v>144</v>
      </c>
      <c r="BU375" s="87" t="s">
        <v>144</v>
      </c>
      <c r="BV375" s="87" t="s">
        <v>144</v>
      </c>
      <c r="BW375" s="87" t="s">
        <v>144</v>
      </c>
      <c r="BX375" s="87" t="s">
        <v>144</v>
      </c>
      <c r="BY375" s="87" t="s">
        <v>144</v>
      </c>
      <c r="BZ375" s="87" t="s">
        <v>144</v>
      </c>
      <c r="CA375" s="87" t="s">
        <v>144</v>
      </c>
      <c r="CB375" s="87" t="s">
        <v>144</v>
      </c>
      <c r="CC375" s="87" t="s">
        <v>144</v>
      </c>
      <c r="CD375" s="87" t="s">
        <v>144</v>
      </c>
      <c r="CE375" s="87" t="s">
        <v>144</v>
      </c>
      <c r="CF375" s="87" t="s">
        <v>144</v>
      </c>
      <c r="CG375" s="87" t="s">
        <v>144</v>
      </c>
      <c r="CH375" s="87" t="s">
        <v>144</v>
      </c>
      <c r="CI375" s="87" t="s">
        <v>144</v>
      </c>
      <c r="CJ375" s="87" t="s">
        <v>144</v>
      </c>
      <c r="CK375" s="87" t="s">
        <v>144</v>
      </c>
      <c r="CL375" s="87" t="s">
        <v>144</v>
      </c>
      <c r="CM375" s="87" t="s">
        <v>144</v>
      </c>
    </row>
    <row r="376" spans="1:91">
      <c r="A376" s="199" t="s">
        <v>5320</v>
      </c>
      <c r="B376" s="197" t="s">
        <v>5321</v>
      </c>
      <c r="C376" t="s">
        <v>3904</v>
      </c>
      <c r="D376" s="204">
        <v>2013</v>
      </c>
      <c r="E376" t="s">
        <v>5322</v>
      </c>
      <c r="F376" t="s">
        <v>5323</v>
      </c>
      <c r="G376"/>
      <c r="H376"/>
      <c r="I376"/>
      <c r="J376"/>
      <c r="K376" t="s">
        <v>5324</v>
      </c>
      <c r="L376"/>
      <c r="M376"/>
      <c r="N376" t="s">
        <v>561</v>
      </c>
      <c r="O376" s="143" t="s">
        <v>5325</v>
      </c>
      <c r="P376" s="60" t="s">
        <v>995</v>
      </c>
      <c r="Q376" s="56" t="s">
        <v>3982</v>
      </c>
      <c r="R376" s="21"/>
      <c r="S376" s="243" t="s">
        <v>144</v>
      </c>
      <c r="T376" s="11" t="s">
        <v>144</v>
      </c>
      <c r="U376" s="11" t="s">
        <v>144</v>
      </c>
      <c r="V376" s="194" t="s">
        <v>1117</v>
      </c>
      <c r="W376" s="194" t="s">
        <v>144</v>
      </c>
      <c r="X376" s="194" t="s">
        <v>144</v>
      </c>
      <c r="Y376" s="194" t="s">
        <v>144</v>
      </c>
      <c r="Z376" s="194" t="s">
        <v>144</v>
      </c>
      <c r="AA376" s="194" t="s">
        <v>144</v>
      </c>
      <c r="AB376" s="194" t="s">
        <v>144</v>
      </c>
      <c r="AC376" s="194" t="s">
        <v>144</v>
      </c>
      <c r="AD376" s="54" t="s">
        <v>5326</v>
      </c>
      <c r="AE376" s="8" t="s">
        <v>5327</v>
      </c>
      <c r="AF376" s="11" t="s">
        <v>144</v>
      </c>
      <c r="AG376" s="58" t="s">
        <v>238</v>
      </c>
      <c r="AH376" s="210" t="s">
        <v>3856</v>
      </c>
      <c r="AI376" s="211" t="s">
        <v>144</v>
      </c>
      <c r="AJ376" s="217" t="s">
        <v>238</v>
      </c>
      <c r="AK376" s="210" t="s">
        <v>3860</v>
      </c>
      <c r="AL376" s="211" t="s">
        <v>144</v>
      </c>
      <c r="AM376" s="217" t="s">
        <v>238</v>
      </c>
      <c r="AN376" s="210" t="s">
        <v>5328</v>
      </c>
      <c r="AO376" s="211" t="s">
        <v>144</v>
      </c>
      <c r="AP376" s="217" t="s">
        <v>238</v>
      </c>
      <c r="AQ376" s="210" t="s">
        <v>3935</v>
      </c>
      <c r="AR376" s="211" t="s">
        <v>144</v>
      </c>
      <c r="AS376" s="217" t="s">
        <v>238</v>
      </c>
      <c r="AT376" s="210" t="s">
        <v>144</v>
      </c>
      <c r="AU376" s="211" t="s">
        <v>144</v>
      </c>
      <c r="AV376" s="211" t="s">
        <v>144</v>
      </c>
      <c r="AW376" s="210" t="s">
        <v>144</v>
      </c>
      <c r="AX376" s="211" t="s">
        <v>144</v>
      </c>
      <c r="AY376" s="211" t="s">
        <v>144</v>
      </c>
      <c r="AZ376" s="210" t="s">
        <v>144</v>
      </c>
      <c r="BA376" s="211" t="s">
        <v>144</v>
      </c>
      <c r="BB376" s="211" t="s">
        <v>144</v>
      </c>
      <c r="BC376" s="210" t="s">
        <v>144</v>
      </c>
      <c r="BD376" s="211" t="s">
        <v>144</v>
      </c>
      <c r="BE376" s="211" t="s">
        <v>144</v>
      </c>
      <c r="BF376" s="210" t="s">
        <v>144</v>
      </c>
      <c r="BG376" s="211" t="s">
        <v>144</v>
      </c>
      <c r="BH376" s="211" t="s">
        <v>144</v>
      </c>
      <c r="BI376" s="210" t="s">
        <v>144</v>
      </c>
      <c r="BJ376" s="211" t="s">
        <v>144</v>
      </c>
      <c r="BK376" s="211" t="s">
        <v>144</v>
      </c>
      <c r="BL376" s="213" t="s">
        <v>144</v>
      </c>
      <c r="BM376" s="12" t="s">
        <v>144</v>
      </c>
      <c r="BN376" s="12" t="s">
        <v>144</v>
      </c>
      <c r="BO376" s="87" t="s">
        <v>425</v>
      </c>
      <c r="BP376" s="87" t="s">
        <v>144</v>
      </c>
      <c r="BQ376" s="87" t="s">
        <v>144</v>
      </c>
      <c r="BR376" s="87" t="s">
        <v>144</v>
      </c>
      <c r="BS376" s="87" t="s">
        <v>144</v>
      </c>
      <c r="BT376" s="87" t="s">
        <v>144</v>
      </c>
      <c r="BU376" s="87" t="s">
        <v>144</v>
      </c>
      <c r="BV376" s="87" t="s">
        <v>144</v>
      </c>
      <c r="BW376" s="87" t="s">
        <v>144</v>
      </c>
      <c r="BX376" s="87" t="s">
        <v>144</v>
      </c>
      <c r="BY376" s="87" t="s">
        <v>144</v>
      </c>
      <c r="BZ376" s="87" t="s">
        <v>144</v>
      </c>
      <c r="CA376" s="87" t="s">
        <v>144</v>
      </c>
      <c r="CB376" s="87" t="s">
        <v>144</v>
      </c>
      <c r="CC376" s="87" t="s">
        <v>144</v>
      </c>
      <c r="CD376" s="87" t="s">
        <v>144</v>
      </c>
      <c r="CE376" s="87" t="s">
        <v>144</v>
      </c>
      <c r="CF376" s="87" t="s">
        <v>144</v>
      </c>
      <c r="CG376" s="87" t="s">
        <v>144</v>
      </c>
      <c r="CH376" s="87" t="s">
        <v>144</v>
      </c>
      <c r="CI376" s="87" t="s">
        <v>144</v>
      </c>
      <c r="CJ376" s="87" t="s">
        <v>144</v>
      </c>
      <c r="CK376" s="87" t="s">
        <v>144</v>
      </c>
      <c r="CL376" s="87" t="s">
        <v>144</v>
      </c>
      <c r="CM376" s="87" t="s">
        <v>144</v>
      </c>
    </row>
    <row r="377" spans="1:91">
      <c r="A377" s="199" t="s">
        <v>5329</v>
      </c>
      <c r="B377" s="197" t="s">
        <v>5330</v>
      </c>
      <c r="C377" t="s">
        <v>3851</v>
      </c>
      <c r="D377" s="204">
        <v>2014</v>
      </c>
      <c r="E377" t="s">
        <v>5331</v>
      </c>
      <c r="F377" t="s">
        <v>5332</v>
      </c>
      <c r="G377" t="s">
        <v>363</v>
      </c>
      <c r="H377"/>
      <c r="I377"/>
      <c r="J377"/>
      <c r="K377" t="s">
        <v>5333</v>
      </c>
      <c r="L377">
        <v>4</v>
      </c>
      <c r="M377">
        <v>30</v>
      </c>
      <c r="N377" t="s">
        <v>137</v>
      </c>
      <c r="O377" s="143" t="s">
        <v>5334</v>
      </c>
      <c r="P377" s="60" t="s">
        <v>995</v>
      </c>
      <c r="Q377" s="56" t="s">
        <v>5335</v>
      </c>
      <c r="R377" s="21"/>
      <c r="S377" s="243" t="s">
        <v>144</v>
      </c>
      <c r="T377" s="11" t="s">
        <v>144</v>
      </c>
      <c r="U377" s="11" t="s">
        <v>144</v>
      </c>
      <c r="V377" s="194" t="s">
        <v>4524</v>
      </c>
      <c r="W377" s="194" t="s">
        <v>144</v>
      </c>
      <c r="X377" s="194" t="s">
        <v>144</v>
      </c>
      <c r="Y377" s="194" t="s">
        <v>144</v>
      </c>
      <c r="Z377" s="194" t="s">
        <v>144</v>
      </c>
      <c r="AA377" s="194" t="s">
        <v>144</v>
      </c>
      <c r="AB377" s="194" t="s">
        <v>144</v>
      </c>
      <c r="AC377" s="194" t="s">
        <v>144</v>
      </c>
      <c r="AD377" s="54" t="s">
        <v>5336</v>
      </c>
      <c r="AE377" s="8" t="s">
        <v>5327</v>
      </c>
      <c r="AF377" s="11" t="s">
        <v>144</v>
      </c>
      <c r="AG377" s="19" t="s">
        <v>189</v>
      </c>
      <c r="AH377" s="210" t="s">
        <v>3856</v>
      </c>
      <c r="AI377" s="211" t="s">
        <v>144</v>
      </c>
      <c r="AJ377" s="27" t="s">
        <v>189</v>
      </c>
      <c r="AK377" s="210" t="s">
        <v>144</v>
      </c>
      <c r="AL377" s="211" t="s">
        <v>144</v>
      </c>
      <c r="AM377" s="211" t="s">
        <v>144</v>
      </c>
      <c r="AN377" s="210" t="s">
        <v>144</v>
      </c>
      <c r="AO377" s="211" t="s">
        <v>144</v>
      </c>
      <c r="AP377" s="211" t="s">
        <v>144</v>
      </c>
      <c r="AQ377" s="210" t="s">
        <v>144</v>
      </c>
      <c r="AR377" s="211" t="s">
        <v>144</v>
      </c>
      <c r="AS377" s="211" t="s">
        <v>144</v>
      </c>
      <c r="AT377" s="210" t="s">
        <v>144</v>
      </c>
      <c r="AU377" s="211" t="s">
        <v>144</v>
      </c>
      <c r="AV377" s="211" t="s">
        <v>144</v>
      </c>
      <c r="AW377" s="210" t="s">
        <v>144</v>
      </c>
      <c r="AX377" s="211" t="s">
        <v>144</v>
      </c>
      <c r="AY377" s="211" t="s">
        <v>144</v>
      </c>
      <c r="AZ377" s="210" t="s">
        <v>144</v>
      </c>
      <c r="BA377" s="211" t="s">
        <v>144</v>
      </c>
      <c r="BB377" s="211" t="s">
        <v>144</v>
      </c>
      <c r="BC377" s="210" t="s">
        <v>144</v>
      </c>
      <c r="BD377" s="211" t="s">
        <v>144</v>
      </c>
      <c r="BE377" s="211" t="s">
        <v>144</v>
      </c>
      <c r="BF377" s="210" t="s">
        <v>144</v>
      </c>
      <c r="BG377" s="211" t="s">
        <v>144</v>
      </c>
      <c r="BH377" s="211" t="s">
        <v>144</v>
      </c>
      <c r="BI377" s="210" t="s">
        <v>144</v>
      </c>
      <c r="BJ377" s="211" t="s">
        <v>144</v>
      </c>
      <c r="BK377" s="211" t="s">
        <v>144</v>
      </c>
      <c r="BL377" s="213" t="s">
        <v>144</v>
      </c>
      <c r="BM377" s="12" t="s">
        <v>144</v>
      </c>
      <c r="BN377" s="12" t="s">
        <v>144</v>
      </c>
      <c r="BO377" s="87" t="s">
        <v>223</v>
      </c>
      <c r="BP377" s="87" t="s">
        <v>144</v>
      </c>
      <c r="BQ377" s="87" t="s">
        <v>144</v>
      </c>
      <c r="BR377" s="87" t="s">
        <v>144</v>
      </c>
      <c r="BS377" s="87" t="s">
        <v>144</v>
      </c>
      <c r="BT377" s="87" t="s">
        <v>144</v>
      </c>
      <c r="BU377" s="87" t="s">
        <v>144</v>
      </c>
      <c r="BV377" s="87" t="s">
        <v>144</v>
      </c>
      <c r="BW377" s="87" t="s">
        <v>144</v>
      </c>
      <c r="BX377" s="87" t="s">
        <v>144</v>
      </c>
      <c r="BY377" s="87" t="s">
        <v>144</v>
      </c>
      <c r="BZ377" s="87" t="s">
        <v>144</v>
      </c>
      <c r="CA377" s="87" t="s">
        <v>144</v>
      </c>
      <c r="CB377" s="87" t="s">
        <v>144</v>
      </c>
      <c r="CC377" s="87" t="s">
        <v>144</v>
      </c>
      <c r="CD377" s="87" t="s">
        <v>144</v>
      </c>
      <c r="CE377" s="87" t="s">
        <v>144</v>
      </c>
      <c r="CF377" s="87" t="s">
        <v>144</v>
      </c>
      <c r="CG377" s="87" t="s">
        <v>144</v>
      </c>
      <c r="CH377" s="87" t="s">
        <v>144</v>
      </c>
      <c r="CI377" s="87" t="s">
        <v>144</v>
      </c>
      <c r="CJ377" s="87" t="s">
        <v>144</v>
      </c>
      <c r="CK377" s="87" t="s">
        <v>144</v>
      </c>
      <c r="CL377" s="87" t="s">
        <v>144</v>
      </c>
      <c r="CM377" s="87" t="s">
        <v>144</v>
      </c>
    </row>
    <row r="378" spans="1:91">
      <c r="A378" s="199" t="s">
        <v>5337</v>
      </c>
      <c r="B378" s="197" t="s">
        <v>5338</v>
      </c>
      <c r="C378" t="s">
        <v>3980</v>
      </c>
      <c r="D378" s="204">
        <v>2018</v>
      </c>
      <c r="E378" t="s">
        <v>5339</v>
      </c>
      <c r="F378" t="s">
        <v>5340</v>
      </c>
      <c r="G378" t="s">
        <v>5341</v>
      </c>
      <c r="H378" t="s">
        <v>5342</v>
      </c>
      <c r="I378"/>
      <c r="J378"/>
      <c r="K378"/>
      <c r="L378"/>
      <c r="M378"/>
      <c r="N378" t="s">
        <v>3047</v>
      </c>
      <c r="O378" s="143" t="s">
        <v>5343</v>
      </c>
      <c r="P378" s="60" t="s">
        <v>995</v>
      </c>
      <c r="Q378" s="56" t="s">
        <v>4962</v>
      </c>
      <c r="R378" s="21"/>
      <c r="S378" s="243" t="s">
        <v>144</v>
      </c>
      <c r="T378" s="11" t="s">
        <v>144</v>
      </c>
      <c r="U378" s="11" t="s">
        <v>144</v>
      </c>
      <c r="V378" s="194" t="s">
        <v>4524</v>
      </c>
      <c r="W378" s="194" t="s">
        <v>144</v>
      </c>
      <c r="X378" s="194" t="s">
        <v>144</v>
      </c>
      <c r="Y378" s="194" t="s">
        <v>144</v>
      </c>
      <c r="Z378" s="194" t="s">
        <v>144</v>
      </c>
      <c r="AA378" s="194" t="s">
        <v>144</v>
      </c>
      <c r="AB378" s="194" t="s">
        <v>144</v>
      </c>
      <c r="AC378" s="194" t="s">
        <v>144</v>
      </c>
      <c r="AD378" s="54" t="s">
        <v>5344</v>
      </c>
      <c r="AE378" s="8" t="s">
        <v>5327</v>
      </c>
      <c r="AF378" s="11" t="s">
        <v>144</v>
      </c>
      <c r="AG378" s="19" t="s">
        <v>189</v>
      </c>
      <c r="AH378" s="210" t="s">
        <v>3856</v>
      </c>
      <c r="AI378" s="211" t="s">
        <v>144</v>
      </c>
      <c r="AJ378" s="27" t="s">
        <v>189</v>
      </c>
      <c r="AK378" s="210" t="s">
        <v>144</v>
      </c>
      <c r="AL378" s="211" t="s">
        <v>144</v>
      </c>
      <c r="AM378" s="211" t="s">
        <v>144</v>
      </c>
      <c r="AN378" s="210" t="s">
        <v>144</v>
      </c>
      <c r="AO378" s="211" t="s">
        <v>144</v>
      </c>
      <c r="AP378" s="211" t="s">
        <v>144</v>
      </c>
      <c r="AQ378" s="210" t="s">
        <v>144</v>
      </c>
      <c r="AR378" s="211" t="s">
        <v>144</v>
      </c>
      <c r="AS378" s="211" t="s">
        <v>144</v>
      </c>
      <c r="AT378" s="210" t="s">
        <v>144</v>
      </c>
      <c r="AU378" s="211" t="s">
        <v>144</v>
      </c>
      <c r="AV378" s="211" t="s">
        <v>144</v>
      </c>
      <c r="AW378" s="210" t="s">
        <v>144</v>
      </c>
      <c r="AX378" s="211" t="s">
        <v>144</v>
      </c>
      <c r="AY378" s="211" t="s">
        <v>144</v>
      </c>
      <c r="AZ378" s="210" t="s">
        <v>144</v>
      </c>
      <c r="BA378" s="211" t="s">
        <v>144</v>
      </c>
      <c r="BB378" s="211" t="s">
        <v>144</v>
      </c>
      <c r="BC378" s="210" t="s">
        <v>144</v>
      </c>
      <c r="BD378" s="211" t="s">
        <v>144</v>
      </c>
      <c r="BE378" s="211" t="s">
        <v>144</v>
      </c>
      <c r="BF378" s="210" t="s">
        <v>144</v>
      </c>
      <c r="BG378" s="211" t="s">
        <v>144</v>
      </c>
      <c r="BH378" s="211" t="s">
        <v>144</v>
      </c>
      <c r="BI378" s="210" t="s">
        <v>144</v>
      </c>
      <c r="BJ378" s="211" t="s">
        <v>144</v>
      </c>
      <c r="BK378" s="211" t="s">
        <v>144</v>
      </c>
      <c r="BL378" s="213" t="s">
        <v>144</v>
      </c>
      <c r="BM378" s="12" t="s">
        <v>144</v>
      </c>
      <c r="BN378" s="12" t="s">
        <v>144</v>
      </c>
      <c r="BO378" s="87" t="s">
        <v>223</v>
      </c>
      <c r="BP378" s="87" t="s">
        <v>144</v>
      </c>
      <c r="BQ378" s="87" t="s">
        <v>144</v>
      </c>
      <c r="BR378" s="87" t="s">
        <v>144</v>
      </c>
      <c r="BS378" s="87" t="s">
        <v>144</v>
      </c>
      <c r="BT378" s="87" t="s">
        <v>144</v>
      </c>
      <c r="BU378" s="87" t="s">
        <v>144</v>
      </c>
      <c r="BV378" s="87" t="s">
        <v>144</v>
      </c>
      <c r="BW378" s="87" t="s">
        <v>144</v>
      </c>
      <c r="BX378" s="87" t="s">
        <v>144</v>
      </c>
      <c r="BY378" s="87" t="s">
        <v>144</v>
      </c>
      <c r="BZ378" s="87" t="s">
        <v>144</v>
      </c>
      <c r="CA378" s="87" t="s">
        <v>144</v>
      </c>
      <c r="CB378" s="87" t="s">
        <v>144</v>
      </c>
      <c r="CC378" s="87" t="s">
        <v>144</v>
      </c>
      <c r="CD378" s="87" t="s">
        <v>144</v>
      </c>
      <c r="CE378" s="87" t="s">
        <v>144</v>
      </c>
      <c r="CF378" s="87" t="s">
        <v>144</v>
      </c>
      <c r="CG378" s="87" t="s">
        <v>144</v>
      </c>
      <c r="CH378" s="87" t="s">
        <v>144</v>
      </c>
      <c r="CI378" s="87" t="s">
        <v>144</v>
      </c>
      <c r="CJ378" s="87" t="s">
        <v>144</v>
      </c>
      <c r="CK378" s="87" t="s">
        <v>144</v>
      </c>
      <c r="CL378" s="87" t="s">
        <v>144</v>
      </c>
      <c r="CM378" s="87" t="s">
        <v>144</v>
      </c>
    </row>
    <row r="379" spans="1:91">
      <c r="A379" s="199" t="s">
        <v>5345</v>
      </c>
      <c r="B379" s="196" t="s">
        <v>5346</v>
      </c>
      <c r="C379" t="s">
        <v>3883</v>
      </c>
      <c r="D379" s="204">
        <v>2025</v>
      </c>
      <c r="E379" t="s">
        <v>5347</v>
      </c>
      <c r="F379" t="s">
        <v>5348</v>
      </c>
      <c r="G379"/>
      <c r="H379"/>
      <c r="I379"/>
      <c r="J379"/>
      <c r="K379" t="s">
        <v>5349</v>
      </c>
      <c r="L379"/>
      <c r="M379"/>
      <c r="N379" t="s">
        <v>137</v>
      </c>
      <c r="O379" s="143" t="s">
        <v>5350</v>
      </c>
      <c r="P379" s="234" t="s">
        <v>3852</v>
      </c>
      <c r="Q379" s="56" t="s">
        <v>3873</v>
      </c>
      <c r="R379" s="21" t="s">
        <v>3874</v>
      </c>
      <c r="S379" s="243" t="s">
        <v>144</v>
      </c>
      <c r="T379" s="11" t="s">
        <v>144</v>
      </c>
      <c r="U379" s="11" t="s">
        <v>144</v>
      </c>
      <c r="V379" s="194" t="s">
        <v>4524</v>
      </c>
      <c r="W379" s="194" t="s">
        <v>146</v>
      </c>
      <c r="X379" s="194" t="s">
        <v>235</v>
      </c>
      <c r="Y379" s="194" t="s">
        <v>144</v>
      </c>
      <c r="Z379" s="194" t="s">
        <v>144</v>
      </c>
      <c r="AA379" s="194" t="s">
        <v>144</v>
      </c>
      <c r="AB379" s="194" t="s">
        <v>144</v>
      </c>
      <c r="AC379" s="194" t="s">
        <v>144</v>
      </c>
      <c r="AD379" s="54" t="s">
        <v>5351</v>
      </c>
      <c r="AE379" s="8" t="s">
        <v>4280</v>
      </c>
      <c r="AF379" s="11" t="s">
        <v>144</v>
      </c>
      <c r="AG379" s="17" t="s">
        <v>152</v>
      </c>
      <c r="AH379" s="210" t="s">
        <v>3898</v>
      </c>
      <c r="AI379" s="211" t="s">
        <v>144</v>
      </c>
      <c r="AJ379" s="212" t="s">
        <v>152</v>
      </c>
      <c r="AK379" s="210" t="s">
        <v>144</v>
      </c>
      <c r="AL379" s="211" t="s">
        <v>144</v>
      </c>
      <c r="AM379" s="211" t="s">
        <v>144</v>
      </c>
      <c r="AN379" s="210" t="s">
        <v>144</v>
      </c>
      <c r="AO379" s="211" t="s">
        <v>144</v>
      </c>
      <c r="AP379" s="211" t="s">
        <v>144</v>
      </c>
      <c r="AQ379" s="210" t="s">
        <v>144</v>
      </c>
      <c r="AR379" s="211" t="s">
        <v>144</v>
      </c>
      <c r="AS379" s="211" t="s">
        <v>144</v>
      </c>
      <c r="AT379" s="210" t="s">
        <v>144</v>
      </c>
      <c r="AU379" s="211" t="s">
        <v>144</v>
      </c>
      <c r="AV379" s="211" t="s">
        <v>144</v>
      </c>
      <c r="AW379" s="210" t="s">
        <v>144</v>
      </c>
      <c r="AX379" s="211" t="s">
        <v>144</v>
      </c>
      <c r="AY379" s="211" t="s">
        <v>144</v>
      </c>
      <c r="AZ379" s="210" t="s">
        <v>144</v>
      </c>
      <c r="BA379" s="211" t="s">
        <v>144</v>
      </c>
      <c r="BB379" s="211" t="s">
        <v>144</v>
      </c>
      <c r="BC379" s="210" t="s">
        <v>144</v>
      </c>
      <c r="BD379" s="211" t="s">
        <v>144</v>
      </c>
      <c r="BE379" s="211" t="s">
        <v>144</v>
      </c>
      <c r="BF379" s="210" t="s">
        <v>144</v>
      </c>
      <c r="BG379" s="211" t="s">
        <v>144</v>
      </c>
      <c r="BH379" s="211" t="s">
        <v>144</v>
      </c>
      <c r="BI379" s="210" t="s">
        <v>144</v>
      </c>
      <c r="BJ379" s="211" t="s">
        <v>144</v>
      </c>
      <c r="BK379" s="211" t="s">
        <v>144</v>
      </c>
      <c r="BL379" s="213" t="s">
        <v>144</v>
      </c>
      <c r="BM379" s="12" t="s">
        <v>144</v>
      </c>
      <c r="BN379" s="12" t="s">
        <v>144</v>
      </c>
      <c r="BO379" s="87" t="s">
        <v>171</v>
      </c>
      <c r="BP379" s="87" t="s">
        <v>144</v>
      </c>
      <c r="BQ379" s="87" t="s">
        <v>144</v>
      </c>
      <c r="BR379" s="87" t="s">
        <v>144</v>
      </c>
      <c r="BS379" s="87" t="s">
        <v>144</v>
      </c>
      <c r="BT379" s="87" t="s">
        <v>144</v>
      </c>
      <c r="BU379" s="87" t="s">
        <v>144</v>
      </c>
      <c r="BV379" s="87" t="s">
        <v>144</v>
      </c>
      <c r="BW379" s="87" t="s">
        <v>144</v>
      </c>
      <c r="BX379" s="87" t="s">
        <v>144</v>
      </c>
      <c r="BY379" s="87" t="s">
        <v>144</v>
      </c>
      <c r="BZ379" s="87" t="s">
        <v>144</v>
      </c>
      <c r="CA379" s="87" t="s">
        <v>144</v>
      </c>
      <c r="CB379" s="87" t="s">
        <v>144</v>
      </c>
      <c r="CC379" s="87" t="s">
        <v>144</v>
      </c>
      <c r="CD379" s="87" t="s">
        <v>144</v>
      </c>
      <c r="CE379" s="87" t="s">
        <v>144</v>
      </c>
      <c r="CF379" s="87" t="s">
        <v>144</v>
      </c>
      <c r="CG379" s="87" t="s">
        <v>144</v>
      </c>
      <c r="CH379" s="87" t="s">
        <v>144</v>
      </c>
      <c r="CI379" s="87" t="s">
        <v>144</v>
      </c>
      <c r="CJ379" s="87" t="s">
        <v>144</v>
      </c>
      <c r="CK379" s="87" t="s">
        <v>144</v>
      </c>
      <c r="CL379" s="87" t="s">
        <v>144</v>
      </c>
      <c r="CM379" s="87" t="s">
        <v>144</v>
      </c>
    </row>
    <row r="380" spans="1:91">
      <c r="A380" s="199" t="s">
        <v>5352</v>
      </c>
      <c r="B380" s="196" t="s">
        <v>5353</v>
      </c>
      <c r="C380" t="s">
        <v>3851</v>
      </c>
      <c r="D380" s="204">
        <v>2015</v>
      </c>
      <c r="E380" t="s">
        <v>5354</v>
      </c>
      <c r="F380" t="s">
        <v>5355</v>
      </c>
      <c r="G380" t="s">
        <v>5356</v>
      </c>
      <c r="H380"/>
      <c r="I380"/>
      <c r="J380" t="s">
        <v>5357</v>
      </c>
      <c r="K380" t="s">
        <v>5358</v>
      </c>
      <c r="L380">
        <v>3</v>
      </c>
      <c r="M380">
        <v>59</v>
      </c>
      <c r="N380" t="s">
        <v>137</v>
      </c>
      <c r="O380" s="231" t="s">
        <v>5359</v>
      </c>
      <c r="P380" s="60" t="s">
        <v>995</v>
      </c>
      <c r="Q380" s="56" t="s">
        <v>3982</v>
      </c>
      <c r="R380" s="21"/>
      <c r="S380" s="243" t="s">
        <v>144</v>
      </c>
      <c r="T380" s="11" t="s">
        <v>144</v>
      </c>
      <c r="U380" s="11" t="s">
        <v>144</v>
      </c>
      <c r="V380" s="194" t="s">
        <v>671</v>
      </c>
      <c r="W380" s="194" t="s">
        <v>861</v>
      </c>
      <c r="X380" s="194" t="s">
        <v>144</v>
      </c>
      <c r="Y380" s="194" t="s">
        <v>144</v>
      </c>
      <c r="Z380" s="194" t="s">
        <v>144</v>
      </c>
      <c r="AA380" s="194" t="s">
        <v>144</v>
      </c>
      <c r="AB380" s="194" t="s">
        <v>144</v>
      </c>
      <c r="AC380" s="194" t="s">
        <v>144</v>
      </c>
      <c r="AD380" s="63" t="s">
        <v>5360</v>
      </c>
      <c r="AE380" s="8" t="s">
        <v>4280</v>
      </c>
      <c r="AF380" s="11" t="s">
        <v>144</v>
      </c>
      <c r="AG380" s="58" t="s">
        <v>238</v>
      </c>
      <c r="AH380" s="210" t="s">
        <v>3941</v>
      </c>
      <c r="AI380" s="211" t="s">
        <v>144</v>
      </c>
      <c r="AJ380" s="62" t="s">
        <v>238</v>
      </c>
      <c r="AK380" s="210" t="s">
        <v>3900</v>
      </c>
      <c r="AL380" s="211" t="s">
        <v>144</v>
      </c>
      <c r="AM380" s="62" t="s">
        <v>238</v>
      </c>
      <c r="AN380" s="210" t="s">
        <v>144</v>
      </c>
      <c r="AO380" s="211" t="s">
        <v>144</v>
      </c>
      <c r="AP380" s="211" t="s">
        <v>144</v>
      </c>
      <c r="AQ380" s="210" t="s">
        <v>144</v>
      </c>
      <c r="AR380" s="211" t="s">
        <v>144</v>
      </c>
      <c r="AS380" s="211" t="s">
        <v>144</v>
      </c>
      <c r="AT380" s="210" t="s">
        <v>144</v>
      </c>
      <c r="AU380" s="211" t="s">
        <v>144</v>
      </c>
      <c r="AV380" s="211" t="s">
        <v>144</v>
      </c>
      <c r="AW380" s="210" t="s">
        <v>144</v>
      </c>
      <c r="AX380" s="211" t="s">
        <v>144</v>
      </c>
      <c r="AY380" s="211" t="s">
        <v>144</v>
      </c>
      <c r="AZ380" s="210" t="s">
        <v>144</v>
      </c>
      <c r="BA380" s="211" t="s">
        <v>144</v>
      </c>
      <c r="BB380" s="211" t="s">
        <v>144</v>
      </c>
      <c r="BC380" s="210" t="s">
        <v>144</v>
      </c>
      <c r="BD380" s="211" t="s">
        <v>144</v>
      </c>
      <c r="BE380" s="211" t="s">
        <v>144</v>
      </c>
      <c r="BF380" s="210" t="s">
        <v>144</v>
      </c>
      <c r="BG380" s="211" t="s">
        <v>144</v>
      </c>
      <c r="BH380" s="211" t="s">
        <v>144</v>
      </c>
      <c r="BI380" s="210" t="s">
        <v>144</v>
      </c>
      <c r="BJ380" s="211" t="s">
        <v>144</v>
      </c>
      <c r="BK380" s="211" t="s">
        <v>144</v>
      </c>
      <c r="BL380" s="213" t="s">
        <v>144</v>
      </c>
      <c r="BM380" s="12" t="s">
        <v>144</v>
      </c>
      <c r="BN380" s="12" t="s">
        <v>144</v>
      </c>
      <c r="BO380" s="87" t="s">
        <v>170</v>
      </c>
      <c r="BP380" s="87" t="s">
        <v>144</v>
      </c>
      <c r="BQ380" s="87" t="s">
        <v>144</v>
      </c>
      <c r="BR380" s="87" t="s">
        <v>144</v>
      </c>
      <c r="BS380" s="87" t="s">
        <v>144</v>
      </c>
      <c r="BT380" s="87" t="s">
        <v>144</v>
      </c>
      <c r="BU380" s="87" t="s">
        <v>144</v>
      </c>
      <c r="BV380" s="87" t="s">
        <v>144</v>
      </c>
      <c r="BW380" s="87" t="s">
        <v>144</v>
      </c>
      <c r="BX380" s="87" t="s">
        <v>144</v>
      </c>
      <c r="BY380" s="87" t="s">
        <v>144</v>
      </c>
      <c r="BZ380" s="87" t="s">
        <v>144</v>
      </c>
      <c r="CA380" s="87" t="s">
        <v>144</v>
      </c>
      <c r="CB380" s="87" t="s">
        <v>144</v>
      </c>
      <c r="CC380" s="87" t="s">
        <v>144</v>
      </c>
      <c r="CD380" s="87" t="s">
        <v>144</v>
      </c>
      <c r="CE380" s="87" t="s">
        <v>144</v>
      </c>
      <c r="CF380" s="87" t="s">
        <v>144</v>
      </c>
      <c r="CG380" s="87" t="s">
        <v>144</v>
      </c>
      <c r="CH380" s="87" t="s">
        <v>144</v>
      </c>
      <c r="CI380" s="87" t="s">
        <v>144</v>
      </c>
      <c r="CJ380" s="87" t="s">
        <v>144</v>
      </c>
      <c r="CK380" s="87" t="s">
        <v>144</v>
      </c>
      <c r="CL380" s="87" t="s">
        <v>144</v>
      </c>
      <c r="CM380" s="87" t="s">
        <v>144</v>
      </c>
    </row>
    <row r="381" spans="1:91">
      <c r="A381" s="199" t="s">
        <v>5361</v>
      </c>
      <c r="B381" s="197" t="s">
        <v>5362</v>
      </c>
      <c r="C381" t="s">
        <v>3851</v>
      </c>
      <c r="D381" s="204">
        <v>2017</v>
      </c>
      <c r="E381" t="s">
        <v>5363</v>
      </c>
      <c r="F381" t="s">
        <v>5364</v>
      </c>
      <c r="G381" t="s">
        <v>406</v>
      </c>
      <c r="H381"/>
      <c r="I381"/>
      <c r="J381" t="s">
        <v>5365</v>
      </c>
      <c r="K381" t="s">
        <v>5366</v>
      </c>
      <c r="L381"/>
      <c r="M381">
        <v>174</v>
      </c>
      <c r="N381" t="s">
        <v>137</v>
      </c>
      <c r="O381" s="143" t="s">
        <v>5367</v>
      </c>
      <c r="P381" s="60" t="s">
        <v>995</v>
      </c>
      <c r="Q381" s="56" t="s">
        <v>3982</v>
      </c>
      <c r="R381" s="21"/>
      <c r="S381" s="243" t="s">
        <v>144</v>
      </c>
      <c r="T381" s="11" t="s">
        <v>144</v>
      </c>
      <c r="U381" s="11" t="s">
        <v>144</v>
      </c>
      <c r="V381" s="194" t="s">
        <v>3037</v>
      </c>
      <c r="W381" s="194" t="s">
        <v>144</v>
      </c>
      <c r="X381" s="194" t="s">
        <v>144</v>
      </c>
      <c r="Y381" s="194" t="s">
        <v>144</v>
      </c>
      <c r="Z381" s="194" t="s">
        <v>144</v>
      </c>
      <c r="AA381" s="194" t="s">
        <v>144</v>
      </c>
      <c r="AB381" s="194" t="s">
        <v>144</v>
      </c>
      <c r="AC381" s="194" t="s">
        <v>144</v>
      </c>
      <c r="AD381" s="63" t="s">
        <v>5368</v>
      </c>
      <c r="AE381" s="8" t="s">
        <v>4463</v>
      </c>
      <c r="AF381" s="11" t="s">
        <v>144</v>
      </c>
      <c r="AG381" s="20" t="s">
        <v>238</v>
      </c>
      <c r="AH381" s="210" t="s">
        <v>3957</v>
      </c>
      <c r="AI381" s="211" t="s">
        <v>5369</v>
      </c>
      <c r="AJ381" s="217" t="s">
        <v>238</v>
      </c>
      <c r="AK381" s="210" t="s">
        <v>144</v>
      </c>
      <c r="AL381" s="211" t="s">
        <v>144</v>
      </c>
      <c r="AM381" s="211" t="s">
        <v>144</v>
      </c>
      <c r="AN381" s="210" t="s">
        <v>144</v>
      </c>
      <c r="AO381" s="211" t="s">
        <v>144</v>
      </c>
      <c r="AP381" s="211" t="s">
        <v>144</v>
      </c>
      <c r="AQ381" s="210" t="s">
        <v>144</v>
      </c>
      <c r="AR381" s="211" t="s">
        <v>144</v>
      </c>
      <c r="AS381" s="211" t="s">
        <v>144</v>
      </c>
      <c r="AT381" s="210" t="s">
        <v>144</v>
      </c>
      <c r="AU381" s="211" t="s">
        <v>144</v>
      </c>
      <c r="AV381" s="211" t="s">
        <v>144</v>
      </c>
      <c r="AW381" s="210" t="s">
        <v>144</v>
      </c>
      <c r="AX381" s="211" t="s">
        <v>144</v>
      </c>
      <c r="AY381" s="211" t="s">
        <v>144</v>
      </c>
      <c r="AZ381" s="210" t="s">
        <v>144</v>
      </c>
      <c r="BA381" s="211" t="s">
        <v>144</v>
      </c>
      <c r="BB381" s="211" t="s">
        <v>144</v>
      </c>
      <c r="BC381" s="210" t="s">
        <v>144</v>
      </c>
      <c r="BD381" s="211" t="s">
        <v>144</v>
      </c>
      <c r="BE381" s="211" t="s">
        <v>144</v>
      </c>
      <c r="BF381" s="210" t="s">
        <v>144</v>
      </c>
      <c r="BG381" s="211" t="s">
        <v>144</v>
      </c>
      <c r="BH381" s="211" t="s">
        <v>144</v>
      </c>
      <c r="BI381" s="210" t="s">
        <v>144</v>
      </c>
      <c r="BJ381" s="211" t="s">
        <v>144</v>
      </c>
      <c r="BK381" s="211" t="s">
        <v>144</v>
      </c>
      <c r="BL381" s="213" t="s">
        <v>144</v>
      </c>
      <c r="BM381" s="211" t="s">
        <v>144</v>
      </c>
      <c r="BN381" s="211" t="s">
        <v>144</v>
      </c>
      <c r="BO381" s="87" t="s">
        <v>425</v>
      </c>
      <c r="BP381" s="87" t="s">
        <v>144</v>
      </c>
      <c r="BQ381" s="87" t="s">
        <v>144</v>
      </c>
      <c r="BR381" s="87" t="s">
        <v>144</v>
      </c>
      <c r="BS381" s="87" t="s">
        <v>144</v>
      </c>
      <c r="BT381" s="87" t="s">
        <v>144</v>
      </c>
      <c r="BU381" s="87" t="s">
        <v>144</v>
      </c>
      <c r="BV381" s="87" t="s">
        <v>144</v>
      </c>
      <c r="BW381" s="87" t="s">
        <v>144</v>
      </c>
      <c r="BX381" s="87" t="s">
        <v>144</v>
      </c>
      <c r="BY381" s="87" t="s">
        <v>144</v>
      </c>
      <c r="BZ381" s="87" t="s">
        <v>144</v>
      </c>
      <c r="CA381" s="87" t="s">
        <v>144</v>
      </c>
      <c r="CB381" s="87" t="s">
        <v>144</v>
      </c>
      <c r="CC381" s="87" t="s">
        <v>144</v>
      </c>
      <c r="CD381" s="87" t="s">
        <v>144</v>
      </c>
      <c r="CE381" s="87" t="s">
        <v>144</v>
      </c>
      <c r="CF381" s="87" t="s">
        <v>144</v>
      </c>
      <c r="CG381" s="87" t="s">
        <v>144</v>
      </c>
      <c r="CH381" s="87" t="s">
        <v>144</v>
      </c>
      <c r="CI381" s="87" t="s">
        <v>144</v>
      </c>
      <c r="CJ381" s="87" t="s">
        <v>144</v>
      </c>
      <c r="CK381" s="87" t="s">
        <v>144</v>
      </c>
      <c r="CL381" s="87" t="s">
        <v>144</v>
      </c>
      <c r="CM381" s="87" t="s">
        <v>144</v>
      </c>
    </row>
    <row r="382" spans="1:91">
      <c r="A382" s="199" t="s">
        <v>5370</v>
      </c>
      <c r="B382" s="197" t="s">
        <v>5371</v>
      </c>
      <c r="C382" t="s">
        <v>4002</v>
      </c>
      <c r="D382" s="204">
        <v>2021</v>
      </c>
      <c r="E382" t="s">
        <v>5372</v>
      </c>
      <c r="F382" t="s">
        <v>5373</v>
      </c>
      <c r="G382"/>
      <c r="H382"/>
      <c r="I382"/>
      <c r="J382"/>
      <c r="K382" t="s">
        <v>5374</v>
      </c>
      <c r="L382"/>
      <c r="M382"/>
      <c r="N382" t="s">
        <v>137</v>
      </c>
      <c r="O382" s="240" t="s">
        <v>5375</v>
      </c>
      <c r="P382" s="60" t="s">
        <v>995</v>
      </c>
      <c r="Q382" s="56" t="s">
        <v>3982</v>
      </c>
      <c r="R382" s="21"/>
      <c r="S382" s="243" t="s">
        <v>144</v>
      </c>
      <c r="T382" s="11" t="s">
        <v>144</v>
      </c>
      <c r="U382" s="11" t="s">
        <v>144</v>
      </c>
      <c r="V382" s="194" t="s">
        <v>3987</v>
      </c>
      <c r="W382" s="194" t="s">
        <v>144</v>
      </c>
      <c r="X382" s="194" t="s">
        <v>144</v>
      </c>
      <c r="Y382" s="194" t="s">
        <v>144</v>
      </c>
      <c r="Z382" s="194" t="s">
        <v>144</v>
      </c>
      <c r="AA382" s="194" t="s">
        <v>144</v>
      </c>
      <c r="AB382" s="194" t="s">
        <v>144</v>
      </c>
      <c r="AC382" s="194" t="s">
        <v>144</v>
      </c>
      <c r="AD382" s="63" t="s">
        <v>5376</v>
      </c>
      <c r="AE382" s="8" t="s">
        <v>4280</v>
      </c>
      <c r="AF382" s="11" t="s">
        <v>144</v>
      </c>
      <c r="AG382" s="58" t="s">
        <v>238</v>
      </c>
      <c r="AH382" s="210" t="s">
        <v>3862</v>
      </c>
      <c r="AI382" s="211" t="s">
        <v>144</v>
      </c>
      <c r="AJ382" s="26" t="s">
        <v>238</v>
      </c>
      <c r="AK382" s="210" t="s">
        <v>3863</v>
      </c>
      <c r="AL382" s="211" t="s">
        <v>144</v>
      </c>
      <c r="AM382" s="26" t="s">
        <v>238</v>
      </c>
      <c r="AN382" s="210" t="s">
        <v>3859</v>
      </c>
      <c r="AO382" s="211" t="s">
        <v>144</v>
      </c>
      <c r="AP382" s="217" t="s">
        <v>238</v>
      </c>
      <c r="AQ382" s="210" t="s">
        <v>144</v>
      </c>
      <c r="AR382" s="211" t="s">
        <v>144</v>
      </c>
      <c r="AS382" s="211" t="s">
        <v>144</v>
      </c>
      <c r="AT382" s="210" t="s">
        <v>144</v>
      </c>
      <c r="AU382" s="211" t="s">
        <v>144</v>
      </c>
      <c r="AV382" s="211" t="s">
        <v>144</v>
      </c>
      <c r="AW382" s="210" t="s">
        <v>144</v>
      </c>
      <c r="AX382" s="211" t="s">
        <v>144</v>
      </c>
      <c r="AY382" s="211" t="s">
        <v>144</v>
      </c>
      <c r="AZ382" s="210" t="s">
        <v>144</v>
      </c>
      <c r="BA382" s="211" t="s">
        <v>144</v>
      </c>
      <c r="BB382" s="211" t="s">
        <v>144</v>
      </c>
      <c r="BC382" s="210" t="s">
        <v>144</v>
      </c>
      <c r="BD382" s="211" t="s">
        <v>144</v>
      </c>
      <c r="BE382" s="211" t="s">
        <v>144</v>
      </c>
      <c r="BF382" s="210" t="s">
        <v>144</v>
      </c>
      <c r="BG382" s="211" t="s">
        <v>144</v>
      </c>
      <c r="BH382" s="211" t="s">
        <v>144</v>
      </c>
      <c r="BI382" s="210" t="s">
        <v>144</v>
      </c>
      <c r="BJ382" s="211" t="s">
        <v>144</v>
      </c>
      <c r="BK382" s="211" t="s">
        <v>144</v>
      </c>
      <c r="BL382" s="210" t="s">
        <v>144</v>
      </c>
      <c r="BM382" s="12" t="s">
        <v>144</v>
      </c>
      <c r="BN382" s="12" t="s">
        <v>144</v>
      </c>
      <c r="BO382" s="87" t="s">
        <v>296</v>
      </c>
      <c r="BP382" s="87" t="s">
        <v>144</v>
      </c>
      <c r="BQ382" s="87" t="s">
        <v>144</v>
      </c>
      <c r="BR382" s="87" t="s">
        <v>144</v>
      </c>
      <c r="BS382" s="87" t="s">
        <v>144</v>
      </c>
      <c r="BT382" s="87" t="s">
        <v>144</v>
      </c>
      <c r="BU382" s="87" t="s">
        <v>144</v>
      </c>
      <c r="BV382" s="87" t="s">
        <v>144</v>
      </c>
      <c r="BW382" s="87" t="s">
        <v>144</v>
      </c>
      <c r="BX382" s="87" t="s">
        <v>144</v>
      </c>
      <c r="BY382" s="87" t="s">
        <v>144</v>
      </c>
      <c r="BZ382" s="87" t="s">
        <v>144</v>
      </c>
      <c r="CA382" s="87" t="s">
        <v>144</v>
      </c>
      <c r="CB382" s="87" t="s">
        <v>144</v>
      </c>
      <c r="CC382" s="87" t="s">
        <v>144</v>
      </c>
      <c r="CD382" s="87" t="s">
        <v>144</v>
      </c>
      <c r="CE382" s="87" t="s">
        <v>144</v>
      </c>
      <c r="CF382" s="87" t="s">
        <v>144</v>
      </c>
      <c r="CG382" s="87" t="s">
        <v>144</v>
      </c>
      <c r="CH382" s="87" t="s">
        <v>144</v>
      </c>
      <c r="CI382" s="87" t="s">
        <v>144</v>
      </c>
      <c r="CJ382" s="87" t="s">
        <v>144</v>
      </c>
      <c r="CK382" s="87" t="s">
        <v>144</v>
      </c>
      <c r="CL382" s="87" t="s">
        <v>144</v>
      </c>
      <c r="CM382" s="87" t="s">
        <v>144</v>
      </c>
    </row>
    <row r="383" spans="1:91">
      <c r="A383" s="199" t="s">
        <v>5377</v>
      </c>
      <c r="B383" s="196" t="s">
        <v>5378</v>
      </c>
      <c r="C383" t="s">
        <v>4002</v>
      </c>
      <c r="D383" s="204">
        <v>2025</v>
      </c>
      <c r="E383" t="s">
        <v>5379</v>
      </c>
      <c r="F383" t="s">
        <v>5380</v>
      </c>
      <c r="G383"/>
      <c r="H383"/>
      <c r="I383"/>
      <c r="J383"/>
      <c r="K383" t="s">
        <v>5381</v>
      </c>
      <c r="L383"/>
      <c r="M383"/>
      <c r="N383" t="s">
        <v>137</v>
      </c>
      <c r="O383" s="240" t="s">
        <v>5382</v>
      </c>
      <c r="P383" s="60" t="s">
        <v>995</v>
      </c>
      <c r="Q383" s="56" t="s">
        <v>5284</v>
      </c>
      <c r="R383" s="21"/>
      <c r="S383" s="243" t="s">
        <v>144</v>
      </c>
      <c r="T383" s="11" t="s">
        <v>144</v>
      </c>
      <c r="U383" s="11" t="s">
        <v>144</v>
      </c>
      <c r="V383" s="194" t="s">
        <v>1117</v>
      </c>
      <c r="W383" s="194" t="s">
        <v>144</v>
      </c>
      <c r="X383" s="194" t="s">
        <v>144</v>
      </c>
      <c r="Y383" s="194" t="s">
        <v>144</v>
      </c>
      <c r="Z383" s="194" t="s">
        <v>144</v>
      </c>
      <c r="AA383" s="194" t="s">
        <v>144</v>
      </c>
      <c r="AB383" s="194" t="s">
        <v>144</v>
      </c>
      <c r="AC383" s="194" t="s">
        <v>144</v>
      </c>
      <c r="AD383" s="63" t="s">
        <v>5383</v>
      </c>
      <c r="AE383" s="8" t="s">
        <v>4280</v>
      </c>
      <c r="AF383" s="11" t="s">
        <v>144</v>
      </c>
      <c r="AG383" s="58" t="s">
        <v>238</v>
      </c>
      <c r="AH383" s="210" t="s">
        <v>3856</v>
      </c>
      <c r="AI383" s="211" t="s">
        <v>144</v>
      </c>
      <c r="AJ383" s="26" t="s">
        <v>238</v>
      </c>
      <c r="AK383" s="210" t="s">
        <v>3935</v>
      </c>
      <c r="AL383" s="211" t="s">
        <v>144</v>
      </c>
      <c r="AM383" s="26" t="s">
        <v>238</v>
      </c>
      <c r="AN383" s="210" t="s">
        <v>144</v>
      </c>
      <c r="AO383" s="211" t="s">
        <v>144</v>
      </c>
      <c r="AP383" s="211" t="s">
        <v>144</v>
      </c>
      <c r="AQ383" s="210" t="s">
        <v>144</v>
      </c>
      <c r="AR383" s="211" t="s">
        <v>144</v>
      </c>
      <c r="AS383" s="211" t="s">
        <v>144</v>
      </c>
      <c r="AT383" s="210" t="s">
        <v>144</v>
      </c>
      <c r="AU383" s="211" t="s">
        <v>144</v>
      </c>
      <c r="AV383" s="211" t="s">
        <v>144</v>
      </c>
      <c r="AW383" s="210" t="s">
        <v>144</v>
      </c>
      <c r="AX383" s="211" t="s">
        <v>144</v>
      </c>
      <c r="AY383" s="211" t="s">
        <v>144</v>
      </c>
      <c r="AZ383" s="210" t="s">
        <v>144</v>
      </c>
      <c r="BA383" s="211" t="s">
        <v>144</v>
      </c>
      <c r="BB383" s="211" t="s">
        <v>144</v>
      </c>
      <c r="BC383" s="210" t="s">
        <v>144</v>
      </c>
      <c r="BD383" s="211" t="s">
        <v>144</v>
      </c>
      <c r="BE383" s="211" t="s">
        <v>144</v>
      </c>
      <c r="BF383" s="210" t="s">
        <v>144</v>
      </c>
      <c r="BG383" s="211" t="s">
        <v>144</v>
      </c>
      <c r="BH383" s="211" t="s">
        <v>144</v>
      </c>
      <c r="BI383" s="210" t="s">
        <v>144</v>
      </c>
      <c r="BJ383" s="211" t="s">
        <v>144</v>
      </c>
      <c r="BK383" s="211" t="s">
        <v>144</v>
      </c>
      <c r="BL383" s="210" t="s">
        <v>144</v>
      </c>
      <c r="BM383" s="12" t="s">
        <v>144</v>
      </c>
      <c r="BN383" s="12" t="s">
        <v>144</v>
      </c>
      <c r="BO383" s="87" t="s">
        <v>425</v>
      </c>
      <c r="BP383" s="87" t="s">
        <v>144</v>
      </c>
      <c r="BQ383" s="87" t="s">
        <v>144</v>
      </c>
      <c r="BR383" s="87" t="s">
        <v>144</v>
      </c>
      <c r="BS383" s="87" t="s">
        <v>144</v>
      </c>
      <c r="BT383" s="87" t="s">
        <v>144</v>
      </c>
      <c r="BU383" s="87" t="s">
        <v>144</v>
      </c>
      <c r="BV383" s="87" t="s">
        <v>144</v>
      </c>
      <c r="BW383" s="87" t="s">
        <v>144</v>
      </c>
      <c r="BX383" s="87" t="s">
        <v>144</v>
      </c>
      <c r="BY383" s="87" t="s">
        <v>144</v>
      </c>
      <c r="BZ383" s="87" t="s">
        <v>144</v>
      </c>
      <c r="CA383" s="87" t="s">
        <v>144</v>
      </c>
      <c r="CB383" s="87" t="s">
        <v>144</v>
      </c>
      <c r="CC383" s="87" t="s">
        <v>144</v>
      </c>
      <c r="CD383" s="87" t="s">
        <v>144</v>
      </c>
      <c r="CE383" s="87" t="s">
        <v>144</v>
      </c>
      <c r="CF383" s="87" t="s">
        <v>144</v>
      </c>
      <c r="CG383" s="87" t="s">
        <v>144</v>
      </c>
      <c r="CH383" s="87" t="s">
        <v>144</v>
      </c>
      <c r="CI383" s="87" t="s">
        <v>144</v>
      </c>
      <c r="CJ383" s="87" t="s">
        <v>144</v>
      </c>
      <c r="CK383" s="87" t="s">
        <v>144</v>
      </c>
      <c r="CL383" s="87" t="s">
        <v>144</v>
      </c>
      <c r="CM383" s="87" t="s">
        <v>144</v>
      </c>
    </row>
    <row r="384" spans="1:91">
      <c r="A384" s="199" t="s">
        <v>5384</v>
      </c>
      <c r="B384" s="197" t="s">
        <v>5385</v>
      </c>
      <c r="C384" t="s">
        <v>3851</v>
      </c>
      <c r="D384" s="204">
        <v>2025</v>
      </c>
      <c r="E384" t="s">
        <v>5386</v>
      </c>
      <c r="F384" t="s">
        <v>5387</v>
      </c>
      <c r="G384" t="s">
        <v>3189</v>
      </c>
      <c r="H384"/>
      <c r="I384" t="s">
        <v>5388</v>
      </c>
      <c r="J384" t="s">
        <v>5389</v>
      </c>
      <c r="K384" t="s">
        <v>5390</v>
      </c>
      <c r="L384"/>
      <c r="M384"/>
      <c r="N384" t="s">
        <v>137</v>
      </c>
      <c r="O384" s="143" t="s">
        <v>5391</v>
      </c>
      <c r="P384" s="60" t="s">
        <v>968</v>
      </c>
      <c r="Q384" s="56" t="s">
        <v>969</v>
      </c>
      <c r="R384" s="21"/>
      <c r="S384" s="243" t="s">
        <v>4231</v>
      </c>
      <c r="T384" s="11" t="s">
        <v>144</v>
      </c>
      <c r="U384" s="11" t="s">
        <v>144</v>
      </c>
      <c r="V384" s="194" t="s">
        <v>455</v>
      </c>
      <c r="W384" s="194" t="s">
        <v>144</v>
      </c>
      <c r="X384" s="194" t="s">
        <v>144</v>
      </c>
      <c r="Y384" s="194" t="s">
        <v>144</v>
      </c>
      <c r="Z384" s="194" t="s">
        <v>144</v>
      </c>
      <c r="AA384" s="194" t="s">
        <v>144</v>
      </c>
      <c r="AB384" s="194" t="s">
        <v>144</v>
      </c>
      <c r="AC384" s="194" t="s">
        <v>144</v>
      </c>
      <c r="AD384" s="54" t="s">
        <v>5392</v>
      </c>
      <c r="AE384" s="8" t="s">
        <v>4280</v>
      </c>
      <c r="AF384" s="11" t="s">
        <v>144</v>
      </c>
      <c r="AG384" s="18" t="s">
        <v>185</v>
      </c>
      <c r="AH384" s="210" t="s">
        <v>3898</v>
      </c>
      <c r="AI384" s="211" t="s">
        <v>144</v>
      </c>
      <c r="AJ384" s="27" t="s">
        <v>185</v>
      </c>
      <c r="AK384" s="210" t="s">
        <v>4016</v>
      </c>
      <c r="AL384" s="211" t="s">
        <v>144</v>
      </c>
      <c r="AM384" s="27" t="s">
        <v>189</v>
      </c>
      <c r="AN384" s="210" t="s">
        <v>4146</v>
      </c>
      <c r="AO384" s="211" t="s">
        <v>144</v>
      </c>
      <c r="AP384" s="26" t="s">
        <v>238</v>
      </c>
      <c r="AQ384" s="210" t="s">
        <v>144</v>
      </c>
      <c r="AR384" s="211" t="s">
        <v>144</v>
      </c>
      <c r="AS384" s="211" t="s">
        <v>144</v>
      </c>
      <c r="AT384" s="210" t="s">
        <v>144</v>
      </c>
      <c r="AU384" s="211" t="s">
        <v>144</v>
      </c>
      <c r="AV384" s="211" t="s">
        <v>144</v>
      </c>
      <c r="AW384" s="210" t="s">
        <v>144</v>
      </c>
      <c r="AX384" s="211" t="s">
        <v>144</v>
      </c>
      <c r="AY384" s="211" t="s">
        <v>144</v>
      </c>
      <c r="AZ384" s="210" t="s">
        <v>144</v>
      </c>
      <c r="BA384" s="211" t="s">
        <v>144</v>
      </c>
      <c r="BB384" s="211" t="s">
        <v>144</v>
      </c>
      <c r="BC384" s="210" t="s">
        <v>144</v>
      </c>
      <c r="BD384" s="211" t="s">
        <v>144</v>
      </c>
      <c r="BE384" s="211" t="s">
        <v>144</v>
      </c>
      <c r="BF384" s="210" t="s">
        <v>144</v>
      </c>
      <c r="BG384" s="211" t="s">
        <v>144</v>
      </c>
      <c r="BH384" s="211" t="s">
        <v>144</v>
      </c>
      <c r="BI384" s="210" t="s">
        <v>144</v>
      </c>
      <c r="BJ384" s="211" t="s">
        <v>144</v>
      </c>
      <c r="BK384" s="211" t="s">
        <v>144</v>
      </c>
      <c r="BL384" s="213" t="s">
        <v>144</v>
      </c>
      <c r="BM384" s="12" t="s">
        <v>144</v>
      </c>
      <c r="BN384" s="12" t="s">
        <v>144</v>
      </c>
      <c r="BO384" s="87" t="s">
        <v>296</v>
      </c>
      <c r="BP384" s="87" t="s">
        <v>144</v>
      </c>
      <c r="BQ384" s="87" t="s">
        <v>144</v>
      </c>
      <c r="BR384" s="87" t="s">
        <v>144</v>
      </c>
      <c r="BS384" s="87" t="s">
        <v>144</v>
      </c>
      <c r="BT384" s="87" t="s">
        <v>144</v>
      </c>
      <c r="BU384" s="87" t="s">
        <v>144</v>
      </c>
      <c r="BV384" s="87" t="s">
        <v>144</v>
      </c>
      <c r="BW384" s="87" t="s">
        <v>144</v>
      </c>
      <c r="BX384" s="87" t="s">
        <v>144</v>
      </c>
      <c r="BY384" s="87" t="s">
        <v>144</v>
      </c>
      <c r="BZ384" s="87" t="s">
        <v>144</v>
      </c>
      <c r="CA384" s="87" t="s">
        <v>144</v>
      </c>
      <c r="CB384" s="87" t="s">
        <v>144</v>
      </c>
      <c r="CC384" s="87" t="s">
        <v>144</v>
      </c>
      <c r="CD384" s="87" t="s">
        <v>144</v>
      </c>
      <c r="CE384" s="87" t="s">
        <v>144</v>
      </c>
      <c r="CF384" s="87" t="s">
        <v>144</v>
      </c>
      <c r="CG384" s="87" t="s">
        <v>144</v>
      </c>
      <c r="CH384" s="87" t="s">
        <v>144</v>
      </c>
      <c r="CI384" s="87" t="s">
        <v>144</v>
      </c>
      <c r="CJ384" s="87" t="s">
        <v>144</v>
      </c>
      <c r="CK384" s="87" t="s">
        <v>144</v>
      </c>
      <c r="CL384" s="87" t="s">
        <v>144</v>
      </c>
      <c r="CM384" s="87" t="s">
        <v>144</v>
      </c>
    </row>
    <row r="385" spans="1:91">
      <c r="A385" s="199" t="s">
        <v>5393</v>
      </c>
      <c r="B385" s="196" t="s">
        <v>5394</v>
      </c>
      <c r="C385" s="2" t="s">
        <v>3851</v>
      </c>
      <c r="D385" s="204">
        <v>1990</v>
      </c>
      <c r="E385" s="2" t="s">
        <v>5395</v>
      </c>
      <c r="F385" s="2" t="s">
        <v>5396</v>
      </c>
      <c r="G385" s="2" t="s">
        <v>5397</v>
      </c>
      <c r="H385"/>
      <c r="I385"/>
      <c r="J385" s="2" t="s">
        <v>5398</v>
      </c>
      <c r="K385" s="2" t="s">
        <v>5399</v>
      </c>
      <c r="L385"/>
      <c r="M385"/>
      <c r="N385" s="2" t="s">
        <v>137</v>
      </c>
      <c r="O385" s="143" t="s">
        <v>5400</v>
      </c>
      <c r="P385" s="234" t="s">
        <v>3852</v>
      </c>
      <c r="Q385" s="56" t="s">
        <v>3873</v>
      </c>
      <c r="R385" s="21" t="s">
        <v>3874</v>
      </c>
      <c r="S385" s="243" t="s">
        <v>144</v>
      </c>
      <c r="T385" s="11" t="s">
        <v>144</v>
      </c>
      <c r="U385" s="11" t="s">
        <v>144</v>
      </c>
      <c r="V385" s="194" t="s">
        <v>1117</v>
      </c>
      <c r="W385" s="194" t="s">
        <v>144</v>
      </c>
      <c r="X385" s="194" t="s">
        <v>144</v>
      </c>
      <c r="Y385" s="194" t="s">
        <v>144</v>
      </c>
      <c r="Z385" s="194" t="s">
        <v>144</v>
      </c>
      <c r="AA385" s="194" t="s">
        <v>144</v>
      </c>
      <c r="AB385" s="194" t="s">
        <v>144</v>
      </c>
      <c r="AC385" s="194" t="s">
        <v>144</v>
      </c>
      <c r="AD385" s="54" t="s">
        <v>5401</v>
      </c>
      <c r="AE385" s="8" t="s">
        <v>4280</v>
      </c>
      <c r="AF385" s="11" t="s">
        <v>144</v>
      </c>
      <c r="AG385" s="17" t="s">
        <v>152</v>
      </c>
      <c r="AH385" s="210" t="s">
        <v>3898</v>
      </c>
      <c r="AI385" s="211" t="s">
        <v>144</v>
      </c>
      <c r="AJ385" s="26" t="s">
        <v>238</v>
      </c>
      <c r="AK385" s="210" t="s">
        <v>144</v>
      </c>
      <c r="AL385" s="211" t="s">
        <v>144</v>
      </c>
      <c r="AM385" s="211" t="s">
        <v>144</v>
      </c>
      <c r="AN385" s="210" t="s">
        <v>144</v>
      </c>
      <c r="AO385" s="211" t="s">
        <v>144</v>
      </c>
      <c r="AP385" s="211" t="s">
        <v>144</v>
      </c>
      <c r="AQ385" s="210" t="s">
        <v>144</v>
      </c>
      <c r="AR385" s="211" t="s">
        <v>144</v>
      </c>
      <c r="AS385" s="211" t="s">
        <v>144</v>
      </c>
      <c r="AT385" s="210" t="s">
        <v>144</v>
      </c>
      <c r="AU385" s="211" t="s">
        <v>144</v>
      </c>
      <c r="AV385" s="211" t="s">
        <v>144</v>
      </c>
      <c r="AW385" s="210" t="s">
        <v>144</v>
      </c>
      <c r="AX385" s="211" t="s">
        <v>144</v>
      </c>
      <c r="AY385" s="211" t="s">
        <v>144</v>
      </c>
      <c r="AZ385" s="210" t="s">
        <v>144</v>
      </c>
      <c r="BA385" s="211" t="s">
        <v>144</v>
      </c>
      <c r="BB385" s="211" t="s">
        <v>144</v>
      </c>
      <c r="BC385" s="210" t="s">
        <v>144</v>
      </c>
      <c r="BD385" s="211" t="s">
        <v>144</v>
      </c>
      <c r="BE385" s="211" t="s">
        <v>144</v>
      </c>
      <c r="BF385" s="210" t="s">
        <v>144</v>
      </c>
      <c r="BG385" s="211" t="s">
        <v>144</v>
      </c>
      <c r="BH385" s="211" t="s">
        <v>144</v>
      </c>
      <c r="BI385" s="210" t="s">
        <v>144</v>
      </c>
      <c r="BJ385" s="211" t="s">
        <v>144</v>
      </c>
      <c r="BK385" s="211" t="s">
        <v>144</v>
      </c>
      <c r="BL385" s="213" t="s">
        <v>144</v>
      </c>
      <c r="BM385" s="12" t="s">
        <v>144</v>
      </c>
      <c r="BN385" s="12" t="s">
        <v>144</v>
      </c>
      <c r="BO385" s="87" t="s">
        <v>156</v>
      </c>
      <c r="BP385" s="87" t="s">
        <v>144</v>
      </c>
      <c r="BQ385" s="87" t="s">
        <v>144</v>
      </c>
      <c r="BR385" s="87" t="s">
        <v>144</v>
      </c>
      <c r="BS385" s="87" t="s">
        <v>144</v>
      </c>
      <c r="BT385" s="87" t="s">
        <v>144</v>
      </c>
      <c r="BU385" s="87" t="s">
        <v>144</v>
      </c>
      <c r="BV385" s="87" t="s">
        <v>144</v>
      </c>
      <c r="BW385" s="87" t="s">
        <v>144</v>
      </c>
      <c r="BX385" s="87" t="s">
        <v>144</v>
      </c>
      <c r="BY385" s="87" t="s">
        <v>144</v>
      </c>
      <c r="BZ385" s="87" t="s">
        <v>144</v>
      </c>
      <c r="CA385" s="87" t="s">
        <v>144</v>
      </c>
      <c r="CB385" s="87" t="s">
        <v>144</v>
      </c>
      <c r="CC385" s="87" t="s">
        <v>144</v>
      </c>
      <c r="CD385" s="87" t="s">
        <v>144</v>
      </c>
      <c r="CE385" s="87" t="s">
        <v>144</v>
      </c>
      <c r="CF385" s="87" t="s">
        <v>144</v>
      </c>
      <c r="CG385" s="87" t="s">
        <v>144</v>
      </c>
      <c r="CH385" s="87" t="s">
        <v>144</v>
      </c>
      <c r="CI385" s="87" t="s">
        <v>144</v>
      </c>
      <c r="CJ385" s="87" t="s">
        <v>144</v>
      </c>
      <c r="CK385" s="87" t="s">
        <v>144</v>
      </c>
      <c r="CL385" s="87" t="s">
        <v>144</v>
      </c>
      <c r="CM385" s="87" t="s">
        <v>144</v>
      </c>
    </row>
    <row r="386" spans="1:91">
      <c r="A386" s="199" t="s">
        <v>5402</v>
      </c>
      <c r="B386" s="197" t="s">
        <v>5403</v>
      </c>
      <c r="C386" s="2" t="s">
        <v>3851</v>
      </c>
      <c r="D386" s="204">
        <v>2015</v>
      </c>
      <c r="E386" s="2" t="s">
        <v>5404</v>
      </c>
      <c r="F386" s="2" t="s">
        <v>5405</v>
      </c>
      <c r="G386" s="2" t="s">
        <v>331</v>
      </c>
      <c r="H386"/>
      <c r="I386" s="2" t="s">
        <v>332</v>
      </c>
      <c r="J386" s="2" t="s">
        <v>5406</v>
      </c>
      <c r="K386" s="2" t="s">
        <v>5407</v>
      </c>
      <c r="L386"/>
      <c r="M386">
        <v>32</v>
      </c>
      <c r="N386" s="2" t="s">
        <v>137</v>
      </c>
      <c r="O386" s="143" t="s">
        <v>5408</v>
      </c>
      <c r="P386" s="60" t="s">
        <v>995</v>
      </c>
      <c r="Q386" s="56" t="s">
        <v>5409</v>
      </c>
      <c r="R386" s="21"/>
      <c r="S386" s="243" t="s">
        <v>144</v>
      </c>
      <c r="T386" s="11" t="s">
        <v>144</v>
      </c>
      <c r="U386" s="11" t="s">
        <v>144</v>
      </c>
      <c r="V386" s="194" t="s">
        <v>4269</v>
      </c>
      <c r="W386" s="194" t="s">
        <v>144</v>
      </c>
      <c r="X386" s="194" t="s">
        <v>144</v>
      </c>
      <c r="Y386" s="194" t="s">
        <v>144</v>
      </c>
      <c r="Z386" s="194" t="s">
        <v>144</v>
      </c>
      <c r="AA386" s="194" t="s">
        <v>144</v>
      </c>
      <c r="AB386" s="194" t="s">
        <v>144</v>
      </c>
      <c r="AC386" s="194" t="s">
        <v>144</v>
      </c>
      <c r="AD386" s="63" t="s">
        <v>5410</v>
      </c>
      <c r="AE386" s="8" t="s">
        <v>4280</v>
      </c>
      <c r="AF386" s="11" t="s">
        <v>144</v>
      </c>
      <c r="AG386" s="17" t="s">
        <v>152</v>
      </c>
      <c r="AH386" s="210" t="s">
        <v>3862</v>
      </c>
      <c r="AI386" s="211" t="s">
        <v>144</v>
      </c>
      <c r="AJ386" s="26" t="s">
        <v>238</v>
      </c>
      <c r="AK386" s="210" t="s">
        <v>3865</v>
      </c>
      <c r="AL386" s="211" t="s">
        <v>144</v>
      </c>
      <c r="AM386" s="26" t="s">
        <v>238</v>
      </c>
      <c r="AN386" s="210" t="s">
        <v>3857</v>
      </c>
      <c r="AO386" s="211" t="s">
        <v>144</v>
      </c>
      <c r="AP386" s="27" t="s">
        <v>189</v>
      </c>
      <c r="AQ386" s="210" t="s">
        <v>3933</v>
      </c>
      <c r="AR386" s="211" t="s">
        <v>144</v>
      </c>
      <c r="AS386" s="217" t="s">
        <v>238</v>
      </c>
      <c r="AT386" s="210" t="s">
        <v>3866</v>
      </c>
      <c r="AU386" s="211" t="s">
        <v>144</v>
      </c>
      <c r="AV386" s="217" t="s">
        <v>238</v>
      </c>
      <c r="AW386" s="210" t="s">
        <v>144</v>
      </c>
      <c r="AX386" s="211" t="s">
        <v>144</v>
      </c>
      <c r="AY386" s="211" t="s">
        <v>144</v>
      </c>
      <c r="AZ386" s="210" t="s">
        <v>144</v>
      </c>
      <c r="BA386" s="211" t="s">
        <v>144</v>
      </c>
      <c r="BB386" s="211" t="s">
        <v>144</v>
      </c>
      <c r="BC386" s="210" t="s">
        <v>144</v>
      </c>
      <c r="BD386" s="211" t="s">
        <v>144</v>
      </c>
      <c r="BE386" s="211" t="s">
        <v>144</v>
      </c>
      <c r="BF386" s="210" t="s">
        <v>144</v>
      </c>
      <c r="BG386" s="211" t="s">
        <v>144</v>
      </c>
      <c r="BH386" s="211" t="s">
        <v>144</v>
      </c>
      <c r="BI386" s="210" t="s">
        <v>144</v>
      </c>
      <c r="BJ386" s="211" t="s">
        <v>144</v>
      </c>
      <c r="BK386" s="211" t="s">
        <v>144</v>
      </c>
      <c r="BL386" s="213" t="s">
        <v>144</v>
      </c>
      <c r="BM386" s="12" t="s">
        <v>144</v>
      </c>
      <c r="BN386" s="12" t="s">
        <v>144</v>
      </c>
      <c r="BO386" s="87" t="s">
        <v>156</v>
      </c>
      <c r="BP386" s="87" t="s">
        <v>144</v>
      </c>
      <c r="BQ386" s="87" t="s">
        <v>144</v>
      </c>
      <c r="BR386" s="87" t="s">
        <v>144</v>
      </c>
      <c r="BS386" s="87" t="s">
        <v>144</v>
      </c>
      <c r="BT386" s="87" t="s">
        <v>144</v>
      </c>
      <c r="BU386" s="87" t="s">
        <v>144</v>
      </c>
      <c r="BV386" s="87" t="s">
        <v>144</v>
      </c>
      <c r="BW386" s="87" t="s">
        <v>144</v>
      </c>
      <c r="BX386" s="87" t="s">
        <v>144</v>
      </c>
      <c r="BY386" s="87" t="s">
        <v>144</v>
      </c>
      <c r="BZ386" s="87" t="s">
        <v>144</v>
      </c>
      <c r="CA386" s="87" t="s">
        <v>144</v>
      </c>
      <c r="CB386" s="87" t="s">
        <v>144</v>
      </c>
      <c r="CC386" s="87" t="s">
        <v>144</v>
      </c>
      <c r="CD386" s="87" t="s">
        <v>144</v>
      </c>
      <c r="CE386" s="87" t="s">
        <v>144</v>
      </c>
      <c r="CF386" s="87" t="s">
        <v>144</v>
      </c>
      <c r="CG386" s="87" t="s">
        <v>144</v>
      </c>
      <c r="CH386" s="87" t="s">
        <v>144</v>
      </c>
      <c r="CI386" s="87" t="s">
        <v>144</v>
      </c>
      <c r="CJ386" s="87" t="s">
        <v>144</v>
      </c>
      <c r="CK386" s="87" t="s">
        <v>144</v>
      </c>
      <c r="CL386" s="87" t="s">
        <v>144</v>
      </c>
      <c r="CM386" s="87" t="s">
        <v>144</v>
      </c>
    </row>
    <row r="387" spans="1:91">
      <c r="A387" s="199" t="s">
        <v>5411</v>
      </c>
      <c r="B387" s="196" t="s">
        <v>5412</v>
      </c>
      <c r="C387" s="2" t="s">
        <v>3851</v>
      </c>
      <c r="D387" s="204">
        <v>2013</v>
      </c>
      <c r="E387" s="2" t="s">
        <v>5413</v>
      </c>
      <c r="F387" s="2" t="s">
        <v>5414</v>
      </c>
      <c r="G387" s="2" t="s">
        <v>2035</v>
      </c>
      <c r="H387"/>
      <c r="I387" s="2" t="s">
        <v>5415</v>
      </c>
      <c r="J387" s="2" t="s">
        <v>5416</v>
      </c>
      <c r="K387" s="2" t="s">
        <v>5417</v>
      </c>
      <c r="L387"/>
      <c r="M387">
        <v>90</v>
      </c>
      <c r="N387" s="2" t="s">
        <v>137</v>
      </c>
      <c r="O387" s="143" t="s">
        <v>5418</v>
      </c>
      <c r="P387" s="60" t="s">
        <v>995</v>
      </c>
      <c r="Q387" s="56" t="s">
        <v>5419</v>
      </c>
      <c r="R387" s="21"/>
      <c r="S387" s="243" t="s">
        <v>144</v>
      </c>
      <c r="T387" s="11" t="s">
        <v>144</v>
      </c>
      <c r="U387" s="11" t="s">
        <v>144</v>
      </c>
      <c r="V387" s="194" t="s">
        <v>4269</v>
      </c>
      <c r="W387" s="194" t="s">
        <v>144</v>
      </c>
      <c r="X387" s="194" t="s">
        <v>144</v>
      </c>
      <c r="Y387" s="194" t="s">
        <v>144</v>
      </c>
      <c r="Z387" s="194" t="s">
        <v>144</v>
      </c>
      <c r="AA387" s="194" t="s">
        <v>144</v>
      </c>
      <c r="AB387" s="194" t="s">
        <v>144</v>
      </c>
      <c r="AC387" s="194" t="s">
        <v>144</v>
      </c>
      <c r="AD387" s="63" t="s">
        <v>5420</v>
      </c>
      <c r="AE387" s="8" t="s">
        <v>3971</v>
      </c>
      <c r="AF387" s="11" t="s">
        <v>144</v>
      </c>
      <c r="AG387" s="17" t="s">
        <v>152</v>
      </c>
      <c r="AH387" s="210" t="s">
        <v>3856</v>
      </c>
      <c r="AI387" s="211" t="s">
        <v>144</v>
      </c>
      <c r="AJ387" s="212" t="s">
        <v>152</v>
      </c>
      <c r="AK387" s="210" t="s">
        <v>3857</v>
      </c>
      <c r="AL387" s="211" t="s">
        <v>144</v>
      </c>
      <c r="AM387" s="212" t="s">
        <v>152</v>
      </c>
      <c r="AN387" s="210" t="s">
        <v>144</v>
      </c>
      <c r="AO387" s="211" t="s">
        <v>144</v>
      </c>
      <c r="AP387" s="211" t="s">
        <v>144</v>
      </c>
      <c r="AQ387" s="210" t="s">
        <v>144</v>
      </c>
      <c r="AR387" s="211" t="s">
        <v>144</v>
      </c>
      <c r="AS387" s="211" t="s">
        <v>144</v>
      </c>
      <c r="AT387" s="210" t="s">
        <v>144</v>
      </c>
      <c r="AU387" s="211" t="s">
        <v>144</v>
      </c>
      <c r="AV387" s="211" t="s">
        <v>144</v>
      </c>
      <c r="AW387" s="210" t="s">
        <v>144</v>
      </c>
      <c r="AX387" s="211" t="s">
        <v>144</v>
      </c>
      <c r="AY387" s="211" t="s">
        <v>144</v>
      </c>
      <c r="AZ387" s="210" t="s">
        <v>144</v>
      </c>
      <c r="BA387" s="211" t="s">
        <v>144</v>
      </c>
      <c r="BB387" s="211" t="s">
        <v>144</v>
      </c>
      <c r="BC387" s="210" t="s">
        <v>144</v>
      </c>
      <c r="BD387" s="211" t="s">
        <v>144</v>
      </c>
      <c r="BE387" s="211" t="s">
        <v>144</v>
      </c>
      <c r="BF387" s="210" t="s">
        <v>144</v>
      </c>
      <c r="BG387" s="211" t="s">
        <v>144</v>
      </c>
      <c r="BH387" s="211" t="s">
        <v>144</v>
      </c>
      <c r="BI387" s="210" t="s">
        <v>144</v>
      </c>
      <c r="BJ387" s="211" t="s">
        <v>144</v>
      </c>
      <c r="BK387" s="211" t="s">
        <v>144</v>
      </c>
      <c r="BL387" s="213" t="s">
        <v>144</v>
      </c>
      <c r="BM387" s="12" t="s">
        <v>144</v>
      </c>
      <c r="BN387" s="12" t="s">
        <v>144</v>
      </c>
      <c r="BO387" s="87" t="s">
        <v>156</v>
      </c>
      <c r="BP387" s="87" t="s">
        <v>144</v>
      </c>
      <c r="BQ387" s="87" t="s">
        <v>144</v>
      </c>
      <c r="BR387" s="87" t="s">
        <v>144</v>
      </c>
      <c r="BS387" s="87" t="s">
        <v>144</v>
      </c>
      <c r="BT387" s="87" t="s">
        <v>144</v>
      </c>
      <c r="BU387" s="87" t="s">
        <v>144</v>
      </c>
      <c r="BV387" s="87" t="s">
        <v>144</v>
      </c>
      <c r="BW387" s="87" t="s">
        <v>144</v>
      </c>
      <c r="BX387" s="87" t="s">
        <v>144</v>
      </c>
      <c r="BY387" s="87" t="s">
        <v>144</v>
      </c>
      <c r="BZ387" s="87" t="s">
        <v>144</v>
      </c>
      <c r="CA387" s="87" t="s">
        <v>144</v>
      </c>
      <c r="CB387" s="87" t="s">
        <v>144</v>
      </c>
      <c r="CC387" s="87" t="s">
        <v>144</v>
      </c>
      <c r="CD387" s="87" t="s">
        <v>144</v>
      </c>
      <c r="CE387" s="87" t="s">
        <v>144</v>
      </c>
      <c r="CF387" s="87" t="s">
        <v>144</v>
      </c>
      <c r="CG387" s="87" t="s">
        <v>144</v>
      </c>
      <c r="CH387" s="87" t="s">
        <v>144</v>
      </c>
      <c r="CI387" s="87" t="s">
        <v>144</v>
      </c>
      <c r="CJ387" s="87" t="s">
        <v>144</v>
      </c>
      <c r="CK387" s="87" t="s">
        <v>144</v>
      </c>
      <c r="CL387" s="87" t="s">
        <v>144</v>
      </c>
      <c r="CM387" s="87" t="s">
        <v>144</v>
      </c>
    </row>
    <row r="388" spans="1:91">
      <c r="A388" s="199" t="s">
        <v>5421</v>
      </c>
      <c r="B388" s="197" t="s">
        <v>5422</v>
      </c>
      <c r="C388" s="2" t="s">
        <v>3851</v>
      </c>
      <c r="D388" s="204">
        <v>2011</v>
      </c>
      <c r="E388" s="2" t="s">
        <v>5423</v>
      </c>
      <c r="F388" s="2" t="s">
        <v>5424</v>
      </c>
      <c r="G388" s="2" t="s">
        <v>705</v>
      </c>
      <c r="H388"/>
      <c r="I388">
        <v>15386473</v>
      </c>
      <c r="J388" t="s">
        <v>5425</v>
      </c>
      <c r="K388" s="2" t="s">
        <v>5426</v>
      </c>
      <c r="L388"/>
      <c r="M388">
        <v>10</v>
      </c>
      <c r="N388" s="2" t="s">
        <v>137</v>
      </c>
      <c r="O388" s="143" t="s">
        <v>5427</v>
      </c>
      <c r="P388" s="60" t="s">
        <v>995</v>
      </c>
      <c r="Q388" s="56" t="s">
        <v>1774</v>
      </c>
      <c r="R388" s="21"/>
      <c r="S388" s="243" t="s">
        <v>144</v>
      </c>
      <c r="T388" s="11" t="s">
        <v>144</v>
      </c>
      <c r="U388" s="11" t="s">
        <v>144</v>
      </c>
      <c r="V388" s="194" t="s">
        <v>4269</v>
      </c>
      <c r="W388" s="194" t="s">
        <v>144</v>
      </c>
      <c r="X388" s="194" t="s">
        <v>144</v>
      </c>
      <c r="Y388" s="194" t="s">
        <v>144</v>
      </c>
      <c r="Z388" s="194" t="s">
        <v>144</v>
      </c>
      <c r="AA388" s="194" t="s">
        <v>144</v>
      </c>
      <c r="AB388" s="194" t="s">
        <v>144</v>
      </c>
      <c r="AC388" s="194" t="s">
        <v>144</v>
      </c>
      <c r="AD388" s="54" t="s">
        <v>5428</v>
      </c>
      <c r="AE388" s="8" t="s">
        <v>4280</v>
      </c>
      <c r="AF388" s="11" t="s">
        <v>144</v>
      </c>
      <c r="AG388" s="18" t="s">
        <v>185</v>
      </c>
      <c r="AH388" s="210" t="s">
        <v>3856</v>
      </c>
      <c r="AI388" s="211" t="s">
        <v>144</v>
      </c>
      <c r="AJ388" s="27" t="s">
        <v>185</v>
      </c>
      <c r="AK388" s="210" t="s">
        <v>3865</v>
      </c>
      <c r="AL388" s="211" t="s">
        <v>144</v>
      </c>
      <c r="AM388" s="27" t="s">
        <v>189</v>
      </c>
      <c r="AN388" s="210" t="s">
        <v>3857</v>
      </c>
      <c r="AO388" s="211" t="s">
        <v>144</v>
      </c>
      <c r="AP388" s="27" t="s">
        <v>189</v>
      </c>
      <c r="AQ388" s="210" t="s">
        <v>3859</v>
      </c>
      <c r="AR388" s="211" t="s">
        <v>144</v>
      </c>
      <c r="AS388" s="27" t="s">
        <v>189</v>
      </c>
      <c r="AT388" s="210" t="s">
        <v>144</v>
      </c>
      <c r="AU388" s="211" t="s">
        <v>144</v>
      </c>
      <c r="AV388" s="211" t="s">
        <v>144</v>
      </c>
      <c r="AW388" s="210" t="s">
        <v>144</v>
      </c>
      <c r="AX388" s="211" t="s">
        <v>144</v>
      </c>
      <c r="AY388" s="211" t="s">
        <v>144</v>
      </c>
      <c r="AZ388" s="210" t="s">
        <v>144</v>
      </c>
      <c r="BA388" s="211" t="s">
        <v>144</v>
      </c>
      <c r="BB388" s="211" t="s">
        <v>144</v>
      </c>
      <c r="BC388" s="210" t="s">
        <v>144</v>
      </c>
      <c r="BD388" s="211" t="s">
        <v>144</v>
      </c>
      <c r="BE388" s="211" t="s">
        <v>144</v>
      </c>
      <c r="BF388" s="210" t="s">
        <v>144</v>
      </c>
      <c r="BG388" s="211" t="s">
        <v>144</v>
      </c>
      <c r="BH388" s="211" t="s">
        <v>144</v>
      </c>
      <c r="BI388" s="210" t="s">
        <v>144</v>
      </c>
      <c r="BJ388" s="211" t="s">
        <v>144</v>
      </c>
      <c r="BK388" s="211" t="s">
        <v>144</v>
      </c>
      <c r="BL388" s="213" t="s">
        <v>144</v>
      </c>
      <c r="BM388" s="12" t="s">
        <v>144</v>
      </c>
      <c r="BN388" s="12" t="s">
        <v>144</v>
      </c>
      <c r="BO388" s="87" t="s">
        <v>156</v>
      </c>
      <c r="BP388" s="87" t="s">
        <v>144</v>
      </c>
      <c r="BQ388" s="87" t="s">
        <v>144</v>
      </c>
      <c r="BR388" s="87" t="s">
        <v>144</v>
      </c>
      <c r="BS388" s="87" t="s">
        <v>144</v>
      </c>
      <c r="BT388" s="87" t="s">
        <v>144</v>
      </c>
      <c r="BU388" s="87" t="s">
        <v>144</v>
      </c>
      <c r="BV388" s="87" t="s">
        <v>144</v>
      </c>
      <c r="BW388" s="87" t="s">
        <v>144</v>
      </c>
      <c r="BX388" s="87" t="s">
        <v>144</v>
      </c>
      <c r="BY388" s="87" t="s">
        <v>144</v>
      </c>
      <c r="BZ388" s="87" t="s">
        <v>144</v>
      </c>
      <c r="CA388" s="87" t="s">
        <v>144</v>
      </c>
      <c r="CB388" s="87" t="s">
        <v>144</v>
      </c>
      <c r="CC388" s="87" t="s">
        <v>144</v>
      </c>
      <c r="CD388" s="87" t="s">
        <v>144</v>
      </c>
      <c r="CE388" s="87" t="s">
        <v>144</v>
      </c>
      <c r="CF388" s="87" t="s">
        <v>144</v>
      </c>
      <c r="CG388" s="87" t="s">
        <v>144</v>
      </c>
      <c r="CH388" s="87" t="s">
        <v>144</v>
      </c>
      <c r="CI388" s="87" t="s">
        <v>144</v>
      </c>
      <c r="CJ388" s="87" t="s">
        <v>144</v>
      </c>
      <c r="CK388" s="87" t="s">
        <v>144</v>
      </c>
      <c r="CL388" s="87" t="s">
        <v>144</v>
      </c>
      <c r="CM388" s="87" t="s">
        <v>144</v>
      </c>
    </row>
    <row r="389" spans="1:91">
      <c r="A389" s="199" t="s">
        <v>5429</v>
      </c>
      <c r="B389" s="197" t="s">
        <v>5430</v>
      </c>
      <c r="C389" s="2" t="s">
        <v>3980</v>
      </c>
      <c r="D389" s="204">
        <v>2011</v>
      </c>
      <c r="E389" s="2" t="s">
        <v>5431</v>
      </c>
      <c r="F389" s="2" t="s">
        <v>5432</v>
      </c>
      <c r="G389" s="2" t="s">
        <v>5433</v>
      </c>
      <c r="H389" s="2" t="s">
        <v>5434</v>
      </c>
      <c r="I389"/>
      <c r="J389"/>
      <c r="K389"/>
      <c r="L389"/>
      <c r="M389"/>
      <c r="N389" s="2" t="s">
        <v>137</v>
      </c>
      <c r="O389" s="143" t="s">
        <v>5435</v>
      </c>
      <c r="P389" s="60" t="s">
        <v>995</v>
      </c>
      <c r="Q389" s="56" t="s">
        <v>1774</v>
      </c>
      <c r="R389" s="21"/>
      <c r="S389" s="245" t="s">
        <v>5421</v>
      </c>
      <c r="T389" s="11" t="s">
        <v>144</v>
      </c>
      <c r="U389" s="11" t="s">
        <v>144</v>
      </c>
      <c r="V389" s="194" t="s">
        <v>4269</v>
      </c>
      <c r="W389" s="194" t="s">
        <v>144</v>
      </c>
      <c r="X389" s="194" t="s">
        <v>144</v>
      </c>
      <c r="Y389" s="194" t="s">
        <v>144</v>
      </c>
      <c r="Z389" s="194" t="s">
        <v>144</v>
      </c>
      <c r="AA389" s="194" t="s">
        <v>144</v>
      </c>
      <c r="AB389" s="194" t="s">
        <v>144</v>
      </c>
      <c r="AC389" s="194" t="s">
        <v>144</v>
      </c>
      <c r="AD389" s="63" t="s">
        <v>5436</v>
      </c>
      <c r="AE389" s="8" t="s">
        <v>4280</v>
      </c>
      <c r="AF389" s="11" t="s">
        <v>144</v>
      </c>
      <c r="AG389" s="18" t="s">
        <v>185</v>
      </c>
      <c r="AH389" s="210" t="s">
        <v>3856</v>
      </c>
      <c r="AI389" s="211" t="s">
        <v>144</v>
      </c>
      <c r="AJ389" s="27" t="s">
        <v>185</v>
      </c>
      <c r="AK389" s="210" t="s">
        <v>3865</v>
      </c>
      <c r="AL389" s="211" t="s">
        <v>144</v>
      </c>
      <c r="AM389" s="27" t="s">
        <v>189</v>
      </c>
      <c r="AN389" s="210" t="s">
        <v>3857</v>
      </c>
      <c r="AO389" s="211" t="s">
        <v>144</v>
      </c>
      <c r="AP389" s="27" t="s">
        <v>189</v>
      </c>
      <c r="AQ389" s="210" t="s">
        <v>3859</v>
      </c>
      <c r="AR389" s="211" t="s">
        <v>144</v>
      </c>
      <c r="AS389" s="27" t="s">
        <v>189</v>
      </c>
      <c r="AT389" s="210" t="s">
        <v>144</v>
      </c>
      <c r="AU389" s="211" t="s">
        <v>144</v>
      </c>
      <c r="AV389" s="211" t="s">
        <v>144</v>
      </c>
      <c r="AW389" s="210" t="s">
        <v>144</v>
      </c>
      <c r="AX389" s="211" t="s">
        <v>144</v>
      </c>
      <c r="AY389" s="211" t="s">
        <v>144</v>
      </c>
      <c r="AZ389" s="210" t="s">
        <v>144</v>
      </c>
      <c r="BA389" s="211" t="s">
        <v>144</v>
      </c>
      <c r="BB389" s="211" t="s">
        <v>144</v>
      </c>
      <c r="BC389" s="210" t="s">
        <v>144</v>
      </c>
      <c r="BD389" s="211" t="s">
        <v>144</v>
      </c>
      <c r="BE389" s="211" t="s">
        <v>144</v>
      </c>
      <c r="BF389" s="210" t="s">
        <v>144</v>
      </c>
      <c r="BG389" s="211" t="s">
        <v>144</v>
      </c>
      <c r="BH389" s="211" t="s">
        <v>144</v>
      </c>
      <c r="BI389" s="210" t="s">
        <v>144</v>
      </c>
      <c r="BJ389" s="211" t="s">
        <v>144</v>
      </c>
      <c r="BK389" s="211" t="s">
        <v>144</v>
      </c>
      <c r="BL389" s="213" t="s">
        <v>144</v>
      </c>
      <c r="BM389" s="12" t="s">
        <v>144</v>
      </c>
      <c r="BN389" s="12" t="s">
        <v>144</v>
      </c>
      <c r="BO389" s="87" t="s">
        <v>156</v>
      </c>
      <c r="BP389" s="87" t="s">
        <v>144</v>
      </c>
      <c r="BQ389" s="87" t="s">
        <v>144</v>
      </c>
      <c r="BR389" s="87" t="s">
        <v>144</v>
      </c>
      <c r="BS389" s="87" t="s">
        <v>144</v>
      </c>
      <c r="BT389" s="87" t="s">
        <v>144</v>
      </c>
      <c r="BU389" s="87" t="s">
        <v>144</v>
      </c>
      <c r="BV389" s="87" t="s">
        <v>144</v>
      </c>
      <c r="BW389" s="87" t="s">
        <v>144</v>
      </c>
      <c r="BX389" s="87" t="s">
        <v>144</v>
      </c>
      <c r="BY389" s="87" t="s">
        <v>144</v>
      </c>
      <c r="BZ389" s="87" t="s">
        <v>144</v>
      </c>
      <c r="CA389" s="87" t="s">
        <v>144</v>
      </c>
      <c r="CB389" s="87" t="s">
        <v>144</v>
      </c>
      <c r="CC389" s="87" t="s">
        <v>144</v>
      </c>
      <c r="CD389" s="87" t="s">
        <v>144</v>
      </c>
      <c r="CE389" s="87" t="s">
        <v>144</v>
      </c>
      <c r="CF389" s="87" t="s">
        <v>144</v>
      </c>
      <c r="CG389" s="87" t="s">
        <v>144</v>
      </c>
      <c r="CH389" s="87" t="s">
        <v>144</v>
      </c>
      <c r="CI389" s="87" t="s">
        <v>144</v>
      </c>
      <c r="CJ389" s="87" t="s">
        <v>144</v>
      </c>
      <c r="CK389" s="87" t="s">
        <v>144</v>
      </c>
      <c r="CL389" s="87" t="s">
        <v>144</v>
      </c>
      <c r="CM389" s="87" t="s">
        <v>144</v>
      </c>
    </row>
    <row r="390" spans="1:91">
      <c r="A390" s="199" t="s">
        <v>5437</v>
      </c>
      <c r="B390" s="197" t="s">
        <v>5438</v>
      </c>
      <c r="C390" s="2" t="s">
        <v>4002</v>
      </c>
      <c r="D390" s="204">
        <v>2010</v>
      </c>
      <c r="E390" s="2" t="s">
        <v>5439</v>
      </c>
      <c r="F390" s="2" t="s">
        <v>5440</v>
      </c>
      <c r="G390" s="2" t="s">
        <v>4840</v>
      </c>
      <c r="H390"/>
      <c r="I390"/>
      <c r="J390"/>
      <c r="K390" s="2" t="s">
        <v>5441</v>
      </c>
      <c r="L390"/>
      <c r="M390"/>
      <c r="N390" s="2" t="s">
        <v>137</v>
      </c>
      <c r="O390" s="143" t="s">
        <v>5442</v>
      </c>
      <c r="P390" s="60" t="s">
        <v>995</v>
      </c>
      <c r="Q390" s="56" t="s">
        <v>1774</v>
      </c>
      <c r="R390" s="21"/>
      <c r="S390" s="243" t="s">
        <v>144</v>
      </c>
      <c r="T390" s="11" t="s">
        <v>144</v>
      </c>
      <c r="U390" s="11" t="s">
        <v>144</v>
      </c>
      <c r="V390" s="194" t="s">
        <v>147</v>
      </c>
      <c r="W390" s="194" t="s">
        <v>144</v>
      </c>
      <c r="X390" s="194" t="s">
        <v>144</v>
      </c>
      <c r="Y390" s="194" t="s">
        <v>144</v>
      </c>
      <c r="Z390" s="194" t="s">
        <v>144</v>
      </c>
      <c r="AA390" s="194" t="s">
        <v>144</v>
      </c>
      <c r="AB390" s="194" t="s">
        <v>144</v>
      </c>
      <c r="AC390" s="194" t="s">
        <v>144</v>
      </c>
      <c r="AD390" s="63" t="s">
        <v>5443</v>
      </c>
      <c r="AE390" s="8" t="s">
        <v>3971</v>
      </c>
      <c r="AF390" s="11" t="s">
        <v>144</v>
      </c>
      <c r="AG390" s="18" t="s">
        <v>185</v>
      </c>
      <c r="AH390" s="210" t="s">
        <v>3898</v>
      </c>
      <c r="AI390" s="211" t="s">
        <v>144</v>
      </c>
      <c r="AJ390" s="27" t="s">
        <v>185</v>
      </c>
      <c r="AK390" s="210" t="s">
        <v>4016</v>
      </c>
      <c r="AL390" s="211" t="s">
        <v>144</v>
      </c>
      <c r="AM390" s="217" t="s">
        <v>238</v>
      </c>
      <c r="AN390" s="210" t="s">
        <v>144</v>
      </c>
      <c r="AO390" s="211" t="s">
        <v>144</v>
      </c>
      <c r="AP390" s="211" t="s">
        <v>144</v>
      </c>
      <c r="AQ390" s="210" t="s">
        <v>144</v>
      </c>
      <c r="AR390" s="211" t="s">
        <v>144</v>
      </c>
      <c r="AS390" s="211" t="s">
        <v>144</v>
      </c>
      <c r="AT390" s="210" t="s">
        <v>144</v>
      </c>
      <c r="AU390" s="211" t="s">
        <v>144</v>
      </c>
      <c r="AV390" s="211" t="s">
        <v>144</v>
      </c>
      <c r="AW390" s="210" t="s">
        <v>144</v>
      </c>
      <c r="AX390" s="211" t="s">
        <v>144</v>
      </c>
      <c r="AY390" s="211" t="s">
        <v>144</v>
      </c>
      <c r="AZ390" s="210" t="s">
        <v>144</v>
      </c>
      <c r="BA390" s="211" t="s">
        <v>144</v>
      </c>
      <c r="BB390" s="211" t="s">
        <v>144</v>
      </c>
      <c r="BC390" s="210" t="s">
        <v>144</v>
      </c>
      <c r="BD390" s="211" t="s">
        <v>144</v>
      </c>
      <c r="BE390" s="211" t="s">
        <v>144</v>
      </c>
      <c r="BF390" s="210" t="s">
        <v>144</v>
      </c>
      <c r="BG390" s="211" t="s">
        <v>144</v>
      </c>
      <c r="BH390" s="211" t="s">
        <v>144</v>
      </c>
      <c r="BI390" s="210" t="s">
        <v>144</v>
      </c>
      <c r="BJ390" s="211" t="s">
        <v>144</v>
      </c>
      <c r="BK390" s="211" t="s">
        <v>144</v>
      </c>
      <c r="BL390" s="213" t="s">
        <v>144</v>
      </c>
      <c r="BM390" s="12" t="s">
        <v>144</v>
      </c>
      <c r="BN390" s="12" t="s">
        <v>144</v>
      </c>
      <c r="BO390" s="87" t="s">
        <v>296</v>
      </c>
      <c r="BP390" s="87" t="s">
        <v>144</v>
      </c>
      <c r="BQ390" s="87" t="s">
        <v>144</v>
      </c>
      <c r="BR390" s="87" t="s">
        <v>144</v>
      </c>
      <c r="BS390" s="87" t="s">
        <v>144</v>
      </c>
      <c r="BT390" s="87" t="s">
        <v>144</v>
      </c>
      <c r="BU390" s="87" t="s">
        <v>144</v>
      </c>
      <c r="BV390" s="87" t="s">
        <v>144</v>
      </c>
      <c r="BW390" s="87" t="s">
        <v>144</v>
      </c>
      <c r="BX390" s="87" t="s">
        <v>144</v>
      </c>
      <c r="BY390" s="87" t="s">
        <v>144</v>
      </c>
      <c r="BZ390" s="87" t="s">
        <v>144</v>
      </c>
      <c r="CA390" s="87" t="s">
        <v>144</v>
      </c>
      <c r="CB390" s="87" t="s">
        <v>144</v>
      </c>
      <c r="CC390" s="87" t="s">
        <v>144</v>
      </c>
      <c r="CD390" s="87" t="s">
        <v>144</v>
      </c>
      <c r="CE390" s="87" t="s">
        <v>144</v>
      </c>
      <c r="CF390" s="87" t="s">
        <v>144</v>
      </c>
      <c r="CG390" s="87" t="s">
        <v>144</v>
      </c>
      <c r="CH390" s="87" t="s">
        <v>144</v>
      </c>
      <c r="CI390" s="87" t="s">
        <v>144</v>
      </c>
      <c r="CJ390" s="87" t="s">
        <v>144</v>
      </c>
      <c r="CK390" s="87" t="s">
        <v>144</v>
      </c>
      <c r="CL390" s="87" t="s">
        <v>144</v>
      </c>
      <c r="CM390" s="87" t="s">
        <v>144</v>
      </c>
    </row>
    <row r="391" spans="1:91">
      <c r="A391" s="199" t="s">
        <v>5444</v>
      </c>
      <c r="B391" s="197" t="s">
        <v>5445</v>
      </c>
      <c r="C391" s="2" t="s">
        <v>4002</v>
      </c>
      <c r="D391" s="204">
        <v>2010</v>
      </c>
      <c r="E391" s="2" t="s">
        <v>5446</v>
      </c>
      <c r="F391" s="2" t="s">
        <v>5447</v>
      </c>
      <c r="G391"/>
      <c r="H391"/>
      <c r="I391"/>
      <c r="J391"/>
      <c r="K391" s="2" t="s">
        <v>5448</v>
      </c>
      <c r="L391"/>
      <c r="M391"/>
      <c r="N391" s="2" t="s">
        <v>137</v>
      </c>
      <c r="O391" s="143" t="s">
        <v>5449</v>
      </c>
      <c r="P391" s="60" t="s">
        <v>995</v>
      </c>
      <c r="Q391" s="56" t="s">
        <v>1774</v>
      </c>
      <c r="R391" s="21"/>
      <c r="S391" s="243" t="s">
        <v>144</v>
      </c>
      <c r="T391" s="11" t="s">
        <v>144</v>
      </c>
      <c r="U391" s="11" t="s">
        <v>144</v>
      </c>
      <c r="V391" s="194" t="s">
        <v>147</v>
      </c>
      <c r="W391" s="194" t="s">
        <v>144</v>
      </c>
      <c r="X391" s="194" t="s">
        <v>144</v>
      </c>
      <c r="Y391" s="194" t="s">
        <v>144</v>
      </c>
      <c r="Z391" s="194" t="s">
        <v>144</v>
      </c>
      <c r="AA391" s="194" t="s">
        <v>144</v>
      </c>
      <c r="AB391" s="194" t="s">
        <v>144</v>
      </c>
      <c r="AC391" s="194" t="s">
        <v>144</v>
      </c>
      <c r="AD391" s="63" t="s">
        <v>5450</v>
      </c>
      <c r="AE391" s="8" t="s">
        <v>3971</v>
      </c>
      <c r="AF391" s="11" t="s">
        <v>144</v>
      </c>
      <c r="AG391" s="17" t="s">
        <v>152</v>
      </c>
      <c r="AH391" s="210" t="s">
        <v>4038</v>
      </c>
      <c r="AI391" s="211" t="s">
        <v>144</v>
      </c>
      <c r="AJ391" s="27" t="s">
        <v>185</v>
      </c>
      <c r="AK391" s="210" t="s">
        <v>3935</v>
      </c>
      <c r="AL391" s="211" t="s">
        <v>144</v>
      </c>
      <c r="AM391" s="219" t="s">
        <v>238</v>
      </c>
      <c r="AN391" s="210" t="s">
        <v>4016</v>
      </c>
      <c r="AO391" s="211" t="s">
        <v>144</v>
      </c>
      <c r="AP391" s="219" t="s">
        <v>238</v>
      </c>
      <c r="AQ391" s="210" t="s">
        <v>3942</v>
      </c>
      <c r="AR391" s="211" t="s">
        <v>144</v>
      </c>
      <c r="AS391" s="219" t="s">
        <v>238</v>
      </c>
      <c r="AT391" s="210" t="s">
        <v>3856</v>
      </c>
      <c r="AU391" s="211" t="s">
        <v>144</v>
      </c>
      <c r="AV391" s="27" t="s">
        <v>185</v>
      </c>
      <c r="AW391" s="210" t="s">
        <v>3938</v>
      </c>
      <c r="AX391" s="211" t="s">
        <v>144</v>
      </c>
      <c r="AY391" s="27" t="s">
        <v>185</v>
      </c>
      <c r="AZ391" s="210" t="s">
        <v>144</v>
      </c>
      <c r="BA391" s="211" t="s">
        <v>144</v>
      </c>
      <c r="BB391" s="211" t="s">
        <v>144</v>
      </c>
      <c r="BC391" s="210" t="s">
        <v>144</v>
      </c>
      <c r="BD391" s="211" t="s">
        <v>144</v>
      </c>
      <c r="BE391" s="211" t="s">
        <v>144</v>
      </c>
      <c r="BF391" s="210" t="s">
        <v>144</v>
      </c>
      <c r="BG391" s="211" t="s">
        <v>144</v>
      </c>
      <c r="BH391" s="211" t="s">
        <v>144</v>
      </c>
      <c r="BI391" s="210" t="s">
        <v>144</v>
      </c>
      <c r="BJ391" s="211" t="s">
        <v>144</v>
      </c>
      <c r="BK391" s="211" t="s">
        <v>144</v>
      </c>
      <c r="BL391" s="213" t="s">
        <v>144</v>
      </c>
      <c r="BM391" s="12" t="s">
        <v>144</v>
      </c>
      <c r="BN391" s="12" t="s">
        <v>144</v>
      </c>
      <c r="BO391" s="87" t="s">
        <v>418</v>
      </c>
      <c r="BP391" s="87" t="s">
        <v>144</v>
      </c>
      <c r="BQ391" s="87" t="s">
        <v>144</v>
      </c>
      <c r="BR391" s="87" t="s">
        <v>144</v>
      </c>
      <c r="BS391" s="87" t="s">
        <v>144</v>
      </c>
      <c r="BT391" s="87" t="s">
        <v>144</v>
      </c>
      <c r="BU391" s="87" t="s">
        <v>144</v>
      </c>
      <c r="BV391" s="87" t="s">
        <v>144</v>
      </c>
      <c r="BW391" s="87" t="s">
        <v>144</v>
      </c>
      <c r="BX391" s="87" t="s">
        <v>144</v>
      </c>
      <c r="BY391" s="87" t="s">
        <v>144</v>
      </c>
      <c r="BZ391" s="87" t="s">
        <v>144</v>
      </c>
      <c r="CA391" s="87" t="s">
        <v>144</v>
      </c>
      <c r="CB391" s="87" t="s">
        <v>144</v>
      </c>
      <c r="CC391" s="87" t="s">
        <v>144</v>
      </c>
      <c r="CD391" s="87" t="s">
        <v>144</v>
      </c>
      <c r="CE391" s="87" t="s">
        <v>144</v>
      </c>
      <c r="CF391" s="87" t="s">
        <v>144</v>
      </c>
      <c r="CG391" s="87" t="s">
        <v>144</v>
      </c>
      <c r="CH391" s="87" t="s">
        <v>144</v>
      </c>
      <c r="CI391" s="87" t="s">
        <v>144</v>
      </c>
      <c r="CJ391" s="87" t="s">
        <v>144</v>
      </c>
      <c r="CK391" s="87" t="s">
        <v>144</v>
      </c>
      <c r="CL391" s="87" t="s">
        <v>144</v>
      </c>
      <c r="CM391" s="87" t="s">
        <v>144</v>
      </c>
    </row>
    <row r="392" spans="1:91" ht="15" customHeight="1">
      <c r="A392" s="199" t="s">
        <v>5451</v>
      </c>
      <c r="B392" s="197" t="s">
        <v>5452</v>
      </c>
      <c r="C392" s="2" t="s">
        <v>3851</v>
      </c>
      <c r="D392" s="204">
        <v>2011</v>
      </c>
      <c r="E392" s="2" t="s">
        <v>5453</v>
      </c>
      <c r="F392" s="2" t="s">
        <v>5454</v>
      </c>
      <c r="G392" s="2" t="s">
        <v>5455</v>
      </c>
      <c r="H392"/>
      <c r="I392"/>
      <c r="J392" s="2" t="s">
        <v>5456</v>
      </c>
      <c r="K392" s="2" t="s">
        <v>5457</v>
      </c>
      <c r="L392"/>
      <c r="M392">
        <v>38</v>
      </c>
      <c r="N392" s="2" t="s">
        <v>137</v>
      </c>
      <c r="O392" s="143" t="s">
        <v>5458</v>
      </c>
      <c r="P392" s="201" t="s">
        <v>995</v>
      </c>
      <c r="Q392" s="251" t="s">
        <v>5459</v>
      </c>
      <c r="R392" s="21"/>
      <c r="S392" s="243" t="s">
        <v>144</v>
      </c>
      <c r="T392" s="11" t="s">
        <v>144</v>
      </c>
      <c r="U392" s="11" t="s">
        <v>144</v>
      </c>
      <c r="V392" s="195" t="s">
        <v>147</v>
      </c>
      <c r="W392" s="195" t="s">
        <v>144</v>
      </c>
      <c r="X392" s="195" t="s">
        <v>144</v>
      </c>
      <c r="Y392" s="195" t="s">
        <v>144</v>
      </c>
      <c r="Z392" s="195" t="s">
        <v>144</v>
      </c>
      <c r="AA392" s="195" t="s">
        <v>144</v>
      </c>
      <c r="AB392" s="195" t="s">
        <v>144</v>
      </c>
      <c r="AC392" s="195" t="s">
        <v>144</v>
      </c>
      <c r="AD392" s="54" t="s">
        <v>5460</v>
      </c>
      <c r="AE392" s="8" t="s">
        <v>3971</v>
      </c>
      <c r="AF392" s="11" t="s">
        <v>144</v>
      </c>
      <c r="AG392" s="17" t="s">
        <v>152</v>
      </c>
      <c r="AH392" s="210" t="s">
        <v>3942</v>
      </c>
      <c r="AI392" s="211" t="s">
        <v>144</v>
      </c>
      <c r="AJ392" s="212" t="s">
        <v>152</v>
      </c>
      <c r="AK392" s="210" t="s">
        <v>144</v>
      </c>
      <c r="AL392" s="211" t="s">
        <v>144</v>
      </c>
      <c r="AM392" s="211" t="s">
        <v>144</v>
      </c>
      <c r="AN392" s="210" t="s">
        <v>144</v>
      </c>
      <c r="AO392" s="211" t="s">
        <v>144</v>
      </c>
      <c r="AP392" s="211" t="s">
        <v>144</v>
      </c>
      <c r="AQ392" s="210" t="s">
        <v>144</v>
      </c>
      <c r="AR392" s="211" t="s">
        <v>144</v>
      </c>
      <c r="AS392" s="211" t="s">
        <v>144</v>
      </c>
      <c r="AT392" s="210" t="s">
        <v>144</v>
      </c>
      <c r="AU392" s="211" t="s">
        <v>144</v>
      </c>
      <c r="AV392" s="211" t="s">
        <v>144</v>
      </c>
      <c r="AW392" s="210" t="s">
        <v>144</v>
      </c>
      <c r="AX392" s="211" t="s">
        <v>144</v>
      </c>
      <c r="AY392" s="211" t="s">
        <v>144</v>
      </c>
      <c r="AZ392" s="210" t="s">
        <v>144</v>
      </c>
      <c r="BA392" s="211" t="s">
        <v>144</v>
      </c>
      <c r="BB392" s="211" t="s">
        <v>144</v>
      </c>
      <c r="BC392" s="210" t="s">
        <v>144</v>
      </c>
      <c r="BD392" s="211" t="s">
        <v>144</v>
      </c>
      <c r="BE392" s="211" t="s">
        <v>144</v>
      </c>
      <c r="BF392" s="210" t="s">
        <v>144</v>
      </c>
      <c r="BG392" s="211" t="s">
        <v>144</v>
      </c>
      <c r="BH392" s="211" t="s">
        <v>144</v>
      </c>
      <c r="BI392" s="210" t="s">
        <v>144</v>
      </c>
      <c r="BJ392" s="211" t="s">
        <v>144</v>
      </c>
      <c r="BK392" s="211" t="s">
        <v>144</v>
      </c>
      <c r="BL392" s="213" t="s">
        <v>144</v>
      </c>
      <c r="BM392" s="12" t="s">
        <v>144</v>
      </c>
      <c r="BN392" s="12" t="s">
        <v>144</v>
      </c>
      <c r="BO392" s="88" t="s">
        <v>296</v>
      </c>
      <c r="BP392" s="87" t="s">
        <v>144</v>
      </c>
      <c r="BQ392" s="87" t="s">
        <v>144</v>
      </c>
      <c r="BR392" s="87" t="s">
        <v>144</v>
      </c>
      <c r="BS392" s="87" t="s">
        <v>144</v>
      </c>
      <c r="BT392" s="87" t="s">
        <v>144</v>
      </c>
      <c r="BU392" s="87" t="s">
        <v>144</v>
      </c>
      <c r="BV392" s="87" t="s">
        <v>144</v>
      </c>
      <c r="BW392" s="87" t="s">
        <v>144</v>
      </c>
      <c r="BX392" s="87" t="s">
        <v>144</v>
      </c>
      <c r="BY392" s="87" t="s">
        <v>144</v>
      </c>
      <c r="BZ392" s="87" t="s">
        <v>144</v>
      </c>
      <c r="CA392" s="87" t="s">
        <v>144</v>
      </c>
      <c r="CB392" s="87" t="s">
        <v>144</v>
      </c>
      <c r="CC392" s="87" t="s">
        <v>144</v>
      </c>
      <c r="CD392" s="87" t="s">
        <v>144</v>
      </c>
      <c r="CE392" s="87" t="s">
        <v>144</v>
      </c>
      <c r="CF392" s="87" t="s">
        <v>144</v>
      </c>
      <c r="CG392" s="87" t="s">
        <v>144</v>
      </c>
      <c r="CH392" s="87" t="s">
        <v>144</v>
      </c>
      <c r="CI392" s="87" t="s">
        <v>144</v>
      </c>
      <c r="CJ392" s="87" t="s">
        <v>144</v>
      </c>
      <c r="CK392" s="87" t="s">
        <v>144</v>
      </c>
      <c r="CL392" s="87" t="s">
        <v>144</v>
      </c>
      <c r="CM392" s="87" t="s">
        <v>144</v>
      </c>
    </row>
    <row r="393" spans="1:91" ht="15" customHeight="1">
      <c r="A393" s="199" t="s">
        <v>5461</v>
      </c>
      <c r="B393" s="197" t="s">
        <v>5462</v>
      </c>
      <c r="C393" s="2" t="s">
        <v>3851</v>
      </c>
      <c r="D393" s="204">
        <v>2012</v>
      </c>
      <c r="E393" s="2" t="s">
        <v>5463</v>
      </c>
      <c r="F393" s="2" t="s">
        <v>5464</v>
      </c>
      <c r="G393" s="2" t="s">
        <v>5465</v>
      </c>
      <c r="H393"/>
      <c r="I393"/>
      <c r="J393" t="s">
        <v>5466</v>
      </c>
      <c r="K393" s="2" t="s">
        <v>5467</v>
      </c>
      <c r="L393"/>
      <c r="M393">
        <v>50</v>
      </c>
      <c r="N393" s="2" t="s">
        <v>137</v>
      </c>
      <c r="O393" s="143" t="s">
        <v>5468</v>
      </c>
      <c r="P393" s="201" t="s">
        <v>995</v>
      </c>
      <c r="Q393" s="251" t="s">
        <v>3986</v>
      </c>
      <c r="R393" s="21"/>
      <c r="S393" s="243" t="s">
        <v>144</v>
      </c>
      <c r="T393" s="11" t="s">
        <v>144</v>
      </c>
      <c r="U393" s="11" t="s">
        <v>144</v>
      </c>
      <c r="V393" s="195" t="s">
        <v>1117</v>
      </c>
      <c r="W393" s="195" t="s">
        <v>147</v>
      </c>
      <c r="X393" s="195" t="s">
        <v>4029</v>
      </c>
      <c r="Y393" s="195" t="s">
        <v>144</v>
      </c>
      <c r="Z393" s="195" t="s">
        <v>144</v>
      </c>
      <c r="AA393" s="195" t="s">
        <v>144</v>
      </c>
      <c r="AB393" s="195" t="s">
        <v>144</v>
      </c>
      <c r="AC393" s="195" t="s">
        <v>144</v>
      </c>
      <c r="AD393" s="63" t="s">
        <v>5469</v>
      </c>
      <c r="AE393" s="9" t="s">
        <v>4280</v>
      </c>
      <c r="AF393" s="11" t="s">
        <v>144</v>
      </c>
      <c r="AG393" s="17" t="s">
        <v>152</v>
      </c>
      <c r="AH393" s="210" t="s">
        <v>3936</v>
      </c>
      <c r="AI393" s="211" t="s">
        <v>144</v>
      </c>
      <c r="AJ393" s="212" t="s">
        <v>152</v>
      </c>
      <c r="AK393" s="210" t="s">
        <v>3935</v>
      </c>
      <c r="AL393" s="211" t="s">
        <v>144</v>
      </c>
      <c r="AM393" s="212" t="s">
        <v>152</v>
      </c>
      <c r="AN393" s="210" t="s">
        <v>144</v>
      </c>
      <c r="AO393" s="211" t="s">
        <v>144</v>
      </c>
      <c r="AP393" s="211" t="s">
        <v>144</v>
      </c>
      <c r="AQ393" s="210" t="s">
        <v>144</v>
      </c>
      <c r="AR393" s="211" t="s">
        <v>144</v>
      </c>
      <c r="AS393" s="211" t="s">
        <v>144</v>
      </c>
      <c r="AT393" s="210" t="s">
        <v>144</v>
      </c>
      <c r="AU393" s="211" t="s">
        <v>144</v>
      </c>
      <c r="AV393" s="211" t="s">
        <v>144</v>
      </c>
      <c r="AW393" s="210" t="s">
        <v>144</v>
      </c>
      <c r="AX393" s="211" t="s">
        <v>144</v>
      </c>
      <c r="AY393" s="211" t="s">
        <v>144</v>
      </c>
      <c r="AZ393" s="210" t="s">
        <v>144</v>
      </c>
      <c r="BA393" s="211" t="s">
        <v>144</v>
      </c>
      <c r="BB393" s="211" t="s">
        <v>144</v>
      </c>
      <c r="BC393" s="210" t="s">
        <v>144</v>
      </c>
      <c r="BD393" s="211" t="s">
        <v>144</v>
      </c>
      <c r="BE393" s="211" t="s">
        <v>144</v>
      </c>
      <c r="BF393" s="210" t="s">
        <v>144</v>
      </c>
      <c r="BG393" s="211" t="s">
        <v>144</v>
      </c>
      <c r="BH393" s="211" t="s">
        <v>144</v>
      </c>
      <c r="BI393" s="210" t="s">
        <v>144</v>
      </c>
      <c r="BJ393" s="211" t="s">
        <v>144</v>
      </c>
      <c r="BK393" s="211" t="s">
        <v>144</v>
      </c>
      <c r="BL393" s="213" t="s">
        <v>144</v>
      </c>
      <c r="BM393" s="12" t="s">
        <v>144</v>
      </c>
      <c r="BN393" s="12" t="s">
        <v>144</v>
      </c>
      <c r="BO393" s="88" t="s">
        <v>3389</v>
      </c>
      <c r="BP393" s="87" t="s">
        <v>144</v>
      </c>
      <c r="BQ393" s="87" t="s">
        <v>144</v>
      </c>
      <c r="BR393" s="87" t="s">
        <v>144</v>
      </c>
      <c r="BS393" s="87" t="s">
        <v>144</v>
      </c>
      <c r="BT393" s="87" t="s">
        <v>144</v>
      </c>
      <c r="BU393" s="87" t="s">
        <v>144</v>
      </c>
      <c r="BV393" s="87" t="s">
        <v>144</v>
      </c>
      <c r="BW393" s="87" t="s">
        <v>144</v>
      </c>
      <c r="BX393" s="87" t="s">
        <v>144</v>
      </c>
      <c r="BY393" s="87" t="s">
        <v>144</v>
      </c>
      <c r="BZ393" s="87" t="s">
        <v>144</v>
      </c>
      <c r="CA393" s="87" t="s">
        <v>144</v>
      </c>
      <c r="CB393" s="87" t="s">
        <v>144</v>
      </c>
      <c r="CC393" s="87" t="s">
        <v>144</v>
      </c>
      <c r="CD393" s="87" t="s">
        <v>144</v>
      </c>
      <c r="CE393" s="87" t="s">
        <v>144</v>
      </c>
      <c r="CF393" s="87" t="s">
        <v>144</v>
      </c>
      <c r="CG393" s="87" t="s">
        <v>144</v>
      </c>
      <c r="CH393" s="87" t="s">
        <v>144</v>
      </c>
      <c r="CI393" s="87" t="s">
        <v>144</v>
      </c>
      <c r="CJ393" s="87" t="s">
        <v>144</v>
      </c>
      <c r="CK393" s="87" t="s">
        <v>144</v>
      </c>
      <c r="CL393" s="87" t="s">
        <v>144</v>
      </c>
      <c r="CM393" s="87" t="s">
        <v>144</v>
      </c>
    </row>
    <row r="394" spans="1:91" ht="15" customHeight="1">
      <c r="A394" s="199" t="s">
        <v>5470</v>
      </c>
      <c r="B394" s="196" t="s">
        <v>5471</v>
      </c>
      <c r="C394" t="s">
        <v>3980</v>
      </c>
      <c r="D394" s="204">
        <v>2010</v>
      </c>
      <c r="E394" s="2" t="s">
        <v>5472</v>
      </c>
      <c r="F394" s="2" t="s">
        <v>5473</v>
      </c>
      <c r="G394" s="2" t="s">
        <v>5474</v>
      </c>
      <c r="H394"/>
      <c r="I394"/>
      <c r="J394"/>
      <c r="K394"/>
      <c r="L394"/>
      <c r="M394"/>
      <c r="N394" s="2" t="s">
        <v>137</v>
      </c>
      <c r="O394" s="143" t="s">
        <v>5475</v>
      </c>
      <c r="P394" s="60" t="s">
        <v>968</v>
      </c>
      <c r="Q394" s="56" t="s">
        <v>969</v>
      </c>
      <c r="R394" s="21"/>
      <c r="S394" s="243" t="s">
        <v>144</v>
      </c>
      <c r="T394" s="11" t="s">
        <v>144</v>
      </c>
      <c r="U394" s="11" t="s">
        <v>144</v>
      </c>
      <c r="V394" s="195" t="s">
        <v>311</v>
      </c>
      <c r="W394" s="195" t="s">
        <v>973</v>
      </c>
      <c r="X394" s="195" t="s">
        <v>144</v>
      </c>
      <c r="Y394" s="195" t="s">
        <v>144</v>
      </c>
      <c r="Z394" s="195" t="s">
        <v>144</v>
      </c>
      <c r="AA394" s="195" t="s">
        <v>144</v>
      </c>
      <c r="AB394" s="195" t="s">
        <v>144</v>
      </c>
      <c r="AC394" s="195" t="s">
        <v>144</v>
      </c>
      <c r="AD394" s="63" t="s">
        <v>5476</v>
      </c>
      <c r="AE394" s="8" t="s">
        <v>4280</v>
      </c>
      <c r="AF394" s="11" t="s">
        <v>144</v>
      </c>
      <c r="AG394" s="20" t="s">
        <v>238</v>
      </c>
      <c r="AH394" s="210" t="s">
        <v>3898</v>
      </c>
      <c r="AI394" s="211" t="s">
        <v>144</v>
      </c>
      <c r="AJ394" s="26" t="s">
        <v>238</v>
      </c>
      <c r="AK394" s="210" t="s">
        <v>144</v>
      </c>
      <c r="AL394" s="211" t="s">
        <v>144</v>
      </c>
      <c r="AM394" s="211" t="s">
        <v>144</v>
      </c>
      <c r="AN394" s="210" t="s">
        <v>144</v>
      </c>
      <c r="AO394" s="211" t="s">
        <v>144</v>
      </c>
      <c r="AP394" s="211" t="s">
        <v>144</v>
      </c>
      <c r="AQ394" s="210" t="s">
        <v>144</v>
      </c>
      <c r="AR394" s="211" t="s">
        <v>144</v>
      </c>
      <c r="AS394" s="211" t="s">
        <v>144</v>
      </c>
      <c r="AT394" s="210" t="s">
        <v>144</v>
      </c>
      <c r="AU394" s="211" t="s">
        <v>144</v>
      </c>
      <c r="AV394" s="211" t="s">
        <v>144</v>
      </c>
      <c r="AW394" s="210" t="s">
        <v>144</v>
      </c>
      <c r="AX394" s="211" t="s">
        <v>144</v>
      </c>
      <c r="AY394" s="211" t="s">
        <v>144</v>
      </c>
      <c r="AZ394" s="210" t="s">
        <v>144</v>
      </c>
      <c r="BA394" s="211" t="s">
        <v>144</v>
      </c>
      <c r="BB394" s="211" t="s">
        <v>144</v>
      </c>
      <c r="BC394" s="210" t="s">
        <v>144</v>
      </c>
      <c r="BD394" s="211" t="s">
        <v>144</v>
      </c>
      <c r="BE394" s="211" t="s">
        <v>144</v>
      </c>
      <c r="BF394" s="210" t="s">
        <v>144</v>
      </c>
      <c r="BG394" s="211" t="s">
        <v>144</v>
      </c>
      <c r="BH394" s="211" t="s">
        <v>144</v>
      </c>
      <c r="BI394" s="210" t="s">
        <v>144</v>
      </c>
      <c r="BJ394" s="211" t="s">
        <v>144</v>
      </c>
      <c r="BK394" s="211" t="s">
        <v>144</v>
      </c>
      <c r="BL394" s="213" t="s">
        <v>144</v>
      </c>
      <c r="BM394" s="12" t="s">
        <v>144</v>
      </c>
      <c r="BN394" s="12" t="s">
        <v>144</v>
      </c>
      <c r="BO394" s="88" t="s">
        <v>156</v>
      </c>
      <c r="BP394" s="88" t="s">
        <v>144</v>
      </c>
      <c r="BQ394" s="88" t="s">
        <v>144</v>
      </c>
      <c r="BR394" s="88" t="s">
        <v>144</v>
      </c>
      <c r="BS394" s="88" t="s">
        <v>144</v>
      </c>
      <c r="BT394" s="88" t="s">
        <v>144</v>
      </c>
      <c r="BU394" s="88" t="s">
        <v>144</v>
      </c>
      <c r="BV394" s="88" t="s">
        <v>144</v>
      </c>
      <c r="BW394" s="88" t="s">
        <v>144</v>
      </c>
      <c r="BX394" s="88" t="s">
        <v>144</v>
      </c>
      <c r="BY394" s="88" t="s">
        <v>144</v>
      </c>
      <c r="BZ394" s="88" t="s">
        <v>144</v>
      </c>
      <c r="CA394" s="88" t="s">
        <v>144</v>
      </c>
      <c r="CB394" s="88" t="s">
        <v>144</v>
      </c>
      <c r="CC394" s="88" t="s">
        <v>144</v>
      </c>
      <c r="CD394" s="88" t="s">
        <v>144</v>
      </c>
      <c r="CE394" s="88" t="s">
        <v>144</v>
      </c>
      <c r="CF394" s="88" t="s">
        <v>144</v>
      </c>
      <c r="CG394" s="88" t="s">
        <v>144</v>
      </c>
      <c r="CH394" s="88" t="s">
        <v>144</v>
      </c>
      <c r="CI394" s="88" t="s">
        <v>144</v>
      </c>
      <c r="CJ394" s="88" t="s">
        <v>144</v>
      </c>
      <c r="CK394" s="88" t="s">
        <v>144</v>
      </c>
      <c r="CL394" s="88" t="s">
        <v>144</v>
      </c>
      <c r="CM394" s="88" t="s">
        <v>144</v>
      </c>
    </row>
    <row r="395" spans="1:91" ht="15" customHeight="1">
      <c r="A395" s="199" t="s">
        <v>5477</v>
      </c>
      <c r="B395" s="196" t="s">
        <v>5478</v>
      </c>
      <c r="C395" s="2" t="s">
        <v>3851</v>
      </c>
      <c r="D395" s="204">
        <v>2022</v>
      </c>
      <c r="E395" s="2" t="s">
        <v>5479</v>
      </c>
      <c r="F395" s="2" t="s">
        <v>5480</v>
      </c>
      <c r="G395" s="2" t="s">
        <v>1101</v>
      </c>
      <c r="H395"/>
      <c r="I395" s="2" t="s">
        <v>1102</v>
      </c>
      <c r="J395" s="2" t="s">
        <v>5481</v>
      </c>
      <c r="K395" s="2" t="s">
        <v>5482</v>
      </c>
      <c r="L395"/>
      <c r="M395"/>
      <c r="N395" s="2" t="s">
        <v>137</v>
      </c>
      <c r="O395" s="143" t="s">
        <v>5483</v>
      </c>
      <c r="P395" s="60" t="s">
        <v>995</v>
      </c>
      <c r="Q395" s="56" t="s">
        <v>5484</v>
      </c>
      <c r="R395" s="21"/>
      <c r="S395" s="243" t="s">
        <v>144</v>
      </c>
      <c r="T395" s="11" t="s">
        <v>144</v>
      </c>
      <c r="U395" s="11" t="s">
        <v>144</v>
      </c>
      <c r="V395" s="194" t="s">
        <v>3952</v>
      </c>
      <c r="W395" s="194" t="s">
        <v>144</v>
      </c>
      <c r="X395" s="194" t="s">
        <v>144</v>
      </c>
      <c r="Y395" s="194" t="s">
        <v>144</v>
      </c>
      <c r="Z395" s="194" t="s">
        <v>144</v>
      </c>
      <c r="AA395" s="194" t="s">
        <v>144</v>
      </c>
      <c r="AB395" s="194" t="s">
        <v>144</v>
      </c>
      <c r="AC395" s="194" t="s">
        <v>144</v>
      </c>
      <c r="AD395" s="63" t="s">
        <v>5485</v>
      </c>
      <c r="AE395" s="8" t="s">
        <v>4280</v>
      </c>
      <c r="AF395" s="11" t="s">
        <v>144</v>
      </c>
      <c r="AG395" s="20" t="s">
        <v>238</v>
      </c>
      <c r="AH395" s="210" t="s">
        <v>3856</v>
      </c>
      <c r="AI395" s="211" t="s">
        <v>144</v>
      </c>
      <c r="AJ395" s="219" t="s">
        <v>238</v>
      </c>
      <c r="AK395" s="210" t="s">
        <v>4012</v>
      </c>
      <c r="AL395" s="211" t="s">
        <v>144</v>
      </c>
      <c r="AM395" s="219" t="s">
        <v>238</v>
      </c>
      <c r="AN395" s="210" t="s">
        <v>144</v>
      </c>
      <c r="AO395" s="211" t="s">
        <v>144</v>
      </c>
      <c r="AP395" s="211" t="s">
        <v>144</v>
      </c>
      <c r="AQ395" s="210" t="s">
        <v>144</v>
      </c>
      <c r="AR395" s="211" t="s">
        <v>144</v>
      </c>
      <c r="AS395" s="211" t="s">
        <v>144</v>
      </c>
      <c r="AT395" s="210" t="s">
        <v>144</v>
      </c>
      <c r="AU395" s="211" t="s">
        <v>144</v>
      </c>
      <c r="AV395" s="211" t="s">
        <v>144</v>
      </c>
      <c r="AW395" s="210" t="s">
        <v>144</v>
      </c>
      <c r="AX395" s="211" t="s">
        <v>144</v>
      </c>
      <c r="AY395" s="211" t="s">
        <v>144</v>
      </c>
      <c r="AZ395" s="210" t="s">
        <v>144</v>
      </c>
      <c r="BA395" s="211" t="s">
        <v>144</v>
      </c>
      <c r="BB395" s="211" t="s">
        <v>144</v>
      </c>
      <c r="BC395" s="210" t="s">
        <v>144</v>
      </c>
      <c r="BD395" s="211" t="s">
        <v>144</v>
      </c>
      <c r="BE395" s="211" t="s">
        <v>144</v>
      </c>
      <c r="BF395" s="210" t="s">
        <v>144</v>
      </c>
      <c r="BG395" s="211" t="s">
        <v>144</v>
      </c>
      <c r="BH395" s="211" t="s">
        <v>144</v>
      </c>
      <c r="BI395" s="210" t="s">
        <v>144</v>
      </c>
      <c r="BJ395" s="211" t="s">
        <v>144</v>
      </c>
      <c r="BK395" s="211" t="s">
        <v>144</v>
      </c>
      <c r="BL395" s="213" t="s">
        <v>144</v>
      </c>
      <c r="BM395" s="12" t="s">
        <v>144</v>
      </c>
      <c r="BN395" s="12" t="s">
        <v>144</v>
      </c>
      <c r="BO395" s="88" t="s">
        <v>156</v>
      </c>
      <c r="BP395" s="87" t="s">
        <v>144</v>
      </c>
      <c r="BQ395" s="87" t="s">
        <v>144</v>
      </c>
      <c r="BR395" s="87" t="s">
        <v>144</v>
      </c>
      <c r="BS395" s="87" t="s">
        <v>144</v>
      </c>
      <c r="BT395" s="87" t="s">
        <v>144</v>
      </c>
      <c r="BU395" s="87" t="s">
        <v>144</v>
      </c>
      <c r="BV395" s="87" t="s">
        <v>144</v>
      </c>
      <c r="BW395" s="87" t="s">
        <v>144</v>
      </c>
      <c r="BX395" s="87" t="s">
        <v>144</v>
      </c>
      <c r="BY395" s="87" t="s">
        <v>144</v>
      </c>
      <c r="BZ395" s="87" t="s">
        <v>144</v>
      </c>
      <c r="CA395" s="87" t="s">
        <v>144</v>
      </c>
      <c r="CB395" s="87" t="s">
        <v>144</v>
      </c>
      <c r="CC395" s="87" t="s">
        <v>144</v>
      </c>
      <c r="CD395" s="87" t="s">
        <v>144</v>
      </c>
      <c r="CE395" s="87" t="s">
        <v>144</v>
      </c>
      <c r="CF395" s="87" t="s">
        <v>144</v>
      </c>
      <c r="CG395" s="87" t="s">
        <v>144</v>
      </c>
      <c r="CH395" s="87" t="s">
        <v>144</v>
      </c>
      <c r="CI395" s="87" t="s">
        <v>144</v>
      </c>
      <c r="CJ395" s="87" t="s">
        <v>144</v>
      </c>
      <c r="CK395" s="87" t="s">
        <v>144</v>
      </c>
      <c r="CL395" s="87" t="s">
        <v>144</v>
      </c>
      <c r="CM395" s="87" t="s">
        <v>144</v>
      </c>
    </row>
    <row r="396" spans="1:91">
      <c r="A396" s="199" t="s">
        <v>5486</v>
      </c>
      <c r="B396" s="196" t="s">
        <v>5487</v>
      </c>
      <c r="C396" s="2" t="s">
        <v>3883</v>
      </c>
      <c r="D396" s="204">
        <v>2005</v>
      </c>
      <c r="E396" s="2" t="s">
        <v>5488</v>
      </c>
      <c r="F396" s="2" t="s">
        <v>5489</v>
      </c>
      <c r="G396"/>
      <c r="H396"/>
      <c r="I396"/>
      <c r="J396"/>
      <c r="K396"/>
      <c r="L396"/>
      <c r="M396"/>
      <c r="N396" s="2" t="s">
        <v>561</v>
      </c>
      <c r="O396" s="143" t="s">
        <v>5490</v>
      </c>
      <c r="P396" s="60" t="s">
        <v>995</v>
      </c>
      <c r="Q396" s="56" t="s">
        <v>3710</v>
      </c>
      <c r="R396" s="21"/>
      <c r="S396" s="243" t="s">
        <v>144</v>
      </c>
      <c r="T396" s="11" t="s">
        <v>144</v>
      </c>
      <c r="U396" s="11" t="s">
        <v>144</v>
      </c>
      <c r="V396" s="194" t="s">
        <v>3952</v>
      </c>
      <c r="W396" s="194" t="s">
        <v>144</v>
      </c>
      <c r="X396" s="194" t="s">
        <v>144</v>
      </c>
      <c r="Y396" s="194" t="s">
        <v>144</v>
      </c>
      <c r="Z396" s="194" t="s">
        <v>144</v>
      </c>
      <c r="AA396" s="194" t="s">
        <v>144</v>
      </c>
      <c r="AB396" s="194" t="s">
        <v>144</v>
      </c>
      <c r="AC396" s="194" t="s">
        <v>144</v>
      </c>
      <c r="AD396" s="54" t="s">
        <v>5491</v>
      </c>
      <c r="AE396" s="8" t="s">
        <v>5327</v>
      </c>
      <c r="AF396" s="11" t="s">
        <v>144</v>
      </c>
      <c r="AG396" s="58" t="s">
        <v>238</v>
      </c>
      <c r="AH396" s="210" t="s">
        <v>4012</v>
      </c>
      <c r="AI396" s="211" t="s">
        <v>144</v>
      </c>
      <c r="AJ396" s="217" t="s">
        <v>238</v>
      </c>
      <c r="AK396" s="210" t="s">
        <v>3856</v>
      </c>
      <c r="AL396" s="211" t="s">
        <v>144</v>
      </c>
      <c r="AM396" s="217" t="s">
        <v>238</v>
      </c>
      <c r="AN396" s="210" t="s">
        <v>144</v>
      </c>
      <c r="AO396" s="211" t="s">
        <v>144</v>
      </c>
      <c r="AP396" s="211" t="s">
        <v>144</v>
      </c>
      <c r="AQ396" s="210" t="s">
        <v>144</v>
      </c>
      <c r="AR396" s="211" t="s">
        <v>144</v>
      </c>
      <c r="AS396" s="211" t="s">
        <v>144</v>
      </c>
      <c r="AT396" s="210" t="s">
        <v>144</v>
      </c>
      <c r="AU396" s="211" t="s">
        <v>144</v>
      </c>
      <c r="AV396" s="211" t="s">
        <v>144</v>
      </c>
      <c r="AW396" s="210" t="s">
        <v>144</v>
      </c>
      <c r="AX396" s="211" t="s">
        <v>144</v>
      </c>
      <c r="AY396" s="211" t="s">
        <v>144</v>
      </c>
      <c r="AZ396" s="210" t="s">
        <v>144</v>
      </c>
      <c r="BA396" s="211" t="s">
        <v>144</v>
      </c>
      <c r="BB396" s="211" t="s">
        <v>144</v>
      </c>
      <c r="BC396" s="210" t="s">
        <v>144</v>
      </c>
      <c r="BD396" s="211" t="s">
        <v>144</v>
      </c>
      <c r="BE396" s="211" t="s">
        <v>144</v>
      </c>
      <c r="BF396" s="210" t="s">
        <v>144</v>
      </c>
      <c r="BG396" s="211" t="s">
        <v>144</v>
      </c>
      <c r="BH396" s="211" t="s">
        <v>144</v>
      </c>
      <c r="BI396" s="210" t="s">
        <v>144</v>
      </c>
      <c r="BJ396" s="211" t="s">
        <v>144</v>
      </c>
      <c r="BK396" s="211" t="s">
        <v>144</v>
      </c>
      <c r="BL396" s="213" t="s">
        <v>144</v>
      </c>
      <c r="BM396" s="12" t="s">
        <v>144</v>
      </c>
      <c r="BN396" s="12" t="s">
        <v>144</v>
      </c>
      <c r="BO396" s="87" t="s">
        <v>425</v>
      </c>
      <c r="BP396" s="87" t="s">
        <v>144</v>
      </c>
      <c r="BQ396" s="87" t="s">
        <v>144</v>
      </c>
      <c r="BR396" s="87" t="s">
        <v>144</v>
      </c>
      <c r="BS396" s="87" t="s">
        <v>144</v>
      </c>
      <c r="BT396" s="87" t="s">
        <v>144</v>
      </c>
      <c r="BU396" s="87" t="s">
        <v>144</v>
      </c>
      <c r="BV396" s="87" t="s">
        <v>144</v>
      </c>
      <c r="BW396" s="87" t="s">
        <v>144</v>
      </c>
      <c r="BX396" s="87" t="s">
        <v>144</v>
      </c>
      <c r="BY396" s="87" t="s">
        <v>144</v>
      </c>
      <c r="BZ396" s="87" t="s">
        <v>144</v>
      </c>
      <c r="CA396" s="87" t="s">
        <v>144</v>
      </c>
      <c r="CB396" s="87" t="s">
        <v>144</v>
      </c>
      <c r="CC396" s="87" t="s">
        <v>144</v>
      </c>
      <c r="CD396" s="87" t="s">
        <v>144</v>
      </c>
      <c r="CE396" s="87" t="s">
        <v>144</v>
      </c>
      <c r="CF396" s="87" t="s">
        <v>144</v>
      </c>
      <c r="CG396" s="87" t="s">
        <v>144</v>
      </c>
      <c r="CH396" s="87" t="s">
        <v>144</v>
      </c>
      <c r="CI396" s="87" t="s">
        <v>144</v>
      </c>
      <c r="CJ396" s="87" t="s">
        <v>144</v>
      </c>
      <c r="CK396" s="87" t="s">
        <v>144</v>
      </c>
      <c r="CL396" s="87" t="s">
        <v>144</v>
      </c>
      <c r="CM396" s="87" t="s">
        <v>144</v>
      </c>
    </row>
    <row r="397" spans="1:91">
      <c r="A397" s="199" t="s">
        <v>5492</v>
      </c>
      <c r="B397" s="196" t="s">
        <v>5493</v>
      </c>
      <c r="C397" s="2" t="s">
        <v>3851</v>
      </c>
      <c r="D397" s="204">
        <v>2007</v>
      </c>
      <c r="E397" s="2" t="s">
        <v>5494</v>
      </c>
      <c r="F397" s="2" t="s">
        <v>5495</v>
      </c>
      <c r="G397" s="2" t="s">
        <v>5496</v>
      </c>
      <c r="H397"/>
      <c r="I397"/>
      <c r="J397" s="2" t="s">
        <v>5497</v>
      </c>
      <c r="K397" s="2" t="s">
        <v>5498</v>
      </c>
      <c r="L397"/>
      <c r="M397">
        <v>26</v>
      </c>
      <c r="N397" s="2" t="s">
        <v>137</v>
      </c>
      <c r="O397" s="143" t="s">
        <v>5499</v>
      </c>
      <c r="P397" s="60" t="s">
        <v>995</v>
      </c>
      <c r="Q397" s="56" t="s">
        <v>5500</v>
      </c>
      <c r="R397" s="21"/>
      <c r="S397" s="243" t="s">
        <v>144</v>
      </c>
      <c r="T397" s="11" t="s">
        <v>144</v>
      </c>
      <c r="U397" s="11" t="s">
        <v>144</v>
      </c>
      <c r="V397" s="194" t="s">
        <v>3952</v>
      </c>
      <c r="W397" s="194" t="s">
        <v>144</v>
      </c>
      <c r="X397" s="194" t="s">
        <v>144</v>
      </c>
      <c r="Y397" s="194" t="s">
        <v>144</v>
      </c>
      <c r="Z397" s="194" t="s">
        <v>144</v>
      </c>
      <c r="AA397" s="194" t="s">
        <v>144</v>
      </c>
      <c r="AB397" s="194" t="s">
        <v>144</v>
      </c>
      <c r="AC397" s="194" t="s">
        <v>144</v>
      </c>
      <c r="AD397" s="54" t="s">
        <v>5501</v>
      </c>
      <c r="AE397" s="8" t="s">
        <v>5327</v>
      </c>
      <c r="AF397" s="11" t="s">
        <v>144</v>
      </c>
      <c r="AG397" s="58" t="s">
        <v>238</v>
      </c>
      <c r="AH397" s="210" t="s">
        <v>3856</v>
      </c>
      <c r="AI397" s="211" t="s">
        <v>144</v>
      </c>
      <c r="AJ397" s="217" t="s">
        <v>238</v>
      </c>
      <c r="AK397" s="210" t="s">
        <v>144</v>
      </c>
      <c r="AL397" s="211" t="s">
        <v>144</v>
      </c>
      <c r="AM397" s="211" t="s">
        <v>144</v>
      </c>
      <c r="AN397" s="210" t="s">
        <v>144</v>
      </c>
      <c r="AO397" s="211" t="s">
        <v>144</v>
      </c>
      <c r="AP397" s="211" t="s">
        <v>144</v>
      </c>
      <c r="AQ397" s="210" t="s">
        <v>144</v>
      </c>
      <c r="AR397" s="211" t="s">
        <v>144</v>
      </c>
      <c r="AS397" s="211" t="s">
        <v>144</v>
      </c>
      <c r="AT397" s="210" t="s">
        <v>144</v>
      </c>
      <c r="AU397" s="211" t="s">
        <v>144</v>
      </c>
      <c r="AV397" s="211" t="s">
        <v>144</v>
      </c>
      <c r="AW397" s="210" t="s">
        <v>144</v>
      </c>
      <c r="AX397" s="211" t="s">
        <v>144</v>
      </c>
      <c r="AY397" s="211" t="s">
        <v>144</v>
      </c>
      <c r="AZ397" s="210" t="s">
        <v>144</v>
      </c>
      <c r="BA397" s="211" t="s">
        <v>144</v>
      </c>
      <c r="BB397" s="211" t="s">
        <v>144</v>
      </c>
      <c r="BC397" s="210" t="s">
        <v>144</v>
      </c>
      <c r="BD397" s="211" t="s">
        <v>144</v>
      </c>
      <c r="BE397" s="211" t="s">
        <v>144</v>
      </c>
      <c r="BF397" s="210" t="s">
        <v>144</v>
      </c>
      <c r="BG397" s="211" t="s">
        <v>144</v>
      </c>
      <c r="BH397" s="211" t="s">
        <v>144</v>
      </c>
      <c r="BI397" s="210" t="s">
        <v>144</v>
      </c>
      <c r="BJ397" s="211" t="s">
        <v>144</v>
      </c>
      <c r="BK397" s="211" t="s">
        <v>144</v>
      </c>
      <c r="BL397" s="213" t="s">
        <v>144</v>
      </c>
      <c r="BM397" s="12" t="s">
        <v>144</v>
      </c>
      <c r="BN397" s="12" t="s">
        <v>144</v>
      </c>
      <c r="BO397" s="87" t="s">
        <v>425</v>
      </c>
      <c r="BP397" s="87" t="s">
        <v>144</v>
      </c>
      <c r="BQ397" s="87" t="s">
        <v>144</v>
      </c>
      <c r="BR397" s="87" t="s">
        <v>144</v>
      </c>
      <c r="BS397" s="87" t="s">
        <v>144</v>
      </c>
      <c r="BT397" s="87" t="s">
        <v>144</v>
      </c>
      <c r="BU397" s="87" t="s">
        <v>144</v>
      </c>
      <c r="BV397" s="87" t="s">
        <v>144</v>
      </c>
      <c r="BW397" s="87" t="s">
        <v>144</v>
      </c>
      <c r="BX397" s="87" t="s">
        <v>144</v>
      </c>
      <c r="BY397" s="87" t="s">
        <v>144</v>
      </c>
      <c r="BZ397" s="87" t="s">
        <v>144</v>
      </c>
      <c r="CA397" s="87" t="s">
        <v>144</v>
      </c>
      <c r="CB397" s="87" t="s">
        <v>144</v>
      </c>
      <c r="CC397" s="87" t="s">
        <v>144</v>
      </c>
      <c r="CD397" s="87" t="s">
        <v>144</v>
      </c>
      <c r="CE397" s="87" t="s">
        <v>144</v>
      </c>
      <c r="CF397" s="87" t="s">
        <v>144</v>
      </c>
      <c r="CG397" s="87" t="s">
        <v>144</v>
      </c>
      <c r="CH397" s="87" t="s">
        <v>144</v>
      </c>
      <c r="CI397" s="87" t="s">
        <v>144</v>
      </c>
      <c r="CJ397" s="87" t="s">
        <v>144</v>
      </c>
      <c r="CK397" s="87" t="s">
        <v>144</v>
      </c>
      <c r="CL397" s="87" t="s">
        <v>144</v>
      </c>
      <c r="CM397" s="87" t="s">
        <v>144</v>
      </c>
    </row>
    <row r="398" spans="1:91">
      <c r="A398" s="199" t="s">
        <v>5502</v>
      </c>
      <c r="B398" s="196" t="s">
        <v>5503</v>
      </c>
      <c r="C398" s="2" t="s">
        <v>3851</v>
      </c>
      <c r="D398" s="204">
        <v>2012</v>
      </c>
      <c r="E398" s="2" t="s">
        <v>5504</v>
      </c>
      <c r="F398" s="2" t="s">
        <v>5505</v>
      </c>
      <c r="G398" s="2" t="s">
        <v>5506</v>
      </c>
      <c r="H398"/>
      <c r="I398">
        <v>21780587</v>
      </c>
      <c r="J398" s="2" t="s">
        <v>5507</v>
      </c>
      <c r="K398" s="2" t="s">
        <v>5508</v>
      </c>
      <c r="L398"/>
      <c r="M398">
        <v>3</v>
      </c>
      <c r="N398" s="2" t="s">
        <v>561</v>
      </c>
      <c r="O398" s="143" t="s">
        <v>5509</v>
      </c>
      <c r="P398" s="60" t="s">
        <v>995</v>
      </c>
      <c r="Q398" s="56" t="s">
        <v>5510</v>
      </c>
      <c r="R398" s="21"/>
      <c r="S398" s="243" t="s">
        <v>144</v>
      </c>
      <c r="T398" s="11" t="s">
        <v>144</v>
      </c>
      <c r="U398" s="11" t="s">
        <v>144</v>
      </c>
      <c r="V398" s="194" t="s">
        <v>3952</v>
      </c>
      <c r="W398" s="194" t="s">
        <v>144</v>
      </c>
      <c r="X398" s="194" t="s">
        <v>144</v>
      </c>
      <c r="Y398" s="194" t="s">
        <v>144</v>
      </c>
      <c r="Z398" s="194" t="s">
        <v>144</v>
      </c>
      <c r="AA398" s="194" t="s">
        <v>144</v>
      </c>
      <c r="AB398" s="194" t="s">
        <v>144</v>
      </c>
      <c r="AC398" s="194" t="s">
        <v>144</v>
      </c>
      <c r="AD398" s="54" t="s">
        <v>5511</v>
      </c>
      <c r="AE398" s="8" t="s">
        <v>5327</v>
      </c>
      <c r="AF398" s="11" t="s">
        <v>144</v>
      </c>
      <c r="AG398" s="58" t="s">
        <v>238</v>
      </c>
      <c r="AH398" s="210" t="s">
        <v>3856</v>
      </c>
      <c r="AI398" s="211" t="s">
        <v>5512</v>
      </c>
      <c r="AJ398" s="217" t="s">
        <v>238</v>
      </c>
      <c r="AK398" s="210" t="s">
        <v>5513</v>
      </c>
      <c r="AL398" s="211" t="s">
        <v>5512</v>
      </c>
      <c r="AM398" s="217" t="s">
        <v>238</v>
      </c>
      <c r="AN398" s="210" t="s">
        <v>144</v>
      </c>
      <c r="AO398" s="211" t="s">
        <v>144</v>
      </c>
      <c r="AP398" s="211" t="s">
        <v>144</v>
      </c>
      <c r="AQ398" s="210" t="s">
        <v>144</v>
      </c>
      <c r="AR398" s="211" t="s">
        <v>144</v>
      </c>
      <c r="AS398" s="211" t="s">
        <v>144</v>
      </c>
      <c r="AT398" s="210" t="s">
        <v>144</v>
      </c>
      <c r="AU398" s="211" t="s">
        <v>144</v>
      </c>
      <c r="AV398" s="211" t="s">
        <v>144</v>
      </c>
      <c r="AW398" s="210" t="s">
        <v>144</v>
      </c>
      <c r="AX398" s="211" t="s">
        <v>144</v>
      </c>
      <c r="AY398" s="211" t="s">
        <v>144</v>
      </c>
      <c r="AZ398" s="210" t="s">
        <v>144</v>
      </c>
      <c r="BA398" s="211" t="s">
        <v>144</v>
      </c>
      <c r="BB398" s="211" t="s">
        <v>144</v>
      </c>
      <c r="BC398" s="210" t="s">
        <v>144</v>
      </c>
      <c r="BD398" s="211" t="s">
        <v>144</v>
      </c>
      <c r="BE398" s="211" t="s">
        <v>144</v>
      </c>
      <c r="BF398" s="210" t="s">
        <v>144</v>
      </c>
      <c r="BG398" s="211" t="s">
        <v>144</v>
      </c>
      <c r="BH398" s="211" t="s">
        <v>144</v>
      </c>
      <c r="BI398" s="210" t="s">
        <v>144</v>
      </c>
      <c r="BJ398" s="211" t="s">
        <v>144</v>
      </c>
      <c r="BK398" s="211" t="s">
        <v>144</v>
      </c>
      <c r="BL398" s="213" t="s">
        <v>144</v>
      </c>
      <c r="BM398" s="12" t="s">
        <v>144</v>
      </c>
      <c r="BN398" s="12" t="s">
        <v>144</v>
      </c>
      <c r="BO398" s="87" t="s">
        <v>425</v>
      </c>
      <c r="BP398" s="87" t="s">
        <v>144</v>
      </c>
      <c r="BQ398" s="87" t="s">
        <v>144</v>
      </c>
      <c r="BR398" s="87" t="s">
        <v>144</v>
      </c>
      <c r="BS398" s="87" t="s">
        <v>144</v>
      </c>
      <c r="BT398" s="87" t="s">
        <v>144</v>
      </c>
      <c r="BU398" s="87" t="s">
        <v>144</v>
      </c>
      <c r="BV398" s="87" t="s">
        <v>144</v>
      </c>
      <c r="BW398" s="87" t="s">
        <v>144</v>
      </c>
      <c r="BX398" s="87" t="s">
        <v>144</v>
      </c>
      <c r="BY398" s="87" t="s">
        <v>144</v>
      </c>
      <c r="BZ398" s="87" t="s">
        <v>144</v>
      </c>
      <c r="CA398" s="87" t="s">
        <v>144</v>
      </c>
      <c r="CB398" s="87" t="s">
        <v>144</v>
      </c>
      <c r="CC398" s="87" t="s">
        <v>144</v>
      </c>
      <c r="CD398" s="87" t="s">
        <v>144</v>
      </c>
      <c r="CE398" s="87" t="s">
        <v>144</v>
      </c>
      <c r="CF398" s="87" t="s">
        <v>144</v>
      </c>
      <c r="CG398" s="87" t="s">
        <v>144</v>
      </c>
      <c r="CH398" s="87" t="s">
        <v>144</v>
      </c>
      <c r="CI398" s="87" t="s">
        <v>144</v>
      </c>
      <c r="CJ398" s="87" t="s">
        <v>144</v>
      </c>
      <c r="CK398" s="87" t="s">
        <v>144</v>
      </c>
      <c r="CL398" s="87" t="s">
        <v>144</v>
      </c>
      <c r="CM398" s="87" t="s">
        <v>144</v>
      </c>
    </row>
    <row r="399" spans="1:91">
      <c r="A399" s="199" t="s">
        <v>5514</v>
      </c>
      <c r="B399" s="196" t="s">
        <v>5515</v>
      </c>
      <c r="C399" s="2" t="s">
        <v>3851</v>
      </c>
      <c r="D399" s="204">
        <v>1979</v>
      </c>
      <c r="E399" s="2" t="s">
        <v>5516</v>
      </c>
      <c r="F399" s="2" t="s">
        <v>5517</v>
      </c>
      <c r="G399" s="2" t="s">
        <v>5518</v>
      </c>
      <c r="H399"/>
      <c r="I399"/>
      <c r="J399" s="2" t="s">
        <v>5519</v>
      </c>
      <c r="K399"/>
      <c r="L399"/>
      <c r="M399">
        <v>9</v>
      </c>
      <c r="N399" s="2" t="s">
        <v>137</v>
      </c>
      <c r="O399" s="143" t="s">
        <v>5520</v>
      </c>
      <c r="P399" s="60" t="s">
        <v>995</v>
      </c>
      <c r="Q399" s="56" t="s">
        <v>3710</v>
      </c>
      <c r="R399" s="21"/>
      <c r="S399" s="243" t="s">
        <v>144</v>
      </c>
      <c r="T399" s="11" t="s">
        <v>144</v>
      </c>
      <c r="U399" s="11" t="s">
        <v>144</v>
      </c>
      <c r="V399" s="194" t="s">
        <v>3952</v>
      </c>
      <c r="W399" s="194" t="s">
        <v>144</v>
      </c>
      <c r="X399" s="194" t="s">
        <v>144</v>
      </c>
      <c r="Y399" s="194" t="s">
        <v>144</v>
      </c>
      <c r="Z399" s="194" t="s">
        <v>144</v>
      </c>
      <c r="AA399" s="194" t="s">
        <v>144</v>
      </c>
      <c r="AB399" s="194" t="s">
        <v>144</v>
      </c>
      <c r="AC399" s="194" t="s">
        <v>144</v>
      </c>
      <c r="AD399" s="54" t="s">
        <v>5521</v>
      </c>
      <c r="AE399" s="8" t="s">
        <v>5327</v>
      </c>
      <c r="AF399" s="11" t="s">
        <v>144</v>
      </c>
      <c r="AG399" s="58" t="s">
        <v>238</v>
      </c>
      <c r="AH399" s="210" t="s">
        <v>3856</v>
      </c>
      <c r="AI399" s="211" t="s">
        <v>144</v>
      </c>
      <c r="AJ399" s="217" t="s">
        <v>238</v>
      </c>
      <c r="AK399" s="210" t="s">
        <v>144</v>
      </c>
      <c r="AL399" s="211" t="s">
        <v>144</v>
      </c>
      <c r="AM399" s="211" t="s">
        <v>144</v>
      </c>
      <c r="AN399" s="210" t="s">
        <v>144</v>
      </c>
      <c r="AO399" s="211" t="s">
        <v>144</v>
      </c>
      <c r="AP399" s="211" t="s">
        <v>144</v>
      </c>
      <c r="AQ399" s="210" t="s">
        <v>144</v>
      </c>
      <c r="AR399" s="211" t="s">
        <v>144</v>
      </c>
      <c r="AS399" s="211" t="s">
        <v>144</v>
      </c>
      <c r="AT399" s="210" t="s">
        <v>144</v>
      </c>
      <c r="AU399" s="211" t="s">
        <v>144</v>
      </c>
      <c r="AV399" s="211" t="s">
        <v>144</v>
      </c>
      <c r="AW399" s="210" t="s">
        <v>144</v>
      </c>
      <c r="AX399" s="211" t="s">
        <v>144</v>
      </c>
      <c r="AY399" s="211" t="s">
        <v>144</v>
      </c>
      <c r="AZ399" s="210" t="s">
        <v>144</v>
      </c>
      <c r="BA399" s="211" t="s">
        <v>144</v>
      </c>
      <c r="BB399" s="211" t="s">
        <v>144</v>
      </c>
      <c r="BC399" s="210" t="s">
        <v>144</v>
      </c>
      <c r="BD399" s="211" t="s">
        <v>144</v>
      </c>
      <c r="BE399" s="211" t="s">
        <v>144</v>
      </c>
      <c r="BF399" s="210" t="s">
        <v>144</v>
      </c>
      <c r="BG399" s="211" t="s">
        <v>144</v>
      </c>
      <c r="BH399" s="211" t="s">
        <v>144</v>
      </c>
      <c r="BI399" s="210" t="s">
        <v>144</v>
      </c>
      <c r="BJ399" s="211" t="s">
        <v>144</v>
      </c>
      <c r="BK399" s="211" t="s">
        <v>144</v>
      </c>
      <c r="BL399" s="213" t="s">
        <v>144</v>
      </c>
      <c r="BM399" s="12" t="s">
        <v>144</v>
      </c>
      <c r="BN399" s="12" t="s">
        <v>144</v>
      </c>
      <c r="BO399" s="87" t="s">
        <v>418</v>
      </c>
      <c r="BP399" s="87" t="s">
        <v>144</v>
      </c>
      <c r="BQ399" s="87" t="s">
        <v>144</v>
      </c>
      <c r="BR399" s="87" t="s">
        <v>144</v>
      </c>
      <c r="BS399" s="87" t="s">
        <v>144</v>
      </c>
      <c r="BT399" s="87" t="s">
        <v>144</v>
      </c>
      <c r="BU399" s="87" t="s">
        <v>144</v>
      </c>
      <c r="BV399" s="87" t="s">
        <v>144</v>
      </c>
      <c r="BW399" s="87" t="s">
        <v>144</v>
      </c>
      <c r="BX399" s="87" t="s">
        <v>144</v>
      </c>
      <c r="BY399" s="87" t="s">
        <v>144</v>
      </c>
      <c r="BZ399" s="87" t="s">
        <v>144</v>
      </c>
      <c r="CA399" s="87" t="s">
        <v>144</v>
      </c>
      <c r="CB399" s="87" t="s">
        <v>144</v>
      </c>
      <c r="CC399" s="87" t="s">
        <v>144</v>
      </c>
      <c r="CD399" s="87" t="s">
        <v>144</v>
      </c>
      <c r="CE399" s="87" t="s">
        <v>144</v>
      </c>
      <c r="CF399" s="87" t="s">
        <v>144</v>
      </c>
      <c r="CG399" s="87" t="s">
        <v>144</v>
      </c>
      <c r="CH399" s="87" t="s">
        <v>144</v>
      </c>
      <c r="CI399" s="87" t="s">
        <v>144</v>
      </c>
      <c r="CJ399" s="87" t="s">
        <v>144</v>
      </c>
      <c r="CK399" s="87" t="s">
        <v>144</v>
      </c>
      <c r="CL399" s="87" t="s">
        <v>144</v>
      </c>
      <c r="CM399" s="87" t="s">
        <v>144</v>
      </c>
    </row>
    <row r="400" spans="1:91">
      <c r="A400" s="199" t="s">
        <v>5522</v>
      </c>
      <c r="B400" s="196" t="s">
        <v>5523</v>
      </c>
      <c r="C400" s="2" t="s">
        <v>3851</v>
      </c>
      <c r="D400" s="204">
        <v>2013</v>
      </c>
      <c r="E400" s="2" t="s">
        <v>5524</v>
      </c>
      <c r="F400" s="2" t="s">
        <v>5525</v>
      </c>
      <c r="G400" s="2" t="s">
        <v>5526</v>
      </c>
      <c r="H400"/>
      <c r="I400"/>
      <c r="J400" s="2" t="s">
        <v>5527</v>
      </c>
      <c r="K400" s="2" t="s">
        <v>5528</v>
      </c>
      <c r="L400"/>
      <c r="M400">
        <v>15</v>
      </c>
      <c r="N400" s="2" t="s">
        <v>137</v>
      </c>
      <c r="O400" s="143" t="s">
        <v>5529</v>
      </c>
      <c r="P400" s="60" t="s">
        <v>995</v>
      </c>
      <c r="Q400" s="56" t="s">
        <v>3710</v>
      </c>
      <c r="R400" s="21"/>
      <c r="S400" s="243" t="s">
        <v>144</v>
      </c>
      <c r="T400" s="11" t="s">
        <v>144</v>
      </c>
      <c r="U400" s="11" t="s">
        <v>144</v>
      </c>
      <c r="V400" s="194" t="s">
        <v>932</v>
      </c>
      <c r="W400" s="194" t="s">
        <v>144</v>
      </c>
      <c r="X400" s="194" t="s">
        <v>144</v>
      </c>
      <c r="Y400" s="194" t="s">
        <v>144</v>
      </c>
      <c r="Z400" s="194" t="s">
        <v>144</v>
      </c>
      <c r="AA400" s="194" t="s">
        <v>144</v>
      </c>
      <c r="AB400" s="194" t="s">
        <v>144</v>
      </c>
      <c r="AC400" s="194" t="s">
        <v>144</v>
      </c>
      <c r="AD400" s="63" t="s">
        <v>5530</v>
      </c>
      <c r="AE400" s="8" t="s">
        <v>4280</v>
      </c>
      <c r="AF400" s="11" t="s">
        <v>144</v>
      </c>
      <c r="AG400" s="17" t="s">
        <v>152</v>
      </c>
      <c r="AH400" s="210" t="s">
        <v>3857</v>
      </c>
      <c r="AI400" s="211" t="s">
        <v>144</v>
      </c>
      <c r="AJ400" s="212" t="s">
        <v>152</v>
      </c>
      <c r="AK400" s="210" t="s">
        <v>144</v>
      </c>
      <c r="AL400" s="211" t="s">
        <v>144</v>
      </c>
      <c r="AM400" s="211" t="s">
        <v>144</v>
      </c>
      <c r="AN400" s="210" t="s">
        <v>144</v>
      </c>
      <c r="AO400" s="211" t="s">
        <v>144</v>
      </c>
      <c r="AP400" s="211" t="s">
        <v>144</v>
      </c>
      <c r="AQ400" s="210" t="s">
        <v>144</v>
      </c>
      <c r="AR400" s="211" t="s">
        <v>144</v>
      </c>
      <c r="AS400" s="211" t="s">
        <v>144</v>
      </c>
      <c r="AT400" s="210" t="s">
        <v>144</v>
      </c>
      <c r="AU400" s="211" t="s">
        <v>144</v>
      </c>
      <c r="AV400" s="211" t="s">
        <v>144</v>
      </c>
      <c r="AW400" s="210" t="s">
        <v>144</v>
      </c>
      <c r="AX400" s="211" t="s">
        <v>144</v>
      </c>
      <c r="AY400" s="211" t="s">
        <v>144</v>
      </c>
      <c r="AZ400" s="210" t="s">
        <v>144</v>
      </c>
      <c r="BA400" s="211" t="s">
        <v>144</v>
      </c>
      <c r="BB400" s="211" t="s">
        <v>144</v>
      </c>
      <c r="BC400" s="210" t="s">
        <v>144</v>
      </c>
      <c r="BD400" s="211" t="s">
        <v>144</v>
      </c>
      <c r="BE400" s="211" t="s">
        <v>144</v>
      </c>
      <c r="BF400" s="210" t="s">
        <v>144</v>
      </c>
      <c r="BG400" s="211" t="s">
        <v>144</v>
      </c>
      <c r="BH400" s="211" t="s">
        <v>144</v>
      </c>
      <c r="BI400" s="210" t="s">
        <v>144</v>
      </c>
      <c r="BJ400" s="211" t="s">
        <v>144</v>
      </c>
      <c r="BK400" s="211" t="s">
        <v>144</v>
      </c>
      <c r="BL400" s="213" t="s">
        <v>144</v>
      </c>
      <c r="BM400" s="12" t="s">
        <v>144</v>
      </c>
      <c r="BN400" s="12" t="s">
        <v>144</v>
      </c>
      <c r="BO400" s="87" t="s">
        <v>156</v>
      </c>
      <c r="BP400" s="87" t="s">
        <v>144</v>
      </c>
      <c r="BQ400" s="87" t="s">
        <v>144</v>
      </c>
      <c r="BR400" s="87" t="s">
        <v>144</v>
      </c>
      <c r="BS400" s="87" t="s">
        <v>144</v>
      </c>
      <c r="BT400" s="87" t="s">
        <v>144</v>
      </c>
      <c r="BU400" s="87" t="s">
        <v>144</v>
      </c>
      <c r="BV400" s="87" t="s">
        <v>144</v>
      </c>
      <c r="BW400" s="87" t="s">
        <v>144</v>
      </c>
      <c r="BX400" s="87" t="s">
        <v>144</v>
      </c>
      <c r="BY400" s="87" t="s">
        <v>144</v>
      </c>
      <c r="BZ400" s="87" t="s">
        <v>144</v>
      </c>
      <c r="CA400" s="87" t="s">
        <v>144</v>
      </c>
      <c r="CB400" s="87" t="s">
        <v>144</v>
      </c>
      <c r="CC400" s="87" t="s">
        <v>144</v>
      </c>
      <c r="CD400" s="87" t="s">
        <v>144</v>
      </c>
      <c r="CE400" s="87" t="s">
        <v>144</v>
      </c>
      <c r="CF400" s="87" t="s">
        <v>144</v>
      </c>
      <c r="CG400" s="87" t="s">
        <v>144</v>
      </c>
      <c r="CH400" s="87" t="s">
        <v>144</v>
      </c>
      <c r="CI400" s="87" t="s">
        <v>144</v>
      </c>
      <c r="CJ400" s="87" t="s">
        <v>144</v>
      </c>
      <c r="CK400" s="87" t="s">
        <v>144</v>
      </c>
      <c r="CL400" s="87" t="s">
        <v>144</v>
      </c>
      <c r="CM400" s="87" t="s">
        <v>144</v>
      </c>
    </row>
    <row r="401" spans="1:91">
      <c r="A401" s="199" t="s">
        <v>5531</v>
      </c>
      <c r="B401" s="196" t="s">
        <v>5532</v>
      </c>
      <c r="C401" s="2" t="s">
        <v>4002</v>
      </c>
      <c r="D401" s="204">
        <v>2010</v>
      </c>
      <c r="E401" s="2" t="s">
        <v>5533</v>
      </c>
      <c r="F401"/>
      <c r="G401" s="2" t="s">
        <v>5534</v>
      </c>
      <c r="H401"/>
      <c r="I401"/>
      <c r="J401"/>
      <c r="K401" s="2" t="s">
        <v>5535</v>
      </c>
      <c r="L401"/>
      <c r="M401"/>
      <c r="N401" s="2" t="s">
        <v>137</v>
      </c>
      <c r="O401" s="143" t="s">
        <v>5536</v>
      </c>
      <c r="P401" s="60" t="s">
        <v>995</v>
      </c>
      <c r="Q401" s="56" t="s">
        <v>3710</v>
      </c>
      <c r="R401" s="21"/>
      <c r="S401" s="243" t="s">
        <v>5537</v>
      </c>
      <c r="T401" s="11" t="s">
        <v>144</v>
      </c>
      <c r="U401" s="11" t="s">
        <v>144</v>
      </c>
      <c r="V401" s="194" t="s">
        <v>932</v>
      </c>
      <c r="W401" s="194" t="s">
        <v>144</v>
      </c>
      <c r="X401" s="194" t="s">
        <v>144</v>
      </c>
      <c r="Y401" s="194" t="s">
        <v>144</v>
      </c>
      <c r="Z401" s="194" t="s">
        <v>144</v>
      </c>
      <c r="AA401" s="194" t="s">
        <v>144</v>
      </c>
      <c r="AB401" s="194" t="s">
        <v>144</v>
      </c>
      <c r="AC401" s="194" t="s">
        <v>144</v>
      </c>
      <c r="AD401" s="54" t="s">
        <v>5538</v>
      </c>
      <c r="AE401" s="8" t="s">
        <v>5327</v>
      </c>
      <c r="AF401" s="11" t="s">
        <v>144</v>
      </c>
      <c r="AG401" s="17" t="s">
        <v>152</v>
      </c>
      <c r="AH401" s="210" t="s">
        <v>3856</v>
      </c>
      <c r="AI401" s="211" t="s">
        <v>144</v>
      </c>
      <c r="AJ401" s="27" t="s">
        <v>185</v>
      </c>
      <c r="AK401" s="210" t="s">
        <v>3935</v>
      </c>
      <c r="AL401" s="211" t="s">
        <v>144</v>
      </c>
      <c r="AM401" s="27" t="s">
        <v>185</v>
      </c>
      <c r="AN401" s="210" t="s">
        <v>3857</v>
      </c>
      <c r="AO401" s="211" t="s">
        <v>144</v>
      </c>
      <c r="AP401" s="212" t="s">
        <v>152</v>
      </c>
      <c r="AQ401" s="210" t="s">
        <v>144</v>
      </c>
      <c r="AR401" s="211" t="s">
        <v>144</v>
      </c>
      <c r="AS401" s="211" t="s">
        <v>144</v>
      </c>
      <c r="AT401" s="210" t="s">
        <v>144</v>
      </c>
      <c r="AU401" s="211" t="s">
        <v>144</v>
      </c>
      <c r="AV401" s="211" t="s">
        <v>144</v>
      </c>
      <c r="AW401" s="210" t="s">
        <v>144</v>
      </c>
      <c r="AX401" s="211" t="s">
        <v>144</v>
      </c>
      <c r="AY401" s="211" t="s">
        <v>144</v>
      </c>
      <c r="AZ401" s="210" t="s">
        <v>144</v>
      </c>
      <c r="BA401" s="211" t="s">
        <v>144</v>
      </c>
      <c r="BB401" s="211" t="s">
        <v>144</v>
      </c>
      <c r="BC401" s="210" t="s">
        <v>144</v>
      </c>
      <c r="BD401" s="211" t="s">
        <v>144</v>
      </c>
      <c r="BE401" s="211" t="s">
        <v>144</v>
      </c>
      <c r="BF401" s="210" t="s">
        <v>144</v>
      </c>
      <c r="BG401" s="211" t="s">
        <v>144</v>
      </c>
      <c r="BH401" s="211" t="s">
        <v>144</v>
      </c>
      <c r="BI401" s="210" t="s">
        <v>144</v>
      </c>
      <c r="BJ401" s="211" t="s">
        <v>144</v>
      </c>
      <c r="BK401" s="211" t="s">
        <v>144</v>
      </c>
      <c r="BL401" s="213" t="s">
        <v>144</v>
      </c>
      <c r="BM401" s="12" t="s">
        <v>144</v>
      </c>
      <c r="BN401" s="12" t="s">
        <v>144</v>
      </c>
      <c r="BO401" s="87" t="s">
        <v>327</v>
      </c>
      <c r="BP401" s="87" t="s">
        <v>144</v>
      </c>
      <c r="BQ401" s="87" t="s">
        <v>144</v>
      </c>
      <c r="BR401" s="87" t="s">
        <v>144</v>
      </c>
      <c r="BS401" s="87" t="s">
        <v>144</v>
      </c>
      <c r="BT401" s="87" t="s">
        <v>144</v>
      </c>
      <c r="BU401" s="87" t="s">
        <v>144</v>
      </c>
      <c r="BV401" s="87" t="s">
        <v>144</v>
      </c>
      <c r="BW401" s="87" t="s">
        <v>144</v>
      </c>
      <c r="BX401" s="87" t="s">
        <v>144</v>
      </c>
      <c r="BY401" s="87" t="s">
        <v>144</v>
      </c>
      <c r="BZ401" s="87" t="s">
        <v>144</v>
      </c>
      <c r="CA401" s="87" t="s">
        <v>144</v>
      </c>
      <c r="CB401" s="87" t="s">
        <v>144</v>
      </c>
      <c r="CC401" s="87" t="s">
        <v>144</v>
      </c>
      <c r="CD401" s="87" t="s">
        <v>144</v>
      </c>
      <c r="CE401" s="87" t="s">
        <v>144</v>
      </c>
      <c r="CF401" s="87" t="s">
        <v>144</v>
      </c>
      <c r="CG401" s="87" t="s">
        <v>144</v>
      </c>
      <c r="CH401" s="87" t="s">
        <v>144</v>
      </c>
      <c r="CI401" s="87" t="s">
        <v>144</v>
      </c>
      <c r="CJ401" s="87" t="s">
        <v>144</v>
      </c>
      <c r="CK401" s="87" t="s">
        <v>144</v>
      </c>
      <c r="CL401" s="87" t="s">
        <v>144</v>
      </c>
      <c r="CM401" s="87" t="s">
        <v>144</v>
      </c>
    </row>
    <row r="402" spans="1:91">
      <c r="A402" s="199" t="s">
        <v>5537</v>
      </c>
      <c r="B402" s="196" t="s">
        <v>5539</v>
      </c>
      <c r="C402" s="2" t="s">
        <v>3851</v>
      </c>
      <c r="D402" s="204">
        <v>2011</v>
      </c>
      <c r="E402" s="2" t="s">
        <v>5540</v>
      </c>
      <c r="F402" s="2" t="s">
        <v>5541</v>
      </c>
      <c r="G402" s="2" t="s">
        <v>5542</v>
      </c>
      <c r="H402"/>
      <c r="I402"/>
      <c r="J402"/>
      <c r="K402"/>
      <c r="L402"/>
      <c r="M402">
        <v>1</v>
      </c>
      <c r="N402" s="2" t="s">
        <v>3047</v>
      </c>
      <c r="O402" s="143" t="s">
        <v>5543</v>
      </c>
      <c r="P402" s="60" t="s">
        <v>995</v>
      </c>
      <c r="Q402" s="56" t="s">
        <v>3710</v>
      </c>
      <c r="R402" s="21"/>
      <c r="S402" s="243" t="s">
        <v>144</v>
      </c>
      <c r="T402" s="11" t="s">
        <v>144</v>
      </c>
      <c r="U402" s="11" t="s">
        <v>144</v>
      </c>
      <c r="V402" s="194" t="s">
        <v>932</v>
      </c>
      <c r="W402" s="194" t="s">
        <v>144</v>
      </c>
      <c r="X402" s="194" t="s">
        <v>144</v>
      </c>
      <c r="Y402" s="194" t="s">
        <v>144</v>
      </c>
      <c r="Z402" s="194" t="s">
        <v>144</v>
      </c>
      <c r="AA402" s="194" t="s">
        <v>144</v>
      </c>
      <c r="AB402" s="194" t="s">
        <v>144</v>
      </c>
      <c r="AC402" s="194" t="s">
        <v>144</v>
      </c>
      <c r="AD402" s="54" t="s">
        <v>5544</v>
      </c>
      <c r="AE402" s="8" t="s">
        <v>5327</v>
      </c>
      <c r="AF402" s="11" t="s">
        <v>144</v>
      </c>
      <c r="AG402" s="18" t="s">
        <v>185</v>
      </c>
      <c r="AH402" s="210" t="s">
        <v>3856</v>
      </c>
      <c r="AI402" s="211" t="s">
        <v>144</v>
      </c>
      <c r="AJ402" s="27" t="s">
        <v>185</v>
      </c>
      <c r="AK402" s="210" t="s">
        <v>3935</v>
      </c>
      <c r="AL402" s="211" t="s">
        <v>144</v>
      </c>
      <c r="AM402" s="27" t="s">
        <v>185</v>
      </c>
      <c r="AN402" s="210" t="s">
        <v>3857</v>
      </c>
      <c r="AO402" s="211" t="s">
        <v>144</v>
      </c>
      <c r="AP402" s="27" t="s">
        <v>185</v>
      </c>
      <c r="AQ402" s="210" t="s">
        <v>4012</v>
      </c>
      <c r="AR402" s="211" t="s">
        <v>144</v>
      </c>
      <c r="AS402" s="217" t="s">
        <v>238</v>
      </c>
      <c r="AT402" s="210" t="s">
        <v>144</v>
      </c>
      <c r="AU402" s="211" t="s">
        <v>144</v>
      </c>
      <c r="AV402" s="211" t="s">
        <v>144</v>
      </c>
      <c r="AW402" s="210" t="s">
        <v>144</v>
      </c>
      <c r="AX402" s="211" t="s">
        <v>144</v>
      </c>
      <c r="AY402" s="211" t="s">
        <v>144</v>
      </c>
      <c r="AZ402" s="210" t="s">
        <v>144</v>
      </c>
      <c r="BA402" s="211" t="s">
        <v>144</v>
      </c>
      <c r="BB402" s="211" t="s">
        <v>144</v>
      </c>
      <c r="BC402" s="210" t="s">
        <v>144</v>
      </c>
      <c r="BD402" s="211" t="s">
        <v>144</v>
      </c>
      <c r="BE402" s="211" t="s">
        <v>144</v>
      </c>
      <c r="BF402" s="210" t="s">
        <v>144</v>
      </c>
      <c r="BG402" s="211" t="s">
        <v>144</v>
      </c>
      <c r="BH402" s="211" t="s">
        <v>144</v>
      </c>
      <c r="BI402" s="210" t="s">
        <v>144</v>
      </c>
      <c r="BJ402" s="211" t="s">
        <v>144</v>
      </c>
      <c r="BK402" s="211" t="s">
        <v>144</v>
      </c>
      <c r="BL402" s="213" t="s">
        <v>144</v>
      </c>
      <c r="BM402" s="12" t="s">
        <v>144</v>
      </c>
      <c r="BN402" s="12" t="s">
        <v>144</v>
      </c>
      <c r="BO402" s="87" t="s">
        <v>327</v>
      </c>
      <c r="BP402" s="87" t="s">
        <v>144</v>
      </c>
      <c r="BQ402" s="87" t="s">
        <v>144</v>
      </c>
      <c r="BR402" s="87" t="s">
        <v>144</v>
      </c>
      <c r="BS402" s="87" t="s">
        <v>144</v>
      </c>
      <c r="BT402" s="87" t="s">
        <v>144</v>
      </c>
      <c r="BU402" s="87" t="s">
        <v>144</v>
      </c>
      <c r="BV402" s="87" t="s">
        <v>144</v>
      </c>
      <c r="BW402" s="87" t="s">
        <v>144</v>
      </c>
      <c r="BX402" s="87" t="s">
        <v>144</v>
      </c>
      <c r="BY402" s="87" t="s">
        <v>144</v>
      </c>
      <c r="BZ402" s="87" t="s">
        <v>144</v>
      </c>
      <c r="CA402" s="87" t="s">
        <v>144</v>
      </c>
      <c r="CB402" s="87" t="s">
        <v>144</v>
      </c>
      <c r="CC402" s="87" t="s">
        <v>144</v>
      </c>
      <c r="CD402" s="87" t="s">
        <v>144</v>
      </c>
      <c r="CE402" s="87" t="s">
        <v>144</v>
      </c>
      <c r="CF402" s="87" t="s">
        <v>144</v>
      </c>
      <c r="CG402" s="87" t="s">
        <v>144</v>
      </c>
      <c r="CH402" s="87" t="s">
        <v>144</v>
      </c>
      <c r="CI402" s="87" t="s">
        <v>144</v>
      </c>
      <c r="CJ402" s="87" t="s">
        <v>144</v>
      </c>
      <c r="CK402" s="87" t="s">
        <v>144</v>
      </c>
      <c r="CL402" s="87" t="s">
        <v>144</v>
      </c>
      <c r="CM402" s="87" t="s">
        <v>144</v>
      </c>
    </row>
    <row r="403" spans="1:91">
      <c r="A403" s="199" t="s">
        <v>5545</v>
      </c>
      <c r="B403" s="196" t="s">
        <v>5546</v>
      </c>
      <c r="C403" s="2" t="s">
        <v>3883</v>
      </c>
      <c r="D403" s="204">
        <v>2008</v>
      </c>
      <c r="E403" s="2" t="s">
        <v>5547</v>
      </c>
      <c r="F403" s="2" t="s">
        <v>5548</v>
      </c>
      <c r="G403"/>
      <c r="H403"/>
      <c r="I403"/>
      <c r="J403"/>
      <c r="K403"/>
      <c r="L403"/>
      <c r="M403"/>
      <c r="N403" s="2" t="s">
        <v>137</v>
      </c>
      <c r="O403" s="231" t="s">
        <v>5549</v>
      </c>
      <c r="P403" s="60" t="s">
        <v>995</v>
      </c>
      <c r="Q403" s="56" t="s">
        <v>5550</v>
      </c>
      <c r="R403" s="21"/>
      <c r="S403" s="243" t="s">
        <v>144</v>
      </c>
      <c r="T403" s="11" t="s">
        <v>144</v>
      </c>
      <c r="U403" s="11" t="s">
        <v>144</v>
      </c>
      <c r="V403" s="194" t="s">
        <v>932</v>
      </c>
      <c r="W403" s="194" t="s">
        <v>144</v>
      </c>
      <c r="X403" s="194" t="s">
        <v>144</v>
      </c>
      <c r="Y403" s="194" t="s">
        <v>144</v>
      </c>
      <c r="Z403" s="194" t="s">
        <v>144</v>
      </c>
      <c r="AA403" s="194" t="s">
        <v>144</v>
      </c>
      <c r="AB403" s="194" t="s">
        <v>144</v>
      </c>
      <c r="AC403" s="194" t="s">
        <v>144</v>
      </c>
      <c r="AD403" s="54" t="s">
        <v>5551</v>
      </c>
      <c r="AE403" s="8" t="s">
        <v>5327</v>
      </c>
      <c r="AF403" s="11" t="s">
        <v>144</v>
      </c>
      <c r="AG403" s="58" t="s">
        <v>238</v>
      </c>
      <c r="AH403" s="210" t="s">
        <v>3856</v>
      </c>
      <c r="AI403" s="211" t="s">
        <v>144</v>
      </c>
      <c r="AJ403" s="217" t="s">
        <v>238</v>
      </c>
      <c r="AK403" s="210" t="s">
        <v>4012</v>
      </c>
      <c r="AL403" s="211" t="s">
        <v>144</v>
      </c>
      <c r="AM403" s="217" t="s">
        <v>238</v>
      </c>
      <c r="AN403" s="210" t="s">
        <v>144</v>
      </c>
      <c r="AO403" s="211" t="s">
        <v>144</v>
      </c>
      <c r="AP403" s="211" t="s">
        <v>144</v>
      </c>
      <c r="AQ403" s="210" t="s">
        <v>144</v>
      </c>
      <c r="AR403" s="211" t="s">
        <v>144</v>
      </c>
      <c r="AS403" s="211" t="s">
        <v>144</v>
      </c>
      <c r="AT403" s="210" t="s">
        <v>144</v>
      </c>
      <c r="AU403" s="211" t="s">
        <v>144</v>
      </c>
      <c r="AV403" s="211" t="s">
        <v>144</v>
      </c>
      <c r="AW403" s="210" t="s">
        <v>144</v>
      </c>
      <c r="AX403" s="211" t="s">
        <v>144</v>
      </c>
      <c r="AY403" s="211" t="s">
        <v>144</v>
      </c>
      <c r="AZ403" s="210" t="s">
        <v>144</v>
      </c>
      <c r="BA403" s="211" t="s">
        <v>144</v>
      </c>
      <c r="BB403" s="211" t="s">
        <v>144</v>
      </c>
      <c r="BC403" s="210" t="s">
        <v>144</v>
      </c>
      <c r="BD403" s="211" t="s">
        <v>144</v>
      </c>
      <c r="BE403" s="211" t="s">
        <v>144</v>
      </c>
      <c r="BF403" s="210" t="s">
        <v>144</v>
      </c>
      <c r="BG403" s="211" t="s">
        <v>144</v>
      </c>
      <c r="BH403" s="211" t="s">
        <v>144</v>
      </c>
      <c r="BI403" s="210" t="s">
        <v>144</v>
      </c>
      <c r="BJ403" s="211" t="s">
        <v>144</v>
      </c>
      <c r="BK403" s="211" t="s">
        <v>144</v>
      </c>
      <c r="BL403" s="213" t="s">
        <v>144</v>
      </c>
      <c r="BM403" s="12" t="s">
        <v>144</v>
      </c>
      <c r="BN403" s="12" t="s">
        <v>144</v>
      </c>
      <c r="BO403" s="87" t="s">
        <v>425</v>
      </c>
      <c r="BP403" s="87" t="s">
        <v>144</v>
      </c>
      <c r="BQ403" s="87" t="s">
        <v>144</v>
      </c>
      <c r="BR403" s="87" t="s">
        <v>144</v>
      </c>
      <c r="BS403" s="87" t="s">
        <v>144</v>
      </c>
      <c r="BT403" s="87" t="s">
        <v>144</v>
      </c>
      <c r="BU403" s="87" t="s">
        <v>144</v>
      </c>
      <c r="BV403" s="87" t="s">
        <v>144</v>
      </c>
      <c r="BW403" s="87" t="s">
        <v>144</v>
      </c>
      <c r="BX403" s="87" t="s">
        <v>144</v>
      </c>
      <c r="BY403" s="87" t="s">
        <v>144</v>
      </c>
      <c r="BZ403" s="87" t="s">
        <v>144</v>
      </c>
      <c r="CA403" s="87" t="s">
        <v>144</v>
      </c>
      <c r="CB403" s="87" t="s">
        <v>144</v>
      </c>
      <c r="CC403" s="87" t="s">
        <v>144</v>
      </c>
      <c r="CD403" s="87" t="s">
        <v>144</v>
      </c>
      <c r="CE403" s="87" t="s">
        <v>144</v>
      </c>
      <c r="CF403" s="87" t="s">
        <v>144</v>
      </c>
      <c r="CG403" s="87" t="s">
        <v>144</v>
      </c>
      <c r="CH403" s="87" t="s">
        <v>144</v>
      </c>
      <c r="CI403" s="87" t="s">
        <v>144</v>
      </c>
      <c r="CJ403" s="87" t="s">
        <v>144</v>
      </c>
      <c r="CK403" s="87" t="s">
        <v>144</v>
      </c>
      <c r="CL403" s="87" t="s">
        <v>144</v>
      </c>
      <c r="CM403" s="87" t="s">
        <v>144</v>
      </c>
    </row>
    <row r="404" spans="1:91" ht="14.85" customHeight="1">
      <c r="A404" s="199" t="s">
        <v>5552</v>
      </c>
      <c r="B404" s="196" t="s">
        <v>5553</v>
      </c>
      <c r="C404" t="s">
        <v>3883</v>
      </c>
      <c r="D404" s="204">
        <v>2015</v>
      </c>
      <c r="E404" t="s">
        <v>4489</v>
      </c>
      <c r="F404" t="s">
        <v>5554</v>
      </c>
      <c r="G404" t="s">
        <v>5555</v>
      </c>
      <c r="H404" t="s">
        <v>5556</v>
      </c>
      <c r="I404"/>
      <c r="J404"/>
      <c r="K404" t="s">
        <v>5557</v>
      </c>
      <c r="L404"/>
      <c r="M404"/>
      <c r="N404" t="s">
        <v>3047</v>
      </c>
      <c r="O404" s="143" t="s">
        <v>5558</v>
      </c>
      <c r="P404" s="60" t="s">
        <v>995</v>
      </c>
      <c r="Q404" s="56" t="s">
        <v>3710</v>
      </c>
      <c r="R404" s="21"/>
      <c r="S404" s="243" t="s">
        <v>144</v>
      </c>
      <c r="T404" s="11" t="s">
        <v>144</v>
      </c>
      <c r="U404" s="11" t="s">
        <v>144</v>
      </c>
      <c r="V404" s="194" t="s">
        <v>3952</v>
      </c>
      <c r="W404" s="194" t="s">
        <v>144</v>
      </c>
      <c r="X404" s="194" t="s">
        <v>144</v>
      </c>
      <c r="Y404" s="194" t="s">
        <v>144</v>
      </c>
      <c r="Z404" s="194" t="s">
        <v>144</v>
      </c>
      <c r="AA404" s="194" t="s">
        <v>144</v>
      </c>
      <c r="AB404" s="194" t="s">
        <v>144</v>
      </c>
      <c r="AC404" s="194" t="s">
        <v>144</v>
      </c>
      <c r="AD404" s="54" t="s">
        <v>5559</v>
      </c>
      <c r="AE404" s="8" t="s">
        <v>5327</v>
      </c>
      <c r="AF404" s="11" t="s">
        <v>144</v>
      </c>
      <c r="AG404" s="17" t="s">
        <v>152</v>
      </c>
      <c r="AH404" s="210" t="s">
        <v>3856</v>
      </c>
      <c r="AI404" s="211" t="s">
        <v>144</v>
      </c>
      <c r="AJ404" s="212" t="s">
        <v>152</v>
      </c>
      <c r="AK404" s="210" t="s">
        <v>3935</v>
      </c>
      <c r="AL404" s="211" t="s">
        <v>144</v>
      </c>
      <c r="AM404" s="27" t="s">
        <v>185</v>
      </c>
      <c r="AN404" s="210" t="s">
        <v>3857</v>
      </c>
      <c r="AO404" s="211" t="s">
        <v>144</v>
      </c>
      <c r="AP404" s="27" t="s">
        <v>185</v>
      </c>
      <c r="AQ404" s="210" t="s">
        <v>144</v>
      </c>
      <c r="AR404" s="211" t="s">
        <v>144</v>
      </c>
      <c r="AS404" s="211" t="s">
        <v>144</v>
      </c>
      <c r="AT404" s="210" t="s">
        <v>144</v>
      </c>
      <c r="AU404" s="211" t="s">
        <v>144</v>
      </c>
      <c r="AV404" s="211" t="s">
        <v>144</v>
      </c>
      <c r="AW404" s="210" t="s">
        <v>144</v>
      </c>
      <c r="AX404" s="211" t="s">
        <v>144</v>
      </c>
      <c r="AY404" s="211" t="s">
        <v>144</v>
      </c>
      <c r="AZ404" s="210" t="s">
        <v>144</v>
      </c>
      <c r="BA404" s="211" t="s">
        <v>144</v>
      </c>
      <c r="BB404" s="211" t="s">
        <v>144</v>
      </c>
      <c r="BC404" s="210" t="s">
        <v>144</v>
      </c>
      <c r="BD404" s="211" t="s">
        <v>144</v>
      </c>
      <c r="BE404" s="211" t="s">
        <v>144</v>
      </c>
      <c r="BF404" s="210" t="s">
        <v>144</v>
      </c>
      <c r="BG404" s="211" t="s">
        <v>144</v>
      </c>
      <c r="BH404" s="211" t="s">
        <v>144</v>
      </c>
      <c r="BI404" s="210" t="s">
        <v>144</v>
      </c>
      <c r="BJ404" s="211" t="s">
        <v>144</v>
      </c>
      <c r="BK404" s="211" t="s">
        <v>144</v>
      </c>
      <c r="BL404" s="213" t="s">
        <v>144</v>
      </c>
      <c r="BM404" s="12" t="s">
        <v>144</v>
      </c>
      <c r="BN404" s="12" t="s">
        <v>144</v>
      </c>
      <c r="BO404" s="87" t="s">
        <v>296</v>
      </c>
      <c r="BP404" s="87" t="s">
        <v>144</v>
      </c>
      <c r="BQ404" s="87" t="s">
        <v>144</v>
      </c>
      <c r="BR404" s="87" t="s">
        <v>144</v>
      </c>
      <c r="BS404" s="87" t="s">
        <v>144</v>
      </c>
      <c r="BT404" s="87" t="s">
        <v>144</v>
      </c>
      <c r="BU404" s="87" t="s">
        <v>144</v>
      </c>
      <c r="BV404" s="87" t="s">
        <v>144</v>
      </c>
      <c r="BW404" s="87" t="s">
        <v>144</v>
      </c>
      <c r="BX404" s="87" t="s">
        <v>144</v>
      </c>
      <c r="BY404" s="87" t="s">
        <v>144</v>
      </c>
      <c r="BZ404" s="87" t="s">
        <v>144</v>
      </c>
      <c r="CA404" s="87" t="s">
        <v>144</v>
      </c>
      <c r="CB404" s="87" t="s">
        <v>144</v>
      </c>
      <c r="CC404" s="87" t="s">
        <v>144</v>
      </c>
      <c r="CD404" s="87" t="s">
        <v>144</v>
      </c>
      <c r="CE404" s="87" t="s">
        <v>144</v>
      </c>
      <c r="CF404" s="87" t="s">
        <v>144</v>
      </c>
      <c r="CG404" s="87" t="s">
        <v>144</v>
      </c>
      <c r="CH404" s="87" t="s">
        <v>144</v>
      </c>
      <c r="CI404" s="87" t="s">
        <v>144</v>
      </c>
      <c r="CJ404" s="87" t="s">
        <v>144</v>
      </c>
      <c r="CK404" s="87" t="s">
        <v>144</v>
      </c>
      <c r="CL404" s="87" t="s">
        <v>144</v>
      </c>
      <c r="CM404" s="87" t="s">
        <v>144</v>
      </c>
    </row>
    <row r="405" spans="1:91" ht="15" customHeight="1">
      <c r="A405" s="199" t="s">
        <v>5560</v>
      </c>
      <c r="B405" s="196" t="s">
        <v>5561</v>
      </c>
      <c r="C405" t="s">
        <v>4002</v>
      </c>
      <c r="D405" s="204">
        <v>2008</v>
      </c>
      <c r="E405" t="s">
        <v>5562</v>
      </c>
      <c r="F405" t="s">
        <v>5563</v>
      </c>
      <c r="G405" t="s">
        <v>5564</v>
      </c>
      <c r="H405"/>
      <c r="I405"/>
      <c r="J405"/>
      <c r="K405" t="s">
        <v>5565</v>
      </c>
      <c r="L405"/>
      <c r="M405"/>
      <c r="N405" t="s">
        <v>561</v>
      </c>
      <c r="O405" s="143" t="s">
        <v>5566</v>
      </c>
      <c r="P405" s="60" t="s">
        <v>995</v>
      </c>
      <c r="Q405" s="56" t="s">
        <v>5567</v>
      </c>
      <c r="R405" s="21"/>
      <c r="S405" s="243" t="s">
        <v>144</v>
      </c>
      <c r="T405" s="11" t="s">
        <v>144</v>
      </c>
      <c r="U405" s="11" t="s">
        <v>144</v>
      </c>
      <c r="V405" s="194" t="s">
        <v>1118</v>
      </c>
      <c r="W405" s="194" t="s">
        <v>233</v>
      </c>
      <c r="X405" s="194" t="s">
        <v>148</v>
      </c>
      <c r="Y405" s="194" t="s">
        <v>1117</v>
      </c>
      <c r="Z405" s="194" t="s">
        <v>144</v>
      </c>
      <c r="AA405" s="194" t="s">
        <v>144</v>
      </c>
      <c r="AB405" s="194" t="s">
        <v>144</v>
      </c>
      <c r="AC405" s="194" t="s">
        <v>144</v>
      </c>
      <c r="AD405" s="54" t="s">
        <v>5568</v>
      </c>
      <c r="AE405" s="8" t="s">
        <v>5327</v>
      </c>
      <c r="AF405" s="11" t="s">
        <v>144</v>
      </c>
      <c r="AG405" s="58" t="s">
        <v>238</v>
      </c>
      <c r="AH405" s="210" t="s">
        <v>3856</v>
      </c>
      <c r="AI405" s="211" t="s">
        <v>144</v>
      </c>
      <c r="AJ405" s="217" t="s">
        <v>238</v>
      </c>
      <c r="AK405" s="210" t="s">
        <v>144</v>
      </c>
      <c r="AL405" s="211" t="s">
        <v>144</v>
      </c>
      <c r="AM405" s="211" t="s">
        <v>144</v>
      </c>
      <c r="AN405" s="210" t="s">
        <v>144</v>
      </c>
      <c r="AO405" s="211" t="s">
        <v>144</v>
      </c>
      <c r="AP405" s="211" t="s">
        <v>144</v>
      </c>
      <c r="AQ405" s="210" t="s">
        <v>144</v>
      </c>
      <c r="AR405" s="211" t="s">
        <v>144</v>
      </c>
      <c r="AS405" s="211" t="s">
        <v>144</v>
      </c>
      <c r="AT405" s="210" t="s">
        <v>144</v>
      </c>
      <c r="AU405" s="211" t="s">
        <v>144</v>
      </c>
      <c r="AV405" s="211" t="s">
        <v>144</v>
      </c>
      <c r="AW405" s="210" t="s">
        <v>144</v>
      </c>
      <c r="AX405" s="211" t="s">
        <v>144</v>
      </c>
      <c r="AY405" s="211" t="s">
        <v>144</v>
      </c>
      <c r="AZ405" s="210" t="s">
        <v>144</v>
      </c>
      <c r="BA405" s="211" t="s">
        <v>144</v>
      </c>
      <c r="BB405" s="211" t="s">
        <v>144</v>
      </c>
      <c r="BC405" s="210" t="s">
        <v>144</v>
      </c>
      <c r="BD405" s="211" t="s">
        <v>144</v>
      </c>
      <c r="BE405" s="211" t="s">
        <v>144</v>
      </c>
      <c r="BF405" s="210" t="s">
        <v>144</v>
      </c>
      <c r="BG405" s="211" t="s">
        <v>144</v>
      </c>
      <c r="BH405" s="211" t="s">
        <v>144</v>
      </c>
      <c r="BI405" s="210" t="s">
        <v>144</v>
      </c>
      <c r="BJ405" s="211" t="s">
        <v>144</v>
      </c>
      <c r="BK405" s="211" t="s">
        <v>144</v>
      </c>
      <c r="BL405" s="213" t="s">
        <v>144</v>
      </c>
      <c r="BM405" s="12" t="s">
        <v>144</v>
      </c>
      <c r="BN405" s="12" t="s">
        <v>144</v>
      </c>
      <c r="BO405" s="87" t="s">
        <v>425</v>
      </c>
      <c r="BP405" s="87" t="s">
        <v>144</v>
      </c>
      <c r="BQ405" s="87" t="s">
        <v>144</v>
      </c>
      <c r="BR405" s="87" t="s">
        <v>144</v>
      </c>
      <c r="BS405" s="87" t="s">
        <v>144</v>
      </c>
      <c r="BT405" s="87" t="s">
        <v>144</v>
      </c>
      <c r="BU405" s="87" t="s">
        <v>144</v>
      </c>
      <c r="BV405" s="87" t="s">
        <v>144</v>
      </c>
      <c r="BW405" s="87" t="s">
        <v>144</v>
      </c>
      <c r="BX405" s="87" t="s">
        <v>144</v>
      </c>
      <c r="BY405" s="87" t="s">
        <v>144</v>
      </c>
      <c r="BZ405" s="87" t="s">
        <v>144</v>
      </c>
      <c r="CA405" s="87" t="s">
        <v>144</v>
      </c>
      <c r="CB405" s="87" t="s">
        <v>144</v>
      </c>
      <c r="CC405" s="87" t="s">
        <v>144</v>
      </c>
      <c r="CD405" s="87" t="s">
        <v>144</v>
      </c>
      <c r="CE405" s="87" t="s">
        <v>144</v>
      </c>
      <c r="CF405" s="87" t="s">
        <v>144</v>
      </c>
      <c r="CG405" s="87" t="s">
        <v>144</v>
      </c>
      <c r="CH405" s="87" t="s">
        <v>144</v>
      </c>
      <c r="CI405" s="87" t="s">
        <v>144</v>
      </c>
      <c r="CJ405" s="87" t="s">
        <v>144</v>
      </c>
      <c r="CK405" s="87" t="s">
        <v>144</v>
      </c>
      <c r="CL405" s="87" t="s">
        <v>144</v>
      </c>
      <c r="CM405" s="87" t="s">
        <v>144</v>
      </c>
    </row>
    <row r="406" spans="1:91">
      <c r="A406" s="199" t="s">
        <v>5569</v>
      </c>
      <c r="B406" s="196" t="s">
        <v>5570</v>
      </c>
      <c r="C406" t="s">
        <v>4002</v>
      </c>
      <c r="D406" s="204">
        <v>2007</v>
      </c>
      <c r="E406" t="s">
        <v>5562</v>
      </c>
      <c r="F406" t="s">
        <v>5571</v>
      </c>
      <c r="G406"/>
      <c r="H406"/>
      <c r="I406"/>
      <c r="J406"/>
      <c r="K406" t="s">
        <v>5572</v>
      </c>
      <c r="L406"/>
      <c r="M406"/>
      <c r="N406" t="s">
        <v>561</v>
      </c>
      <c r="O406" s="143" t="s">
        <v>5573</v>
      </c>
      <c r="P406" s="60" t="s">
        <v>995</v>
      </c>
      <c r="Q406" s="56" t="s">
        <v>5574</v>
      </c>
      <c r="R406" s="21"/>
      <c r="S406" s="243" t="s">
        <v>5560</v>
      </c>
      <c r="T406" s="11" t="s">
        <v>144</v>
      </c>
      <c r="U406" s="11" t="s">
        <v>144</v>
      </c>
      <c r="V406" s="194" t="s">
        <v>1118</v>
      </c>
      <c r="W406" s="194" t="s">
        <v>233</v>
      </c>
      <c r="X406" s="194" t="s">
        <v>148</v>
      </c>
      <c r="Y406" s="194" t="s">
        <v>1117</v>
      </c>
      <c r="Z406" s="194" t="s">
        <v>144</v>
      </c>
      <c r="AA406" s="194" t="s">
        <v>144</v>
      </c>
      <c r="AB406" s="194" t="s">
        <v>144</v>
      </c>
      <c r="AC406" s="194" t="s">
        <v>144</v>
      </c>
      <c r="AD406" s="54" t="s">
        <v>5575</v>
      </c>
      <c r="AE406" s="8" t="s">
        <v>5327</v>
      </c>
      <c r="AF406" s="11" t="s">
        <v>144</v>
      </c>
      <c r="AG406" s="17" t="s">
        <v>152</v>
      </c>
      <c r="AH406" s="210" t="s">
        <v>3856</v>
      </c>
      <c r="AI406" s="211" t="s">
        <v>144</v>
      </c>
      <c r="AJ406" s="212" t="s">
        <v>152</v>
      </c>
      <c r="AK406" s="210" t="s">
        <v>144</v>
      </c>
      <c r="AL406" s="211" t="s">
        <v>144</v>
      </c>
      <c r="AM406" s="211" t="s">
        <v>144</v>
      </c>
      <c r="AN406" s="210" t="s">
        <v>144</v>
      </c>
      <c r="AO406" s="211" t="s">
        <v>144</v>
      </c>
      <c r="AP406" s="211" t="s">
        <v>144</v>
      </c>
      <c r="AQ406" s="210" t="s">
        <v>144</v>
      </c>
      <c r="AR406" s="211" t="s">
        <v>144</v>
      </c>
      <c r="AS406" s="211" t="s">
        <v>144</v>
      </c>
      <c r="AT406" s="210" t="s">
        <v>144</v>
      </c>
      <c r="AU406" s="211" t="s">
        <v>144</v>
      </c>
      <c r="AV406" s="211" t="s">
        <v>144</v>
      </c>
      <c r="AW406" s="210" t="s">
        <v>144</v>
      </c>
      <c r="AX406" s="211" t="s">
        <v>144</v>
      </c>
      <c r="AY406" s="211" t="s">
        <v>144</v>
      </c>
      <c r="AZ406" s="210" t="s">
        <v>144</v>
      </c>
      <c r="BA406" s="211" t="s">
        <v>144</v>
      </c>
      <c r="BB406" s="211" t="s">
        <v>144</v>
      </c>
      <c r="BC406" s="210" t="s">
        <v>144</v>
      </c>
      <c r="BD406" s="211" t="s">
        <v>144</v>
      </c>
      <c r="BE406" s="211" t="s">
        <v>144</v>
      </c>
      <c r="BF406" s="210" t="s">
        <v>144</v>
      </c>
      <c r="BG406" s="211" t="s">
        <v>144</v>
      </c>
      <c r="BH406" s="211" t="s">
        <v>144</v>
      </c>
      <c r="BI406" s="210" t="s">
        <v>144</v>
      </c>
      <c r="BJ406" s="211" t="s">
        <v>144</v>
      </c>
      <c r="BK406" s="211" t="s">
        <v>144</v>
      </c>
      <c r="BL406" s="213" t="s">
        <v>144</v>
      </c>
      <c r="BM406" s="12" t="s">
        <v>144</v>
      </c>
      <c r="BN406" s="12" t="s">
        <v>144</v>
      </c>
      <c r="BO406" s="87" t="s">
        <v>425</v>
      </c>
      <c r="BP406" s="87" t="s">
        <v>144</v>
      </c>
      <c r="BQ406" s="87" t="s">
        <v>144</v>
      </c>
      <c r="BR406" s="87" t="s">
        <v>144</v>
      </c>
      <c r="BS406" s="87" t="s">
        <v>144</v>
      </c>
      <c r="BT406" s="87" t="s">
        <v>144</v>
      </c>
      <c r="BU406" s="87" t="s">
        <v>144</v>
      </c>
      <c r="BV406" s="87" t="s">
        <v>144</v>
      </c>
      <c r="BW406" s="87" t="s">
        <v>144</v>
      </c>
      <c r="BX406" s="87" t="s">
        <v>144</v>
      </c>
      <c r="BY406" s="87" t="s">
        <v>144</v>
      </c>
      <c r="BZ406" s="87" t="s">
        <v>144</v>
      </c>
      <c r="CA406" s="87" t="s">
        <v>144</v>
      </c>
      <c r="CB406" s="87" t="s">
        <v>144</v>
      </c>
      <c r="CC406" s="87" t="s">
        <v>144</v>
      </c>
      <c r="CD406" s="87" t="s">
        <v>144</v>
      </c>
      <c r="CE406" s="87" t="s">
        <v>144</v>
      </c>
      <c r="CF406" s="87" t="s">
        <v>144</v>
      </c>
      <c r="CG406" s="87" t="s">
        <v>144</v>
      </c>
      <c r="CH406" s="87" t="s">
        <v>144</v>
      </c>
      <c r="CI406" s="87" t="s">
        <v>144</v>
      </c>
      <c r="CJ406" s="87" t="s">
        <v>144</v>
      </c>
      <c r="CK406" s="87" t="s">
        <v>144</v>
      </c>
      <c r="CL406" s="87" t="s">
        <v>144</v>
      </c>
      <c r="CM406" s="87" t="s">
        <v>144</v>
      </c>
    </row>
    <row r="407" spans="1:91">
      <c r="A407" s="199" t="s">
        <v>5576</v>
      </c>
      <c r="B407" s="196" t="s">
        <v>5577</v>
      </c>
      <c r="C407" t="s">
        <v>4002</v>
      </c>
      <c r="D407" s="204">
        <v>2020</v>
      </c>
      <c r="E407" t="s">
        <v>5578</v>
      </c>
      <c r="F407" t="s">
        <v>5579</v>
      </c>
      <c r="G407" t="s">
        <v>5580</v>
      </c>
      <c r="H407"/>
      <c r="I407" t="s">
        <v>5581</v>
      </c>
      <c r="J407" t="s">
        <v>5582</v>
      </c>
      <c r="K407" t="s">
        <v>5583</v>
      </c>
      <c r="L407"/>
      <c r="M407"/>
      <c r="N407" t="s">
        <v>561</v>
      </c>
      <c r="O407" s="143" t="s">
        <v>5584</v>
      </c>
      <c r="P407" s="60" t="s">
        <v>995</v>
      </c>
      <c r="Q407" s="56" t="s">
        <v>3710</v>
      </c>
      <c r="R407" s="21"/>
      <c r="S407" s="243" t="s">
        <v>144</v>
      </c>
      <c r="T407" s="11" t="s">
        <v>144</v>
      </c>
      <c r="U407" s="11" t="s">
        <v>144</v>
      </c>
      <c r="V407" s="194" t="s">
        <v>565</v>
      </c>
      <c r="W407" s="194" t="s">
        <v>144</v>
      </c>
      <c r="X407" s="194" t="s">
        <v>144</v>
      </c>
      <c r="Y407" s="194" t="s">
        <v>144</v>
      </c>
      <c r="Z407" s="194" t="s">
        <v>144</v>
      </c>
      <c r="AA407" s="194" t="s">
        <v>144</v>
      </c>
      <c r="AB407" s="194" t="s">
        <v>144</v>
      </c>
      <c r="AC407" s="194" t="s">
        <v>144</v>
      </c>
      <c r="AD407" s="54" t="s">
        <v>5585</v>
      </c>
      <c r="AE407" s="8" t="s">
        <v>5327</v>
      </c>
      <c r="AF407" s="11" t="s">
        <v>144</v>
      </c>
      <c r="AG407" s="58" t="s">
        <v>238</v>
      </c>
      <c r="AH407" s="210" t="s">
        <v>3856</v>
      </c>
      <c r="AI407" s="211" t="s">
        <v>144</v>
      </c>
      <c r="AJ407" s="217" t="s">
        <v>238</v>
      </c>
      <c r="AK407" s="210" t="s">
        <v>144</v>
      </c>
      <c r="AL407" s="211" t="s">
        <v>144</v>
      </c>
      <c r="AM407" s="211" t="s">
        <v>144</v>
      </c>
      <c r="AN407" s="210" t="s">
        <v>144</v>
      </c>
      <c r="AO407" s="211" t="s">
        <v>144</v>
      </c>
      <c r="AP407" s="211" t="s">
        <v>144</v>
      </c>
      <c r="AQ407" s="210" t="s">
        <v>144</v>
      </c>
      <c r="AR407" s="211" t="s">
        <v>144</v>
      </c>
      <c r="AS407" s="211" t="s">
        <v>144</v>
      </c>
      <c r="AT407" s="210" t="s">
        <v>144</v>
      </c>
      <c r="AU407" s="211" t="s">
        <v>144</v>
      </c>
      <c r="AV407" s="211" t="s">
        <v>144</v>
      </c>
      <c r="AW407" s="210" t="s">
        <v>144</v>
      </c>
      <c r="AX407" s="211" t="s">
        <v>144</v>
      </c>
      <c r="AY407" s="211" t="s">
        <v>144</v>
      </c>
      <c r="AZ407" s="210" t="s">
        <v>144</v>
      </c>
      <c r="BA407" s="211" t="s">
        <v>144</v>
      </c>
      <c r="BB407" s="211" t="s">
        <v>144</v>
      </c>
      <c r="BC407" s="210" t="s">
        <v>144</v>
      </c>
      <c r="BD407" s="211" t="s">
        <v>144</v>
      </c>
      <c r="BE407" s="211" t="s">
        <v>144</v>
      </c>
      <c r="BF407" s="210" t="s">
        <v>144</v>
      </c>
      <c r="BG407" s="211" t="s">
        <v>144</v>
      </c>
      <c r="BH407" s="211" t="s">
        <v>144</v>
      </c>
      <c r="BI407" s="210" t="s">
        <v>144</v>
      </c>
      <c r="BJ407" s="211" t="s">
        <v>144</v>
      </c>
      <c r="BK407" s="211" t="s">
        <v>144</v>
      </c>
      <c r="BL407" s="213" t="s">
        <v>144</v>
      </c>
      <c r="BM407" s="12" t="s">
        <v>144</v>
      </c>
      <c r="BN407" s="12" t="s">
        <v>144</v>
      </c>
      <c r="BO407" s="87" t="s">
        <v>425</v>
      </c>
      <c r="BP407" s="87" t="s">
        <v>144</v>
      </c>
      <c r="BQ407" s="87" t="s">
        <v>144</v>
      </c>
      <c r="BR407" s="87" t="s">
        <v>144</v>
      </c>
      <c r="BS407" s="87" t="s">
        <v>144</v>
      </c>
      <c r="BT407" s="87" t="s">
        <v>144</v>
      </c>
      <c r="BU407" s="87" t="s">
        <v>144</v>
      </c>
      <c r="BV407" s="87" t="s">
        <v>144</v>
      </c>
      <c r="BW407" s="87" t="s">
        <v>144</v>
      </c>
      <c r="BX407" s="87" t="s">
        <v>144</v>
      </c>
      <c r="BY407" s="87" t="s">
        <v>144</v>
      </c>
      <c r="BZ407" s="87" t="s">
        <v>144</v>
      </c>
      <c r="CA407" s="87" t="s">
        <v>144</v>
      </c>
      <c r="CB407" s="87" t="s">
        <v>144</v>
      </c>
      <c r="CC407" s="87" t="s">
        <v>144</v>
      </c>
      <c r="CD407" s="87" t="s">
        <v>144</v>
      </c>
      <c r="CE407" s="87" t="s">
        <v>144</v>
      </c>
      <c r="CF407" s="87" t="s">
        <v>144</v>
      </c>
      <c r="CG407" s="87" t="s">
        <v>144</v>
      </c>
      <c r="CH407" s="87" t="s">
        <v>144</v>
      </c>
      <c r="CI407" s="87" t="s">
        <v>144</v>
      </c>
      <c r="CJ407" s="87" t="s">
        <v>144</v>
      </c>
      <c r="CK407" s="87" t="s">
        <v>144</v>
      </c>
      <c r="CL407" s="87" t="s">
        <v>144</v>
      </c>
      <c r="CM407" s="87" t="s">
        <v>144</v>
      </c>
    </row>
    <row r="408" spans="1:91">
      <c r="A408" s="199" t="s">
        <v>5586</v>
      </c>
      <c r="B408" s="196" t="s">
        <v>5587</v>
      </c>
      <c r="C408" t="s">
        <v>3851</v>
      </c>
      <c r="D408" s="204">
        <v>2015</v>
      </c>
      <c r="E408" t="s">
        <v>5588</v>
      </c>
      <c r="F408" t="s">
        <v>5589</v>
      </c>
      <c r="G408" t="s">
        <v>5590</v>
      </c>
      <c r="H408"/>
      <c r="I408"/>
      <c r="J408" t="s">
        <v>5591</v>
      </c>
      <c r="K408" t="s">
        <v>5592</v>
      </c>
      <c r="L408"/>
      <c r="M408">
        <v>69</v>
      </c>
      <c r="N408" t="s">
        <v>137</v>
      </c>
      <c r="O408" s="231" t="s">
        <v>5593</v>
      </c>
      <c r="P408" s="60" t="s">
        <v>995</v>
      </c>
      <c r="Q408" s="56" t="s">
        <v>5594</v>
      </c>
      <c r="R408" s="21"/>
      <c r="S408" s="243" t="s">
        <v>144</v>
      </c>
      <c r="T408" s="11" t="s">
        <v>144</v>
      </c>
      <c r="U408" s="11" t="s">
        <v>144</v>
      </c>
      <c r="V408" s="194" t="s">
        <v>455</v>
      </c>
      <c r="W408" s="195" t="s">
        <v>144</v>
      </c>
      <c r="X408" s="195" t="s">
        <v>144</v>
      </c>
      <c r="Y408" s="195" t="s">
        <v>144</v>
      </c>
      <c r="Z408" s="195" t="s">
        <v>144</v>
      </c>
      <c r="AA408" s="195" t="s">
        <v>144</v>
      </c>
      <c r="AB408" s="195" t="s">
        <v>144</v>
      </c>
      <c r="AC408" s="195" t="s">
        <v>144</v>
      </c>
      <c r="AD408" s="54" t="s">
        <v>5595</v>
      </c>
      <c r="AE408" s="8" t="s">
        <v>5327</v>
      </c>
      <c r="AF408" s="11" t="s">
        <v>144</v>
      </c>
      <c r="AG408" s="19" t="s">
        <v>189</v>
      </c>
      <c r="AH408" s="210" t="s">
        <v>3856</v>
      </c>
      <c r="AI408" s="211" t="s">
        <v>144</v>
      </c>
      <c r="AJ408" s="27" t="s">
        <v>189</v>
      </c>
      <c r="AK408" s="210" t="s">
        <v>144</v>
      </c>
      <c r="AL408" s="211" t="s">
        <v>144</v>
      </c>
      <c r="AM408" s="211" t="s">
        <v>144</v>
      </c>
      <c r="AN408" s="210" t="s">
        <v>144</v>
      </c>
      <c r="AO408" s="211" t="s">
        <v>144</v>
      </c>
      <c r="AP408" s="211" t="s">
        <v>144</v>
      </c>
      <c r="AQ408" s="210" t="s">
        <v>144</v>
      </c>
      <c r="AR408" s="211" t="s">
        <v>144</v>
      </c>
      <c r="AS408" s="211" t="s">
        <v>144</v>
      </c>
      <c r="AT408" s="210" t="s">
        <v>144</v>
      </c>
      <c r="AU408" s="211" t="s">
        <v>144</v>
      </c>
      <c r="AV408" s="211" t="s">
        <v>144</v>
      </c>
      <c r="AW408" s="210" t="s">
        <v>144</v>
      </c>
      <c r="AX408" s="211" t="s">
        <v>144</v>
      </c>
      <c r="AY408" s="211" t="s">
        <v>144</v>
      </c>
      <c r="AZ408" s="210" t="s">
        <v>144</v>
      </c>
      <c r="BA408" s="211" t="s">
        <v>144</v>
      </c>
      <c r="BB408" s="211" t="s">
        <v>144</v>
      </c>
      <c r="BC408" s="210" t="s">
        <v>144</v>
      </c>
      <c r="BD408" s="211" t="s">
        <v>144</v>
      </c>
      <c r="BE408" s="211" t="s">
        <v>144</v>
      </c>
      <c r="BF408" s="210" t="s">
        <v>144</v>
      </c>
      <c r="BG408" s="211" t="s">
        <v>144</v>
      </c>
      <c r="BH408" s="211" t="s">
        <v>144</v>
      </c>
      <c r="BI408" s="210" t="s">
        <v>144</v>
      </c>
      <c r="BJ408" s="211" t="s">
        <v>144</v>
      </c>
      <c r="BK408" s="211" t="s">
        <v>144</v>
      </c>
      <c r="BL408" s="213" t="s">
        <v>144</v>
      </c>
      <c r="BM408" s="12" t="s">
        <v>144</v>
      </c>
      <c r="BN408" s="12" t="s">
        <v>144</v>
      </c>
      <c r="BO408" s="87" t="s">
        <v>223</v>
      </c>
      <c r="BP408" s="87" t="s">
        <v>144</v>
      </c>
      <c r="BQ408" s="87" t="s">
        <v>144</v>
      </c>
      <c r="BR408" s="87" t="s">
        <v>144</v>
      </c>
      <c r="BS408" s="87" t="s">
        <v>144</v>
      </c>
      <c r="BT408" s="87" t="s">
        <v>144</v>
      </c>
      <c r="BU408" s="87" t="s">
        <v>144</v>
      </c>
      <c r="BV408" s="87" t="s">
        <v>144</v>
      </c>
      <c r="BW408" s="87" t="s">
        <v>144</v>
      </c>
      <c r="BX408" s="87" t="s">
        <v>144</v>
      </c>
      <c r="BY408" s="87" t="s">
        <v>144</v>
      </c>
      <c r="BZ408" s="87" t="s">
        <v>144</v>
      </c>
      <c r="CA408" s="87" t="s">
        <v>144</v>
      </c>
      <c r="CB408" s="87" t="s">
        <v>144</v>
      </c>
      <c r="CC408" s="87" t="s">
        <v>144</v>
      </c>
      <c r="CD408" s="87" t="s">
        <v>144</v>
      </c>
      <c r="CE408" s="87" t="s">
        <v>144</v>
      </c>
      <c r="CF408" s="87" t="s">
        <v>144</v>
      </c>
      <c r="CG408" s="87" t="s">
        <v>144</v>
      </c>
      <c r="CH408" s="87" t="s">
        <v>144</v>
      </c>
      <c r="CI408" s="87" t="s">
        <v>144</v>
      </c>
      <c r="CJ408" s="87" t="s">
        <v>144</v>
      </c>
      <c r="CK408" s="87" t="s">
        <v>144</v>
      </c>
      <c r="CL408" s="87" t="s">
        <v>144</v>
      </c>
      <c r="CM408" s="87" t="s">
        <v>144</v>
      </c>
    </row>
    <row r="409" spans="1:91">
      <c r="A409" s="199" t="s">
        <v>5596</v>
      </c>
      <c r="B409" s="196" t="s">
        <v>5597</v>
      </c>
      <c r="C409" t="s">
        <v>3930</v>
      </c>
      <c r="D409" s="204">
        <v>2025</v>
      </c>
      <c r="E409" t="s">
        <v>5598</v>
      </c>
      <c r="F409" t="s">
        <v>5599</v>
      </c>
      <c r="G409"/>
      <c r="H409"/>
      <c r="I409"/>
      <c r="J409"/>
      <c r="K409" t="s">
        <v>5600</v>
      </c>
      <c r="L409"/>
      <c r="M409"/>
      <c r="N409" t="s">
        <v>137</v>
      </c>
      <c r="O409" s="232" t="s">
        <v>5601</v>
      </c>
      <c r="P409" s="60" t="s">
        <v>995</v>
      </c>
      <c r="Q409" s="56" t="s">
        <v>3982</v>
      </c>
      <c r="R409" s="21"/>
      <c r="S409" s="243" t="s">
        <v>144</v>
      </c>
      <c r="T409" s="11" t="s">
        <v>144</v>
      </c>
      <c r="U409" s="11" t="s">
        <v>144</v>
      </c>
      <c r="V409" s="194" t="s">
        <v>3966</v>
      </c>
      <c r="W409" s="195" t="s">
        <v>144</v>
      </c>
      <c r="X409" s="195" t="s">
        <v>144</v>
      </c>
      <c r="Y409" s="195" t="s">
        <v>144</v>
      </c>
      <c r="Z409" s="195" t="s">
        <v>144</v>
      </c>
      <c r="AA409" s="195" t="s">
        <v>144</v>
      </c>
      <c r="AB409" s="195" t="s">
        <v>144</v>
      </c>
      <c r="AC409" s="195" t="s">
        <v>144</v>
      </c>
      <c r="AD409" s="63" t="s">
        <v>5602</v>
      </c>
      <c r="AE409" s="8" t="s">
        <v>4280</v>
      </c>
      <c r="AF409" s="11" t="s">
        <v>144</v>
      </c>
      <c r="AG409" s="19" t="s">
        <v>189</v>
      </c>
      <c r="AH409" s="210" t="s">
        <v>3926</v>
      </c>
      <c r="AI409" s="211" t="s">
        <v>144</v>
      </c>
      <c r="AJ409" s="27" t="s">
        <v>189</v>
      </c>
      <c r="AK409" s="210" t="s">
        <v>144</v>
      </c>
      <c r="AL409" s="211" t="s">
        <v>144</v>
      </c>
      <c r="AM409" s="211" t="s">
        <v>144</v>
      </c>
      <c r="AN409" s="210" t="s">
        <v>144</v>
      </c>
      <c r="AO409" s="211" t="s">
        <v>144</v>
      </c>
      <c r="AP409" s="211" t="s">
        <v>144</v>
      </c>
      <c r="AQ409" s="210" t="s">
        <v>144</v>
      </c>
      <c r="AR409" s="211" t="s">
        <v>144</v>
      </c>
      <c r="AS409" s="211" t="s">
        <v>144</v>
      </c>
      <c r="AT409" s="210" t="s">
        <v>144</v>
      </c>
      <c r="AU409" s="211" t="s">
        <v>144</v>
      </c>
      <c r="AV409" s="211" t="s">
        <v>144</v>
      </c>
      <c r="AW409" s="210" t="s">
        <v>144</v>
      </c>
      <c r="AX409" s="211" t="s">
        <v>144</v>
      </c>
      <c r="AY409" s="211" t="s">
        <v>144</v>
      </c>
      <c r="AZ409" s="210" t="s">
        <v>144</v>
      </c>
      <c r="BA409" s="211" t="s">
        <v>144</v>
      </c>
      <c r="BB409" s="211" t="s">
        <v>144</v>
      </c>
      <c r="BC409" s="210" t="s">
        <v>144</v>
      </c>
      <c r="BD409" s="211" t="s">
        <v>144</v>
      </c>
      <c r="BE409" s="211" t="s">
        <v>144</v>
      </c>
      <c r="BF409" s="210" t="s">
        <v>144</v>
      </c>
      <c r="BG409" s="211" t="s">
        <v>144</v>
      </c>
      <c r="BH409" s="211" t="s">
        <v>144</v>
      </c>
      <c r="BI409" s="210" t="s">
        <v>144</v>
      </c>
      <c r="BJ409" s="211" t="s">
        <v>144</v>
      </c>
      <c r="BK409" s="211" t="s">
        <v>144</v>
      </c>
      <c r="BL409" s="213" t="s">
        <v>144</v>
      </c>
      <c r="BM409" s="12" t="s">
        <v>144</v>
      </c>
      <c r="BN409" s="12" t="s">
        <v>144</v>
      </c>
      <c r="BO409" s="87" t="s">
        <v>156</v>
      </c>
      <c r="BP409" s="87" t="s">
        <v>144</v>
      </c>
      <c r="BQ409" s="87" t="s">
        <v>144</v>
      </c>
      <c r="BR409" s="87" t="s">
        <v>144</v>
      </c>
      <c r="BS409" s="87" t="s">
        <v>144</v>
      </c>
      <c r="BT409" s="87" t="s">
        <v>144</v>
      </c>
      <c r="BU409" s="87" t="s">
        <v>144</v>
      </c>
      <c r="BV409" s="87" t="s">
        <v>144</v>
      </c>
      <c r="BW409" s="87" t="s">
        <v>144</v>
      </c>
      <c r="BX409" s="87" t="s">
        <v>144</v>
      </c>
      <c r="BY409" s="87" t="s">
        <v>144</v>
      </c>
      <c r="BZ409" s="87" t="s">
        <v>144</v>
      </c>
      <c r="CA409" s="87" t="s">
        <v>144</v>
      </c>
      <c r="CB409" s="87" t="s">
        <v>144</v>
      </c>
      <c r="CC409" s="87" t="s">
        <v>144</v>
      </c>
      <c r="CD409" s="87" t="s">
        <v>144</v>
      </c>
      <c r="CE409" s="87" t="s">
        <v>144</v>
      </c>
      <c r="CF409" s="87" t="s">
        <v>144</v>
      </c>
      <c r="CG409" s="87" t="s">
        <v>144</v>
      </c>
      <c r="CH409" s="87" t="s">
        <v>144</v>
      </c>
      <c r="CI409" s="87" t="s">
        <v>144</v>
      </c>
      <c r="CJ409" s="87" t="s">
        <v>144</v>
      </c>
      <c r="CK409" s="87" t="s">
        <v>144</v>
      </c>
      <c r="CL409" s="87" t="s">
        <v>144</v>
      </c>
      <c r="CM409" s="87" t="s">
        <v>144</v>
      </c>
    </row>
    <row r="410" spans="1:91">
      <c r="A410" s="199" t="s">
        <v>5603</v>
      </c>
      <c r="B410" s="196" t="s">
        <v>5604</v>
      </c>
      <c r="C410" t="s">
        <v>3930</v>
      </c>
      <c r="D410" s="204">
        <v>2023</v>
      </c>
      <c r="E410" t="s">
        <v>3018</v>
      </c>
      <c r="F410" t="s">
        <v>5605</v>
      </c>
      <c r="G410" t="s">
        <v>3468</v>
      </c>
      <c r="H410"/>
      <c r="I410"/>
      <c r="J410" t="s">
        <v>5606</v>
      </c>
      <c r="K410" t="s">
        <v>5607</v>
      </c>
      <c r="L410"/>
      <c r="M410"/>
      <c r="N410" t="s">
        <v>137</v>
      </c>
      <c r="O410" s="143" t="s">
        <v>5608</v>
      </c>
      <c r="P410" s="60" t="s">
        <v>995</v>
      </c>
      <c r="Q410" s="56" t="s">
        <v>5609</v>
      </c>
      <c r="R410" s="21"/>
      <c r="S410" s="243" t="s">
        <v>144</v>
      </c>
      <c r="T410" s="11" t="s">
        <v>144</v>
      </c>
      <c r="U410" s="11" t="s">
        <v>144</v>
      </c>
      <c r="V410" s="194" t="s">
        <v>1117</v>
      </c>
      <c r="W410" s="195" t="s">
        <v>144</v>
      </c>
      <c r="X410" s="194" t="s">
        <v>144</v>
      </c>
      <c r="Y410" s="194" t="s">
        <v>144</v>
      </c>
      <c r="Z410" s="194" t="s">
        <v>144</v>
      </c>
      <c r="AA410" s="194" t="s">
        <v>144</v>
      </c>
      <c r="AB410" s="194" t="s">
        <v>144</v>
      </c>
      <c r="AC410" s="194" t="s">
        <v>144</v>
      </c>
      <c r="AD410" s="54" t="s">
        <v>5610</v>
      </c>
      <c r="AE410" s="8" t="s">
        <v>4280</v>
      </c>
      <c r="AF410" s="11" t="s">
        <v>144</v>
      </c>
      <c r="AG410" s="18" t="s">
        <v>185</v>
      </c>
      <c r="AH410" s="210" t="s">
        <v>5611</v>
      </c>
      <c r="AI410" s="211" t="s">
        <v>144</v>
      </c>
      <c r="AJ410" s="221" t="s">
        <v>185</v>
      </c>
      <c r="AK410" s="210" t="s">
        <v>4120</v>
      </c>
      <c r="AL410" s="211" t="s">
        <v>144</v>
      </c>
      <c r="AM410" s="221" t="s">
        <v>185</v>
      </c>
      <c r="AN410" s="210" t="s">
        <v>4146</v>
      </c>
      <c r="AO410" s="211" t="s">
        <v>144</v>
      </c>
      <c r="AP410" s="221" t="s">
        <v>185</v>
      </c>
      <c r="AQ410" s="210" t="s">
        <v>144</v>
      </c>
      <c r="AR410" s="211" t="s">
        <v>144</v>
      </c>
      <c r="AS410" s="211" t="s">
        <v>144</v>
      </c>
      <c r="AT410" s="210" t="s">
        <v>144</v>
      </c>
      <c r="AU410" s="211" t="s">
        <v>144</v>
      </c>
      <c r="AV410" s="211" t="s">
        <v>144</v>
      </c>
      <c r="AW410" s="210" t="s">
        <v>144</v>
      </c>
      <c r="AX410" s="211" t="s">
        <v>144</v>
      </c>
      <c r="AY410" s="211" t="s">
        <v>144</v>
      </c>
      <c r="AZ410" s="210" t="s">
        <v>144</v>
      </c>
      <c r="BA410" s="211" t="s">
        <v>144</v>
      </c>
      <c r="BB410" s="211" t="s">
        <v>144</v>
      </c>
      <c r="BC410" s="210" t="s">
        <v>144</v>
      </c>
      <c r="BD410" s="211" t="s">
        <v>144</v>
      </c>
      <c r="BE410" s="211" t="s">
        <v>144</v>
      </c>
      <c r="BF410" s="210" t="s">
        <v>144</v>
      </c>
      <c r="BG410" s="211" t="s">
        <v>144</v>
      </c>
      <c r="BH410" s="211" t="s">
        <v>144</v>
      </c>
      <c r="BI410" s="210" t="s">
        <v>144</v>
      </c>
      <c r="BJ410" s="211" t="s">
        <v>144</v>
      </c>
      <c r="BK410" s="211" t="s">
        <v>144</v>
      </c>
      <c r="BL410" s="213" t="s">
        <v>144</v>
      </c>
      <c r="BM410" s="12" t="s">
        <v>144</v>
      </c>
      <c r="BN410" s="12" t="s">
        <v>144</v>
      </c>
      <c r="BO410" s="87" t="s">
        <v>296</v>
      </c>
      <c r="BP410" s="87" t="s">
        <v>144</v>
      </c>
      <c r="BQ410" s="87" t="s">
        <v>144</v>
      </c>
      <c r="BR410" s="87" t="s">
        <v>144</v>
      </c>
      <c r="BS410" s="87" t="s">
        <v>144</v>
      </c>
      <c r="BT410" s="87" t="s">
        <v>144</v>
      </c>
      <c r="BU410" s="87" t="s">
        <v>144</v>
      </c>
      <c r="BV410" s="87" t="s">
        <v>144</v>
      </c>
      <c r="BW410" s="87" t="s">
        <v>144</v>
      </c>
      <c r="BX410" s="87" t="s">
        <v>144</v>
      </c>
      <c r="BY410" s="87" t="s">
        <v>144</v>
      </c>
      <c r="BZ410" s="87" t="s">
        <v>144</v>
      </c>
      <c r="CA410" s="87" t="s">
        <v>144</v>
      </c>
      <c r="CB410" s="87" t="s">
        <v>144</v>
      </c>
      <c r="CC410" s="87" t="s">
        <v>144</v>
      </c>
      <c r="CD410" s="87" t="s">
        <v>144</v>
      </c>
      <c r="CE410" s="87" t="s">
        <v>144</v>
      </c>
      <c r="CF410" s="87" t="s">
        <v>144</v>
      </c>
      <c r="CG410" s="87" t="s">
        <v>144</v>
      </c>
      <c r="CH410" s="87" t="s">
        <v>144</v>
      </c>
      <c r="CI410" s="87" t="s">
        <v>144</v>
      </c>
      <c r="CJ410" s="87" t="s">
        <v>144</v>
      </c>
      <c r="CK410" s="87" t="s">
        <v>144</v>
      </c>
      <c r="CL410" s="87" t="s">
        <v>144</v>
      </c>
      <c r="CM410" s="87" t="s">
        <v>144</v>
      </c>
    </row>
    <row r="411" spans="1:91">
      <c r="A411" s="199" t="s">
        <v>5612</v>
      </c>
      <c r="B411" s="196" t="s">
        <v>5613</v>
      </c>
      <c r="C411" t="s">
        <v>3930</v>
      </c>
      <c r="D411" s="204">
        <v>2025</v>
      </c>
      <c r="E411" t="s">
        <v>5614</v>
      </c>
      <c r="F411" t="s">
        <v>5615</v>
      </c>
      <c r="G411"/>
      <c r="H411"/>
      <c r="I411"/>
      <c r="J411"/>
      <c r="K411" t="s">
        <v>5616</v>
      </c>
      <c r="L411"/>
      <c r="M411"/>
      <c r="N411" t="s">
        <v>137</v>
      </c>
      <c r="O411" s="232" t="s">
        <v>5617</v>
      </c>
      <c r="P411" s="60" t="s">
        <v>995</v>
      </c>
      <c r="Q411" s="56" t="s">
        <v>5618</v>
      </c>
      <c r="R411" s="21"/>
      <c r="S411" s="243" t="s">
        <v>144</v>
      </c>
      <c r="T411" s="11" t="s">
        <v>144</v>
      </c>
      <c r="U411" s="11" t="s">
        <v>144</v>
      </c>
      <c r="V411" s="194" t="s">
        <v>311</v>
      </c>
      <c r="W411" s="195" t="s">
        <v>725</v>
      </c>
      <c r="X411" s="195" t="s">
        <v>1118</v>
      </c>
      <c r="Y411" s="195" t="s">
        <v>1015</v>
      </c>
      <c r="Z411" s="195" t="s">
        <v>144</v>
      </c>
      <c r="AA411" s="195" t="s">
        <v>144</v>
      </c>
      <c r="AB411" s="195" t="s">
        <v>144</v>
      </c>
      <c r="AC411" s="195" t="s">
        <v>144</v>
      </c>
      <c r="AD411" s="63" t="s">
        <v>5619</v>
      </c>
      <c r="AE411" s="8" t="s">
        <v>4280</v>
      </c>
      <c r="AF411" s="11" t="s">
        <v>144</v>
      </c>
      <c r="AG411" s="58" t="s">
        <v>238</v>
      </c>
      <c r="AH411" s="210" t="s">
        <v>3936</v>
      </c>
      <c r="AI411" s="211" t="s">
        <v>144</v>
      </c>
      <c r="AJ411" s="217" t="s">
        <v>238</v>
      </c>
      <c r="AK411" s="210" t="s">
        <v>3935</v>
      </c>
      <c r="AL411" s="211" t="s">
        <v>144</v>
      </c>
      <c r="AM411" s="211" t="s">
        <v>222</v>
      </c>
      <c r="AN411" s="210" t="s">
        <v>144</v>
      </c>
      <c r="AO411" s="211" t="s">
        <v>144</v>
      </c>
      <c r="AP411" s="211" t="s">
        <v>144</v>
      </c>
      <c r="AQ411" s="210" t="s">
        <v>144</v>
      </c>
      <c r="AR411" s="211" t="s">
        <v>144</v>
      </c>
      <c r="AS411" s="211" t="s">
        <v>144</v>
      </c>
      <c r="AT411" s="210" t="s">
        <v>144</v>
      </c>
      <c r="AU411" s="211" t="s">
        <v>144</v>
      </c>
      <c r="AV411" s="211" t="s">
        <v>144</v>
      </c>
      <c r="AW411" s="210" t="s">
        <v>144</v>
      </c>
      <c r="AX411" s="211" t="s">
        <v>144</v>
      </c>
      <c r="AY411" s="211" t="s">
        <v>144</v>
      </c>
      <c r="AZ411" s="210" t="s">
        <v>144</v>
      </c>
      <c r="BA411" s="211" t="s">
        <v>144</v>
      </c>
      <c r="BB411" s="211" t="s">
        <v>144</v>
      </c>
      <c r="BC411" s="210" t="s">
        <v>144</v>
      </c>
      <c r="BD411" s="211" t="s">
        <v>144</v>
      </c>
      <c r="BE411" s="211" t="s">
        <v>144</v>
      </c>
      <c r="BF411" s="210" t="s">
        <v>144</v>
      </c>
      <c r="BG411" s="211" t="s">
        <v>144</v>
      </c>
      <c r="BH411" s="211" t="s">
        <v>144</v>
      </c>
      <c r="BI411" s="210" t="s">
        <v>144</v>
      </c>
      <c r="BJ411" s="211" t="s">
        <v>144</v>
      </c>
      <c r="BK411" s="211" t="s">
        <v>144</v>
      </c>
      <c r="BL411" s="213" t="s">
        <v>144</v>
      </c>
      <c r="BM411" s="12" t="s">
        <v>144</v>
      </c>
      <c r="BN411" s="12" t="s">
        <v>144</v>
      </c>
      <c r="BO411" s="87" t="s">
        <v>425</v>
      </c>
      <c r="BP411" s="87" t="s">
        <v>144</v>
      </c>
      <c r="BQ411" s="87" t="s">
        <v>144</v>
      </c>
      <c r="BR411" s="87" t="s">
        <v>144</v>
      </c>
      <c r="BS411" s="87" t="s">
        <v>144</v>
      </c>
      <c r="BT411" s="87" t="s">
        <v>144</v>
      </c>
      <c r="BU411" s="87" t="s">
        <v>144</v>
      </c>
      <c r="BV411" s="87" t="s">
        <v>144</v>
      </c>
      <c r="BW411" s="87" t="s">
        <v>144</v>
      </c>
      <c r="BX411" s="87" t="s">
        <v>144</v>
      </c>
      <c r="BY411" s="87" t="s">
        <v>144</v>
      </c>
      <c r="BZ411" s="87" t="s">
        <v>144</v>
      </c>
      <c r="CA411" s="87" t="s">
        <v>144</v>
      </c>
      <c r="CB411" s="87" t="s">
        <v>144</v>
      </c>
      <c r="CC411" s="87" t="s">
        <v>144</v>
      </c>
      <c r="CD411" s="87" t="s">
        <v>144</v>
      </c>
      <c r="CE411" s="87" t="s">
        <v>144</v>
      </c>
      <c r="CF411" s="87" t="s">
        <v>144</v>
      </c>
      <c r="CG411" s="87" t="s">
        <v>144</v>
      </c>
      <c r="CH411" s="87" t="s">
        <v>144</v>
      </c>
      <c r="CI411" s="87" t="s">
        <v>144</v>
      </c>
      <c r="CJ411" s="87" t="s">
        <v>144</v>
      </c>
      <c r="CK411" s="87" t="s">
        <v>144</v>
      </c>
      <c r="CL411" s="87" t="s">
        <v>144</v>
      </c>
      <c r="CM411" s="87" t="s">
        <v>144</v>
      </c>
    </row>
    <row r="412" spans="1:91">
      <c r="A412" s="199" t="s">
        <v>5620</v>
      </c>
      <c r="B412" s="196" t="s">
        <v>5621</v>
      </c>
      <c r="C412" t="s">
        <v>3851</v>
      </c>
      <c r="D412" s="204">
        <v>2021</v>
      </c>
      <c r="E412" t="s">
        <v>5622</v>
      </c>
      <c r="F412" t="s">
        <v>5623</v>
      </c>
      <c r="G412" t="s">
        <v>1657</v>
      </c>
      <c r="H412"/>
      <c r="I412"/>
      <c r="J412" t="s">
        <v>5624</v>
      </c>
      <c r="K412" t="s">
        <v>5625</v>
      </c>
      <c r="L412"/>
      <c r="M412">
        <v>24</v>
      </c>
      <c r="N412" t="s">
        <v>137</v>
      </c>
      <c r="O412" s="143" t="s">
        <v>5626</v>
      </c>
      <c r="P412" s="60" t="s">
        <v>995</v>
      </c>
      <c r="Q412" s="56" t="s">
        <v>4052</v>
      </c>
      <c r="R412" s="21"/>
      <c r="S412" s="243" t="s">
        <v>144</v>
      </c>
      <c r="T412" s="11" t="s">
        <v>144</v>
      </c>
      <c r="U412" s="11" t="s">
        <v>144</v>
      </c>
      <c r="V412" s="194" t="s">
        <v>1118</v>
      </c>
      <c r="W412" s="195" t="s">
        <v>148</v>
      </c>
      <c r="X412" s="195" t="s">
        <v>1051</v>
      </c>
      <c r="Y412" s="194" t="s">
        <v>383</v>
      </c>
      <c r="Z412" s="194" t="s">
        <v>565</v>
      </c>
      <c r="AA412" s="194" t="s">
        <v>144</v>
      </c>
      <c r="AB412" s="194" t="s">
        <v>144</v>
      </c>
      <c r="AC412" s="194" t="s">
        <v>144</v>
      </c>
      <c r="AD412" s="63" t="s">
        <v>5627</v>
      </c>
      <c r="AE412" s="8" t="s">
        <v>4280</v>
      </c>
      <c r="AF412" s="11" t="s">
        <v>144</v>
      </c>
      <c r="AG412" s="58" t="s">
        <v>238</v>
      </c>
      <c r="AH412" s="210" t="s">
        <v>3862</v>
      </c>
      <c r="AI412" s="211" t="s">
        <v>144</v>
      </c>
      <c r="AJ412" s="217" t="s">
        <v>238</v>
      </c>
      <c r="AK412" s="210" t="s">
        <v>3926</v>
      </c>
      <c r="AL412" s="211" t="s">
        <v>144</v>
      </c>
      <c r="AM412" s="217" t="s">
        <v>238</v>
      </c>
      <c r="AN412" s="210" t="s">
        <v>3860</v>
      </c>
      <c r="AO412" s="211" t="s">
        <v>144</v>
      </c>
      <c r="AP412" s="217" t="s">
        <v>238</v>
      </c>
      <c r="AQ412" s="210" t="s">
        <v>144</v>
      </c>
      <c r="AR412" s="211" t="s">
        <v>144</v>
      </c>
      <c r="AS412" s="211" t="s">
        <v>144</v>
      </c>
      <c r="AT412" s="210" t="s">
        <v>144</v>
      </c>
      <c r="AU412" s="211" t="s">
        <v>144</v>
      </c>
      <c r="AV412" s="211" t="s">
        <v>144</v>
      </c>
      <c r="AW412" s="210" t="s">
        <v>144</v>
      </c>
      <c r="AX412" s="211" t="s">
        <v>144</v>
      </c>
      <c r="AY412" s="211" t="s">
        <v>144</v>
      </c>
      <c r="AZ412" s="210" t="s">
        <v>144</v>
      </c>
      <c r="BA412" s="211" t="s">
        <v>144</v>
      </c>
      <c r="BB412" s="211" t="s">
        <v>144</v>
      </c>
      <c r="BC412" s="210" t="s">
        <v>144</v>
      </c>
      <c r="BD412" s="211" t="s">
        <v>144</v>
      </c>
      <c r="BE412" s="211" t="s">
        <v>144</v>
      </c>
      <c r="BF412" s="210" t="s">
        <v>144</v>
      </c>
      <c r="BG412" s="211" t="s">
        <v>144</v>
      </c>
      <c r="BH412" s="211" t="s">
        <v>144</v>
      </c>
      <c r="BI412" s="210" t="s">
        <v>144</v>
      </c>
      <c r="BJ412" s="211" t="s">
        <v>144</v>
      </c>
      <c r="BK412" s="211" t="s">
        <v>144</v>
      </c>
      <c r="BL412" s="213" t="s">
        <v>144</v>
      </c>
      <c r="BM412" s="12" t="s">
        <v>144</v>
      </c>
      <c r="BN412" s="12" t="s">
        <v>144</v>
      </c>
      <c r="BO412" s="87" t="s">
        <v>156</v>
      </c>
      <c r="BP412" s="87" t="s">
        <v>144</v>
      </c>
      <c r="BQ412" s="87" t="s">
        <v>144</v>
      </c>
      <c r="BR412" s="87" t="s">
        <v>144</v>
      </c>
      <c r="BS412" s="87" t="s">
        <v>144</v>
      </c>
      <c r="BT412" s="87" t="s">
        <v>144</v>
      </c>
      <c r="BU412" s="87" t="s">
        <v>144</v>
      </c>
      <c r="BV412" s="87" t="s">
        <v>144</v>
      </c>
      <c r="BW412" s="87" t="s">
        <v>144</v>
      </c>
      <c r="BX412" s="87" t="s">
        <v>144</v>
      </c>
      <c r="BY412" s="87" t="s">
        <v>144</v>
      </c>
      <c r="BZ412" s="87" t="s">
        <v>144</v>
      </c>
      <c r="CA412" s="87" t="s">
        <v>144</v>
      </c>
      <c r="CB412" s="87" t="s">
        <v>144</v>
      </c>
      <c r="CC412" s="87" t="s">
        <v>144</v>
      </c>
      <c r="CD412" s="87" t="s">
        <v>144</v>
      </c>
      <c r="CE412" s="87" t="s">
        <v>144</v>
      </c>
      <c r="CF412" s="87" t="s">
        <v>144</v>
      </c>
      <c r="CG412" s="87" t="s">
        <v>144</v>
      </c>
      <c r="CH412" s="87" t="s">
        <v>144</v>
      </c>
      <c r="CI412" s="87" t="s">
        <v>144</v>
      </c>
      <c r="CJ412" s="87" t="s">
        <v>144</v>
      </c>
      <c r="CK412" s="87" t="s">
        <v>144</v>
      </c>
      <c r="CL412" s="87" t="s">
        <v>144</v>
      </c>
      <c r="CM412" s="87" t="s">
        <v>144</v>
      </c>
    </row>
    <row r="413" spans="1:91">
      <c r="A413" s="199" t="s">
        <v>5628</v>
      </c>
      <c r="B413" s="196" t="s">
        <v>5629</v>
      </c>
      <c r="C413" t="s">
        <v>3930</v>
      </c>
      <c r="D413" s="204">
        <v>2025</v>
      </c>
      <c r="E413" t="s">
        <v>5630</v>
      </c>
      <c r="F413" t="s">
        <v>5631</v>
      </c>
      <c r="G413" t="s">
        <v>3218</v>
      </c>
      <c r="H413"/>
      <c r="I413"/>
      <c r="J413" t="s">
        <v>5632</v>
      </c>
      <c r="K413" t="s">
        <v>5633</v>
      </c>
      <c r="L413"/>
      <c r="M413"/>
      <c r="N413" t="s">
        <v>137</v>
      </c>
      <c r="O413" s="143" t="s">
        <v>5634</v>
      </c>
      <c r="P413" s="60" t="s">
        <v>995</v>
      </c>
      <c r="Q413" s="56" t="s">
        <v>5550</v>
      </c>
      <c r="R413" s="21"/>
      <c r="S413" s="243" t="s">
        <v>144</v>
      </c>
      <c r="T413" s="11" t="s">
        <v>144</v>
      </c>
      <c r="U413" s="11" t="s">
        <v>144</v>
      </c>
      <c r="V413" s="194" t="s">
        <v>455</v>
      </c>
      <c r="W413" s="195" t="s">
        <v>144</v>
      </c>
      <c r="X413" s="195" t="s">
        <v>144</v>
      </c>
      <c r="Y413" s="195" t="s">
        <v>144</v>
      </c>
      <c r="Z413" s="195" t="s">
        <v>144</v>
      </c>
      <c r="AA413" s="195" t="s">
        <v>144</v>
      </c>
      <c r="AB413" s="195" t="s">
        <v>144</v>
      </c>
      <c r="AC413" s="195" t="s">
        <v>144</v>
      </c>
      <c r="AD413" s="63" t="s">
        <v>5635</v>
      </c>
      <c r="AE413" s="8" t="s">
        <v>4280</v>
      </c>
      <c r="AF413" s="11" t="s">
        <v>144</v>
      </c>
      <c r="AG413" s="17" t="s">
        <v>152</v>
      </c>
      <c r="AH413" s="210" t="s">
        <v>3856</v>
      </c>
      <c r="AI413" s="211" t="s">
        <v>144</v>
      </c>
      <c r="AJ413" s="212" t="s">
        <v>152</v>
      </c>
      <c r="AK413" s="210" t="s">
        <v>144</v>
      </c>
      <c r="AL413" s="211" t="s">
        <v>144</v>
      </c>
      <c r="AM413" s="211" t="s">
        <v>144</v>
      </c>
      <c r="AN413" s="210" t="s">
        <v>144</v>
      </c>
      <c r="AO413" s="211" t="s">
        <v>144</v>
      </c>
      <c r="AP413" s="211" t="s">
        <v>144</v>
      </c>
      <c r="AQ413" s="210" t="s">
        <v>144</v>
      </c>
      <c r="AR413" s="211" t="s">
        <v>144</v>
      </c>
      <c r="AS413" s="211" t="s">
        <v>144</v>
      </c>
      <c r="AT413" s="210" t="s">
        <v>144</v>
      </c>
      <c r="AU413" s="211" t="s">
        <v>144</v>
      </c>
      <c r="AV413" s="211" t="s">
        <v>144</v>
      </c>
      <c r="AW413" s="210" t="s">
        <v>144</v>
      </c>
      <c r="AX413" s="211" t="s">
        <v>144</v>
      </c>
      <c r="AY413" s="211" t="s">
        <v>144</v>
      </c>
      <c r="AZ413" s="210" t="s">
        <v>144</v>
      </c>
      <c r="BA413" s="211" t="s">
        <v>144</v>
      </c>
      <c r="BB413" s="211" t="s">
        <v>144</v>
      </c>
      <c r="BC413" s="210" t="s">
        <v>144</v>
      </c>
      <c r="BD413" s="211" t="s">
        <v>144</v>
      </c>
      <c r="BE413" s="211" t="s">
        <v>144</v>
      </c>
      <c r="BF413" s="210" t="s">
        <v>144</v>
      </c>
      <c r="BG413" s="211" t="s">
        <v>144</v>
      </c>
      <c r="BH413" s="211" t="s">
        <v>144</v>
      </c>
      <c r="BI413" s="210" t="s">
        <v>144</v>
      </c>
      <c r="BJ413" s="211" t="s">
        <v>144</v>
      </c>
      <c r="BK413" s="211" t="s">
        <v>144</v>
      </c>
      <c r="BL413" s="213" t="s">
        <v>144</v>
      </c>
      <c r="BM413" s="12" t="s">
        <v>144</v>
      </c>
      <c r="BN413" s="12" t="s">
        <v>144</v>
      </c>
      <c r="BO413" s="87" t="s">
        <v>4526</v>
      </c>
      <c r="BP413" s="87" t="s">
        <v>144</v>
      </c>
      <c r="BQ413" s="87" t="s">
        <v>144</v>
      </c>
      <c r="BR413" s="87" t="s">
        <v>144</v>
      </c>
      <c r="BS413" s="87" t="s">
        <v>144</v>
      </c>
      <c r="BT413" s="87" t="s">
        <v>144</v>
      </c>
      <c r="BU413" s="87" t="s">
        <v>144</v>
      </c>
      <c r="BV413" s="87" t="s">
        <v>144</v>
      </c>
      <c r="BW413" s="87" t="s">
        <v>144</v>
      </c>
      <c r="BX413" s="87" t="s">
        <v>144</v>
      </c>
      <c r="BY413" s="87" t="s">
        <v>144</v>
      </c>
      <c r="BZ413" s="87" t="s">
        <v>144</v>
      </c>
      <c r="CA413" s="87" t="s">
        <v>144</v>
      </c>
      <c r="CB413" s="87" t="s">
        <v>144</v>
      </c>
      <c r="CC413" s="87" t="s">
        <v>144</v>
      </c>
      <c r="CD413" s="87" t="s">
        <v>144</v>
      </c>
      <c r="CE413" s="87" t="s">
        <v>144</v>
      </c>
      <c r="CF413" s="87" t="s">
        <v>144</v>
      </c>
      <c r="CG413" s="87" t="s">
        <v>144</v>
      </c>
      <c r="CH413" s="87" t="s">
        <v>144</v>
      </c>
      <c r="CI413" s="87" t="s">
        <v>144</v>
      </c>
      <c r="CJ413" s="87" t="s">
        <v>144</v>
      </c>
      <c r="CK413" s="87" t="s">
        <v>144</v>
      </c>
      <c r="CL413" s="87" t="s">
        <v>144</v>
      </c>
      <c r="CM413" s="87" t="s">
        <v>144</v>
      </c>
    </row>
    <row r="414" spans="1:91">
      <c r="A414" s="199" t="s">
        <v>5636</v>
      </c>
      <c r="B414" s="196" t="s">
        <v>5637</v>
      </c>
      <c r="C414" t="s">
        <v>3851</v>
      </c>
      <c r="D414" s="204">
        <v>2022</v>
      </c>
      <c r="E414" t="s">
        <v>5638</v>
      </c>
      <c r="F414" t="s">
        <v>5639</v>
      </c>
      <c r="G414" t="s">
        <v>705</v>
      </c>
      <c r="H414"/>
      <c r="I414"/>
      <c r="J414" t="s">
        <v>5640</v>
      </c>
      <c r="K414" t="s">
        <v>5641</v>
      </c>
      <c r="L414">
        <v>1</v>
      </c>
      <c r="M414">
        <v>21</v>
      </c>
      <c r="N414" t="s">
        <v>137</v>
      </c>
      <c r="O414" s="143" t="s">
        <v>5642</v>
      </c>
      <c r="P414" s="60" t="s">
        <v>995</v>
      </c>
      <c r="Q414" s="56" t="s">
        <v>5643</v>
      </c>
      <c r="R414" s="21"/>
      <c r="S414" s="243" t="s">
        <v>144</v>
      </c>
      <c r="T414" s="11" t="s">
        <v>144</v>
      </c>
      <c r="U414" s="11" t="s">
        <v>144</v>
      </c>
      <c r="V414" s="194" t="s">
        <v>4286</v>
      </c>
      <c r="W414" s="195" t="s">
        <v>144</v>
      </c>
      <c r="X414" s="195" t="s">
        <v>144</v>
      </c>
      <c r="Y414" s="195" t="s">
        <v>144</v>
      </c>
      <c r="Z414" s="195" t="s">
        <v>144</v>
      </c>
      <c r="AA414" s="195" t="s">
        <v>144</v>
      </c>
      <c r="AB414" s="195" t="s">
        <v>144</v>
      </c>
      <c r="AC414" s="195" t="s">
        <v>144</v>
      </c>
      <c r="AD414" s="63" t="s">
        <v>5644</v>
      </c>
      <c r="AE414" s="8" t="s">
        <v>4280</v>
      </c>
      <c r="AF414" s="11" t="s">
        <v>144</v>
      </c>
      <c r="AG414" s="19" t="s">
        <v>189</v>
      </c>
      <c r="AH414" s="210" t="s">
        <v>3898</v>
      </c>
      <c r="AI414" s="211" t="s">
        <v>144</v>
      </c>
      <c r="AJ414" s="214" t="s">
        <v>189</v>
      </c>
      <c r="AK414" s="210" t="s">
        <v>144</v>
      </c>
      <c r="AL414" s="211" t="s">
        <v>144</v>
      </c>
      <c r="AM414" s="211" t="s">
        <v>144</v>
      </c>
      <c r="AN414" s="210" t="s">
        <v>144</v>
      </c>
      <c r="AO414" s="211" t="s">
        <v>144</v>
      </c>
      <c r="AP414" s="211" t="s">
        <v>144</v>
      </c>
      <c r="AQ414" s="210" t="s">
        <v>144</v>
      </c>
      <c r="AR414" s="211" t="s">
        <v>144</v>
      </c>
      <c r="AS414" s="211" t="s">
        <v>144</v>
      </c>
      <c r="AT414" s="210" t="s">
        <v>144</v>
      </c>
      <c r="AU414" s="211" t="s">
        <v>144</v>
      </c>
      <c r="AV414" s="211" t="s">
        <v>144</v>
      </c>
      <c r="AW414" s="210" t="s">
        <v>144</v>
      </c>
      <c r="AX414" s="211" t="s">
        <v>144</v>
      </c>
      <c r="AY414" s="211" t="s">
        <v>144</v>
      </c>
      <c r="AZ414" s="210" t="s">
        <v>144</v>
      </c>
      <c r="BA414" s="211" t="s">
        <v>144</v>
      </c>
      <c r="BB414" s="211" t="s">
        <v>144</v>
      </c>
      <c r="BC414" s="210" t="s">
        <v>144</v>
      </c>
      <c r="BD414" s="211" t="s">
        <v>144</v>
      </c>
      <c r="BE414" s="211" t="s">
        <v>144</v>
      </c>
      <c r="BF414" s="210" t="s">
        <v>144</v>
      </c>
      <c r="BG414" s="211" t="s">
        <v>144</v>
      </c>
      <c r="BH414" s="211" t="s">
        <v>144</v>
      </c>
      <c r="BI414" s="210" t="s">
        <v>144</v>
      </c>
      <c r="BJ414" s="211" t="s">
        <v>144</v>
      </c>
      <c r="BK414" s="211" t="s">
        <v>144</v>
      </c>
      <c r="BL414" s="213" t="s">
        <v>144</v>
      </c>
      <c r="BM414" s="12" t="s">
        <v>144</v>
      </c>
      <c r="BN414" s="12" t="s">
        <v>144</v>
      </c>
      <c r="BO414" s="87" t="s">
        <v>156</v>
      </c>
      <c r="BP414" s="87" t="s">
        <v>144</v>
      </c>
      <c r="BQ414" s="87" t="s">
        <v>144</v>
      </c>
      <c r="BR414" s="87" t="s">
        <v>144</v>
      </c>
      <c r="BS414" s="87" t="s">
        <v>144</v>
      </c>
      <c r="BT414" s="87" t="s">
        <v>144</v>
      </c>
      <c r="BU414" s="87" t="s">
        <v>144</v>
      </c>
      <c r="BV414" s="87" t="s">
        <v>144</v>
      </c>
      <c r="BW414" s="87" t="s">
        <v>144</v>
      </c>
      <c r="BX414" s="87" t="s">
        <v>144</v>
      </c>
      <c r="BY414" s="87" t="s">
        <v>144</v>
      </c>
      <c r="BZ414" s="87" t="s">
        <v>144</v>
      </c>
      <c r="CA414" s="87" t="s">
        <v>144</v>
      </c>
      <c r="CB414" s="87" t="s">
        <v>144</v>
      </c>
      <c r="CC414" s="87" t="s">
        <v>144</v>
      </c>
      <c r="CD414" s="87" t="s">
        <v>144</v>
      </c>
      <c r="CE414" s="87" t="s">
        <v>144</v>
      </c>
      <c r="CF414" s="87" t="s">
        <v>144</v>
      </c>
      <c r="CG414" s="87" t="s">
        <v>144</v>
      </c>
      <c r="CH414" s="87" t="s">
        <v>144</v>
      </c>
      <c r="CI414" s="87" t="s">
        <v>144</v>
      </c>
      <c r="CJ414" s="87" t="s">
        <v>144</v>
      </c>
      <c r="CK414" s="87" t="s">
        <v>144</v>
      </c>
      <c r="CL414" s="87" t="s">
        <v>144</v>
      </c>
      <c r="CM414" s="87" t="s">
        <v>144</v>
      </c>
    </row>
    <row r="415" spans="1:91">
      <c r="A415" s="199" t="s">
        <v>5645</v>
      </c>
      <c r="B415" s="196" t="s">
        <v>5646</v>
      </c>
      <c r="C415" t="s">
        <v>3851</v>
      </c>
      <c r="D415" s="204">
        <v>2025</v>
      </c>
      <c r="E415" t="s">
        <v>5647</v>
      </c>
      <c r="F415" t="s">
        <v>5648</v>
      </c>
      <c r="G415" t="s">
        <v>705</v>
      </c>
      <c r="H415"/>
      <c r="I415"/>
      <c r="J415" t="s">
        <v>5649</v>
      </c>
      <c r="K415" t="s">
        <v>5650</v>
      </c>
      <c r="L415"/>
      <c r="M415"/>
      <c r="N415" t="s">
        <v>137</v>
      </c>
      <c r="O415" s="143" t="s">
        <v>5651</v>
      </c>
      <c r="P415" s="60" t="s">
        <v>995</v>
      </c>
      <c r="Q415" s="56" t="s">
        <v>5643</v>
      </c>
      <c r="R415" s="21"/>
      <c r="S415" s="243" t="s">
        <v>144</v>
      </c>
      <c r="T415" s="11" t="s">
        <v>144</v>
      </c>
      <c r="U415" s="11" t="s">
        <v>144</v>
      </c>
      <c r="V415" s="194" t="s">
        <v>725</v>
      </c>
      <c r="W415" s="195" t="s">
        <v>144</v>
      </c>
      <c r="X415" s="195" t="s">
        <v>144</v>
      </c>
      <c r="Y415" s="195" t="s">
        <v>144</v>
      </c>
      <c r="Z415" s="195" t="s">
        <v>144</v>
      </c>
      <c r="AA415" s="195" t="s">
        <v>144</v>
      </c>
      <c r="AB415" s="195" t="s">
        <v>144</v>
      </c>
      <c r="AC415" s="195" t="s">
        <v>144</v>
      </c>
      <c r="AD415" s="63" t="s">
        <v>5652</v>
      </c>
      <c r="AE415" s="8" t="s">
        <v>4280</v>
      </c>
      <c r="AF415" s="11" t="s">
        <v>144</v>
      </c>
      <c r="AG415" s="17" t="s">
        <v>152</v>
      </c>
      <c r="AH415" s="210" t="s">
        <v>3936</v>
      </c>
      <c r="AI415" s="211" t="s">
        <v>144</v>
      </c>
      <c r="AJ415" s="217" t="s">
        <v>238</v>
      </c>
      <c r="AK415" s="210" t="s">
        <v>3935</v>
      </c>
      <c r="AL415" s="211" t="s">
        <v>144</v>
      </c>
      <c r="AM415" s="221" t="s">
        <v>185</v>
      </c>
      <c r="AN415" s="210" t="s">
        <v>3857</v>
      </c>
      <c r="AO415" s="211" t="s">
        <v>144</v>
      </c>
      <c r="AP415" s="221" t="s">
        <v>185</v>
      </c>
      <c r="AQ415" s="210" t="s">
        <v>144</v>
      </c>
      <c r="AR415" s="211" t="s">
        <v>144</v>
      </c>
      <c r="AS415" s="211" t="s">
        <v>144</v>
      </c>
      <c r="AT415" s="210" t="s">
        <v>144</v>
      </c>
      <c r="AU415" s="211" t="s">
        <v>144</v>
      </c>
      <c r="AV415" s="211" t="s">
        <v>144</v>
      </c>
      <c r="AW415" s="210" t="s">
        <v>144</v>
      </c>
      <c r="AX415" s="211" t="s">
        <v>144</v>
      </c>
      <c r="AY415" s="211" t="s">
        <v>144</v>
      </c>
      <c r="AZ415" s="210" t="s">
        <v>144</v>
      </c>
      <c r="BA415" s="211" t="s">
        <v>144</v>
      </c>
      <c r="BB415" s="211" t="s">
        <v>144</v>
      </c>
      <c r="BC415" s="210" t="s">
        <v>144</v>
      </c>
      <c r="BD415" s="211" t="s">
        <v>144</v>
      </c>
      <c r="BE415" s="211" t="s">
        <v>144</v>
      </c>
      <c r="BF415" s="210" t="s">
        <v>144</v>
      </c>
      <c r="BG415" s="211" t="s">
        <v>144</v>
      </c>
      <c r="BH415" s="211" t="s">
        <v>144</v>
      </c>
      <c r="BI415" s="210" t="s">
        <v>144</v>
      </c>
      <c r="BJ415" s="211" t="s">
        <v>144</v>
      </c>
      <c r="BK415" s="211" t="s">
        <v>144</v>
      </c>
      <c r="BL415" s="213" t="s">
        <v>144</v>
      </c>
      <c r="BM415" s="12" t="s">
        <v>144</v>
      </c>
      <c r="BN415" s="12" t="s">
        <v>144</v>
      </c>
      <c r="BO415" s="87" t="s">
        <v>156</v>
      </c>
      <c r="BP415" s="87" t="s">
        <v>144</v>
      </c>
      <c r="BQ415" s="87" t="s">
        <v>144</v>
      </c>
      <c r="BR415" s="87" t="s">
        <v>144</v>
      </c>
      <c r="BS415" s="87" t="s">
        <v>144</v>
      </c>
      <c r="BT415" s="87" t="s">
        <v>144</v>
      </c>
      <c r="BU415" s="87" t="s">
        <v>144</v>
      </c>
      <c r="BV415" s="87" t="s">
        <v>144</v>
      </c>
      <c r="BW415" s="87" t="s">
        <v>144</v>
      </c>
      <c r="BX415" s="87" t="s">
        <v>144</v>
      </c>
      <c r="BY415" s="87" t="s">
        <v>144</v>
      </c>
      <c r="BZ415" s="87" t="s">
        <v>144</v>
      </c>
      <c r="CA415" s="87" t="s">
        <v>144</v>
      </c>
      <c r="CB415" s="87" t="s">
        <v>144</v>
      </c>
      <c r="CC415" s="87" t="s">
        <v>144</v>
      </c>
      <c r="CD415" s="87" t="s">
        <v>144</v>
      </c>
      <c r="CE415" s="87" t="s">
        <v>144</v>
      </c>
      <c r="CF415" s="87" t="s">
        <v>144</v>
      </c>
      <c r="CG415" s="87" t="s">
        <v>144</v>
      </c>
      <c r="CH415" s="87" t="s">
        <v>144</v>
      </c>
      <c r="CI415" s="87" t="s">
        <v>144</v>
      </c>
      <c r="CJ415" s="87" t="s">
        <v>144</v>
      </c>
      <c r="CK415" s="87" t="s">
        <v>144</v>
      </c>
      <c r="CL415" s="87" t="s">
        <v>144</v>
      </c>
      <c r="CM415" s="87" t="s">
        <v>144</v>
      </c>
    </row>
    <row r="416" spans="1:91">
      <c r="A416" s="199" t="s">
        <v>5653</v>
      </c>
      <c r="B416" s="196" t="s">
        <v>5654</v>
      </c>
      <c r="C416" t="s">
        <v>3930</v>
      </c>
      <c r="D416" s="204">
        <v>2023</v>
      </c>
      <c r="E416" t="s">
        <v>5655</v>
      </c>
      <c r="F416" t="s">
        <v>5656</v>
      </c>
      <c r="G416" t="s">
        <v>5657</v>
      </c>
      <c r="H416"/>
      <c r="I416"/>
      <c r="J416"/>
      <c r="K416" t="s">
        <v>5658</v>
      </c>
      <c r="L416"/>
      <c r="M416"/>
      <c r="N416" t="s">
        <v>137</v>
      </c>
      <c r="O416" s="143" t="s">
        <v>5659</v>
      </c>
      <c r="P416" s="60" t="s">
        <v>968</v>
      </c>
      <c r="Q416" s="56" t="s">
        <v>969</v>
      </c>
      <c r="R416" s="21"/>
      <c r="S416" s="243" t="s">
        <v>144</v>
      </c>
      <c r="T416" s="11" t="s">
        <v>144</v>
      </c>
      <c r="U416" s="11" t="s">
        <v>144</v>
      </c>
      <c r="V416" s="194" t="s">
        <v>311</v>
      </c>
      <c r="W416" s="194" t="s">
        <v>144</v>
      </c>
      <c r="X416" s="194" t="s">
        <v>144</v>
      </c>
      <c r="Y416" s="194" t="s">
        <v>144</v>
      </c>
      <c r="Z416" s="194" t="s">
        <v>144</v>
      </c>
      <c r="AA416" s="194" t="s">
        <v>144</v>
      </c>
      <c r="AB416" s="194" t="s">
        <v>144</v>
      </c>
      <c r="AC416" s="194" t="s">
        <v>144</v>
      </c>
      <c r="AD416" s="63" t="s">
        <v>5660</v>
      </c>
      <c r="AE416" s="8" t="s">
        <v>4280</v>
      </c>
      <c r="AF416" s="11" t="s">
        <v>144</v>
      </c>
      <c r="AG416" s="17" t="s">
        <v>152</v>
      </c>
      <c r="AH416" s="210" t="s">
        <v>4077</v>
      </c>
      <c r="AI416" s="211" t="s">
        <v>144</v>
      </c>
      <c r="AJ416" s="212" t="s">
        <v>152</v>
      </c>
      <c r="AK416" s="210" t="s">
        <v>3859</v>
      </c>
      <c r="AL416" s="211" t="s">
        <v>144</v>
      </c>
      <c r="AM416" s="217" t="s">
        <v>238</v>
      </c>
      <c r="AN416" s="210" t="s">
        <v>144</v>
      </c>
      <c r="AO416" s="211" t="s">
        <v>144</v>
      </c>
      <c r="AP416" s="211" t="s">
        <v>144</v>
      </c>
      <c r="AQ416" s="210" t="s">
        <v>144</v>
      </c>
      <c r="AR416" s="211" t="s">
        <v>144</v>
      </c>
      <c r="AS416" s="211" t="s">
        <v>144</v>
      </c>
      <c r="AT416" s="210" t="s">
        <v>144</v>
      </c>
      <c r="AU416" s="211" t="s">
        <v>144</v>
      </c>
      <c r="AV416" s="211" t="s">
        <v>144</v>
      </c>
      <c r="AW416" s="210" t="s">
        <v>144</v>
      </c>
      <c r="AX416" s="211" t="s">
        <v>144</v>
      </c>
      <c r="AY416" s="211" t="s">
        <v>144</v>
      </c>
      <c r="AZ416" s="210" t="s">
        <v>144</v>
      </c>
      <c r="BA416" s="211" t="s">
        <v>144</v>
      </c>
      <c r="BB416" s="211" t="s">
        <v>144</v>
      </c>
      <c r="BC416" s="210" t="s">
        <v>144</v>
      </c>
      <c r="BD416" s="211" t="s">
        <v>144</v>
      </c>
      <c r="BE416" s="211" t="s">
        <v>144</v>
      </c>
      <c r="BF416" s="210" t="s">
        <v>144</v>
      </c>
      <c r="BG416" s="211" t="s">
        <v>144</v>
      </c>
      <c r="BH416" s="211" t="s">
        <v>144</v>
      </c>
      <c r="BI416" s="210" t="s">
        <v>144</v>
      </c>
      <c r="BJ416" s="211" t="s">
        <v>144</v>
      </c>
      <c r="BK416" s="211" t="s">
        <v>144</v>
      </c>
      <c r="BL416" s="213" t="s">
        <v>144</v>
      </c>
      <c r="BM416" s="12" t="s">
        <v>144</v>
      </c>
      <c r="BN416" s="12" t="s">
        <v>144</v>
      </c>
      <c r="BO416" s="87" t="s">
        <v>359</v>
      </c>
      <c r="BP416" s="87" t="s">
        <v>144</v>
      </c>
      <c r="BQ416" s="87" t="s">
        <v>144</v>
      </c>
      <c r="BR416" s="87" t="s">
        <v>144</v>
      </c>
      <c r="BS416" s="87" t="s">
        <v>144</v>
      </c>
      <c r="BT416" s="87" t="s">
        <v>144</v>
      </c>
      <c r="BU416" s="87" t="s">
        <v>144</v>
      </c>
      <c r="BV416" s="87" t="s">
        <v>144</v>
      </c>
      <c r="BW416" s="87" t="s">
        <v>144</v>
      </c>
      <c r="BX416" s="87" t="s">
        <v>144</v>
      </c>
      <c r="BY416" s="87" t="s">
        <v>144</v>
      </c>
      <c r="BZ416" s="87" t="s">
        <v>144</v>
      </c>
      <c r="CA416" s="87" t="s">
        <v>144</v>
      </c>
      <c r="CB416" s="87" t="s">
        <v>144</v>
      </c>
      <c r="CC416" s="87" t="s">
        <v>144</v>
      </c>
      <c r="CD416" s="87" t="s">
        <v>144</v>
      </c>
      <c r="CE416" s="87" t="s">
        <v>144</v>
      </c>
      <c r="CF416" s="87" t="s">
        <v>144</v>
      </c>
      <c r="CG416" s="87" t="s">
        <v>144</v>
      </c>
      <c r="CH416" s="87" t="s">
        <v>144</v>
      </c>
      <c r="CI416" s="87" t="s">
        <v>144</v>
      </c>
      <c r="CJ416" s="87" t="s">
        <v>144</v>
      </c>
      <c r="CK416" s="87" t="s">
        <v>144</v>
      </c>
      <c r="CL416" s="87" t="s">
        <v>144</v>
      </c>
      <c r="CM416" s="87" t="s">
        <v>144</v>
      </c>
    </row>
    <row r="417" spans="1:91">
      <c r="A417" s="199" t="s">
        <v>5661</v>
      </c>
      <c r="B417" s="196" t="s">
        <v>5662</v>
      </c>
      <c r="C417" t="s">
        <v>3930</v>
      </c>
      <c r="D417" s="204">
        <v>2024</v>
      </c>
      <c r="E417" t="s">
        <v>5663</v>
      </c>
      <c r="F417" t="s">
        <v>5664</v>
      </c>
      <c r="G417"/>
      <c r="H417"/>
      <c r="I417"/>
      <c r="J417"/>
      <c r="K417" t="s">
        <v>5665</v>
      </c>
      <c r="L417"/>
      <c r="M417"/>
      <c r="N417" t="s">
        <v>137</v>
      </c>
      <c r="O417" s="143" t="s">
        <v>5666</v>
      </c>
      <c r="P417" s="60" t="s">
        <v>995</v>
      </c>
      <c r="Q417" s="56" t="s">
        <v>5618</v>
      </c>
      <c r="R417" s="21"/>
      <c r="S417" s="243" t="s">
        <v>144</v>
      </c>
      <c r="T417" s="11" t="s">
        <v>144</v>
      </c>
      <c r="U417" s="11" t="s">
        <v>144</v>
      </c>
      <c r="V417" s="194" t="s">
        <v>1107</v>
      </c>
      <c r="W417" s="194" t="s">
        <v>144</v>
      </c>
      <c r="X417" s="194" t="s">
        <v>144</v>
      </c>
      <c r="Y417" s="194" t="s">
        <v>144</v>
      </c>
      <c r="Z417" s="194" t="s">
        <v>144</v>
      </c>
      <c r="AA417" s="194" t="s">
        <v>144</v>
      </c>
      <c r="AB417" s="194" t="s">
        <v>144</v>
      </c>
      <c r="AC417" s="194" t="s">
        <v>144</v>
      </c>
      <c r="AD417" s="63" t="s">
        <v>5667</v>
      </c>
      <c r="AE417" s="8" t="s">
        <v>4280</v>
      </c>
      <c r="AF417" s="11" t="s">
        <v>144</v>
      </c>
      <c r="AG417" s="17" t="s">
        <v>152</v>
      </c>
      <c r="AH417" s="210" t="s">
        <v>3911</v>
      </c>
      <c r="AI417" s="211" t="s">
        <v>144</v>
      </c>
      <c r="AJ417" s="217" t="s">
        <v>238</v>
      </c>
      <c r="AK417" s="210" t="s">
        <v>3912</v>
      </c>
      <c r="AL417" s="211" t="s">
        <v>144</v>
      </c>
      <c r="AM417" s="217" t="s">
        <v>238</v>
      </c>
      <c r="AN417" s="210" t="s">
        <v>3856</v>
      </c>
      <c r="AO417" s="211" t="s">
        <v>144</v>
      </c>
      <c r="AP417" s="215" t="s">
        <v>222</v>
      </c>
      <c r="AQ417" s="210" t="s">
        <v>3936</v>
      </c>
      <c r="AR417" s="211" t="s">
        <v>144</v>
      </c>
      <c r="AS417" s="214" t="s">
        <v>189</v>
      </c>
      <c r="AT417" s="210" t="s">
        <v>144</v>
      </c>
      <c r="AU417" s="211" t="s">
        <v>144</v>
      </c>
      <c r="AV417" s="211" t="s">
        <v>144</v>
      </c>
      <c r="AW417" s="210" t="s">
        <v>144</v>
      </c>
      <c r="AX417" s="211" t="s">
        <v>144</v>
      </c>
      <c r="AY417" s="211" t="s">
        <v>144</v>
      </c>
      <c r="AZ417" s="210" t="s">
        <v>144</v>
      </c>
      <c r="BA417" s="211" t="s">
        <v>144</v>
      </c>
      <c r="BB417" s="211" t="s">
        <v>144</v>
      </c>
      <c r="BC417" s="210" t="s">
        <v>144</v>
      </c>
      <c r="BD417" s="211" t="s">
        <v>144</v>
      </c>
      <c r="BE417" s="211" t="s">
        <v>144</v>
      </c>
      <c r="BF417" s="210" t="s">
        <v>144</v>
      </c>
      <c r="BG417" s="211" t="s">
        <v>144</v>
      </c>
      <c r="BH417" s="211" t="s">
        <v>144</v>
      </c>
      <c r="BI417" s="210" t="s">
        <v>144</v>
      </c>
      <c r="BJ417" s="211" t="s">
        <v>144</v>
      </c>
      <c r="BK417" s="211" t="s">
        <v>144</v>
      </c>
      <c r="BL417" s="213" t="s">
        <v>144</v>
      </c>
      <c r="BM417" s="12" t="s">
        <v>144</v>
      </c>
      <c r="BN417" s="12" t="s">
        <v>144</v>
      </c>
      <c r="BO417" s="87" t="s">
        <v>296</v>
      </c>
      <c r="BP417" s="87" t="s">
        <v>144</v>
      </c>
      <c r="BQ417" s="87" t="s">
        <v>144</v>
      </c>
      <c r="BR417" s="87" t="s">
        <v>144</v>
      </c>
      <c r="BS417" s="87" t="s">
        <v>144</v>
      </c>
      <c r="BT417" s="87" t="s">
        <v>144</v>
      </c>
      <c r="BU417" s="87" t="s">
        <v>144</v>
      </c>
      <c r="BV417" s="87" t="s">
        <v>144</v>
      </c>
      <c r="BW417" s="87" t="s">
        <v>144</v>
      </c>
      <c r="BX417" s="87" t="s">
        <v>144</v>
      </c>
      <c r="BY417" s="87" t="s">
        <v>144</v>
      </c>
      <c r="BZ417" s="87" t="s">
        <v>144</v>
      </c>
      <c r="CA417" s="87" t="s">
        <v>144</v>
      </c>
      <c r="CB417" s="87" t="s">
        <v>144</v>
      </c>
      <c r="CC417" s="87" t="s">
        <v>144</v>
      </c>
      <c r="CD417" s="87" t="s">
        <v>144</v>
      </c>
      <c r="CE417" s="87" t="s">
        <v>144</v>
      </c>
      <c r="CF417" s="87" t="s">
        <v>144</v>
      </c>
      <c r="CG417" s="87" t="s">
        <v>144</v>
      </c>
      <c r="CH417" s="87" t="s">
        <v>144</v>
      </c>
      <c r="CI417" s="87" t="s">
        <v>144</v>
      </c>
      <c r="CJ417" s="87" t="s">
        <v>144</v>
      </c>
      <c r="CK417" s="87" t="s">
        <v>144</v>
      </c>
      <c r="CL417" s="87" t="s">
        <v>144</v>
      </c>
      <c r="CM417" s="87" t="s">
        <v>144</v>
      </c>
    </row>
    <row r="418" spans="1:91">
      <c r="A418" s="199" t="s">
        <v>5668</v>
      </c>
      <c r="B418" s="196" t="s">
        <v>5669</v>
      </c>
      <c r="C418" t="s">
        <v>3851</v>
      </c>
      <c r="D418" s="204">
        <v>2023</v>
      </c>
      <c r="E418" t="s">
        <v>5670</v>
      </c>
      <c r="F418" t="s">
        <v>5671</v>
      </c>
      <c r="G418" t="s">
        <v>5672</v>
      </c>
      <c r="H418"/>
      <c r="I418"/>
      <c r="J418" t="s">
        <v>5673</v>
      </c>
      <c r="K418" t="s">
        <v>5674</v>
      </c>
      <c r="L418">
        <v>39</v>
      </c>
      <c r="M418">
        <v>9</v>
      </c>
      <c r="N418" t="s">
        <v>137</v>
      </c>
      <c r="O418" s="143" t="s">
        <v>5675</v>
      </c>
      <c r="P418" s="60" t="s">
        <v>995</v>
      </c>
      <c r="Q418" s="56" t="s">
        <v>3982</v>
      </c>
      <c r="R418" s="21"/>
      <c r="S418" s="243" t="s">
        <v>144</v>
      </c>
      <c r="T418" s="11" t="s">
        <v>144</v>
      </c>
      <c r="U418" s="11" t="s">
        <v>144</v>
      </c>
      <c r="V418" s="194" t="s">
        <v>3966</v>
      </c>
      <c r="W418" s="194" t="s">
        <v>144</v>
      </c>
      <c r="X418" s="194" t="s">
        <v>144</v>
      </c>
      <c r="Y418" s="194" t="s">
        <v>144</v>
      </c>
      <c r="Z418" s="194" t="s">
        <v>144</v>
      </c>
      <c r="AA418" s="194" t="s">
        <v>144</v>
      </c>
      <c r="AB418" s="194" t="s">
        <v>144</v>
      </c>
      <c r="AC418" s="194" t="s">
        <v>144</v>
      </c>
      <c r="AD418" s="63" t="s">
        <v>5676</v>
      </c>
      <c r="AE418" s="8" t="s">
        <v>4280</v>
      </c>
      <c r="AF418" s="11" t="s">
        <v>144</v>
      </c>
      <c r="AG418" s="18" t="s">
        <v>185</v>
      </c>
      <c r="AH418" s="210" t="s">
        <v>3911</v>
      </c>
      <c r="AI418" s="211" t="s">
        <v>144</v>
      </c>
      <c r="AJ418" s="221" t="s">
        <v>185</v>
      </c>
      <c r="AK418" s="210" t="s">
        <v>144</v>
      </c>
      <c r="AL418" s="211" t="s">
        <v>144</v>
      </c>
      <c r="AM418" s="211" t="s">
        <v>144</v>
      </c>
      <c r="AN418" s="210" t="s">
        <v>144</v>
      </c>
      <c r="AO418" s="211" t="s">
        <v>144</v>
      </c>
      <c r="AP418" s="211" t="s">
        <v>144</v>
      </c>
      <c r="AQ418" s="210" t="s">
        <v>144</v>
      </c>
      <c r="AR418" s="211" t="s">
        <v>144</v>
      </c>
      <c r="AS418" s="211" t="s">
        <v>144</v>
      </c>
      <c r="AT418" s="210" t="s">
        <v>144</v>
      </c>
      <c r="AU418" s="211" t="s">
        <v>144</v>
      </c>
      <c r="AV418" s="211" t="s">
        <v>144</v>
      </c>
      <c r="AW418" s="210" t="s">
        <v>144</v>
      </c>
      <c r="AX418" s="211" t="s">
        <v>144</v>
      </c>
      <c r="AY418" s="211" t="s">
        <v>144</v>
      </c>
      <c r="AZ418" s="210" t="s">
        <v>144</v>
      </c>
      <c r="BA418" s="211" t="s">
        <v>144</v>
      </c>
      <c r="BB418" s="211" t="s">
        <v>144</v>
      </c>
      <c r="BC418" s="210" t="s">
        <v>144</v>
      </c>
      <c r="BD418" s="211" t="s">
        <v>144</v>
      </c>
      <c r="BE418" s="211" t="s">
        <v>144</v>
      </c>
      <c r="BF418" s="210" t="s">
        <v>144</v>
      </c>
      <c r="BG418" s="211" t="s">
        <v>144</v>
      </c>
      <c r="BH418" s="211" t="s">
        <v>144</v>
      </c>
      <c r="BI418" s="210" t="s">
        <v>144</v>
      </c>
      <c r="BJ418" s="211" t="s">
        <v>144</v>
      </c>
      <c r="BK418" s="211" t="s">
        <v>144</v>
      </c>
      <c r="BL418" s="213" t="s">
        <v>144</v>
      </c>
      <c r="BM418" s="12" t="s">
        <v>144</v>
      </c>
      <c r="BN418" s="12" t="s">
        <v>144</v>
      </c>
      <c r="BO418" s="87" t="s">
        <v>156</v>
      </c>
      <c r="BP418" s="87" t="s">
        <v>144</v>
      </c>
      <c r="BQ418" s="87" t="s">
        <v>144</v>
      </c>
      <c r="BR418" s="87" t="s">
        <v>144</v>
      </c>
      <c r="BS418" s="87" t="s">
        <v>144</v>
      </c>
      <c r="BT418" s="87" t="s">
        <v>144</v>
      </c>
      <c r="BU418" s="87" t="s">
        <v>144</v>
      </c>
      <c r="BV418" s="87" t="s">
        <v>144</v>
      </c>
      <c r="BW418" s="87" t="s">
        <v>144</v>
      </c>
      <c r="BX418" s="87" t="s">
        <v>144</v>
      </c>
      <c r="BY418" s="87" t="s">
        <v>144</v>
      </c>
      <c r="BZ418" s="87" t="s">
        <v>144</v>
      </c>
      <c r="CA418" s="87" t="s">
        <v>144</v>
      </c>
      <c r="CB418" s="87" t="s">
        <v>144</v>
      </c>
      <c r="CC418" s="87" t="s">
        <v>144</v>
      </c>
      <c r="CD418" s="87" t="s">
        <v>144</v>
      </c>
      <c r="CE418" s="87" t="s">
        <v>144</v>
      </c>
      <c r="CF418" s="87" t="s">
        <v>144</v>
      </c>
      <c r="CG418" s="87" t="s">
        <v>144</v>
      </c>
      <c r="CH418" s="87" t="s">
        <v>144</v>
      </c>
      <c r="CI418" s="87" t="s">
        <v>144</v>
      </c>
      <c r="CJ418" s="87" t="s">
        <v>144</v>
      </c>
      <c r="CK418" s="87" t="s">
        <v>144</v>
      </c>
      <c r="CL418" s="87" t="s">
        <v>144</v>
      </c>
      <c r="CM418" s="87" t="s">
        <v>144</v>
      </c>
    </row>
    <row r="419" spans="1:91">
      <c r="A419" s="199" t="s">
        <v>5677</v>
      </c>
      <c r="B419" s="196" t="s">
        <v>5678</v>
      </c>
      <c r="C419" t="s">
        <v>3851</v>
      </c>
      <c r="D419" s="204">
        <v>2017</v>
      </c>
      <c r="E419" t="s">
        <v>5679</v>
      </c>
      <c r="F419" t="s">
        <v>5680</v>
      </c>
      <c r="G419" t="s">
        <v>5681</v>
      </c>
      <c r="H419"/>
      <c r="I419"/>
      <c r="J419" t="s">
        <v>5682</v>
      </c>
      <c r="K419" t="s">
        <v>5683</v>
      </c>
      <c r="L419">
        <v>10</v>
      </c>
      <c r="M419">
        <v>1</v>
      </c>
      <c r="N419" t="s">
        <v>137</v>
      </c>
      <c r="O419" s="143" t="s">
        <v>5684</v>
      </c>
      <c r="P419" s="60" t="s">
        <v>995</v>
      </c>
      <c r="Q419" s="56" t="s">
        <v>5685</v>
      </c>
      <c r="R419" s="21"/>
      <c r="S419" s="243" t="s">
        <v>144</v>
      </c>
      <c r="T419" s="11" t="s">
        <v>144</v>
      </c>
      <c r="U419" s="11" t="s">
        <v>144</v>
      </c>
      <c r="V419" s="194" t="s">
        <v>4286</v>
      </c>
      <c r="W419" s="194" t="s">
        <v>455</v>
      </c>
      <c r="X419" s="194" t="s">
        <v>3966</v>
      </c>
      <c r="Y419" s="195" t="s">
        <v>144</v>
      </c>
      <c r="Z419" s="195" t="s">
        <v>144</v>
      </c>
      <c r="AA419" s="195" t="s">
        <v>144</v>
      </c>
      <c r="AB419" s="195" t="s">
        <v>144</v>
      </c>
      <c r="AC419" s="195" t="s">
        <v>144</v>
      </c>
      <c r="AD419" s="63" t="s">
        <v>5686</v>
      </c>
      <c r="AE419" s="8" t="s">
        <v>4280</v>
      </c>
      <c r="AF419" s="11" t="s">
        <v>144</v>
      </c>
      <c r="AG419" s="19" t="s">
        <v>189</v>
      </c>
      <c r="AH419" s="210" t="s">
        <v>3935</v>
      </c>
      <c r="AI419" s="211" t="s">
        <v>144</v>
      </c>
      <c r="AJ419" s="214" t="s">
        <v>189</v>
      </c>
      <c r="AK419" s="210" t="s">
        <v>3936</v>
      </c>
      <c r="AL419" s="211" t="s">
        <v>144</v>
      </c>
      <c r="AM419" s="214" t="s">
        <v>189</v>
      </c>
      <c r="AN419" s="210" t="s">
        <v>4077</v>
      </c>
      <c r="AO419" s="211" t="s">
        <v>144</v>
      </c>
      <c r="AP419" s="214" t="s">
        <v>189</v>
      </c>
      <c r="AQ419" s="210" t="s">
        <v>144</v>
      </c>
      <c r="AR419" s="211" t="s">
        <v>144</v>
      </c>
      <c r="AS419" s="211" t="s">
        <v>144</v>
      </c>
      <c r="AT419" s="210" t="s">
        <v>144</v>
      </c>
      <c r="AU419" s="211" t="s">
        <v>144</v>
      </c>
      <c r="AV419" s="211" t="s">
        <v>144</v>
      </c>
      <c r="AW419" s="210" t="s">
        <v>144</v>
      </c>
      <c r="AX419" s="211" t="s">
        <v>144</v>
      </c>
      <c r="AY419" s="211" t="s">
        <v>144</v>
      </c>
      <c r="AZ419" s="210" t="s">
        <v>144</v>
      </c>
      <c r="BA419" s="211" t="s">
        <v>144</v>
      </c>
      <c r="BB419" s="211" t="s">
        <v>144</v>
      </c>
      <c r="BC419" s="210" t="s">
        <v>144</v>
      </c>
      <c r="BD419" s="211" t="s">
        <v>144</v>
      </c>
      <c r="BE419" s="211" t="s">
        <v>144</v>
      </c>
      <c r="BF419" s="210" t="s">
        <v>144</v>
      </c>
      <c r="BG419" s="211" t="s">
        <v>144</v>
      </c>
      <c r="BH419" s="211" t="s">
        <v>144</v>
      </c>
      <c r="BI419" s="210" t="s">
        <v>144</v>
      </c>
      <c r="BJ419" s="211" t="s">
        <v>144</v>
      </c>
      <c r="BK419" s="211" t="s">
        <v>144</v>
      </c>
      <c r="BL419" s="213" t="s">
        <v>144</v>
      </c>
      <c r="BM419" s="12" t="s">
        <v>144</v>
      </c>
      <c r="BN419" s="12" t="s">
        <v>144</v>
      </c>
      <c r="BO419" s="87" t="s">
        <v>156</v>
      </c>
      <c r="BP419" s="87" t="s">
        <v>144</v>
      </c>
      <c r="BQ419" s="87" t="s">
        <v>144</v>
      </c>
      <c r="BR419" s="87" t="s">
        <v>144</v>
      </c>
      <c r="BS419" s="87" t="s">
        <v>144</v>
      </c>
      <c r="BT419" s="87" t="s">
        <v>144</v>
      </c>
      <c r="BU419" s="87" t="s">
        <v>144</v>
      </c>
      <c r="BV419" s="87" t="s">
        <v>144</v>
      </c>
      <c r="BW419" s="87" t="s">
        <v>144</v>
      </c>
      <c r="BX419" s="87" t="s">
        <v>144</v>
      </c>
      <c r="BY419" s="87" t="s">
        <v>144</v>
      </c>
      <c r="BZ419" s="87" t="s">
        <v>144</v>
      </c>
      <c r="CA419" s="87" t="s">
        <v>144</v>
      </c>
      <c r="CB419" s="87" t="s">
        <v>144</v>
      </c>
      <c r="CC419" s="87" t="s">
        <v>144</v>
      </c>
      <c r="CD419" s="87" t="s">
        <v>144</v>
      </c>
      <c r="CE419" s="87" t="s">
        <v>144</v>
      </c>
      <c r="CF419" s="87" t="s">
        <v>144</v>
      </c>
      <c r="CG419" s="87" t="s">
        <v>144</v>
      </c>
      <c r="CH419" s="87" t="s">
        <v>144</v>
      </c>
      <c r="CI419" s="87" t="s">
        <v>144</v>
      </c>
      <c r="CJ419" s="87" t="s">
        <v>144</v>
      </c>
      <c r="CK419" s="87" t="s">
        <v>144</v>
      </c>
      <c r="CL419" s="87" t="s">
        <v>144</v>
      </c>
      <c r="CM419" s="87" t="s">
        <v>144</v>
      </c>
    </row>
    <row r="420" spans="1:91">
      <c r="A420" s="199" t="s">
        <v>5687</v>
      </c>
      <c r="B420" s="196" t="s">
        <v>5688</v>
      </c>
      <c r="C420" t="s">
        <v>3851</v>
      </c>
      <c r="D420" s="204">
        <v>2018</v>
      </c>
      <c r="E420" t="s">
        <v>5689</v>
      </c>
      <c r="F420" t="s">
        <v>5690</v>
      </c>
      <c r="G420" t="s">
        <v>923</v>
      </c>
      <c r="H420"/>
      <c r="I420"/>
      <c r="J420" t="s">
        <v>5691</v>
      </c>
      <c r="K420" t="s">
        <v>5692</v>
      </c>
      <c r="L420">
        <v>3</v>
      </c>
      <c r="M420">
        <v>56</v>
      </c>
      <c r="N420" t="s">
        <v>137</v>
      </c>
      <c r="O420" s="143" t="s">
        <v>5693</v>
      </c>
      <c r="P420" s="60" t="s">
        <v>968</v>
      </c>
      <c r="Q420" s="56" t="s">
        <v>969</v>
      </c>
      <c r="R420" s="21"/>
      <c r="S420" s="243" t="s">
        <v>144</v>
      </c>
      <c r="T420" s="11" t="s">
        <v>144</v>
      </c>
      <c r="U420" s="11" t="s">
        <v>144</v>
      </c>
      <c r="V420" s="194" t="s">
        <v>3925</v>
      </c>
      <c r="W420" s="194" t="s">
        <v>144</v>
      </c>
      <c r="X420" s="194" t="s">
        <v>144</v>
      </c>
      <c r="Y420" s="194" t="s">
        <v>144</v>
      </c>
      <c r="Z420" s="194" t="s">
        <v>144</v>
      </c>
      <c r="AA420" s="194" t="s">
        <v>144</v>
      </c>
      <c r="AB420" s="194" t="s">
        <v>144</v>
      </c>
      <c r="AC420" s="194" t="s">
        <v>144</v>
      </c>
      <c r="AD420" s="54" t="s">
        <v>5694</v>
      </c>
      <c r="AE420" s="8" t="s">
        <v>4280</v>
      </c>
      <c r="AF420" s="11" t="s">
        <v>144</v>
      </c>
      <c r="AG420" s="58" t="s">
        <v>238</v>
      </c>
      <c r="AH420" s="210" t="s">
        <v>3911</v>
      </c>
      <c r="AI420" s="211" t="s">
        <v>144</v>
      </c>
      <c r="AJ420" s="217" t="s">
        <v>238</v>
      </c>
      <c r="AK420" s="210" t="s">
        <v>144</v>
      </c>
      <c r="AL420" s="211" t="s">
        <v>144</v>
      </c>
      <c r="AM420" s="211" t="s">
        <v>144</v>
      </c>
      <c r="AN420" s="210" t="s">
        <v>144</v>
      </c>
      <c r="AO420" s="211" t="s">
        <v>144</v>
      </c>
      <c r="AP420" s="211" t="s">
        <v>144</v>
      </c>
      <c r="AQ420" s="210" t="s">
        <v>144</v>
      </c>
      <c r="AR420" s="211" t="s">
        <v>144</v>
      </c>
      <c r="AS420" s="211" t="s">
        <v>144</v>
      </c>
      <c r="AT420" s="210" t="s">
        <v>144</v>
      </c>
      <c r="AU420" s="211" t="s">
        <v>144</v>
      </c>
      <c r="AV420" s="211" t="s">
        <v>144</v>
      </c>
      <c r="AW420" s="210" t="s">
        <v>144</v>
      </c>
      <c r="AX420" s="211" t="s">
        <v>144</v>
      </c>
      <c r="AY420" s="211" t="s">
        <v>144</v>
      </c>
      <c r="AZ420" s="210" t="s">
        <v>144</v>
      </c>
      <c r="BA420" s="211" t="s">
        <v>144</v>
      </c>
      <c r="BB420" s="211" t="s">
        <v>144</v>
      </c>
      <c r="BC420" s="210" t="s">
        <v>144</v>
      </c>
      <c r="BD420" s="211" t="s">
        <v>144</v>
      </c>
      <c r="BE420" s="211" t="s">
        <v>144</v>
      </c>
      <c r="BF420" s="210" t="s">
        <v>144</v>
      </c>
      <c r="BG420" s="211" t="s">
        <v>144</v>
      </c>
      <c r="BH420" s="211" t="s">
        <v>144</v>
      </c>
      <c r="BI420" s="210" t="s">
        <v>144</v>
      </c>
      <c r="BJ420" s="211" t="s">
        <v>144</v>
      </c>
      <c r="BK420" s="211" t="s">
        <v>144</v>
      </c>
      <c r="BL420" s="213" t="s">
        <v>144</v>
      </c>
      <c r="BM420" s="12" t="s">
        <v>144</v>
      </c>
      <c r="BN420" s="12" t="s">
        <v>144</v>
      </c>
      <c r="BO420" s="87" t="s">
        <v>156</v>
      </c>
      <c r="BP420" s="87" t="s">
        <v>144</v>
      </c>
      <c r="BQ420" s="87" t="s">
        <v>144</v>
      </c>
      <c r="BR420" s="87" t="s">
        <v>144</v>
      </c>
      <c r="BS420" s="87" t="s">
        <v>144</v>
      </c>
      <c r="BT420" s="87" t="s">
        <v>144</v>
      </c>
      <c r="BU420" s="87" t="s">
        <v>144</v>
      </c>
      <c r="BV420" s="87" t="s">
        <v>144</v>
      </c>
      <c r="BW420" s="87" t="s">
        <v>144</v>
      </c>
      <c r="BX420" s="87" t="s">
        <v>144</v>
      </c>
      <c r="BY420" s="87" t="s">
        <v>144</v>
      </c>
      <c r="BZ420" s="87" t="s">
        <v>144</v>
      </c>
      <c r="CA420" s="87" t="s">
        <v>144</v>
      </c>
      <c r="CB420" s="87" t="s">
        <v>144</v>
      </c>
      <c r="CC420" s="87" t="s">
        <v>144</v>
      </c>
      <c r="CD420" s="87" t="s">
        <v>144</v>
      </c>
      <c r="CE420" s="87" t="s">
        <v>144</v>
      </c>
      <c r="CF420" s="87" t="s">
        <v>144</v>
      </c>
      <c r="CG420" s="87" t="s">
        <v>144</v>
      </c>
      <c r="CH420" s="87" t="s">
        <v>144</v>
      </c>
      <c r="CI420" s="87" t="s">
        <v>144</v>
      </c>
      <c r="CJ420" s="87" t="s">
        <v>144</v>
      </c>
      <c r="CK420" s="87" t="s">
        <v>144</v>
      </c>
      <c r="CL420" s="87" t="s">
        <v>144</v>
      </c>
      <c r="CM420" s="87" t="s">
        <v>144</v>
      </c>
    </row>
    <row r="421" spans="1:91">
      <c r="A421" s="199" t="s">
        <v>5695</v>
      </c>
      <c r="B421" s="196" t="s">
        <v>5696</v>
      </c>
      <c r="C421" t="s">
        <v>3851</v>
      </c>
      <c r="D421" s="204">
        <v>2024</v>
      </c>
      <c r="E421" t="s">
        <v>5697</v>
      </c>
      <c r="F421" t="s">
        <v>5698</v>
      </c>
      <c r="G421" t="s">
        <v>705</v>
      </c>
      <c r="H421"/>
      <c r="I421"/>
      <c r="J421" t="s">
        <v>5699</v>
      </c>
      <c r="K421" t="s">
        <v>5700</v>
      </c>
      <c r="L421">
        <v>3</v>
      </c>
      <c r="M421">
        <v>23</v>
      </c>
      <c r="N421" t="s">
        <v>137</v>
      </c>
      <c r="O421" s="143" t="s">
        <v>5701</v>
      </c>
      <c r="P421" s="60" t="s">
        <v>995</v>
      </c>
      <c r="Q421" s="56" t="s">
        <v>3210</v>
      </c>
      <c r="R421" s="21"/>
      <c r="S421" s="243" t="s">
        <v>144</v>
      </c>
      <c r="T421" s="11" t="s">
        <v>144</v>
      </c>
      <c r="U421" s="11" t="s">
        <v>144</v>
      </c>
      <c r="V421" s="194" t="s">
        <v>4286</v>
      </c>
      <c r="W421" s="194" t="s">
        <v>3925</v>
      </c>
      <c r="X421" s="195" t="s">
        <v>144</v>
      </c>
      <c r="Y421" s="195" t="s">
        <v>144</v>
      </c>
      <c r="Z421" s="195" t="s">
        <v>144</v>
      </c>
      <c r="AA421" s="195" t="s">
        <v>144</v>
      </c>
      <c r="AB421" s="195" t="s">
        <v>144</v>
      </c>
      <c r="AC421" s="195" t="s">
        <v>144</v>
      </c>
      <c r="AD421" s="54" t="s">
        <v>5702</v>
      </c>
      <c r="AE421" s="8" t="s">
        <v>4280</v>
      </c>
      <c r="AF421" s="11" t="s">
        <v>144</v>
      </c>
      <c r="AG421" s="18" t="s">
        <v>185</v>
      </c>
      <c r="AH421" s="210" t="s">
        <v>3862</v>
      </c>
      <c r="AI421" s="211" t="s">
        <v>144</v>
      </c>
      <c r="AJ421" s="221" t="s">
        <v>185</v>
      </c>
      <c r="AK421" s="210" t="s">
        <v>3863</v>
      </c>
      <c r="AL421" s="211" t="s">
        <v>144</v>
      </c>
      <c r="AM421" s="214" t="s">
        <v>189</v>
      </c>
      <c r="AN421" s="210" t="s">
        <v>3911</v>
      </c>
      <c r="AO421" s="211" t="s">
        <v>144</v>
      </c>
      <c r="AP421" s="214" t="s">
        <v>189</v>
      </c>
      <c r="AQ421" s="210" t="s">
        <v>144</v>
      </c>
      <c r="AR421" s="211" t="s">
        <v>144</v>
      </c>
      <c r="AS421" s="211" t="s">
        <v>144</v>
      </c>
      <c r="AT421" s="210" t="s">
        <v>144</v>
      </c>
      <c r="AU421" s="211" t="s">
        <v>144</v>
      </c>
      <c r="AV421" s="211" t="s">
        <v>144</v>
      </c>
      <c r="AW421" s="210" t="s">
        <v>144</v>
      </c>
      <c r="AX421" s="211" t="s">
        <v>144</v>
      </c>
      <c r="AY421" s="211" t="s">
        <v>144</v>
      </c>
      <c r="AZ421" s="210" t="s">
        <v>144</v>
      </c>
      <c r="BA421" s="211" t="s">
        <v>144</v>
      </c>
      <c r="BB421" s="211" t="s">
        <v>144</v>
      </c>
      <c r="BC421" s="210" t="s">
        <v>144</v>
      </c>
      <c r="BD421" s="211" t="s">
        <v>144</v>
      </c>
      <c r="BE421" s="211" t="s">
        <v>144</v>
      </c>
      <c r="BF421" s="210" t="s">
        <v>144</v>
      </c>
      <c r="BG421" s="211" t="s">
        <v>144</v>
      </c>
      <c r="BH421" s="211" t="s">
        <v>144</v>
      </c>
      <c r="BI421" s="210" t="s">
        <v>144</v>
      </c>
      <c r="BJ421" s="211" t="s">
        <v>144</v>
      </c>
      <c r="BK421" s="211" t="s">
        <v>144</v>
      </c>
      <c r="BL421" s="213" t="s">
        <v>144</v>
      </c>
      <c r="BM421" s="12" t="s">
        <v>144</v>
      </c>
      <c r="BN421" s="12" t="s">
        <v>144</v>
      </c>
      <c r="BO421" s="87" t="s">
        <v>156</v>
      </c>
      <c r="BP421" s="87" t="s">
        <v>144</v>
      </c>
      <c r="BQ421" s="87" t="s">
        <v>144</v>
      </c>
      <c r="BR421" s="87" t="s">
        <v>144</v>
      </c>
      <c r="BS421" s="87" t="s">
        <v>144</v>
      </c>
      <c r="BT421" s="87" t="s">
        <v>144</v>
      </c>
      <c r="BU421" s="87" t="s">
        <v>144</v>
      </c>
      <c r="BV421" s="87" t="s">
        <v>144</v>
      </c>
      <c r="BW421" s="87" t="s">
        <v>144</v>
      </c>
      <c r="BX421" s="87" t="s">
        <v>144</v>
      </c>
      <c r="BY421" s="87" t="s">
        <v>144</v>
      </c>
      <c r="BZ421" s="87" t="s">
        <v>144</v>
      </c>
      <c r="CA421" s="87" t="s">
        <v>144</v>
      </c>
      <c r="CB421" s="87" t="s">
        <v>144</v>
      </c>
      <c r="CC421" s="87" t="s">
        <v>144</v>
      </c>
      <c r="CD421" s="87" t="s">
        <v>144</v>
      </c>
      <c r="CE421" s="87" t="s">
        <v>144</v>
      </c>
      <c r="CF421" s="87" t="s">
        <v>144</v>
      </c>
      <c r="CG421" s="87" t="s">
        <v>144</v>
      </c>
      <c r="CH421" s="87" t="s">
        <v>144</v>
      </c>
      <c r="CI421" s="87" t="s">
        <v>144</v>
      </c>
      <c r="CJ421" s="87" t="s">
        <v>144</v>
      </c>
      <c r="CK421" s="87" t="s">
        <v>144</v>
      </c>
      <c r="CL421" s="87" t="s">
        <v>144</v>
      </c>
      <c r="CM421" s="87" t="s">
        <v>144</v>
      </c>
    </row>
    <row r="422" spans="1:91">
      <c r="A422" s="199" t="s">
        <v>5703</v>
      </c>
      <c r="B422" s="196" t="s">
        <v>5704</v>
      </c>
      <c r="C422" t="s">
        <v>3851</v>
      </c>
      <c r="D422" s="204">
        <v>2023</v>
      </c>
      <c r="E422" t="s">
        <v>5705</v>
      </c>
      <c r="F422" t="s">
        <v>5706</v>
      </c>
      <c r="G422" t="s">
        <v>5707</v>
      </c>
      <c r="H422"/>
      <c r="I422"/>
      <c r="J422" t="s">
        <v>5708</v>
      </c>
      <c r="K422" t="s">
        <v>5709</v>
      </c>
      <c r="L422">
        <v>1</v>
      </c>
      <c r="M422">
        <v>17</v>
      </c>
      <c r="N422" t="s">
        <v>137</v>
      </c>
      <c r="O422" s="143" t="s">
        <v>5710</v>
      </c>
      <c r="P422" s="60" t="s">
        <v>995</v>
      </c>
      <c r="Q422" s="56" t="s">
        <v>5711</v>
      </c>
      <c r="R422" s="21"/>
      <c r="S422" s="243" t="s">
        <v>144</v>
      </c>
      <c r="T422" s="11" t="s">
        <v>144</v>
      </c>
      <c r="U422" s="11" t="s">
        <v>144</v>
      </c>
      <c r="V422" s="194" t="s">
        <v>4286</v>
      </c>
      <c r="W422" s="195" t="s">
        <v>144</v>
      </c>
      <c r="X422" s="195" t="s">
        <v>144</v>
      </c>
      <c r="Y422" s="195" t="s">
        <v>144</v>
      </c>
      <c r="Z422" s="195" t="s">
        <v>144</v>
      </c>
      <c r="AA422" s="195" t="s">
        <v>144</v>
      </c>
      <c r="AB422" s="195" t="s">
        <v>144</v>
      </c>
      <c r="AC422" s="195" t="s">
        <v>144</v>
      </c>
      <c r="AD422" s="63" t="s">
        <v>5712</v>
      </c>
      <c r="AE422" s="8" t="s">
        <v>4280</v>
      </c>
      <c r="AF422" s="11" t="s">
        <v>144</v>
      </c>
      <c r="AG422" s="19" t="s">
        <v>189</v>
      </c>
      <c r="AH422" s="210" t="s">
        <v>3911</v>
      </c>
      <c r="AI422" s="211" t="s">
        <v>144</v>
      </c>
      <c r="AJ422" s="214" t="s">
        <v>189</v>
      </c>
      <c r="AK422" s="210" t="s">
        <v>3862</v>
      </c>
      <c r="AL422" s="211" t="s">
        <v>144</v>
      </c>
      <c r="AM422" s="214" t="s">
        <v>189</v>
      </c>
      <c r="AN422" s="210" t="s">
        <v>3863</v>
      </c>
      <c r="AO422" s="211" t="s">
        <v>144</v>
      </c>
      <c r="AP422" s="214" t="s">
        <v>189</v>
      </c>
      <c r="AQ422" s="210" t="s">
        <v>144</v>
      </c>
      <c r="AR422" s="211" t="s">
        <v>144</v>
      </c>
      <c r="AS422" s="211" t="s">
        <v>144</v>
      </c>
      <c r="AT422" s="210" t="s">
        <v>144</v>
      </c>
      <c r="AU422" s="211" t="s">
        <v>144</v>
      </c>
      <c r="AV422" s="211" t="s">
        <v>144</v>
      </c>
      <c r="AW422" s="210" t="s">
        <v>144</v>
      </c>
      <c r="AX422" s="211" t="s">
        <v>144</v>
      </c>
      <c r="AY422" s="211" t="s">
        <v>144</v>
      </c>
      <c r="AZ422" s="210" t="s">
        <v>144</v>
      </c>
      <c r="BA422" s="211" t="s">
        <v>144</v>
      </c>
      <c r="BB422" s="211" t="s">
        <v>144</v>
      </c>
      <c r="BC422" s="210" t="s">
        <v>144</v>
      </c>
      <c r="BD422" s="211" t="s">
        <v>144</v>
      </c>
      <c r="BE422" s="211" t="s">
        <v>144</v>
      </c>
      <c r="BF422" s="210" t="s">
        <v>144</v>
      </c>
      <c r="BG422" s="211" t="s">
        <v>144</v>
      </c>
      <c r="BH422" s="211" t="s">
        <v>144</v>
      </c>
      <c r="BI422" s="210" t="s">
        <v>144</v>
      </c>
      <c r="BJ422" s="211" t="s">
        <v>144</v>
      </c>
      <c r="BK422" s="211" t="s">
        <v>144</v>
      </c>
      <c r="BL422" s="213" t="s">
        <v>144</v>
      </c>
      <c r="BM422" s="12" t="s">
        <v>144</v>
      </c>
      <c r="BN422" s="12" t="s">
        <v>144</v>
      </c>
      <c r="BO422" s="87" t="s">
        <v>156</v>
      </c>
      <c r="BP422" s="87" t="s">
        <v>144</v>
      </c>
      <c r="BQ422" s="87" t="s">
        <v>144</v>
      </c>
      <c r="BR422" s="87" t="s">
        <v>144</v>
      </c>
      <c r="BS422" s="87" t="s">
        <v>144</v>
      </c>
      <c r="BT422" s="87" t="s">
        <v>144</v>
      </c>
      <c r="BU422" s="87" t="s">
        <v>144</v>
      </c>
      <c r="BV422" s="87" t="s">
        <v>144</v>
      </c>
      <c r="BW422" s="87" t="s">
        <v>144</v>
      </c>
      <c r="BX422" s="87" t="s">
        <v>144</v>
      </c>
      <c r="BY422" s="87" t="s">
        <v>144</v>
      </c>
      <c r="BZ422" s="87" t="s">
        <v>144</v>
      </c>
      <c r="CA422" s="87" t="s">
        <v>144</v>
      </c>
      <c r="CB422" s="87" t="s">
        <v>144</v>
      </c>
      <c r="CC422" s="87" t="s">
        <v>144</v>
      </c>
      <c r="CD422" s="87" t="s">
        <v>144</v>
      </c>
      <c r="CE422" s="87" t="s">
        <v>144</v>
      </c>
      <c r="CF422" s="87" t="s">
        <v>144</v>
      </c>
      <c r="CG422" s="87" t="s">
        <v>144</v>
      </c>
      <c r="CH422" s="87" t="s">
        <v>144</v>
      </c>
      <c r="CI422" s="87" t="s">
        <v>144</v>
      </c>
      <c r="CJ422" s="87" t="s">
        <v>144</v>
      </c>
      <c r="CK422" s="87" t="s">
        <v>144</v>
      </c>
      <c r="CL422" s="87" t="s">
        <v>144</v>
      </c>
      <c r="CM422" s="87" t="s">
        <v>144</v>
      </c>
    </row>
    <row r="423" spans="1:91">
      <c r="A423" s="199" t="s">
        <v>5713</v>
      </c>
      <c r="B423" s="196" t="s">
        <v>5714</v>
      </c>
      <c r="C423" t="s">
        <v>3851</v>
      </c>
      <c r="D423" s="204">
        <v>2025</v>
      </c>
      <c r="E423" t="s">
        <v>5715</v>
      </c>
      <c r="F423" t="s">
        <v>5716</v>
      </c>
      <c r="G423" t="s">
        <v>5717</v>
      </c>
      <c r="H423"/>
      <c r="I423" t="s">
        <v>5718</v>
      </c>
      <c r="J423" t="s">
        <v>5719</v>
      </c>
      <c r="K423" t="s">
        <v>5720</v>
      </c>
      <c r="L423">
        <v>2</v>
      </c>
      <c r="M423">
        <v>250</v>
      </c>
      <c r="N423" t="s">
        <v>137</v>
      </c>
      <c r="O423" s="143" t="s">
        <v>5721</v>
      </c>
      <c r="P423" s="60" t="s">
        <v>995</v>
      </c>
      <c r="Q423" s="56" t="s">
        <v>5722</v>
      </c>
      <c r="R423" s="21"/>
      <c r="S423" s="243" t="s">
        <v>144</v>
      </c>
      <c r="T423" s="11" t="s">
        <v>144</v>
      </c>
      <c r="U423" s="11" t="s">
        <v>144</v>
      </c>
      <c r="V423" s="194" t="s">
        <v>4286</v>
      </c>
      <c r="W423" s="195" t="s">
        <v>144</v>
      </c>
      <c r="X423" s="195" t="s">
        <v>144</v>
      </c>
      <c r="Y423" s="195" t="s">
        <v>144</v>
      </c>
      <c r="Z423" s="195" t="s">
        <v>144</v>
      </c>
      <c r="AA423" s="195" t="s">
        <v>144</v>
      </c>
      <c r="AB423" s="195" t="s">
        <v>144</v>
      </c>
      <c r="AC423" s="195" t="s">
        <v>144</v>
      </c>
      <c r="AD423" s="63" t="s">
        <v>5723</v>
      </c>
      <c r="AE423" s="8" t="s">
        <v>4280</v>
      </c>
      <c r="AF423" s="11" t="s">
        <v>144</v>
      </c>
      <c r="AG423" s="19" t="s">
        <v>189</v>
      </c>
      <c r="AH423" s="210" t="s">
        <v>3917</v>
      </c>
      <c r="AI423" s="211" t="s">
        <v>144</v>
      </c>
      <c r="AJ423" s="214" t="s">
        <v>189</v>
      </c>
      <c r="AK423" s="210" t="s">
        <v>144</v>
      </c>
      <c r="AL423" s="211" t="s">
        <v>144</v>
      </c>
      <c r="AM423" s="211" t="s">
        <v>144</v>
      </c>
      <c r="AN423" s="210" t="s">
        <v>144</v>
      </c>
      <c r="AO423" s="211" t="s">
        <v>144</v>
      </c>
      <c r="AP423" s="211" t="s">
        <v>144</v>
      </c>
      <c r="AQ423" s="210" t="s">
        <v>144</v>
      </c>
      <c r="AR423" s="211" t="s">
        <v>144</v>
      </c>
      <c r="AS423" s="211" t="s">
        <v>144</v>
      </c>
      <c r="AT423" s="210" t="s">
        <v>144</v>
      </c>
      <c r="AU423" s="211" t="s">
        <v>144</v>
      </c>
      <c r="AV423" s="211" t="s">
        <v>144</v>
      </c>
      <c r="AW423" s="210" t="s">
        <v>144</v>
      </c>
      <c r="AX423" s="211" t="s">
        <v>144</v>
      </c>
      <c r="AY423" s="211" t="s">
        <v>144</v>
      </c>
      <c r="AZ423" s="210" t="s">
        <v>144</v>
      </c>
      <c r="BA423" s="211" t="s">
        <v>144</v>
      </c>
      <c r="BB423" s="211" t="s">
        <v>144</v>
      </c>
      <c r="BC423" s="210" t="s">
        <v>144</v>
      </c>
      <c r="BD423" s="211" t="s">
        <v>144</v>
      </c>
      <c r="BE423" s="211" t="s">
        <v>144</v>
      </c>
      <c r="BF423" s="210" t="s">
        <v>144</v>
      </c>
      <c r="BG423" s="211" t="s">
        <v>144</v>
      </c>
      <c r="BH423" s="211" t="s">
        <v>144</v>
      </c>
      <c r="BI423" s="210" t="s">
        <v>144</v>
      </c>
      <c r="BJ423" s="211" t="s">
        <v>144</v>
      </c>
      <c r="BK423" s="211" t="s">
        <v>144</v>
      </c>
      <c r="BL423" s="213" t="s">
        <v>144</v>
      </c>
      <c r="BM423" s="12" t="s">
        <v>144</v>
      </c>
      <c r="BN423" s="12" t="s">
        <v>144</v>
      </c>
      <c r="BO423" s="87" t="s">
        <v>156</v>
      </c>
      <c r="BP423" s="87" t="s">
        <v>144</v>
      </c>
      <c r="BQ423" s="87" t="s">
        <v>144</v>
      </c>
      <c r="BR423" s="87" t="s">
        <v>144</v>
      </c>
      <c r="BS423" s="87" t="s">
        <v>144</v>
      </c>
      <c r="BT423" s="87" t="s">
        <v>144</v>
      </c>
      <c r="BU423" s="87" t="s">
        <v>144</v>
      </c>
      <c r="BV423" s="87" t="s">
        <v>144</v>
      </c>
      <c r="BW423" s="87" t="s">
        <v>144</v>
      </c>
      <c r="BX423" s="87" t="s">
        <v>144</v>
      </c>
      <c r="BY423" s="87" t="s">
        <v>144</v>
      </c>
      <c r="BZ423" s="87" t="s">
        <v>144</v>
      </c>
      <c r="CA423" s="87" t="s">
        <v>144</v>
      </c>
      <c r="CB423" s="87" t="s">
        <v>144</v>
      </c>
      <c r="CC423" s="87" t="s">
        <v>144</v>
      </c>
      <c r="CD423" s="87" t="s">
        <v>144</v>
      </c>
      <c r="CE423" s="87" t="s">
        <v>144</v>
      </c>
      <c r="CF423" s="87" t="s">
        <v>144</v>
      </c>
      <c r="CG423" s="87" t="s">
        <v>144</v>
      </c>
      <c r="CH423" s="87" t="s">
        <v>144</v>
      </c>
      <c r="CI423" s="87" t="s">
        <v>144</v>
      </c>
      <c r="CJ423" s="87" t="s">
        <v>144</v>
      </c>
      <c r="CK423" s="87" t="s">
        <v>144</v>
      </c>
      <c r="CL423" s="87" t="s">
        <v>144</v>
      </c>
      <c r="CM423" s="87" t="s">
        <v>144</v>
      </c>
    </row>
    <row r="424" spans="1:91">
      <c r="A424" s="199" t="s">
        <v>5724</v>
      </c>
      <c r="B424" s="196" t="s">
        <v>5725</v>
      </c>
      <c r="C424" t="s">
        <v>3851</v>
      </c>
      <c r="D424" s="204">
        <v>2023</v>
      </c>
      <c r="E424" t="s">
        <v>5726</v>
      </c>
      <c r="F424" t="s">
        <v>5727</v>
      </c>
      <c r="G424" t="s">
        <v>705</v>
      </c>
      <c r="H424"/>
      <c r="I424"/>
      <c r="J424" t="s">
        <v>5728</v>
      </c>
      <c r="K424" t="s">
        <v>5729</v>
      </c>
      <c r="L424">
        <v>3</v>
      </c>
      <c r="M424">
        <v>22</v>
      </c>
      <c r="N424" t="s">
        <v>137</v>
      </c>
      <c r="O424" s="143" t="s">
        <v>5730</v>
      </c>
      <c r="P424" s="60" t="s">
        <v>995</v>
      </c>
      <c r="Q424" s="56" t="s">
        <v>5731</v>
      </c>
      <c r="R424" s="21"/>
      <c r="S424" s="243" t="s">
        <v>144</v>
      </c>
      <c r="T424" s="11" t="s">
        <v>144</v>
      </c>
      <c r="U424" s="11" t="s">
        <v>144</v>
      </c>
      <c r="V424" s="194" t="s">
        <v>5732</v>
      </c>
      <c r="W424" s="195" t="s">
        <v>144</v>
      </c>
      <c r="X424" s="195" t="s">
        <v>144</v>
      </c>
      <c r="Y424" s="195" t="s">
        <v>144</v>
      </c>
      <c r="Z424" s="195" t="s">
        <v>144</v>
      </c>
      <c r="AA424" s="195" t="s">
        <v>144</v>
      </c>
      <c r="AB424" s="195" t="s">
        <v>144</v>
      </c>
      <c r="AC424" s="195" t="s">
        <v>144</v>
      </c>
      <c r="AD424" s="63" t="s">
        <v>5733</v>
      </c>
      <c r="AE424" s="8" t="s">
        <v>4280</v>
      </c>
      <c r="AF424" s="11" t="s">
        <v>144</v>
      </c>
      <c r="AG424" s="17" t="s">
        <v>152</v>
      </c>
      <c r="AH424" s="210" t="s">
        <v>3862</v>
      </c>
      <c r="AI424" s="211" t="s">
        <v>144</v>
      </c>
      <c r="AJ424" s="45" t="s">
        <v>222</v>
      </c>
      <c r="AK424" s="210" t="s">
        <v>3910</v>
      </c>
      <c r="AL424" s="211" t="s">
        <v>144</v>
      </c>
      <c r="AM424" s="221" t="s">
        <v>185</v>
      </c>
      <c r="AN424" s="210" t="s">
        <v>3911</v>
      </c>
      <c r="AO424" s="211" t="s">
        <v>144</v>
      </c>
      <c r="AP424" s="217" t="s">
        <v>238</v>
      </c>
      <c r="AQ424" s="210" t="s">
        <v>144</v>
      </c>
      <c r="AR424" s="211" t="s">
        <v>144</v>
      </c>
      <c r="AS424" s="211" t="s">
        <v>144</v>
      </c>
      <c r="AT424" s="210" t="s">
        <v>144</v>
      </c>
      <c r="AU424" s="211" t="s">
        <v>144</v>
      </c>
      <c r="AV424" s="211" t="s">
        <v>144</v>
      </c>
      <c r="AW424" s="210" t="s">
        <v>144</v>
      </c>
      <c r="AX424" s="211" t="s">
        <v>144</v>
      </c>
      <c r="AY424" s="211" t="s">
        <v>144</v>
      </c>
      <c r="AZ424" s="210" t="s">
        <v>144</v>
      </c>
      <c r="BA424" s="211" t="s">
        <v>144</v>
      </c>
      <c r="BB424" s="211" t="s">
        <v>144</v>
      </c>
      <c r="BC424" s="210" t="s">
        <v>144</v>
      </c>
      <c r="BD424" s="211" t="s">
        <v>144</v>
      </c>
      <c r="BE424" s="211" t="s">
        <v>144</v>
      </c>
      <c r="BF424" s="210" t="s">
        <v>144</v>
      </c>
      <c r="BG424" s="211" t="s">
        <v>144</v>
      </c>
      <c r="BH424" s="211" t="s">
        <v>144</v>
      </c>
      <c r="BI424" s="210" t="s">
        <v>144</v>
      </c>
      <c r="BJ424" s="211" t="s">
        <v>144</v>
      </c>
      <c r="BK424" s="211" t="s">
        <v>144</v>
      </c>
      <c r="BL424" s="213" t="s">
        <v>144</v>
      </c>
      <c r="BM424" s="12" t="s">
        <v>144</v>
      </c>
      <c r="BN424" s="12" t="s">
        <v>144</v>
      </c>
      <c r="BO424" s="87" t="s">
        <v>156</v>
      </c>
      <c r="BP424" s="87" t="s">
        <v>144</v>
      </c>
      <c r="BQ424" s="87" t="s">
        <v>144</v>
      </c>
      <c r="BR424" s="87" t="s">
        <v>144</v>
      </c>
      <c r="BS424" s="87" t="s">
        <v>144</v>
      </c>
      <c r="BT424" s="87" t="s">
        <v>144</v>
      </c>
      <c r="BU424" s="87" t="s">
        <v>144</v>
      </c>
      <c r="BV424" s="87" t="s">
        <v>144</v>
      </c>
      <c r="BW424" s="87" t="s">
        <v>144</v>
      </c>
      <c r="BX424" s="87" t="s">
        <v>144</v>
      </c>
      <c r="BY424" s="87" t="s">
        <v>144</v>
      </c>
      <c r="BZ424" s="87" t="s">
        <v>144</v>
      </c>
      <c r="CA424" s="87" t="s">
        <v>144</v>
      </c>
      <c r="CB424" s="87" t="s">
        <v>144</v>
      </c>
      <c r="CC424" s="87" t="s">
        <v>144</v>
      </c>
      <c r="CD424" s="87" t="s">
        <v>144</v>
      </c>
      <c r="CE424" s="87" t="s">
        <v>144</v>
      </c>
      <c r="CF424" s="87" t="s">
        <v>144</v>
      </c>
      <c r="CG424" s="87" t="s">
        <v>144</v>
      </c>
      <c r="CH424" s="87" t="s">
        <v>144</v>
      </c>
      <c r="CI424" s="87" t="s">
        <v>144</v>
      </c>
      <c r="CJ424" s="87" t="s">
        <v>144</v>
      </c>
      <c r="CK424" s="87" t="s">
        <v>144</v>
      </c>
      <c r="CL424" s="87" t="s">
        <v>144</v>
      </c>
      <c r="CM424" s="87" t="s">
        <v>144</v>
      </c>
    </row>
    <row r="425" spans="1:91">
      <c r="A425" s="199" t="s">
        <v>5734</v>
      </c>
      <c r="B425" s="196" t="s">
        <v>5735</v>
      </c>
      <c r="C425" t="s">
        <v>3851</v>
      </c>
      <c r="D425" s="204">
        <v>2016</v>
      </c>
      <c r="E425" t="s">
        <v>5736</v>
      </c>
      <c r="F425" t="s">
        <v>5737</v>
      </c>
      <c r="G425" t="s">
        <v>2471</v>
      </c>
      <c r="H425"/>
      <c r="I425"/>
      <c r="J425" t="s">
        <v>5738</v>
      </c>
      <c r="K425" t="s">
        <v>5739</v>
      </c>
      <c r="L425">
        <v>1</v>
      </c>
      <c r="M425">
        <v>46</v>
      </c>
      <c r="N425" t="s">
        <v>137</v>
      </c>
      <c r="O425" s="143" t="s">
        <v>5740</v>
      </c>
      <c r="P425" s="60" t="s">
        <v>995</v>
      </c>
      <c r="Q425" s="56" t="s">
        <v>5409</v>
      </c>
      <c r="R425" s="21"/>
      <c r="S425" s="243" t="s">
        <v>144</v>
      </c>
      <c r="T425" s="11" t="s">
        <v>144</v>
      </c>
      <c r="U425" s="11" t="s">
        <v>144</v>
      </c>
      <c r="V425" s="194" t="s">
        <v>4286</v>
      </c>
      <c r="W425" s="195" t="s">
        <v>144</v>
      </c>
      <c r="X425" s="195" t="s">
        <v>144</v>
      </c>
      <c r="Y425" s="195" t="s">
        <v>144</v>
      </c>
      <c r="Z425" s="195" t="s">
        <v>144</v>
      </c>
      <c r="AA425" s="195" t="s">
        <v>144</v>
      </c>
      <c r="AB425" s="195" t="s">
        <v>144</v>
      </c>
      <c r="AC425" s="195" t="s">
        <v>144</v>
      </c>
      <c r="AD425" s="63" t="s">
        <v>5741</v>
      </c>
      <c r="AE425" s="8" t="s">
        <v>4280</v>
      </c>
      <c r="AF425" s="11" t="s">
        <v>144</v>
      </c>
      <c r="AG425" s="17" t="s">
        <v>152</v>
      </c>
      <c r="AH425" s="210" t="s">
        <v>3856</v>
      </c>
      <c r="AI425" s="211" t="s">
        <v>144</v>
      </c>
      <c r="AJ425" s="212" t="s">
        <v>152</v>
      </c>
      <c r="AK425" s="210" t="s">
        <v>3935</v>
      </c>
      <c r="AL425" s="211" t="s">
        <v>144</v>
      </c>
      <c r="AM425" s="214" t="s">
        <v>189</v>
      </c>
      <c r="AN425" s="210" t="s">
        <v>144</v>
      </c>
      <c r="AO425" s="211" t="s">
        <v>144</v>
      </c>
      <c r="AP425" s="211" t="s">
        <v>144</v>
      </c>
      <c r="AQ425" s="210" t="s">
        <v>144</v>
      </c>
      <c r="AR425" s="211" t="s">
        <v>144</v>
      </c>
      <c r="AS425" s="211" t="s">
        <v>144</v>
      </c>
      <c r="AT425" s="210" t="s">
        <v>144</v>
      </c>
      <c r="AU425" s="211" t="s">
        <v>144</v>
      </c>
      <c r="AV425" s="211" t="s">
        <v>144</v>
      </c>
      <c r="AW425" s="210" t="s">
        <v>144</v>
      </c>
      <c r="AX425" s="211" t="s">
        <v>144</v>
      </c>
      <c r="AY425" s="211" t="s">
        <v>144</v>
      </c>
      <c r="AZ425" s="210" t="s">
        <v>144</v>
      </c>
      <c r="BA425" s="211" t="s">
        <v>144</v>
      </c>
      <c r="BB425" s="211" t="s">
        <v>144</v>
      </c>
      <c r="BC425" s="210" t="s">
        <v>144</v>
      </c>
      <c r="BD425" s="211" t="s">
        <v>144</v>
      </c>
      <c r="BE425" s="211" t="s">
        <v>144</v>
      </c>
      <c r="BF425" s="210" t="s">
        <v>144</v>
      </c>
      <c r="BG425" s="211" t="s">
        <v>144</v>
      </c>
      <c r="BH425" s="211" t="s">
        <v>144</v>
      </c>
      <c r="BI425" s="210" t="s">
        <v>144</v>
      </c>
      <c r="BJ425" s="211" t="s">
        <v>144</v>
      </c>
      <c r="BK425" s="211" t="s">
        <v>144</v>
      </c>
      <c r="BL425" s="213" t="s">
        <v>144</v>
      </c>
      <c r="BM425" s="12" t="s">
        <v>144</v>
      </c>
      <c r="BN425" s="12" t="s">
        <v>144</v>
      </c>
      <c r="BO425" s="87" t="s">
        <v>156</v>
      </c>
      <c r="BP425" s="87" t="s">
        <v>144</v>
      </c>
      <c r="BQ425" s="87" t="s">
        <v>144</v>
      </c>
      <c r="BR425" s="87" t="s">
        <v>144</v>
      </c>
      <c r="BS425" s="87" t="s">
        <v>144</v>
      </c>
      <c r="BT425" s="87" t="s">
        <v>144</v>
      </c>
      <c r="BU425" s="87" t="s">
        <v>144</v>
      </c>
      <c r="BV425" s="87" t="s">
        <v>144</v>
      </c>
      <c r="BW425" s="87" t="s">
        <v>144</v>
      </c>
      <c r="BX425" s="87" t="s">
        <v>144</v>
      </c>
      <c r="BY425" s="87" t="s">
        <v>144</v>
      </c>
      <c r="BZ425" s="87" t="s">
        <v>144</v>
      </c>
      <c r="CA425" s="87" t="s">
        <v>144</v>
      </c>
      <c r="CB425" s="87" t="s">
        <v>144</v>
      </c>
      <c r="CC425" s="87" t="s">
        <v>144</v>
      </c>
      <c r="CD425" s="87" t="s">
        <v>144</v>
      </c>
      <c r="CE425" s="87" t="s">
        <v>144</v>
      </c>
      <c r="CF425" s="87" t="s">
        <v>144</v>
      </c>
      <c r="CG425" s="87" t="s">
        <v>144</v>
      </c>
      <c r="CH425" s="87" t="s">
        <v>144</v>
      </c>
      <c r="CI425" s="87" t="s">
        <v>144</v>
      </c>
      <c r="CJ425" s="87" t="s">
        <v>144</v>
      </c>
      <c r="CK425" s="87" t="s">
        <v>144</v>
      </c>
      <c r="CL425" s="87" t="s">
        <v>144</v>
      </c>
      <c r="CM425" s="87" t="s">
        <v>144</v>
      </c>
    </row>
    <row r="426" spans="1:91">
      <c r="A426" s="199" t="s">
        <v>5742</v>
      </c>
      <c r="B426" s="196" t="s">
        <v>5743</v>
      </c>
      <c r="C426" t="s">
        <v>3883</v>
      </c>
      <c r="D426" s="204">
        <v>2021</v>
      </c>
      <c r="E426" t="s">
        <v>5744</v>
      </c>
      <c r="F426" t="s">
        <v>5745</v>
      </c>
      <c r="G426" t="s">
        <v>5746</v>
      </c>
      <c r="H426"/>
      <c r="I426"/>
      <c r="J426"/>
      <c r="K426" s="226" t="s">
        <v>5747</v>
      </c>
      <c r="L426"/>
      <c r="M426"/>
      <c r="N426" t="s">
        <v>137</v>
      </c>
      <c r="O426" s="143" t="s">
        <v>5748</v>
      </c>
      <c r="P426" s="60" t="s">
        <v>995</v>
      </c>
      <c r="Q426" s="56" t="s">
        <v>5749</v>
      </c>
      <c r="R426" s="21"/>
      <c r="S426" s="243" t="s">
        <v>144</v>
      </c>
      <c r="T426" s="11" t="s">
        <v>144</v>
      </c>
      <c r="U426" s="11" t="s">
        <v>144</v>
      </c>
      <c r="V426" s="194" t="s">
        <v>4286</v>
      </c>
      <c r="W426" s="195" t="s">
        <v>144</v>
      </c>
      <c r="X426" s="195" t="s">
        <v>144</v>
      </c>
      <c r="Y426" s="195" t="s">
        <v>144</v>
      </c>
      <c r="Z426" s="195" t="s">
        <v>144</v>
      </c>
      <c r="AA426" s="195" t="s">
        <v>144</v>
      </c>
      <c r="AB426" s="195" t="s">
        <v>144</v>
      </c>
      <c r="AC426" s="195" t="s">
        <v>144</v>
      </c>
      <c r="AD426" s="63" t="s">
        <v>5750</v>
      </c>
      <c r="AE426" s="8" t="s">
        <v>4280</v>
      </c>
      <c r="AF426" s="11" t="s">
        <v>144</v>
      </c>
      <c r="AG426" s="19" t="s">
        <v>189</v>
      </c>
      <c r="AH426" s="210" t="s">
        <v>3856</v>
      </c>
      <c r="AI426" s="211" t="s">
        <v>144</v>
      </c>
      <c r="AJ426" s="214" t="s">
        <v>189</v>
      </c>
      <c r="AK426" s="210" t="s">
        <v>144</v>
      </c>
      <c r="AL426" s="211" t="s">
        <v>144</v>
      </c>
      <c r="AM426" s="211" t="s">
        <v>144</v>
      </c>
      <c r="AN426" s="210" t="s">
        <v>144</v>
      </c>
      <c r="AO426" s="211" t="s">
        <v>144</v>
      </c>
      <c r="AP426" s="211" t="s">
        <v>144</v>
      </c>
      <c r="AQ426" s="210" t="s">
        <v>144</v>
      </c>
      <c r="AR426" s="211" t="s">
        <v>144</v>
      </c>
      <c r="AS426" s="211" t="s">
        <v>144</v>
      </c>
      <c r="AT426" s="210" t="s">
        <v>144</v>
      </c>
      <c r="AU426" s="211" t="s">
        <v>144</v>
      </c>
      <c r="AV426" s="211" t="s">
        <v>144</v>
      </c>
      <c r="AW426" s="210" t="s">
        <v>144</v>
      </c>
      <c r="AX426" s="211" t="s">
        <v>144</v>
      </c>
      <c r="AY426" s="211" t="s">
        <v>144</v>
      </c>
      <c r="AZ426" s="210" t="s">
        <v>144</v>
      </c>
      <c r="BA426" s="211" t="s">
        <v>144</v>
      </c>
      <c r="BB426" s="211" t="s">
        <v>144</v>
      </c>
      <c r="BC426" s="210" t="s">
        <v>144</v>
      </c>
      <c r="BD426" s="211" t="s">
        <v>144</v>
      </c>
      <c r="BE426" s="211" t="s">
        <v>144</v>
      </c>
      <c r="BF426" s="210" t="s">
        <v>144</v>
      </c>
      <c r="BG426" s="211" t="s">
        <v>144</v>
      </c>
      <c r="BH426" s="211" t="s">
        <v>144</v>
      </c>
      <c r="BI426" s="210" t="s">
        <v>144</v>
      </c>
      <c r="BJ426" s="211" t="s">
        <v>144</v>
      </c>
      <c r="BK426" s="211" t="s">
        <v>144</v>
      </c>
      <c r="BL426" s="213" t="s">
        <v>144</v>
      </c>
      <c r="BM426" s="12" t="s">
        <v>144</v>
      </c>
      <c r="BN426" s="12" t="s">
        <v>144</v>
      </c>
      <c r="BO426" s="87" t="s">
        <v>156</v>
      </c>
      <c r="BP426" s="87" t="s">
        <v>144</v>
      </c>
      <c r="BQ426" s="87" t="s">
        <v>144</v>
      </c>
      <c r="BR426" s="87" t="s">
        <v>144</v>
      </c>
      <c r="BS426" s="87" t="s">
        <v>144</v>
      </c>
      <c r="BT426" s="87" t="s">
        <v>144</v>
      </c>
      <c r="BU426" s="87" t="s">
        <v>144</v>
      </c>
      <c r="BV426" s="87" t="s">
        <v>144</v>
      </c>
      <c r="BW426" s="87" t="s">
        <v>144</v>
      </c>
      <c r="BX426" s="87" t="s">
        <v>144</v>
      </c>
      <c r="BY426" s="87" t="s">
        <v>144</v>
      </c>
      <c r="BZ426" s="87" t="s">
        <v>144</v>
      </c>
      <c r="CA426" s="87" t="s">
        <v>144</v>
      </c>
      <c r="CB426" s="87" t="s">
        <v>144</v>
      </c>
      <c r="CC426" s="87" t="s">
        <v>144</v>
      </c>
      <c r="CD426" s="87" t="s">
        <v>144</v>
      </c>
      <c r="CE426" s="87" t="s">
        <v>144</v>
      </c>
      <c r="CF426" s="87" t="s">
        <v>144</v>
      </c>
      <c r="CG426" s="87" t="s">
        <v>144</v>
      </c>
      <c r="CH426" s="87" t="s">
        <v>144</v>
      </c>
      <c r="CI426" s="87" t="s">
        <v>144</v>
      </c>
      <c r="CJ426" s="87" t="s">
        <v>144</v>
      </c>
      <c r="CK426" s="87" t="s">
        <v>144</v>
      </c>
      <c r="CL426" s="87" t="s">
        <v>144</v>
      </c>
      <c r="CM426" s="87" t="s">
        <v>144</v>
      </c>
    </row>
    <row r="427" spans="1:91">
      <c r="A427" s="199" t="s">
        <v>5751</v>
      </c>
      <c r="B427" s="196" t="s">
        <v>5752</v>
      </c>
      <c r="C427" t="s">
        <v>3851</v>
      </c>
      <c r="D427" s="204">
        <v>2020</v>
      </c>
      <c r="E427" t="s">
        <v>5753</v>
      </c>
      <c r="F427" t="s">
        <v>5754</v>
      </c>
      <c r="G427" t="s">
        <v>4577</v>
      </c>
      <c r="H427"/>
      <c r="I427"/>
      <c r="J427" t="s">
        <v>5755</v>
      </c>
      <c r="K427" t="s">
        <v>5756</v>
      </c>
      <c r="L427">
        <v>2</v>
      </c>
      <c r="M427">
        <v>4</v>
      </c>
      <c r="N427" t="s">
        <v>137</v>
      </c>
      <c r="O427" s="143" t="s">
        <v>5755</v>
      </c>
      <c r="P427" s="60" t="s">
        <v>995</v>
      </c>
      <c r="Q427" s="56" t="s">
        <v>4781</v>
      </c>
      <c r="R427" s="21"/>
      <c r="S427" s="243" t="s">
        <v>144</v>
      </c>
      <c r="T427" s="11" t="s">
        <v>144</v>
      </c>
      <c r="U427" s="11" t="s">
        <v>144</v>
      </c>
      <c r="V427" s="194" t="s">
        <v>4286</v>
      </c>
      <c r="W427" s="195" t="s">
        <v>144</v>
      </c>
      <c r="X427" s="195" t="s">
        <v>144</v>
      </c>
      <c r="Y427" s="195" t="s">
        <v>144</v>
      </c>
      <c r="Z427" s="195" t="s">
        <v>144</v>
      </c>
      <c r="AA427" s="195" t="s">
        <v>144</v>
      </c>
      <c r="AB427" s="195" t="s">
        <v>144</v>
      </c>
      <c r="AC427" s="195" t="s">
        <v>144</v>
      </c>
      <c r="AD427" s="63" t="s">
        <v>5757</v>
      </c>
      <c r="AE427" s="8" t="s">
        <v>4280</v>
      </c>
      <c r="AF427" s="11" t="s">
        <v>144</v>
      </c>
      <c r="AG427" s="19" t="s">
        <v>189</v>
      </c>
      <c r="AH427" s="210" t="s">
        <v>3862</v>
      </c>
      <c r="AI427" s="211" t="s">
        <v>144</v>
      </c>
      <c r="AJ427" s="214" t="s">
        <v>189</v>
      </c>
      <c r="AK427" s="210" t="s">
        <v>3863</v>
      </c>
      <c r="AL427" s="211" t="s">
        <v>144</v>
      </c>
      <c r="AM427" s="214" t="s">
        <v>189</v>
      </c>
      <c r="AN427" s="210" t="s">
        <v>144</v>
      </c>
      <c r="AO427" s="211" t="s">
        <v>144</v>
      </c>
      <c r="AP427" s="211" t="s">
        <v>144</v>
      </c>
      <c r="AQ427" s="210" t="s">
        <v>144</v>
      </c>
      <c r="AR427" s="211" t="s">
        <v>144</v>
      </c>
      <c r="AS427" s="211" t="s">
        <v>144</v>
      </c>
      <c r="AT427" s="210" t="s">
        <v>144</v>
      </c>
      <c r="AU427" s="211" t="s">
        <v>144</v>
      </c>
      <c r="AV427" s="211" t="s">
        <v>144</v>
      </c>
      <c r="AW427" s="210" t="s">
        <v>144</v>
      </c>
      <c r="AX427" s="211" t="s">
        <v>144</v>
      </c>
      <c r="AY427" s="211" t="s">
        <v>144</v>
      </c>
      <c r="AZ427" s="210" t="s">
        <v>144</v>
      </c>
      <c r="BA427" s="211" t="s">
        <v>144</v>
      </c>
      <c r="BB427" s="211" t="s">
        <v>144</v>
      </c>
      <c r="BC427" s="210" t="s">
        <v>144</v>
      </c>
      <c r="BD427" s="211" t="s">
        <v>144</v>
      </c>
      <c r="BE427" s="211" t="s">
        <v>144</v>
      </c>
      <c r="BF427" s="210" t="s">
        <v>144</v>
      </c>
      <c r="BG427" s="211" t="s">
        <v>144</v>
      </c>
      <c r="BH427" s="211" t="s">
        <v>144</v>
      </c>
      <c r="BI427" s="210" t="s">
        <v>144</v>
      </c>
      <c r="BJ427" s="211" t="s">
        <v>144</v>
      </c>
      <c r="BK427" s="211" t="s">
        <v>144</v>
      </c>
      <c r="BL427" s="213" t="s">
        <v>144</v>
      </c>
      <c r="BM427" s="12" t="s">
        <v>144</v>
      </c>
      <c r="BN427" s="12" t="s">
        <v>144</v>
      </c>
      <c r="BO427" s="87" t="s">
        <v>156</v>
      </c>
      <c r="BP427" s="87" t="s">
        <v>144</v>
      </c>
      <c r="BQ427" s="87" t="s">
        <v>144</v>
      </c>
      <c r="BR427" s="87" t="s">
        <v>144</v>
      </c>
      <c r="BS427" s="87" t="s">
        <v>144</v>
      </c>
      <c r="BT427" s="87" t="s">
        <v>144</v>
      </c>
      <c r="BU427" s="87" t="s">
        <v>144</v>
      </c>
      <c r="BV427" s="87" t="s">
        <v>144</v>
      </c>
      <c r="BW427" s="87" t="s">
        <v>144</v>
      </c>
      <c r="BX427" s="87" t="s">
        <v>144</v>
      </c>
      <c r="BY427" s="87" t="s">
        <v>144</v>
      </c>
      <c r="BZ427" s="87" t="s">
        <v>144</v>
      </c>
      <c r="CA427" s="87" t="s">
        <v>144</v>
      </c>
      <c r="CB427" s="87" t="s">
        <v>144</v>
      </c>
      <c r="CC427" s="87" t="s">
        <v>144</v>
      </c>
      <c r="CD427" s="87" t="s">
        <v>144</v>
      </c>
      <c r="CE427" s="87" t="s">
        <v>144</v>
      </c>
      <c r="CF427" s="87" t="s">
        <v>144</v>
      </c>
      <c r="CG427" s="87" t="s">
        <v>144</v>
      </c>
      <c r="CH427" s="87" t="s">
        <v>144</v>
      </c>
      <c r="CI427" s="87" t="s">
        <v>144</v>
      </c>
      <c r="CJ427" s="87" t="s">
        <v>144</v>
      </c>
      <c r="CK427" s="87" t="s">
        <v>144</v>
      </c>
      <c r="CL427" s="87" t="s">
        <v>144</v>
      </c>
      <c r="CM427" s="87" t="s">
        <v>144</v>
      </c>
    </row>
    <row r="428" spans="1:91">
      <c r="A428" s="199" t="s">
        <v>5758</v>
      </c>
      <c r="B428" s="196" t="s">
        <v>5759</v>
      </c>
      <c r="C428" t="s">
        <v>3851</v>
      </c>
      <c r="D428" s="204">
        <v>2020</v>
      </c>
      <c r="E428" t="s">
        <v>5760</v>
      </c>
      <c r="F428" t="s">
        <v>5761</v>
      </c>
      <c r="G428" t="s">
        <v>705</v>
      </c>
      <c r="H428"/>
      <c r="I428"/>
      <c r="J428" t="s">
        <v>5762</v>
      </c>
      <c r="K428" t="s">
        <v>5763</v>
      </c>
      <c r="L428">
        <v>2</v>
      </c>
      <c r="M428">
        <v>19</v>
      </c>
      <c r="N428" t="s">
        <v>137</v>
      </c>
      <c r="O428" s="143" t="s">
        <v>5764</v>
      </c>
      <c r="P428" s="60" t="s">
        <v>995</v>
      </c>
      <c r="Q428" s="56" t="s">
        <v>3210</v>
      </c>
      <c r="R428" s="21"/>
      <c r="S428" s="243" t="s">
        <v>144</v>
      </c>
      <c r="T428" s="11" t="s">
        <v>144</v>
      </c>
      <c r="U428" s="11" t="s">
        <v>144</v>
      </c>
      <c r="V428" s="194" t="s">
        <v>3987</v>
      </c>
      <c r="W428" s="195" t="s">
        <v>144</v>
      </c>
      <c r="X428" s="195" t="s">
        <v>144</v>
      </c>
      <c r="Y428" s="195" t="s">
        <v>144</v>
      </c>
      <c r="Z428" s="195" t="s">
        <v>144</v>
      </c>
      <c r="AA428" s="195" t="s">
        <v>144</v>
      </c>
      <c r="AB428" s="195" t="s">
        <v>144</v>
      </c>
      <c r="AC428" s="195" t="s">
        <v>144</v>
      </c>
      <c r="AD428" s="63" t="s">
        <v>5765</v>
      </c>
      <c r="AE428" s="8" t="s">
        <v>4280</v>
      </c>
      <c r="AF428" s="11" t="s">
        <v>144</v>
      </c>
      <c r="AG428" s="17" t="s">
        <v>152</v>
      </c>
      <c r="AH428" s="210" t="s">
        <v>3856</v>
      </c>
      <c r="AI428" s="211" t="s">
        <v>144</v>
      </c>
      <c r="AJ428" s="221" t="s">
        <v>185</v>
      </c>
      <c r="AK428" s="210" t="s">
        <v>3865</v>
      </c>
      <c r="AL428" s="211" t="s">
        <v>144</v>
      </c>
      <c r="AM428" s="221" t="s">
        <v>185</v>
      </c>
      <c r="AN428" s="210" t="s">
        <v>3935</v>
      </c>
      <c r="AO428" s="211" t="s">
        <v>144</v>
      </c>
      <c r="AP428" s="212" t="s">
        <v>152</v>
      </c>
      <c r="AQ428" s="210" t="s">
        <v>3936</v>
      </c>
      <c r="AR428" s="211" t="s">
        <v>144</v>
      </c>
      <c r="AS428" s="212" t="s">
        <v>152</v>
      </c>
      <c r="AT428" s="210" t="s">
        <v>3859</v>
      </c>
      <c r="AU428" s="211" t="s">
        <v>144</v>
      </c>
      <c r="AV428" s="27" t="s">
        <v>189</v>
      </c>
      <c r="AW428" s="210" t="s">
        <v>144</v>
      </c>
      <c r="AX428" s="211" t="s">
        <v>144</v>
      </c>
      <c r="AY428" s="211" t="s">
        <v>144</v>
      </c>
      <c r="AZ428" s="210" t="s">
        <v>144</v>
      </c>
      <c r="BA428" s="211" t="s">
        <v>144</v>
      </c>
      <c r="BB428" s="211" t="s">
        <v>144</v>
      </c>
      <c r="BC428" s="210" t="s">
        <v>144</v>
      </c>
      <c r="BD428" s="211" t="s">
        <v>144</v>
      </c>
      <c r="BE428" s="211" t="s">
        <v>144</v>
      </c>
      <c r="BF428" s="210" t="s">
        <v>144</v>
      </c>
      <c r="BG428" s="211" t="s">
        <v>144</v>
      </c>
      <c r="BH428" s="211" t="s">
        <v>144</v>
      </c>
      <c r="BI428" s="210" t="s">
        <v>144</v>
      </c>
      <c r="BJ428" s="211" t="s">
        <v>144</v>
      </c>
      <c r="BK428" s="211" t="s">
        <v>144</v>
      </c>
      <c r="BL428" s="213" t="s">
        <v>144</v>
      </c>
      <c r="BM428" s="12" t="s">
        <v>144</v>
      </c>
      <c r="BN428" s="12" t="s">
        <v>144</v>
      </c>
      <c r="BO428" s="87" t="s">
        <v>156</v>
      </c>
      <c r="BP428" s="87" t="s">
        <v>144</v>
      </c>
      <c r="BQ428" s="87" t="s">
        <v>144</v>
      </c>
      <c r="BR428" s="87" t="s">
        <v>144</v>
      </c>
      <c r="BS428" s="87" t="s">
        <v>144</v>
      </c>
      <c r="BT428" s="87" t="s">
        <v>144</v>
      </c>
      <c r="BU428" s="87" t="s">
        <v>144</v>
      </c>
      <c r="BV428" s="87" t="s">
        <v>144</v>
      </c>
      <c r="BW428" s="87" t="s">
        <v>144</v>
      </c>
      <c r="BX428" s="87" t="s">
        <v>144</v>
      </c>
      <c r="BY428" s="87" t="s">
        <v>144</v>
      </c>
      <c r="BZ428" s="87" t="s">
        <v>144</v>
      </c>
      <c r="CA428" s="87" t="s">
        <v>144</v>
      </c>
      <c r="CB428" s="87" t="s">
        <v>144</v>
      </c>
      <c r="CC428" s="87" t="s">
        <v>144</v>
      </c>
      <c r="CD428" s="87" t="s">
        <v>144</v>
      </c>
      <c r="CE428" s="87" t="s">
        <v>144</v>
      </c>
      <c r="CF428" s="87" t="s">
        <v>144</v>
      </c>
      <c r="CG428" s="87" t="s">
        <v>144</v>
      </c>
      <c r="CH428" s="87" t="s">
        <v>144</v>
      </c>
      <c r="CI428" s="87" t="s">
        <v>144</v>
      </c>
      <c r="CJ428" s="87" t="s">
        <v>144</v>
      </c>
      <c r="CK428" s="87" t="s">
        <v>144</v>
      </c>
      <c r="CL428" s="87" t="s">
        <v>144</v>
      </c>
      <c r="CM428" s="87" t="s">
        <v>144</v>
      </c>
    </row>
    <row r="429" spans="1:91">
      <c r="A429" s="199" t="s">
        <v>5766</v>
      </c>
      <c r="B429" s="228" t="s">
        <v>5767</v>
      </c>
      <c r="C429" t="s">
        <v>3851</v>
      </c>
      <c r="D429" s="204">
        <v>2020</v>
      </c>
      <c r="E429" t="s">
        <v>5768</v>
      </c>
      <c r="F429" t="s">
        <v>5769</v>
      </c>
      <c r="G429" t="s">
        <v>705</v>
      </c>
      <c r="H429"/>
      <c r="I429"/>
      <c r="J429" t="s">
        <v>5770</v>
      </c>
      <c r="K429" t="s">
        <v>5771</v>
      </c>
      <c r="L429">
        <v>3</v>
      </c>
      <c r="M429">
        <v>19</v>
      </c>
      <c r="N429" t="s">
        <v>137</v>
      </c>
      <c r="O429" s="143" t="s">
        <v>5772</v>
      </c>
      <c r="P429" s="60" t="s">
        <v>968</v>
      </c>
      <c r="Q429" s="56" t="s">
        <v>969</v>
      </c>
      <c r="R429" s="21"/>
      <c r="S429" s="243" t="s">
        <v>144</v>
      </c>
      <c r="T429" s="11" t="s">
        <v>144</v>
      </c>
      <c r="U429" s="11" t="s">
        <v>144</v>
      </c>
      <c r="V429" s="194" t="s">
        <v>397</v>
      </c>
      <c r="W429" s="194" t="s">
        <v>844</v>
      </c>
      <c r="X429" s="194" t="s">
        <v>144</v>
      </c>
      <c r="Y429" s="194" t="s">
        <v>144</v>
      </c>
      <c r="Z429" s="194" t="s">
        <v>144</v>
      </c>
      <c r="AA429" s="194" t="s">
        <v>144</v>
      </c>
      <c r="AB429" s="194" t="s">
        <v>144</v>
      </c>
      <c r="AC429" s="194" t="s">
        <v>144</v>
      </c>
      <c r="AD429" s="63" t="s">
        <v>5773</v>
      </c>
      <c r="AE429" s="8" t="s">
        <v>4280</v>
      </c>
      <c r="AF429" s="11" t="s">
        <v>144</v>
      </c>
      <c r="AG429" s="18" t="s">
        <v>185</v>
      </c>
      <c r="AH429" s="210" t="s">
        <v>3926</v>
      </c>
      <c r="AI429" s="211" t="s">
        <v>5774</v>
      </c>
      <c r="AJ429" s="221" t="s">
        <v>185</v>
      </c>
      <c r="AK429" s="210" t="s">
        <v>4021</v>
      </c>
      <c r="AL429" s="211" t="s">
        <v>144</v>
      </c>
      <c r="AM429" s="217" t="s">
        <v>238</v>
      </c>
      <c r="AN429" s="210" t="s">
        <v>144</v>
      </c>
      <c r="AO429" s="211" t="s">
        <v>144</v>
      </c>
      <c r="AP429" s="211" t="s">
        <v>144</v>
      </c>
      <c r="AQ429" s="210" t="s">
        <v>144</v>
      </c>
      <c r="AR429" s="211" t="s">
        <v>144</v>
      </c>
      <c r="AS429" s="211" t="s">
        <v>144</v>
      </c>
      <c r="AT429" s="210" t="s">
        <v>144</v>
      </c>
      <c r="AU429" s="211"/>
      <c r="AV429" s="211"/>
      <c r="AW429" s="210" t="s">
        <v>144</v>
      </c>
      <c r="AX429" s="211" t="s">
        <v>144</v>
      </c>
      <c r="AY429" s="211" t="s">
        <v>144</v>
      </c>
      <c r="AZ429" s="210" t="s">
        <v>144</v>
      </c>
      <c r="BA429" s="211" t="s">
        <v>144</v>
      </c>
      <c r="BB429" s="211" t="s">
        <v>144</v>
      </c>
      <c r="BC429" s="210" t="s">
        <v>144</v>
      </c>
      <c r="BD429" s="211" t="s">
        <v>144</v>
      </c>
      <c r="BE429" s="211" t="s">
        <v>144</v>
      </c>
      <c r="BF429" s="210" t="s">
        <v>144</v>
      </c>
      <c r="BG429" s="211" t="s">
        <v>144</v>
      </c>
      <c r="BH429" s="211" t="s">
        <v>144</v>
      </c>
      <c r="BI429" s="210" t="s">
        <v>144</v>
      </c>
      <c r="BJ429" s="211" t="s">
        <v>144</v>
      </c>
      <c r="BK429" s="211" t="s">
        <v>144</v>
      </c>
      <c r="BL429" s="213" t="s">
        <v>144</v>
      </c>
      <c r="BM429" s="211" t="s">
        <v>144</v>
      </c>
      <c r="BN429" s="211" t="s">
        <v>144</v>
      </c>
      <c r="BO429" s="87" t="s">
        <v>156</v>
      </c>
      <c r="BP429" s="87" t="s">
        <v>144</v>
      </c>
      <c r="BQ429" s="87" t="s">
        <v>144</v>
      </c>
      <c r="BR429" s="87" t="s">
        <v>144</v>
      </c>
      <c r="BS429" s="87" t="s">
        <v>144</v>
      </c>
      <c r="BT429" s="87" t="s">
        <v>144</v>
      </c>
      <c r="BU429" s="87" t="s">
        <v>144</v>
      </c>
      <c r="BV429" s="87" t="s">
        <v>144</v>
      </c>
      <c r="BW429" s="87" t="s">
        <v>144</v>
      </c>
      <c r="BX429" s="87" t="s">
        <v>144</v>
      </c>
      <c r="BY429" s="87" t="s">
        <v>144</v>
      </c>
      <c r="BZ429" s="87" t="s">
        <v>144</v>
      </c>
      <c r="CA429" s="87" t="s">
        <v>144</v>
      </c>
      <c r="CB429" s="87" t="s">
        <v>144</v>
      </c>
      <c r="CC429" s="87" t="s">
        <v>144</v>
      </c>
      <c r="CD429" s="87" t="s">
        <v>144</v>
      </c>
      <c r="CE429" s="87" t="s">
        <v>144</v>
      </c>
      <c r="CF429" s="87" t="s">
        <v>144</v>
      </c>
      <c r="CG429" s="87" t="s">
        <v>144</v>
      </c>
      <c r="CH429" s="87" t="s">
        <v>144</v>
      </c>
      <c r="CI429" s="87" t="s">
        <v>144</v>
      </c>
      <c r="CJ429" s="87" t="s">
        <v>144</v>
      </c>
      <c r="CK429" s="87" t="s">
        <v>144</v>
      </c>
      <c r="CL429" s="87" t="s">
        <v>144</v>
      </c>
      <c r="CM429" s="87" t="s">
        <v>144</v>
      </c>
    </row>
    <row r="430" spans="1:91">
      <c r="A430" s="199" t="s">
        <v>5775</v>
      </c>
      <c r="B430" s="228" t="s">
        <v>5776</v>
      </c>
      <c r="C430" t="s">
        <v>3930</v>
      </c>
      <c r="D430" s="204">
        <v>2025</v>
      </c>
      <c r="E430" t="s">
        <v>5777</v>
      </c>
      <c r="F430" t="s">
        <v>5778</v>
      </c>
      <c r="G430" t="s">
        <v>5657</v>
      </c>
      <c r="H430"/>
      <c r="I430"/>
      <c r="J430"/>
      <c r="K430" t="s">
        <v>5658</v>
      </c>
      <c r="L430"/>
      <c r="M430"/>
      <c r="N430" t="s">
        <v>137</v>
      </c>
      <c r="O430" s="143" t="s">
        <v>5779</v>
      </c>
      <c r="P430" s="60" t="s">
        <v>995</v>
      </c>
      <c r="Q430" s="56" t="s">
        <v>5780</v>
      </c>
      <c r="R430" s="21"/>
      <c r="S430" s="243" t="s">
        <v>144</v>
      </c>
      <c r="T430" s="11" t="s">
        <v>144</v>
      </c>
      <c r="U430" s="11" t="s">
        <v>144</v>
      </c>
      <c r="V430" s="194" t="s">
        <v>5732</v>
      </c>
      <c r="W430" s="195" t="s">
        <v>144</v>
      </c>
      <c r="X430" s="195" t="s">
        <v>144</v>
      </c>
      <c r="Y430" s="195" t="s">
        <v>144</v>
      </c>
      <c r="Z430" s="195" t="s">
        <v>144</v>
      </c>
      <c r="AA430" s="195" t="s">
        <v>144</v>
      </c>
      <c r="AB430" s="195" t="s">
        <v>144</v>
      </c>
      <c r="AC430" s="195" t="s">
        <v>144</v>
      </c>
      <c r="AD430" s="63" t="s">
        <v>5781</v>
      </c>
      <c r="AE430" s="8" t="s">
        <v>4280</v>
      </c>
      <c r="AF430" s="11" t="s">
        <v>144</v>
      </c>
      <c r="AG430" s="58" t="s">
        <v>238</v>
      </c>
      <c r="AH430" s="210" t="s">
        <v>3911</v>
      </c>
      <c r="AI430" s="211" t="s">
        <v>144</v>
      </c>
      <c r="AJ430" s="217" t="s">
        <v>238</v>
      </c>
      <c r="AK430" s="210" t="s">
        <v>4509</v>
      </c>
      <c r="AL430" s="211" t="s">
        <v>144</v>
      </c>
      <c r="AM430" s="217" t="s">
        <v>238</v>
      </c>
      <c r="AN430" s="210" t="s">
        <v>3926</v>
      </c>
      <c r="AO430" s="211" t="s">
        <v>144</v>
      </c>
      <c r="AP430" s="217" t="s">
        <v>238</v>
      </c>
      <c r="AQ430" s="210" t="s">
        <v>3857</v>
      </c>
      <c r="AR430" s="211" t="s">
        <v>144</v>
      </c>
      <c r="AS430" s="217" t="s">
        <v>238</v>
      </c>
      <c r="AT430" s="210" t="s">
        <v>144</v>
      </c>
      <c r="AU430" s="211"/>
      <c r="AV430" s="211"/>
      <c r="AW430" s="210" t="s">
        <v>144</v>
      </c>
      <c r="AX430" s="211" t="s">
        <v>144</v>
      </c>
      <c r="AY430" s="211" t="s">
        <v>144</v>
      </c>
      <c r="AZ430" s="210" t="s">
        <v>144</v>
      </c>
      <c r="BA430" s="211" t="s">
        <v>144</v>
      </c>
      <c r="BB430" s="211" t="s">
        <v>144</v>
      </c>
      <c r="BC430" s="210" t="s">
        <v>144</v>
      </c>
      <c r="BD430" s="211" t="s">
        <v>144</v>
      </c>
      <c r="BE430" s="211" t="s">
        <v>144</v>
      </c>
      <c r="BF430" s="210" t="s">
        <v>144</v>
      </c>
      <c r="BG430" s="211" t="s">
        <v>144</v>
      </c>
      <c r="BH430" s="211" t="s">
        <v>144</v>
      </c>
      <c r="BI430" s="210" t="s">
        <v>144</v>
      </c>
      <c r="BJ430" s="211" t="s">
        <v>144</v>
      </c>
      <c r="BK430" s="211" t="s">
        <v>144</v>
      </c>
      <c r="BL430" s="213" t="s">
        <v>144</v>
      </c>
      <c r="BM430" s="211" t="s">
        <v>144</v>
      </c>
      <c r="BN430" s="211" t="s">
        <v>144</v>
      </c>
      <c r="BO430" s="87" t="s">
        <v>156</v>
      </c>
      <c r="BP430" s="87" t="s">
        <v>144</v>
      </c>
      <c r="BQ430" s="87" t="s">
        <v>144</v>
      </c>
      <c r="BR430" s="87" t="s">
        <v>144</v>
      </c>
      <c r="BS430" s="87" t="s">
        <v>144</v>
      </c>
      <c r="BT430" s="87" t="s">
        <v>144</v>
      </c>
      <c r="BU430" s="87" t="s">
        <v>144</v>
      </c>
      <c r="BV430" s="87" t="s">
        <v>144</v>
      </c>
      <c r="BW430" s="87" t="s">
        <v>144</v>
      </c>
      <c r="BX430" s="87" t="s">
        <v>144</v>
      </c>
      <c r="BY430" s="87" t="s">
        <v>144</v>
      </c>
      <c r="BZ430" s="87" t="s">
        <v>144</v>
      </c>
      <c r="CA430" s="87" t="s">
        <v>144</v>
      </c>
      <c r="CB430" s="87" t="s">
        <v>144</v>
      </c>
      <c r="CC430" s="87" t="s">
        <v>144</v>
      </c>
      <c r="CD430" s="87" t="s">
        <v>144</v>
      </c>
      <c r="CE430" s="87" t="s">
        <v>144</v>
      </c>
      <c r="CF430" s="87" t="s">
        <v>144</v>
      </c>
      <c r="CG430" s="87" t="s">
        <v>144</v>
      </c>
      <c r="CH430" s="87" t="s">
        <v>144</v>
      </c>
      <c r="CI430" s="87" t="s">
        <v>144</v>
      </c>
      <c r="CJ430" s="87" t="s">
        <v>144</v>
      </c>
      <c r="CK430" s="87" t="s">
        <v>144</v>
      </c>
      <c r="CL430" s="87" t="s">
        <v>144</v>
      </c>
      <c r="CM430" s="87" t="s">
        <v>144</v>
      </c>
    </row>
    <row r="431" spans="1:91">
      <c r="A431" s="199" t="s">
        <v>5782</v>
      </c>
      <c r="B431" s="196" t="s">
        <v>5783</v>
      </c>
      <c r="C431" t="s">
        <v>3883</v>
      </c>
      <c r="D431" s="204">
        <v>2015</v>
      </c>
      <c r="E431" s="2" t="s">
        <v>5784</v>
      </c>
      <c r="F431" s="2" t="s">
        <v>5785</v>
      </c>
      <c r="G431"/>
      <c r="H431"/>
      <c r="I431"/>
      <c r="J431"/>
      <c r="K431" s="2" t="s">
        <v>5786</v>
      </c>
      <c r="L431"/>
      <c r="M431"/>
      <c r="N431" t="s">
        <v>137</v>
      </c>
      <c r="O431" s="143" t="s">
        <v>5787</v>
      </c>
      <c r="P431" s="60" t="s">
        <v>995</v>
      </c>
      <c r="Q431" s="56" t="s">
        <v>5409</v>
      </c>
      <c r="R431" s="21"/>
      <c r="S431" s="243" t="s">
        <v>144</v>
      </c>
      <c r="T431" s="11" t="s">
        <v>144</v>
      </c>
      <c r="U431" s="11" t="s">
        <v>144</v>
      </c>
      <c r="V431" s="194" t="s">
        <v>3925</v>
      </c>
      <c r="W431" s="194" t="s">
        <v>144</v>
      </c>
      <c r="X431" s="194" t="s">
        <v>144</v>
      </c>
      <c r="Y431" s="194" t="s">
        <v>144</v>
      </c>
      <c r="Z431" s="194" t="s">
        <v>144</v>
      </c>
      <c r="AA431" s="194" t="s">
        <v>144</v>
      </c>
      <c r="AB431" s="194" t="s">
        <v>144</v>
      </c>
      <c r="AC431" s="194" t="s">
        <v>144</v>
      </c>
      <c r="AD431" s="54" t="s">
        <v>5788</v>
      </c>
      <c r="AE431" s="8" t="s">
        <v>340</v>
      </c>
      <c r="AF431" s="11" t="s">
        <v>144</v>
      </c>
      <c r="AG431" s="58" t="s">
        <v>238</v>
      </c>
      <c r="AH431" s="210" t="s">
        <v>3926</v>
      </c>
      <c r="AI431" s="211" t="s">
        <v>144</v>
      </c>
      <c r="AJ431" s="217" t="s">
        <v>238</v>
      </c>
      <c r="AK431" s="210" t="s">
        <v>3911</v>
      </c>
      <c r="AL431" s="211" t="s">
        <v>144</v>
      </c>
      <c r="AM431" s="212" t="s">
        <v>152</v>
      </c>
      <c r="AN431" s="210" t="s">
        <v>3912</v>
      </c>
      <c r="AO431" s="211" t="s">
        <v>144</v>
      </c>
      <c r="AP431" s="62" t="s">
        <v>238</v>
      </c>
      <c r="AQ431" s="210" t="s">
        <v>144</v>
      </c>
      <c r="AR431" s="216" t="s">
        <v>144</v>
      </c>
      <c r="AS431" s="211" t="s">
        <v>144</v>
      </c>
      <c r="AT431" s="210" t="s">
        <v>144</v>
      </c>
      <c r="AU431" s="216" t="s">
        <v>144</v>
      </c>
      <c r="AV431" s="211" t="s">
        <v>144</v>
      </c>
      <c r="AW431" s="210" t="s">
        <v>144</v>
      </c>
      <c r="AX431" s="216" t="s">
        <v>144</v>
      </c>
      <c r="AY431" s="211" t="s">
        <v>144</v>
      </c>
      <c r="AZ431" s="210" t="s">
        <v>144</v>
      </c>
      <c r="BA431" s="216" t="s">
        <v>144</v>
      </c>
      <c r="BB431" s="211" t="s">
        <v>144</v>
      </c>
      <c r="BC431" s="210" t="s">
        <v>144</v>
      </c>
      <c r="BD431" s="211" t="s">
        <v>144</v>
      </c>
      <c r="BE431" s="211" t="s">
        <v>144</v>
      </c>
      <c r="BF431" s="210" t="s">
        <v>144</v>
      </c>
      <c r="BG431" s="211" t="s">
        <v>144</v>
      </c>
      <c r="BH431" s="211" t="s">
        <v>144</v>
      </c>
      <c r="BI431" s="210" t="s">
        <v>144</v>
      </c>
      <c r="BJ431" s="211" t="s">
        <v>144</v>
      </c>
      <c r="BK431" s="211" t="s">
        <v>144</v>
      </c>
      <c r="BL431" s="213" t="s">
        <v>144</v>
      </c>
      <c r="BM431" s="12" t="s">
        <v>144</v>
      </c>
      <c r="BN431" s="12" t="s">
        <v>144</v>
      </c>
      <c r="BO431" s="87" t="s">
        <v>156</v>
      </c>
      <c r="BP431" s="87" t="s">
        <v>144</v>
      </c>
      <c r="BQ431" s="87" t="s">
        <v>144</v>
      </c>
      <c r="BR431" s="87" t="s">
        <v>144</v>
      </c>
      <c r="BS431" s="87" t="s">
        <v>144</v>
      </c>
      <c r="BT431" s="87" t="s">
        <v>144</v>
      </c>
      <c r="BU431" s="87" t="s">
        <v>144</v>
      </c>
      <c r="BV431" s="87" t="s">
        <v>144</v>
      </c>
      <c r="BW431" s="87" t="s">
        <v>144</v>
      </c>
      <c r="BX431" s="87" t="s">
        <v>144</v>
      </c>
      <c r="BY431" s="87" t="s">
        <v>144</v>
      </c>
      <c r="BZ431" s="87" t="s">
        <v>144</v>
      </c>
      <c r="CA431" s="87" t="s">
        <v>144</v>
      </c>
      <c r="CB431" s="87" t="s">
        <v>144</v>
      </c>
      <c r="CC431" s="87" t="s">
        <v>144</v>
      </c>
      <c r="CD431" s="87" t="s">
        <v>144</v>
      </c>
      <c r="CE431" s="87" t="s">
        <v>144</v>
      </c>
      <c r="CF431" s="87" t="s">
        <v>144</v>
      </c>
      <c r="CG431" s="87" t="s">
        <v>144</v>
      </c>
      <c r="CH431" s="87" t="s">
        <v>144</v>
      </c>
      <c r="CI431" s="87" t="s">
        <v>144</v>
      </c>
      <c r="CJ431" s="87" t="s">
        <v>144</v>
      </c>
      <c r="CK431" s="87" t="s">
        <v>144</v>
      </c>
      <c r="CL431" s="87" t="s">
        <v>144</v>
      </c>
      <c r="CM431" s="87" t="s">
        <v>144</v>
      </c>
    </row>
    <row r="432" spans="1:91" ht="15" customHeight="1">
      <c r="A432" s="199" t="s">
        <v>5789</v>
      </c>
      <c r="B432" s="196" t="s">
        <v>5790</v>
      </c>
      <c r="C432" t="s">
        <v>4002</v>
      </c>
      <c r="D432" s="204">
        <v>2025</v>
      </c>
      <c r="E432" t="s">
        <v>5791</v>
      </c>
      <c r="F432" t="s">
        <v>5792</v>
      </c>
      <c r="G432"/>
      <c r="H432"/>
      <c r="I432"/>
      <c r="J432"/>
      <c r="K432" t="s">
        <v>5793</v>
      </c>
      <c r="L432"/>
      <c r="M432"/>
      <c r="N432" t="s">
        <v>137</v>
      </c>
      <c r="O432" s="240" t="s">
        <v>5794</v>
      </c>
      <c r="P432" s="60" t="s">
        <v>995</v>
      </c>
      <c r="Q432" s="56" t="s">
        <v>5795</v>
      </c>
      <c r="R432" s="21"/>
      <c r="S432" s="243" t="s">
        <v>144</v>
      </c>
      <c r="T432" s="11" t="s">
        <v>144</v>
      </c>
      <c r="U432" s="11" t="s">
        <v>144</v>
      </c>
      <c r="V432" s="194" t="s">
        <v>1117</v>
      </c>
      <c r="W432" s="195" t="s">
        <v>144</v>
      </c>
      <c r="X432" s="195" t="s">
        <v>144</v>
      </c>
      <c r="Y432" s="195" t="s">
        <v>144</v>
      </c>
      <c r="Z432" s="195" t="s">
        <v>144</v>
      </c>
      <c r="AA432" s="195" t="s">
        <v>144</v>
      </c>
      <c r="AB432" s="195" t="s">
        <v>144</v>
      </c>
      <c r="AC432" s="195" t="s">
        <v>144</v>
      </c>
      <c r="AD432" s="9" t="s">
        <v>5796</v>
      </c>
      <c r="AE432" s="8" t="s">
        <v>4280</v>
      </c>
      <c r="AF432" s="11" t="s">
        <v>144</v>
      </c>
      <c r="AG432" s="17" t="s">
        <v>152</v>
      </c>
      <c r="AH432" s="210" t="s">
        <v>3856</v>
      </c>
      <c r="AI432" s="211" t="s">
        <v>144</v>
      </c>
      <c r="AJ432" s="214" t="s">
        <v>185</v>
      </c>
      <c r="AK432" s="210" t="s">
        <v>3859</v>
      </c>
      <c r="AL432" s="211" t="s">
        <v>144</v>
      </c>
      <c r="AM432" s="214" t="s">
        <v>189</v>
      </c>
      <c r="AN432" s="210" t="s">
        <v>3926</v>
      </c>
      <c r="AO432" s="211" t="s">
        <v>144</v>
      </c>
      <c r="AP432" s="217" t="s">
        <v>238</v>
      </c>
      <c r="AQ432" s="210" t="s">
        <v>3911</v>
      </c>
      <c r="AR432" s="211" t="s">
        <v>144</v>
      </c>
      <c r="AS432" s="217" t="s">
        <v>238</v>
      </c>
      <c r="AT432" s="210" t="s">
        <v>4012</v>
      </c>
      <c r="AU432" s="211" t="s">
        <v>144</v>
      </c>
      <c r="AV432" s="217" t="s">
        <v>238</v>
      </c>
      <c r="AW432" s="210" t="s">
        <v>3857</v>
      </c>
      <c r="AX432" s="211" t="s">
        <v>144</v>
      </c>
      <c r="AY432" s="217" t="s">
        <v>238</v>
      </c>
      <c r="AZ432" s="210" t="s">
        <v>3866</v>
      </c>
      <c r="BA432" s="211" t="s">
        <v>144</v>
      </c>
      <c r="BB432" s="217" t="s">
        <v>238</v>
      </c>
      <c r="BC432" s="210" t="s">
        <v>3935</v>
      </c>
      <c r="BD432" s="211" t="s">
        <v>144</v>
      </c>
      <c r="BE432" s="217" t="s">
        <v>238</v>
      </c>
      <c r="BF432" s="210" t="s">
        <v>3936</v>
      </c>
      <c r="BG432" s="211" t="s">
        <v>144</v>
      </c>
      <c r="BH432" s="214" t="s">
        <v>185</v>
      </c>
      <c r="BI432" s="210" t="s">
        <v>3858</v>
      </c>
      <c r="BJ432" s="211" t="s">
        <v>144</v>
      </c>
      <c r="BK432" s="214" t="s">
        <v>185</v>
      </c>
      <c r="BL432" s="210" t="s">
        <v>144</v>
      </c>
      <c r="BM432" s="12" t="s">
        <v>144</v>
      </c>
      <c r="BN432" s="12" t="s">
        <v>144</v>
      </c>
      <c r="BO432" s="87" t="s">
        <v>425</v>
      </c>
      <c r="BP432" s="87" t="s">
        <v>144</v>
      </c>
      <c r="BQ432" s="87" t="s">
        <v>144</v>
      </c>
      <c r="BR432" s="87" t="s">
        <v>144</v>
      </c>
      <c r="BS432" s="87" t="s">
        <v>144</v>
      </c>
      <c r="BT432" s="87" t="s">
        <v>144</v>
      </c>
      <c r="BU432" s="87" t="s">
        <v>144</v>
      </c>
      <c r="BV432" s="87" t="s">
        <v>144</v>
      </c>
      <c r="BW432" s="87" t="s">
        <v>144</v>
      </c>
      <c r="BX432" s="87" t="s">
        <v>144</v>
      </c>
      <c r="BY432" s="87" t="s">
        <v>144</v>
      </c>
      <c r="BZ432" s="87" t="s">
        <v>144</v>
      </c>
      <c r="CA432" s="87" t="s">
        <v>144</v>
      </c>
      <c r="CB432" s="87" t="s">
        <v>144</v>
      </c>
      <c r="CC432" s="87" t="s">
        <v>144</v>
      </c>
      <c r="CD432" s="87" t="s">
        <v>144</v>
      </c>
      <c r="CE432" s="87" t="s">
        <v>144</v>
      </c>
      <c r="CF432" s="87" t="s">
        <v>144</v>
      </c>
      <c r="CG432" s="87" t="s">
        <v>144</v>
      </c>
      <c r="CH432" s="87" t="s">
        <v>144</v>
      </c>
      <c r="CI432" s="87" t="s">
        <v>144</v>
      </c>
      <c r="CJ432" s="87" t="s">
        <v>144</v>
      </c>
      <c r="CK432" s="87" t="s">
        <v>144</v>
      </c>
      <c r="CL432" s="87" t="s">
        <v>144</v>
      </c>
      <c r="CM432" s="87" t="s">
        <v>144</v>
      </c>
    </row>
    <row r="433" spans="1:91">
      <c r="A433" s="199" t="s">
        <v>5797</v>
      </c>
      <c r="B433" s="196" t="s">
        <v>5798</v>
      </c>
      <c r="C433" t="s">
        <v>3930</v>
      </c>
      <c r="D433" s="204">
        <v>2018</v>
      </c>
      <c r="E433" s="2" t="s">
        <v>5799</v>
      </c>
      <c r="F433" s="2" t="s">
        <v>5800</v>
      </c>
      <c r="G433" s="2" t="s">
        <v>5801</v>
      </c>
      <c r="H433"/>
      <c r="I433" t="s">
        <v>5802</v>
      </c>
      <c r="J433"/>
      <c r="K433" s="2" t="s">
        <v>5803</v>
      </c>
      <c r="L433"/>
      <c r="M433"/>
      <c r="N433" s="2" t="s">
        <v>561</v>
      </c>
      <c r="O433" s="143" t="s">
        <v>5804</v>
      </c>
      <c r="P433" s="234" t="s">
        <v>3852</v>
      </c>
      <c r="Q433" s="56" t="s">
        <v>3873</v>
      </c>
      <c r="R433" s="21" t="s">
        <v>3874</v>
      </c>
      <c r="S433" s="243" t="s">
        <v>144</v>
      </c>
      <c r="T433" s="11" t="s">
        <v>144</v>
      </c>
      <c r="U433" s="11" t="s">
        <v>144</v>
      </c>
      <c r="V433" s="194" t="s">
        <v>1117</v>
      </c>
      <c r="W433" s="194" t="s">
        <v>144</v>
      </c>
      <c r="X433" s="194" t="s">
        <v>144</v>
      </c>
      <c r="Y433" s="194" t="s">
        <v>144</v>
      </c>
      <c r="Z433" s="194" t="s">
        <v>144</v>
      </c>
      <c r="AA433" s="194" t="s">
        <v>144</v>
      </c>
      <c r="AB433" s="194" t="s">
        <v>144</v>
      </c>
      <c r="AC433" s="194" t="s">
        <v>144</v>
      </c>
      <c r="AD433" s="54" t="s">
        <v>5805</v>
      </c>
      <c r="AE433" s="8" t="s">
        <v>4280</v>
      </c>
      <c r="AF433" s="11" t="s">
        <v>144</v>
      </c>
      <c r="AG433" s="17" t="s">
        <v>152</v>
      </c>
      <c r="AH433" s="210" t="s">
        <v>3862</v>
      </c>
      <c r="AI433" s="211" t="s">
        <v>144</v>
      </c>
      <c r="AJ433" s="217" t="s">
        <v>238</v>
      </c>
      <c r="AK433" s="210" t="s">
        <v>3856</v>
      </c>
      <c r="AL433" s="211" t="s">
        <v>144</v>
      </c>
      <c r="AM433" s="217" t="s">
        <v>238</v>
      </c>
      <c r="AN433" s="210" t="s">
        <v>3926</v>
      </c>
      <c r="AO433" s="216" t="s">
        <v>144</v>
      </c>
      <c r="AP433" s="221" t="s">
        <v>185</v>
      </c>
      <c r="AQ433" s="210" t="s">
        <v>3898</v>
      </c>
      <c r="AR433" s="211" t="s">
        <v>144</v>
      </c>
      <c r="AS433" s="215" t="s">
        <v>222</v>
      </c>
      <c r="AT433" s="210" t="s">
        <v>144</v>
      </c>
      <c r="AU433" s="211"/>
      <c r="AV433" s="211"/>
      <c r="AW433" s="210" t="s">
        <v>144</v>
      </c>
      <c r="AX433" s="211" t="s">
        <v>144</v>
      </c>
      <c r="AY433" s="211" t="s">
        <v>144</v>
      </c>
      <c r="AZ433" s="210" t="s">
        <v>144</v>
      </c>
      <c r="BA433" s="211" t="s">
        <v>144</v>
      </c>
      <c r="BB433" s="211" t="s">
        <v>144</v>
      </c>
      <c r="BC433" s="210" t="s">
        <v>144</v>
      </c>
      <c r="BD433" s="211" t="s">
        <v>144</v>
      </c>
      <c r="BE433" s="211" t="s">
        <v>144</v>
      </c>
      <c r="BF433" s="210" t="s">
        <v>144</v>
      </c>
      <c r="BG433" s="211" t="s">
        <v>144</v>
      </c>
      <c r="BH433" s="211" t="s">
        <v>144</v>
      </c>
      <c r="BI433" s="210" t="s">
        <v>144</v>
      </c>
      <c r="BJ433" s="211" t="s">
        <v>144</v>
      </c>
      <c r="BK433" s="211" t="s">
        <v>144</v>
      </c>
      <c r="BL433" s="213" t="s">
        <v>144</v>
      </c>
      <c r="BM433" s="211" t="s">
        <v>144</v>
      </c>
      <c r="BN433" s="211" t="s">
        <v>144</v>
      </c>
      <c r="BO433" s="87" t="s">
        <v>425</v>
      </c>
      <c r="BP433" s="87" t="s">
        <v>144</v>
      </c>
      <c r="BQ433" s="87" t="s">
        <v>144</v>
      </c>
      <c r="BR433" s="87" t="s">
        <v>144</v>
      </c>
      <c r="BS433" s="87" t="s">
        <v>144</v>
      </c>
      <c r="BT433" s="87" t="s">
        <v>144</v>
      </c>
      <c r="BU433" s="87" t="s">
        <v>144</v>
      </c>
      <c r="BV433" s="87" t="s">
        <v>144</v>
      </c>
      <c r="BW433" s="87" t="s">
        <v>144</v>
      </c>
      <c r="BX433" s="87" t="s">
        <v>144</v>
      </c>
      <c r="BY433" s="87" t="s">
        <v>144</v>
      </c>
      <c r="BZ433" s="87" t="s">
        <v>144</v>
      </c>
      <c r="CA433" s="87" t="s">
        <v>144</v>
      </c>
      <c r="CB433" s="87" t="s">
        <v>144</v>
      </c>
      <c r="CC433" s="87" t="s">
        <v>144</v>
      </c>
      <c r="CD433" s="87" t="s">
        <v>144</v>
      </c>
      <c r="CE433" s="87" t="s">
        <v>144</v>
      </c>
      <c r="CF433" s="87" t="s">
        <v>144</v>
      </c>
      <c r="CG433" s="87" t="s">
        <v>144</v>
      </c>
      <c r="CH433" s="87" t="s">
        <v>144</v>
      </c>
      <c r="CI433" s="87" t="s">
        <v>144</v>
      </c>
      <c r="CJ433" s="87" t="s">
        <v>144</v>
      </c>
      <c r="CK433" s="87" t="s">
        <v>144</v>
      </c>
      <c r="CL433" s="87" t="s">
        <v>144</v>
      </c>
      <c r="CM433" s="87" t="s">
        <v>144</v>
      </c>
    </row>
    <row r="434" spans="1:91">
      <c r="A434" s="199" t="s">
        <v>5806</v>
      </c>
      <c r="B434" s="196" t="s">
        <v>5807</v>
      </c>
      <c r="C434" t="s">
        <v>3851</v>
      </c>
      <c r="D434" s="204">
        <v>2007</v>
      </c>
      <c r="E434" s="2" t="s">
        <v>5808</v>
      </c>
      <c r="F434" s="2" t="s">
        <v>5809</v>
      </c>
      <c r="G434"/>
      <c r="H434" s="2" t="s">
        <v>5810</v>
      </c>
      <c r="I434"/>
      <c r="J434" s="2" t="s">
        <v>5811</v>
      </c>
      <c r="K434" s="2" t="s">
        <v>5812</v>
      </c>
      <c r="L434" t="s">
        <v>4419</v>
      </c>
      <c r="M434">
        <v>30</v>
      </c>
      <c r="N434" t="s">
        <v>137</v>
      </c>
      <c r="O434" s="231" t="s">
        <v>5813</v>
      </c>
      <c r="P434" s="60" t="s">
        <v>995</v>
      </c>
      <c r="Q434" s="56" t="s">
        <v>5550</v>
      </c>
      <c r="R434" s="21"/>
      <c r="S434" s="243" t="s">
        <v>144</v>
      </c>
      <c r="T434" s="11" t="s">
        <v>144</v>
      </c>
      <c r="U434" s="11" t="s">
        <v>144</v>
      </c>
      <c r="V434" s="194" t="s">
        <v>565</v>
      </c>
      <c r="W434" s="194" t="s">
        <v>1051</v>
      </c>
      <c r="X434" s="194" t="s">
        <v>148</v>
      </c>
      <c r="Y434" s="194" t="s">
        <v>383</v>
      </c>
      <c r="Z434" s="194" t="s">
        <v>144</v>
      </c>
      <c r="AA434" s="194" t="s">
        <v>144</v>
      </c>
      <c r="AB434" s="194" t="s">
        <v>144</v>
      </c>
      <c r="AC434" s="194" t="s">
        <v>144</v>
      </c>
      <c r="AD434" s="63" t="s">
        <v>5814</v>
      </c>
      <c r="AE434" s="8" t="s">
        <v>4280</v>
      </c>
      <c r="AF434" s="11" t="s">
        <v>144</v>
      </c>
      <c r="AG434" s="17" t="s">
        <v>152</v>
      </c>
      <c r="AH434" s="210" t="s">
        <v>3898</v>
      </c>
      <c r="AI434" s="211" t="s">
        <v>5815</v>
      </c>
      <c r="AJ434" s="217" t="s">
        <v>238</v>
      </c>
      <c r="AK434" s="210" t="s">
        <v>3935</v>
      </c>
      <c r="AL434" s="211" t="s">
        <v>5816</v>
      </c>
      <c r="AM434" s="212" t="s">
        <v>152</v>
      </c>
      <c r="AN434" s="210" t="s">
        <v>4077</v>
      </c>
      <c r="AO434" s="211" t="s">
        <v>5815</v>
      </c>
      <c r="AP434" s="221" t="s">
        <v>185</v>
      </c>
      <c r="AQ434" s="210" t="s">
        <v>3857</v>
      </c>
      <c r="AR434" s="211" t="s">
        <v>5815</v>
      </c>
      <c r="AS434" s="221" t="s">
        <v>185</v>
      </c>
      <c r="AT434" s="210" t="s">
        <v>144</v>
      </c>
      <c r="AU434" s="211" t="s">
        <v>144</v>
      </c>
      <c r="AV434" s="211" t="s">
        <v>144</v>
      </c>
      <c r="AW434" s="210" t="s">
        <v>144</v>
      </c>
      <c r="AX434" s="211" t="s">
        <v>144</v>
      </c>
      <c r="AY434" s="211" t="s">
        <v>144</v>
      </c>
      <c r="AZ434" s="210" t="s">
        <v>144</v>
      </c>
      <c r="BA434" s="211" t="s">
        <v>144</v>
      </c>
      <c r="BB434" s="211" t="s">
        <v>144</v>
      </c>
      <c r="BC434" s="210" t="s">
        <v>144</v>
      </c>
      <c r="BD434" s="211" t="s">
        <v>144</v>
      </c>
      <c r="BE434" s="211" t="s">
        <v>144</v>
      </c>
      <c r="BF434" s="210" t="s">
        <v>144</v>
      </c>
      <c r="BG434" s="211" t="s">
        <v>144</v>
      </c>
      <c r="BH434" s="211" t="s">
        <v>144</v>
      </c>
      <c r="BI434" s="210" t="s">
        <v>144</v>
      </c>
      <c r="BJ434" s="211" t="s">
        <v>144</v>
      </c>
      <c r="BK434" s="211" t="s">
        <v>144</v>
      </c>
      <c r="BL434" s="213" t="s">
        <v>144</v>
      </c>
      <c r="BM434" s="12" t="s">
        <v>144</v>
      </c>
      <c r="BN434" s="12" t="s">
        <v>144</v>
      </c>
      <c r="BO434" s="87" t="s">
        <v>192</v>
      </c>
      <c r="BP434" s="87" t="s">
        <v>144</v>
      </c>
      <c r="BQ434" s="87" t="s">
        <v>144</v>
      </c>
      <c r="BR434" s="87" t="s">
        <v>144</v>
      </c>
      <c r="BS434" s="87" t="s">
        <v>144</v>
      </c>
      <c r="BT434" s="87" t="s">
        <v>144</v>
      </c>
      <c r="BU434" s="87" t="s">
        <v>144</v>
      </c>
      <c r="BV434" s="87" t="s">
        <v>144</v>
      </c>
      <c r="BW434" s="87" t="s">
        <v>144</v>
      </c>
      <c r="BX434" s="87" t="s">
        <v>144</v>
      </c>
      <c r="BY434" s="87" t="s">
        <v>144</v>
      </c>
      <c r="BZ434" s="87" t="s">
        <v>144</v>
      </c>
      <c r="CA434" s="87" t="s">
        <v>144</v>
      </c>
      <c r="CB434" s="87" t="s">
        <v>144</v>
      </c>
      <c r="CC434" s="87" t="s">
        <v>144</v>
      </c>
      <c r="CD434" s="87" t="s">
        <v>144</v>
      </c>
      <c r="CE434" s="87" t="s">
        <v>144</v>
      </c>
      <c r="CF434" s="87" t="s">
        <v>144</v>
      </c>
      <c r="CG434" s="87" t="s">
        <v>144</v>
      </c>
      <c r="CH434" s="87" t="s">
        <v>144</v>
      </c>
      <c r="CI434" s="87" t="s">
        <v>144</v>
      </c>
      <c r="CJ434" s="87" t="s">
        <v>144</v>
      </c>
      <c r="CK434" s="87" t="s">
        <v>144</v>
      </c>
      <c r="CL434" s="87" t="s">
        <v>144</v>
      </c>
      <c r="CM434" s="87" t="s">
        <v>144</v>
      </c>
    </row>
    <row r="435" spans="1:91">
      <c r="A435" s="199" t="s">
        <v>5817</v>
      </c>
      <c r="B435" s="196" t="s">
        <v>5818</v>
      </c>
      <c r="C435" t="s">
        <v>3883</v>
      </c>
      <c r="D435" s="204">
        <v>2022</v>
      </c>
      <c r="E435" s="2" t="s">
        <v>5819</v>
      </c>
      <c r="F435" s="2"/>
      <c r="G435" t="s">
        <v>3366</v>
      </c>
      <c r="H435" s="2"/>
      <c r="I435"/>
      <c r="J435" s="2"/>
      <c r="K435" s="2" t="s">
        <v>144</v>
      </c>
      <c r="L435"/>
      <c r="M435"/>
      <c r="N435" t="s">
        <v>3047</v>
      </c>
      <c r="O435" s="143" t="s">
        <v>5820</v>
      </c>
      <c r="P435" s="60" t="s">
        <v>995</v>
      </c>
      <c r="Q435" s="60" t="s">
        <v>5821</v>
      </c>
      <c r="R435" s="21"/>
      <c r="S435" s="243" t="s">
        <v>144</v>
      </c>
      <c r="T435" s="11" t="s">
        <v>144</v>
      </c>
      <c r="U435" s="11" t="s">
        <v>144</v>
      </c>
      <c r="V435" s="194" t="s">
        <v>148</v>
      </c>
      <c r="W435" s="194" t="s">
        <v>147</v>
      </c>
      <c r="X435" s="194" t="s">
        <v>144</v>
      </c>
      <c r="Y435" s="194" t="s">
        <v>144</v>
      </c>
      <c r="Z435" s="194" t="s">
        <v>144</v>
      </c>
      <c r="AA435" s="194" t="s">
        <v>144</v>
      </c>
      <c r="AB435" s="194" t="s">
        <v>144</v>
      </c>
      <c r="AC435" s="194" t="s">
        <v>144</v>
      </c>
      <c r="AD435" s="54" t="s">
        <v>5822</v>
      </c>
      <c r="AE435" s="8" t="s">
        <v>3971</v>
      </c>
      <c r="AF435" s="11" t="s">
        <v>144</v>
      </c>
      <c r="AG435" s="58" t="s">
        <v>238</v>
      </c>
      <c r="AH435" s="210" t="s">
        <v>3935</v>
      </c>
      <c r="AI435" s="211" t="s">
        <v>144</v>
      </c>
      <c r="AJ435" s="217" t="s">
        <v>238</v>
      </c>
      <c r="AK435" s="210" t="s">
        <v>3936</v>
      </c>
      <c r="AL435" s="211" t="s">
        <v>144</v>
      </c>
      <c r="AM435" s="217" t="s">
        <v>238</v>
      </c>
      <c r="AN435" s="210" t="s">
        <v>3860</v>
      </c>
      <c r="AO435" s="211" t="s">
        <v>144</v>
      </c>
      <c r="AP435" s="217" t="s">
        <v>238</v>
      </c>
      <c r="AQ435" s="210" t="s">
        <v>144</v>
      </c>
      <c r="AR435" s="211" t="s">
        <v>144</v>
      </c>
      <c r="AS435" s="211" t="s">
        <v>144</v>
      </c>
      <c r="AT435" s="210" t="s">
        <v>144</v>
      </c>
      <c r="AU435" s="211" t="s">
        <v>144</v>
      </c>
      <c r="AV435" s="211" t="s">
        <v>144</v>
      </c>
      <c r="AW435" s="210" t="s">
        <v>144</v>
      </c>
      <c r="AX435" s="211" t="s">
        <v>144</v>
      </c>
      <c r="AY435" s="211" t="s">
        <v>144</v>
      </c>
      <c r="AZ435" s="210" t="s">
        <v>144</v>
      </c>
      <c r="BA435" s="211" t="s">
        <v>144</v>
      </c>
      <c r="BB435" s="211" t="s">
        <v>144</v>
      </c>
      <c r="BC435" s="210" t="s">
        <v>144</v>
      </c>
      <c r="BD435" s="211" t="s">
        <v>144</v>
      </c>
      <c r="BE435" s="211" t="s">
        <v>144</v>
      </c>
      <c r="BF435" s="210" t="s">
        <v>144</v>
      </c>
      <c r="BG435" s="211" t="s">
        <v>144</v>
      </c>
      <c r="BH435" s="211" t="s">
        <v>144</v>
      </c>
      <c r="BI435" s="210" t="s">
        <v>144</v>
      </c>
      <c r="BJ435" s="211" t="s">
        <v>144</v>
      </c>
      <c r="BK435" s="211" t="s">
        <v>144</v>
      </c>
      <c r="BL435" s="213" t="s">
        <v>144</v>
      </c>
      <c r="BM435" s="12" t="s">
        <v>144</v>
      </c>
      <c r="BN435" s="12" t="s">
        <v>144</v>
      </c>
      <c r="BO435" s="87" t="s">
        <v>584</v>
      </c>
      <c r="BP435" s="87" t="s">
        <v>144</v>
      </c>
      <c r="BQ435" s="87" t="s">
        <v>144</v>
      </c>
      <c r="BR435" s="87" t="s">
        <v>144</v>
      </c>
      <c r="BS435" s="87" t="s">
        <v>144</v>
      </c>
      <c r="BT435" s="87" t="s">
        <v>144</v>
      </c>
      <c r="BU435" s="87" t="s">
        <v>144</v>
      </c>
      <c r="BV435" s="87" t="s">
        <v>144</v>
      </c>
      <c r="BW435" s="87" t="s">
        <v>144</v>
      </c>
      <c r="BX435" s="87" t="s">
        <v>144</v>
      </c>
      <c r="BY435" s="87" t="s">
        <v>144</v>
      </c>
      <c r="BZ435" s="87" t="s">
        <v>144</v>
      </c>
      <c r="CA435" s="87" t="s">
        <v>144</v>
      </c>
      <c r="CB435" s="87" t="s">
        <v>144</v>
      </c>
      <c r="CC435" s="87" t="s">
        <v>144</v>
      </c>
      <c r="CD435" s="87" t="s">
        <v>144</v>
      </c>
      <c r="CE435" s="87" t="s">
        <v>144</v>
      </c>
      <c r="CF435" s="87" t="s">
        <v>144</v>
      </c>
      <c r="CG435" s="87" t="s">
        <v>144</v>
      </c>
      <c r="CH435" s="87" t="s">
        <v>144</v>
      </c>
      <c r="CI435" s="87" t="s">
        <v>144</v>
      </c>
      <c r="CJ435" s="87" t="s">
        <v>144</v>
      </c>
      <c r="CK435" s="87" t="s">
        <v>144</v>
      </c>
      <c r="CL435" s="87" t="s">
        <v>144</v>
      </c>
      <c r="CM435" s="87" t="s">
        <v>144</v>
      </c>
    </row>
    <row r="436" spans="1:91">
      <c r="A436" s="199" t="s">
        <v>5823</v>
      </c>
      <c r="B436" s="196" t="s">
        <v>5824</v>
      </c>
      <c r="C436" t="s">
        <v>3851</v>
      </c>
      <c r="D436" s="204">
        <v>2019</v>
      </c>
      <c r="E436" s="2" t="s">
        <v>5825</v>
      </c>
      <c r="F436" s="2" t="s">
        <v>5826</v>
      </c>
      <c r="G436" s="2" t="s">
        <v>5827</v>
      </c>
      <c r="H436" s="2"/>
      <c r="I436" t="s">
        <v>5828</v>
      </c>
      <c r="J436" s="2" t="s">
        <v>5829</v>
      </c>
      <c r="K436" s="2" t="s">
        <v>5830</v>
      </c>
      <c r="L436">
        <v>13</v>
      </c>
      <c r="M436">
        <v>5</v>
      </c>
      <c r="N436" t="s">
        <v>137</v>
      </c>
      <c r="O436" s="143" t="s">
        <v>5831</v>
      </c>
      <c r="P436" s="234" t="s">
        <v>3852</v>
      </c>
      <c r="Q436" s="56" t="s">
        <v>3873</v>
      </c>
      <c r="R436" s="21" t="s">
        <v>3874</v>
      </c>
      <c r="S436" s="243" t="s">
        <v>144</v>
      </c>
      <c r="T436" s="11" t="s">
        <v>144</v>
      </c>
      <c r="U436" s="11" t="s">
        <v>144</v>
      </c>
      <c r="V436" s="194" t="s">
        <v>973</v>
      </c>
      <c r="W436" s="194" t="s">
        <v>144</v>
      </c>
      <c r="X436" s="194" t="s">
        <v>144</v>
      </c>
      <c r="Y436" s="194" t="s">
        <v>144</v>
      </c>
      <c r="Z436" s="194" t="s">
        <v>144</v>
      </c>
      <c r="AA436" s="194" t="s">
        <v>144</v>
      </c>
      <c r="AB436" s="194" t="s">
        <v>144</v>
      </c>
      <c r="AC436" s="194" t="s">
        <v>144</v>
      </c>
      <c r="AD436" s="63" t="s">
        <v>5832</v>
      </c>
      <c r="AE436" s="8" t="s">
        <v>4463</v>
      </c>
      <c r="AF436" s="11" t="s">
        <v>144</v>
      </c>
      <c r="AG436" s="58" t="s">
        <v>238</v>
      </c>
      <c r="AH436" s="210" t="s">
        <v>3911</v>
      </c>
      <c r="AI436" s="211" t="s">
        <v>144</v>
      </c>
      <c r="AJ436" s="217" t="s">
        <v>238</v>
      </c>
      <c r="AK436" s="210" t="s">
        <v>144</v>
      </c>
      <c r="AL436" s="211" t="s">
        <v>144</v>
      </c>
      <c r="AM436" s="211" t="s">
        <v>144</v>
      </c>
      <c r="AN436" s="210" t="s">
        <v>144</v>
      </c>
      <c r="AO436" s="211" t="s">
        <v>144</v>
      </c>
      <c r="AP436" s="211" t="s">
        <v>144</v>
      </c>
      <c r="AQ436" s="210" t="s">
        <v>144</v>
      </c>
      <c r="AR436" s="211" t="s">
        <v>144</v>
      </c>
      <c r="AS436" s="211" t="s">
        <v>144</v>
      </c>
      <c r="AT436" s="210" t="s">
        <v>144</v>
      </c>
      <c r="AU436" s="211" t="s">
        <v>144</v>
      </c>
      <c r="AV436" s="211" t="s">
        <v>144</v>
      </c>
      <c r="AW436" s="210" t="s">
        <v>144</v>
      </c>
      <c r="AX436" s="211" t="s">
        <v>144</v>
      </c>
      <c r="AY436" s="211" t="s">
        <v>144</v>
      </c>
      <c r="AZ436" s="210" t="s">
        <v>144</v>
      </c>
      <c r="BA436" s="211" t="s">
        <v>144</v>
      </c>
      <c r="BB436" s="211" t="s">
        <v>144</v>
      </c>
      <c r="BC436" s="210" t="s">
        <v>144</v>
      </c>
      <c r="BD436" s="211" t="s">
        <v>144</v>
      </c>
      <c r="BE436" s="211" t="s">
        <v>144</v>
      </c>
      <c r="BF436" s="210" t="s">
        <v>144</v>
      </c>
      <c r="BG436" s="211" t="s">
        <v>144</v>
      </c>
      <c r="BH436" s="211" t="s">
        <v>144</v>
      </c>
      <c r="BI436" s="210" t="s">
        <v>144</v>
      </c>
      <c r="BJ436" s="211" t="s">
        <v>144</v>
      </c>
      <c r="BK436" s="211" t="s">
        <v>144</v>
      </c>
      <c r="BL436" s="213" t="s">
        <v>144</v>
      </c>
      <c r="BM436" s="12" t="s">
        <v>144</v>
      </c>
      <c r="BN436" s="12" t="s">
        <v>144</v>
      </c>
      <c r="BO436" s="87" t="s">
        <v>5833</v>
      </c>
      <c r="BP436" s="87" t="s">
        <v>144</v>
      </c>
      <c r="BQ436" s="87" t="s">
        <v>144</v>
      </c>
      <c r="BR436" s="87" t="s">
        <v>144</v>
      </c>
      <c r="BS436" s="87" t="s">
        <v>144</v>
      </c>
      <c r="BT436" s="87" t="s">
        <v>144</v>
      </c>
      <c r="BU436" s="87" t="s">
        <v>144</v>
      </c>
      <c r="BV436" s="87" t="s">
        <v>144</v>
      </c>
      <c r="BW436" s="87" t="s">
        <v>144</v>
      </c>
      <c r="BX436" s="87" t="s">
        <v>144</v>
      </c>
      <c r="BY436" s="87" t="s">
        <v>144</v>
      </c>
      <c r="BZ436" s="87" t="s">
        <v>144</v>
      </c>
      <c r="CA436" s="87" t="s">
        <v>144</v>
      </c>
      <c r="CB436" s="87" t="s">
        <v>144</v>
      </c>
      <c r="CC436" s="87" t="s">
        <v>144</v>
      </c>
      <c r="CD436" s="87" t="s">
        <v>144</v>
      </c>
      <c r="CE436" s="87" t="s">
        <v>144</v>
      </c>
      <c r="CF436" s="87" t="s">
        <v>144</v>
      </c>
      <c r="CG436" s="87" t="s">
        <v>144</v>
      </c>
      <c r="CH436" s="87" t="s">
        <v>144</v>
      </c>
      <c r="CI436" s="87" t="s">
        <v>144</v>
      </c>
      <c r="CJ436" s="87" t="s">
        <v>144</v>
      </c>
      <c r="CK436" s="87" t="s">
        <v>144</v>
      </c>
      <c r="CL436" s="87" t="s">
        <v>144</v>
      </c>
      <c r="CM436" s="87" t="s">
        <v>144</v>
      </c>
    </row>
    <row r="437" spans="1:91">
      <c r="A437" s="199" t="s">
        <v>5834</v>
      </c>
      <c r="B437" s="196" t="s">
        <v>5835</v>
      </c>
      <c r="C437" t="s">
        <v>3883</v>
      </c>
      <c r="D437" s="204">
        <v>2012</v>
      </c>
      <c r="E437" s="2" t="s">
        <v>5836</v>
      </c>
      <c r="F437" s="2"/>
      <c r="G437" s="2" t="s">
        <v>855</v>
      </c>
      <c r="H437" s="2"/>
      <c r="I437"/>
      <c r="J437" s="2" t="s">
        <v>5837</v>
      </c>
      <c r="K437" s="2" t="s">
        <v>5838</v>
      </c>
      <c r="L437"/>
      <c r="M437"/>
      <c r="N437" t="s">
        <v>137</v>
      </c>
      <c r="O437" s="143" t="s">
        <v>5839</v>
      </c>
      <c r="P437" s="234" t="s">
        <v>3852</v>
      </c>
      <c r="Q437" s="56" t="s">
        <v>3873</v>
      </c>
      <c r="R437" s="21" t="s">
        <v>3874</v>
      </c>
      <c r="S437" s="243" t="s">
        <v>144</v>
      </c>
      <c r="T437" s="11" t="s">
        <v>144</v>
      </c>
      <c r="U437" s="11" t="s">
        <v>144</v>
      </c>
      <c r="V437" s="194" t="s">
        <v>274</v>
      </c>
      <c r="W437" s="194" t="s">
        <v>233</v>
      </c>
      <c r="X437" s="194" t="s">
        <v>234</v>
      </c>
      <c r="Y437" s="194" t="s">
        <v>4269</v>
      </c>
      <c r="Z437" s="194" t="s">
        <v>144</v>
      </c>
      <c r="AA437" s="194" t="s">
        <v>144</v>
      </c>
      <c r="AB437" s="194" t="s">
        <v>144</v>
      </c>
      <c r="AC437" s="194" t="s">
        <v>144</v>
      </c>
      <c r="AD437" s="54" t="s">
        <v>5840</v>
      </c>
      <c r="AE437" s="8" t="s">
        <v>4463</v>
      </c>
      <c r="AF437" s="11" t="s">
        <v>144</v>
      </c>
      <c r="AG437" s="17" t="s">
        <v>152</v>
      </c>
      <c r="AH437" s="210" t="s">
        <v>3857</v>
      </c>
      <c r="AI437" s="211" t="s">
        <v>144</v>
      </c>
      <c r="AJ437" s="212" t="s">
        <v>152</v>
      </c>
      <c r="AK437" s="210" t="s">
        <v>3933</v>
      </c>
      <c r="AL437" s="211" t="s">
        <v>144</v>
      </c>
      <c r="AM437" s="212" t="s">
        <v>152</v>
      </c>
      <c r="AN437" s="210" t="s">
        <v>3866</v>
      </c>
      <c r="AO437" s="211" t="s">
        <v>144</v>
      </c>
      <c r="AP437" s="212" t="s">
        <v>152</v>
      </c>
      <c r="AQ437" s="210" t="s">
        <v>144</v>
      </c>
      <c r="AR437" s="211" t="s">
        <v>144</v>
      </c>
      <c r="AS437" s="211" t="s">
        <v>144</v>
      </c>
      <c r="AT437" s="210" t="s">
        <v>144</v>
      </c>
      <c r="AU437" s="211" t="s">
        <v>144</v>
      </c>
      <c r="AV437" s="211" t="s">
        <v>144</v>
      </c>
      <c r="AW437" s="210" t="s">
        <v>144</v>
      </c>
      <c r="AX437" s="211" t="s">
        <v>144</v>
      </c>
      <c r="AY437" s="211" t="s">
        <v>144</v>
      </c>
      <c r="AZ437" s="210" t="s">
        <v>144</v>
      </c>
      <c r="BA437" s="211" t="s">
        <v>144</v>
      </c>
      <c r="BB437" s="211" t="s">
        <v>144</v>
      </c>
      <c r="BC437" s="210" t="s">
        <v>144</v>
      </c>
      <c r="BD437" s="211" t="s">
        <v>144</v>
      </c>
      <c r="BE437" s="211" t="s">
        <v>144</v>
      </c>
      <c r="BF437" s="210" t="s">
        <v>144</v>
      </c>
      <c r="BG437" s="211" t="s">
        <v>144</v>
      </c>
      <c r="BH437" s="211" t="s">
        <v>144</v>
      </c>
      <c r="BI437" s="210" t="s">
        <v>144</v>
      </c>
      <c r="BJ437" s="211" t="s">
        <v>144</v>
      </c>
      <c r="BK437" s="211" t="s">
        <v>144</v>
      </c>
      <c r="BL437" s="213" t="s">
        <v>144</v>
      </c>
      <c r="BM437" s="12" t="s">
        <v>144</v>
      </c>
      <c r="BN437" s="12" t="s">
        <v>144</v>
      </c>
      <c r="BO437" s="87" t="s">
        <v>156</v>
      </c>
      <c r="BP437" s="87" t="s">
        <v>170</v>
      </c>
      <c r="BQ437" s="87" t="s">
        <v>144</v>
      </c>
      <c r="BR437" s="87" t="s">
        <v>144</v>
      </c>
      <c r="BS437" s="87" t="s">
        <v>144</v>
      </c>
      <c r="BT437" s="87" t="s">
        <v>144</v>
      </c>
      <c r="BU437" s="87" t="s">
        <v>144</v>
      </c>
      <c r="BV437" s="87" t="s">
        <v>144</v>
      </c>
      <c r="BW437" s="87" t="s">
        <v>144</v>
      </c>
      <c r="BX437" s="87" t="s">
        <v>144</v>
      </c>
      <c r="BY437" s="87" t="s">
        <v>144</v>
      </c>
      <c r="BZ437" s="87" t="s">
        <v>144</v>
      </c>
      <c r="CA437" s="87" t="s">
        <v>144</v>
      </c>
      <c r="CB437" s="87" t="s">
        <v>144</v>
      </c>
      <c r="CC437" s="87" t="s">
        <v>144</v>
      </c>
      <c r="CD437" s="87" t="s">
        <v>144</v>
      </c>
      <c r="CE437" s="87" t="s">
        <v>144</v>
      </c>
      <c r="CF437" s="87" t="s">
        <v>144</v>
      </c>
      <c r="CG437" s="87" t="s">
        <v>144</v>
      </c>
      <c r="CH437" s="87" t="s">
        <v>144</v>
      </c>
      <c r="CI437" s="87" t="s">
        <v>144</v>
      </c>
      <c r="CJ437" s="87" t="s">
        <v>144</v>
      </c>
      <c r="CK437" s="87" t="s">
        <v>144</v>
      </c>
      <c r="CL437" s="87" t="s">
        <v>144</v>
      </c>
      <c r="CM437" s="87" t="s">
        <v>144</v>
      </c>
    </row>
    <row r="438" spans="1:91">
      <c r="A438" s="199" t="s">
        <v>5841</v>
      </c>
      <c r="B438" s="196" t="s">
        <v>5842</v>
      </c>
      <c r="C438" t="s">
        <v>3851</v>
      </c>
      <c r="D438" s="204">
        <v>2016</v>
      </c>
      <c r="E438" s="2" t="s">
        <v>5843</v>
      </c>
      <c r="F438" t="s">
        <v>5844</v>
      </c>
      <c r="G438" s="2" t="s">
        <v>5845</v>
      </c>
      <c r="H438" s="2"/>
      <c r="I438" s="2" t="s">
        <v>5846</v>
      </c>
      <c r="J438" s="2" t="s">
        <v>5847</v>
      </c>
      <c r="K438" s="2" t="s">
        <v>5848</v>
      </c>
      <c r="L438">
        <v>2</v>
      </c>
      <c r="M438">
        <v>2</v>
      </c>
      <c r="N438" t="s">
        <v>137</v>
      </c>
      <c r="O438" s="143" t="s">
        <v>5849</v>
      </c>
      <c r="P438" s="234" t="s">
        <v>3852</v>
      </c>
      <c r="Q438" s="56" t="s">
        <v>3853</v>
      </c>
      <c r="R438" s="21" t="s">
        <v>3874</v>
      </c>
      <c r="S438" s="243" t="s">
        <v>144</v>
      </c>
      <c r="T438" s="11" t="s">
        <v>144</v>
      </c>
      <c r="U438" s="11" t="s">
        <v>144</v>
      </c>
      <c r="V438" s="194" t="s">
        <v>274</v>
      </c>
      <c r="W438" s="194" t="s">
        <v>932</v>
      </c>
      <c r="X438" s="194" t="s">
        <v>144</v>
      </c>
      <c r="Y438" s="194" t="s">
        <v>144</v>
      </c>
      <c r="Z438" s="194" t="s">
        <v>144</v>
      </c>
      <c r="AA438" s="194" t="s">
        <v>144</v>
      </c>
      <c r="AB438" s="194" t="s">
        <v>144</v>
      </c>
      <c r="AC438" s="194" t="s">
        <v>144</v>
      </c>
      <c r="AD438" s="54" t="s">
        <v>5850</v>
      </c>
      <c r="AE438" s="8" t="s">
        <v>4280</v>
      </c>
      <c r="AF438" s="11" t="s">
        <v>144</v>
      </c>
      <c r="AG438" s="17" t="s">
        <v>152</v>
      </c>
      <c r="AH438" s="210" t="s">
        <v>3933</v>
      </c>
      <c r="AI438" s="211" t="s">
        <v>144</v>
      </c>
      <c r="AJ438" s="212" t="s">
        <v>152</v>
      </c>
      <c r="AK438" s="210" t="s">
        <v>3866</v>
      </c>
      <c r="AL438" s="211" t="s">
        <v>144</v>
      </c>
      <c r="AM438" s="212" t="s">
        <v>152</v>
      </c>
      <c r="AN438" s="210" t="s">
        <v>144</v>
      </c>
      <c r="AO438" s="211" t="s">
        <v>144</v>
      </c>
      <c r="AP438" s="211" t="s">
        <v>144</v>
      </c>
      <c r="AQ438" s="210" t="s">
        <v>144</v>
      </c>
      <c r="AR438" s="211" t="s">
        <v>144</v>
      </c>
      <c r="AS438" s="211" t="s">
        <v>144</v>
      </c>
      <c r="AT438" s="210" t="s">
        <v>144</v>
      </c>
      <c r="AU438" s="211" t="s">
        <v>144</v>
      </c>
      <c r="AV438" s="211" t="s">
        <v>144</v>
      </c>
      <c r="AW438" s="210" t="s">
        <v>144</v>
      </c>
      <c r="AX438" s="211" t="s">
        <v>144</v>
      </c>
      <c r="AY438" s="211" t="s">
        <v>144</v>
      </c>
      <c r="AZ438" s="210" t="s">
        <v>144</v>
      </c>
      <c r="BA438" s="211" t="s">
        <v>144</v>
      </c>
      <c r="BB438" s="211" t="s">
        <v>144</v>
      </c>
      <c r="BC438" s="210" t="s">
        <v>144</v>
      </c>
      <c r="BD438" s="211" t="s">
        <v>144</v>
      </c>
      <c r="BE438" s="211" t="s">
        <v>144</v>
      </c>
      <c r="BF438" s="210" t="s">
        <v>144</v>
      </c>
      <c r="BG438" s="211" t="s">
        <v>144</v>
      </c>
      <c r="BH438" s="211" t="s">
        <v>144</v>
      </c>
      <c r="BI438" s="210" t="s">
        <v>144</v>
      </c>
      <c r="BJ438" s="211" t="s">
        <v>144</v>
      </c>
      <c r="BK438" s="211" t="s">
        <v>144</v>
      </c>
      <c r="BL438" s="213" t="s">
        <v>144</v>
      </c>
      <c r="BM438" s="12" t="s">
        <v>144</v>
      </c>
      <c r="BN438" s="12" t="s">
        <v>144</v>
      </c>
      <c r="BO438" s="87" t="s">
        <v>156</v>
      </c>
      <c r="BP438" s="87" t="s">
        <v>170</v>
      </c>
      <c r="BQ438" s="87" t="s">
        <v>144</v>
      </c>
      <c r="BR438" s="87" t="s">
        <v>144</v>
      </c>
      <c r="BS438" s="87" t="s">
        <v>144</v>
      </c>
      <c r="BT438" s="87" t="s">
        <v>144</v>
      </c>
      <c r="BU438" s="87" t="s">
        <v>144</v>
      </c>
      <c r="BV438" s="87" t="s">
        <v>144</v>
      </c>
      <c r="BW438" s="87" t="s">
        <v>144</v>
      </c>
      <c r="BX438" s="87" t="s">
        <v>144</v>
      </c>
      <c r="BY438" s="87" t="s">
        <v>144</v>
      </c>
      <c r="BZ438" s="87" t="s">
        <v>144</v>
      </c>
      <c r="CA438" s="87" t="s">
        <v>144</v>
      </c>
      <c r="CB438" s="87" t="s">
        <v>144</v>
      </c>
      <c r="CC438" s="87" t="s">
        <v>144</v>
      </c>
      <c r="CD438" s="87" t="s">
        <v>144</v>
      </c>
      <c r="CE438" s="87" t="s">
        <v>144</v>
      </c>
      <c r="CF438" s="87" t="s">
        <v>144</v>
      </c>
      <c r="CG438" s="87" t="s">
        <v>144</v>
      </c>
      <c r="CH438" s="87" t="s">
        <v>144</v>
      </c>
      <c r="CI438" s="87" t="s">
        <v>144</v>
      </c>
      <c r="CJ438" s="87" t="s">
        <v>144</v>
      </c>
      <c r="CK438" s="87" t="s">
        <v>144</v>
      </c>
      <c r="CL438" s="87" t="s">
        <v>144</v>
      </c>
      <c r="CM438" s="87" t="s">
        <v>144</v>
      </c>
    </row>
    <row r="439" spans="1:91">
      <c r="A439" s="199" t="s">
        <v>5851</v>
      </c>
      <c r="B439" s="196" t="s">
        <v>5852</v>
      </c>
      <c r="C439" t="s">
        <v>4002</v>
      </c>
      <c r="D439" s="204">
        <v>2025</v>
      </c>
      <c r="E439" t="s">
        <v>5853</v>
      </c>
      <c r="F439" t="s">
        <v>5854</v>
      </c>
      <c r="G439"/>
      <c r="H439"/>
      <c r="I439"/>
      <c r="J439"/>
      <c r="K439" t="s">
        <v>5616</v>
      </c>
      <c r="L439"/>
      <c r="M439"/>
      <c r="N439" t="s">
        <v>137</v>
      </c>
      <c r="O439" s="240" t="s">
        <v>5855</v>
      </c>
      <c r="P439" s="60" t="s">
        <v>968</v>
      </c>
      <c r="Q439" s="56" t="s">
        <v>969</v>
      </c>
      <c r="R439" s="21"/>
      <c r="S439" s="243" t="s">
        <v>144</v>
      </c>
      <c r="T439" s="11" t="s">
        <v>144</v>
      </c>
      <c r="U439" s="11" t="s">
        <v>144</v>
      </c>
      <c r="V439" s="194" t="s">
        <v>845</v>
      </c>
      <c r="W439" s="194" t="s">
        <v>144</v>
      </c>
      <c r="X439" s="194" t="s">
        <v>144</v>
      </c>
      <c r="Y439" s="194" t="s">
        <v>144</v>
      </c>
      <c r="Z439" s="194" t="s">
        <v>144</v>
      </c>
      <c r="AA439" s="194" t="s">
        <v>144</v>
      </c>
      <c r="AB439" s="194" t="s">
        <v>144</v>
      </c>
      <c r="AC439" s="194" t="s">
        <v>144</v>
      </c>
      <c r="AD439" s="63" t="s">
        <v>5856</v>
      </c>
      <c r="AE439" s="8" t="s">
        <v>3369</v>
      </c>
      <c r="AF439" s="11" t="s">
        <v>144</v>
      </c>
      <c r="AG439" s="58" t="s">
        <v>238</v>
      </c>
      <c r="AH439" s="210" t="s">
        <v>3911</v>
      </c>
      <c r="AI439" s="211" t="s">
        <v>144</v>
      </c>
      <c r="AJ439" s="217" t="s">
        <v>238</v>
      </c>
      <c r="AK439" s="210" t="s">
        <v>144</v>
      </c>
      <c r="AL439" s="211" t="s">
        <v>144</v>
      </c>
      <c r="AM439" s="211" t="s">
        <v>144</v>
      </c>
      <c r="AN439" s="210" t="s">
        <v>144</v>
      </c>
      <c r="AO439" s="211" t="s">
        <v>144</v>
      </c>
      <c r="AP439" s="211" t="s">
        <v>144</v>
      </c>
      <c r="AQ439" s="210" t="s">
        <v>144</v>
      </c>
      <c r="AR439" s="211" t="s">
        <v>144</v>
      </c>
      <c r="AS439" s="211" t="s">
        <v>144</v>
      </c>
      <c r="AT439" s="210" t="s">
        <v>144</v>
      </c>
      <c r="AU439" s="211" t="s">
        <v>144</v>
      </c>
      <c r="AV439" s="211" t="s">
        <v>144</v>
      </c>
      <c r="AW439" s="210" t="s">
        <v>144</v>
      </c>
      <c r="AX439" s="211" t="s">
        <v>144</v>
      </c>
      <c r="AY439" s="211" t="s">
        <v>144</v>
      </c>
      <c r="AZ439" s="210" t="s">
        <v>144</v>
      </c>
      <c r="BA439" s="211" t="s">
        <v>144</v>
      </c>
      <c r="BB439" s="211" t="s">
        <v>144</v>
      </c>
      <c r="BC439" s="210" t="s">
        <v>144</v>
      </c>
      <c r="BD439" s="211" t="s">
        <v>144</v>
      </c>
      <c r="BE439" s="211" t="s">
        <v>144</v>
      </c>
      <c r="BF439" s="210" t="s">
        <v>144</v>
      </c>
      <c r="BG439" s="211" t="s">
        <v>144</v>
      </c>
      <c r="BH439" s="211" t="s">
        <v>144</v>
      </c>
      <c r="BI439" s="210" t="s">
        <v>144</v>
      </c>
      <c r="BJ439" s="211" t="s">
        <v>144</v>
      </c>
      <c r="BK439" s="211" t="s">
        <v>144</v>
      </c>
      <c r="BL439" s="210" t="s">
        <v>144</v>
      </c>
      <c r="BM439" s="12" t="s">
        <v>144</v>
      </c>
      <c r="BN439" s="12" t="s">
        <v>144</v>
      </c>
      <c r="BO439" s="87" t="s">
        <v>296</v>
      </c>
      <c r="BP439" s="87" t="s">
        <v>144</v>
      </c>
      <c r="BQ439" s="87" t="s">
        <v>144</v>
      </c>
      <c r="BR439" s="87" t="s">
        <v>144</v>
      </c>
      <c r="BS439" s="87" t="s">
        <v>144</v>
      </c>
      <c r="BT439" s="87" t="s">
        <v>144</v>
      </c>
      <c r="BU439" s="87" t="s">
        <v>144</v>
      </c>
      <c r="BV439" s="87" t="s">
        <v>144</v>
      </c>
      <c r="BW439" s="87" t="s">
        <v>144</v>
      </c>
      <c r="BX439" s="87" t="s">
        <v>144</v>
      </c>
      <c r="BY439" s="87" t="s">
        <v>144</v>
      </c>
      <c r="BZ439" s="87" t="s">
        <v>144</v>
      </c>
      <c r="CA439" s="87" t="s">
        <v>144</v>
      </c>
      <c r="CB439" s="87" t="s">
        <v>144</v>
      </c>
      <c r="CC439" s="87" t="s">
        <v>144</v>
      </c>
      <c r="CD439" s="87" t="s">
        <v>144</v>
      </c>
      <c r="CE439" s="87" t="s">
        <v>144</v>
      </c>
      <c r="CF439" s="87" t="s">
        <v>144</v>
      </c>
      <c r="CG439" s="87" t="s">
        <v>144</v>
      </c>
      <c r="CH439" s="87" t="s">
        <v>144</v>
      </c>
      <c r="CI439" s="87" t="s">
        <v>144</v>
      </c>
      <c r="CJ439" s="87" t="s">
        <v>144</v>
      </c>
      <c r="CK439" s="87" t="s">
        <v>144</v>
      </c>
      <c r="CL439" s="87" t="s">
        <v>144</v>
      </c>
      <c r="CM439" s="87" t="s">
        <v>144</v>
      </c>
    </row>
    <row r="440" spans="1:91">
      <c r="A440" s="199" t="s">
        <v>5857</v>
      </c>
      <c r="B440" s="196" t="s">
        <v>5858</v>
      </c>
      <c r="C440" s="2" t="s">
        <v>3851</v>
      </c>
      <c r="D440" s="204">
        <v>2023</v>
      </c>
      <c r="E440" s="2" t="s">
        <v>5859</v>
      </c>
      <c r="F440" s="2" t="s">
        <v>5860</v>
      </c>
      <c r="G440" s="2" t="s">
        <v>5861</v>
      </c>
      <c r="H440"/>
      <c r="I440"/>
      <c r="J440"/>
      <c r="K440" s="2"/>
      <c r="L440">
        <v>9</v>
      </c>
      <c r="M440">
        <v>4</v>
      </c>
      <c r="N440" t="s">
        <v>137</v>
      </c>
      <c r="O440" s="143" t="s">
        <v>5862</v>
      </c>
      <c r="P440" s="60" t="s">
        <v>995</v>
      </c>
      <c r="Q440" s="56" t="s">
        <v>3986</v>
      </c>
      <c r="R440" s="21"/>
      <c r="S440" s="243" t="s">
        <v>144</v>
      </c>
      <c r="T440" s="11" t="s">
        <v>144</v>
      </c>
      <c r="U440" s="11" t="s">
        <v>144</v>
      </c>
      <c r="V440" s="194" t="s">
        <v>3987</v>
      </c>
      <c r="W440" s="194" t="s">
        <v>144</v>
      </c>
      <c r="X440" s="194" t="s">
        <v>144</v>
      </c>
      <c r="Y440" s="194" t="s">
        <v>144</v>
      </c>
      <c r="Z440" s="194" t="s">
        <v>144</v>
      </c>
      <c r="AA440" s="194" t="s">
        <v>144</v>
      </c>
      <c r="AB440" s="194" t="s">
        <v>144</v>
      </c>
      <c r="AC440" s="194" t="s">
        <v>144</v>
      </c>
      <c r="AD440" s="54" t="s">
        <v>5863</v>
      </c>
      <c r="AE440" s="8" t="s">
        <v>3971</v>
      </c>
      <c r="AF440" s="11" t="s">
        <v>144</v>
      </c>
      <c r="AG440" s="58" t="s">
        <v>238</v>
      </c>
      <c r="AH440" s="210" t="s">
        <v>3856</v>
      </c>
      <c r="AI440" s="211" t="s">
        <v>144</v>
      </c>
      <c r="AJ440" s="217" t="s">
        <v>238</v>
      </c>
      <c r="AK440" s="210" t="s">
        <v>3935</v>
      </c>
      <c r="AL440" s="211" t="s">
        <v>144</v>
      </c>
      <c r="AM440" s="217" t="s">
        <v>238</v>
      </c>
      <c r="AN440" s="210" t="s">
        <v>3936</v>
      </c>
      <c r="AO440" s="211" t="s">
        <v>144</v>
      </c>
      <c r="AP440" s="217" t="s">
        <v>238</v>
      </c>
      <c r="AQ440" s="210" t="s">
        <v>144</v>
      </c>
      <c r="AR440" s="211" t="s">
        <v>144</v>
      </c>
      <c r="AS440" s="211" t="s">
        <v>144</v>
      </c>
      <c r="AT440" s="210" t="s">
        <v>144</v>
      </c>
      <c r="AU440" s="211" t="s">
        <v>144</v>
      </c>
      <c r="AV440" s="211" t="s">
        <v>144</v>
      </c>
      <c r="AW440" s="210" t="s">
        <v>144</v>
      </c>
      <c r="AX440" s="211" t="s">
        <v>144</v>
      </c>
      <c r="AY440" s="211" t="s">
        <v>144</v>
      </c>
      <c r="AZ440" s="210" t="s">
        <v>144</v>
      </c>
      <c r="BA440" s="211" t="s">
        <v>144</v>
      </c>
      <c r="BB440" s="211" t="s">
        <v>144</v>
      </c>
      <c r="BC440" s="210" t="s">
        <v>144</v>
      </c>
      <c r="BD440" s="211" t="s">
        <v>144</v>
      </c>
      <c r="BE440" s="211" t="s">
        <v>144</v>
      </c>
      <c r="BF440" s="210" t="s">
        <v>144</v>
      </c>
      <c r="BG440" s="211" t="s">
        <v>144</v>
      </c>
      <c r="BH440" s="211" t="s">
        <v>144</v>
      </c>
      <c r="BI440" s="210" t="s">
        <v>144</v>
      </c>
      <c r="BJ440" s="211" t="s">
        <v>144</v>
      </c>
      <c r="BK440" s="211" t="s">
        <v>144</v>
      </c>
      <c r="BL440" s="213" t="s">
        <v>144</v>
      </c>
      <c r="BM440" s="12" t="s">
        <v>144</v>
      </c>
      <c r="BN440" s="12" t="s">
        <v>144</v>
      </c>
      <c r="BO440" s="87" t="s">
        <v>327</v>
      </c>
      <c r="BP440" s="87" t="s">
        <v>223</v>
      </c>
      <c r="BQ440" s="87" t="s">
        <v>144</v>
      </c>
      <c r="BR440" s="87" t="s">
        <v>144</v>
      </c>
      <c r="BS440" s="87" t="s">
        <v>144</v>
      </c>
      <c r="BT440" s="87" t="s">
        <v>144</v>
      </c>
      <c r="BU440" s="87" t="s">
        <v>144</v>
      </c>
      <c r="BV440" s="87" t="s">
        <v>144</v>
      </c>
      <c r="BW440" s="87" t="s">
        <v>144</v>
      </c>
      <c r="BX440" s="87" t="s">
        <v>144</v>
      </c>
      <c r="BY440" s="87" t="s">
        <v>144</v>
      </c>
      <c r="BZ440" s="87" t="s">
        <v>144</v>
      </c>
      <c r="CA440" s="87" t="s">
        <v>144</v>
      </c>
      <c r="CB440" s="87" t="s">
        <v>144</v>
      </c>
      <c r="CC440" s="87" t="s">
        <v>144</v>
      </c>
      <c r="CD440" s="87" t="s">
        <v>144</v>
      </c>
      <c r="CE440" s="87" t="s">
        <v>144</v>
      </c>
      <c r="CF440" s="87" t="s">
        <v>144</v>
      </c>
      <c r="CG440" s="87" t="s">
        <v>144</v>
      </c>
      <c r="CH440" s="87" t="s">
        <v>144</v>
      </c>
      <c r="CI440" s="87" t="s">
        <v>144</v>
      </c>
      <c r="CJ440" s="87" t="s">
        <v>144</v>
      </c>
      <c r="CK440" s="87" t="s">
        <v>144</v>
      </c>
      <c r="CL440" s="87" t="s">
        <v>144</v>
      </c>
      <c r="CM440" s="87" t="s">
        <v>144</v>
      </c>
    </row>
    <row r="441" spans="1:91">
      <c r="A441" s="199" t="s">
        <v>5864</v>
      </c>
      <c r="B441" s="196" t="s">
        <v>5865</v>
      </c>
      <c r="C441" t="s">
        <v>3851</v>
      </c>
      <c r="D441" s="204">
        <v>2018</v>
      </c>
      <c r="E441" t="s">
        <v>5866</v>
      </c>
      <c r="F441" t="s">
        <v>5867</v>
      </c>
      <c r="G441" s="2" t="s">
        <v>5868</v>
      </c>
      <c r="H441" t="s">
        <v>144</v>
      </c>
      <c r="I441" t="s">
        <v>144</v>
      </c>
      <c r="J441" t="s">
        <v>5869</v>
      </c>
      <c r="K441" t="s">
        <v>5870</v>
      </c>
      <c r="L441" t="s">
        <v>144</v>
      </c>
      <c r="M441" t="s">
        <v>144</v>
      </c>
      <c r="N441" t="s">
        <v>137</v>
      </c>
      <c r="O441" s="143" t="s">
        <v>5871</v>
      </c>
      <c r="P441" s="60" t="s">
        <v>995</v>
      </c>
      <c r="Q441" s="56" t="s">
        <v>1153</v>
      </c>
      <c r="R441" s="21"/>
      <c r="S441" s="243" t="s">
        <v>144</v>
      </c>
      <c r="T441" s="11" t="s">
        <v>144</v>
      </c>
      <c r="U441" s="11" t="s">
        <v>144</v>
      </c>
      <c r="V441" s="194" t="s">
        <v>3952</v>
      </c>
      <c r="W441" s="194" t="s">
        <v>233</v>
      </c>
      <c r="X441" s="194" t="s">
        <v>1051</v>
      </c>
      <c r="Y441" s="194" t="s">
        <v>144</v>
      </c>
      <c r="Z441" s="194" t="s">
        <v>144</v>
      </c>
      <c r="AA441" s="194" t="s">
        <v>144</v>
      </c>
      <c r="AB441" s="194" t="s">
        <v>144</v>
      </c>
      <c r="AC441" s="194" t="s">
        <v>144</v>
      </c>
      <c r="AD441" s="54" t="s">
        <v>5872</v>
      </c>
      <c r="AE441" s="8" t="s">
        <v>4463</v>
      </c>
      <c r="AF441" s="11" t="s">
        <v>144</v>
      </c>
      <c r="AG441" s="58" t="s">
        <v>238</v>
      </c>
      <c r="AH441" s="210" t="s">
        <v>3856</v>
      </c>
      <c r="AI441" s="211" t="s">
        <v>144</v>
      </c>
      <c r="AJ441" s="217" t="s">
        <v>238</v>
      </c>
      <c r="AK441" s="210" t="s">
        <v>144</v>
      </c>
      <c r="AL441" s="211" t="s">
        <v>144</v>
      </c>
      <c r="AM441" s="211" t="s">
        <v>144</v>
      </c>
      <c r="AN441" s="210" t="s">
        <v>144</v>
      </c>
      <c r="AO441" s="211" t="s">
        <v>144</v>
      </c>
      <c r="AP441" s="211" t="s">
        <v>144</v>
      </c>
      <c r="AQ441" s="210" t="s">
        <v>144</v>
      </c>
      <c r="AR441" s="211" t="s">
        <v>144</v>
      </c>
      <c r="AS441" s="211" t="s">
        <v>144</v>
      </c>
      <c r="AT441" s="210" t="s">
        <v>144</v>
      </c>
      <c r="AU441" s="211" t="s">
        <v>144</v>
      </c>
      <c r="AV441" s="211" t="s">
        <v>144</v>
      </c>
      <c r="AW441" s="210" t="s">
        <v>144</v>
      </c>
      <c r="AX441" s="211" t="s">
        <v>144</v>
      </c>
      <c r="AY441" s="211" t="s">
        <v>144</v>
      </c>
      <c r="AZ441" s="210" t="s">
        <v>144</v>
      </c>
      <c r="BA441" s="211" t="s">
        <v>144</v>
      </c>
      <c r="BB441" s="211" t="s">
        <v>144</v>
      </c>
      <c r="BC441" s="210" t="s">
        <v>144</v>
      </c>
      <c r="BD441" s="211" t="s">
        <v>144</v>
      </c>
      <c r="BE441" s="211" t="s">
        <v>144</v>
      </c>
      <c r="BF441" s="210" t="s">
        <v>144</v>
      </c>
      <c r="BG441" s="211" t="s">
        <v>144</v>
      </c>
      <c r="BH441" s="211" t="s">
        <v>144</v>
      </c>
      <c r="BI441" s="210" t="s">
        <v>144</v>
      </c>
      <c r="BJ441" s="211" t="s">
        <v>144</v>
      </c>
      <c r="BK441" s="211" t="s">
        <v>144</v>
      </c>
      <c r="BL441" s="213" t="s">
        <v>144</v>
      </c>
      <c r="BM441" s="12" t="s">
        <v>144</v>
      </c>
      <c r="BN441" s="12" t="s">
        <v>144</v>
      </c>
      <c r="BO441" s="87" t="s">
        <v>3504</v>
      </c>
      <c r="BP441" s="87" t="s">
        <v>144</v>
      </c>
      <c r="BQ441" s="87" t="s">
        <v>144</v>
      </c>
      <c r="BR441" s="87" t="s">
        <v>144</v>
      </c>
      <c r="BS441" s="87" t="s">
        <v>144</v>
      </c>
      <c r="BT441" s="87" t="s">
        <v>144</v>
      </c>
      <c r="BU441" s="87" t="s">
        <v>144</v>
      </c>
      <c r="BV441" s="87" t="s">
        <v>144</v>
      </c>
      <c r="BW441" s="87" t="s">
        <v>144</v>
      </c>
      <c r="BX441" s="87" t="s">
        <v>144</v>
      </c>
      <c r="BY441" s="87" t="s">
        <v>144</v>
      </c>
      <c r="BZ441" s="87" t="s">
        <v>144</v>
      </c>
      <c r="CA441" s="87" t="s">
        <v>144</v>
      </c>
      <c r="CB441" s="87" t="s">
        <v>144</v>
      </c>
      <c r="CC441" s="87" t="s">
        <v>144</v>
      </c>
      <c r="CD441" s="87" t="s">
        <v>144</v>
      </c>
      <c r="CE441" s="87" t="s">
        <v>144</v>
      </c>
      <c r="CF441" s="87" t="s">
        <v>144</v>
      </c>
      <c r="CG441" s="87" t="s">
        <v>144</v>
      </c>
      <c r="CH441" s="87" t="s">
        <v>144</v>
      </c>
      <c r="CI441" s="87" t="s">
        <v>144</v>
      </c>
      <c r="CJ441" s="87" t="s">
        <v>144</v>
      </c>
      <c r="CK441" s="87" t="s">
        <v>144</v>
      </c>
      <c r="CL441" s="87" t="s">
        <v>144</v>
      </c>
      <c r="CM441" s="87" t="s">
        <v>144</v>
      </c>
    </row>
    <row r="442" spans="1:91">
      <c r="A442" s="199" t="s">
        <v>5873</v>
      </c>
      <c r="B442" s="196" t="s">
        <v>5874</v>
      </c>
      <c r="C442" t="s">
        <v>3851</v>
      </c>
      <c r="D442" s="204">
        <v>2015</v>
      </c>
      <c r="E442" s="2" t="s">
        <v>5875</v>
      </c>
      <c r="F442" s="2" t="s">
        <v>5876</v>
      </c>
      <c r="G442" s="2" t="s">
        <v>5877</v>
      </c>
      <c r="H442" t="s">
        <v>144</v>
      </c>
      <c r="I442">
        <v>220027</v>
      </c>
      <c r="J442" s="2" t="s">
        <v>5878</v>
      </c>
      <c r="K442" s="2" t="s">
        <v>5879</v>
      </c>
      <c r="L442">
        <v>8</v>
      </c>
      <c r="M442">
        <v>59</v>
      </c>
      <c r="N442" t="s">
        <v>137</v>
      </c>
      <c r="O442" s="143" t="s">
        <v>5880</v>
      </c>
      <c r="P442" s="60" t="s">
        <v>995</v>
      </c>
      <c r="Q442" s="56" t="s">
        <v>5881</v>
      </c>
      <c r="R442" s="21"/>
      <c r="S442" s="243" t="s">
        <v>144</v>
      </c>
      <c r="T442" s="11" t="s">
        <v>144</v>
      </c>
      <c r="U442" s="11" t="s">
        <v>144</v>
      </c>
      <c r="V442" s="194" t="s">
        <v>4524</v>
      </c>
      <c r="W442" s="194" t="s">
        <v>144</v>
      </c>
      <c r="X442" s="194" t="s">
        <v>144</v>
      </c>
      <c r="Y442" s="194" t="s">
        <v>144</v>
      </c>
      <c r="Z442" s="194" t="s">
        <v>144</v>
      </c>
      <c r="AA442" s="194" t="s">
        <v>144</v>
      </c>
      <c r="AB442" s="194" t="s">
        <v>144</v>
      </c>
      <c r="AC442" s="194" t="s">
        <v>144</v>
      </c>
      <c r="AD442" s="54" t="s">
        <v>5882</v>
      </c>
      <c r="AE442" s="8" t="s">
        <v>4280</v>
      </c>
      <c r="AF442" s="11" t="s">
        <v>144</v>
      </c>
      <c r="AG442" s="19" t="s">
        <v>189</v>
      </c>
      <c r="AH442" s="210" t="s">
        <v>3856</v>
      </c>
      <c r="AI442" s="211" t="s">
        <v>144</v>
      </c>
      <c r="AJ442" s="214" t="s">
        <v>189</v>
      </c>
      <c r="AK442" s="210" t="s">
        <v>3859</v>
      </c>
      <c r="AL442" s="211" t="s">
        <v>144</v>
      </c>
      <c r="AM442" s="214" t="s">
        <v>189</v>
      </c>
      <c r="AN442" s="210" t="s">
        <v>3866</v>
      </c>
      <c r="AO442" s="211" t="s">
        <v>144</v>
      </c>
      <c r="AP442" s="214" t="s">
        <v>189</v>
      </c>
      <c r="AQ442" s="210" t="s">
        <v>144</v>
      </c>
      <c r="AR442" s="211" t="s">
        <v>144</v>
      </c>
      <c r="AS442" s="211" t="s">
        <v>144</v>
      </c>
      <c r="AT442" s="210" t="s">
        <v>144</v>
      </c>
      <c r="AU442" s="211" t="s">
        <v>144</v>
      </c>
      <c r="AV442" s="211" t="s">
        <v>144</v>
      </c>
      <c r="AW442" s="210" t="s">
        <v>144</v>
      </c>
      <c r="AX442" s="211" t="s">
        <v>144</v>
      </c>
      <c r="AY442" s="211" t="s">
        <v>144</v>
      </c>
      <c r="AZ442" s="210" t="s">
        <v>144</v>
      </c>
      <c r="BA442" s="211" t="s">
        <v>144</v>
      </c>
      <c r="BB442" s="211" t="s">
        <v>144</v>
      </c>
      <c r="BC442" s="210" t="s">
        <v>144</v>
      </c>
      <c r="BD442" s="211" t="s">
        <v>144</v>
      </c>
      <c r="BE442" s="211" t="s">
        <v>144</v>
      </c>
      <c r="BF442" s="210" t="s">
        <v>144</v>
      </c>
      <c r="BG442" s="211" t="s">
        <v>144</v>
      </c>
      <c r="BH442" s="211" t="s">
        <v>144</v>
      </c>
      <c r="BI442" s="210" t="s">
        <v>144</v>
      </c>
      <c r="BJ442" s="211" t="s">
        <v>144</v>
      </c>
      <c r="BK442" s="211" t="s">
        <v>144</v>
      </c>
      <c r="BL442" s="213" t="s">
        <v>144</v>
      </c>
      <c r="BM442" s="211" t="s">
        <v>144</v>
      </c>
      <c r="BN442" s="211" t="s">
        <v>144</v>
      </c>
      <c r="BO442" s="87" t="s">
        <v>223</v>
      </c>
      <c r="BP442" s="87" t="s">
        <v>144</v>
      </c>
      <c r="BQ442" s="87" t="s">
        <v>144</v>
      </c>
      <c r="BR442" s="87" t="s">
        <v>144</v>
      </c>
      <c r="BS442" s="87" t="s">
        <v>144</v>
      </c>
      <c r="BT442" s="87" t="s">
        <v>144</v>
      </c>
      <c r="BU442" s="87" t="s">
        <v>144</v>
      </c>
      <c r="BV442" s="87" t="s">
        <v>144</v>
      </c>
      <c r="BW442" s="87" t="s">
        <v>144</v>
      </c>
      <c r="BX442" s="87" t="s">
        <v>144</v>
      </c>
      <c r="BY442" s="87" t="s">
        <v>144</v>
      </c>
      <c r="BZ442" s="87" t="s">
        <v>144</v>
      </c>
      <c r="CA442" s="87" t="s">
        <v>144</v>
      </c>
      <c r="CB442" s="87" t="s">
        <v>144</v>
      </c>
      <c r="CC442" s="87" t="s">
        <v>144</v>
      </c>
      <c r="CD442" s="87" t="s">
        <v>144</v>
      </c>
      <c r="CE442" s="87" t="s">
        <v>144</v>
      </c>
      <c r="CF442" s="87" t="s">
        <v>144</v>
      </c>
      <c r="CG442" s="87" t="s">
        <v>144</v>
      </c>
      <c r="CH442" s="87" t="s">
        <v>144</v>
      </c>
      <c r="CI442" s="87" t="s">
        <v>144</v>
      </c>
      <c r="CJ442" s="87" t="s">
        <v>144</v>
      </c>
      <c r="CK442" s="87" t="s">
        <v>144</v>
      </c>
      <c r="CL442" s="87" t="s">
        <v>144</v>
      </c>
      <c r="CM442" s="87" t="s">
        <v>144</v>
      </c>
    </row>
    <row r="443" spans="1:91">
      <c r="A443" s="199" t="s">
        <v>5883</v>
      </c>
      <c r="B443" s="196" t="s">
        <v>5884</v>
      </c>
      <c r="C443" t="s">
        <v>3851</v>
      </c>
      <c r="D443" s="204">
        <v>2018</v>
      </c>
      <c r="E443" s="2" t="s">
        <v>5885</v>
      </c>
      <c r="F443" s="2" t="s">
        <v>5886</v>
      </c>
      <c r="G443" s="2" t="s">
        <v>5887</v>
      </c>
      <c r="H443" t="s">
        <v>144</v>
      </c>
      <c r="I443" s="2" t="s">
        <v>5888</v>
      </c>
      <c r="J443" s="2" t="s">
        <v>5889</v>
      </c>
      <c r="K443" s="2" t="s">
        <v>5890</v>
      </c>
      <c r="L443" s="207" t="s">
        <v>144</v>
      </c>
      <c r="M443">
        <v>58</v>
      </c>
      <c r="N443" t="s">
        <v>137</v>
      </c>
      <c r="O443" s="143" t="s">
        <v>5891</v>
      </c>
      <c r="P443" s="60" t="s">
        <v>995</v>
      </c>
      <c r="Q443" s="56" t="s">
        <v>3982</v>
      </c>
      <c r="R443" s="21"/>
      <c r="S443" s="243" t="s">
        <v>144</v>
      </c>
      <c r="T443" s="11" t="s">
        <v>144</v>
      </c>
      <c r="U443" s="11" t="s">
        <v>144</v>
      </c>
      <c r="V443" s="194" t="s">
        <v>4524</v>
      </c>
      <c r="W443" s="194" t="s">
        <v>144</v>
      </c>
      <c r="X443" s="194" t="s">
        <v>144</v>
      </c>
      <c r="Y443" s="194" t="s">
        <v>144</v>
      </c>
      <c r="Z443" s="194" t="s">
        <v>144</v>
      </c>
      <c r="AA443" s="194" t="s">
        <v>144</v>
      </c>
      <c r="AB443" s="194" t="s">
        <v>144</v>
      </c>
      <c r="AC443" s="194" t="s">
        <v>144</v>
      </c>
      <c r="AD443" s="54" t="s">
        <v>5892</v>
      </c>
      <c r="AE443" s="8" t="s">
        <v>4280</v>
      </c>
      <c r="AF443" s="11" t="s">
        <v>144</v>
      </c>
      <c r="AG443" s="17" t="s">
        <v>152</v>
      </c>
      <c r="AH443" s="210" t="s">
        <v>3856</v>
      </c>
      <c r="AI443" s="211" t="s">
        <v>144</v>
      </c>
      <c r="AJ443" s="214" t="s">
        <v>189</v>
      </c>
      <c r="AK443" s="210" t="s">
        <v>3859</v>
      </c>
      <c r="AL443" s="211" t="s">
        <v>144</v>
      </c>
      <c r="AM443" s="214" t="s">
        <v>189</v>
      </c>
      <c r="AN443" s="210" t="s">
        <v>3860</v>
      </c>
      <c r="AO443" s="211" t="s">
        <v>144</v>
      </c>
      <c r="AP443" s="212" t="s">
        <v>152</v>
      </c>
      <c r="AQ443" s="210" t="s">
        <v>144</v>
      </c>
      <c r="AR443" s="211" t="s">
        <v>144</v>
      </c>
      <c r="AS443" s="211" t="s">
        <v>144</v>
      </c>
      <c r="AT443" s="210" t="s">
        <v>144</v>
      </c>
      <c r="AU443" s="211" t="s">
        <v>144</v>
      </c>
      <c r="AV443" s="211" t="s">
        <v>144</v>
      </c>
      <c r="AW443" s="210" t="s">
        <v>144</v>
      </c>
      <c r="AX443" s="211" t="s">
        <v>144</v>
      </c>
      <c r="AY443" s="211" t="s">
        <v>144</v>
      </c>
      <c r="AZ443" s="210" t="s">
        <v>144</v>
      </c>
      <c r="BA443" s="211" t="s">
        <v>144</v>
      </c>
      <c r="BB443" s="211" t="s">
        <v>144</v>
      </c>
      <c r="BC443" s="210" t="s">
        <v>144</v>
      </c>
      <c r="BD443" s="211" t="s">
        <v>144</v>
      </c>
      <c r="BE443" s="211" t="s">
        <v>144</v>
      </c>
      <c r="BF443" s="210" t="s">
        <v>144</v>
      </c>
      <c r="BG443" s="211" t="s">
        <v>144</v>
      </c>
      <c r="BH443" s="211" t="s">
        <v>144</v>
      </c>
      <c r="BI443" s="210" t="s">
        <v>144</v>
      </c>
      <c r="BJ443" s="211" t="s">
        <v>144</v>
      </c>
      <c r="BK443" s="211" t="s">
        <v>144</v>
      </c>
      <c r="BL443" s="213" t="s">
        <v>144</v>
      </c>
      <c r="BM443" s="12" t="s">
        <v>144</v>
      </c>
      <c r="BN443" s="12" t="s">
        <v>144</v>
      </c>
      <c r="BO443" s="87" t="s">
        <v>223</v>
      </c>
      <c r="BP443" s="87" t="s">
        <v>144</v>
      </c>
      <c r="BQ443" s="87" t="s">
        <v>144</v>
      </c>
      <c r="BR443" s="87" t="s">
        <v>144</v>
      </c>
      <c r="BS443" s="87" t="s">
        <v>144</v>
      </c>
      <c r="BT443" s="87" t="s">
        <v>144</v>
      </c>
      <c r="BU443" s="87" t="s">
        <v>144</v>
      </c>
      <c r="BV443" s="87" t="s">
        <v>144</v>
      </c>
      <c r="BW443" s="87" t="s">
        <v>144</v>
      </c>
      <c r="BX443" s="87" t="s">
        <v>144</v>
      </c>
      <c r="BY443" s="87" t="s">
        <v>144</v>
      </c>
      <c r="BZ443" s="87" t="s">
        <v>144</v>
      </c>
      <c r="CA443" s="87" t="s">
        <v>144</v>
      </c>
      <c r="CB443" s="87" t="s">
        <v>144</v>
      </c>
      <c r="CC443" s="87" t="s">
        <v>144</v>
      </c>
      <c r="CD443" s="87" t="s">
        <v>144</v>
      </c>
      <c r="CE443" s="87" t="s">
        <v>144</v>
      </c>
      <c r="CF443" s="87" t="s">
        <v>144</v>
      </c>
      <c r="CG443" s="87" t="s">
        <v>144</v>
      </c>
      <c r="CH443" s="87" t="s">
        <v>144</v>
      </c>
      <c r="CI443" s="87" t="s">
        <v>144</v>
      </c>
      <c r="CJ443" s="87" t="s">
        <v>144</v>
      </c>
      <c r="CK443" s="87" t="s">
        <v>144</v>
      </c>
      <c r="CL443" s="87" t="s">
        <v>144</v>
      </c>
      <c r="CM443" s="87" t="s">
        <v>144</v>
      </c>
    </row>
    <row r="444" spans="1:91">
      <c r="A444" s="199" t="s">
        <v>5893</v>
      </c>
      <c r="B444" s="196" t="s">
        <v>5894</v>
      </c>
      <c r="C444" t="s">
        <v>3930</v>
      </c>
      <c r="D444" s="204">
        <v>2025</v>
      </c>
      <c r="E444" t="s">
        <v>5895</v>
      </c>
      <c r="F444" s="2" t="s">
        <v>5896</v>
      </c>
      <c r="G444" s="2" t="s">
        <v>5897</v>
      </c>
      <c r="H444"/>
      <c r="I444" s="2" t="s">
        <v>5898</v>
      </c>
      <c r="J444" s="2" t="s">
        <v>5899</v>
      </c>
      <c r="K444" t="s">
        <v>4720</v>
      </c>
      <c r="L444"/>
      <c r="M444"/>
      <c r="N444" t="s">
        <v>137</v>
      </c>
      <c r="O444" s="231" t="s">
        <v>5900</v>
      </c>
      <c r="P444" s="60" t="s">
        <v>995</v>
      </c>
      <c r="Q444" s="56" t="s">
        <v>3982</v>
      </c>
      <c r="R444" s="21"/>
      <c r="S444" s="243" t="s">
        <v>144</v>
      </c>
      <c r="T444" s="11" t="s">
        <v>144</v>
      </c>
      <c r="U444" s="11" t="s">
        <v>144</v>
      </c>
      <c r="V444" s="194" t="s">
        <v>565</v>
      </c>
      <c r="W444" s="194" t="s">
        <v>1051</v>
      </c>
      <c r="X444" s="194" t="s">
        <v>144</v>
      </c>
      <c r="Y444" s="194" t="s">
        <v>144</v>
      </c>
      <c r="Z444" s="194" t="s">
        <v>144</v>
      </c>
      <c r="AA444" s="194" t="s">
        <v>144</v>
      </c>
      <c r="AB444" s="194" t="s">
        <v>144</v>
      </c>
      <c r="AC444" s="194" t="s">
        <v>144</v>
      </c>
      <c r="AD444" s="54" t="s">
        <v>5901</v>
      </c>
      <c r="AE444" s="8" t="s">
        <v>4280</v>
      </c>
      <c r="AF444" s="11" t="s">
        <v>144</v>
      </c>
      <c r="AG444" s="58" t="s">
        <v>238</v>
      </c>
      <c r="AH444" s="210" t="s">
        <v>3856</v>
      </c>
      <c r="AI444" s="211" t="s">
        <v>5902</v>
      </c>
      <c r="AJ444" s="219" t="s">
        <v>238</v>
      </c>
      <c r="AK444" s="210" t="s">
        <v>144</v>
      </c>
      <c r="AL444" s="211" t="s">
        <v>144</v>
      </c>
      <c r="AM444" s="211" t="s">
        <v>144</v>
      </c>
      <c r="AN444" s="210" t="s">
        <v>144</v>
      </c>
      <c r="AO444" s="211" t="s">
        <v>144</v>
      </c>
      <c r="AP444" s="211" t="s">
        <v>144</v>
      </c>
      <c r="AQ444" s="210" t="s">
        <v>144</v>
      </c>
      <c r="AR444" s="211" t="s">
        <v>144</v>
      </c>
      <c r="AS444" s="211" t="s">
        <v>144</v>
      </c>
      <c r="AT444" s="210" t="s">
        <v>144</v>
      </c>
      <c r="AU444" s="211" t="s">
        <v>144</v>
      </c>
      <c r="AV444" s="211" t="s">
        <v>144</v>
      </c>
      <c r="AW444" s="210" t="s">
        <v>144</v>
      </c>
      <c r="AX444" s="211" t="s">
        <v>144</v>
      </c>
      <c r="AY444" s="211" t="s">
        <v>144</v>
      </c>
      <c r="AZ444" s="210" t="s">
        <v>144</v>
      </c>
      <c r="BA444" s="211" t="s">
        <v>144</v>
      </c>
      <c r="BB444" s="211" t="s">
        <v>144</v>
      </c>
      <c r="BC444" s="210" t="s">
        <v>144</v>
      </c>
      <c r="BD444" s="211" t="s">
        <v>144</v>
      </c>
      <c r="BE444" s="211" t="s">
        <v>144</v>
      </c>
      <c r="BF444" s="210" t="s">
        <v>144</v>
      </c>
      <c r="BG444" s="211" t="s">
        <v>144</v>
      </c>
      <c r="BH444" s="211" t="s">
        <v>144</v>
      </c>
      <c r="BI444" s="210" t="s">
        <v>144</v>
      </c>
      <c r="BJ444" s="211" t="s">
        <v>144</v>
      </c>
      <c r="BK444" s="211" t="s">
        <v>144</v>
      </c>
      <c r="BL444" s="213" t="s">
        <v>144</v>
      </c>
      <c r="BM444" s="12" t="s">
        <v>144</v>
      </c>
      <c r="BN444" s="12" t="s">
        <v>144</v>
      </c>
      <c r="BO444" s="87" t="s">
        <v>425</v>
      </c>
      <c r="BP444" s="87" t="s">
        <v>144</v>
      </c>
      <c r="BQ444" s="87" t="s">
        <v>144</v>
      </c>
      <c r="BR444" s="87" t="s">
        <v>144</v>
      </c>
      <c r="BS444" s="87" t="s">
        <v>144</v>
      </c>
      <c r="BT444" s="87" t="s">
        <v>144</v>
      </c>
      <c r="BU444" s="87" t="s">
        <v>144</v>
      </c>
      <c r="BV444" s="87" t="s">
        <v>144</v>
      </c>
      <c r="BW444" s="87" t="s">
        <v>144</v>
      </c>
      <c r="BX444" s="87" t="s">
        <v>144</v>
      </c>
      <c r="BY444" s="87" t="s">
        <v>144</v>
      </c>
      <c r="BZ444" s="87" t="s">
        <v>144</v>
      </c>
      <c r="CA444" s="87" t="s">
        <v>144</v>
      </c>
      <c r="CB444" s="87" t="s">
        <v>144</v>
      </c>
      <c r="CC444" s="87" t="s">
        <v>144</v>
      </c>
      <c r="CD444" s="87" t="s">
        <v>144</v>
      </c>
      <c r="CE444" s="87" t="s">
        <v>144</v>
      </c>
      <c r="CF444" s="87" t="s">
        <v>144</v>
      </c>
      <c r="CG444" s="87" t="s">
        <v>144</v>
      </c>
      <c r="CH444" s="87" t="s">
        <v>144</v>
      </c>
      <c r="CI444" s="87" t="s">
        <v>144</v>
      </c>
      <c r="CJ444" s="87" t="s">
        <v>144</v>
      </c>
      <c r="CK444" s="87" t="s">
        <v>144</v>
      </c>
      <c r="CL444" s="87" t="s">
        <v>144</v>
      </c>
      <c r="CM444" s="87" t="s">
        <v>144</v>
      </c>
    </row>
    <row r="445" spans="1:91">
      <c r="A445" s="199" t="s">
        <v>5903</v>
      </c>
      <c r="B445" s="196" t="s">
        <v>5904</v>
      </c>
      <c r="C445" t="s">
        <v>3930</v>
      </c>
      <c r="D445" s="204">
        <v>2024</v>
      </c>
      <c r="E445" t="s">
        <v>5905</v>
      </c>
      <c r="F445" s="230" t="s">
        <v>5906</v>
      </c>
      <c r="G445" s="2" t="s">
        <v>1101</v>
      </c>
      <c r="H445"/>
      <c r="I445"/>
      <c r="J445"/>
      <c r="K445" t="s">
        <v>5907</v>
      </c>
      <c r="L445"/>
      <c r="M445"/>
      <c r="N445" t="s">
        <v>137</v>
      </c>
      <c r="O445" s="143" t="s">
        <v>5908</v>
      </c>
      <c r="P445" s="60" t="s">
        <v>995</v>
      </c>
      <c r="Q445" s="56" t="s">
        <v>3982</v>
      </c>
      <c r="R445" s="21"/>
      <c r="S445" s="243" t="s">
        <v>144</v>
      </c>
      <c r="T445" s="11" t="s">
        <v>144</v>
      </c>
      <c r="U445" s="11" t="s">
        <v>144</v>
      </c>
      <c r="V445" s="194" t="s">
        <v>565</v>
      </c>
      <c r="W445" s="194" t="s">
        <v>144</v>
      </c>
      <c r="X445" s="194" t="s">
        <v>144</v>
      </c>
      <c r="Y445" s="194" t="s">
        <v>144</v>
      </c>
      <c r="Z445" s="194" t="s">
        <v>144</v>
      </c>
      <c r="AA445" s="194" t="s">
        <v>144</v>
      </c>
      <c r="AB445" s="194" t="s">
        <v>144</v>
      </c>
      <c r="AC445" s="194" t="s">
        <v>144</v>
      </c>
      <c r="AD445" s="54" t="s">
        <v>5909</v>
      </c>
      <c r="AE445" s="8" t="s">
        <v>4280</v>
      </c>
      <c r="AF445" s="11" t="s">
        <v>144</v>
      </c>
      <c r="AG445" s="58" t="s">
        <v>238</v>
      </c>
      <c r="AH445" s="210" t="s">
        <v>3856</v>
      </c>
      <c r="AI445" s="211" t="s">
        <v>5902</v>
      </c>
      <c r="AJ445" s="219" t="s">
        <v>238</v>
      </c>
      <c r="AK445" s="210" t="s">
        <v>5910</v>
      </c>
      <c r="AL445" s="211" t="s">
        <v>5911</v>
      </c>
      <c r="AM445" s="219" t="s">
        <v>238</v>
      </c>
      <c r="AN445" s="210" t="s">
        <v>144</v>
      </c>
      <c r="AO445" s="211" t="s">
        <v>144</v>
      </c>
      <c r="AP445" s="211" t="s">
        <v>144</v>
      </c>
      <c r="AQ445" s="210" t="s">
        <v>144</v>
      </c>
      <c r="AR445" s="211" t="s">
        <v>144</v>
      </c>
      <c r="AS445" s="211" t="s">
        <v>144</v>
      </c>
      <c r="AT445" s="210" t="s">
        <v>144</v>
      </c>
      <c r="AU445" s="211" t="s">
        <v>144</v>
      </c>
      <c r="AV445" s="211" t="s">
        <v>144</v>
      </c>
      <c r="AW445" s="210" t="s">
        <v>144</v>
      </c>
      <c r="AX445" s="211" t="s">
        <v>144</v>
      </c>
      <c r="AY445" s="211" t="s">
        <v>144</v>
      </c>
      <c r="AZ445" s="210" t="s">
        <v>144</v>
      </c>
      <c r="BA445" s="211" t="s">
        <v>144</v>
      </c>
      <c r="BB445" s="211" t="s">
        <v>144</v>
      </c>
      <c r="BC445" s="210" t="s">
        <v>144</v>
      </c>
      <c r="BD445" s="211" t="s">
        <v>144</v>
      </c>
      <c r="BE445" s="211" t="s">
        <v>144</v>
      </c>
      <c r="BF445" s="210" t="s">
        <v>144</v>
      </c>
      <c r="BG445" s="211" t="s">
        <v>144</v>
      </c>
      <c r="BH445" s="211" t="s">
        <v>144</v>
      </c>
      <c r="BI445" s="210" t="s">
        <v>144</v>
      </c>
      <c r="BJ445" s="211" t="s">
        <v>144</v>
      </c>
      <c r="BK445" s="211" t="s">
        <v>144</v>
      </c>
      <c r="BL445" s="213" t="s">
        <v>144</v>
      </c>
      <c r="BM445" s="12" t="s">
        <v>144</v>
      </c>
      <c r="BN445" s="12" t="s">
        <v>144</v>
      </c>
      <c r="BO445" s="87" t="s">
        <v>425</v>
      </c>
      <c r="BP445" s="87" t="s">
        <v>144</v>
      </c>
      <c r="BQ445" s="87" t="s">
        <v>144</v>
      </c>
      <c r="BR445" s="87" t="s">
        <v>144</v>
      </c>
      <c r="BS445" s="87" t="s">
        <v>144</v>
      </c>
      <c r="BT445" s="87" t="s">
        <v>144</v>
      </c>
      <c r="BU445" s="87" t="s">
        <v>144</v>
      </c>
      <c r="BV445" s="87" t="s">
        <v>144</v>
      </c>
      <c r="BW445" s="87" t="s">
        <v>144</v>
      </c>
      <c r="BX445" s="87" t="s">
        <v>144</v>
      </c>
      <c r="BY445" s="87" t="s">
        <v>144</v>
      </c>
      <c r="BZ445" s="87" t="s">
        <v>144</v>
      </c>
      <c r="CA445" s="87" t="s">
        <v>144</v>
      </c>
      <c r="CB445" s="87" t="s">
        <v>144</v>
      </c>
      <c r="CC445" s="87" t="s">
        <v>144</v>
      </c>
      <c r="CD445" s="87" t="s">
        <v>144</v>
      </c>
      <c r="CE445" s="87" t="s">
        <v>144</v>
      </c>
      <c r="CF445" s="87" t="s">
        <v>144</v>
      </c>
      <c r="CG445" s="87" t="s">
        <v>144</v>
      </c>
      <c r="CH445" s="87" t="s">
        <v>144</v>
      </c>
      <c r="CI445" s="87" t="s">
        <v>144</v>
      </c>
      <c r="CJ445" s="87" t="s">
        <v>144</v>
      </c>
      <c r="CK445" s="87" t="s">
        <v>144</v>
      </c>
      <c r="CL445" s="87" t="s">
        <v>144</v>
      </c>
      <c r="CM445" s="87" t="s">
        <v>144</v>
      </c>
    </row>
    <row r="446" spans="1:91">
      <c r="A446" s="199" t="s">
        <v>5912</v>
      </c>
      <c r="B446" s="196" t="s">
        <v>5913</v>
      </c>
      <c r="C446" t="s">
        <v>3851</v>
      </c>
      <c r="D446" s="204">
        <v>2022</v>
      </c>
      <c r="E446" t="s">
        <v>5914</v>
      </c>
      <c r="F446" t="s">
        <v>5915</v>
      </c>
      <c r="G446" t="s">
        <v>5916</v>
      </c>
      <c r="H446"/>
      <c r="I446"/>
      <c r="J446" t="s">
        <v>5917</v>
      </c>
      <c r="K446" s="2" t="s">
        <v>5918</v>
      </c>
      <c r="L446">
        <v>1</v>
      </c>
      <c r="M446">
        <v>2019</v>
      </c>
      <c r="N446" t="s">
        <v>137</v>
      </c>
      <c r="O446" s="143" t="s">
        <v>5919</v>
      </c>
      <c r="P446" s="60" t="s">
        <v>995</v>
      </c>
      <c r="Q446" s="56" t="s">
        <v>3986</v>
      </c>
      <c r="R446" s="21"/>
      <c r="S446" s="243" t="s">
        <v>144</v>
      </c>
      <c r="T446" s="11" t="s">
        <v>144</v>
      </c>
      <c r="U446" s="11" t="s">
        <v>144</v>
      </c>
      <c r="V446" s="194" t="s">
        <v>565</v>
      </c>
      <c r="W446" s="194" t="s">
        <v>947</v>
      </c>
      <c r="X446" s="194" t="s">
        <v>144</v>
      </c>
      <c r="Y446" s="194" t="s">
        <v>144</v>
      </c>
      <c r="Z446" s="194" t="s">
        <v>144</v>
      </c>
      <c r="AA446" s="194" t="s">
        <v>144</v>
      </c>
      <c r="AB446" s="194" t="s">
        <v>144</v>
      </c>
      <c r="AC446" s="194" t="s">
        <v>144</v>
      </c>
      <c r="AD446" s="54" t="s">
        <v>5920</v>
      </c>
      <c r="AE446" s="8" t="s">
        <v>4280</v>
      </c>
      <c r="AF446" s="11" t="s">
        <v>144</v>
      </c>
      <c r="AG446" s="58" t="s">
        <v>238</v>
      </c>
      <c r="AH446" s="210" t="s">
        <v>3856</v>
      </c>
      <c r="AI446" s="211" t="s">
        <v>5921</v>
      </c>
      <c r="AJ446" s="219" t="s">
        <v>238</v>
      </c>
      <c r="AK446" s="210" t="s">
        <v>3935</v>
      </c>
      <c r="AL446" s="211" t="s">
        <v>5921</v>
      </c>
      <c r="AM446" s="219" t="s">
        <v>238</v>
      </c>
      <c r="AN446" s="210" t="s">
        <v>3862</v>
      </c>
      <c r="AO446" s="211" t="s">
        <v>5921</v>
      </c>
      <c r="AP446" s="219" t="s">
        <v>238</v>
      </c>
      <c r="AQ446" s="210" t="s">
        <v>144</v>
      </c>
      <c r="AR446" s="211" t="s">
        <v>144</v>
      </c>
      <c r="AS446" s="211" t="s">
        <v>144</v>
      </c>
      <c r="AT446" s="210" t="s">
        <v>144</v>
      </c>
      <c r="AU446" s="211" t="s">
        <v>144</v>
      </c>
      <c r="AV446" s="211" t="s">
        <v>144</v>
      </c>
      <c r="AW446" s="210" t="s">
        <v>144</v>
      </c>
      <c r="AX446" s="211" t="s">
        <v>144</v>
      </c>
      <c r="AY446" s="211" t="s">
        <v>144</v>
      </c>
      <c r="AZ446" s="210" t="s">
        <v>144</v>
      </c>
      <c r="BA446" s="211" t="s">
        <v>144</v>
      </c>
      <c r="BB446" s="211" t="s">
        <v>144</v>
      </c>
      <c r="BC446" s="210" t="s">
        <v>144</v>
      </c>
      <c r="BD446" s="211" t="s">
        <v>144</v>
      </c>
      <c r="BE446" s="211" t="s">
        <v>144</v>
      </c>
      <c r="BF446" s="210" t="s">
        <v>144</v>
      </c>
      <c r="BG446" s="211" t="s">
        <v>144</v>
      </c>
      <c r="BH446" s="211" t="s">
        <v>144</v>
      </c>
      <c r="BI446" s="210" t="s">
        <v>144</v>
      </c>
      <c r="BJ446" s="211" t="s">
        <v>144</v>
      </c>
      <c r="BK446" s="211" t="s">
        <v>144</v>
      </c>
      <c r="BL446" s="213" t="s">
        <v>144</v>
      </c>
      <c r="BM446" s="12" t="s">
        <v>144</v>
      </c>
      <c r="BN446" s="12" t="s">
        <v>144</v>
      </c>
      <c r="BO446" s="87" t="s">
        <v>425</v>
      </c>
      <c r="BP446" s="87" t="s">
        <v>144</v>
      </c>
      <c r="BQ446" s="87" t="s">
        <v>144</v>
      </c>
      <c r="BR446" s="87" t="s">
        <v>144</v>
      </c>
      <c r="BS446" s="87" t="s">
        <v>144</v>
      </c>
      <c r="BT446" s="87" t="s">
        <v>144</v>
      </c>
      <c r="BU446" s="87" t="s">
        <v>144</v>
      </c>
      <c r="BV446" s="87" t="s">
        <v>144</v>
      </c>
      <c r="BW446" s="87" t="s">
        <v>144</v>
      </c>
      <c r="BX446" s="87" t="s">
        <v>144</v>
      </c>
      <c r="BY446" s="87" t="s">
        <v>144</v>
      </c>
      <c r="BZ446" s="87" t="s">
        <v>144</v>
      </c>
      <c r="CA446" s="87" t="s">
        <v>144</v>
      </c>
      <c r="CB446" s="87" t="s">
        <v>144</v>
      </c>
      <c r="CC446" s="87" t="s">
        <v>144</v>
      </c>
      <c r="CD446" s="87" t="s">
        <v>144</v>
      </c>
      <c r="CE446" s="87" t="s">
        <v>144</v>
      </c>
      <c r="CF446" s="87" t="s">
        <v>144</v>
      </c>
      <c r="CG446" s="87" t="s">
        <v>144</v>
      </c>
      <c r="CH446" s="87" t="s">
        <v>144</v>
      </c>
      <c r="CI446" s="87" t="s">
        <v>144</v>
      </c>
      <c r="CJ446" s="87" t="s">
        <v>144</v>
      </c>
      <c r="CK446" s="87" t="s">
        <v>144</v>
      </c>
      <c r="CL446" s="87" t="s">
        <v>144</v>
      </c>
      <c r="CM446" s="87" t="s">
        <v>144</v>
      </c>
    </row>
    <row r="447" spans="1:91">
      <c r="A447" s="199" t="s">
        <v>5922</v>
      </c>
      <c r="B447" s="196" t="s">
        <v>5923</v>
      </c>
      <c r="C447" t="s">
        <v>3930</v>
      </c>
      <c r="D447" s="204">
        <v>2024</v>
      </c>
      <c r="E447" s="2" t="s">
        <v>5924</v>
      </c>
      <c r="F447" s="230" t="s">
        <v>5925</v>
      </c>
      <c r="G447" s="2" t="s">
        <v>1101</v>
      </c>
      <c r="H447"/>
      <c r="I447"/>
      <c r="J447"/>
      <c r="K447" s="2" t="s">
        <v>5926</v>
      </c>
      <c r="L447"/>
      <c r="M447"/>
      <c r="N447" t="s">
        <v>137</v>
      </c>
      <c r="O447" s="143" t="s">
        <v>5927</v>
      </c>
      <c r="P447" s="60" t="s">
        <v>995</v>
      </c>
      <c r="Q447" s="56" t="s">
        <v>3982</v>
      </c>
      <c r="R447" s="21"/>
      <c r="S447" s="243" t="s">
        <v>144</v>
      </c>
      <c r="T447" s="11" t="s">
        <v>144</v>
      </c>
      <c r="U447" s="11" t="s">
        <v>144</v>
      </c>
      <c r="V447" s="194" t="s">
        <v>565</v>
      </c>
      <c r="W447" s="194" t="s">
        <v>1051</v>
      </c>
      <c r="X447" s="194" t="s">
        <v>455</v>
      </c>
      <c r="Y447" s="194" t="s">
        <v>144</v>
      </c>
      <c r="Z447" s="194" t="s">
        <v>144</v>
      </c>
      <c r="AA447" s="194" t="s">
        <v>144</v>
      </c>
      <c r="AB447" s="194" t="s">
        <v>144</v>
      </c>
      <c r="AC447" s="194" t="s">
        <v>144</v>
      </c>
      <c r="AD447" s="54" t="s">
        <v>5928</v>
      </c>
      <c r="AE447" s="8" t="s">
        <v>4280</v>
      </c>
      <c r="AF447" s="11" t="s">
        <v>144</v>
      </c>
      <c r="AG447" s="58" t="s">
        <v>238</v>
      </c>
      <c r="AH447" s="210" t="s">
        <v>3856</v>
      </c>
      <c r="AI447" s="211" t="s">
        <v>5929</v>
      </c>
      <c r="AJ447" s="219" t="s">
        <v>238</v>
      </c>
      <c r="AK447" s="210" t="s">
        <v>3862</v>
      </c>
      <c r="AL447" s="211" t="s">
        <v>5929</v>
      </c>
      <c r="AM447" s="219" t="s">
        <v>238</v>
      </c>
      <c r="AN447" s="210" t="s">
        <v>3863</v>
      </c>
      <c r="AO447" s="211" t="s">
        <v>5929</v>
      </c>
      <c r="AP447" s="219" t="s">
        <v>238</v>
      </c>
      <c r="AQ447" s="210" t="s">
        <v>3911</v>
      </c>
      <c r="AR447" s="211" t="s">
        <v>5929</v>
      </c>
      <c r="AS447" s="212" t="s">
        <v>152</v>
      </c>
      <c r="AT447" s="210" t="s">
        <v>144</v>
      </c>
      <c r="AU447" s="211" t="s">
        <v>144</v>
      </c>
      <c r="AV447" s="211" t="s">
        <v>144</v>
      </c>
      <c r="AW447" s="210" t="s">
        <v>144</v>
      </c>
      <c r="AX447" s="211" t="s">
        <v>144</v>
      </c>
      <c r="AY447" s="211" t="s">
        <v>144</v>
      </c>
      <c r="AZ447" s="210" t="s">
        <v>144</v>
      </c>
      <c r="BA447" s="211" t="s">
        <v>144</v>
      </c>
      <c r="BB447" s="211" t="s">
        <v>144</v>
      </c>
      <c r="BC447" s="210" t="s">
        <v>144</v>
      </c>
      <c r="BD447" s="211" t="s">
        <v>144</v>
      </c>
      <c r="BE447" s="211" t="s">
        <v>144</v>
      </c>
      <c r="BF447" s="210" t="s">
        <v>144</v>
      </c>
      <c r="BG447" s="211" t="s">
        <v>144</v>
      </c>
      <c r="BH447" s="211" t="s">
        <v>144</v>
      </c>
      <c r="BI447" s="210" t="s">
        <v>144</v>
      </c>
      <c r="BJ447" s="211" t="s">
        <v>144</v>
      </c>
      <c r="BK447" s="211" t="s">
        <v>144</v>
      </c>
      <c r="BL447" s="213" t="s">
        <v>144</v>
      </c>
      <c r="BM447" s="12" t="s">
        <v>144</v>
      </c>
      <c r="BN447" s="12" t="s">
        <v>144</v>
      </c>
      <c r="BO447" s="87" t="s">
        <v>156</v>
      </c>
      <c r="BP447" s="87" t="s">
        <v>144</v>
      </c>
      <c r="BQ447" s="87" t="s">
        <v>144</v>
      </c>
      <c r="BR447" s="87" t="s">
        <v>144</v>
      </c>
      <c r="BS447" s="87" t="s">
        <v>144</v>
      </c>
      <c r="BT447" s="87" t="s">
        <v>144</v>
      </c>
      <c r="BU447" s="87" t="s">
        <v>144</v>
      </c>
      <c r="BV447" s="87" t="s">
        <v>144</v>
      </c>
      <c r="BW447" s="87" t="s">
        <v>144</v>
      </c>
      <c r="BX447" s="87" t="s">
        <v>144</v>
      </c>
      <c r="BY447" s="87" t="s">
        <v>144</v>
      </c>
      <c r="BZ447" s="87" t="s">
        <v>144</v>
      </c>
      <c r="CA447" s="87" t="s">
        <v>144</v>
      </c>
      <c r="CB447" s="87" t="s">
        <v>144</v>
      </c>
      <c r="CC447" s="87" t="s">
        <v>144</v>
      </c>
      <c r="CD447" s="87" t="s">
        <v>144</v>
      </c>
      <c r="CE447" s="87" t="s">
        <v>144</v>
      </c>
      <c r="CF447" s="87" t="s">
        <v>144</v>
      </c>
      <c r="CG447" s="87" t="s">
        <v>144</v>
      </c>
      <c r="CH447" s="87" t="s">
        <v>144</v>
      </c>
      <c r="CI447" s="87" t="s">
        <v>144</v>
      </c>
      <c r="CJ447" s="87" t="s">
        <v>144</v>
      </c>
      <c r="CK447" s="87" t="s">
        <v>144</v>
      </c>
      <c r="CL447" s="87" t="s">
        <v>144</v>
      </c>
      <c r="CM447" s="87" t="s">
        <v>144</v>
      </c>
    </row>
    <row r="448" spans="1:91">
      <c r="A448" s="199" t="s">
        <v>5930</v>
      </c>
      <c r="B448" s="196" t="s">
        <v>5931</v>
      </c>
      <c r="C448" s="2" t="s">
        <v>3851</v>
      </c>
      <c r="D448" s="204">
        <v>2020</v>
      </c>
      <c r="E448" s="2" t="s">
        <v>5932</v>
      </c>
      <c r="F448" s="230" t="s">
        <v>5933</v>
      </c>
      <c r="G448" s="2" t="s">
        <v>3468</v>
      </c>
      <c r="H448"/>
      <c r="I448"/>
      <c r="J448"/>
      <c r="K448" s="2" t="s">
        <v>5934</v>
      </c>
      <c r="L448">
        <v>6</v>
      </c>
      <c r="M448">
        <v>87</v>
      </c>
      <c r="N448" t="s">
        <v>137</v>
      </c>
      <c r="O448" s="143" t="s">
        <v>5935</v>
      </c>
      <c r="P448" s="60" t="s">
        <v>995</v>
      </c>
      <c r="Q448" s="56" t="s">
        <v>3982</v>
      </c>
      <c r="R448" s="21"/>
      <c r="S448" s="243" t="s">
        <v>144</v>
      </c>
      <c r="T448" s="11" t="s">
        <v>144</v>
      </c>
      <c r="U448" s="11" t="s">
        <v>144</v>
      </c>
      <c r="V448" s="194" t="s">
        <v>3987</v>
      </c>
      <c r="W448" s="194" t="s">
        <v>144</v>
      </c>
      <c r="X448" s="194" t="s">
        <v>144</v>
      </c>
      <c r="Y448" s="194" t="s">
        <v>144</v>
      </c>
      <c r="Z448" s="194" t="s">
        <v>144</v>
      </c>
      <c r="AA448" s="194" t="s">
        <v>144</v>
      </c>
      <c r="AB448" s="194" t="s">
        <v>144</v>
      </c>
      <c r="AC448" s="194" t="s">
        <v>144</v>
      </c>
      <c r="AD448" s="54" t="s">
        <v>5936</v>
      </c>
      <c r="AE448" s="8" t="s">
        <v>4280</v>
      </c>
      <c r="AF448" s="11" t="s">
        <v>144</v>
      </c>
      <c r="AG448" s="58" t="s">
        <v>238</v>
      </c>
      <c r="AH448" s="210" t="s">
        <v>3910</v>
      </c>
      <c r="AI448" s="216" t="s">
        <v>144</v>
      </c>
      <c r="AJ448" s="219" t="s">
        <v>238</v>
      </c>
      <c r="AK448" s="210" t="s">
        <v>144</v>
      </c>
      <c r="AL448" s="211" t="s">
        <v>144</v>
      </c>
      <c r="AM448" s="211" t="s">
        <v>144</v>
      </c>
      <c r="AN448" s="210" t="s">
        <v>144</v>
      </c>
      <c r="AO448" s="211" t="s">
        <v>144</v>
      </c>
      <c r="AP448" s="211" t="s">
        <v>144</v>
      </c>
      <c r="AQ448" s="210" t="s">
        <v>144</v>
      </c>
      <c r="AR448" s="211" t="s">
        <v>144</v>
      </c>
      <c r="AS448" s="211" t="s">
        <v>144</v>
      </c>
      <c r="AT448" s="210" t="s">
        <v>144</v>
      </c>
      <c r="AU448" s="211" t="s">
        <v>144</v>
      </c>
      <c r="AV448" s="211" t="s">
        <v>144</v>
      </c>
      <c r="AW448" s="210" t="s">
        <v>144</v>
      </c>
      <c r="AX448" s="211" t="s">
        <v>144</v>
      </c>
      <c r="AY448" s="211" t="s">
        <v>144</v>
      </c>
      <c r="AZ448" s="210" t="s">
        <v>144</v>
      </c>
      <c r="BA448" s="211" t="s">
        <v>144</v>
      </c>
      <c r="BB448" s="211" t="s">
        <v>144</v>
      </c>
      <c r="BC448" s="210" t="s">
        <v>144</v>
      </c>
      <c r="BD448" s="211" t="s">
        <v>144</v>
      </c>
      <c r="BE448" s="211" t="s">
        <v>144</v>
      </c>
      <c r="BF448" s="210" t="s">
        <v>144</v>
      </c>
      <c r="BG448" s="211" t="s">
        <v>144</v>
      </c>
      <c r="BH448" s="211" t="s">
        <v>144</v>
      </c>
      <c r="BI448" s="210" t="s">
        <v>144</v>
      </c>
      <c r="BJ448" s="211" t="s">
        <v>144</v>
      </c>
      <c r="BK448" s="211" t="s">
        <v>144</v>
      </c>
      <c r="BL448" s="213" t="s">
        <v>144</v>
      </c>
      <c r="BM448" s="12" t="s">
        <v>144</v>
      </c>
      <c r="BN448" s="12" t="s">
        <v>144</v>
      </c>
      <c r="BO448" s="87" t="s">
        <v>422</v>
      </c>
      <c r="BP448" s="87" t="s">
        <v>144</v>
      </c>
      <c r="BQ448" s="87" t="s">
        <v>144</v>
      </c>
      <c r="BR448" s="87" t="s">
        <v>144</v>
      </c>
      <c r="BS448" s="87" t="s">
        <v>144</v>
      </c>
      <c r="BT448" s="87" t="s">
        <v>144</v>
      </c>
      <c r="BU448" s="87" t="s">
        <v>144</v>
      </c>
      <c r="BV448" s="87" t="s">
        <v>144</v>
      </c>
      <c r="BW448" s="87" t="s">
        <v>144</v>
      </c>
      <c r="BX448" s="87" t="s">
        <v>144</v>
      </c>
      <c r="BY448" s="87" t="s">
        <v>144</v>
      </c>
      <c r="BZ448" s="87" t="s">
        <v>144</v>
      </c>
      <c r="CA448" s="87" t="s">
        <v>144</v>
      </c>
      <c r="CB448" s="87" t="s">
        <v>144</v>
      </c>
      <c r="CC448" s="87" t="s">
        <v>144</v>
      </c>
      <c r="CD448" s="87" t="s">
        <v>144</v>
      </c>
      <c r="CE448" s="87" t="s">
        <v>144</v>
      </c>
      <c r="CF448" s="87" t="s">
        <v>144</v>
      </c>
      <c r="CG448" s="87" t="s">
        <v>144</v>
      </c>
      <c r="CH448" s="87" t="s">
        <v>144</v>
      </c>
      <c r="CI448" s="87" t="s">
        <v>144</v>
      </c>
      <c r="CJ448" s="87" t="s">
        <v>144</v>
      </c>
      <c r="CK448" s="87" t="s">
        <v>144</v>
      </c>
      <c r="CL448" s="87" t="s">
        <v>144</v>
      </c>
      <c r="CM448" s="87" t="s">
        <v>144</v>
      </c>
    </row>
    <row r="449" spans="1:91">
      <c r="A449" s="199" t="s">
        <v>5937</v>
      </c>
      <c r="B449" s="196" t="s">
        <v>5938</v>
      </c>
      <c r="C449" t="s">
        <v>3851</v>
      </c>
      <c r="D449" s="204">
        <v>2022</v>
      </c>
      <c r="E449" t="s">
        <v>5939</v>
      </c>
      <c r="F449" t="s">
        <v>5940</v>
      </c>
      <c r="G449" s="2" t="s">
        <v>5672</v>
      </c>
      <c r="H449"/>
      <c r="I449"/>
      <c r="J449" t="s">
        <v>5941</v>
      </c>
      <c r="K449" s="2" t="s">
        <v>5942</v>
      </c>
      <c r="L449">
        <v>23</v>
      </c>
      <c r="M449">
        <v>8</v>
      </c>
      <c r="N449" t="s">
        <v>137</v>
      </c>
      <c r="O449" s="143" t="s">
        <v>5943</v>
      </c>
      <c r="P449" s="60" t="s">
        <v>995</v>
      </c>
      <c r="Q449" s="56" t="s">
        <v>3982</v>
      </c>
      <c r="R449" s="21"/>
      <c r="S449" s="243" t="s">
        <v>144</v>
      </c>
      <c r="T449" s="11" t="s">
        <v>144</v>
      </c>
      <c r="U449" s="11" t="s">
        <v>144</v>
      </c>
      <c r="V449" s="194" t="s">
        <v>5732</v>
      </c>
      <c r="W449" s="195" t="s">
        <v>144</v>
      </c>
      <c r="X449" s="195" t="s">
        <v>144</v>
      </c>
      <c r="Y449" s="195" t="s">
        <v>144</v>
      </c>
      <c r="Z449" s="195" t="s">
        <v>144</v>
      </c>
      <c r="AA449" s="195" t="s">
        <v>144</v>
      </c>
      <c r="AB449" s="195" t="s">
        <v>144</v>
      </c>
      <c r="AC449" s="195" t="s">
        <v>144</v>
      </c>
      <c r="AD449" s="63" t="s">
        <v>5944</v>
      </c>
      <c r="AE449" s="8" t="s">
        <v>4280</v>
      </c>
      <c r="AF449" s="11" t="s">
        <v>144</v>
      </c>
      <c r="AG449" s="58" t="s">
        <v>238</v>
      </c>
      <c r="AH449" s="210" t="s">
        <v>3864</v>
      </c>
      <c r="AI449" s="211" t="s">
        <v>144</v>
      </c>
      <c r="AJ449" s="217" t="s">
        <v>238</v>
      </c>
      <c r="AK449" s="210" t="s">
        <v>3928</v>
      </c>
      <c r="AL449" s="211" t="s">
        <v>144</v>
      </c>
      <c r="AM449" s="217" t="s">
        <v>238</v>
      </c>
      <c r="AN449" s="210" t="s">
        <v>144</v>
      </c>
      <c r="AO449" s="211" t="s">
        <v>144</v>
      </c>
      <c r="AP449" s="211" t="s">
        <v>144</v>
      </c>
      <c r="AQ449" s="210" t="s">
        <v>144</v>
      </c>
      <c r="AR449" s="211" t="s">
        <v>144</v>
      </c>
      <c r="AS449" s="211" t="s">
        <v>144</v>
      </c>
      <c r="AT449" s="210" t="s">
        <v>144</v>
      </c>
      <c r="AU449" s="211"/>
      <c r="AV449" s="211"/>
      <c r="AW449" s="210" t="s">
        <v>144</v>
      </c>
      <c r="AX449" s="211" t="s">
        <v>144</v>
      </c>
      <c r="AY449" s="211" t="s">
        <v>144</v>
      </c>
      <c r="AZ449" s="210" t="s">
        <v>144</v>
      </c>
      <c r="BA449" s="211" t="s">
        <v>144</v>
      </c>
      <c r="BB449" s="211" t="s">
        <v>144</v>
      </c>
      <c r="BC449" s="210" t="s">
        <v>144</v>
      </c>
      <c r="BD449" s="211" t="s">
        <v>144</v>
      </c>
      <c r="BE449" s="211" t="s">
        <v>144</v>
      </c>
      <c r="BF449" s="210" t="s">
        <v>144</v>
      </c>
      <c r="BG449" s="211" t="s">
        <v>144</v>
      </c>
      <c r="BH449" s="211" t="s">
        <v>144</v>
      </c>
      <c r="BI449" s="210" t="s">
        <v>144</v>
      </c>
      <c r="BJ449" s="211" t="s">
        <v>144</v>
      </c>
      <c r="BK449" s="211" t="s">
        <v>144</v>
      </c>
      <c r="BL449" s="213" t="s">
        <v>144</v>
      </c>
      <c r="BM449" s="211" t="s">
        <v>144</v>
      </c>
      <c r="BN449" s="211" t="s">
        <v>144</v>
      </c>
      <c r="BO449" s="87" t="s">
        <v>156</v>
      </c>
      <c r="BP449" s="87" t="s">
        <v>144</v>
      </c>
      <c r="BQ449" s="87" t="s">
        <v>144</v>
      </c>
      <c r="BR449" s="87" t="s">
        <v>144</v>
      </c>
      <c r="BS449" s="87" t="s">
        <v>144</v>
      </c>
      <c r="BT449" s="87" t="s">
        <v>144</v>
      </c>
      <c r="BU449" s="87" t="s">
        <v>144</v>
      </c>
      <c r="BV449" s="87" t="s">
        <v>144</v>
      </c>
      <c r="BW449" s="87" t="s">
        <v>144</v>
      </c>
      <c r="BX449" s="87" t="s">
        <v>144</v>
      </c>
      <c r="BY449" s="87" t="s">
        <v>144</v>
      </c>
      <c r="BZ449" s="87" t="s">
        <v>144</v>
      </c>
      <c r="CA449" s="87" t="s">
        <v>144</v>
      </c>
      <c r="CB449" s="87" t="s">
        <v>144</v>
      </c>
      <c r="CC449" s="87" t="s">
        <v>144</v>
      </c>
      <c r="CD449" s="87" t="s">
        <v>144</v>
      </c>
      <c r="CE449" s="87" t="s">
        <v>144</v>
      </c>
      <c r="CF449" s="87" t="s">
        <v>144</v>
      </c>
      <c r="CG449" s="87" t="s">
        <v>144</v>
      </c>
      <c r="CH449" s="87" t="s">
        <v>144</v>
      </c>
      <c r="CI449" s="87" t="s">
        <v>144</v>
      </c>
      <c r="CJ449" s="87" t="s">
        <v>144</v>
      </c>
      <c r="CK449" s="87" t="s">
        <v>144</v>
      </c>
      <c r="CL449" s="87" t="s">
        <v>144</v>
      </c>
      <c r="CM449" s="87" t="s">
        <v>144</v>
      </c>
    </row>
    <row r="450" spans="1:91">
      <c r="A450" s="199" t="s">
        <v>5945</v>
      </c>
      <c r="B450" s="196" t="s">
        <v>5946</v>
      </c>
      <c r="C450" t="s">
        <v>3851</v>
      </c>
      <c r="D450" s="204">
        <v>2019</v>
      </c>
      <c r="E450" t="s">
        <v>5947</v>
      </c>
      <c r="F450" s="230" t="s">
        <v>5948</v>
      </c>
      <c r="G450" s="2"/>
      <c r="H450"/>
      <c r="I450"/>
      <c r="J450"/>
      <c r="K450" s="2"/>
      <c r="L450"/>
      <c r="M450"/>
      <c r="N450" t="s">
        <v>137</v>
      </c>
      <c r="O450" s="143" t="s">
        <v>5949</v>
      </c>
      <c r="P450" s="234" t="s">
        <v>995</v>
      </c>
      <c r="Q450" s="56" t="s">
        <v>3982</v>
      </c>
      <c r="R450" s="21"/>
      <c r="S450" s="243" t="s">
        <v>144</v>
      </c>
      <c r="T450" s="11" t="s">
        <v>144</v>
      </c>
      <c r="U450" s="11" t="s">
        <v>144</v>
      </c>
      <c r="V450" s="194" t="s">
        <v>1118</v>
      </c>
      <c r="W450" s="195" t="s">
        <v>4029</v>
      </c>
      <c r="X450" s="194" t="s">
        <v>144</v>
      </c>
      <c r="Y450" s="194" t="s">
        <v>144</v>
      </c>
      <c r="Z450" s="194" t="s">
        <v>144</v>
      </c>
      <c r="AA450" s="194" t="s">
        <v>144</v>
      </c>
      <c r="AB450" s="194" t="s">
        <v>144</v>
      </c>
      <c r="AC450" s="194" t="s">
        <v>144</v>
      </c>
      <c r="AD450" s="63" t="s">
        <v>5950</v>
      </c>
      <c r="AE450" s="8" t="s">
        <v>4280</v>
      </c>
      <c r="AF450" s="11" t="s">
        <v>144</v>
      </c>
      <c r="AG450" s="58" t="s">
        <v>238</v>
      </c>
      <c r="AH450" s="210" t="s">
        <v>4095</v>
      </c>
      <c r="AI450" s="211" t="s">
        <v>144</v>
      </c>
      <c r="AJ450" s="217" t="s">
        <v>238</v>
      </c>
      <c r="AK450" s="210" t="s">
        <v>5951</v>
      </c>
      <c r="AL450" s="211" t="s">
        <v>144</v>
      </c>
      <c r="AM450" s="217" t="s">
        <v>238</v>
      </c>
      <c r="AN450" s="210" t="s">
        <v>3895</v>
      </c>
      <c r="AO450" s="211" t="s">
        <v>144</v>
      </c>
      <c r="AP450" s="217" t="s">
        <v>238</v>
      </c>
      <c r="AQ450" s="210" t="s">
        <v>144</v>
      </c>
      <c r="AR450" s="211" t="s">
        <v>144</v>
      </c>
      <c r="AS450" s="211" t="s">
        <v>144</v>
      </c>
      <c r="AT450" s="210" t="s">
        <v>144</v>
      </c>
      <c r="AU450" s="211"/>
      <c r="AV450" s="211"/>
      <c r="AW450" s="210" t="s">
        <v>144</v>
      </c>
      <c r="AX450" s="211" t="s">
        <v>144</v>
      </c>
      <c r="AY450" s="211" t="s">
        <v>144</v>
      </c>
      <c r="AZ450" s="210" t="s">
        <v>144</v>
      </c>
      <c r="BA450" s="211" t="s">
        <v>144</v>
      </c>
      <c r="BB450" s="211" t="s">
        <v>144</v>
      </c>
      <c r="BC450" s="210" t="s">
        <v>144</v>
      </c>
      <c r="BD450" s="211" t="s">
        <v>144</v>
      </c>
      <c r="BE450" s="211" t="s">
        <v>144</v>
      </c>
      <c r="BF450" s="210" t="s">
        <v>144</v>
      </c>
      <c r="BG450" s="211" t="s">
        <v>144</v>
      </c>
      <c r="BH450" s="211" t="s">
        <v>144</v>
      </c>
      <c r="BI450" s="210" t="s">
        <v>144</v>
      </c>
      <c r="BJ450" s="211" t="s">
        <v>144</v>
      </c>
      <c r="BK450" s="211" t="s">
        <v>144</v>
      </c>
      <c r="BL450" s="213" t="s">
        <v>144</v>
      </c>
      <c r="BM450" s="211" t="s">
        <v>144</v>
      </c>
      <c r="BN450" s="211" t="s">
        <v>144</v>
      </c>
      <c r="BO450" s="87" t="s">
        <v>171</v>
      </c>
      <c r="BP450" s="87" t="s">
        <v>144</v>
      </c>
      <c r="BQ450" s="87" t="s">
        <v>144</v>
      </c>
      <c r="BR450" s="87" t="s">
        <v>144</v>
      </c>
      <c r="BS450" s="87" t="s">
        <v>144</v>
      </c>
      <c r="BT450" s="87" t="s">
        <v>144</v>
      </c>
      <c r="BU450" s="87" t="s">
        <v>144</v>
      </c>
      <c r="BV450" s="87" t="s">
        <v>144</v>
      </c>
      <c r="BW450" s="87" t="s">
        <v>144</v>
      </c>
      <c r="BX450" s="87" t="s">
        <v>144</v>
      </c>
      <c r="BY450" s="87" t="s">
        <v>144</v>
      </c>
      <c r="BZ450" s="87" t="s">
        <v>144</v>
      </c>
      <c r="CA450" s="87" t="s">
        <v>144</v>
      </c>
      <c r="CB450" s="87" t="s">
        <v>144</v>
      </c>
      <c r="CC450" s="87" t="s">
        <v>144</v>
      </c>
      <c r="CD450" s="87" t="s">
        <v>144</v>
      </c>
      <c r="CE450" s="87" t="s">
        <v>144</v>
      </c>
      <c r="CF450" s="87" t="s">
        <v>144</v>
      </c>
      <c r="CG450" s="87" t="s">
        <v>144</v>
      </c>
      <c r="CH450" s="87" t="s">
        <v>144</v>
      </c>
      <c r="CI450" s="87" t="s">
        <v>144</v>
      </c>
      <c r="CJ450" s="87" t="s">
        <v>144</v>
      </c>
      <c r="CK450" s="87" t="s">
        <v>144</v>
      </c>
      <c r="CL450" s="87" t="s">
        <v>144</v>
      </c>
      <c r="CM450" s="87" t="s">
        <v>144</v>
      </c>
    </row>
    <row r="451" spans="1:91">
      <c r="A451" s="199" t="s">
        <v>5952</v>
      </c>
      <c r="B451" s="196" t="s">
        <v>5953</v>
      </c>
      <c r="C451" t="s">
        <v>3883</v>
      </c>
      <c r="D451" s="204">
        <v>1985</v>
      </c>
      <c r="E451" t="s">
        <v>5954</v>
      </c>
      <c r="F451" t="s">
        <v>5955</v>
      </c>
      <c r="G451" s="2"/>
      <c r="H451"/>
      <c r="I451"/>
      <c r="J451"/>
      <c r="K451" s="2"/>
      <c r="L451"/>
      <c r="M451"/>
      <c r="N451" t="s">
        <v>137</v>
      </c>
      <c r="O451" s="231" t="s">
        <v>5956</v>
      </c>
      <c r="P451" s="234" t="s">
        <v>995</v>
      </c>
      <c r="Q451" s="56" t="s">
        <v>4052</v>
      </c>
      <c r="R451" s="21"/>
      <c r="S451" s="243" t="s">
        <v>144</v>
      </c>
      <c r="T451" s="11" t="s">
        <v>144</v>
      </c>
      <c r="U451" s="11" t="s">
        <v>144</v>
      </c>
      <c r="V451" s="195" t="s">
        <v>4029</v>
      </c>
      <c r="W451" s="194" t="s">
        <v>621</v>
      </c>
      <c r="X451" s="195" t="s">
        <v>144</v>
      </c>
      <c r="Y451" s="195" t="s">
        <v>144</v>
      </c>
      <c r="Z451" s="195" t="s">
        <v>144</v>
      </c>
      <c r="AA451" s="195" t="s">
        <v>144</v>
      </c>
      <c r="AB451" s="195" t="s">
        <v>144</v>
      </c>
      <c r="AC451" s="195" t="s">
        <v>144</v>
      </c>
      <c r="AD451" s="63" t="s">
        <v>5957</v>
      </c>
      <c r="AE451" s="8" t="s">
        <v>4280</v>
      </c>
      <c r="AF451" s="11" t="s">
        <v>144</v>
      </c>
      <c r="AG451" s="18" t="s">
        <v>185</v>
      </c>
      <c r="AH451" s="210" t="s">
        <v>3898</v>
      </c>
      <c r="AI451" s="211" t="s">
        <v>144</v>
      </c>
      <c r="AJ451" s="221" t="s">
        <v>185</v>
      </c>
      <c r="AK451" s="210" t="s">
        <v>4095</v>
      </c>
      <c r="AL451" s="211" t="s">
        <v>144</v>
      </c>
      <c r="AM451" s="217" t="s">
        <v>238</v>
      </c>
      <c r="AN451" s="210" t="s">
        <v>3938</v>
      </c>
      <c r="AO451" s="211" t="s">
        <v>144</v>
      </c>
      <c r="AP451" s="221" t="s">
        <v>185</v>
      </c>
      <c r="AQ451" s="210" t="s">
        <v>144</v>
      </c>
      <c r="AR451" s="211" t="s">
        <v>144</v>
      </c>
      <c r="AS451" s="211" t="s">
        <v>144</v>
      </c>
      <c r="AT451" s="210" t="s">
        <v>144</v>
      </c>
      <c r="AU451" s="211"/>
      <c r="AV451" s="211"/>
      <c r="AW451" s="210" t="s">
        <v>144</v>
      </c>
      <c r="AX451" s="211" t="s">
        <v>144</v>
      </c>
      <c r="AY451" s="211" t="s">
        <v>144</v>
      </c>
      <c r="AZ451" s="210" t="s">
        <v>144</v>
      </c>
      <c r="BA451" s="211" t="s">
        <v>144</v>
      </c>
      <c r="BB451" s="211" t="s">
        <v>144</v>
      </c>
      <c r="BC451" s="210" t="s">
        <v>144</v>
      </c>
      <c r="BD451" s="211" t="s">
        <v>144</v>
      </c>
      <c r="BE451" s="211" t="s">
        <v>144</v>
      </c>
      <c r="BF451" s="210" t="s">
        <v>144</v>
      </c>
      <c r="BG451" s="211" t="s">
        <v>144</v>
      </c>
      <c r="BH451" s="211" t="s">
        <v>144</v>
      </c>
      <c r="BI451" s="210" t="s">
        <v>144</v>
      </c>
      <c r="BJ451" s="211" t="s">
        <v>144</v>
      </c>
      <c r="BK451" s="211" t="s">
        <v>144</v>
      </c>
      <c r="BL451" s="213" t="s">
        <v>144</v>
      </c>
      <c r="BM451" s="211" t="s">
        <v>144</v>
      </c>
      <c r="BN451" s="211" t="s">
        <v>144</v>
      </c>
      <c r="BO451" s="87" t="s">
        <v>156</v>
      </c>
      <c r="BP451" s="87" t="s">
        <v>144</v>
      </c>
      <c r="BQ451" s="87" t="s">
        <v>144</v>
      </c>
      <c r="BR451" s="87" t="s">
        <v>144</v>
      </c>
      <c r="BS451" s="87" t="s">
        <v>144</v>
      </c>
      <c r="BT451" s="87" t="s">
        <v>144</v>
      </c>
      <c r="BU451" s="87" t="s">
        <v>144</v>
      </c>
      <c r="BV451" s="87" t="s">
        <v>144</v>
      </c>
      <c r="BW451" s="87" t="s">
        <v>144</v>
      </c>
      <c r="BX451" s="87" t="s">
        <v>144</v>
      </c>
      <c r="BY451" s="87" t="s">
        <v>144</v>
      </c>
      <c r="BZ451" s="87" t="s">
        <v>144</v>
      </c>
      <c r="CA451" s="87" t="s">
        <v>144</v>
      </c>
      <c r="CB451" s="87" t="s">
        <v>144</v>
      </c>
      <c r="CC451" s="87" t="s">
        <v>144</v>
      </c>
      <c r="CD451" s="87" t="s">
        <v>144</v>
      </c>
      <c r="CE451" s="87" t="s">
        <v>144</v>
      </c>
      <c r="CF451" s="87" t="s">
        <v>144</v>
      </c>
      <c r="CG451" s="87" t="s">
        <v>144</v>
      </c>
      <c r="CH451" s="87" t="s">
        <v>144</v>
      </c>
      <c r="CI451" s="87" t="s">
        <v>144</v>
      </c>
      <c r="CJ451" s="87" t="s">
        <v>144</v>
      </c>
      <c r="CK451" s="87" t="s">
        <v>144</v>
      </c>
      <c r="CL451" s="87" t="s">
        <v>144</v>
      </c>
      <c r="CM451" s="87" t="s">
        <v>144</v>
      </c>
    </row>
    <row r="452" spans="1:91">
      <c r="A452" s="199" t="s">
        <v>5958</v>
      </c>
      <c r="B452" s="196" t="s">
        <v>5959</v>
      </c>
      <c r="C452" t="s">
        <v>3883</v>
      </c>
      <c r="D452" s="204">
        <v>2012</v>
      </c>
      <c r="E452" t="s">
        <v>5960</v>
      </c>
      <c r="F452" t="s">
        <v>5961</v>
      </c>
      <c r="G452" s="2"/>
      <c r="H452"/>
      <c r="I452"/>
      <c r="J452"/>
      <c r="K452" s="2"/>
      <c r="L452"/>
      <c r="M452"/>
      <c r="N452" t="s">
        <v>137</v>
      </c>
      <c r="O452" s="143" t="s">
        <v>5962</v>
      </c>
      <c r="P452" s="234" t="s">
        <v>995</v>
      </c>
      <c r="Q452" s="56" t="s">
        <v>3982</v>
      </c>
      <c r="R452" s="21"/>
      <c r="S452" s="243" t="s">
        <v>144</v>
      </c>
      <c r="T452" s="11" t="s">
        <v>144</v>
      </c>
      <c r="U452" s="11" t="s">
        <v>144</v>
      </c>
      <c r="V452" s="195" t="s">
        <v>1117</v>
      </c>
      <c r="W452" s="195" t="s">
        <v>144</v>
      </c>
      <c r="X452" s="195" t="s">
        <v>144</v>
      </c>
      <c r="Y452" s="195" t="s">
        <v>144</v>
      </c>
      <c r="Z452" s="195" t="s">
        <v>144</v>
      </c>
      <c r="AA452" s="195" t="s">
        <v>144</v>
      </c>
      <c r="AB452" s="195" t="s">
        <v>144</v>
      </c>
      <c r="AC452" s="195" t="s">
        <v>144</v>
      </c>
      <c r="AD452" s="63" t="s">
        <v>5963</v>
      </c>
      <c r="AE452" s="8" t="s">
        <v>4280</v>
      </c>
      <c r="AF452" s="11" t="s">
        <v>144</v>
      </c>
      <c r="AG452" s="58" t="s">
        <v>238</v>
      </c>
      <c r="AH452" s="210" t="s">
        <v>3856</v>
      </c>
      <c r="AI452" s="211" t="s">
        <v>144</v>
      </c>
      <c r="AJ452" s="217" t="s">
        <v>238</v>
      </c>
      <c r="AK452" s="210" t="s">
        <v>144</v>
      </c>
      <c r="AL452" s="216" t="s">
        <v>144</v>
      </c>
      <c r="AM452" s="211" t="s">
        <v>144</v>
      </c>
      <c r="AN452" s="210" t="s">
        <v>144</v>
      </c>
      <c r="AO452" s="216" t="s">
        <v>144</v>
      </c>
      <c r="AP452" s="211" t="s">
        <v>144</v>
      </c>
      <c r="AQ452" s="210" t="s">
        <v>144</v>
      </c>
      <c r="AR452" s="216" t="s">
        <v>144</v>
      </c>
      <c r="AS452" s="211" t="s">
        <v>144</v>
      </c>
      <c r="AT452" s="210" t="s">
        <v>144</v>
      </c>
      <c r="AU452" s="216" t="s">
        <v>144</v>
      </c>
      <c r="AV452" s="211" t="s">
        <v>144</v>
      </c>
      <c r="AW452" s="210" t="s">
        <v>144</v>
      </c>
      <c r="AX452" s="216" t="s">
        <v>144</v>
      </c>
      <c r="AY452" s="211" t="s">
        <v>144</v>
      </c>
      <c r="AZ452" s="210" t="s">
        <v>144</v>
      </c>
      <c r="BA452" s="216" t="s">
        <v>144</v>
      </c>
      <c r="BB452" s="211" t="s">
        <v>144</v>
      </c>
      <c r="BC452" s="210" t="s">
        <v>144</v>
      </c>
      <c r="BD452" s="211" t="s">
        <v>144</v>
      </c>
      <c r="BE452" s="211" t="s">
        <v>144</v>
      </c>
      <c r="BF452" s="210" t="s">
        <v>144</v>
      </c>
      <c r="BG452" s="211" t="s">
        <v>144</v>
      </c>
      <c r="BH452" s="211" t="s">
        <v>144</v>
      </c>
      <c r="BI452" s="210" t="s">
        <v>144</v>
      </c>
      <c r="BJ452" s="211" t="s">
        <v>144</v>
      </c>
      <c r="BK452" s="211" t="s">
        <v>144</v>
      </c>
      <c r="BL452" s="213" t="s">
        <v>144</v>
      </c>
      <c r="BM452" s="12" t="s">
        <v>144</v>
      </c>
      <c r="BN452" s="12" t="s">
        <v>144</v>
      </c>
      <c r="BO452" s="87" t="s">
        <v>425</v>
      </c>
      <c r="BP452" s="87" t="s">
        <v>144</v>
      </c>
      <c r="BQ452" s="87" t="s">
        <v>144</v>
      </c>
      <c r="BR452" s="87" t="s">
        <v>144</v>
      </c>
      <c r="BS452" s="87" t="s">
        <v>144</v>
      </c>
      <c r="BT452" s="87" t="s">
        <v>144</v>
      </c>
      <c r="BU452" s="87" t="s">
        <v>144</v>
      </c>
      <c r="BV452" s="87" t="s">
        <v>144</v>
      </c>
      <c r="BW452" s="87" t="s">
        <v>144</v>
      </c>
      <c r="BX452" s="87" t="s">
        <v>144</v>
      </c>
      <c r="BY452" s="87" t="s">
        <v>144</v>
      </c>
      <c r="BZ452" s="87" t="s">
        <v>144</v>
      </c>
      <c r="CA452" s="87" t="s">
        <v>144</v>
      </c>
      <c r="CB452" s="87" t="s">
        <v>144</v>
      </c>
      <c r="CC452" s="87" t="s">
        <v>144</v>
      </c>
      <c r="CD452" s="87" t="s">
        <v>144</v>
      </c>
      <c r="CE452" s="87" t="s">
        <v>144</v>
      </c>
      <c r="CF452" s="87" t="s">
        <v>144</v>
      </c>
      <c r="CG452" s="87" t="s">
        <v>144</v>
      </c>
      <c r="CH452" s="87" t="s">
        <v>144</v>
      </c>
      <c r="CI452" s="87" t="s">
        <v>144</v>
      </c>
      <c r="CJ452" s="87" t="s">
        <v>144</v>
      </c>
      <c r="CK452" s="87" t="s">
        <v>144</v>
      </c>
      <c r="CL452" s="87" t="s">
        <v>144</v>
      </c>
      <c r="CM452" s="87" t="s">
        <v>144</v>
      </c>
    </row>
    <row r="453" spans="1:91">
      <c r="A453" s="199" t="s">
        <v>5964</v>
      </c>
      <c r="B453" s="197" t="s">
        <v>5965</v>
      </c>
      <c r="C453" t="s">
        <v>3851</v>
      </c>
      <c r="D453" s="204">
        <v>2016</v>
      </c>
      <c r="E453" t="s">
        <v>5966</v>
      </c>
      <c r="F453" t="s">
        <v>5967</v>
      </c>
      <c r="N453" t="s">
        <v>137</v>
      </c>
      <c r="O453" s="143" t="s">
        <v>5968</v>
      </c>
      <c r="P453" s="234" t="s">
        <v>3852</v>
      </c>
      <c r="Q453" s="56" t="s">
        <v>3853</v>
      </c>
      <c r="R453" s="21" t="s">
        <v>3874</v>
      </c>
      <c r="S453" s="243" t="s">
        <v>144</v>
      </c>
      <c r="T453" s="11" t="s">
        <v>144</v>
      </c>
      <c r="U453" s="11" t="s">
        <v>144</v>
      </c>
      <c r="V453" s="194" t="s">
        <v>947</v>
      </c>
      <c r="W453" s="194" t="s">
        <v>144</v>
      </c>
      <c r="X453" s="194" t="s">
        <v>144</v>
      </c>
      <c r="Y453" s="194" t="s">
        <v>144</v>
      </c>
      <c r="Z453" s="194" t="s">
        <v>144</v>
      </c>
      <c r="AA453" s="194" t="s">
        <v>144</v>
      </c>
      <c r="AB453" s="194" t="s">
        <v>144</v>
      </c>
      <c r="AC453" s="194" t="s">
        <v>144</v>
      </c>
      <c r="AD453" s="63" t="s">
        <v>5969</v>
      </c>
      <c r="AE453" s="8" t="s">
        <v>4280</v>
      </c>
      <c r="AF453" s="11" t="s">
        <v>144</v>
      </c>
      <c r="AG453" s="18" t="s">
        <v>185</v>
      </c>
      <c r="AH453" s="210" t="s">
        <v>3898</v>
      </c>
      <c r="AI453" s="211" t="s">
        <v>144</v>
      </c>
      <c r="AJ453" s="221" t="s">
        <v>185</v>
      </c>
      <c r="AK453" s="210" t="s">
        <v>144</v>
      </c>
      <c r="AL453" s="216" t="s">
        <v>144</v>
      </c>
      <c r="AM453" s="211" t="s">
        <v>144</v>
      </c>
      <c r="AN453" s="210" t="s">
        <v>144</v>
      </c>
      <c r="AO453" s="216" t="s">
        <v>144</v>
      </c>
      <c r="AP453" s="211" t="s">
        <v>144</v>
      </c>
      <c r="AQ453" s="210" t="s">
        <v>144</v>
      </c>
      <c r="AR453" s="211" t="s">
        <v>144</v>
      </c>
      <c r="AS453" s="211" t="s">
        <v>144</v>
      </c>
      <c r="AT453" s="210" t="s">
        <v>144</v>
      </c>
      <c r="AU453" s="211"/>
      <c r="AV453" s="211"/>
      <c r="AW453" s="210" t="s">
        <v>144</v>
      </c>
      <c r="AX453" s="211" t="s">
        <v>144</v>
      </c>
      <c r="AY453" s="211" t="s">
        <v>144</v>
      </c>
      <c r="AZ453" s="210" t="s">
        <v>144</v>
      </c>
      <c r="BA453" s="211" t="s">
        <v>144</v>
      </c>
      <c r="BB453" s="211" t="s">
        <v>144</v>
      </c>
      <c r="BC453" s="210" t="s">
        <v>144</v>
      </c>
      <c r="BD453" s="211" t="s">
        <v>144</v>
      </c>
      <c r="BE453" s="211" t="s">
        <v>144</v>
      </c>
      <c r="BF453" s="210" t="s">
        <v>144</v>
      </c>
      <c r="BG453" s="211" t="s">
        <v>144</v>
      </c>
      <c r="BH453" s="211" t="s">
        <v>144</v>
      </c>
      <c r="BI453" s="210" t="s">
        <v>144</v>
      </c>
      <c r="BJ453" s="211" t="s">
        <v>144</v>
      </c>
      <c r="BK453" s="211" t="s">
        <v>144</v>
      </c>
      <c r="BL453" s="213" t="s">
        <v>144</v>
      </c>
      <c r="BM453" s="211" t="s">
        <v>144</v>
      </c>
      <c r="BN453" s="211" t="s">
        <v>144</v>
      </c>
      <c r="BO453" s="87" t="s">
        <v>156</v>
      </c>
      <c r="BP453" s="87" t="s">
        <v>144</v>
      </c>
      <c r="BQ453" s="87" t="s">
        <v>144</v>
      </c>
      <c r="BR453" s="87" t="s">
        <v>144</v>
      </c>
      <c r="BS453" s="87" t="s">
        <v>144</v>
      </c>
      <c r="BT453" s="87" t="s">
        <v>144</v>
      </c>
      <c r="BU453" s="87" t="s">
        <v>144</v>
      </c>
      <c r="BV453" s="87" t="s">
        <v>144</v>
      </c>
      <c r="BW453" s="87" t="s">
        <v>144</v>
      </c>
      <c r="BX453" s="87" t="s">
        <v>144</v>
      </c>
      <c r="BY453" s="87" t="s">
        <v>144</v>
      </c>
      <c r="BZ453" s="87" t="s">
        <v>144</v>
      </c>
      <c r="CA453" s="87" t="s">
        <v>144</v>
      </c>
      <c r="CB453" s="87" t="s">
        <v>144</v>
      </c>
      <c r="CC453" s="87" t="s">
        <v>144</v>
      </c>
      <c r="CD453" s="87" t="s">
        <v>144</v>
      </c>
      <c r="CE453" s="87" t="s">
        <v>144</v>
      </c>
      <c r="CF453" s="87" t="s">
        <v>144</v>
      </c>
      <c r="CG453" s="87" t="s">
        <v>144</v>
      </c>
      <c r="CH453" s="87" t="s">
        <v>144</v>
      </c>
      <c r="CI453" s="87" t="s">
        <v>144</v>
      </c>
      <c r="CJ453" s="87" t="s">
        <v>144</v>
      </c>
      <c r="CK453" s="87" t="s">
        <v>144</v>
      </c>
      <c r="CL453" s="87" t="s">
        <v>144</v>
      </c>
      <c r="CM453" s="87" t="s">
        <v>144</v>
      </c>
    </row>
    <row r="454" spans="1:91">
      <c r="A454" s="199" t="s">
        <v>5970</v>
      </c>
      <c r="B454" s="196" t="s">
        <v>5971</v>
      </c>
      <c r="C454" t="s">
        <v>3851</v>
      </c>
      <c r="D454" s="204">
        <v>2015</v>
      </c>
      <c r="E454" t="s">
        <v>5972</v>
      </c>
      <c r="F454" t="s">
        <v>5973</v>
      </c>
      <c r="N454" t="s">
        <v>137</v>
      </c>
      <c r="O454" s="143" t="s">
        <v>5974</v>
      </c>
      <c r="P454" s="234" t="s">
        <v>3852</v>
      </c>
      <c r="Q454" s="56" t="s">
        <v>3891</v>
      </c>
      <c r="R454" s="21" t="s">
        <v>3874</v>
      </c>
      <c r="S454" s="243" t="s">
        <v>144</v>
      </c>
      <c r="T454" s="11" t="s">
        <v>144</v>
      </c>
      <c r="U454" s="11" t="s">
        <v>144</v>
      </c>
      <c r="V454" s="194" t="s">
        <v>274</v>
      </c>
      <c r="W454" s="194" t="s">
        <v>233</v>
      </c>
      <c r="X454" s="194" t="s">
        <v>234</v>
      </c>
      <c r="Y454" s="194" t="s">
        <v>4269</v>
      </c>
      <c r="Z454" s="194" t="s">
        <v>144</v>
      </c>
      <c r="AA454" s="194" t="s">
        <v>144</v>
      </c>
      <c r="AB454" s="194" t="s">
        <v>144</v>
      </c>
      <c r="AC454" s="194" t="s">
        <v>144</v>
      </c>
      <c r="AD454" s="54" t="s">
        <v>5975</v>
      </c>
      <c r="AE454" s="8" t="s">
        <v>4280</v>
      </c>
      <c r="AF454" s="11" t="s">
        <v>144</v>
      </c>
      <c r="AG454" s="58" t="s">
        <v>238</v>
      </c>
      <c r="AH454" s="210" t="s">
        <v>3866</v>
      </c>
      <c r="AI454" s="211" t="s">
        <v>144</v>
      </c>
      <c r="AJ454" s="62" t="s">
        <v>238</v>
      </c>
      <c r="AK454" s="210" t="s">
        <v>3857</v>
      </c>
      <c r="AL454" s="216" t="s">
        <v>144</v>
      </c>
      <c r="AM454" s="62" t="s">
        <v>238</v>
      </c>
      <c r="AN454" s="210" t="s">
        <v>3856</v>
      </c>
      <c r="AO454" s="216" t="s">
        <v>144</v>
      </c>
      <c r="AP454" s="62" t="s">
        <v>238</v>
      </c>
      <c r="AQ454" s="210" t="s">
        <v>3933</v>
      </c>
      <c r="AR454" s="211" t="s">
        <v>144</v>
      </c>
      <c r="AS454" s="62" t="s">
        <v>238</v>
      </c>
      <c r="AT454" s="210" t="s">
        <v>3900</v>
      </c>
      <c r="AU454" s="211" t="s">
        <v>144</v>
      </c>
      <c r="AV454" s="62" t="s">
        <v>238</v>
      </c>
      <c r="AW454" s="210" t="s">
        <v>144</v>
      </c>
      <c r="AX454" s="211" t="s">
        <v>144</v>
      </c>
      <c r="AY454" s="211" t="s">
        <v>144</v>
      </c>
      <c r="AZ454" s="210" t="s">
        <v>144</v>
      </c>
      <c r="BA454" s="211" t="s">
        <v>144</v>
      </c>
      <c r="BB454" s="211" t="s">
        <v>144</v>
      </c>
      <c r="BC454" s="210" t="s">
        <v>144</v>
      </c>
      <c r="BD454" s="211" t="s">
        <v>144</v>
      </c>
      <c r="BE454" s="211" t="s">
        <v>144</v>
      </c>
      <c r="BF454" s="210" t="s">
        <v>144</v>
      </c>
      <c r="BG454" s="211" t="s">
        <v>144</v>
      </c>
      <c r="BH454" s="211" t="s">
        <v>144</v>
      </c>
      <c r="BI454" s="210" t="s">
        <v>144</v>
      </c>
      <c r="BJ454" s="211" t="s">
        <v>144</v>
      </c>
      <c r="BK454" s="211" t="s">
        <v>144</v>
      </c>
      <c r="BL454" s="213" t="s">
        <v>144</v>
      </c>
      <c r="BM454" s="211" t="s">
        <v>144</v>
      </c>
      <c r="BN454" s="211" t="s">
        <v>144</v>
      </c>
      <c r="BO454" s="87" t="s">
        <v>156</v>
      </c>
      <c r="BP454" s="87" t="s">
        <v>144</v>
      </c>
      <c r="BQ454" s="87" t="s">
        <v>144</v>
      </c>
      <c r="BR454" s="87" t="s">
        <v>144</v>
      </c>
      <c r="BS454" s="87" t="s">
        <v>144</v>
      </c>
      <c r="BT454" s="87" t="s">
        <v>144</v>
      </c>
      <c r="BU454" s="87" t="s">
        <v>144</v>
      </c>
      <c r="BV454" s="87" t="s">
        <v>144</v>
      </c>
      <c r="BW454" s="87" t="s">
        <v>144</v>
      </c>
      <c r="BX454" s="87" t="s">
        <v>144</v>
      </c>
      <c r="BY454" s="87" t="s">
        <v>144</v>
      </c>
      <c r="BZ454" s="87" t="s">
        <v>144</v>
      </c>
      <c r="CA454" s="87" t="s">
        <v>144</v>
      </c>
      <c r="CB454" s="87" t="s">
        <v>144</v>
      </c>
      <c r="CC454" s="87" t="s">
        <v>144</v>
      </c>
      <c r="CD454" s="87" t="s">
        <v>144</v>
      </c>
      <c r="CE454" s="87" t="s">
        <v>144</v>
      </c>
      <c r="CF454" s="87" t="s">
        <v>144</v>
      </c>
      <c r="CG454" s="87" t="s">
        <v>144</v>
      </c>
      <c r="CH454" s="87" t="s">
        <v>144</v>
      </c>
      <c r="CI454" s="87" t="s">
        <v>144</v>
      </c>
      <c r="CJ454" s="87" t="s">
        <v>144</v>
      </c>
      <c r="CK454" s="87" t="s">
        <v>144</v>
      </c>
      <c r="CL454" s="87" t="s">
        <v>144</v>
      </c>
      <c r="CM454" s="87" t="s">
        <v>144</v>
      </c>
    </row>
    <row r="455" spans="1:91">
      <c r="A455" s="199" t="s">
        <v>5976</v>
      </c>
      <c r="B455" s="196" t="s">
        <v>5977</v>
      </c>
      <c r="C455" t="s">
        <v>3883</v>
      </c>
      <c r="D455" s="204">
        <v>2014</v>
      </c>
      <c r="E455" s="2" t="s">
        <v>5978</v>
      </c>
      <c r="F455" s="2" t="s">
        <v>5979</v>
      </c>
      <c r="G455"/>
      <c r="H455"/>
      <c r="I455"/>
      <c r="J455"/>
      <c r="K455" t="s">
        <v>1077</v>
      </c>
      <c r="L455"/>
      <c r="M455"/>
      <c r="N455" t="s">
        <v>137</v>
      </c>
      <c r="O455" s="247" t="s">
        <v>5980</v>
      </c>
      <c r="P455" s="234" t="s">
        <v>968</v>
      </c>
      <c r="Q455" s="56" t="s">
        <v>4241</v>
      </c>
      <c r="R455" s="21"/>
      <c r="S455" s="243" t="s">
        <v>144</v>
      </c>
      <c r="T455" s="11" t="s">
        <v>144</v>
      </c>
      <c r="U455" s="11" t="s">
        <v>144</v>
      </c>
      <c r="V455" s="195" t="s">
        <v>147</v>
      </c>
      <c r="W455" s="195" t="s">
        <v>4029</v>
      </c>
      <c r="X455" s="194" t="s">
        <v>1118</v>
      </c>
      <c r="Y455" s="195" t="s">
        <v>905</v>
      </c>
      <c r="Z455" s="194" t="s">
        <v>144</v>
      </c>
      <c r="AA455" s="194" t="s">
        <v>144</v>
      </c>
      <c r="AB455" s="194" t="s">
        <v>144</v>
      </c>
      <c r="AC455" s="194" t="s">
        <v>144</v>
      </c>
      <c r="AD455" s="54" t="s">
        <v>5981</v>
      </c>
      <c r="AE455" s="8" t="s">
        <v>5327</v>
      </c>
      <c r="AF455" s="11" t="s">
        <v>144</v>
      </c>
      <c r="AG455" s="58" t="s">
        <v>238</v>
      </c>
      <c r="AH455" s="210" t="s">
        <v>3856</v>
      </c>
      <c r="AI455" s="211" t="s">
        <v>144</v>
      </c>
      <c r="AJ455" s="217" t="s">
        <v>238</v>
      </c>
      <c r="AK455" s="210" t="s">
        <v>144</v>
      </c>
      <c r="AL455" s="216" t="s">
        <v>144</v>
      </c>
      <c r="AM455" s="211" t="s">
        <v>144</v>
      </c>
      <c r="AN455" s="210" t="s">
        <v>144</v>
      </c>
      <c r="AO455" s="216" t="s">
        <v>144</v>
      </c>
      <c r="AP455" s="211" t="s">
        <v>144</v>
      </c>
      <c r="AQ455" s="210" t="s">
        <v>144</v>
      </c>
      <c r="AR455" s="216" t="s">
        <v>144</v>
      </c>
      <c r="AS455" s="211" t="s">
        <v>144</v>
      </c>
      <c r="AT455" s="210" t="s">
        <v>144</v>
      </c>
      <c r="AU455" s="216" t="s">
        <v>144</v>
      </c>
      <c r="AV455" s="211" t="s">
        <v>144</v>
      </c>
      <c r="AW455" s="210" t="s">
        <v>144</v>
      </c>
      <c r="AX455" s="216" t="s">
        <v>144</v>
      </c>
      <c r="AY455" s="211" t="s">
        <v>144</v>
      </c>
      <c r="AZ455" s="210" t="s">
        <v>144</v>
      </c>
      <c r="BA455" s="216" t="s">
        <v>144</v>
      </c>
      <c r="BB455" s="211" t="s">
        <v>144</v>
      </c>
      <c r="BC455" s="210" t="s">
        <v>144</v>
      </c>
      <c r="BD455" s="211" t="s">
        <v>144</v>
      </c>
      <c r="BE455" s="211" t="s">
        <v>144</v>
      </c>
      <c r="BF455" s="210" t="s">
        <v>144</v>
      </c>
      <c r="BG455" s="211" t="s">
        <v>144</v>
      </c>
      <c r="BH455" s="211" t="s">
        <v>144</v>
      </c>
      <c r="BI455" s="210" t="s">
        <v>144</v>
      </c>
      <c r="BJ455" s="211" t="s">
        <v>144</v>
      </c>
      <c r="BK455" s="211" t="s">
        <v>144</v>
      </c>
      <c r="BL455" s="213" t="s">
        <v>144</v>
      </c>
      <c r="BM455" s="12" t="s">
        <v>144</v>
      </c>
      <c r="BN455" s="12" t="s">
        <v>144</v>
      </c>
      <c r="BO455" s="87" t="s">
        <v>4526</v>
      </c>
      <c r="BP455" s="87" t="s">
        <v>3213</v>
      </c>
      <c r="BQ455" s="87" t="s">
        <v>3518</v>
      </c>
      <c r="BR455" s="87" t="s">
        <v>5982</v>
      </c>
      <c r="BS455" s="87" t="s">
        <v>144</v>
      </c>
      <c r="BT455" s="87" t="s">
        <v>144</v>
      </c>
      <c r="BU455" s="87" t="s">
        <v>144</v>
      </c>
      <c r="BV455" s="87" t="s">
        <v>144</v>
      </c>
      <c r="BW455" s="87" t="s">
        <v>144</v>
      </c>
      <c r="BX455" s="87" t="s">
        <v>144</v>
      </c>
      <c r="BY455" s="87" t="s">
        <v>144</v>
      </c>
      <c r="BZ455" s="87" t="s">
        <v>144</v>
      </c>
      <c r="CA455" s="87" t="s">
        <v>144</v>
      </c>
      <c r="CB455" s="87" t="s">
        <v>144</v>
      </c>
      <c r="CC455" s="87" t="s">
        <v>144</v>
      </c>
      <c r="CD455" s="87" t="s">
        <v>144</v>
      </c>
      <c r="CE455" s="87" t="s">
        <v>144</v>
      </c>
      <c r="CF455" s="87" t="s">
        <v>144</v>
      </c>
      <c r="CG455" s="87" t="s">
        <v>144</v>
      </c>
      <c r="CH455" s="87" t="s">
        <v>144</v>
      </c>
      <c r="CI455" s="87" t="s">
        <v>144</v>
      </c>
      <c r="CJ455" s="87" t="s">
        <v>144</v>
      </c>
      <c r="CK455" s="87" t="s">
        <v>144</v>
      </c>
      <c r="CL455" s="87" t="s">
        <v>144</v>
      </c>
      <c r="CM455" s="87" t="s">
        <v>144</v>
      </c>
    </row>
    <row r="456" spans="1:91">
      <c r="A456" s="199" t="s">
        <v>5983</v>
      </c>
      <c r="B456" s="196" t="s">
        <v>5984</v>
      </c>
      <c r="C456" t="s">
        <v>3851</v>
      </c>
      <c r="D456" s="204">
        <v>1999</v>
      </c>
      <c r="E456" t="s">
        <v>5985</v>
      </c>
      <c r="F456" t="s">
        <v>5986</v>
      </c>
      <c r="G456" s="2" t="s">
        <v>363</v>
      </c>
      <c r="H456"/>
      <c r="I456"/>
      <c r="J456"/>
      <c r="K456" s="2"/>
      <c r="L456"/>
      <c r="M456"/>
      <c r="N456" t="s">
        <v>137</v>
      </c>
      <c r="O456" s="143" t="s">
        <v>5987</v>
      </c>
      <c r="P456" s="60" t="s">
        <v>995</v>
      </c>
      <c r="Q456" s="56" t="s">
        <v>5988</v>
      </c>
      <c r="R456" s="21"/>
      <c r="S456" s="243" t="s">
        <v>144</v>
      </c>
      <c r="T456" s="11" t="s">
        <v>144</v>
      </c>
      <c r="U456" s="11" t="s">
        <v>144</v>
      </c>
      <c r="V456" s="195" t="s">
        <v>147</v>
      </c>
      <c r="W456" s="194" t="s">
        <v>144</v>
      </c>
      <c r="X456" s="194" t="s">
        <v>144</v>
      </c>
      <c r="Y456" s="194" t="s">
        <v>144</v>
      </c>
      <c r="Z456" s="194" t="s">
        <v>144</v>
      </c>
      <c r="AA456" s="194" t="s">
        <v>144</v>
      </c>
      <c r="AB456" s="194" t="s">
        <v>144</v>
      </c>
      <c r="AC456" s="194" t="s">
        <v>144</v>
      </c>
      <c r="AD456" s="63" t="s">
        <v>5989</v>
      </c>
      <c r="AE456" s="8" t="s">
        <v>4280</v>
      </c>
      <c r="AF456" s="11" t="s">
        <v>144</v>
      </c>
      <c r="AG456" s="58" t="s">
        <v>238</v>
      </c>
      <c r="AH456" s="210" t="s">
        <v>3926</v>
      </c>
      <c r="AI456" s="211" t="s">
        <v>144</v>
      </c>
      <c r="AJ456" s="217" t="s">
        <v>238</v>
      </c>
      <c r="AK456" s="210" t="s">
        <v>144</v>
      </c>
      <c r="AL456" s="216" t="s">
        <v>144</v>
      </c>
      <c r="AM456" s="211" t="s">
        <v>144</v>
      </c>
      <c r="AN456" s="210" t="s">
        <v>144</v>
      </c>
      <c r="AO456" s="216" t="s">
        <v>144</v>
      </c>
      <c r="AP456" s="211" t="s">
        <v>144</v>
      </c>
      <c r="AQ456" s="210" t="s">
        <v>144</v>
      </c>
      <c r="AR456" s="216" t="s">
        <v>144</v>
      </c>
      <c r="AS456" s="211" t="s">
        <v>144</v>
      </c>
      <c r="AT456" s="210" t="s">
        <v>144</v>
      </c>
      <c r="AU456" s="216" t="s">
        <v>144</v>
      </c>
      <c r="AV456" s="211" t="s">
        <v>144</v>
      </c>
      <c r="AW456" s="210" t="s">
        <v>144</v>
      </c>
      <c r="AX456" s="216" t="s">
        <v>144</v>
      </c>
      <c r="AY456" s="211" t="s">
        <v>144</v>
      </c>
      <c r="AZ456" s="210" t="s">
        <v>144</v>
      </c>
      <c r="BA456" s="216" t="s">
        <v>144</v>
      </c>
      <c r="BB456" s="211" t="s">
        <v>144</v>
      </c>
      <c r="BC456" s="210" t="s">
        <v>144</v>
      </c>
      <c r="BD456" s="211" t="s">
        <v>144</v>
      </c>
      <c r="BE456" s="211" t="s">
        <v>144</v>
      </c>
      <c r="BF456" s="210" t="s">
        <v>144</v>
      </c>
      <c r="BG456" s="211" t="s">
        <v>144</v>
      </c>
      <c r="BH456" s="211" t="s">
        <v>144</v>
      </c>
      <c r="BI456" s="210" t="s">
        <v>144</v>
      </c>
      <c r="BJ456" s="211" t="s">
        <v>144</v>
      </c>
      <c r="BK456" s="211" t="s">
        <v>144</v>
      </c>
      <c r="BL456" s="213" t="s">
        <v>144</v>
      </c>
      <c r="BM456" s="12" t="s">
        <v>144</v>
      </c>
      <c r="BN456" s="12" t="s">
        <v>144</v>
      </c>
      <c r="BO456" s="87" t="s">
        <v>156</v>
      </c>
      <c r="BP456" s="87" t="s">
        <v>144</v>
      </c>
      <c r="BQ456" s="87" t="s">
        <v>144</v>
      </c>
      <c r="BR456" s="87" t="s">
        <v>144</v>
      </c>
      <c r="BS456" s="87" t="s">
        <v>144</v>
      </c>
      <c r="BT456" s="87" t="s">
        <v>144</v>
      </c>
      <c r="BU456" s="87" t="s">
        <v>144</v>
      </c>
      <c r="BV456" s="87" t="s">
        <v>144</v>
      </c>
      <c r="BW456" s="87" t="s">
        <v>144</v>
      </c>
      <c r="BX456" s="87" t="s">
        <v>144</v>
      </c>
      <c r="BY456" s="87" t="s">
        <v>144</v>
      </c>
      <c r="BZ456" s="87" t="s">
        <v>144</v>
      </c>
      <c r="CA456" s="87" t="s">
        <v>144</v>
      </c>
      <c r="CB456" s="87" t="s">
        <v>144</v>
      </c>
      <c r="CC456" s="87" t="s">
        <v>144</v>
      </c>
      <c r="CD456" s="87" t="s">
        <v>144</v>
      </c>
      <c r="CE456" s="87" t="s">
        <v>144</v>
      </c>
      <c r="CF456" s="87" t="s">
        <v>144</v>
      </c>
      <c r="CG456" s="87" t="s">
        <v>144</v>
      </c>
      <c r="CH456" s="87" t="s">
        <v>144</v>
      </c>
      <c r="CI456" s="87" t="s">
        <v>144</v>
      </c>
      <c r="CJ456" s="87" t="s">
        <v>144</v>
      </c>
      <c r="CK456" s="87" t="s">
        <v>144</v>
      </c>
      <c r="CL456" s="87" t="s">
        <v>144</v>
      </c>
      <c r="CM456" s="87" t="s">
        <v>144</v>
      </c>
    </row>
    <row r="457" spans="1:91">
      <c r="A457" s="199" t="s">
        <v>5990</v>
      </c>
      <c r="B457" s="196" t="s">
        <v>5991</v>
      </c>
      <c r="C457" t="s">
        <v>3883</v>
      </c>
      <c r="D457" s="204">
        <v>1975</v>
      </c>
      <c r="E457" t="s">
        <v>5992</v>
      </c>
      <c r="F457" t="s">
        <v>5993</v>
      </c>
      <c r="G457" s="2" t="s">
        <v>1715</v>
      </c>
      <c r="H457"/>
      <c r="I457"/>
      <c r="J457"/>
      <c r="K457" s="2"/>
      <c r="L457"/>
      <c r="M457"/>
      <c r="N457" t="s">
        <v>137</v>
      </c>
      <c r="O457" s="143" t="s">
        <v>5994</v>
      </c>
      <c r="P457" s="234" t="s">
        <v>968</v>
      </c>
      <c r="Q457" s="56" t="s">
        <v>969</v>
      </c>
      <c r="R457" s="21"/>
      <c r="S457" s="243" t="s">
        <v>144</v>
      </c>
      <c r="T457" s="11" t="s">
        <v>144</v>
      </c>
      <c r="U457" s="11" t="s">
        <v>144</v>
      </c>
      <c r="V457" s="195" t="s">
        <v>147</v>
      </c>
      <c r="W457" s="194" t="s">
        <v>144</v>
      </c>
      <c r="X457" s="194" t="s">
        <v>144</v>
      </c>
      <c r="Y457" s="194" t="s">
        <v>144</v>
      </c>
      <c r="Z457" s="194" t="s">
        <v>144</v>
      </c>
      <c r="AA457" s="194" t="s">
        <v>144</v>
      </c>
      <c r="AB457" s="194" t="s">
        <v>144</v>
      </c>
      <c r="AC457" s="194" t="s">
        <v>144</v>
      </c>
      <c r="AD457" s="63" t="s">
        <v>5995</v>
      </c>
      <c r="AE457" s="8" t="s">
        <v>4280</v>
      </c>
      <c r="AF457" s="11" t="s">
        <v>144</v>
      </c>
      <c r="AG457" s="17" t="s">
        <v>152</v>
      </c>
      <c r="AH457" s="210" t="s">
        <v>3926</v>
      </c>
      <c r="AI457" s="211" t="s">
        <v>144</v>
      </c>
      <c r="AJ457" s="212" t="s">
        <v>152</v>
      </c>
      <c r="AK457" s="210" t="s">
        <v>3911</v>
      </c>
      <c r="AL457" s="211" t="s">
        <v>144</v>
      </c>
      <c r="AM457" s="217" t="s">
        <v>238</v>
      </c>
      <c r="AN457" s="210" t="s">
        <v>144</v>
      </c>
      <c r="AO457" s="216" t="s">
        <v>144</v>
      </c>
      <c r="AP457" s="211" t="s">
        <v>144</v>
      </c>
      <c r="AQ457" s="210" t="s">
        <v>144</v>
      </c>
      <c r="AR457" s="216" t="s">
        <v>144</v>
      </c>
      <c r="AS457" s="211" t="s">
        <v>144</v>
      </c>
      <c r="AT457" s="210" t="s">
        <v>144</v>
      </c>
      <c r="AU457" s="216" t="s">
        <v>144</v>
      </c>
      <c r="AV457" s="211" t="s">
        <v>144</v>
      </c>
      <c r="AW457" s="210" t="s">
        <v>144</v>
      </c>
      <c r="AX457" s="216" t="s">
        <v>144</v>
      </c>
      <c r="AY457" s="211" t="s">
        <v>144</v>
      </c>
      <c r="AZ457" s="210" t="s">
        <v>144</v>
      </c>
      <c r="BA457" s="216" t="s">
        <v>144</v>
      </c>
      <c r="BB457" s="211" t="s">
        <v>144</v>
      </c>
      <c r="BC457" s="210" t="s">
        <v>144</v>
      </c>
      <c r="BD457" s="211" t="s">
        <v>144</v>
      </c>
      <c r="BE457" s="211" t="s">
        <v>144</v>
      </c>
      <c r="BF457" s="210" t="s">
        <v>144</v>
      </c>
      <c r="BG457" s="211" t="s">
        <v>144</v>
      </c>
      <c r="BH457" s="211" t="s">
        <v>144</v>
      </c>
      <c r="BI457" s="210" t="s">
        <v>144</v>
      </c>
      <c r="BJ457" s="211" t="s">
        <v>144</v>
      </c>
      <c r="BK457" s="211" t="s">
        <v>144</v>
      </c>
      <c r="BL457" s="213" t="s">
        <v>144</v>
      </c>
      <c r="BM457" s="12" t="s">
        <v>144</v>
      </c>
      <c r="BN457" s="12" t="s">
        <v>144</v>
      </c>
      <c r="BO457" s="87" t="s">
        <v>156</v>
      </c>
      <c r="BP457" s="87" t="s">
        <v>144</v>
      </c>
      <c r="BQ457" s="87" t="s">
        <v>144</v>
      </c>
      <c r="BR457" s="87" t="s">
        <v>144</v>
      </c>
      <c r="BS457" s="87" t="s">
        <v>144</v>
      </c>
      <c r="BT457" s="87" t="s">
        <v>144</v>
      </c>
      <c r="BU457" s="87" t="s">
        <v>144</v>
      </c>
      <c r="BV457" s="87" t="s">
        <v>144</v>
      </c>
      <c r="BW457" s="87" t="s">
        <v>144</v>
      </c>
      <c r="BX457" s="87" t="s">
        <v>144</v>
      </c>
      <c r="BY457" s="87" t="s">
        <v>144</v>
      </c>
      <c r="BZ457" s="87" t="s">
        <v>144</v>
      </c>
      <c r="CA457" s="87" t="s">
        <v>144</v>
      </c>
      <c r="CB457" s="87" t="s">
        <v>144</v>
      </c>
      <c r="CC457" s="87" t="s">
        <v>144</v>
      </c>
      <c r="CD457" s="87" t="s">
        <v>144</v>
      </c>
      <c r="CE457" s="87" t="s">
        <v>144</v>
      </c>
      <c r="CF457" s="87" t="s">
        <v>144</v>
      </c>
      <c r="CG457" s="87" t="s">
        <v>144</v>
      </c>
      <c r="CH457" s="87" t="s">
        <v>144</v>
      </c>
      <c r="CI457" s="87" t="s">
        <v>144</v>
      </c>
      <c r="CJ457" s="87" t="s">
        <v>144</v>
      </c>
      <c r="CK457" s="87" t="s">
        <v>144</v>
      </c>
      <c r="CL457" s="87" t="s">
        <v>144</v>
      </c>
      <c r="CM457" s="87" t="s">
        <v>144</v>
      </c>
    </row>
    <row r="458" spans="1:91">
      <c r="A458" s="199" t="s">
        <v>5996</v>
      </c>
      <c r="B458" s="196" t="s">
        <v>5997</v>
      </c>
      <c r="C458" t="s">
        <v>3883</v>
      </c>
      <c r="D458" s="204">
        <v>2024</v>
      </c>
      <c r="E458"/>
      <c r="F458" s="2" t="s">
        <v>5998</v>
      </c>
      <c r="G458" s="2"/>
      <c r="H458"/>
      <c r="I458"/>
      <c r="J458"/>
      <c r="K458" s="2"/>
      <c r="L458"/>
      <c r="M458"/>
      <c r="N458" t="s">
        <v>137</v>
      </c>
      <c r="O458" s="143" t="s">
        <v>5999</v>
      </c>
      <c r="P458" s="234" t="s">
        <v>968</v>
      </c>
      <c r="Q458" s="56" t="s">
        <v>969</v>
      </c>
      <c r="R458" s="21"/>
      <c r="S458" s="243" t="s">
        <v>144</v>
      </c>
      <c r="T458" s="11" t="s">
        <v>144</v>
      </c>
      <c r="U458" s="11" t="s">
        <v>144</v>
      </c>
      <c r="V458" s="195" t="s">
        <v>397</v>
      </c>
      <c r="W458" s="194" t="s">
        <v>144</v>
      </c>
      <c r="X458" s="194" t="s">
        <v>144</v>
      </c>
      <c r="Y458" s="194" t="s">
        <v>144</v>
      </c>
      <c r="Z458" s="194" t="s">
        <v>144</v>
      </c>
      <c r="AA458" s="194" t="s">
        <v>144</v>
      </c>
      <c r="AB458" s="194" t="s">
        <v>144</v>
      </c>
      <c r="AC458" s="194" t="s">
        <v>144</v>
      </c>
      <c r="AD458" s="63" t="s">
        <v>6000</v>
      </c>
      <c r="AE458" s="8" t="s">
        <v>3369</v>
      </c>
      <c r="AF458" s="11" t="s">
        <v>144</v>
      </c>
      <c r="AG458" s="58" t="s">
        <v>238</v>
      </c>
      <c r="AH458" s="210" t="s">
        <v>3901</v>
      </c>
      <c r="AI458" s="216" t="s">
        <v>144</v>
      </c>
      <c r="AJ458" s="217" t="s">
        <v>238</v>
      </c>
      <c r="AK458" s="210" t="s">
        <v>144</v>
      </c>
      <c r="AL458" s="216" t="s">
        <v>144</v>
      </c>
      <c r="AM458" s="211" t="s">
        <v>144</v>
      </c>
      <c r="AN458" s="210" t="s">
        <v>144</v>
      </c>
      <c r="AO458" s="216" t="s">
        <v>144</v>
      </c>
      <c r="AP458" s="211" t="s">
        <v>144</v>
      </c>
      <c r="AQ458" s="210" t="s">
        <v>144</v>
      </c>
      <c r="AR458" s="216" t="s">
        <v>144</v>
      </c>
      <c r="AS458" s="211" t="s">
        <v>144</v>
      </c>
      <c r="AT458" s="210" t="s">
        <v>144</v>
      </c>
      <c r="AU458" s="216" t="s">
        <v>144</v>
      </c>
      <c r="AV458" s="211" t="s">
        <v>144</v>
      </c>
      <c r="AW458" s="210" t="s">
        <v>144</v>
      </c>
      <c r="AX458" s="216" t="s">
        <v>144</v>
      </c>
      <c r="AY458" s="211" t="s">
        <v>144</v>
      </c>
      <c r="AZ458" s="210" t="s">
        <v>144</v>
      </c>
      <c r="BA458" s="216" t="s">
        <v>144</v>
      </c>
      <c r="BB458" s="211" t="s">
        <v>144</v>
      </c>
      <c r="BC458" s="210" t="s">
        <v>144</v>
      </c>
      <c r="BD458" s="211" t="s">
        <v>144</v>
      </c>
      <c r="BE458" s="211" t="s">
        <v>144</v>
      </c>
      <c r="BF458" s="210" t="s">
        <v>144</v>
      </c>
      <c r="BG458" s="211" t="s">
        <v>144</v>
      </c>
      <c r="BH458" s="211" t="s">
        <v>144</v>
      </c>
      <c r="BI458" s="210" t="s">
        <v>144</v>
      </c>
      <c r="BJ458" s="211" t="s">
        <v>144</v>
      </c>
      <c r="BK458" s="211" t="s">
        <v>144</v>
      </c>
      <c r="BL458" s="213" t="s">
        <v>144</v>
      </c>
      <c r="BM458" s="12" t="s">
        <v>144</v>
      </c>
      <c r="BN458" s="12" t="s">
        <v>144</v>
      </c>
      <c r="BO458" s="87" t="s">
        <v>3213</v>
      </c>
      <c r="BP458" s="87" t="s">
        <v>144</v>
      </c>
      <c r="BQ458" s="87" t="s">
        <v>144</v>
      </c>
      <c r="BR458" s="87" t="s">
        <v>144</v>
      </c>
      <c r="BS458" s="87" t="s">
        <v>144</v>
      </c>
      <c r="BT458" s="87" t="s">
        <v>144</v>
      </c>
      <c r="BU458" s="87" t="s">
        <v>144</v>
      </c>
      <c r="BV458" s="87" t="s">
        <v>144</v>
      </c>
      <c r="BW458" s="87" t="s">
        <v>144</v>
      </c>
      <c r="BX458" s="87" t="s">
        <v>144</v>
      </c>
      <c r="BY458" s="87" t="s">
        <v>144</v>
      </c>
      <c r="BZ458" s="87" t="s">
        <v>144</v>
      </c>
      <c r="CA458" s="87" t="s">
        <v>144</v>
      </c>
      <c r="CB458" s="87" t="s">
        <v>144</v>
      </c>
      <c r="CC458" s="87" t="s">
        <v>144</v>
      </c>
      <c r="CD458" s="87" t="s">
        <v>144</v>
      </c>
      <c r="CE458" s="87" t="s">
        <v>144</v>
      </c>
      <c r="CF458" s="87" t="s">
        <v>144</v>
      </c>
      <c r="CG458" s="87" t="s">
        <v>144</v>
      </c>
      <c r="CH458" s="87" t="s">
        <v>144</v>
      </c>
      <c r="CI458" s="87" t="s">
        <v>144</v>
      </c>
      <c r="CJ458" s="87" t="s">
        <v>144</v>
      </c>
      <c r="CK458" s="87" t="s">
        <v>144</v>
      </c>
      <c r="CL458" s="87" t="s">
        <v>144</v>
      </c>
      <c r="CM458" s="87" t="s">
        <v>144</v>
      </c>
    </row>
    <row r="459" spans="1:91">
      <c r="A459" s="199" t="s">
        <v>6001</v>
      </c>
      <c r="B459" s="196" t="s">
        <v>6002</v>
      </c>
      <c r="C459"/>
      <c r="D459" s="204">
        <v>2023</v>
      </c>
      <c r="E459"/>
      <c r="F459" t="s">
        <v>6003</v>
      </c>
      <c r="G459" s="2"/>
      <c r="H459"/>
      <c r="I459"/>
      <c r="J459"/>
      <c r="K459" s="2"/>
      <c r="L459"/>
      <c r="M459"/>
      <c r="N459" t="s">
        <v>137</v>
      </c>
      <c r="O459" s="143" t="s">
        <v>6004</v>
      </c>
      <c r="P459" s="234" t="s">
        <v>968</v>
      </c>
      <c r="Q459" s="56" t="s">
        <v>969</v>
      </c>
      <c r="R459" s="21"/>
      <c r="S459" s="243" t="s">
        <v>144</v>
      </c>
      <c r="T459" s="11" t="s">
        <v>144</v>
      </c>
      <c r="U459" s="11" t="s">
        <v>144</v>
      </c>
      <c r="V459" s="195" t="s">
        <v>397</v>
      </c>
      <c r="W459" s="194" t="s">
        <v>144</v>
      </c>
      <c r="X459" s="194" t="s">
        <v>144</v>
      </c>
      <c r="Y459" s="194" t="s">
        <v>144</v>
      </c>
      <c r="Z459" s="194" t="s">
        <v>144</v>
      </c>
      <c r="AA459" s="194" t="s">
        <v>144</v>
      </c>
      <c r="AB459" s="194" t="s">
        <v>144</v>
      </c>
      <c r="AC459" s="194" t="s">
        <v>144</v>
      </c>
      <c r="AD459" s="63" t="s">
        <v>6005</v>
      </c>
      <c r="AE459" s="8" t="s">
        <v>4280</v>
      </c>
      <c r="AF459" s="11" t="s">
        <v>144</v>
      </c>
      <c r="AG459" s="58" t="s">
        <v>238</v>
      </c>
      <c r="AH459" s="210" t="s">
        <v>3901</v>
      </c>
      <c r="AI459" s="216" t="s">
        <v>144</v>
      </c>
      <c r="AJ459" s="217" t="s">
        <v>238</v>
      </c>
      <c r="AK459" s="210" t="s">
        <v>3895</v>
      </c>
      <c r="AL459" s="216" t="s">
        <v>144</v>
      </c>
      <c r="AM459" s="217" t="s">
        <v>238</v>
      </c>
      <c r="AN459" s="210" t="s">
        <v>144</v>
      </c>
      <c r="AO459" s="216" t="s">
        <v>144</v>
      </c>
      <c r="AP459" s="211" t="s">
        <v>144</v>
      </c>
      <c r="AQ459" s="210" t="s">
        <v>144</v>
      </c>
      <c r="AR459" s="216" t="s">
        <v>144</v>
      </c>
      <c r="AS459" s="211" t="s">
        <v>144</v>
      </c>
      <c r="AT459" s="210" t="s">
        <v>144</v>
      </c>
      <c r="AU459" s="216" t="s">
        <v>144</v>
      </c>
      <c r="AV459" s="211" t="s">
        <v>144</v>
      </c>
      <c r="AW459" s="210" t="s">
        <v>144</v>
      </c>
      <c r="AX459" s="216" t="s">
        <v>144</v>
      </c>
      <c r="AY459" s="211" t="s">
        <v>144</v>
      </c>
      <c r="AZ459" s="210" t="s">
        <v>144</v>
      </c>
      <c r="BA459" s="216" t="s">
        <v>144</v>
      </c>
      <c r="BB459" s="211" t="s">
        <v>144</v>
      </c>
      <c r="BC459" s="210" t="s">
        <v>144</v>
      </c>
      <c r="BD459" s="211" t="s">
        <v>144</v>
      </c>
      <c r="BE459" s="211" t="s">
        <v>144</v>
      </c>
      <c r="BF459" s="210" t="s">
        <v>144</v>
      </c>
      <c r="BG459" s="211" t="s">
        <v>144</v>
      </c>
      <c r="BH459" s="211" t="s">
        <v>144</v>
      </c>
      <c r="BI459" s="210" t="s">
        <v>144</v>
      </c>
      <c r="BJ459" s="211" t="s">
        <v>144</v>
      </c>
      <c r="BK459" s="211" t="s">
        <v>144</v>
      </c>
      <c r="BL459" s="213" t="s">
        <v>144</v>
      </c>
      <c r="BM459" s="12" t="s">
        <v>144</v>
      </c>
      <c r="BN459" s="12" t="s">
        <v>144</v>
      </c>
      <c r="BO459" s="87" t="s">
        <v>3504</v>
      </c>
      <c r="BP459" s="87" t="s">
        <v>144</v>
      </c>
      <c r="BQ459" s="87" t="s">
        <v>144</v>
      </c>
      <c r="BR459" s="87" t="s">
        <v>144</v>
      </c>
      <c r="BS459" s="87" t="s">
        <v>144</v>
      </c>
      <c r="BT459" s="87" t="s">
        <v>144</v>
      </c>
      <c r="BU459" s="87" t="s">
        <v>144</v>
      </c>
      <c r="BV459" s="87" t="s">
        <v>144</v>
      </c>
      <c r="BW459" s="87" t="s">
        <v>144</v>
      </c>
      <c r="BX459" s="87" t="s">
        <v>144</v>
      </c>
      <c r="BY459" s="87" t="s">
        <v>144</v>
      </c>
      <c r="BZ459" s="87" t="s">
        <v>144</v>
      </c>
      <c r="CA459" s="87" t="s">
        <v>144</v>
      </c>
      <c r="CB459" s="87" t="s">
        <v>144</v>
      </c>
      <c r="CC459" s="87" t="s">
        <v>144</v>
      </c>
      <c r="CD459" s="87" t="s">
        <v>144</v>
      </c>
      <c r="CE459" s="87" t="s">
        <v>144</v>
      </c>
      <c r="CF459" s="87" t="s">
        <v>144</v>
      </c>
      <c r="CG459" s="87" t="s">
        <v>144</v>
      </c>
      <c r="CH459" s="87" t="s">
        <v>144</v>
      </c>
      <c r="CI459" s="87" t="s">
        <v>144</v>
      </c>
      <c r="CJ459" s="87" t="s">
        <v>144</v>
      </c>
      <c r="CK459" s="87" t="s">
        <v>144</v>
      </c>
      <c r="CL459" s="87" t="s">
        <v>144</v>
      </c>
      <c r="CM459" s="87" t="s">
        <v>144</v>
      </c>
    </row>
    <row r="460" spans="1:91">
      <c r="A460" s="199" t="s">
        <v>6006</v>
      </c>
      <c r="B460" s="196" t="s">
        <v>6007</v>
      </c>
      <c r="C460" s="2" t="s">
        <v>3904</v>
      </c>
      <c r="D460" s="204">
        <v>2012</v>
      </c>
      <c r="F460" s="224" t="s">
        <v>6008</v>
      </c>
      <c r="N460" t="s">
        <v>561</v>
      </c>
      <c r="O460" s="248" t="s">
        <v>6009</v>
      </c>
      <c r="P460" s="234" t="s">
        <v>995</v>
      </c>
      <c r="Q460" s="56" t="s">
        <v>3986</v>
      </c>
      <c r="R460" s="21"/>
      <c r="S460" s="243" t="s">
        <v>144</v>
      </c>
      <c r="T460" s="11" t="s">
        <v>144</v>
      </c>
      <c r="U460" s="11" t="s">
        <v>144</v>
      </c>
      <c r="V460" s="194" t="s">
        <v>1117</v>
      </c>
      <c r="W460" s="194" t="s">
        <v>144</v>
      </c>
      <c r="X460" s="194" t="s">
        <v>144</v>
      </c>
      <c r="Y460" s="194" t="s">
        <v>144</v>
      </c>
      <c r="Z460" s="194" t="s">
        <v>144</v>
      </c>
      <c r="AA460" s="194" t="s">
        <v>144</v>
      </c>
      <c r="AB460" s="194" t="s">
        <v>144</v>
      </c>
      <c r="AC460" s="194" t="s">
        <v>144</v>
      </c>
      <c r="AD460" s="63" t="s">
        <v>6010</v>
      </c>
      <c r="AE460" s="8" t="s">
        <v>4280</v>
      </c>
      <c r="AF460" s="11" t="s">
        <v>144</v>
      </c>
      <c r="AG460" s="58" t="s">
        <v>238</v>
      </c>
      <c r="AH460" s="210" t="s">
        <v>3856</v>
      </c>
      <c r="AI460" s="216" t="s">
        <v>144</v>
      </c>
      <c r="AJ460" s="217" t="s">
        <v>238</v>
      </c>
      <c r="AK460" s="210" t="s">
        <v>144</v>
      </c>
      <c r="AL460" s="216" t="s">
        <v>144</v>
      </c>
      <c r="AM460" s="211" t="s">
        <v>144</v>
      </c>
      <c r="AN460" s="210" t="s">
        <v>144</v>
      </c>
      <c r="AO460" s="216" t="s">
        <v>144</v>
      </c>
      <c r="AP460" s="211" t="s">
        <v>144</v>
      </c>
      <c r="AQ460" s="210" t="s">
        <v>144</v>
      </c>
      <c r="AR460" s="216" t="s">
        <v>144</v>
      </c>
      <c r="AS460" s="211" t="s">
        <v>144</v>
      </c>
      <c r="AT460" s="210" t="s">
        <v>144</v>
      </c>
      <c r="AU460" s="216" t="s">
        <v>144</v>
      </c>
      <c r="AV460" s="211" t="s">
        <v>144</v>
      </c>
      <c r="AW460" s="210" t="s">
        <v>144</v>
      </c>
      <c r="AX460" s="216" t="s">
        <v>144</v>
      </c>
      <c r="AY460" s="211" t="s">
        <v>144</v>
      </c>
      <c r="AZ460" s="210" t="s">
        <v>144</v>
      </c>
      <c r="BA460" s="216" t="s">
        <v>144</v>
      </c>
      <c r="BB460" s="211" t="s">
        <v>144</v>
      </c>
      <c r="BC460" s="210" t="s">
        <v>144</v>
      </c>
      <c r="BD460" s="211" t="s">
        <v>144</v>
      </c>
      <c r="BE460" s="211" t="s">
        <v>144</v>
      </c>
      <c r="BF460" s="210" t="s">
        <v>144</v>
      </c>
      <c r="BG460" s="211" t="s">
        <v>144</v>
      </c>
      <c r="BH460" s="211" t="s">
        <v>144</v>
      </c>
      <c r="BI460" s="210" t="s">
        <v>144</v>
      </c>
      <c r="BJ460" s="211" t="s">
        <v>144</v>
      </c>
      <c r="BK460" s="211" t="s">
        <v>144</v>
      </c>
      <c r="BL460" s="213" t="s">
        <v>144</v>
      </c>
      <c r="BM460" s="12" t="s">
        <v>144</v>
      </c>
      <c r="BN460" s="12" t="s">
        <v>144</v>
      </c>
      <c r="BO460" s="87" t="s">
        <v>425</v>
      </c>
      <c r="BP460" s="87" t="s">
        <v>144</v>
      </c>
      <c r="BQ460" s="87" t="s">
        <v>144</v>
      </c>
      <c r="BR460" s="87" t="s">
        <v>144</v>
      </c>
      <c r="BS460" s="87" t="s">
        <v>144</v>
      </c>
      <c r="BT460" s="87" t="s">
        <v>144</v>
      </c>
      <c r="BU460" s="87" t="s">
        <v>144</v>
      </c>
      <c r="BV460" s="87" t="s">
        <v>144</v>
      </c>
      <c r="BW460" s="87" t="s">
        <v>144</v>
      </c>
      <c r="BX460" s="87" t="s">
        <v>144</v>
      </c>
      <c r="BY460" s="87" t="s">
        <v>144</v>
      </c>
      <c r="BZ460" s="87" t="s">
        <v>144</v>
      </c>
      <c r="CA460" s="87" t="s">
        <v>144</v>
      </c>
      <c r="CB460" s="87" t="s">
        <v>144</v>
      </c>
      <c r="CC460" s="87" t="s">
        <v>144</v>
      </c>
      <c r="CD460" s="87" t="s">
        <v>144</v>
      </c>
      <c r="CE460" s="87" t="s">
        <v>144</v>
      </c>
      <c r="CF460" s="87" t="s">
        <v>144</v>
      </c>
      <c r="CG460" s="87" t="s">
        <v>144</v>
      </c>
      <c r="CH460" s="87" t="s">
        <v>144</v>
      </c>
      <c r="CI460" s="87" t="s">
        <v>144</v>
      </c>
      <c r="CJ460" s="87" t="s">
        <v>144</v>
      </c>
      <c r="CK460" s="87" t="s">
        <v>144</v>
      </c>
      <c r="CL460" s="87" t="s">
        <v>144</v>
      </c>
      <c r="CM460" s="87" t="s">
        <v>144</v>
      </c>
    </row>
    <row r="461" spans="1:91">
      <c r="A461" s="199" t="s">
        <v>3923</v>
      </c>
      <c r="B461" s="196" t="s">
        <v>6011</v>
      </c>
      <c r="C461" t="s">
        <v>3930</v>
      </c>
      <c r="D461" s="204">
        <v>2015</v>
      </c>
      <c r="F461" s="224" t="s">
        <v>6012</v>
      </c>
      <c r="N461" t="s">
        <v>561</v>
      </c>
      <c r="O461" s="241" t="s">
        <v>6013</v>
      </c>
      <c r="P461" s="234" t="s">
        <v>995</v>
      </c>
      <c r="Q461" s="56" t="s">
        <v>3986</v>
      </c>
      <c r="R461" s="21"/>
      <c r="S461" s="243" t="s">
        <v>144</v>
      </c>
      <c r="T461" s="11" t="s">
        <v>144</v>
      </c>
      <c r="U461" s="11" t="s">
        <v>144</v>
      </c>
      <c r="V461" s="194" t="s">
        <v>3952</v>
      </c>
      <c r="W461" s="194" t="s">
        <v>144</v>
      </c>
      <c r="X461" s="194" t="s">
        <v>144</v>
      </c>
      <c r="Y461" s="194" t="s">
        <v>144</v>
      </c>
      <c r="Z461" s="194" t="s">
        <v>144</v>
      </c>
      <c r="AA461" s="194" t="s">
        <v>144</v>
      </c>
      <c r="AB461" s="194" t="s">
        <v>144</v>
      </c>
      <c r="AC461" s="194" t="s">
        <v>144</v>
      </c>
      <c r="AD461" s="54" t="s">
        <v>6014</v>
      </c>
      <c r="AE461" s="8" t="s">
        <v>4280</v>
      </c>
      <c r="AF461" s="11" t="s">
        <v>144</v>
      </c>
      <c r="AG461" s="17" t="s">
        <v>152</v>
      </c>
      <c r="AH461" s="210" t="s">
        <v>3856</v>
      </c>
      <c r="AI461" s="211" t="s">
        <v>6015</v>
      </c>
      <c r="AJ461" s="217" t="s">
        <v>238</v>
      </c>
      <c r="AK461" s="210" t="s">
        <v>4077</v>
      </c>
      <c r="AL461" s="211" t="s">
        <v>6015</v>
      </c>
      <c r="AM461" s="217" t="s">
        <v>238</v>
      </c>
      <c r="AN461" s="210" t="s">
        <v>3935</v>
      </c>
      <c r="AO461" s="211" t="s">
        <v>6015</v>
      </c>
      <c r="AP461" s="214" t="s">
        <v>189</v>
      </c>
      <c r="AQ461" s="210" t="s">
        <v>3936</v>
      </c>
      <c r="AR461" s="211" t="s">
        <v>6015</v>
      </c>
      <c r="AS461" s="221" t="s">
        <v>185</v>
      </c>
      <c r="AT461" s="210" t="s">
        <v>3858</v>
      </c>
      <c r="AU461" s="211" t="s">
        <v>6015</v>
      </c>
      <c r="AV461" s="221" t="s">
        <v>185</v>
      </c>
      <c r="AW461" s="210" t="s">
        <v>144</v>
      </c>
      <c r="AX461" s="216" t="s">
        <v>144</v>
      </c>
      <c r="AY461" s="211" t="s">
        <v>144</v>
      </c>
      <c r="AZ461" s="210" t="s">
        <v>144</v>
      </c>
      <c r="BA461" s="216" t="s">
        <v>144</v>
      </c>
      <c r="BB461" s="211" t="s">
        <v>144</v>
      </c>
      <c r="BC461" s="210" t="s">
        <v>144</v>
      </c>
      <c r="BD461" s="211" t="s">
        <v>144</v>
      </c>
      <c r="BE461" s="211" t="s">
        <v>144</v>
      </c>
      <c r="BF461" s="210" t="s">
        <v>144</v>
      </c>
      <c r="BG461" s="211" t="s">
        <v>144</v>
      </c>
      <c r="BH461" s="211" t="s">
        <v>144</v>
      </c>
      <c r="BI461" s="210" t="s">
        <v>144</v>
      </c>
      <c r="BJ461" s="211" t="s">
        <v>144</v>
      </c>
      <c r="BK461" s="211" t="s">
        <v>144</v>
      </c>
      <c r="BL461" s="213" t="s">
        <v>144</v>
      </c>
      <c r="BM461" s="12" t="s">
        <v>144</v>
      </c>
      <c r="BN461" s="12" t="s">
        <v>144</v>
      </c>
      <c r="BO461" s="87" t="s">
        <v>425</v>
      </c>
      <c r="BP461" s="87" t="s">
        <v>144</v>
      </c>
      <c r="BQ461" s="87" t="s">
        <v>144</v>
      </c>
      <c r="BR461" s="87" t="s">
        <v>144</v>
      </c>
      <c r="BS461" s="87" t="s">
        <v>144</v>
      </c>
      <c r="BT461" s="87" t="s">
        <v>144</v>
      </c>
      <c r="BU461" s="87" t="s">
        <v>144</v>
      </c>
      <c r="BV461" s="87" t="s">
        <v>144</v>
      </c>
      <c r="BW461" s="87" t="s">
        <v>144</v>
      </c>
      <c r="BX461" s="87" t="s">
        <v>144</v>
      </c>
      <c r="BY461" s="87" t="s">
        <v>144</v>
      </c>
      <c r="BZ461" s="87" t="s">
        <v>144</v>
      </c>
      <c r="CA461" s="87" t="s">
        <v>144</v>
      </c>
      <c r="CB461" s="87" t="s">
        <v>144</v>
      </c>
      <c r="CC461" s="87" t="s">
        <v>144</v>
      </c>
      <c r="CD461" s="87" t="s">
        <v>144</v>
      </c>
      <c r="CE461" s="87" t="s">
        <v>144</v>
      </c>
      <c r="CF461" s="87" t="s">
        <v>144</v>
      </c>
      <c r="CG461" s="87" t="s">
        <v>144</v>
      </c>
      <c r="CH461" s="87" t="s">
        <v>144</v>
      </c>
      <c r="CI461" s="87" t="s">
        <v>144</v>
      </c>
      <c r="CJ461" s="87" t="s">
        <v>144</v>
      </c>
      <c r="CK461" s="87" t="s">
        <v>144</v>
      </c>
      <c r="CL461" s="87" t="s">
        <v>144</v>
      </c>
      <c r="CM461" s="87" t="s">
        <v>144</v>
      </c>
    </row>
    <row r="462" spans="1:91">
      <c r="A462" s="199" t="s">
        <v>6016</v>
      </c>
      <c r="B462" s="196" t="s">
        <v>6017</v>
      </c>
      <c r="C462" t="s">
        <v>3851</v>
      </c>
      <c r="D462" s="204">
        <v>2019</v>
      </c>
      <c r="E462" t="s">
        <v>6018</v>
      </c>
      <c r="F462" t="s">
        <v>6019</v>
      </c>
      <c r="G462"/>
      <c r="H462"/>
      <c r="I462"/>
      <c r="J462"/>
      <c r="K462" t="s">
        <v>6020</v>
      </c>
      <c r="L462">
        <v>55</v>
      </c>
      <c r="M462">
        <v>2</v>
      </c>
      <c r="N462" t="s">
        <v>561</v>
      </c>
      <c r="O462" s="143" t="s">
        <v>6021</v>
      </c>
      <c r="P462" s="234" t="s">
        <v>3852</v>
      </c>
      <c r="Q462" s="56" t="s">
        <v>3873</v>
      </c>
      <c r="R462" s="21" t="s">
        <v>3874</v>
      </c>
      <c r="S462" s="243" t="s">
        <v>144</v>
      </c>
      <c r="T462" s="11" t="s">
        <v>144</v>
      </c>
      <c r="U462" s="11" t="s">
        <v>564</v>
      </c>
      <c r="V462" s="194" t="s">
        <v>565</v>
      </c>
      <c r="W462" s="194" t="s">
        <v>947</v>
      </c>
      <c r="X462" s="194" t="s">
        <v>3037</v>
      </c>
      <c r="Y462" s="194" t="s">
        <v>293</v>
      </c>
      <c r="Z462" s="194" t="s">
        <v>3952</v>
      </c>
      <c r="AA462" s="194" t="s">
        <v>455</v>
      </c>
      <c r="AB462" s="194" t="s">
        <v>932</v>
      </c>
      <c r="AC462" s="195" t="s">
        <v>1117</v>
      </c>
      <c r="AD462" s="63" t="s">
        <v>6022</v>
      </c>
      <c r="AE462" s="8" t="s">
        <v>150</v>
      </c>
      <c r="AF462" s="11" t="s">
        <v>567</v>
      </c>
      <c r="AG462" s="17" t="s">
        <v>152</v>
      </c>
      <c r="AH462" s="210" t="s">
        <v>3856</v>
      </c>
      <c r="AI462" s="216" t="s">
        <v>144</v>
      </c>
      <c r="AJ462" s="217" t="s">
        <v>238</v>
      </c>
      <c r="AK462" s="210" t="s">
        <v>144</v>
      </c>
      <c r="AL462" s="211" t="s">
        <v>144</v>
      </c>
      <c r="AM462" s="211" t="s">
        <v>144</v>
      </c>
      <c r="AN462" s="210" t="s">
        <v>144</v>
      </c>
      <c r="AO462" s="216" t="s">
        <v>144</v>
      </c>
      <c r="AP462" s="211" t="s">
        <v>144</v>
      </c>
      <c r="AQ462" s="210" t="s">
        <v>144</v>
      </c>
      <c r="AR462" s="216" t="s">
        <v>144</v>
      </c>
      <c r="AS462" s="211" t="s">
        <v>144</v>
      </c>
      <c r="AT462" s="210" t="s">
        <v>144</v>
      </c>
      <c r="AU462" s="216" t="s">
        <v>144</v>
      </c>
      <c r="AV462" s="211" t="s">
        <v>144</v>
      </c>
      <c r="AW462" s="210" t="s">
        <v>144</v>
      </c>
      <c r="AX462" s="216" t="s">
        <v>144</v>
      </c>
      <c r="AY462" s="211" t="s">
        <v>144</v>
      </c>
      <c r="AZ462" s="210" t="s">
        <v>144</v>
      </c>
      <c r="BA462" s="216" t="s">
        <v>144</v>
      </c>
      <c r="BB462" s="211" t="s">
        <v>144</v>
      </c>
      <c r="BC462" s="210" t="s">
        <v>144</v>
      </c>
      <c r="BD462" s="211" t="s">
        <v>144</v>
      </c>
      <c r="BE462" s="211" t="s">
        <v>144</v>
      </c>
      <c r="BF462" s="210" t="s">
        <v>144</v>
      </c>
      <c r="BG462" s="211" t="s">
        <v>144</v>
      </c>
      <c r="BH462" s="211" t="s">
        <v>144</v>
      </c>
      <c r="BI462" s="210" t="s">
        <v>144</v>
      </c>
      <c r="BJ462" s="211" t="s">
        <v>144</v>
      </c>
      <c r="BK462" s="211" t="s">
        <v>144</v>
      </c>
      <c r="BL462" s="213" t="s">
        <v>144</v>
      </c>
      <c r="BM462" s="12" t="s">
        <v>144</v>
      </c>
      <c r="BN462" s="12" t="s">
        <v>144</v>
      </c>
      <c r="BO462" s="87" t="s">
        <v>425</v>
      </c>
      <c r="BP462" s="87" t="s">
        <v>144</v>
      </c>
      <c r="BQ462" s="87" t="s">
        <v>144</v>
      </c>
      <c r="BR462" s="87" t="s">
        <v>144</v>
      </c>
      <c r="BS462" s="87" t="s">
        <v>144</v>
      </c>
      <c r="BT462" s="87" t="s">
        <v>144</v>
      </c>
      <c r="BU462" s="87" t="s">
        <v>144</v>
      </c>
      <c r="BV462" s="87" t="s">
        <v>144</v>
      </c>
      <c r="BW462" s="87" t="s">
        <v>144</v>
      </c>
      <c r="BX462" s="87" t="s">
        <v>144</v>
      </c>
      <c r="BY462" s="87" t="s">
        <v>144</v>
      </c>
      <c r="BZ462" s="87" t="s">
        <v>144</v>
      </c>
      <c r="CA462" s="87" t="s">
        <v>144</v>
      </c>
      <c r="CB462" s="87" t="s">
        <v>144</v>
      </c>
      <c r="CC462" s="87" t="s">
        <v>144</v>
      </c>
      <c r="CD462" s="87" t="s">
        <v>144</v>
      </c>
      <c r="CE462" s="87" t="s">
        <v>144</v>
      </c>
      <c r="CF462" s="87" t="s">
        <v>144</v>
      </c>
      <c r="CG462" s="87" t="s">
        <v>144</v>
      </c>
      <c r="CH462" s="87" t="s">
        <v>144</v>
      </c>
      <c r="CI462" s="87" t="s">
        <v>144</v>
      </c>
      <c r="CJ462" s="87" t="s">
        <v>144</v>
      </c>
      <c r="CK462" s="87" t="s">
        <v>144</v>
      </c>
      <c r="CL462" s="87" t="s">
        <v>144</v>
      </c>
      <c r="CM462" s="87" t="s">
        <v>144</v>
      </c>
    </row>
    <row r="463" spans="1:91">
      <c r="A463" s="253" t="s">
        <v>6023</v>
      </c>
      <c r="B463" s="196" t="s">
        <v>6024</v>
      </c>
      <c r="C463" t="s">
        <v>3930</v>
      </c>
      <c r="D463" s="204">
        <v>2024</v>
      </c>
      <c r="E463" t="s">
        <v>6025</v>
      </c>
      <c r="F463" s="118" t="s">
        <v>6026</v>
      </c>
      <c r="G463" s="2" t="s">
        <v>6027</v>
      </c>
      <c r="H463"/>
      <c r="I463"/>
      <c r="J463"/>
      <c r="K463" t="s">
        <v>6028</v>
      </c>
      <c r="L463"/>
      <c r="M463"/>
      <c r="N463" t="s">
        <v>561</v>
      </c>
      <c r="O463" s="231" t="s">
        <v>6029</v>
      </c>
      <c r="P463" s="60" t="s">
        <v>995</v>
      </c>
      <c r="Q463" s="56" t="s">
        <v>3982</v>
      </c>
      <c r="R463" s="21"/>
      <c r="S463" s="243" t="s">
        <v>144</v>
      </c>
      <c r="T463" s="11" t="s">
        <v>144</v>
      </c>
      <c r="U463" s="11" t="s">
        <v>144</v>
      </c>
      <c r="V463" s="194" t="s">
        <v>725</v>
      </c>
      <c r="W463" s="194" t="s">
        <v>144</v>
      </c>
      <c r="X463" s="194" t="s">
        <v>144</v>
      </c>
      <c r="Y463" s="194" t="s">
        <v>144</v>
      </c>
      <c r="Z463" s="194" t="s">
        <v>144</v>
      </c>
      <c r="AA463" s="194" t="s">
        <v>144</v>
      </c>
      <c r="AB463" s="194" t="s">
        <v>144</v>
      </c>
      <c r="AC463" s="194" t="s">
        <v>144</v>
      </c>
      <c r="AD463" s="54" t="s">
        <v>6030</v>
      </c>
      <c r="AE463" s="8" t="s">
        <v>4280</v>
      </c>
      <c r="AF463" s="11" t="s">
        <v>144</v>
      </c>
      <c r="AG463" s="18" t="s">
        <v>185</v>
      </c>
      <c r="AH463" s="210" t="s">
        <v>3856</v>
      </c>
      <c r="AI463" s="211" t="s">
        <v>144</v>
      </c>
      <c r="AJ463" s="221" t="s">
        <v>185</v>
      </c>
      <c r="AK463" s="210" t="s">
        <v>3935</v>
      </c>
      <c r="AL463" s="211" t="s">
        <v>144</v>
      </c>
      <c r="AM463" s="221" t="s">
        <v>185</v>
      </c>
      <c r="AN463" s="210" t="s">
        <v>3936</v>
      </c>
      <c r="AO463" s="211" t="s">
        <v>144</v>
      </c>
      <c r="AP463" s="221" t="s">
        <v>185</v>
      </c>
      <c r="AQ463" s="210" t="s">
        <v>3911</v>
      </c>
      <c r="AR463" s="211" t="s">
        <v>144</v>
      </c>
      <c r="AS463" s="221" t="s">
        <v>185</v>
      </c>
      <c r="AT463" s="210" t="s">
        <v>144</v>
      </c>
      <c r="AU463" s="211" t="s">
        <v>144</v>
      </c>
      <c r="AV463" s="211" t="s">
        <v>144</v>
      </c>
      <c r="AW463" s="210" t="s">
        <v>144</v>
      </c>
      <c r="AX463" s="211" t="s">
        <v>144</v>
      </c>
      <c r="AY463" s="211" t="s">
        <v>144</v>
      </c>
      <c r="AZ463" s="210" t="s">
        <v>144</v>
      </c>
      <c r="BA463" s="211" t="s">
        <v>144</v>
      </c>
      <c r="BB463" s="211" t="s">
        <v>144</v>
      </c>
      <c r="BC463" s="210" t="s">
        <v>144</v>
      </c>
      <c r="BD463" s="211" t="s">
        <v>144</v>
      </c>
      <c r="BE463" s="211" t="s">
        <v>144</v>
      </c>
      <c r="BF463" s="210" t="s">
        <v>144</v>
      </c>
      <c r="BG463" s="211" t="s">
        <v>144</v>
      </c>
      <c r="BH463" s="211" t="s">
        <v>144</v>
      </c>
      <c r="BI463" s="210" t="s">
        <v>144</v>
      </c>
      <c r="BJ463" s="211" t="s">
        <v>144</v>
      </c>
      <c r="BK463" s="211" t="s">
        <v>144</v>
      </c>
      <c r="BL463" s="213" t="s">
        <v>144</v>
      </c>
      <c r="BM463" s="12" t="s">
        <v>144</v>
      </c>
      <c r="BN463" s="12" t="s">
        <v>144</v>
      </c>
      <c r="BO463" s="87" t="s">
        <v>425</v>
      </c>
      <c r="BP463" s="87" t="s">
        <v>144</v>
      </c>
      <c r="BQ463" s="87" t="s">
        <v>144</v>
      </c>
      <c r="BR463" s="87" t="s">
        <v>144</v>
      </c>
      <c r="BS463" s="87" t="s">
        <v>144</v>
      </c>
      <c r="BT463" s="87" t="s">
        <v>144</v>
      </c>
      <c r="BU463" s="87" t="s">
        <v>144</v>
      </c>
      <c r="BV463" s="87" t="s">
        <v>144</v>
      </c>
      <c r="BW463" s="87" t="s">
        <v>144</v>
      </c>
      <c r="BX463" s="87" t="s">
        <v>144</v>
      </c>
      <c r="BY463" s="87" t="s">
        <v>144</v>
      </c>
      <c r="BZ463" s="87" t="s">
        <v>144</v>
      </c>
      <c r="CA463" s="87" t="s">
        <v>144</v>
      </c>
      <c r="CB463" s="87" t="s">
        <v>144</v>
      </c>
      <c r="CC463" s="87" t="s">
        <v>144</v>
      </c>
      <c r="CD463" s="87" t="s">
        <v>144</v>
      </c>
      <c r="CE463" s="87" t="s">
        <v>144</v>
      </c>
      <c r="CF463" s="87" t="s">
        <v>144</v>
      </c>
      <c r="CG463" s="87" t="s">
        <v>144</v>
      </c>
      <c r="CH463" s="87" t="s">
        <v>144</v>
      </c>
      <c r="CI463" s="87" t="s">
        <v>144</v>
      </c>
      <c r="CJ463" s="87" t="s">
        <v>144</v>
      </c>
      <c r="CK463" s="87" t="s">
        <v>144</v>
      </c>
      <c r="CL463" s="87" t="s">
        <v>144</v>
      </c>
      <c r="CM463" s="87" t="s">
        <v>144</v>
      </c>
    </row>
    <row r="464" spans="1:91" ht="16.350000000000001" customHeight="1">
      <c r="A464" s="253" t="s">
        <v>3999</v>
      </c>
      <c r="B464" s="196" t="s">
        <v>6031</v>
      </c>
      <c r="C464" t="s">
        <v>3851</v>
      </c>
      <c r="D464" s="204">
        <v>2020</v>
      </c>
      <c r="E464" t="s">
        <v>1124</v>
      </c>
      <c r="F464" t="s">
        <v>6032</v>
      </c>
      <c r="G464"/>
      <c r="H464"/>
      <c r="I464"/>
      <c r="J464"/>
      <c r="K464" t="s">
        <v>6033</v>
      </c>
      <c r="L464"/>
      <c r="M464"/>
      <c r="N464" t="s">
        <v>137</v>
      </c>
      <c r="O464" s="231" t="s">
        <v>6034</v>
      </c>
      <c r="P464" s="60" t="s">
        <v>968</v>
      </c>
      <c r="Q464" s="56" t="s">
        <v>969</v>
      </c>
      <c r="R464" s="21"/>
      <c r="S464" s="243" t="s">
        <v>144</v>
      </c>
      <c r="T464" s="11" t="s">
        <v>144</v>
      </c>
      <c r="U464" s="11" t="s">
        <v>144</v>
      </c>
      <c r="V464" s="195" t="s">
        <v>397</v>
      </c>
      <c r="W464" s="195" t="s">
        <v>144</v>
      </c>
      <c r="X464" s="195" t="s">
        <v>144</v>
      </c>
      <c r="Y464" s="195" t="s">
        <v>144</v>
      </c>
      <c r="Z464" s="195" t="s">
        <v>144</v>
      </c>
      <c r="AA464" s="195" t="s">
        <v>144</v>
      </c>
      <c r="AB464" s="195" t="s">
        <v>144</v>
      </c>
      <c r="AC464" s="195" t="s">
        <v>144</v>
      </c>
      <c r="AD464" s="54" t="s">
        <v>6035</v>
      </c>
      <c r="AE464" s="8" t="s">
        <v>4280</v>
      </c>
      <c r="AF464" s="11" t="s">
        <v>144</v>
      </c>
      <c r="AG464" s="20" t="s">
        <v>238</v>
      </c>
      <c r="AH464" s="213" t="s">
        <v>3926</v>
      </c>
      <c r="AI464" s="216" t="s">
        <v>144</v>
      </c>
      <c r="AJ464" s="217" t="s">
        <v>238</v>
      </c>
      <c r="AK464" s="213" t="s">
        <v>144</v>
      </c>
      <c r="AL464" s="216" t="s">
        <v>144</v>
      </c>
      <c r="AM464" s="211" t="s">
        <v>144</v>
      </c>
      <c r="AN464" s="213" t="s">
        <v>144</v>
      </c>
      <c r="AO464" s="216" t="s">
        <v>144</v>
      </c>
      <c r="AP464" s="211" t="s">
        <v>144</v>
      </c>
      <c r="AQ464" s="213" t="s">
        <v>144</v>
      </c>
      <c r="AR464" s="216" t="s">
        <v>144</v>
      </c>
      <c r="AS464" s="217" t="s">
        <v>144</v>
      </c>
      <c r="AT464" s="213" t="s">
        <v>144</v>
      </c>
      <c r="AU464" s="211" t="s">
        <v>144</v>
      </c>
      <c r="AV464" s="211" t="s">
        <v>144</v>
      </c>
      <c r="AW464" s="213" t="s">
        <v>144</v>
      </c>
      <c r="AX464" s="211" t="s">
        <v>144</v>
      </c>
      <c r="AY464" s="211" t="s">
        <v>144</v>
      </c>
      <c r="AZ464" s="213" t="s">
        <v>144</v>
      </c>
      <c r="BA464" s="216" t="s">
        <v>144</v>
      </c>
      <c r="BB464" s="211" t="s">
        <v>144</v>
      </c>
      <c r="BC464" s="213" t="s">
        <v>144</v>
      </c>
      <c r="BD464" s="211" t="s">
        <v>144</v>
      </c>
      <c r="BE464" s="211" t="s">
        <v>144</v>
      </c>
      <c r="BF464" s="213" t="s">
        <v>144</v>
      </c>
      <c r="BG464" s="211" t="s">
        <v>144</v>
      </c>
      <c r="BH464" s="211" t="s">
        <v>144</v>
      </c>
      <c r="BI464" s="213" t="s">
        <v>144</v>
      </c>
      <c r="BJ464" s="211" t="s">
        <v>144</v>
      </c>
      <c r="BK464" s="211" t="s">
        <v>144</v>
      </c>
      <c r="BL464" s="213" t="s">
        <v>144</v>
      </c>
      <c r="BM464" s="12" t="s">
        <v>144</v>
      </c>
      <c r="BN464" s="12" t="s">
        <v>144</v>
      </c>
      <c r="BO464" s="88" t="s">
        <v>223</v>
      </c>
      <c r="BP464" s="88" t="s">
        <v>144</v>
      </c>
      <c r="BQ464" s="88" t="s">
        <v>144</v>
      </c>
      <c r="BR464" s="88" t="s">
        <v>144</v>
      </c>
      <c r="BS464" s="88" t="s">
        <v>144</v>
      </c>
      <c r="BT464" s="88" t="s">
        <v>144</v>
      </c>
      <c r="BU464" s="88" t="s">
        <v>144</v>
      </c>
      <c r="BV464" s="88" t="s">
        <v>144</v>
      </c>
      <c r="BW464" s="88" t="s">
        <v>144</v>
      </c>
      <c r="BX464" s="88" t="s">
        <v>144</v>
      </c>
      <c r="BY464" s="88" t="s">
        <v>144</v>
      </c>
      <c r="BZ464" s="88" t="s">
        <v>144</v>
      </c>
      <c r="CA464" s="88" t="s">
        <v>144</v>
      </c>
      <c r="CB464" s="88" t="s">
        <v>144</v>
      </c>
      <c r="CC464" s="88" t="s">
        <v>144</v>
      </c>
      <c r="CD464" s="88" t="s">
        <v>144</v>
      </c>
      <c r="CE464" s="88" t="s">
        <v>144</v>
      </c>
      <c r="CF464" s="88" t="s">
        <v>144</v>
      </c>
      <c r="CG464" s="88" t="s">
        <v>144</v>
      </c>
      <c r="CH464" s="88" t="s">
        <v>144</v>
      </c>
      <c r="CI464" s="88" t="s">
        <v>144</v>
      </c>
      <c r="CJ464" s="88" t="s">
        <v>144</v>
      </c>
      <c r="CK464" s="88" t="s">
        <v>144</v>
      </c>
      <c r="CL464" s="88" t="s">
        <v>144</v>
      </c>
      <c r="CM464" s="88" t="s">
        <v>144</v>
      </c>
    </row>
    <row r="465" spans="1:91" ht="16.350000000000001" customHeight="1">
      <c r="A465" s="199" t="s">
        <v>6036</v>
      </c>
      <c r="B465" s="196" t="s">
        <v>6037</v>
      </c>
      <c r="C465" t="s">
        <v>3851</v>
      </c>
      <c r="D465" s="204">
        <v>2022</v>
      </c>
      <c r="E465" t="s">
        <v>6038</v>
      </c>
      <c r="F465" t="s">
        <v>6039</v>
      </c>
      <c r="G465"/>
      <c r="H465"/>
      <c r="I465"/>
      <c r="J465"/>
      <c r="K465"/>
      <c r="L465"/>
      <c r="M465"/>
      <c r="N465" t="s">
        <v>137</v>
      </c>
      <c r="O465" s="231" t="s">
        <v>6040</v>
      </c>
      <c r="P465" s="60" t="s">
        <v>968</v>
      </c>
      <c r="Q465" s="56" t="s">
        <v>969</v>
      </c>
      <c r="R465" s="21"/>
      <c r="S465" s="243" t="s">
        <v>144</v>
      </c>
      <c r="T465" s="11" t="s">
        <v>144</v>
      </c>
      <c r="U465" s="11" t="s">
        <v>144</v>
      </c>
      <c r="V465" s="195" t="s">
        <v>397</v>
      </c>
      <c r="W465" s="195" t="s">
        <v>311</v>
      </c>
      <c r="X465" s="195" t="s">
        <v>144</v>
      </c>
      <c r="Y465" s="195" t="s">
        <v>144</v>
      </c>
      <c r="Z465" s="195" t="s">
        <v>144</v>
      </c>
      <c r="AA465" s="195" t="s">
        <v>144</v>
      </c>
      <c r="AB465" s="195" t="s">
        <v>144</v>
      </c>
      <c r="AC465" s="195" t="s">
        <v>144</v>
      </c>
      <c r="AD465" s="54" t="s">
        <v>6041</v>
      </c>
      <c r="AE465" s="8" t="s">
        <v>4280</v>
      </c>
      <c r="AF465" s="11" t="s">
        <v>144</v>
      </c>
      <c r="AG465" s="20" t="s">
        <v>238</v>
      </c>
      <c r="AH465" s="213" t="s">
        <v>3898</v>
      </c>
      <c r="AI465" s="216" t="s">
        <v>144</v>
      </c>
      <c r="AJ465" s="217" t="s">
        <v>238</v>
      </c>
      <c r="AK465" s="213" t="s">
        <v>3926</v>
      </c>
      <c r="AL465" s="216" t="s">
        <v>144</v>
      </c>
      <c r="AM465" s="217" t="s">
        <v>238</v>
      </c>
      <c r="AN465" s="213" t="s">
        <v>4146</v>
      </c>
      <c r="AO465" s="216" t="s">
        <v>144</v>
      </c>
      <c r="AP465" s="221" t="s">
        <v>185</v>
      </c>
      <c r="AQ465" s="213" t="s">
        <v>3895</v>
      </c>
      <c r="AR465" s="216" t="s">
        <v>144</v>
      </c>
      <c r="AS465" s="217" t="s">
        <v>238</v>
      </c>
      <c r="AT465" s="213" t="s">
        <v>144</v>
      </c>
      <c r="AU465" s="211" t="s">
        <v>144</v>
      </c>
      <c r="AV465" s="211" t="s">
        <v>144</v>
      </c>
      <c r="AW465" s="213" t="s">
        <v>144</v>
      </c>
      <c r="AX465" s="211" t="s">
        <v>144</v>
      </c>
      <c r="AY465" s="211" t="s">
        <v>144</v>
      </c>
      <c r="AZ465" s="213" t="s">
        <v>144</v>
      </c>
      <c r="BA465" s="216" t="s">
        <v>144</v>
      </c>
      <c r="BB465" s="211" t="s">
        <v>144</v>
      </c>
      <c r="BC465" s="213" t="s">
        <v>144</v>
      </c>
      <c r="BD465" s="211" t="s">
        <v>144</v>
      </c>
      <c r="BE465" s="211" t="s">
        <v>144</v>
      </c>
      <c r="BF465" s="213" t="s">
        <v>144</v>
      </c>
      <c r="BG465" s="211" t="s">
        <v>144</v>
      </c>
      <c r="BH465" s="211" t="s">
        <v>144</v>
      </c>
      <c r="BI465" s="213" t="s">
        <v>144</v>
      </c>
      <c r="BJ465" s="211" t="s">
        <v>144</v>
      </c>
      <c r="BK465" s="211" t="s">
        <v>144</v>
      </c>
      <c r="BL465" s="213" t="s">
        <v>144</v>
      </c>
      <c r="BM465" s="12" t="s">
        <v>144</v>
      </c>
      <c r="BN465" s="12" t="s">
        <v>144</v>
      </c>
      <c r="BO465" s="87" t="s">
        <v>156</v>
      </c>
      <c r="BP465" s="87" t="s">
        <v>144</v>
      </c>
      <c r="BQ465" s="87" t="s">
        <v>144</v>
      </c>
      <c r="BR465" s="87" t="s">
        <v>144</v>
      </c>
      <c r="BS465" s="87" t="s">
        <v>144</v>
      </c>
      <c r="BT465" s="87" t="s">
        <v>144</v>
      </c>
      <c r="BU465" s="87" t="s">
        <v>144</v>
      </c>
      <c r="BV465" s="87" t="s">
        <v>144</v>
      </c>
      <c r="BW465" s="87" t="s">
        <v>144</v>
      </c>
      <c r="BX465" s="87" t="s">
        <v>144</v>
      </c>
      <c r="BY465" s="87" t="s">
        <v>144</v>
      </c>
      <c r="BZ465" s="87" t="s">
        <v>144</v>
      </c>
      <c r="CA465" s="87" t="s">
        <v>144</v>
      </c>
      <c r="CB465" s="87" t="s">
        <v>144</v>
      </c>
      <c r="CC465" s="87" t="s">
        <v>144</v>
      </c>
      <c r="CD465" s="87" t="s">
        <v>144</v>
      </c>
      <c r="CE465" s="87" t="s">
        <v>144</v>
      </c>
      <c r="CF465" s="87" t="s">
        <v>144</v>
      </c>
      <c r="CG465" s="87" t="s">
        <v>144</v>
      </c>
      <c r="CH465" s="87" t="s">
        <v>144</v>
      </c>
      <c r="CI465" s="87" t="s">
        <v>144</v>
      </c>
      <c r="CJ465" s="87" t="s">
        <v>144</v>
      </c>
      <c r="CK465" s="87" t="s">
        <v>144</v>
      </c>
      <c r="CL465" s="87" t="s">
        <v>144</v>
      </c>
      <c r="CM465" s="87" t="s">
        <v>144</v>
      </c>
    </row>
    <row r="466" spans="1:91" ht="16.350000000000001" customHeight="1">
      <c r="A466" s="199" t="s">
        <v>6042</v>
      </c>
      <c r="B466" s="196" t="s">
        <v>6043</v>
      </c>
      <c r="C466" t="s">
        <v>3851</v>
      </c>
      <c r="D466" s="204">
        <v>2022</v>
      </c>
      <c r="E466" t="s">
        <v>6044</v>
      </c>
      <c r="F466" t="s">
        <v>6045</v>
      </c>
      <c r="G466" t="s">
        <v>1657</v>
      </c>
      <c r="H466"/>
      <c r="I466" t="s">
        <v>6046</v>
      </c>
      <c r="J466" t="s">
        <v>6047</v>
      </c>
      <c r="K466" t="s">
        <v>6048</v>
      </c>
      <c r="L466">
        <v>25</v>
      </c>
      <c r="M466">
        <v>3</v>
      </c>
      <c r="N466" t="s">
        <v>137</v>
      </c>
      <c r="O466" s="231" t="s">
        <v>6049</v>
      </c>
      <c r="P466" s="60" t="s">
        <v>995</v>
      </c>
      <c r="Q466" s="56" t="s">
        <v>5148</v>
      </c>
      <c r="R466" s="21"/>
      <c r="S466" s="243" t="s">
        <v>144</v>
      </c>
      <c r="T466" s="11" t="s">
        <v>144</v>
      </c>
      <c r="U466" s="11" t="s">
        <v>144</v>
      </c>
      <c r="V466" s="195" t="s">
        <v>147</v>
      </c>
      <c r="W466" s="194" t="s">
        <v>144</v>
      </c>
      <c r="X466" s="194" t="s">
        <v>144</v>
      </c>
      <c r="Y466" s="194" t="s">
        <v>144</v>
      </c>
      <c r="Z466" s="194" t="s">
        <v>144</v>
      </c>
      <c r="AA466" s="194" t="s">
        <v>144</v>
      </c>
      <c r="AB466" s="194" t="s">
        <v>144</v>
      </c>
      <c r="AC466" s="194" t="s">
        <v>144</v>
      </c>
      <c r="AD466" s="54" t="s">
        <v>6050</v>
      </c>
      <c r="AE466" s="8" t="s">
        <v>4280</v>
      </c>
      <c r="AF466" s="11" t="s">
        <v>144</v>
      </c>
      <c r="AG466" s="20" t="s">
        <v>238</v>
      </c>
      <c r="AH466" s="210" t="s">
        <v>3862</v>
      </c>
      <c r="AI466" s="216" t="s">
        <v>144</v>
      </c>
      <c r="AJ466" s="217" t="s">
        <v>238</v>
      </c>
      <c r="AK466" s="213" t="s">
        <v>3863</v>
      </c>
      <c r="AL466" s="216" t="s">
        <v>144</v>
      </c>
      <c r="AM466" s="217" t="s">
        <v>238</v>
      </c>
      <c r="AN466" s="213" t="s">
        <v>4146</v>
      </c>
      <c r="AO466" s="216" t="s">
        <v>144</v>
      </c>
      <c r="AP466" s="217" t="s">
        <v>238</v>
      </c>
      <c r="AQ466" s="210" t="s">
        <v>3910</v>
      </c>
      <c r="AR466" s="216" t="s">
        <v>144</v>
      </c>
      <c r="AS466" s="219" t="s">
        <v>238</v>
      </c>
      <c r="AT466" s="210" t="s">
        <v>144</v>
      </c>
      <c r="AU466" s="216" t="s">
        <v>144</v>
      </c>
      <c r="AV466" s="211" t="s">
        <v>144</v>
      </c>
      <c r="AW466" s="210" t="s">
        <v>144</v>
      </c>
      <c r="AX466" s="216" t="s">
        <v>144</v>
      </c>
      <c r="AY466" s="211" t="s">
        <v>144</v>
      </c>
      <c r="AZ466" s="210" t="s">
        <v>144</v>
      </c>
      <c r="BA466" s="210" t="s">
        <v>144</v>
      </c>
      <c r="BB466" s="210" t="s">
        <v>144</v>
      </c>
      <c r="BC466" s="213" t="s">
        <v>144</v>
      </c>
      <c r="BD466" s="211" t="s">
        <v>144</v>
      </c>
      <c r="BE466" s="211" t="s">
        <v>144</v>
      </c>
      <c r="BF466" s="213" t="s">
        <v>144</v>
      </c>
      <c r="BG466" s="211" t="s">
        <v>144</v>
      </c>
      <c r="BH466" s="211" t="s">
        <v>144</v>
      </c>
      <c r="BI466" s="213" t="s">
        <v>144</v>
      </c>
      <c r="BJ466" s="211" t="s">
        <v>144</v>
      </c>
      <c r="BK466" s="211" t="s">
        <v>144</v>
      </c>
      <c r="BL466" s="213" t="s">
        <v>144</v>
      </c>
      <c r="BM466" s="12" t="s">
        <v>144</v>
      </c>
      <c r="BN466" s="12" t="s">
        <v>144</v>
      </c>
      <c r="BO466" s="87" t="s">
        <v>765</v>
      </c>
      <c r="BP466" s="87" t="s">
        <v>144</v>
      </c>
      <c r="BQ466" s="87" t="s">
        <v>144</v>
      </c>
      <c r="BR466" s="87" t="s">
        <v>144</v>
      </c>
      <c r="BS466" s="87" t="s">
        <v>144</v>
      </c>
      <c r="BT466" s="87" t="s">
        <v>144</v>
      </c>
      <c r="BU466" s="87" t="s">
        <v>144</v>
      </c>
      <c r="BV466" s="87" t="s">
        <v>144</v>
      </c>
      <c r="BW466" s="87" t="s">
        <v>144</v>
      </c>
      <c r="BX466" s="87" t="s">
        <v>144</v>
      </c>
      <c r="BY466" s="87" t="s">
        <v>144</v>
      </c>
      <c r="BZ466" s="87" t="s">
        <v>144</v>
      </c>
      <c r="CA466" s="87" t="s">
        <v>144</v>
      </c>
      <c r="CB466" s="87" t="s">
        <v>144</v>
      </c>
      <c r="CC466" s="87" t="s">
        <v>144</v>
      </c>
      <c r="CD466" s="87" t="s">
        <v>144</v>
      </c>
      <c r="CE466" s="87" t="s">
        <v>144</v>
      </c>
      <c r="CF466" s="87" t="s">
        <v>144</v>
      </c>
      <c r="CG466" s="87" t="s">
        <v>144</v>
      </c>
      <c r="CH466" s="87" t="s">
        <v>144</v>
      </c>
      <c r="CI466" s="87" t="s">
        <v>144</v>
      </c>
      <c r="CJ466" s="87" t="s">
        <v>144</v>
      </c>
      <c r="CK466" s="87" t="s">
        <v>144</v>
      </c>
      <c r="CL466" s="87" t="s">
        <v>144</v>
      </c>
      <c r="CM466" s="87" t="s">
        <v>144</v>
      </c>
    </row>
  </sheetData>
  <autoFilter ref="A1:CM466" xr:uid="{863CAAB3-5C36-EE44-8B2F-F43798352CCE}"/>
  <dataConsolidate/>
  <phoneticPr fontId="20" type="noConversion"/>
  <conditionalFormatting sqref="B73">
    <cfRule type="duplicateValues" dxfId="6" priority="11"/>
  </conditionalFormatting>
  <conditionalFormatting sqref="B77">
    <cfRule type="duplicateValues" dxfId="5" priority="10"/>
  </conditionalFormatting>
  <conditionalFormatting sqref="B116">
    <cfRule type="duplicateValues" dxfId="4" priority="9"/>
  </conditionalFormatting>
  <conditionalFormatting sqref="B242">
    <cfRule type="duplicateValues" dxfId="3" priority="6"/>
  </conditionalFormatting>
  <conditionalFormatting sqref="B258">
    <cfRule type="duplicateValues" dxfId="2" priority="5"/>
  </conditionalFormatting>
  <conditionalFormatting sqref="B453:B454">
    <cfRule type="duplicateValues" dxfId="1" priority="3"/>
  </conditionalFormatting>
  <conditionalFormatting sqref="B455:B466 B74:B76 B78:B115 B243:B257 B259:B452 B4:B72 B117:B241">
    <cfRule type="duplicateValues" dxfId="0" priority="88"/>
  </conditionalFormatting>
  <hyperlinks>
    <hyperlink ref="O39" r:id="rId1" xr:uid="{67AD7838-A6D1-F44D-A5EC-5EED45D56991}"/>
    <hyperlink ref="O202" r:id="rId2" xr:uid="{CF3D4981-C744-394A-9841-069B9038DF37}"/>
    <hyperlink ref="O254" r:id="rId3" xr:uid="{9BE0EAAA-602F-EF46-BD18-EC146F69DF8D}"/>
    <hyperlink ref="O220" r:id="rId4" xr:uid="{15FC72CE-FC17-4E4F-A27A-AB7718E6EFF7}"/>
    <hyperlink ref="O257" r:id="rId5" xr:uid="{0FE8C1D4-6FEF-DB4D-817A-9D1EEBC060B1}"/>
    <hyperlink ref="O259" r:id="rId6" xr:uid="{E98610E5-AA81-3F4E-817E-9CEB2A0ED981}"/>
    <hyperlink ref="O219" r:id="rId7" xr:uid="{14FE8B7F-8450-DC4F-8D9A-67BC0958A3F0}"/>
    <hyperlink ref="O262" r:id="rId8" xr:uid="{FDCA3FA9-A8B4-1845-AFDC-F5084EE08C4F}"/>
    <hyperlink ref="O263" r:id="rId9" xr:uid="{0FCF680C-5EB2-5549-991C-901BD85C6C26}"/>
    <hyperlink ref="O161" r:id="rId10" xr:uid="{1C797F6D-17EA-B54D-B0EA-5364B5F637EC}"/>
    <hyperlink ref="O245" r:id="rId11" xr:uid="{40BE6327-4A84-9A4E-B7DD-062A3982E6FE}"/>
    <hyperlink ref="O316" r:id="rId12" xr:uid="{D7FF63BD-2D4D-1A40-A23F-E0BC306E86A0}"/>
    <hyperlink ref="O334" r:id="rId13" xr:uid="{E61FD883-07BF-2F4B-A00F-08330635848C}"/>
    <hyperlink ref="O300" r:id="rId14" xr:uid="{ED7E6F02-514E-8E44-8244-6CD602869E12}"/>
    <hyperlink ref="O275" r:id="rId15" xr:uid="{0120C5DB-1992-014A-A7F1-27C758CB1B80}"/>
    <hyperlink ref="O335" r:id="rId16" xr:uid="{8056C378-A7DF-F947-861B-8206F3536A2D}"/>
    <hyperlink ref="O272" r:id="rId17" xr:uid="{C7962378-5C94-4042-909D-6D6B50CCAFCF}"/>
    <hyperlink ref="O287" r:id="rId18" xr:uid="{2844C649-B1B5-7E41-BE3D-BC5FEBA4CF08}"/>
    <hyperlink ref="O312" r:id="rId19" xr:uid="{5D5514E9-72DA-F54C-9713-FEF404451BD8}"/>
    <hyperlink ref="O276" r:id="rId20" xr:uid="{39E45BA9-1AAC-154B-82DF-89291551FCC7}"/>
    <hyperlink ref="O266" r:id="rId21" xr:uid="{86154A7C-B58D-8D44-ABA9-A74A02E4E78D}"/>
    <hyperlink ref="O291" r:id="rId22" xr:uid="{CA174AEA-ADFB-C345-8EAE-0B6575865B55}"/>
    <hyperlink ref="O292" r:id="rId23" xr:uid="{3CBB7CAE-3F17-1C4A-8A1C-60C804500250}"/>
    <hyperlink ref="O264" r:id="rId24" xr:uid="{E3707237-26E8-9344-84D4-886CDF0BEC81}"/>
    <hyperlink ref="O324" r:id="rId25" xr:uid="{5E784A7A-4E31-964C-BAFA-0A82CD926D44}"/>
    <hyperlink ref="O313" r:id="rId26" xr:uid="{1F65A4EF-525A-4042-B05F-A00573EE098A}"/>
    <hyperlink ref="O333" r:id="rId27" xr:uid="{A3D0006A-B119-6641-899E-79B8E44B9312}"/>
    <hyperlink ref="O274" r:id="rId28" xr:uid="{4FE6C8A5-230D-9543-8C90-DA0FCDA21CF4}"/>
    <hyperlink ref="O348" r:id="rId29" xr:uid="{5F16B9FC-CB17-DD42-93E5-70BCA5BE277E}"/>
    <hyperlink ref="O350" r:id="rId30" xr:uid="{6F833F7E-26C2-5940-A051-D769525662BE}"/>
    <hyperlink ref="O349" r:id="rId31" xr:uid="{4E42F5BB-01A7-CF4F-9C63-CF4D17939B0A}"/>
    <hyperlink ref="O320" r:id="rId32" xr:uid="{05A9A5F8-19D0-FA4C-A63C-A75659D3C927}"/>
    <hyperlink ref="O271" r:id="rId33" xr:uid="{50C134C6-A4C2-C948-B037-3317307E9634}"/>
    <hyperlink ref="O270" r:id="rId34" xr:uid="{9CB825B2-5BE5-D847-93C4-823198AA4214}"/>
    <hyperlink ref="O321" r:id="rId35" xr:uid="{D63F6F4F-59E5-EE40-9E2F-5173CADAF775}"/>
    <hyperlink ref="O306" r:id="rId36" xr:uid="{977674CF-8CD4-914A-A230-C71CCB8D1700}"/>
    <hyperlink ref="O299" r:id="rId37" xr:uid="{E9992DB1-2538-8B4E-8719-FD52D836EB19}"/>
    <hyperlink ref="O290" r:id="rId38" xr:uid="{1E8B73C9-FED4-2B4C-BB6D-A0D64680CA41}"/>
    <hyperlink ref="O305" r:id="rId39" xr:uid="{4472A136-ABB5-8142-B6EB-2851CBFD46BF}"/>
    <hyperlink ref="O323" r:id="rId40" xr:uid="{2372F0D7-9612-AB47-B492-3938958C19B4}"/>
    <hyperlink ref="O330" r:id="rId41" xr:uid="{CEC4033D-DCEA-F14F-BE74-1625290D2CC4}"/>
    <hyperlink ref="O286" r:id="rId42" xr:uid="{1939D8BC-68E2-224C-91DE-8690EE6A57D7}"/>
    <hyperlink ref="O322" r:id="rId43" xr:uid="{53EA83F7-FB01-2348-BE05-0B8F4682FAFC}"/>
    <hyperlink ref="O282" r:id="rId44" xr:uid="{91B3DC05-C655-1A44-86DB-E854DACE2003}"/>
    <hyperlink ref="O315" r:id="rId45" xr:uid="{A85B95A2-7195-FA42-8678-8A94BCDC586F}"/>
    <hyperlink ref="O308" r:id="rId46" xr:uid="{3A054ED5-D055-0148-BCF3-BB7547DD2D1A}"/>
    <hyperlink ref="O273" r:id="rId47" xr:uid="{D2B8150D-7AA4-8041-B703-5B99DD01C402}"/>
    <hyperlink ref="O268" r:id="rId48" xr:uid="{50D7701D-C87A-C74D-9B27-DEDB7CF65FE6}"/>
    <hyperlink ref="O344" r:id="rId49" xr:uid="{3CB2C85C-01C6-FA42-A07B-74165FE8D5F3}"/>
    <hyperlink ref="O279" r:id="rId50" xr:uid="{92670D07-E733-8047-8EB5-E50ABA6B092B}"/>
    <hyperlink ref="O278" r:id="rId51" xr:uid="{075E1214-BA75-D647-8B42-2943D0F9BC32}"/>
    <hyperlink ref="O289" r:id="rId52" xr:uid="{5EE152DB-84A6-A048-8B02-DE4AEEEBD64B}"/>
    <hyperlink ref="O269" r:id="rId53" xr:uid="{3C9638A4-26E1-DA4F-BD2B-922DD008805F}"/>
    <hyperlink ref="O309" r:id="rId54" xr:uid="{60892AB4-C53A-174D-9DF7-2F5750905EEE}"/>
    <hyperlink ref="O280" r:id="rId55" xr:uid="{85207D1E-3562-4444-956E-D08742B9896E}"/>
    <hyperlink ref="O281" r:id="rId56" xr:uid="{DC4FF487-43F6-364F-A2BB-8FD85B027F3B}"/>
    <hyperlink ref="O307" r:id="rId57" xr:uid="{D5F21D83-CC7C-EB42-AE5B-08903D709AD5}"/>
    <hyperlink ref="O341" r:id="rId58" xr:uid="{3DDA79BA-B128-A34D-B234-B479F39E4686}"/>
    <hyperlink ref="O303" r:id="rId59" xr:uid="{E27B4913-A0DC-F342-862F-39CE10736DF1}"/>
    <hyperlink ref="O304" r:id="rId60" xr:uid="{90552180-7080-514C-9A18-AED98EEFD722}"/>
    <hyperlink ref="O302" r:id="rId61" xr:uid="{36FC75C9-7C7F-0F41-95C3-E1580986A7B9}"/>
    <hyperlink ref="O345" r:id="rId62" xr:uid="{662CCE8A-8C21-A24B-83B5-79343EEE4270}"/>
    <hyperlink ref="O298" r:id="rId63" xr:uid="{8F221D01-5556-7E4F-A7B8-07E21F459A76}"/>
    <hyperlink ref="O319" r:id="rId64" xr:uid="{78E109D2-4C17-A346-AD14-468DA95A2856}"/>
    <hyperlink ref="O288" r:id="rId65" xr:uid="{BE88AD10-528C-3548-AB97-6947AC3917C0}"/>
    <hyperlink ref="O284" r:id="rId66" xr:uid="{EBB9EFD3-1F09-8049-86B9-49CC2CD45534}"/>
    <hyperlink ref="O265" r:id="rId67" xr:uid="{C77469A8-8184-3542-B7EE-3D86F783FC62}"/>
    <hyperlink ref="O338" r:id="rId68" xr:uid="{C9BA358E-2290-5A4A-A26B-728F9501A07D}"/>
    <hyperlink ref="O283" r:id="rId69" xr:uid="{E45EC283-DE35-6E4F-84A3-D3510066F613}"/>
    <hyperlink ref="O285" r:id="rId70" xr:uid="{FF56D4F0-AEC9-0D49-8CAB-9784F5E6C4C7}"/>
    <hyperlink ref="O295" r:id="rId71" xr:uid="{F2421B10-F159-224B-98CB-830C908454A0}"/>
    <hyperlink ref="O297" r:id="rId72" xr:uid="{61B27FCC-8BBC-8D4C-86F5-F621F036F925}"/>
    <hyperlink ref="O301" r:id="rId73" xr:uid="{2A068BDA-E273-5048-B038-68153ABAD57C}"/>
    <hyperlink ref="O310" r:id="rId74" xr:uid="{F56B83BB-FEBC-7546-A37E-A77E691A0347}"/>
    <hyperlink ref="O317" r:id="rId75" xr:uid="{53EA769C-22E5-F040-A887-AD7FEC744DF5}"/>
    <hyperlink ref="O325" r:id="rId76" xr:uid="{C1F9E90C-01B4-C342-B7BA-8F5DF096F18F}"/>
    <hyperlink ref="O327" r:id="rId77" xr:uid="{62E60E25-9E3E-0245-A5B8-80287AA91CBD}"/>
    <hyperlink ref="O336" r:id="rId78" xr:uid="{0C6C2276-5977-9841-B386-01A4D59033FF}"/>
    <hyperlink ref="O337" r:id="rId79" xr:uid="{D4A417E9-4D08-0C4D-BFFE-9AA3C33E5EA7}"/>
    <hyperlink ref="O318" r:id="rId80" xr:uid="{252C0E4F-1D99-F747-B270-B7A14D911687}"/>
    <hyperlink ref="O340" r:id="rId81" xr:uid="{68CC1693-9BA6-034E-98A8-7EDB5F597B2B}"/>
    <hyperlink ref="O342" r:id="rId82" xr:uid="{BFE9EE7F-74BC-2844-91E1-D8E9E7B3BDE3}"/>
    <hyperlink ref="O343" r:id="rId83" xr:uid="{59DEEE1E-FFBD-6C47-AD0E-0EE43AF1D4C8}"/>
    <hyperlink ref="O339" r:id="rId84" xr:uid="{35271C55-3FA8-F542-9CC0-20FC10054B6C}"/>
    <hyperlink ref="O277" r:id="rId85" xr:uid="{65F0B509-BBA2-B844-A901-2C12EC21A23C}"/>
    <hyperlink ref="O314" r:id="rId86" xr:uid="{67945D61-78B5-9B45-A1FD-261979962E27}"/>
    <hyperlink ref="O346" r:id="rId87" xr:uid="{65C113E6-78A3-334F-8C25-78E644B41E19}"/>
    <hyperlink ref="O296" r:id="rId88" xr:uid="{E7E0B579-2746-2D4A-91E8-32ACC273AFB8}"/>
    <hyperlink ref="O328" r:id="rId89" xr:uid="{8B787C6C-2FCC-C14E-AD7F-46D4D798B0E6}"/>
    <hyperlink ref="O329" r:id="rId90" xr:uid="{844D15A0-3791-3848-BC1F-0C1C82D19676}"/>
    <hyperlink ref="G342" r:id="rId91" display="https://www2.dbd.puc-rio.br/pergamum/tesesabertas/0921375-2014_completo.pdf  " xr:uid="{BBC462E3-C8D9-7E42-8FCE-045664873587}"/>
    <hyperlink ref="O347" r:id="rId92" xr:uid="{CD747A85-9D3D-B043-855A-4939E917A276}"/>
    <hyperlink ref="O311" r:id="rId93" xr:uid="{BC3DF9D8-BC13-004A-9A78-04FCF9A5C9EA}"/>
    <hyperlink ref="O332" r:id="rId94" xr:uid="{83955FBD-DAEF-904F-8AB6-E1B4B75AB48F}"/>
    <hyperlink ref="O360" r:id="rId95" xr:uid="{F3B3B1E7-C23A-FB4A-9B32-0E5ACA1EF2F8}"/>
    <hyperlink ref="O362" r:id="rId96" xr:uid="{E462EDDB-25F2-B246-B06D-92494D203D35}"/>
    <hyperlink ref="O355" r:id="rId97" xr:uid="{33B544F6-6B3F-B249-A17D-8983185F65E8}"/>
    <hyperlink ref="O13" r:id="rId98" xr:uid="{76E8AEE9-27D2-6440-96BC-926F7AD9D577}"/>
    <hyperlink ref="O14" r:id="rId99" xr:uid="{9326CBCC-E8FB-4A44-A264-E2B7852822FD}"/>
    <hyperlink ref="O361" r:id="rId100" xr:uid="{B5A3D3F4-8ECF-914A-B867-8EAD55174863}"/>
    <hyperlink ref="O368" r:id="rId101" xr:uid="{CF941277-7AC3-6842-81A2-12E7357047F2}"/>
    <hyperlink ref="O59" r:id="rId102" xr:uid="{42E0440D-0D6B-E544-9147-B65DA7C288FA}"/>
    <hyperlink ref="O100" r:id="rId103" xr:uid="{55A5CEE3-D3EC-2F43-910C-D1C7297F08AD}"/>
    <hyperlink ref="O101" r:id="rId104" xr:uid="{BF311505-FCF3-2C47-9B1B-E87A253870BD}"/>
    <hyperlink ref="O104" r:id="rId105" xr:uid="{4DBD1243-C795-CB45-A916-A7345F783B81}"/>
    <hyperlink ref="O107" r:id="rId106" xr:uid="{1618E111-1038-7B49-B87F-E4D5BB2226B0}"/>
    <hyperlink ref="O116" r:id="rId107" xr:uid="{2F7DDE42-EE20-6348-AC9F-598EDAE66997}"/>
    <hyperlink ref="O121" r:id="rId108" xr:uid="{C4B72AB9-B325-8945-A32F-E557F45F9147}"/>
    <hyperlink ref="O123" r:id="rId109" xr:uid="{25E8611E-52EC-B548-A582-181EE69B043A}"/>
    <hyperlink ref="O128" r:id="rId110" xr:uid="{3B13F1D9-6703-CD4C-9C95-9308B2D87BEF}"/>
    <hyperlink ref="O129" r:id="rId111" xr:uid="{537CE11F-4C64-C54F-AADE-3A82C7019CB8}"/>
    <hyperlink ref="O133" r:id="rId112" xr:uid="{D69DBC67-293E-F64B-8FB6-5419BECFF61F}"/>
    <hyperlink ref="O141" r:id="rId113" xr:uid="{020FE3D4-9A0E-714C-8AD2-98A97C317255}"/>
    <hyperlink ref="O149" r:id="rId114" xr:uid="{A3F49CDD-B95A-FF44-9F0A-CF71DA2F3AB9}"/>
    <hyperlink ref="O159" r:id="rId115" xr:uid="{92D59FC5-949C-1E41-96E6-9D2014077FE6}"/>
    <hyperlink ref="O162" r:id="rId116" xr:uid="{D0CC65E7-68EC-A448-AD81-363F4456D969}"/>
    <hyperlink ref="O172" r:id="rId117" xr:uid="{444AC838-6C10-3A4A-8085-F4C55B9D1135}"/>
    <hyperlink ref="O178" r:id="rId118" xr:uid="{1D579869-D760-484F-860A-C3AB9A5D1C55}"/>
    <hyperlink ref="O189" r:id="rId119" xr:uid="{C7F9D2C6-D6DC-FF4E-82FB-AE4CB5F9C23F}"/>
    <hyperlink ref="O194" r:id="rId120" xr:uid="{F3FC65F6-988B-6C48-96CA-AF6F04D9CC58}"/>
    <hyperlink ref="O197" r:id="rId121" xr:uid="{26ECDB75-FA70-C448-BEB3-E011E0222136}"/>
    <hyperlink ref="O243" r:id="rId122" xr:uid="{3D260349-07A1-8340-B799-3F3769B354BE}"/>
    <hyperlink ref="O248" r:id="rId123" xr:uid="{47E88D81-A21C-2E4D-A13C-BEDEAA8BDD3F}"/>
    <hyperlink ref="O358" r:id="rId124" xr:uid="{188C0706-0DFA-964F-BD98-C5A9E33DD774}"/>
    <hyperlink ref="O359" r:id="rId125" xr:uid="{63B7F0A9-2AB8-744B-AFE3-D09F92C2D110}"/>
    <hyperlink ref="O356" r:id="rId126" xr:uid="{181756E3-D6FC-A144-B4B6-414047C282E7}"/>
    <hyperlink ref="O357" r:id="rId127" xr:uid="{74D0C086-9234-E843-827B-6ECFB434287D}"/>
    <hyperlink ref="O354" r:id="rId128" xr:uid="{17098076-EBBE-E449-90EC-CEAEEBED349F}"/>
    <hyperlink ref="O351" r:id="rId129" xr:uid="{BE58244A-7C52-F94E-BA73-F6F15404A753}"/>
    <hyperlink ref="O352" r:id="rId130" xr:uid="{2B2A4759-5C4E-7B4D-BD11-0FB6580732DD}"/>
    <hyperlink ref="O369" r:id="rId131" xr:uid="{29E47ECA-5F41-ED4B-9156-DD676D907E67}"/>
    <hyperlink ref="O370" r:id="rId132" xr:uid="{2DD44842-FFFE-D74F-9378-B5728A27ECED}"/>
    <hyperlink ref="O371" r:id="rId133" xr:uid="{C40D112B-2918-054F-A6E7-185C9AD07742}"/>
    <hyperlink ref="O372" r:id="rId134" xr:uid="{D085C2FC-5F8D-D148-9FDD-7DFC9CD1CDA9}"/>
    <hyperlink ref="O373" r:id="rId135" xr:uid="{FC9F12A4-0695-AD4F-9818-2432F3DF4D8E}"/>
    <hyperlink ref="O331" r:id="rId136" xr:uid="{B24B5F34-5C0C-614D-B546-DC779769FADF}"/>
    <hyperlink ref="O375" r:id="rId137" xr:uid="{FDED82FD-9A01-2B44-9193-4E0E41EE1FCE}"/>
    <hyperlink ref="O376" r:id="rId138" xr:uid="{C2EB1C29-55BB-EF4A-B3BD-F2C157FE8C5B}"/>
    <hyperlink ref="O377" r:id="rId139" xr:uid="{4DCB0116-F353-6E47-ACE5-5914F0FDD7D4}"/>
    <hyperlink ref="O378" r:id="rId140" xr:uid="{14CA895D-336D-1244-A9B4-FE37D4CC3B5A}"/>
    <hyperlink ref="O379" r:id="rId141" xr:uid="{55AB3FBC-A461-F640-B1B2-533AD15890CA}"/>
    <hyperlink ref="O380" r:id="rId142" xr:uid="{20968644-5EF7-2B40-AD9F-DCB52E50DE7F}"/>
    <hyperlink ref="O381" r:id="rId143" xr:uid="{8DC1234A-0196-E54F-9228-752B154F006D}"/>
    <hyperlink ref="O382" r:id="rId144" xr:uid="{28B9C9CF-A791-E14A-9789-C16BF9F119F4}"/>
    <hyperlink ref="O60" r:id="rId145" xr:uid="{F924F25C-2799-A24E-8BE6-38A1D18578ED}"/>
    <hyperlink ref="O184" r:id="rId146" xr:uid="{0A93B4B0-8060-5242-9C1F-57FC7FEEE547}"/>
    <hyperlink ref="O196" r:id="rId147" xr:uid="{5F208907-DAA7-7449-995A-E6995D453CED}"/>
    <hyperlink ref="O200" r:id="rId148" xr:uid="{8C65A887-BA21-A942-85C2-849ED45E9566}"/>
    <hyperlink ref="O239" r:id="rId149" xr:uid="{3BBBE74E-72C4-8146-8F5D-51A2801C2E8C}"/>
    <hyperlink ref="O367" r:id="rId150" xr:uid="{5FCE9227-2DA9-7647-A878-09C74955D5AA}"/>
    <hyperlink ref="O365" r:id="rId151" location="abstract" display="https://www.tandfonline.com/doi/full/10.1080/07418825.2025.2473720 - abstract" xr:uid="{E951E62E-EAC7-7342-A7F4-2AF5423C2FB7}"/>
    <hyperlink ref="O364" r:id="rId152" xr:uid="{011B6DB1-651E-B24E-914B-D024FD9B1500}"/>
    <hyperlink ref="O366" r:id="rId153" display="https://repositorio.insper.edu.br/bitstream/11224/5992/1/Edison Waquil - Dissertação.pdf" xr:uid="{521E3AAC-EA31-324F-8C3E-2E5443FD0DC5}"/>
    <hyperlink ref="O383" r:id="rId154" xr:uid="{1F5BA9FF-30D7-0346-BD9B-0627737F9897}"/>
    <hyperlink ref="O384" r:id="rId155" xr:uid="{D2CB6990-9893-184D-A05A-6D88B848BB67}"/>
    <hyperlink ref="O385" r:id="rId156" xr:uid="{63760B7F-1949-0C49-AB2C-6EE491519D6A}"/>
    <hyperlink ref="O146" r:id="rId157" xr:uid="{2343D327-3A89-2448-A3C8-24A5D2FF33CD}"/>
    <hyperlink ref="O386" r:id="rId158" xr:uid="{F687D636-CE6D-4045-86EA-71DD91482D37}"/>
    <hyperlink ref="O387" r:id="rId159" xr:uid="{2E233B40-9A84-9843-9298-40F394DD5D74}"/>
    <hyperlink ref="O389" r:id="rId160" xr:uid="{4E73010D-E5C8-B44F-A8FF-9A131F3DB66E}"/>
    <hyperlink ref="O388" r:id="rId161" xr:uid="{71EA63D3-F25F-5D4A-AA74-98C5665DBDCF}"/>
    <hyperlink ref="O390" r:id="rId162" xr:uid="{9536FA65-ED97-E64F-8FA3-3D3B6F3D0080}"/>
    <hyperlink ref="O391" r:id="rId163" xr:uid="{2EB87B3F-13DC-774E-9BAE-70310CFF2FFB}"/>
    <hyperlink ref="O392" r:id="rId164" xr:uid="{4F46B0FA-6608-E740-8F25-52E0160F9004}"/>
    <hyperlink ref="O393" r:id="rId165" xr:uid="{7663425E-96A1-D94A-88CA-BFB0C5C732F1}"/>
    <hyperlink ref="O394" r:id="rId166" xr:uid="{588837FD-DE0E-A64F-81F7-8AE838D9A8AB}"/>
    <hyperlink ref="O207" r:id="rId167" xr:uid="{26B0E5FC-CCD6-1F41-996D-FE3BE1252F59}"/>
    <hyperlink ref="O61" r:id="rId168" xr:uid="{7D903808-A204-EA4F-A324-74A91F4FDA2D}"/>
    <hyperlink ref="O98" r:id="rId169" xr:uid="{DE7EDB51-E693-714F-AE67-90E9B4C80CA5}"/>
    <hyperlink ref="O110" r:id="rId170" xr:uid="{C957DDFD-FABB-A545-83C5-F1E1A722B001}"/>
    <hyperlink ref="O112" r:id="rId171" xr:uid="{3248265B-6200-3740-9A81-699ABE00D738}"/>
    <hyperlink ref="O132" r:id="rId172" xr:uid="{203B6A1C-06F4-0148-BA05-D383916568A8}"/>
    <hyperlink ref="O160" r:id="rId173" xr:uid="{4E4A982F-5ACC-0D4F-BBC2-47417E4454EA}"/>
    <hyperlink ref="O179" r:id="rId174" xr:uid="{9896B681-7422-A640-A2DD-C134EABC5A7B}"/>
    <hyperlink ref="O187" r:id="rId175" xr:uid="{36596BD9-4FE5-694B-B4CB-35C5C9FA07D8}"/>
    <hyperlink ref="O192" r:id="rId176" xr:uid="{FC67680D-B359-2F4E-ACD4-FEAE9AF03984}"/>
    <hyperlink ref="O193" r:id="rId177" xr:uid="{2AC96F5C-1279-A641-A27C-3D124C4E9784}"/>
    <hyperlink ref="O234" r:id="rId178" xr:uid="{39A8608E-3BD7-8C41-8655-7D4F372B516D}"/>
    <hyperlink ref="O249" r:id="rId179" xr:uid="{A11D38CE-ABD6-3B48-ACD4-EEED7BCC8254}"/>
    <hyperlink ref="O395" r:id="rId180" xr:uid="{CCF69DDC-2233-9F4D-860A-0AB00A0D5518}"/>
    <hyperlink ref="O396" r:id="rId181" xr:uid="{BAE4855B-8944-AC40-8A8F-B7051CFE5E9C}"/>
    <hyperlink ref="O397" r:id="rId182" xr:uid="{F97241E5-6CB7-5848-8743-F3741CE4FD5F}"/>
    <hyperlink ref="O398" r:id="rId183" xr:uid="{4A994580-FECF-2649-81D3-94DD941DAAEB}"/>
    <hyperlink ref="O399" r:id="rId184" xr:uid="{A1D0A95F-2FE9-EF46-9595-EAD188506926}"/>
    <hyperlink ref="O401" r:id="rId185" xr:uid="{3517A61A-4AB9-6649-83CA-FBAA177F0427}"/>
    <hyperlink ref="O400" r:id="rId186" xr:uid="{5FEFE5DF-52CF-1A4D-B186-4B861FB891AD}"/>
    <hyperlink ref="O402" r:id="rId187" xr:uid="{4902F1FC-5E95-ED43-91E7-2F7235D9D521}"/>
    <hyperlink ref="O403" r:id="rId188" xr:uid="{9119FF7F-E470-B444-811F-E17209957872}"/>
    <hyperlink ref="O404" r:id="rId189" xr:uid="{E8FB9DBC-479C-9746-99F1-671C7F57314E}"/>
    <hyperlink ref="O406" r:id="rId190" xr:uid="{B3EA475A-1006-1640-ABBC-82BA743A8203}"/>
    <hyperlink ref="O405" r:id="rId191" xr:uid="{03C655A5-1635-174D-9CBA-878D511735FB}"/>
    <hyperlink ref="O407" r:id="rId192" xr:uid="{35D2C012-5B25-9646-A6F3-35346F05C729}"/>
    <hyperlink ref="O408" r:id="rId193" xr:uid="{9D22A461-9D91-7845-B336-D5EA96025BD1}"/>
    <hyperlink ref="O410" r:id="rId194" xr:uid="{C46FDCC5-FCD8-DB41-AECA-50DD961F06F1}"/>
    <hyperlink ref="O411" r:id="rId195" xr:uid="{E69E90DE-35BE-F949-80B6-7144D47F0C9E}"/>
    <hyperlink ref="O413" r:id="rId196" xr:uid="{A3388F1B-498E-414C-9DB4-934C4309D4B8}"/>
    <hyperlink ref="O415" r:id="rId197" xr:uid="{BCC1B511-E47C-924F-A563-DCBD4AF6F358}"/>
    <hyperlink ref="O414" r:id="rId198" xr:uid="{ABAE76C4-3013-3F40-A514-CA6D9F64AB44}"/>
    <hyperlink ref="O416" r:id="rId199" xr:uid="{07B58514-F2DC-EC4E-B3F2-378BFFD9830D}"/>
    <hyperlink ref="O417" r:id="rId200" xr:uid="{98BD5E89-21DA-4AFC-9694-265D6120DF3B}"/>
    <hyperlink ref="O418" r:id="rId201" xr:uid="{4944726D-5B1D-420D-BDEB-E773B93390E7}"/>
    <hyperlink ref="O419" r:id="rId202" location="citeas" xr:uid="{C08102A7-22AF-46EE-9925-3EDB39027997}"/>
    <hyperlink ref="O426" r:id="rId203" xr:uid="{912AC6B6-A993-4473-83C2-866274FBA576}"/>
    <hyperlink ref="O428" r:id="rId204" xr:uid="{260E9F7D-1F65-4E36-BD50-45B06AF5A658}"/>
    <hyperlink ref="O427" r:id="rId205" xr:uid="{638A80B2-5447-4A06-B768-003D03FB994B}"/>
    <hyperlink ref="O420" r:id="rId206" xr:uid="{3475F3A9-420D-48FC-BEA3-F772FD8B0E77}"/>
    <hyperlink ref="O422" r:id="rId207" xr:uid="{5AE8843A-57B2-4912-BCFC-DB471D994F78}"/>
    <hyperlink ref="O421" r:id="rId208" xr:uid="{84398316-78D6-420E-BC20-09D8D6BADEF9}"/>
    <hyperlink ref="O412" r:id="rId209" xr:uid="{D7E1F6A8-D090-4477-9B42-93BC8B4AB9FC}"/>
    <hyperlink ref="O423" r:id="rId210" xr:uid="{ACC3F500-721B-4C04-8A47-2C95236D35AF}"/>
    <hyperlink ref="O156" r:id="rId211" xr:uid="{4B8D4B61-00EE-40E7-92F5-5C2961C751DA}"/>
    <hyperlink ref="O135" r:id="rId212" xr:uid="{623CB920-0DD7-4C22-B076-DEB863648FCF}"/>
    <hyperlink ref="O424" r:id="rId213" xr:uid="{413C68CA-CFE5-4B65-A1A2-07E0C6413275}"/>
    <hyperlink ref="O425" r:id="rId214" xr:uid="{F4F08352-A305-4644-A175-69914730036F}"/>
    <hyperlink ref="O185" r:id="rId215" xr:uid="{44641527-B56C-42C9-BBFD-41D93FCA040F}"/>
    <hyperlink ref="O429" r:id="rId216" xr:uid="{DA2A22C1-7388-4209-8782-238359DC43BF}"/>
    <hyperlink ref="O430" r:id="rId217" xr:uid="{B294173D-1FF6-4B12-B2D4-8E22223AE093}"/>
    <hyperlink ref="O11" r:id="rId218" xr:uid="{FA4B3098-FC5D-4740-A6A7-1707CEE3F616}"/>
    <hyperlink ref="O113" r:id="rId219" xr:uid="{F24F9222-6B1D-4C35-96FC-C27E94A80D3E}"/>
    <hyperlink ref="O431" r:id="rId220" xr:uid="{9D276AAD-5BBC-46D0-97F8-81BA128EA1E9}"/>
    <hyperlink ref="O432" r:id="rId221" xr:uid="{131190D6-2D9A-4207-A707-BDCA8158722B}"/>
    <hyperlink ref="O433" r:id="rId222" xr:uid="{10180A9B-C86B-46CF-8427-68BB66A3E5AD}"/>
    <hyperlink ref="O49" r:id="rId223" xr:uid="{99E9FA59-80D1-42F8-BB67-71B6BA622079}"/>
    <hyperlink ref="O434" r:id="rId224" xr:uid="{89FAB04D-0277-48B9-9673-D66D0CCECEC9}"/>
    <hyperlink ref="O435" r:id="rId225" xr:uid="{1E603165-799E-4171-AE9B-20279E90D0F3}"/>
    <hyperlink ref="O436" r:id="rId226" xr:uid="{CDE423B5-B490-4C68-B6EA-0E79A9940C46}"/>
    <hyperlink ref="O439" r:id="rId227" xr:uid="{ACCA806A-8A8B-41EF-B111-9FBCC3943185}"/>
    <hyperlink ref="O437" r:id="rId228" xr:uid="{254174EA-753C-4B33-9D25-AAC282B387D3}"/>
    <hyperlink ref="O438" r:id="rId229" xr:uid="{B54347BF-8A2D-43A0-96C0-361AD1AC13F4}"/>
    <hyperlink ref="O103" r:id="rId230" xr:uid="{9541775E-E6A8-433E-B892-B4265ABF0CFE}"/>
    <hyperlink ref="O131" r:id="rId231" xr:uid="{AE9E5008-21DB-4A24-B8CA-9BCC6BB23E29}"/>
    <hyperlink ref="O3" r:id="rId232" xr:uid="{D830D2A8-5B61-4393-AABE-807017E1AA21}"/>
    <hyperlink ref="O139" r:id="rId233" xr:uid="{3FABFF42-812E-4117-A7D8-370427DE1C95}"/>
    <hyperlink ref="O440" r:id="rId234" xr:uid="{F7ADC629-59C5-447A-ABA7-39224292294C}"/>
    <hyperlink ref="O144" r:id="rId235" xr:uid="{522946A6-3707-4E9F-BE81-BA0848298E6C}"/>
    <hyperlink ref="O145" r:id="rId236" xr:uid="{FAF561C3-8E8D-435D-840A-2182F2F36122}"/>
    <hyperlink ref="O148" r:id="rId237" xr:uid="{E61F34F6-6585-4774-999F-05EB9A0BA754}"/>
    <hyperlink ref="O4" r:id="rId238" xr:uid="{D3B47B9C-EDB9-43A5-B230-97DDA1B271EF}"/>
    <hyperlink ref="O5" r:id="rId239" xr:uid="{85AC7917-FDDC-4AD3-A8B1-B120A834A48E}"/>
    <hyperlink ref="O182" r:id="rId240" xr:uid="{981C377A-24F8-40A8-827C-D4DB27619416}"/>
    <hyperlink ref="O441" r:id="rId241" xr:uid="{8FCEC9B5-E0B0-47D7-AEE1-2E8EF856B880}"/>
    <hyperlink ref="O443" r:id="rId242" xr:uid="{FB287B50-001C-4AC9-A8DD-AA98F1984EA8}"/>
    <hyperlink ref="O442" r:id="rId243" xr:uid="{FF91CDC8-ED21-4C8B-B463-3D90AF541F1A}"/>
    <hyperlink ref="O446" r:id="rId244" xr:uid="{3BDDBC78-F48F-4BE8-B91F-3DE7AAEA80C1}"/>
    <hyperlink ref="O293" r:id="rId245" xr:uid="{0F390491-4F54-4C43-B7E8-615ADF6ED036}"/>
    <hyperlink ref="O447" r:id="rId246" xr:uid="{4EFB0E15-4109-4441-B3AF-22171B7828D7}"/>
    <hyperlink ref="O448" r:id="rId247" xr:uid="{8DEE3288-AE94-4354-9044-23A223F19B8A}"/>
    <hyperlink ref="O449" r:id="rId248" xr:uid="{E53F4A60-B67B-4E22-A920-926D313C8960}"/>
    <hyperlink ref="O450" r:id="rId249" xr:uid="{381725D4-887A-4C36-B117-B0E069CA9C6E}"/>
    <hyperlink ref="O451" r:id="rId250" xr:uid="{DA9A2143-BA35-4571-AAB2-94A2DACB887E}"/>
    <hyperlink ref="O452" r:id="rId251" xr:uid="{36A8EC99-64C6-4A6E-8445-30B8D5762946}"/>
    <hyperlink ref="O453" r:id="rId252" xr:uid="{F7982259-0E4C-45DF-90E6-860324EDA003}"/>
    <hyperlink ref="O455" r:id="rId253" xr:uid="{15EE6469-BA98-4499-8DD3-C24D549FFC8F}"/>
    <hyperlink ref="O456" r:id="rId254" xr:uid="{27D40A37-A3B0-4241-8D0A-6AC97E88A256}"/>
    <hyperlink ref="O457" r:id="rId255" xr:uid="{45BB5680-E82E-4A5A-ACC9-C94B4EB305EB}"/>
    <hyperlink ref="O454" r:id="rId256" xr:uid="{D1D0DE7D-B72E-435D-83C0-690A5B80CBAA}"/>
    <hyperlink ref="O458" r:id="rId257" xr:uid="{F4B25C24-6699-4411-937D-9A62C2CC130D}"/>
    <hyperlink ref="O459" r:id="rId258" xr:uid="{D2D1E054-CDB9-4E0A-AD0B-AECB8FB8F1C3}"/>
    <hyperlink ref="O460" r:id="rId259" xr:uid="{D39E70DD-5372-4F0D-8E17-B60581087808}"/>
    <hyperlink ref="O461" r:id="rId260" xr:uid="{895F9B68-1925-4869-9D55-8CB120BA0928}"/>
    <hyperlink ref="O462" r:id="rId261" xr:uid="{1E77B414-E9B1-43D2-9F7C-3C3F97454033}"/>
    <hyperlink ref="O55" r:id="rId262" xr:uid="{4CD7434B-7833-48D9-851F-59D033B90934}"/>
    <hyperlink ref="O445" r:id="rId263" xr:uid="{AA716A28-F3B7-4045-9D91-43B408A28E7D}"/>
    <hyperlink ref="O326" r:id="rId264" location=":~:text=Os%20resultados%20mostram%20que%20o,Vivo%20tem%20um%20elevado%20retorno" xr:uid="{C85415FE-3797-4384-89C1-06924D61E9A4}"/>
    <hyperlink ref="O198" r:id="rId265" xr:uid="{131D1DB5-95EF-4630-BA32-58690AF31D37}"/>
    <hyperlink ref="O409" r:id="rId266" xr:uid="{9EF70A6C-E9B5-4225-93E3-F8F16F69A301}"/>
    <hyperlink ref="O353" r:id="rId267" xr:uid="{11AF0C84-AE1F-4BC7-BD5E-A7C1D21D0B8A}"/>
    <hyperlink ref="O294" r:id="rId268" xr:uid="{880680A4-CF3B-4041-A1DB-E0E6A4425B3A}"/>
    <hyperlink ref="O374" r:id="rId269" xr:uid="{CA071D71-6836-4E76-8ED4-2496BAE0BC5C}"/>
    <hyperlink ref="O363" r:id="rId270" xr:uid="{829003A5-4808-4651-B97A-F31F847DB233}"/>
    <hyperlink ref="O463" r:id="rId271" xr:uid="{468D7CAA-2649-410F-B7EA-0A693389BD24}"/>
    <hyperlink ref="O444" r:id="rId272" xr:uid="{18A68770-CE6D-4A68-A518-C1BBD07E3FB9}"/>
    <hyperlink ref="O464" r:id="rId273" xr:uid="{985B6A14-BC79-4DBA-8813-D1D62A9964B3}"/>
    <hyperlink ref="O465" r:id="rId274" xr:uid="{F0899E3D-13E2-464D-9BA4-C6B850D11311}"/>
    <hyperlink ref="O205" r:id="rId275" xr:uid="{E25CACC0-A962-4F0C-A1AB-D0E1257D314D}"/>
    <hyperlink ref="O209" r:id="rId276" display="https://www.researchgate.net/profile/Cristiano-Oliveira-3/publication/329783326_Evidencias_empiricas_dos_efeitos_dissuasorios_da_maioridade_penal_no_Brasil/links/5c4e4efd92851c22a395d3ae/Evidencias-empiricas-dos-efeitos-dissuasorios-da-maioridade-penal-no-Brasil.pdf?_tp=eyJjb250ZXh0Ijp7ImZpcnN0UGFnZSI6InB1YmxpY2F0aW9uIiwicGFnZSI6InB1YmxpY2F0aW9uIn19" xr:uid="{791EF7B4-6CAD-4A40-9A23-DE4594759A37}"/>
    <hyperlink ref="O147" r:id="rId277" xr:uid="{971EE79F-C173-4874-AD7C-037B01B9AD0C}"/>
    <hyperlink ref="O251" r:id="rId278" xr:uid="{7B600516-FE9E-4AC7-A44C-6FE120496FEE}"/>
    <hyperlink ref="O466" r:id="rId279" xr:uid="{3D76FFCD-8CB8-4ADA-8A61-5D245153CFA4}"/>
  </hyperlinks>
  <pageMargins left="0.7" right="0.7" top="0.75" bottom="0.75" header="0.3" footer="0.3"/>
  <pageSetup orientation="portrait" r:id="rId28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F2DB5-0DC9-49AF-9BC5-D6ED6EDB7E2D}">
  <dimension ref="A1:AK281"/>
  <sheetViews>
    <sheetView workbookViewId="0">
      <selection activeCell="E41" sqref="E41"/>
    </sheetView>
  </sheetViews>
  <sheetFormatPr defaultColWidth="8.42578125" defaultRowHeight="15"/>
  <cols>
    <col min="4" max="4" width="16.42578125" customWidth="1"/>
    <col min="15" max="15" width="17.42578125" customWidth="1"/>
    <col min="19" max="19" width="16.42578125" customWidth="1"/>
    <col min="21" max="21" width="15.42578125" customWidth="1"/>
    <col min="22" max="22" width="17" customWidth="1"/>
    <col min="23" max="23" width="17.42578125" customWidth="1"/>
    <col min="25" max="25" width="13.42578125" customWidth="1"/>
    <col min="28" max="29" width="19.42578125" bestFit="1" customWidth="1"/>
    <col min="30" max="30" width="10.140625" bestFit="1" customWidth="1"/>
    <col min="32" max="32" width="14.42578125" bestFit="1" customWidth="1"/>
    <col min="33" max="34" width="10.42578125" bestFit="1" customWidth="1"/>
    <col min="35" max="35" width="9.42578125" bestFit="1" customWidth="1"/>
  </cols>
  <sheetData>
    <row r="1" spans="1:37">
      <c r="A1" s="47" t="s">
        <v>1</v>
      </c>
      <c r="B1" s="47"/>
      <c r="C1" s="38" t="s">
        <v>2</v>
      </c>
      <c r="D1" s="38" t="s">
        <v>3</v>
      </c>
      <c r="E1" s="38" t="s">
        <v>4</v>
      </c>
      <c r="F1" s="38"/>
      <c r="G1" s="38"/>
      <c r="H1" s="38"/>
      <c r="I1" s="38"/>
      <c r="J1" s="38"/>
      <c r="K1" s="38"/>
      <c r="L1" s="38"/>
      <c r="M1" s="38"/>
      <c r="N1" s="38" t="s">
        <v>5</v>
      </c>
      <c r="O1" s="38" t="s">
        <v>6</v>
      </c>
      <c r="P1" s="38" t="s">
        <v>7</v>
      </c>
      <c r="Q1" s="38" t="s">
        <v>8</v>
      </c>
      <c r="R1" s="38" t="s">
        <v>9</v>
      </c>
      <c r="S1" s="38" t="s">
        <v>10</v>
      </c>
      <c r="T1" s="38" t="s">
        <v>11</v>
      </c>
      <c r="U1" s="38" t="s">
        <v>12</v>
      </c>
      <c r="V1" s="38" t="s">
        <v>13</v>
      </c>
      <c r="W1" s="38" t="s">
        <v>14</v>
      </c>
      <c r="X1" s="38" t="s">
        <v>15</v>
      </c>
      <c r="Y1" s="38" t="s">
        <v>16</v>
      </c>
      <c r="Z1" s="38" t="s">
        <v>17</v>
      </c>
      <c r="AA1" s="38" t="s">
        <v>18</v>
      </c>
      <c r="AB1" s="38" t="s">
        <v>19</v>
      </c>
      <c r="AC1" s="38" t="s">
        <v>20</v>
      </c>
      <c r="AD1" s="38" t="s">
        <v>21</v>
      </c>
      <c r="AE1" s="38" t="s">
        <v>22</v>
      </c>
      <c r="AF1" s="38" t="s">
        <v>23</v>
      </c>
      <c r="AG1" s="38" t="s">
        <v>24</v>
      </c>
      <c r="AH1" s="38" t="s">
        <v>25</v>
      </c>
      <c r="AI1" s="38" t="s">
        <v>26</v>
      </c>
      <c r="AJ1" s="38" t="s">
        <v>27</v>
      </c>
      <c r="AK1" s="38" t="s">
        <v>28</v>
      </c>
    </row>
    <row r="2" spans="1:37">
      <c r="A2" s="34" t="s">
        <v>6051</v>
      </c>
      <c r="B2" s="69" t="s">
        <v>6052</v>
      </c>
      <c r="C2" t="s">
        <v>6053</v>
      </c>
    </row>
    <row r="3" spans="1:37">
      <c r="A3" s="34" t="s">
        <v>157</v>
      </c>
      <c r="B3" s="69" t="s">
        <v>6052</v>
      </c>
      <c r="C3" t="s">
        <v>6053</v>
      </c>
    </row>
    <row r="4" spans="1:37">
      <c r="A4" s="33" t="s">
        <v>172</v>
      </c>
      <c r="B4" s="72" t="s">
        <v>6054</v>
      </c>
      <c r="C4" t="s">
        <v>6053</v>
      </c>
    </row>
    <row r="5" spans="1:37">
      <c r="A5" s="33" t="s">
        <v>193</v>
      </c>
      <c r="B5" s="72" t="s">
        <v>6054</v>
      </c>
      <c r="C5" t="s">
        <v>6053</v>
      </c>
    </row>
    <row r="6" spans="1:37">
      <c r="A6" s="33" t="s">
        <v>209</v>
      </c>
      <c r="B6" s="72" t="s">
        <v>6054</v>
      </c>
      <c r="C6" t="s">
        <v>6053</v>
      </c>
    </row>
    <row r="7" spans="1:37">
      <c r="A7" s="33" t="s">
        <v>250</v>
      </c>
      <c r="B7" s="72" t="s">
        <v>6054</v>
      </c>
      <c r="C7" t="s">
        <v>6053</v>
      </c>
    </row>
    <row r="8" spans="1:37">
      <c r="A8" s="33" t="s">
        <v>297</v>
      </c>
      <c r="B8" s="72" t="s">
        <v>6054</v>
      </c>
      <c r="C8" t="s">
        <v>6053</v>
      </c>
    </row>
    <row r="9" spans="1:37">
      <c r="A9" s="33" t="s">
        <v>344</v>
      </c>
      <c r="B9" s="72" t="s">
        <v>6054</v>
      </c>
      <c r="C9" t="s">
        <v>6053</v>
      </c>
    </row>
    <row r="10" spans="1:37">
      <c r="A10" s="33" t="s">
        <v>361</v>
      </c>
      <c r="B10" s="72" t="s">
        <v>6054</v>
      </c>
      <c r="C10" t="s">
        <v>6053</v>
      </c>
    </row>
    <row r="11" spans="1:37">
      <c r="A11" s="33" t="s">
        <v>373</v>
      </c>
      <c r="B11" s="72" t="s">
        <v>6054</v>
      </c>
      <c r="C11" t="s">
        <v>6053</v>
      </c>
    </row>
    <row r="12" spans="1:37">
      <c r="A12" s="33" t="s">
        <v>388</v>
      </c>
      <c r="B12" s="72" t="s">
        <v>6054</v>
      </c>
      <c r="C12" t="s">
        <v>6053</v>
      </c>
    </row>
    <row r="13" spans="1:37">
      <c r="A13" s="33" t="s">
        <v>459</v>
      </c>
      <c r="B13" s="72" t="s">
        <v>6054</v>
      </c>
      <c r="C13" t="s">
        <v>6053</v>
      </c>
    </row>
    <row r="14" spans="1:37">
      <c r="A14" s="33" t="s">
        <v>443</v>
      </c>
      <c r="B14" s="72" t="s">
        <v>6054</v>
      </c>
      <c r="C14" t="s">
        <v>6053</v>
      </c>
    </row>
    <row r="15" spans="1:37">
      <c r="A15" s="33" t="s">
        <v>470</v>
      </c>
      <c r="B15" s="72" t="s">
        <v>6054</v>
      </c>
      <c r="C15" t="s">
        <v>6053</v>
      </c>
    </row>
    <row r="16" spans="1:37">
      <c r="A16" s="33" t="s">
        <v>488</v>
      </c>
      <c r="B16" s="72" t="s">
        <v>6054</v>
      </c>
      <c r="C16" t="s">
        <v>6053</v>
      </c>
    </row>
    <row r="17" spans="1:3">
      <c r="A17" s="33" t="s">
        <v>500</v>
      </c>
      <c r="B17" s="72" t="s">
        <v>6054</v>
      </c>
      <c r="C17" t="s">
        <v>6053</v>
      </c>
    </row>
    <row r="18" spans="1:3">
      <c r="A18" s="33" t="s">
        <v>517</v>
      </c>
      <c r="B18" s="72" t="s">
        <v>6054</v>
      </c>
      <c r="C18" t="s">
        <v>6053</v>
      </c>
    </row>
    <row r="19" spans="1:3">
      <c r="A19" s="33" t="s">
        <v>531</v>
      </c>
      <c r="B19" s="72" t="s">
        <v>6054</v>
      </c>
      <c r="C19" t="s">
        <v>6053</v>
      </c>
    </row>
    <row r="20" spans="1:3">
      <c r="A20" s="33" t="s">
        <v>545</v>
      </c>
      <c r="B20" s="72" t="s">
        <v>6054</v>
      </c>
      <c r="C20" t="s">
        <v>6053</v>
      </c>
    </row>
    <row r="21" spans="1:3">
      <c r="A21" s="33" t="s">
        <v>556</v>
      </c>
      <c r="B21" s="72" t="s">
        <v>6054</v>
      </c>
      <c r="C21" t="s">
        <v>6053</v>
      </c>
    </row>
    <row r="22" spans="1:3">
      <c r="A22" s="33" t="s">
        <v>568</v>
      </c>
      <c r="B22" s="72" t="s">
        <v>6054</v>
      </c>
      <c r="C22" t="s">
        <v>6053</v>
      </c>
    </row>
    <row r="23" spans="1:3">
      <c r="A23" s="33" t="s">
        <v>585</v>
      </c>
      <c r="B23" s="72" t="s">
        <v>6054</v>
      </c>
      <c r="C23" t="s">
        <v>6053</v>
      </c>
    </row>
    <row r="24" spans="1:3">
      <c r="A24" s="33" t="s">
        <v>598</v>
      </c>
      <c r="B24" s="72" t="s">
        <v>6054</v>
      </c>
      <c r="C24" t="s">
        <v>6053</v>
      </c>
    </row>
    <row r="25" spans="1:3">
      <c r="A25" s="33" t="s">
        <v>612</v>
      </c>
      <c r="B25" s="72" t="s">
        <v>6054</v>
      </c>
      <c r="C25" t="s">
        <v>6053</v>
      </c>
    </row>
    <row r="26" spans="1:3">
      <c r="A26" s="33" t="s">
        <v>628</v>
      </c>
      <c r="B26" s="72" t="s">
        <v>6054</v>
      </c>
      <c r="C26" t="s">
        <v>6053</v>
      </c>
    </row>
    <row r="27" spans="1:3">
      <c r="A27" s="33" t="s">
        <v>644</v>
      </c>
      <c r="B27" s="72" t="s">
        <v>6054</v>
      </c>
      <c r="C27" t="s">
        <v>6053</v>
      </c>
    </row>
    <row r="28" spans="1:3">
      <c r="A28" s="33" t="s">
        <v>662</v>
      </c>
      <c r="B28" s="72" t="s">
        <v>6054</v>
      </c>
      <c r="C28" t="s">
        <v>6053</v>
      </c>
    </row>
    <row r="29" spans="1:3">
      <c r="A29" s="33" t="s">
        <v>677</v>
      </c>
      <c r="B29" s="72" t="s">
        <v>6054</v>
      </c>
      <c r="C29" t="s">
        <v>6053</v>
      </c>
    </row>
    <row r="30" spans="1:3">
      <c r="A30" s="33" t="s">
        <v>688</v>
      </c>
      <c r="B30" s="72" t="s">
        <v>6054</v>
      </c>
      <c r="C30" t="s">
        <v>6053</v>
      </c>
    </row>
    <row r="31" spans="1:3">
      <c r="A31" s="33" t="s">
        <v>6055</v>
      </c>
      <c r="B31" s="72" t="s">
        <v>6054</v>
      </c>
      <c r="C31" t="s">
        <v>6053</v>
      </c>
    </row>
    <row r="32" spans="1:3">
      <c r="A32" s="33" t="s">
        <v>717</v>
      </c>
      <c r="B32" s="72" t="s">
        <v>6054</v>
      </c>
      <c r="C32" t="s">
        <v>6053</v>
      </c>
    </row>
    <row r="33" spans="1:3">
      <c r="A33" s="33" t="s">
        <v>731</v>
      </c>
      <c r="B33" s="72" t="s">
        <v>6054</v>
      </c>
      <c r="C33" t="s">
        <v>6053</v>
      </c>
    </row>
    <row r="34" spans="1:3">
      <c r="A34" s="33" t="s">
        <v>741</v>
      </c>
      <c r="B34" s="72" t="s">
        <v>6054</v>
      </c>
      <c r="C34" t="s">
        <v>6053</v>
      </c>
    </row>
    <row r="35" spans="1:3">
      <c r="A35" s="33" t="s">
        <v>752</v>
      </c>
      <c r="B35" s="72" t="s">
        <v>6054</v>
      </c>
      <c r="C35" t="s">
        <v>6053</v>
      </c>
    </row>
    <row r="36" spans="1:3">
      <c r="A36" s="33" t="s">
        <v>766</v>
      </c>
      <c r="B36" s="72" t="s">
        <v>6054</v>
      </c>
      <c r="C36" t="s">
        <v>6053</v>
      </c>
    </row>
    <row r="37" spans="1:3">
      <c r="A37" s="33" t="s">
        <v>783</v>
      </c>
      <c r="B37" s="72" t="s">
        <v>6054</v>
      </c>
      <c r="C37" t="s">
        <v>6053</v>
      </c>
    </row>
    <row r="38" spans="1:3">
      <c r="A38" s="33" t="s">
        <v>794</v>
      </c>
      <c r="B38" s="72" t="s">
        <v>6054</v>
      </c>
      <c r="C38" t="s">
        <v>6053</v>
      </c>
    </row>
    <row r="39" spans="1:3">
      <c r="A39" s="33" t="s">
        <v>809</v>
      </c>
      <c r="B39" s="72" t="s">
        <v>6054</v>
      </c>
      <c r="C39" t="s">
        <v>6053</v>
      </c>
    </row>
    <row r="40" spans="1:3">
      <c r="A40" s="33" t="s">
        <v>821</v>
      </c>
      <c r="B40" s="72" t="s">
        <v>6054</v>
      </c>
      <c r="C40" t="s">
        <v>6053</v>
      </c>
    </row>
    <row r="41" spans="1:3">
      <c r="A41" s="33" t="s">
        <v>834</v>
      </c>
      <c r="B41" s="72" t="s">
        <v>6054</v>
      </c>
      <c r="C41" t="s">
        <v>6053</v>
      </c>
    </row>
    <row r="42" spans="1:3">
      <c r="A42" s="33" t="s">
        <v>849</v>
      </c>
      <c r="B42" s="72" t="s">
        <v>6054</v>
      </c>
      <c r="C42" t="s">
        <v>6053</v>
      </c>
    </row>
    <row r="43" spans="1:3">
      <c r="A43" s="33" t="s">
        <v>865</v>
      </c>
      <c r="B43" s="72" t="s">
        <v>6054</v>
      </c>
      <c r="C43" t="s">
        <v>6053</v>
      </c>
    </row>
    <row r="44" spans="1:3">
      <c r="A44" s="33" t="s">
        <v>893</v>
      </c>
      <c r="B44" s="72" t="s">
        <v>6054</v>
      </c>
      <c r="C44" t="s">
        <v>6053</v>
      </c>
    </row>
    <row r="45" spans="1:3">
      <c r="A45" s="33" t="s">
        <v>907</v>
      </c>
      <c r="B45" s="72" t="s">
        <v>6054</v>
      </c>
      <c r="C45" t="s">
        <v>6053</v>
      </c>
    </row>
    <row r="46" spans="1:3">
      <c r="A46" s="33" t="s">
        <v>960</v>
      </c>
      <c r="B46" s="72" t="s">
        <v>6054</v>
      </c>
      <c r="C46" t="s">
        <v>6053</v>
      </c>
    </row>
    <row r="47" spans="1:3">
      <c r="A47" s="33" t="s">
        <v>978</v>
      </c>
      <c r="B47" s="72" t="s">
        <v>6054</v>
      </c>
      <c r="C47" t="s">
        <v>6053</v>
      </c>
    </row>
    <row r="48" spans="1:3">
      <c r="A48" s="34" t="s">
        <v>989</v>
      </c>
      <c r="B48" s="69" t="s">
        <v>6054</v>
      </c>
      <c r="C48" t="s">
        <v>6053</v>
      </c>
    </row>
    <row r="49" spans="1:3">
      <c r="A49" s="33" t="s">
        <v>1004</v>
      </c>
      <c r="B49" s="72" t="s">
        <v>6054</v>
      </c>
      <c r="C49" t="s">
        <v>6053</v>
      </c>
    </row>
    <row r="50" spans="1:3">
      <c r="A50" s="33" t="s">
        <v>1017</v>
      </c>
      <c r="B50" s="72" t="s">
        <v>6054</v>
      </c>
      <c r="C50" t="s">
        <v>6053</v>
      </c>
    </row>
    <row r="51" spans="1:3">
      <c r="A51" s="33" t="s">
        <v>1030</v>
      </c>
      <c r="B51" s="72" t="s">
        <v>6054</v>
      </c>
      <c r="C51" t="s">
        <v>6053</v>
      </c>
    </row>
    <row r="52" spans="1:3">
      <c r="A52" s="33" t="s">
        <v>1039</v>
      </c>
      <c r="B52" s="72" t="s">
        <v>6054</v>
      </c>
      <c r="C52" t="s">
        <v>6053</v>
      </c>
    </row>
    <row r="53" spans="1:3">
      <c r="A53" s="33" t="s">
        <v>1054</v>
      </c>
      <c r="B53" s="72" t="s">
        <v>6054</v>
      </c>
      <c r="C53" t="s">
        <v>6053</v>
      </c>
    </row>
    <row r="54" spans="1:3">
      <c r="A54" s="33" t="s">
        <v>1063</v>
      </c>
      <c r="B54" s="72"/>
      <c r="C54" t="s">
        <v>6053</v>
      </c>
    </row>
    <row r="55" spans="1:3">
      <c r="A55" s="33" t="s">
        <v>1074</v>
      </c>
      <c r="B55" s="72"/>
      <c r="C55" t="s">
        <v>6053</v>
      </c>
    </row>
    <row r="56" spans="1:3">
      <c r="A56" s="33" t="s">
        <v>1086</v>
      </c>
      <c r="B56" s="72"/>
      <c r="C56" t="s">
        <v>6053</v>
      </c>
    </row>
    <row r="57" spans="1:3">
      <c r="A57" s="33" t="s">
        <v>1098</v>
      </c>
      <c r="B57" s="72"/>
      <c r="C57" t="s">
        <v>6053</v>
      </c>
    </row>
    <row r="58" spans="1:3">
      <c r="A58" s="33" t="s">
        <v>1109</v>
      </c>
      <c r="B58" s="72"/>
      <c r="C58" t="s">
        <v>6053</v>
      </c>
    </row>
    <row r="59" spans="1:3">
      <c r="A59" s="33" t="s">
        <v>1122</v>
      </c>
      <c r="B59" s="72"/>
      <c r="C59" t="s">
        <v>6053</v>
      </c>
    </row>
    <row r="60" spans="1:3">
      <c r="A60" s="33" t="s">
        <v>1130</v>
      </c>
      <c r="B60" s="72"/>
      <c r="C60" t="s">
        <v>6053</v>
      </c>
    </row>
    <row r="61" spans="1:3">
      <c r="A61" s="33" t="s">
        <v>1144</v>
      </c>
      <c r="B61" s="72"/>
      <c r="C61" t="s">
        <v>6053</v>
      </c>
    </row>
    <row r="62" spans="1:3">
      <c r="A62" s="33" t="s">
        <v>1159</v>
      </c>
      <c r="B62" s="72"/>
      <c r="C62" t="s">
        <v>6053</v>
      </c>
    </row>
    <row r="63" spans="1:3">
      <c r="A63" s="34" t="s">
        <v>1170</v>
      </c>
      <c r="B63" s="69"/>
      <c r="C63" t="s">
        <v>6053</v>
      </c>
    </row>
    <row r="64" spans="1:3">
      <c r="A64" s="33" t="s">
        <v>1180</v>
      </c>
      <c r="B64" s="72"/>
      <c r="C64" t="s">
        <v>6053</v>
      </c>
    </row>
    <row r="65" spans="1:3">
      <c r="A65" s="33" t="s">
        <v>1188</v>
      </c>
      <c r="B65" s="72"/>
      <c r="C65" t="s">
        <v>6053</v>
      </c>
    </row>
    <row r="66" spans="1:3">
      <c r="A66" s="33" t="s">
        <v>1196</v>
      </c>
      <c r="B66" s="72"/>
      <c r="C66" t="s">
        <v>6053</v>
      </c>
    </row>
    <row r="67" spans="1:3">
      <c r="A67" s="48" t="s">
        <v>1212</v>
      </c>
      <c r="B67" s="73"/>
      <c r="C67" t="s">
        <v>6053</v>
      </c>
    </row>
    <row r="68" spans="1:3">
      <c r="A68" s="33" t="s">
        <v>1226</v>
      </c>
      <c r="B68" s="72"/>
      <c r="C68" t="s">
        <v>6053</v>
      </c>
    </row>
    <row r="69" spans="1:3">
      <c r="A69" s="33" t="s">
        <v>1237</v>
      </c>
      <c r="B69" s="72"/>
      <c r="C69" t="s">
        <v>6053</v>
      </c>
    </row>
    <row r="70" spans="1:3">
      <c r="A70" s="33" t="s">
        <v>1256</v>
      </c>
      <c r="B70" s="72"/>
      <c r="C70" t="s">
        <v>6053</v>
      </c>
    </row>
    <row r="71" spans="1:3">
      <c r="A71" s="33" t="s">
        <v>1265</v>
      </c>
      <c r="B71" s="72"/>
      <c r="C71" t="s">
        <v>6053</v>
      </c>
    </row>
    <row r="72" spans="1:3">
      <c r="A72" s="33" t="s">
        <v>1278</v>
      </c>
      <c r="B72" s="72"/>
      <c r="C72" t="s">
        <v>6053</v>
      </c>
    </row>
    <row r="73" spans="1:3">
      <c r="A73" s="33" t="s">
        <v>1289</v>
      </c>
      <c r="B73" s="72"/>
      <c r="C73" t="s">
        <v>6053</v>
      </c>
    </row>
    <row r="74" spans="1:3">
      <c r="A74" s="33" t="s">
        <v>1301</v>
      </c>
      <c r="B74" s="72"/>
      <c r="C74" t="s">
        <v>6053</v>
      </c>
    </row>
    <row r="75" spans="1:3">
      <c r="A75" s="33" t="s">
        <v>1316</v>
      </c>
      <c r="B75" s="72"/>
      <c r="C75" t="s">
        <v>6053</v>
      </c>
    </row>
    <row r="76" spans="1:3">
      <c r="A76" s="33" t="s">
        <v>1331</v>
      </c>
      <c r="B76" s="72"/>
      <c r="C76" t="s">
        <v>6053</v>
      </c>
    </row>
    <row r="77" spans="1:3">
      <c r="A77" s="33" t="s">
        <v>1344</v>
      </c>
      <c r="B77" s="72"/>
      <c r="C77" t="s">
        <v>6053</v>
      </c>
    </row>
    <row r="78" spans="1:3">
      <c r="A78" s="33" t="s">
        <v>1357</v>
      </c>
      <c r="B78" s="72"/>
      <c r="C78" t="s">
        <v>6053</v>
      </c>
    </row>
    <row r="79" spans="1:3">
      <c r="A79" s="33" t="s">
        <v>1368</v>
      </c>
      <c r="B79" s="72"/>
      <c r="C79" t="s">
        <v>6053</v>
      </c>
    </row>
    <row r="80" spans="1:3">
      <c r="A80" s="33" t="s">
        <v>1386</v>
      </c>
      <c r="B80" s="72"/>
      <c r="C80" t="s">
        <v>6053</v>
      </c>
    </row>
    <row r="81" spans="1:3">
      <c r="A81" s="33" t="s">
        <v>1397</v>
      </c>
      <c r="B81" s="72"/>
      <c r="C81" t="s">
        <v>6053</v>
      </c>
    </row>
    <row r="82" spans="1:3">
      <c r="A82" s="33" t="s">
        <v>1409</v>
      </c>
      <c r="B82" s="72"/>
      <c r="C82" t="s">
        <v>6053</v>
      </c>
    </row>
    <row r="83" spans="1:3">
      <c r="A83" s="33" t="s">
        <v>1423</v>
      </c>
      <c r="B83" s="72"/>
      <c r="C83" t="s">
        <v>6053</v>
      </c>
    </row>
    <row r="84" spans="1:3">
      <c r="A84" s="34" t="s">
        <v>1433</v>
      </c>
      <c r="B84" s="69"/>
      <c r="C84" t="s">
        <v>6053</v>
      </c>
    </row>
    <row r="85" spans="1:3">
      <c r="A85" s="34" t="s">
        <v>1448</v>
      </c>
      <c r="B85" s="69"/>
      <c r="C85" t="s">
        <v>6053</v>
      </c>
    </row>
    <row r="86" spans="1:3">
      <c r="A86" s="34" t="s">
        <v>1462</v>
      </c>
      <c r="B86" s="69"/>
      <c r="C86" t="s">
        <v>6053</v>
      </c>
    </row>
    <row r="87" spans="1:3">
      <c r="A87" s="34" t="s">
        <v>1477</v>
      </c>
      <c r="B87" s="69"/>
      <c r="C87" t="s">
        <v>6053</v>
      </c>
    </row>
    <row r="88" spans="1:3">
      <c r="A88" s="34" t="s">
        <v>1490</v>
      </c>
      <c r="B88" s="69"/>
      <c r="C88" t="s">
        <v>6053</v>
      </c>
    </row>
    <row r="89" spans="1:3">
      <c r="A89" s="33" t="s">
        <v>1502</v>
      </c>
      <c r="B89" s="72"/>
      <c r="C89" t="s">
        <v>6053</v>
      </c>
    </row>
    <row r="90" spans="1:3">
      <c r="A90" s="33" t="s">
        <v>1512</v>
      </c>
      <c r="B90" s="72"/>
      <c r="C90" t="s">
        <v>6053</v>
      </c>
    </row>
    <row r="91" spans="1:3">
      <c r="A91" s="34" t="s">
        <v>1524</v>
      </c>
      <c r="B91" s="69"/>
      <c r="C91" t="s">
        <v>6053</v>
      </c>
    </row>
    <row r="92" spans="1:3">
      <c r="A92" s="33" t="s">
        <v>1541</v>
      </c>
      <c r="B92" s="72"/>
      <c r="C92" t="s">
        <v>6053</v>
      </c>
    </row>
    <row r="93" spans="1:3">
      <c r="A93" s="34" t="s">
        <v>1558</v>
      </c>
      <c r="B93" s="69"/>
      <c r="C93" t="s">
        <v>6053</v>
      </c>
    </row>
    <row r="94" spans="1:3">
      <c r="A94" s="34" t="s">
        <v>1574</v>
      </c>
      <c r="B94" s="69"/>
      <c r="C94" t="s">
        <v>6053</v>
      </c>
    </row>
    <row r="95" spans="1:3">
      <c r="A95" s="34" t="s">
        <v>1587</v>
      </c>
      <c r="B95" s="69"/>
      <c r="C95" t="s">
        <v>6053</v>
      </c>
    </row>
    <row r="96" spans="1:3">
      <c r="A96" s="34" t="s">
        <v>1599</v>
      </c>
      <c r="B96" s="69"/>
      <c r="C96" t="s">
        <v>6053</v>
      </c>
    </row>
    <row r="97" spans="1:3">
      <c r="A97" s="33" t="s">
        <v>1610</v>
      </c>
      <c r="B97" s="72"/>
      <c r="C97" t="s">
        <v>6053</v>
      </c>
    </row>
    <row r="98" spans="1:3">
      <c r="A98" s="34" t="s">
        <v>1624</v>
      </c>
      <c r="B98" s="69"/>
      <c r="C98" t="s">
        <v>6053</v>
      </c>
    </row>
    <row r="99" spans="1:3">
      <c r="A99" s="33" t="s">
        <v>1638</v>
      </c>
      <c r="B99" s="72"/>
      <c r="C99" t="s">
        <v>6053</v>
      </c>
    </row>
    <row r="100" spans="1:3">
      <c r="A100" s="34" t="s">
        <v>1654</v>
      </c>
      <c r="B100" s="69"/>
      <c r="C100" t="s">
        <v>6053</v>
      </c>
    </row>
    <row r="101" spans="1:3">
      <c r="A101" s="33" t="s">
        <v>1673</v>
      </c>
      <c r="B101" s="72"/>
      <c r="C101" t="s">
        <v>6053</v>
      </c>
    </row>
    <row r="102" spans="1:3">
      <c r="A102" s="33" t="s">
        <v>1685</v>
      </c>
      <c r="B102" s="72"/>
      <c r="C102" t="s">
        <v>6053</v>
      </c>
    </row>
    <row r="103" spans="1:3">
      <c r="A103" s="34" t="s">
        <v>1696</v>
      </c>
      <c r="B103" s="69"/>
      <c r="C103" t="s">
        <v>6053</v>
      </c>
    </row>
    <row r="104" spans="1:3">
      <c r="A104" s="34" t="s">
        <v>1712</v>
      </c>
      <c r="B104" s="69"/>
      <c r="C104" t="s">
        <v>6053</v>
      </c>
    </row>
    <row r="105" spans="1:3">
      <c r="A105" s="33" t="s">
        <v>1722</v>
      </c>
      <c r="B105" s="72"/>
      <c r="C105" t="s">
        <v>6053</v>
      </c>
    </row>
    <row r="106" spans="1:3">
      <c r="A106" s="33" t="s">
        <v>1735</v>
      </c>
      <c r="B106" s="72"/>
      <c r="C106" t="s">
        <v>6053</v>
      </c>
    </row>
    <row r="107" spans="1:3">
      <c r="A107" s="34" t="s">
        <v>1748</v>
      </c>
      <c r="B107" s="69"/>
      <c r="C107" t="s">
        <v>6053</v>
      </c>
    </row>
    <row r="108" spans="1:3">
      <c r="A108" s="34" t="s">
        <v>1764</v>
      </c>
      <c r="B108" s="69"/>
      <c r="C108" t="s">
        <v>6053</v>
      </c>
    </row>
    <row r="109" spans="1:3">
      <c r="A109" s="33" t="s">
        <v>1777</v>
      </c>
      <c r="B109" s="72"/>
      <c r="C109" t="s">
        <v>6053</v>
      </c>
    </row>
    <row r="110" spans="1:3">
      <c r="A110" s="33" t="s">
        <v>1788</v>
      </c>
      <c r="B110" s="72"/>
      <c r="C110" t="s">
        <v>6053</v>
      </c>
    </row>
    <row r="111" spans="1:3">
      <c r="A111" s="34" t="s">
        <v>1803</v>
      </c>
      <c r="B111" s="69"/>
      <c r="C111" t="s">
        <v>6053</v>
      </c>
    </row>
    <row r="112" spans="1:3">
      <c r="A112" s="34" t="s">
        <v>1816</v>
      </c>
      <c r="B112" s="69"/>
      <c r="C112" t="s">
        <v>6053</v>
      </c>
    </row>
    <row r="113" spans="1:3">
      <c r="A113" s="34" t="s">
        <v>1828</v>
      </c>
      <c r="B113" s="69"/>
      <c r="C113" t="s">
        <v>6053</v>
      </c>
    </row>
    <row r="114" spans="1:3">
      <c r="A114" s="34" t="s">
        <v>1842</v>
      </c>
      <c r="B114" s="69"/>
      <c r="C114" t="s">
        <v>6053</v>
      </c>
    </row>
    <row r="115" spans="1:3">
      <c r="A115" s="34" t="s">
        <v>1855</v>
      </c>
      <c r="B115" s="69"/>
      <c r="C115" t="s">
        <v>6053</v>
      </c>
    </row>
    <row r="116" spans="1:3">
      <c r="A116" s="34" t="s">
        <v>1868</v>
      </c>
      <c r="B116" s="69"/>
      <c r="C116" t="s">
        <v>6053</v>
      </c>
    </row>
    <row r="117" spans="1:3">
      <c r="A117" s="34" t="s">
        <v>1879</v>
      </c>
      <c r="B117" s="69"/>
      <c r="C117" t="s">
        <v>6053</v>
      </c>
    </row>
    <row r="118" spans="1:3">
      <c r="A118" s="34" t="s">
        <v>1891</v>
      </c>
      <c r="B118" s="69"/>
      <c r="C118" t="s">
        <v>6053</v>
      </c>
    </row>
    <row r="119" spans="1:3">
      <c r="A119" s="34" t="s">
        <v>1900</v>
      </c>
      <c r="B119" s="69"/>
      <c r="C119" t="s">
        <v>6053</v>
      </c>
    </row>
    <row r="120" spans="1:3">
      <c r="A120" s="34" t="s">
        <v>1914</v>
      </c>
      <c r="B120" s="69"/>
      <c r="C120" t="s">
        <v>6053</v>
      </c>
    </row>
    <row r="121" spans="1:3">
      <c r="A121" s="34" t="s">
        <v>1926</v>
      </c>
      <c r="B121" s="69"/>
      <c r="C121" t="s">
        <v>6053</v>
      </c>
    </row>
    <row r="122" spans="1:3">
      <c r="A122" s="34" t="s">
        <v>1938</v>
      </c>
      <c r="B122" s="69"/>
      <c r="C122" t="s">
        <v>6053</v>
      </c>
    </row>
    <row r="123" spans="1:3">
      <c r="A123" s="34" t="s">
        <v>1950</v>
      </c>
      <c r="B123" s="69"/>
      <c r="C123" t="s">
        <v>6053</v>
      </c>
    </row>
    <row r="124" spans="1:3">
      <c r="A124" s="34" t="s">
        <v>1961</v>
      </c>
      <c r="B124" s="69"/>
      <c r="C124" t="s">
        <v>6053</v>
      </c>
    </row>
    <row r="125" spans="1:3">
      <c r="A125" s="34" t="s">
        <v>1971</v>
      </c>
      <c r="B125" s="69"/>
      <c r="C125" t="s">
        <v>6053</v>
      </c>
    </row>
    <row r="126" spans="1:3">
      <c r="A126" s="34" t="s">
        <v>1985</v>
      </c>
      <c r="B126" s="69"/>
      <c r="C126" t="s">
        <v>6053</v>
      </c>
    </row>
    <row r="127" spans="1:3">
      <c r="A127" s="34" t="s">
        <v>1998</v>
      </c>
      <c r="B127" s="69"/>
      <c r="C127" t="s">
        <v>6053</v>
      </c>
    </row>
    <row r="128" spans="1:3">
      <c r="A128" s="34" t="s">
        <v>2012</v>
      </c>
      <c r="B128" s="69"/>
      <c r="C128" t="s">
        <v>6053</v>
      </c>
    </row>
    <row r="129" spans="1:3">
      <c r="A129" s="34" t="s">
        <v>2022</v>
      </c>
      <c r="B129" s="69"/>
      <c r="C129" t="s">
        <v>6053</v>
      </c>
    </row>
    <row r="130" spans="1:3">
      <c r="A130" s="34" t="s">
        <v>2033</v>
      </c>
      <c r="B130" s="69"/>
      <c r="C130" t="s">
        <v>6053</v>
      </c>
    </row>
    <row r="131" spans="1:3">
      <c r="A131" s="34" t="s">
        <v>2043</v>
      </c>
      <c r="B131" s="69"/>
      <c r="C131" t="s">
        <v>6053</v>
      </c>
    </row>
    <row r="132" spans="1:3">
      <c r="A132" s="34" t="s">
        <v>2059</v>
      </c>
      <c r="B132" s="69"/>
      <c r="C132" t="s">
        <v>6053</v>
      </c>
    </row>
    <row r="133" spans="1:3">
      <c r="A133" s="34" t="s">
        <v>2073</v>
      </c>
      <c r="B133" s="69"/>
      <c r="C133" t="s">
        <v>6053</v>
      </c>
    </row>
    <row r="134" spans="1:3">
      <c r="A134" s="34" t="s">
        <v>2088</v>
      </c>
      <c r="B134" s="69"/>
      <c r="C134" t="s">
        <v>6053</v>
      </c>
    </row>
    <row r="135" spans="1:3">
      <c r="A135" s="34" t="s">
        <v>2099</v>
      </c>
      <c r="B135" s="69"/>
      <c r="C135" t="s">
        <v>6053</v>
      </c>
    </row>
    <row r="136" spans="1:3">
      <c r="A136" s="34" t="s">
        <v>2111</v>
      </c>
      <c r="B136" s="69"/>
      <c r="C136" t="s">
        <v>6053</v>
      </c>
    </row>
    <row r="137" spans="1:3">
      <c r="A137" s="34" t="s">
        <v>2122</v>
      </c>
      <c r="B137" s="69"/>
      <c r="C137" t="s">
        <v>6053</v>
      </c>
    </row>
    <row r="138" spans="1:3">
      <c r="A138" s="34" t="s">
        <v>2133</v>
      </c>
      <c r="B138" s="69"/>
      <c r="C138" t="s">
        <v>6053</v>
      </c>
    </row>
    <row r="139" spans="1:3">
      <c r="A139" s="34" t="s">
        <v>2150</v>
      </c>
      <c r="B139" s="69"/>
      <c r="C139" t="s">
        <v>6053</v>
      </c>
    </row>
    <row r="140" spans="1:3">
      <c r="A140" s="33" t="s">
        <v>2164</v>
      </c>
      <c r="B140" s="72"/>
      <c r="C140" t="s">
        <v>6053</v>
      </c>
    </row>
    <row r="141" spans="1:3">
      <c r="A141" s="33" t="s">
        <v>2176</v>
      </c>
      <c r="B141" s="72"/>
      <c r="C141" t="s">
        <v>6053</v>
      </c>
    </row>
    <row r="142" spans="1:3">
      <c r="A142" s="34" t="s">
        <v>2188</v>
      </c>
      <c r="B142" s="69"/>
      <c r="C142" t="s">
        <v>6053</v>
      </c>
    </row>
    <row r="143" spans="1:3">
      <c r="A143" s="34" t="s">
        <v>2201</v>
      </c>
      <c r="B143" s="69"/>
      <c r="C143" t="s">
        <v>6053</v>
      </c>
    </row>
    <row r="144" spans="1:3">
      <c r="A144" s="34" t="s">
        <v>2215</v>
      </c>
      <c r="B144" s="69"/>
      <c r="C144" t="s">
        <v>6053</v>
      </c>
    </row>
    <row r="145" spans="1:3">
      <c r="A145" s="34" t="s">
        <v>2229</v>
      </c>
      <c r="B145" s="69"/>
      <c r="C145" t="s">
        <v>6053</v>
      </c>
    </row>
    <row r="146" spans="1:3">
      <c r="A146" s="34" t="s">
        <v>2242</v>
      </c>
      <c r="B146" s="69"/>
      <c r="C146" t="s">
        <v>6053</v>
      </c>
    </row>
    <row r="147" spans="1:3">
      <c r="A147" s="34" t="s">
        <v>2258</v>
      </c>
      <c r="B147" s="69"/>
      <c r="C147" t="s">
        <v>6053</v>
      </c>
    </row>
    <row r="148" spans="1:3">
      <c r="A148" s="34" t="s">
        <v>2271</v>
      </c>
      <c r="B148" s="69"/>
      <c r="C148" t="s">
        <v>6053</v>
      </c>
    </row>
    <row r="149" spans="1:3">
      <c r="A149" s="34" t="s">
        <v>2285</v>
      </c>
      <c r="B149" s="69"/>
      <c r="C149" t="s">
        <v>6053</v>
      </c>
    </row>
    <row r="150" spans="1:3">
      <c r="A150" s="34" t="s">
        <v>2297</v>
      </c>
      <c r="B150" s="69"/>
      <c r="C150" t="s">
        <v>6053</v>
      </c>
    </row>
    <row r="151" spans="1:3">
      <c r="A151" s="34" t="s">
        <v>2310</v>
      </c>
      <c r="B151" s="69"/>
      <c r="C151" t="s">
        <v>6053</v>
      </c>
    </row>
    <row r="152" spans="1:3">
      <c r="A152" s="34" t="s">
        <v>2321</v>
      </c>
      <c r="B152" s="69"/>
      <c r="C152" t="s">
        <v>6053</v>
      </c>
    </row>
    <row r="153" spans="1:3">
      <c r="A153" s="34" t="s">
        <v>2336</v>
      </c>
      <c r="B153" s="69"/>
      <c r="C153" t="s">
        <v>6053</v>
      </c>
    </row>
    <row r="154" spans="1:3">
      <c r="A154" s="34" t="s">
        <v>2347</v>
      </c>
      <c r="B154" s="69"/>
      <c r="C154" t="s">
        <v>6053</v>
      </c>
    </row>
    <row r="155" spans="1:3">
      <c r="A155" s="34" t="s">
        <v>2356</v>
      </c>
      <c r="B155" s="69"/>
      <c r="C155" t="s">
        <v>6053</v>
      </c>
    </row>
    <row r="156" spans="1:3">
      <c r="A156" s="34" t="s">
        <v>2369</v>
      </c>
      <c r="B156" s="69"/>
      <c r="C156" t="s">
        <v>6053</v>
      </c>
    </row>
    <row r="157" spans="1:3">
      <c r="A157" s="34" t="s">
        <v>2384</v>
      </c>
      <c r="B157" s="69"/>
      <c r="C157" t="s">
        <v>6053</v>
      </c>
    </row>
    <row r="158" spans="1:3">
      <c r="A158" s="34" t="s">
        <v>2391</v>
      </c>
      <c r="B158" s="69"/>
      <c r="C158" t="s">
        <v>6053</v>
      </c>
    </row>
    <row r="159" spans="1:3">
      <c r="A159" s="34" t="s">
        <v>2401</v>
      </c>
      <c r="B159" s="69"/>
      <c r="C159" t="s">
        <v>6053</v>
      </c>
    </row>
    <row r="160" spans="1:3">
      <c r="A160" s="34" t="s">
        <v>2416</v>
      </c>
      <c r="B160" s="69"/>
      <c r="C160" t="s">
        <v>6053</v>
      </c>
    </row>
    <row r="161" spans="1:3">
      <c r="A161" s="34" t="s">
        <v>2430</v>
      </c>
      <c r="B161" s="69"/>
      <c r="C161" t="s">
        <v>6053</v>
      </c>
    </row>
    <row r="162" spans="1:3">
      <c r="A162" s="34" t="s">
        <v>2443</v>
      </c>
      <c r="B162" s="69"/>
      <c r="C162" t="s">
        <v>6053</v>
      </c>
    </row>
    <row r="163" spans="1:3">
      <c r="A163" s="34" t="s">
        <v>2456</v>
      </c>
      <c r="B163" s="69"/>
      <c r="C163" t="s">
        <v>6053</v>
      </c>
    </row>
    <row r="164" spans="1:3">
      <c r="A164" s="34" t="s">
        <v>2468</v>
      </c>
      <c r="B164" s="69"/>
      <c r="C164" t="s">
        <v>6053</v>
      </c>
    </row>
    <row r="165" spans="1:3">
      <c r="A165" s="33" t="s">
        <v>2480</v>
      </c>
      <c r="B165" s="72"/>
      <c r="C165" t="s">
        <v>6053</v>
      </c>
    </row>
    <row r="166" spans="1:3">
      <c r="A166" s="34" t="s">
        <v>2489</v>
      </c>
      <c r="B166" s="69"/>
      <c r="C166" t="s">
        <v>6053</v>
      </c>
    </row>
    <row r="167" spans="1:3">
      <c r="A167" s="34" t="s">
        <v>2501</v>
      </c>
      <c r="B167" s="69"/>
      <c r="C167" t="s">
        <v>6053</v>
      </c>
    </row>
    <row r="168" spans="1:3">
      <c r="A168" s="34" t="s">
        <v>2517</v>
      </c>
      <c r="B168" s="69"/>
      <c r="C168" t="s">
        <v>6053</v>
      </c>
    </row>
    <row r="169" spans="1:3">
      <c r="A169" s="34" t="s">
        <v>2531</v>
      </c>
      <c r="B169" s="69"/>
      <c r="C169" t="s">
        <v>6053</v>
      </c>
    </row>
    <row r="170" spans="1:3">
      <c r="A170" s="34" t="s">
        <v>2543</v>
      </c>
      <c r="B170" s="69"/>
      <c r="C170" t="s">
        <v>6053</v>
      </c>
    </row>
    <row r="171" spans="1:3">
      <c r="A171" s="34" t="s">
        <v>2554</v>
      </c>
      <c r="B171" s="69"/>
      <c r="C171" t="s">
        <v>6053</v>
      </c>
    </row>
    <row r="172" spans="1:3">
      <c r="A172" s="34" t="s">
        <v>2566</v>
      </c>
      <c r="B172" s="69"/>
      <c r="C172" t="s">
        <v>6053</v>
      </c>
    </row>
    <row r="173" spans="1:3">
      <c r="A173" s="33" t="s">
        <v>2577</v>
      </c>
      <c r="B173" s="72"/>
      <c r="C173" t="s">
        <v>6053</v>
      </c>
    </row>
    <row r="174" spans="1:3">
      <c r="A174" s="34" t="s">
        <v>2591</v>
      </c>
      <c r="B174" s="69"/>
      <c r="C174" t="s">
        <v>6053</v>
      </c>
    </row>
    <row r="175" spans="1:3">
      <c r="A175" s="34" t="s">
        <v>2604</v>
      </c>
      <c r="B175" s="69"/>
      <c r="C175" t="s">
        <v>6053</v>
      </c>
    </row>
    <row r="176" spans="1:3">
      <c r="A176" s="34" t="s">
        <v>2614</v>
      </c>
      <c r="B176" s="69"/>
      <c r="C176" t="s">
        <v>6053</v>
      </c>
    </row>
    <row r="177" spans="1:3">
      <c r="A177" s="33" t="s">
        <v>2623</v>
      </c>
      <c r="B177" s="72"/>
      <c r="C177" t="s">
        <v>6053</v>
      </c>
    </row>
    <row r="178" spans="1:3">
      <c r="A178" s="34" t="s">
        <v>2636</v>
      </c>
      <c r="B178" s="69"/>
      <c r="C178" t="s">
        <v>6053</v>
      </c>
    </row>
    <row r="179" spans="1:3">
      <c r="A179" s="33" t="s">
        <v>6056</v>
      </c>
      <c r="B179" s="72"/>
      <c r="C179" t="s">
        <v>6053</v>
      </c>
    </row>
    <row r="180" spans="1:3">
      <c r="A180" s="33" t="s">
        <v>2664</v>
      </c>
      <c r="B180" s="72"/>
      <c r="C180" t="s">
        <v>6053</v>
      </c>
    </row>
    <row r="181" spans="1:3">
      <c r="A181" s="34" t="s">
        <v>2676</v>
      </c>
      <c r="B181" s="69"/>
      <c r="C181" t="s">
        <v>6053</v>
      </c>
    </row>
    <row r="182" spans="1:3">
      <c r="A182" s="34" t="s">
        <v>2691</v>
      </c>
      <c r="B182" s="69"/>
      <c r="C182" t="s">
        <v>6053</v>
      </c>
    </row>
    <row r="183" spans="1:3">
      <c r="A183" s="34" t="s">
        <v>2706</v>
      </c>
      <c r="B183" s="69"/>
      <c r="C183" t="s">
        <v>6053</v>
      </c>
    </row>
    <row r="184" spans="1:3">
      <c r="A184" s="34" t="s">
        <v>2720</v>
      </c>
      <c r="B184" s="69"/>
      <c r="C184" t="s">
        <v>6053</v>
      </c>
    </row>
    <row r="185" spans="1:3">
      <c r="A185" s="34" t="s">
        <v>2730</v>
      </c>
      <c r="B185" s="69"/>
      <c r="C185" t="s">
        <v>6053</v>
      </c>
    </row>
    <row r="186" spans="1:3">
      <c r="A186" s="34" t="s">
        <v>2743</v>
      </c>
      <c r="B186" s="69"/>
      <c r="C186" t="s">
        <v>6053</v>
      </c>
    </row>
    <row r="187" spans="1:3">
      <c r="A187" s="34" t="s">
        <v>2753</v>
      </c>
      <c r="B187" s="69"/>
      <c r="C187" t="s">
        <v>6053</v>
      </c>
    </row>
    <row r="188" spans="1:3">
      <c r="A188" s="34" t="s">
        <v>2766</v>
      </c>
      <c r="B188" s="69"/>
      <c r="C188" t="s">
        <v>6053</v>
      </c>
    </row>
    <row r="189" spans="1:3">
      <c r="A189" s="34" t="s">
        <v>2780</v>
      </c>
      <c r="B189" s="69"/>
      <c r="C189" t="s">
        <v>6053</v>
      </c>
    </row>
    <row r="190" spans="1:3">
      <c r="A190" s="34" t="s">
        <v>2791</v>
      </c>
      <c r="B190" s="69"/>
      <c r="C190" t="s">
        <v>6053</v>
      </c>
    </row>
    <row r="191" spans="1:3">
      <c r="A191" s="33" t="s">
        <v>2805</v>
      </c>
      <c r="B191" s="72"/>
      <c r="C191" t="s">
        <v>6053</v>
      </c>
    </row>
    <row r="192" spans="1:3">
      <c r="A192" s="34" t="s">
        <v>2816</v>
      </c>
      <c r="B192" s="69"/>
      <c r="C192" t="s">
        <v>6053</v>
      </c>
    </row>
    <row r="193" spans="1:3">
      <c r="A193" s="34" t="s">
        <v>2827</v>
      </c>
      <c r="B193" s="69"/>
      <c r="C193" t="s">
        <v>6053</v>
      </c>
    </row>
    <row r="194" spans="1:3">
      <c r="A194" s="34" t="s">
        <v>2839</v>
      </c>
      <c r="B194" s="69"/>
      <c r="C194" t="s">
        <v>6053</v>
      </c>
    </row>
    <row r="195" spans="1:3">
      <c r="A195" s="34" t="s">
        <v>2852</v>
      </c>
      <c r="B195" s="69"/>
      <c r="C195" t="s">
        <v>6053</v>
      </c>
    </row>
    <row r="196" spans="1:3">
      <c r="A196" s="34" t="s">
        <v>2863</v>
      </c>
      <c r="B196" s="69"/>
      <c r="C196" t="s">
        <v>6053</v>
      </c>
    </row>
    <row r="197" spans="1:3">
      <c r="A197" s="34" t="s">
        <v>2874</v>
      </c>
      <c r="B197" s="69"/>
      <c r="C197" t="s">
        <v>6053</v>
      </c>
    </row>
    <row r="198" spans="1:3">
      <c r="A198" s="34" t="s">
        <v>2886</v>
      </c>
      <c r="B198" s="69"/>
      <c r="C198" t="s">
        <v>6053</v>
      </c>
    </row>
    <row r="199" spans="1:3">
      <c r="A199" s="34" t="s">
        <v>2897</v>
      </c>
      <c r="B199" s="69"/>
      <c r="C199" t="s">
        <v>6053</v>
      </c>
    </row>
    <row r="200" spans="1:3">
      <c r="A200" s="34" t="s">
        <v>2911</v>
      </c>
      <c r="B200" s="69"/>
      <c r="C200" t="s">
        <v>6053</v>
      </c>
    </row>
    <row r="201" spans="1:3">
      <c r="A201" s="34" t="s">
        <v>2921</v>
      </c>
      <c r="B201" s="69"/>
      <c r="C201" t="s">
        <v>6053</v>
      </c>
    </row>
    <row r="202" spans="1:3">
      <c r="A202" s="34" t="s">
        <v>2933</v>
      </c>
      <c r="B202" s="69"/>
      <c r="C202" t="s">
        <v>6053</v>
      </c>
    </row>
    <row r="203" spans="1:3">
      <c r="A203" s="34" t="s">
        <v>2941</v>
      </c>
      <c r="B203" s="69"/>
      <c r="C203" t="s">
        <v>6053</v>
      </c>
    </row>
    <row r="204" spans="1:3">
      <c r="A204" s="34" t="s">
        <v>2952</v>
      </c>
      <c r="B204" s="69"/>
      <c r="C204" t="s">
        <v>6053</v>
      </c>
    </row>
    <row r="205" spans="1:3">
      <c r="A205" s="34" t="s">
        <v>2965</v>
      </c>
      <c r="B205" s="69"/>
      <c r="C205" t="s">
        <v>6053</v>
      </c>
    </row>
    <row r="206" spans="1:3">
      <c r="A206" s="34" t="s">
        <v>2977</v>
      </c>
      <c r="B206" s="69"/>
      <c r="C206" t="s">
        <v>6053</v>
      </c>
    </row>
    <row r="207" spans="1:3">
      <c r="A207" s="34" t="s">
        <v>2989</v>
      </c>
      <c r="B207" s="69"/>
      <c r="C207" t="s">
        <v>6053</v>
      </c>
    </row>
    <row r="208" spans="1:3">
      <c r="A208" s="34" t="s">
        <v>3001</v>
      </c>
      <c r="B208" s="69"/>
      <c r="C208" t="s">
        <v>6053</v>
      </c>
    </row>
    <row r="209" spans="1:3">
      <c r="A209" s="33" t="s">
        <v>3017</v>
      </c>
      <c r="B209" s="72"/>
      <c r="C209" t="s">
        <v>6053</v>
      </c>
    </row>
    <row r="210" spans="1:3">
      <c r="A210" s="33" t="s">
        <v>3027</v>
      </c>
      <c r="B210" s="72"/>
      <c r="C210" t="s">
        <v>6053</v>
      </c>
    </row>
    <row r="211" spans="1:3">
      <c r="A211" s="33" t="s">
        <v>3041</v>
      </c>
      <c r="B211" s="72"/>
      <c r="C211" t="s">
        <v>6053</v>
      </c>
    </row>
    <row r="212" spans="1:3">
      <c r="A212" s="34" t="s">
        <v>3051</v>
      </c>
      <c r="B212" s="69"/>
      <c r="C212" t="s">
        <v>6053</v>
      </c>
    </row>
    <row r="213" spans="1:3">
      <c r="A213" s="33" t="s">
        <v>3067</v>
      </c>
      <c r="B213" s="72"/>
      <c r="C213" t="s">
        <v>6053</v>
      </c>
    </row>
    <row r="214" spans="1:3">
      <c r="A214" s="34" t="s">
        <v>3078</v>
      </c>
      <c r="B214" s="69"/>
      <c r="C214" t="s">
        <v>6053</v>
      </c>
    </row>
    <row r="215" spans="1:3">
      <c r="A215" s="33" t="s">
        <v>3086</v>
      </c>
      <c r="B215" s="72"/>
      <c r="C215" t="s">
        <v>6053</v>
      </c>
    </row>
    <row r="216" spans="1:3">
      <c r="A216" s="34" t="s">
        <v>3092</v>
      </c>
      <c r="B216" s="69"/>
      <c r="C216" t="s">
        <v>6053</v>
      </c>
    </row>
    <row r="217" spans="1:3">
      <c r="A217" s="33" t="s">
        <v>3101</v>
      </c>
      <c r="B217" s="72"/>
      <c r="C217" t="s">
        <v>6053</v>
      </c>
    </row>
    <row r="218" spans="1:3">
      <c r="A218" s="33" t="s">
        <v>3109</v>
      </c>
      <c r="B218" s="72"/>
      <c r="C218" t="s">
        <v>6053</v>
      </c>
    </row>
    <row r="219" spans="1:3" ht="15.75">
      <c r="A219" s="34" t="s">
        <v>3117</v>
      </c>
      <c r="B219" s="69"/>
      <c r="C219" t="s">
        <v>6053</v>
      </c>
    </row>
    <row r="220" spans="1:3">
      <c r="A220" s="33" t="s">
        <v>3123</v>
      </c>
      <c r="B220" s="72"/>
      <c r="C220" t="s">
        <v>6053</v>
      </c>
    </row>
    <row r="221" spans="1:3">
      <c r="A221" s="34" t="s">
        <v>3132</v>
      </c>
      <c r="B221" s="69"/>
      <c r="C221" t="s">
        <v>6053</v>
      </c>
    </row>
    <row r="222" spans="1:3">
      <c r="A222" s="33" t="s">
        <v>3140</v>
      </c>
      <c r="B222" s="72"/>
      <c r="C222" t="s">
        <v>6053</v>
      </c>
    </row>
    <row r="223" spans="1:3">
      <c r="A223" s="33" t="s">
        <v>3146</v>
      </c>
      <c r="B223" s="72"/>
      <c r="C223" t="s">
        <v>6053</v>
      </c>
    </row>
    <row r="224" spans="1:3">
      <c r="A224" s="33" t="s">
        <v>3155</v>
      </c>
      <c r="B224" s="72"/>
      <c r="C224" t="s">
        <v>6053</v>
      </c>
    </row>
    <row r="225" spans="1:3">
      <c r="A225" s="33" t="s">
        <v>3164</v>
      </c>
      <c r="B225" s="72"/>
      <c r="C225" t="s">
        <v>6053</v>
      </c>
    </row>
    <row r="226" spans="1:3">
      <c r="A226" s="33" t="s">
        <v>3173</v>
      </c>
      <c r="B226" s="72"/>
      <c r="C226" t="s">
        <v>6053</v>
      </c>
    </row>
    <row r="227" spans="1:3">
      <c r="A227" s="33" t="s">
        <v>937</v>
      </c>
      <c r="B227" s="72"/>
      <c r="C227" t="s">
        <v>6053</v>
      </c>
    </row>
    <row r="228" spans="1:3">
      <c r="A228" s="33" t="s">
        <v>3186</v>
      </c>
      <c r="B228" s="72"/>
      <c r="C228" t="s">
        <v>6053</v>
      </c>
    </row>
    <row r="229" spans="1:3">
      <c r="A229" s="33" t="s">
        <v>3195</v>
      </c>
      <c r="B229" s="72"/>
      <c r="C229" t="s">
        <v>6053</v>
      </c>
    </row>
    <row r="230" spans="1:3">
      <c r="A230" s="33" t="s">
        <v>3206</v>
      </c>
      <c r="B230" s="72"/>
      <c r="C230" t="s">
        <v>6053</v>
      </c>
    </row>
    <row r="231" spans="1:3">
      <c r="A231" s="33" t="s">
        <v>3214</v>
      </c>
      <c r="B231" s="72"/>
      <c r="C231" t="s">
        <v>6053</v>
      </c>
    </row>
    <row r="232" spans="1:3">
      <c r="A232" s="33" t="s">
        <v>3221</v>
      </c>
      <c r="B232" s="72"/>
      <c r="C232" t="s">
        <v>6053</v>
      </c>
    </row>
    <row r="233" spans="1:3">
      <c r="A233" s="33" t="s">
        <v>3231</v>
      </c>
      <c r="B233" s="72"/>
      <c r="C233" t="s">
        <v>6053</v>
      </c>
    </row>
    <row r="234" spans="1:3">
      <c r="A234" s="33" t="s">
        <v>3239</v>
      </c>
      <c r="B234" s="72"/>
      <c r="C234" t="s">
        <v>6053</v>
      </c>
    </row>
    <row r="235" spans="1:3">
      <c r="A235" s="33" t="s">
        <v>3252</v>
      </c>
      <c r="B235" s="72"/>
      <c r="C235" t="s">
        <v>6053</v>
      </c>
    </row>
    <row r="236" spans="1:3">
      <c r="A236" s="33" t="s">
        <v>3262</v>
      </c>
      <c r="B236" s="72"/>
      <c r="C236" t="s">
        <v>6053</v>
      </c>
    </row>
    <row r="237" spans="1:3">
      <c r="A237" s="33" t="s">
        <v>3265</v>
      </c>
      <c r="B237" s="72"/>
      <c r="C237" t="s">
        <v>6053</v>
      </c>
    </row>
    <row r="238" spans="1:3">
      <c r="A238" s="33" t="s">
        <v>3276</v>
      </c>
      <c r="B238" s="72"/>
      <c r="C238" t="s">
        <v>6053</v>
      </c>
    </row>
    <row r="239" spans="1:3">
      <c r="A239" s="33" t="s">
        <v>3284</v>
      </c>
      <c r="B239" s="72"/>
      <c r="C239" t="s">
        <v>6053</v>
      </c>
    </row>
    <row r="240" spans="1:3">
      <c r="A240" s="33" t="s">
        <v>3307</v>
      </c>
      <c r="B240" s="72"/>
      <c r="C240" t="s">
        <v>6053</v>
      </c>
    </row>
    <row r="241" spans="1:3">
      <c r="A241" s="33" t="s">
        <v>3317</v>
      </c>
      <c r="B241" s="72"/>
      <c r="C241" t="s">
        <v>6053</v>
      </c>
    </row>
    <row r="242" spans="1:3">
      <c r="A242" s="33" t="s">
        <v>3324</v>
      </c>
      <c r="B242" s="72"/>
      <c r="C242" t="s">
        <v>6053</v>
      </c>
    </row>
    <row r="243" spans="1:3">
      <c r="A243" s="33" t="s">
        <v>3333</v>
      </c>
      <c r="B243" s="72"/>
      <c r="C243" t="s">
        <v>6053</v>
      </c>
    </row>
    <row r="244" spans="1:3">
      <c r="A244" s="33" t="s">
        <v>3336</v>
      </c>
      <c r="B244" s="72"/>
      <c r="C244" t="s">
        <v>6053</v>
      </c>
    </row>
    <row r="245" spans="1:3">
      <c r="A245" s="33" t="s">
        <v>3346</v>
      </c>
      <c r="B245" s="72"/>
      <c r="C245" t="s">
        <v>6053</v>
      </c>
    </row>
    <row r="246" spans="1:3">
      <c r="A246" s="33" t="s">
        <v>3361</v>
      </c>
      <c r="B246" s="72"/>
      <c r="C246" t="s">
        <v>6053</v>
      </c>
    </row>
    <row r="247" spans="1:3">
      <c r="A247" s="33" t="s">
        <v>3373</v>
      </c>
      <c r="B247" s="72"/>
      <c r="C247" t="s">
        <v>6053</v>
      </c>
    </row>
    <row r="248" spans="1:3">
      <c r="A248" s="33" t="s">
        <v>3381</v>
      </c>
      <c r="B248" s="72"/>
      <c r="C248" t="s">
        <v>6053</v>
      </c>
    </row>
    <row r="249" spans="1:3">
      <c r="A249" s="33" t="s">
        <v>3390</v>
      </c>
      <c r="B249" s="72"/>
      <c r="C249" t="s">
        <v>6053</v>
      </c>
    </row>
    <row r="250" spans="1:3">
      <c r="A250" s="33" t="s">
        <v>3398</v>
      </c>
      <c r="B250" s="72"/>
      <c r="C250" t="s">
        <v>6053</v>
      </c>
    </row>
    <row r="251" spans="1:3">
      <c r="A251" s="33" t="s">
        <v>3407</v>
      </c>
      <c r="B251" s="72"/>
      <c r="C251" t="s">
        <v>6053</v>
      </c>
    </row>
    <row r="252" spans="1:3">
      <c r="A252" s="33" t="s">
        <v>3415</v>
      </c>
      <c r="B252" s="72"/>
      <c r="C252" t="s">
        <v>6053</v>
      </c>
    </row>
    <row r="253" spans="1:3">
      <c r="A253" s="33" t="s">
        <v>3424</v>
      </c>
      <c r="B253" s="72"/>
      <c r="C253" t="s">
        <v>6053</v>
      </c>
    </row>
    <row r="254" spans="1:3">
      <c r="A254" s="33" t="s">
        <v>3436</v>
      </c>
      <c r="B254" s="72"/>
      <c r="C254" t="s">
        <v>6053</v>
      </c>
    </row>
    <row r="255" spans="1:3">
      <c r="A255" s="33" t="s">
        <v>949</v>
      </c>
      <c r="B255" s="72"/>
      <c r="C255" t="s">
        <v>6053</v>
      </c>
    </row>
    <row r="256" spans="1:3">
      <c r="A256" s="33" t="s">
        <v>3446</v>
      </c>
      <c r="B256" s="72"/>
      <c r="C256" t="s">
        <v>6053</v>
      </c>
    </row>
    <row r="257" spans="1:3">
      <c r="A257" s="33" t="s">
        <v>3456</v>
      </c>
      <c r="B257" s="72"/>
      <c r="C257" t="s">
        <v>6053</v>
      </c>
    </row>
    <row r="258" spans="1:3">
      <c r="A258" s="33" t="s">
        <v>3465</v>
      </c>
      <c r="B258" s="72"/>
      <c r="C258" t="s">
        <v>6053</v>
      </c>
    </row>
    <row r="259" spans="1:3">
      <c r="A259" s="33" t="s">
        <v>6057</v>
      </c>
      <c r="B259" s="72"/>
      <c r="C259" t="s">
        <v>6053</v>
      </c>
    </row>
    <row r="260" spans="1:3">
      <c r="A260" s="33" t="s">
        <v>3476</v>
      </c>
      <c r="B260" s="72"/>
      <c r="C260" t="s">
        <v>6053</v>
      </c>
    </row>
    <row r="261" spans="1:3">
      <c r="A261" s="33" t="s">
        <v>3483</v>
      </c>
      <c r="B261" s="72"/>
      <c r="C261" t="s">
        <v>6053</v>
      </c>
    </row>
    <row r="262" spans="1:3">
      <c r="A262" s="33" t="s">
        <v>3494</v>
      </c>
      <c r="B262" s="72"/>
      <c r="C262" t="s">
        <v>6053</v>
      </c>
    </row>
    <row r="263" spans="1:3">
      <c r="A263" s="33" t="s">
        <v>3505</v>
      </c>
      <c r="B263" s="72"/>
      <c r="C263" t="s">
        <v>6053</v>
      </c>
    </row>
    <row r="264" spans="1:3">
      <c r="A264" s="33" t="s">
        <v>308</v>
      </c>
      <c r="B264" s="72"/>
      <c r="C264" t="s">
        <v>6053</v>
      </c>
    </row>
    <row r="265" spans="1:3">
      <c r="A265" s="33" t="s">
        <v>317</v>
      </c>
      <c r="B265" s="72"/>
      <c r="C265" t="s">
        <v>6053</v>
      </c>
    </row>
    <row r="266" spans="1:3">
      <c r="A266" s="33" t="s">
        <v>328</v>
      </c>
      <c r="B266" s="72"/>
      <c r="C266" t="s">
        <v>6053</v>
      </c>
    </row>
    <row r="267" spans="1:3">
      <c r="A267" s="33" t="s">
        <v>3519</v>
      </c>
      <c r="B267" s="72"/>
      <c r="C267" t="s">
        <v>6053</v>
      </c>
    </row>
    <row r="268" spans="1:3">
      <c r="A268" s="33" t="s">
        <v>3525</v>
      </c>
      <c r="B268" s="72"/>
      <c r="C268" t="s">
        <v>6053</v>
      </c>
    </row>
    <row r="269" spans="1:3">
      <c r="A269" s="49" t="s">
        <v>3536</v>
      </c>
      <c r="B269" s="2"/>
      <c r="C269" t="s">
        <v>6053</v>
      </c>
    </row>
    <row r="270" spans="1:3">
      <c r="A270" s="54" t="s">
        <v>3545</v>
      </c>
      <c r="B270" s="2"/>
      <c r="C270" t="s">
        <v>6053</v>
      </c>
    </row>
    <row r="271" spans="1:3">
      <c r="A271" s="33" t="s">
        <v>3558</v>
      </c>
      <c r="B271" s="72"/>
      <c r="C271" t="s">
        <v>6053</v>
      </c>
    </row>
    <row r="272" spans="1:3">
      <c r="A272" s="33" t="s">
        <v>3568</v>
      </c>
      <c r="B272" s="72"/>
      <c r="C272" t="s">
        <v>6053</v>
      </c>
    </row>
    <row r="273" spans="1:3">
      <c r="A273" s="33" t="s">
        <v>920</v>
      </c>
      <c r="B273" s="72"/>
      <c r="C273" t="s">
        <v>6053</v>
      </c>
    </row>
    <row r="274" spans="1:3">
      <c r="A274" s="33" t="s">
        <v>3574</v>
      </c>
      <c r="B274" s="72"/>
      <c r="C274" t="s">
        <v>6053</v>
      </c>
    </row>
    <row r="275" spans="1:3">
      <c r="A275" s="33" t="s">
        <v>3585</v>
      </c>
      <c r="B275" s="72"/>
      <c r="C275" t="s">
        <v>6053</v>
      </c>
    </row>
    <row r="276" spans="1:3">
      <c r="A276" s="33" t="s">
        <v>3595</v>
      </c>
      <c r="B276" s="72"/>
      <c r="C276" t="s">
        <v>6053</v>
      </c>
    </row>
    <row r="277" spans="1:3">
      <c r="A277" s="33" t="s">
        <v>3606</v>
      </c>
      <c r="B277" s="72"/>
      <c r="C277" t="s">
        <v>6053</v>
      </c>
    </row>
    <row r="278" spans="1:3">
      <c r="A278" s="33" t="s">
        <v>3617</v>
      </c>
      <c r="B278" s="72"/>
      <c r="C278" t="s">
        <v>6053</v>
      </c>
    </row>
    <row r="279" spans="1:3">
      <c r="A279" s="33" t="s">
        <v>3626</v>
      </c>
      <c r="B279" s="72"/>
      <c r="C279" t="s">
        <v>6053</v>
      </c>
    </row>
    <row r="280" spans="1:3">
      <c r="A280" s="71" t="s">
        <v>3637</v>
      </c>
      <c r="B280" s="74"/>
      <c r="C280" t="s">
        <v>6053</v>
      </c>
    </row>
    <row r="281" spans="1:3">
      <c r="A281" s="71" t="s">
        <v>3649</v>
      </c>
      <c r="B281" s="74"/>
      <c r="C281" t="s">
        <v>6053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B8E53-AAAB-472B-8EFC-683DC9C3A33D}">
  <dimension ref="A1:F291"/>
  <sheetViews>
    <sheetView workbookViewId="0">
      <selection activeCell="B272" sqref="B272"/>
    </sheetView>
  </sheetViews>
  <sheetFormatPr defaultColWidth="8.42578125" defaultRowHeight="15"/>
  <cols>
    <col min="1" max="1" width="33.140625" style="32" customWidth="1"/>
    <col min="2" max="2" width="45.42578125" style="1" customWidth="1" collapsed="1"/>
    <col min="3" max="3" width="33" style="1" customWidth="1"/>
  </cols>
  <sheetData>
    <row r="1" spans="1:3">
      <c r="A1" s="47" t="s">
        <v>1</v>
      </c>
      <c r="B1" s="36" t="s">
        <v>29</v>
      </c>
      <c r="C1" s="36" t="s">
        <v>67</v>
      </c>
    </row>
    <row r="2" spans="1:3">
      <c r="A2" s="34" t="s">
        <v>128</v>
      </c>
      <c r="B2" s="9" t="s">
        <v>138</v>
      </c>
      <c r="C2" t="s">
        <v>151</v>
      </c>
    </row>
    <row r="3" spans="1:3">
      <c r="A3" s="34" t="s">
        <v>157</v>
      </c>
      <c r="B3" s="9" t="s">
        <v>6058</v>
      </c>
      <c r="C3" s="9" t="s">
        <v>168</v>
      </c>
    </row>
    <row r="4" spans="1:3">
      <c r="A4" s="33" t="s">
        <v>172</v>
      </c>
      <c r="B4" s="8" t="s">
        <v>6059</v>
      </c>
      <c r="C4" s="9" t="s">
        <v>168</v>
      </c>
    </row>
    <row r="5" spans="1:3">
      <c r="A5" s="33" t="s">
        <v>193</v>
      </c>
      <c r="B5" t="s">
        <v>6060</v>
      </c>
      <c r="C5" s="9" t="s">
        <v>168</v>
      </c>
    </row>
    <row r="6" spans="1:3">
      <c r="A6" s="33" t="s">
        <v>209</v>
      </c>
      <c r="B6" s="8" t="s">
        <v>6061</v>
      </c>
      <c r="C6" s="9" t="s">
        <v>168</v>
      </c>
    </row>
    <row r="7" spans="1:3">
      <c r="A7" s="34" t="s">
        <v>225</v>
      </c>
      <c r="B7" s="9" t="s">
        <v>231</v>
      </c>
      <c r="C7" t="s">
        <v>231</v>
      </c>
    </row>
    <row r="8" spans="1:3">
      <c r="A8" s="33" t="s">
        <v>250</v>
      </c>
      <c r="B8" s="8" t="s">
        <v>6062</v>
      </c>
      <c r="C8" s="8" t="s">
        <v>261</v>
      </c>
    </row>
    <row r="9" spans="1:3">
      <c r="A9" s="34" t="s">
        <v>263</v>
      </c>
      <c r="B9" s="9" t="s">
        <v>272</v>
      </c>
      <c r="C9" s="9" t="s">
        <v>168</v>
      </c>
    </row>
    <row r="10" spans="1:3">
      <c r="A10" s="34" t="s">
        <v>280</v>
      </c>
      <c r="B10" s="8" t="s">
        <v>6063</v>
      </c>
      <c r="C10" s="9" t="s">
        <v>168</v>
      </c>
    </row>
    <row r="11" spans="1:3">
      <c r="A11" s="33" t="s">
        <v>297</v>
      </c>
      <c r="B11" s="9" t="s">
        <v>6064</v>
      </c>
      <c r="C11" s="8" t="s">
        <v>306</v>
      </c>
    </row>
    <row r="12" spans="1:3">
      <c r="A12" s="33" t="s">
        <v>344</v>
      </c>
      <c r="B12" s="8" t="s">
        <v>6065</v>
      </c>
      <c r="C12" s="8" t="s">
        <v>355</v>
      </c>
    </row>
    <row r="13" spans="1:3">
      <c r="A13" s="33" t="s">
        <v>361</v>
      </c>
      <c r="B13" s="9" t="s">
        <v>6066</v>
      </c>
      <c r="C13" s="9" t="s">
        <v>168</v>
      </c>
    </row>
    <row r="14" spans="1:3">
      <c r="A14" s="33" t="s">
        <v>373</v>
      </c>
      <c r="B14" s="8" t="s">
        <v>6067</v>
      </c>
      <c r="C14" t="s">
        <v>386</v>
      </c>
    </row>
    <row r="15" spans="1:3">
      <c r="A15" s="33" t="s">
        <v>388</v>
      </c>
      <c r="B15" s="9" t="s">
        <v>6068</v>
      </c>
      <c r="C15" s="8" t="s">
        <v>399</v>
      </c>
    </row>
    <row r="16" spans="1:3">
      <c r="A16" s="34" t="s">
        <v>403</v>
      </c>
      <c r="B16" s="8" t="s">
        <v>6069</v>
      </c>
      <c r="C16" s="9" t="s">
        <v>168</v>
      </c>
    </row>
    <row r="17" spans="1:3">
      <c r="A17" s="34" t="s">
        <v>432</v>
      </c>
      <c r="B17" s="9" t="s">
        <v>438</v>
      </c>
      <c r="C17" s="9" t="s">
        <v>168</v>
      </c>
    </row>
    <row r="18" spans="1:3">
      <c r="A18" s="33" t="s">
        <v>443</v>
      </c>
      <c r="B18" s="9" t="s">
        <v>6070</v>
      </c>
      <c r="C18" s="9" t="s">
        <v>457</v>
      </c>
    </row>
    <row r="19" spans="1:3">
      <c r="A19" s="33" t="s">
        <v>459</v>
      </c>
      <c r="B19" s="8" t="s">
        <v>465</v>
      </c>
      <c r="C19" s="8" t="s">
        <v>468</v>
      </c>
    </row>
    <row r="20" spans="1:3">
      <c r="A20" s="33" t="s">
        <v>470</v>
      </c>
      <c r="B20" s="8" t="s">
        <v>6071</v>
      </c>
      <c r="C20" s="8" t="s">
        <v>480</v>
      </c>
    </row>
    <row r="21" spans="1:3">
      <c r="A21" s="33" t="s">
        <v>488</v>
      </c>
      <c r="B21" t="s">
        <v>6072</v>
      </c>
      <c r="C21" s="8" t="s">
        <v>498</v>
      </c>
    </row>
    <row r="22" spans="1:3">
      <c r="A22" s="33" t="s">
        <v>500</v>
      </c>
      <c r="B22" s="8" t="s">
        <v>6073</v>
      </c>
      <c r="C22" s="8" t="s">
        <v>513</v>
      </c>
    </row>
    <row r="23" spans="1:3">
      <c r="A23" s="33" t="s">
        <v>517</v>
      </c>
      <c r="B23" t="s">
        <v>6074</v>
      </c>
      <c r="C23" s="8" t="s">
        <v>528</v>
      </c>
    </row>
    <row r="24" spans="1:3">
      <c r="A24" s="33" t="s">
        <v>531</v>
      </c>
      <c r="B24" s="8" t="s">
        <v>6075</v>
      </c>
      <c r="C24" s="8" t="s">
        <v>528</v>
      </c>
    </row>
    <row r="25" spans="1:3">
      <c r="A25" s="33" t="s">
        <v>545</v>
      </c>
      <c r="B25" t="s">
        <v>6076</v>
      </c>
      <c r="C25" s="8" t="s">
        <v>554</v>
      </c>
    </row>
    <row r="26" spans="1:3">
      <c r="A26" s="33" t="s">
        <v>556</v>
      </c>
      <c r="B26" s="8" t="s">
        <v>6077</v>
      </c>
      <c r="C26" s="9" t="s">
        <v>168</v>
      </c>
    </row>
    <row r="27" spans="1:3">
      <c r="A27" s="33" t="s">
        <v>568</v>
      </c>
      <c r="B27" t="s">
        <v>574</v>
      </c>
      <c r="C27" s="9" t="s">
        <v>579</v>
      </c>
    </row>
    <row r="28" spans="1:3">
      <c r="A28" s="33" t="s">
        <v>585</v>
      </c>
      <c r="B28" s="8" t="s">
        <v>6078</v>
      </c>
      <c r="C28" s="9" t="s">
        <v>168</v>
      </c>
    </row>
    <row r="29" spans="1:3">
      <c r="A29" s="33" t="s">
        <v>598</v>
      </c>
      <c r="B29" s="8" t="s">
        <v>6079</v>
      </c>
      <c r="C29" s="9" t="s">
        <v>610</v>
      </c>
    </row>
    <row r="30" spans="1:3">
      <c r="A30" s="33" t="s">
        <v>612</v>
      </c>
      <c r="B30" s="8" t="s">
        <v>6080</v>
      </c>
      <c r="C30" s="9" t="s">
        <v>623</v>
      </c>
    </row>
    <row r="31" spans="1:3">
      <c r="A31" s="33" t="s">
        <v>628</v>
      </c>
      <c r="B31" s="9" t="s">
        <v>6081</v>
      </c>
      <c r="C31" s="9" t="s">
        <v>168</v>
      </c>
    </row>
    <row r="32" spans="1:3">
      <c r="A32" s="33" t="s">
        <v>644</v>
      </c>
      <c r="B32" s="8" t="s">
        <v>6082</v>
      </c>
      <c r="C32" s="9" t="s">
        <v>168</v>
      </c>
    </row>
    <row r="33" spans="1:3">
      <c r="A33" s="33" t="s">
        <v>662</v>
      </c>
      <c r="B33" s="8" t="s">
        <v>6083</v>
      </c>
      <c r="C33" s="8" t="s">
        <v>673</v>
      </c>
    </row>
    <row r="34" spans="1:3">
      <c r="A34" s="33" t="s">
        <v>677</v>
      </c>
      <c r="B34" s="8" t="s">
        <v>6084</v>
      </c>
      <c r="C34" s="9" t="s">
        <v>687</v>
      </c>
    </row>
    <row r="35" spans="1:3">
      <c r="A35" s="33" t="s">
        <v>688</v>
      </c>
      <c r="B35" s="8" t="s">
        <v>6085</v>
      </c>
      <c r="C35" s="9" t="s">
        <v>700</v>
      </c>
    </row>
    <row r="36" spans="1:3">
      <c r="A36" s="33" t="s">
        <v>6055</v>
      </c>
      <c r="B36" s="8" t="s">
        <v>6086</v>
      </c>
      <c r="C36" s="9" t="s">
        <v>716</v>
      </c>
    </row>
    <row r="37" spans="1:3">
      <c r="A37" s="33" t="s">
        <v>717</v>
      </c>
      <c r="B37" s="8" t="s">
        <v>6087</v>
      </c>
      <c r="C37" s="9" t="s">
        <v>727</v>
      </c>
    </row>
    <row r="38" spans="1:3">
      <c r="A38" s="33" t="s">
        <v>731</v>
      </c>
      <c r="B38" s="8" t="s">
        <v>6088</v>
      </c>
      <c r="C38" s="8" t="s">
        <v>739</v>
      </c>
    </row>
    <row r="39" spans="1:3">
      <c r="A39" s="33" t="s">
        <v>741</v>
      </c>
      <c r="B39" s="8" t="s">
        <v>6089</v>
      </c>
      <c r="C39" s="8" t="s">
        <v>739</v>
      </c>
    </row>
    <row r="40" spans="1:3">
      <c r="A40" s="33" t="s">
        <v>752</v>
      </c>
      <c r="B40" s="8" t="s">
        <v>6090</v>
      </c>
      <c r="C40" s="9" t="s">
        <v>763</v>
      </c>
    </row>
    <row r="41" spans="1:3">
      <c r="A41" s="33" t="s">
        <v>766</v>
      </c>
      <c r="B41" s="8" t="s">
        <v>6091</v>
      </c>
      <c r="C41" s="8" t="s">
        <v>781</v>
      </c>
    </row>
    <row r="42" spans="1:3">
      <c r="A42" s="33" t="s">
        <v>783</v>
      </c>
      <c r="B42" s="8" t="s">
        <v>6092</v>
      </c>
      <c r="C42" s="8" t="s">
        <v>793</v>
      </c>
    </row>
    <row r="43" spans="1:3">
      <c r="A43" s="33" t="s">
        <v>794</v>
      </c>
      <c r="B43" s="8" t="s">
        <v>6093</v>
      </c>
      <c r="C43" s="8" t="s">
        <v>793</v>
      </c>
    </row>
    <row r="44" spans="1:3">
      <c r="A44" s="33" t="s">
        <v>809</v>
      </c>
      <c r="B44" s="8" t="s">
        <v>6094</v>
      </c>
      <c r="C44" s="8" t="s">
        <v>820</v>
      </c>
    </row>
    <row r="45" spans="1:3">
      <c r="A45" s="33" t="s">
        <v>821</v>
      </c>
      <c r="B45" s="8" t="s">
        <v>6095</v>
      </c>
      <c r="C45" s="8" t="s">
        <v>833</v>
      </c>
    </row>
    <row r="46" spans="1:3">
      <c r="A46" s="33" t="s">
        <v>834</v>
      </c>
      <c r="B46" s="8" t="s">
        <v>6096</v>
      </c>
      <c r="C46" s="9" t="s">
        <v>168</v>
      </c>
    </row>
    <row r="47" spans="1:3">
      <c r="A47" s="33" t="s">
        <v>849</v>
      </c>
      <c r="B47" s="8" t="s">
        <v>6060</v>
      </c>
      <c r="C47" s="9" t="s">
        <v>168</v>
      </c>
    </row>
    <row r="48" spans="1:3">
      <c r="A48" s="33" t="s">
        <v>865</v>
      </c>
      <c r="B48" s="8" t="s">
        <v>6097</v>
      </c>
      <c r="C48" s="8" t="s">
        <v>877</v>
      </c>
    </row>
    <row r="49" spans="1:3">
      <c r="A49" s="33" t="s">
        <v>893</v>
      </c>
      <c r="B49" s="8" t="s">
        <v>6098</v>
      </c>
      <c r="C49" s="9" t="s">
        <v>168</v>
      </c>
    </row>
    <row r="50" spans="1:3">
      <c r="A50" s="33" t="s">
        <v>907</v>
      </c>
      <c r="B50" s="8" t="s">
        <v>6099</v>
      </c>
      <c r="C50" s="9" t="s">
        <v>918</v>
      </c>
    </row>
    <row r="51" spans="1:3">
      <c r="A51" s="33" t="s">
        <v>960</v>
      </c>
      <c r="B51" s="8" t="s">
        <v>6100</v>
      </c>
      <c r="C51" s="9" t="s">
        <v>975</v>
      </c>
    </row>
    <row r="52" spans="1:3">
      <c r="A52" s="33" t="s">
        <v>978</v>
      </c>
      <c r="B52" s="8" t="s">
        <v>6101</v>
      </c>
      <c r="C52" s="9" t="s">
        <v>975</v>
      </c>
    </row>
    <row r="53" spans="1:3">
      <c r="A53" s="34" t="s">
        <v>989</v>
      </c>
      <c r="B53" s="8" t="s">
        <v>6102</v>
      </c>
      <c r="C53" t="s">
        <v>1002</v>
      </c>
    </row>
    <row r="54" spans="1:3">
      <c r="A54" s="33" t="s">
        <v>1004</v>
      </c>
      <c r="B54" s="8" t="s">
        <v>6103</v>
      </c>
      <c r="C54" s="9" t="s">
        <v>168</v>
      </c>
    </row>
    <row r="55" spans="1:3">
      <c r="A55" s="33" t="s">
        <v>1017</v>
      </c>
      <c r="B55" s="8" t="s">
        <v>6104</v>
      </c>
      <c r="C55" s="9" t="s">
        <v>168</v>
      </c>
    </row>
    <row r="56" spans="1:3">
      <c r="A56" s="33" t="s">
        <v>1030</v>
      </c>
      <c r="B56" s="8" t="s">
        <v>6105</v>
      </c>
      <c r="C56" s="9" t="s">
        <v>168</v>
      </c>
    </row>
    <row r="57" spans="1:3">
      <c r="A57" s="33" t="s">
        <v>1039</v>
      </c>
      <c r="B57" s="8" t="s">
        <v>6106</v>
      </c>
      <c r="C57" s="9" t="s">
        <v>168</v>
      </c>
    </row>
    <row r="58" spans="1:3">
      <c r="A58" s="33" t="s">
        <v>1054</v>
      </c>
      <c r="B58" s="8" t="s">
        <v>6107</v>
      </c>
      <c r="C58" s="9" t="s">
        <v>168</v>
      </c>
    </row>
    <row r="59" spans="1:3">
      <c r="A59" s="33" t="s">
        <v>1063</v>
      </c>
      <c r="B59" s="8" t="s">
        <v>1067</v>
      </c>
      <c r="C59" s="9" t="s">
        <v>1072</v>
      </c>
    </row>
    <row r="60" spans="1:3">
      <c r="A60" s="33" t="s">
        <v>1074</v>
      </c>
      <c r="B60" s="8" t="s">
        <v>1080</v>
      </c>
      <c r="C60" s="9" t="s">
        <v>1072</v>
      </c>
    </row>
    <row r="61" spans="1:3">
      <c r="A61" s="33" t="s">
        <v>1086</v>
      </c>
      <c r="B61" s="8" t="s">
        <v>1093</v>
      </c>
      <c r="C61" s="9" t="s">
        <v>168</v>
      </c>
    </row>
    <row r="62" spans="1:3">
      <c r="A62" s="33" t="s">
        <v>1098</v>
      </c>
      <c r="B62" s="8" t="s">
        <v>1106</v>
      </c>
      <c r="C62" s="9" t="s">
        <v>168</v>
      </c>
    </row>
    <row r="63" spans="1:3">
      <c r="A63" s="33" t="s">
        <v>1109</v>
      </c>
      <c r="B63" s="8" t="s">
        <v>1114</v>
      </c>
      <c r="C63" s="9" t="s">
        <v>168</v>
      </c>
    </row>
    <row r="64" spans="1:3">
      <c r="A64" s="79" t="s">
        <v>1122</v>
      </c>
      <c r="B64" s="80" t="s">
        <v>6108</v>
      </c>
      <c r="C64" s="9" t="s">
        <v>168</v>
      </c>
    </row>
    <row r="65" spans="1:3">
      <c r="A65" s="33" t="s">
        <v>1130</v>
      </c>
      <c r="B65" s="8" t="s">
        <v>6109</v>
      </c>
      <c r="C65" s="9" t="s">
        <v>168</v>
      </c>
    </row>
    <row r="66" spans="1:3">
      <c r="A66" s="33" t="s">
        <v>1144</v>
      </c>
      <c r="B66" s="80" t="s">
        <v>1152</v>
      </c>
      <c r="C66" s="9" t="s">
        <v>168</v>
      </c>
    </row>
    <row r="67" spans="1:3">
      <c r="A67" s="33" t="s">
        <v>1159</v>
      </c>
      <c r="B67" s="8" t="s">
        <v>6110</v>
      </c>
      <c r="C67" s="9" t="s">
        <v>168</v>
      </c>
    </row>
    <row r="68" spans="1:3">
      <c r="A68" s="34" t="s">
        <v>1170</v>
      </c>
      <c r="B68" s="8" t="s">
        <v>6111</v>
      </c>
      <c r="C68" s="9" t="s">
        <v>168</v>
      </c>
    </row>
    <row r="69" spans="1:3">
      <c r="A69" s="33" t="s">
        <v>1180</v>
      </c>
      <c r="B69" s="8" t="s">
        <v>1185</v>
      </c>
      <c r="C69" s="9" t="s">
        <v>168</v>
      </c>
    </row>
    <row r="70" spans="1:3">
      <c r="A70" s="33" t="s">
        <v>1188</v>
      </c>
      <c r="B70" s="8" t="s">
        <v>1193</v>
      </c>
      <c r="C70" s="9" t="s">
        <v>168</v>
      </c>
    </row>
    <row r="71" spans="1:3">
      <c r="A71" s="33" t="s">
        <v>1196</v>
      </c>
      <c r="B71" s="80" t="s">
        <v>6112</v>
      </c>
      <c r="C71" s="9" t="s">
        <v>168</v>
      </c>
    </row>
    <row r="72" spans="1:3">
      <c r="A72" s="48" t="s">
        <v>1212</v>
      </c>
      <c r="B72" s="80" t="s">
        <v>6113</v>
      </c>
      <c r="C72" s="9" t="s">
        <v>168</v>
      </c>
    </row>
    <row r="73" spans="1:3">
      <c r="A73" s="33" t="s">
        <v>1226</v>
      </c>
      <c r="B73" s="81" t="s">
        <v>1232</v>
      </c>
      <c r="C73" s="9" t="s">
        <v>168</v>
      </c>
    </row>
    <row r="74" spans="1:3">
      <c r="A74" s="33" t="s">
        <v>1237</v>
      </c>
      <c r="B74" s="80" t="s">
        <v>6114</v>
      </c>
      <c r="C74" s="9" t="s">
        <v>168</v>
      </c>
    </row>
    <row r="75" spans="1:3">
      <c r="A75" s="33" t="s">
        <v>1256</v>
      </c>
      <c r="B75" s="80" t="s">
        <v>6115</v>
      </c>
      <c r="C75" s="9" t="s">
        <v>168</v>
      </c>
    </row>
    <row r="76" spans="1:3">
      <c r="A76" s="33" t="s">
        <v>1265</v>
      </c>
      <c r="B76" s="81" t="s">
        <v>6116</v>
      </c>
      <c r="C76" s="9" t="s">
        <v>168</v>
      </c>
    </row>
    <row r="77" spans="1:3">
      <c r="A77" s="33" t="s">
        <v>1278</v>
      </c>
      <c r="B77" s="81" t="s">
        <v>6117</v>
      </c>
      <c r="C77" s="9" t="s">
        <v>1288</v>
      </c>
    </row>
    <row r="78" spans="1:3">
      <c r="A78" s="33" t="s">
        <v>1289</v>
      </c>
      <c r="B78" s="80" t="s">
        <v>6118</v>
      </c>
      <c r="C78" s="9" t="s">
        <v>1300</v>
      </c>
    </row>
    <row r="79" spans="1:3">
      <c r="A79" s="33" t="s">
        <v>1301</v>
      </c>
      <c r="B79" s="80" t="s">
        <v>6119</v>
      </c>
      <c r="C79" s="9" t="s">
        <v>1314</v>
      </c>
    </row>
    <row r="80" spans="1:3">
      <c r="A80" s="33" t="s">
        <v>1316</v>
      </c>
      <c r="B80" s="80" t="s">
        <v>1326</v>
      </c>
      <c r="C80" s="9" t="s">
        <v>1329</v>
      </c>
    </row>
    <row r="81" spans="1:3">
      <c r="A81" s="33" t="s">
        <v>1331</v>
      </c>
      <c r="B81" s="80" t="s">
        <v>1335</v>
      </c>
      <c r="C81" s="9" t="s">
        <v>1339</v>
      </c>
    </row>
    <row r="82" spans="1:3">
      <c r="A82" s="33" t="s">
        <v>1344</v>
      </c>
      <c r="B82" s="80" t="s">
        <v>1350</v>
      </c>
      <c r="C82" s="9" t="s">
        <v>1354</v>
      </c>
    </row>
    <row r="83" spans="1:3">
      <c r="A83" s="33" t="s">
        <v>1357</v>
      </c>
      <c r="B83" s="80" t="s">
        <v>1362</v>
      </c>
      <c r="C83" s="9" t="s">
        <v>1365</v>
      </c>
    </row>
    <row r="84" spans="1:3">
      <c r="A84" s="33" t="s">
        <v>1368</v>
      </c>
      <c r="B84" s="80" t="s">
        <v>6120</v>
      </c>
      <c r="C84" s="9" t="s">
        <v>1382</v>
      </c>
    </row>
    <row r="85" spans="1:3">
      <c r="A85" s="33" t="s">
        <v>1386</v>
      </c>
      <c r="B85" s="80" t="s">
        <v>1390</v>
      </c>
      <c r="C85" s="9" t="s">
        <v>1394</v>
      </c>
    </row>
    <row r="86" spans="1:3">
      <c r="A86" s="33" t="s">
        <v>1397</v>
      </c>
      <c r="B86" s="80" t="s">
        <v>6121</v>
      </c>
      <c r="C86" s="9" t="s">
        <v>1407</v>
      </c>
    </row>
    <row r="87" spans="1:3">
      <c r="A87" s="33" t="s">
        <v>1409</v>
      </c>
      <c r="B87" s="80" t="s">
        <v>6122</v>
      </c>
      <c r="C87" s="9" t="s">
        <v>1420</v>
      </c>
    </row>
    <row r="88" spans="1:3">
      <c r="A88" s="33" t="s">
        <v>1423</v>
      </c>
      <c r="B88" s="80" t="s">
        <v>6123</v>
      </c>
      <c r="C88" s="9" t="s">
        <v>1420</v>
      </c>
    </row>
    <row r="89" spans="1:3">
      <c r="A89" s="34" t="s">
        <v>1433</v>
      </c>
      <c r="B89" s="80" t="s">
        <v>6124</v>
      </c>
      <c r="C89" s="9" t="s">
        <v>1446</v>
      </c>
    </row>
    <row r="90" spans="1:3">
      <c r="A90" s="34" t="s">
        <v>1448</v>
      </c>
      <c r="B90" s="80" t="s">
        <v>6125</v>
      </c>
      <c r="C90" s="9" t="s">
        <v>1459</v>
      </c>
    </row>
    <row r="91" spans="1:3">
      <c r="A91" s="34" t="s">
        <v>1462</v>
      </c>
      <c r="B91" s="80" t="s">
        <v>1470</v>
      </c>
      <c r="C91" s="9" t="s">
        <v>168</v>
      </c>
    </row>
    <row r="92" spans="1:3">
      <c r="A92" s="34" t="s">
        <v>1477</v>
      </c>
      <c r="B92" s="80" t="s">
        <v>6126</v>
      </c>
      <c r="C92" s="9" t="s">
        <v>1488</v>
      </c>
    </row>
    <row r="93" spans="1:3">
      <c r="A93" s="34" t="s">
        <v>1490</v>
      </c>
      <c r="B93" s="80" t="s">
        <v>6127</v>
      </c>
      <c r="C93" s="9" t="s">
        <v>1500</v>
      </c>
    </row>
    <row r="94" spans="1:3">
      <c r="A94" s="33" t="s">
        <v>1502</v>
      </c>
      <c r="B94" s="80" t="s">
        <v>1507</v>
      </c>
      <c r="C94" s="9" t="s">
        <v>1510</v>
      </c>
    </row>
    <row r="95" spans="1:3">
      <c r="A95" s="33" t="s">
        <v>1512</v>
      </c>
      <c r="B95" s="80" t="s">
        <v>6128</v>
      </c>
      <c r="C95" s="9" t="s">
        <v>1510</v>
      </c>
    </row>
    <row r="96" spans="1:3">
      <c r="A96" s="34" t="s">
        <v>1524</v>
      </c>
      <c r="B96" s="80" t="s">
        <v>6129</v>
      </c>
      <c r="C96" s="9" t="s">
        <v>1537</v>
      </c>
    </row>
    <row r="97" spans="1:3">
      <c r="A97" s="33" t="s">
        <v>1541</v>
      </c>
      <c r="B97" s="80" t="s">
        <v>6130</v>
      </c>
      <c r="C97" s="9" t="s">
        <v>1555</v>
      </c>
    </row>
    <row r="98" spans="1:3">
      <c r="A98" s="34" t="s">
        <v>1558</v>
      </c>
      <c r="B98" s="80" t="s">
        <v>6131</v>
      </c>
      <c r="C98" s="9" t="s">
        <v>168</v>
      </c>
    </row>
    <row r="99" spans="1:3">
      <c r="A99" s="34" t="s">
        <v>1574</v>
      </c>
      <c r="B99" s="80" t="s">
        <v>6132</v>
      </c>
      <c r="C99" s="9" t="s">
        <v>1585</v>
      </c>
    </row>
    <row r="100" spans="1:3">
      <c r="A100" s="34" t="s">
        <v>1587</v>
      </c>
      <c r="B100" s="80" t="s">
        <v>6133</v>
      </c>
      <c r="C100" s="9" t="s">
        <v>1598</v>
      </c>
    </row>
    <row r="101" spans="1:3">
      <c r="A101" s="34" t="s">
        <v>1599</v>
      </c>
      <c r="B101" s="80" t="s">
        <v>6134</v>
      </c>
      <c r="C101" s="9" t="s">
        <v>1598</v>
      </c>
    </row>
    <row r="102" spans="1:3">
      <c r="A102" s="33" t="s">
        <v>1610</v>
      </c>
      <c r="B102" s="81" t="s">
        <v>6135</v>
      </c>
      <c r="C102" s="9" t="s">
        <v>1623</v>
      </c>
    </row>
    <row r="103" spans="1:3">
      <c r="A103" s="34" t="s">
        <v>1624</v>
      </c>
      <c r="B103" s="80" t="s">
        <v>1630</v>
      </c>
      <c r="C103" s="9" t="s">
        <v>1633</v>
      </c>
    </row>
    <row r="104" spans="1:3">
      <c r="A104" s="33" t="s">
        <v>1638</v>
      </c>
      <c r="B104" s="80" t="s">
        <v>6136</v>
      </c>
      <c r="C104" s="9" t="s">
        <v>1652</v>
      </c>
    </row>
    <row r="105" spans="1:3">
      <c r="A105" s="34" t="s">
        <v>1654</v>
      </c>
      <c r="B105" s="80" t="s">
        <v>6137</v>
      </c>
      <c r="C105" s="9" t="s">
        <v>1668</v>
      </c>
    </row>
    <row r="106" spans="1:3">
      <c r="A106" s="33" t="s">
        <v>1673</v>
      </c>
      <c r="B106" s="80" t="s">
        <v>6138</v>
      </c>
      <c r="C106" s="9" t="s">
        <v>1683</v>
      </c>
    </row>
    <row r="107" spans="1:3">
      <c r="A107" s="33" t="s">
        <v>1685</v>
      </c>
      <c r="B107" s="80" t="s">
        <v>6139</v>
      </c>
      <c r="C107" s="9" t="s">
        <v>1695</v>
      </c>
    </row>
    <row r="108" spans="1:3">
      <c r="A108" s="34" t="s">
        <v>1696</v>
      </c>
      <c r="B108" s="80" t="s">
        <v>6140</v>
      </c>
      <c r="C108" s="9" t="s">
        <v>1707</v>
      </c>
    </row>
    <row r="109" spans="1:3">
      <c r="A109" s="34" t="s">
        <v>1712</v>
      </c>
      <c r="B109" s="80" t="s">
        <v>1716</v>
      </c>
      <c r="C109" s="9" t="s">
        <v>1720</v>
      </c>
    </row>
    <row r="110" spans="1:3">
      <c r="A110" s="33" t="s">
        <v>1722</v>
      </c>
      <c r="B110" s="80" t="s">
        <v>6141</v>
      </c>
      <c r="C110" s="9" t="s">
        <v>1733</v>
      </c>
    </row>
    <row r="111" spans="1:3">
      <c r="A111" s="33" t="s">
        <v>1735</v>
      </c>
      <c r="B111" s="80" t="s">
        <v>6142</v>
      </c>
      <c r="C111" s="8" t="s">
        <v>1746</v>
      </c>
    </row>
    <row r="112" spans="1:3">
      <c r="A112" s="34" t="s">
        <v>1748</v>
      </c>
      <c r="B112" s="80" t="s">
        <v>6143</v>
      </c>
      <c r="C112" s="9" t="s">
        <v>1759</v>
      </c>
    </row>
    <row r="113" spans="1:3">
      <c r="A113" s="34" t="s">
        <v>1764</v>
      </c>
      <c r="B113" s="80" t="s">
        <v>6144</v>
      </c>
      <c r="C113" s="9" t="s">
        <v>1776</v>
      </c>
    </row>
    <row r="114" spans="1:3">
      <c r="A114" s="33" t="s">
        <v>1777</v>
      </c>
      <c r="B114" s="80" t="s">
        <v>1781</v>
      </c>
      <c r="C114" s="8" t="s">
        <v>1785</v>
      </c>
    </row>
    <row r="115" spans="1:3">
      <c r="A115" s="33" t="s">
        <v>1788</v>
      </c>
      <c r="B115" s="81" t="s">
        <v>6145</v>
      </c>
      <c r="C115" s="9" t="s">
        <v>1799</v>
      </c>
    </row>
    <row r="116" spans="1:3">
      <c r="A116" s="34" t="s">
        <v>1803</v>
      </c>
      <c r="B116" s="80" t="s">
        <v>6146</v>
      </c>
      <c r="C116" s="8" t="s">
        <v>1813</v>
      </c>
    </row>
    <row r="117" spans="1:3">
      <c r="A117" s="34" t="s">
        <v>1816</v>
      </c>
      <c r="B117" s="80" t="s">
        <v>1823</v>
      </c>
      <c r="C117" s="9" t="s">
        <v>1825</v>
      </c>
    </row>
    <row r="118" spans="1:3">
      <c r="A118" s="34" t="s">
        <v>1828</v>
      </c>
      <c r="B118" s="80" t="s">
        <v>6147</v>
      </c>
      <c r="C118" s="8" t="s">
        <v>1839</v>
      </c>
    </row>
    <row r="119" spans="1:3">
      <c r="A119" s="34" t="s">
        <v>1842</v>
      </c>
      <c r="B119" s="81" t="s">
        <v>1847</v>
      </c>
      <c r="C119" s="9" t="s">
        <v>1851</v>
      </c>
    </row>
    <row r="120" spans="1:3">
      <c r="A120" s="34" t="s">
        <v>1855</v>
      </c>
      <c r="B120" s="80" t="s">
        <v>6148</v>
      </c>
      <c r="C120" t="s">
        <v>1867</v>
      </c>
    </row>
    <row r="121" spans="1:3">
      <c r="A121" s="34" t="s">
        <v>1868</v>
      </c>
      <c r="B121" s="80" t="s">
        <v>6149</v>
      </c>
      <c r="C121" s="9" t="s">
        <v>1877</v>
      </c>
    </row>
    <row r="122" spans="1:3">
      <c r="A122" s="34" t="s">
        <v>1879</v>
      </c>
      <c r="B122" s="80" t="s">
        <v>6150</v>
      </c>
      <c r="C122" s="9" t="s">
        <v>1888</v>
      </c>
    </row>
    <row r="123" spans="1:3">
      <c r="A123" s="34" t="s">
        <v>1891</v>
      </c>
      <c r="B123" s="80" t="s">
        <v>1895</v>
      </c>
      <c r="C123" s="9" t="s">
        <v>1898</v>
      </c>
    </row>
    <row r="124" spans="1:3">
      <c r="A124" s="34" t="s">
        <v>1900</v>
      </c>
      <c r="B124" s="8" t="s">
        <v>6151</v>
      </c>
      <c r="C124" s="9" t="s">
        <v>1911</v>
      </c>
    </row>
    <row r="125" spans="1:3">
      <c r="A125" s="34" t="s">
        <v>1914</v>
      </c>
      <c r="B125" s="8" t="s">
        <v>6152</v>
      </c>
      <c r="C125" s="9" t="s">
        <v>1924</v>
      </c>
    </row>
    <row r="126" spans="1:3">
      <c r="A126" s="34" t="s">
        <v>1926</v>
      </c>
      <c r="B126" s="8" t="s">
        <v>6153</v>
      </c>
      <c r="C126" s="9" t="s">
        <v>1935</v>
      </c>
    </row>
    <row r="127" spans="1:3">
      <c r="A127" s="34" t="s">
        <v>1938</v>
      </c>
      <c r="B127" s="8" t="s">
        <v>6154</v>
      </c>
      <c r="C127" s="9" t="s">
        <v>1948</v>
      </c>
    </row>
    <row r="128" spans="1:3">
      <c r="A128" s="34" t="s">
        <v>1950</v>
      </c>
      <c r="B128" s="8" t="s">
        <v>6155</v>
      </c>
      <c r="C128" s="9" t="s">
        <v>1959</v>
      </c>
    </row>
    <row r="129" spans="1:3">
      <c r="A129" s="34" t="s">
        <v>1961</v>
      </c>
      <c r="B129" s="8" t="s">
        <v>6156</v>
      </c>
      <c r="C129" s="8" t="s">
        <v>1968</v>
      </c>
    </row>
    <row r="130" spans="1:3">
      <c r="A130" s="34" t="s">
        <v>1971</v>
      </c>
      <c r="B130" s="80" t="s">
        <v>6157</v>
      </c>
      <c r="C130" s="8" t="s">
        <v>168</v>
      </c>
    </row>
    <row r="131" spans="1:3">
      <c r="A131" s="34" t="s">
        <v>1985</v>
      </c>
      <c r="B131" s="66" t="s">
        <v>6158</v>
      </c>
      <c r="C131" s="8" t="s">
        <v>1995</v>
      </c>
    </row>
    <row r="132" spans="1:3">
      <c r="A132" s="34" t="s">
        <v>1998</v>
      </c>
      <c r="B132" s="64" t="s">
        <v>6159</v>
      </c>
      <c r="C132" s="8" t="s">
        <v>2008</v>
      </c>
    </row>
    <row r="133" spans="1:3">
      <c r="A133" s="34" t="s">
        <v>2012</v>
      </c>
      <c r="B133" s="67" t="s">
        <v>6160</v>
      </c>
      <c r="C133" s="9" t="s">
        <v>2021</v>
      </c>
    </row>
    <row r="134" spans="1:3">
      <c r="A134" s="34" t="s">
        <v>2022</v>
      </c>
      <c r="B134" s="80" t="s">
        <v>6161</v>
      </c>
      <c r="C134" s="9" t="s">
        <v>2032</v>
      </c>
    </row>
    <row r="135" spans="1:3">
      <c r="A135" s="34" t="s">
        <v>2033</v>
      </c>
      <c r="B135" s="8" t="s">
        <v>6162</v>
      </c>
      <c r="C135" s="9" t="s">
        <v>168</v>
      </c>
    </row>
    <row r="136" spans="1:3">
      <c r="A136" s="34" t="s">
        <v>2043</v>
      </c>
      <c r="B136" s="8" t="s">
        <v>6163</v>
      </c>
      <c r="C136" s="8" t="s">
        <v>2057</v>
      </c>
    </row>
    <row r="137" spans="1:3">
      <c r="A137" s="34" t="s">
        <v>2059</v>
      </c>
      <c r="B137" s="8" t="s">
        <v>6164</v>
      </c>
      <c r="C137" s="8" t="s">
        <v>2070</v>
      </c>
    </row>
    <row r="138" spans="1:3">
      <c r="A138" s="34" t="s">
        <v>2073</v>
      </c>
      <c r="B138" s="8" t="s">
        <v>6165</v>
      </c>
      <c r="C138" s="8" t="s">
        <v>2084</v>
      </c>
    </row>
    <row r="139" spans="1:3">
      <c r="A139" s="34" t="s">
        <v>2088</v>
      </c>
      <c r="B139" s="80" t="s">
        <v>6166</v>
      </c>
      <c r="C139" s="9" t="s">
        <v>2097</v>
      </c>
    </row>
    <row r="140" spans="1:3">
      <c r="A140" s="34" t="s">
        <v>2099</v>
      </c>
      <c r="B140" s="80" t="s">
        <v>6167</v>
      </c>
      <c r="C140" s="9" t="s">
        <v>2109</v>
      </c>
    </row>
    <row r="141" spans="1:3">
      <c r="A141" s="34" t="s">
        <v>2111</v>
      </c>
      <c r="B141" s="8" t="s">
        <v>2118</v>
      </c>
      <c r="C141" s="9" t="s">
        <v>168</v>
      </c>
    </row>
    <row r="142" spans="1:3" ht="30">
      <c r="A142" s="34" t="s">
        <v>2122</v>
      </c>
      <c r="B142" s="8" t="s">
        <v>6168</v>
      </c>
      <c r="C142" s="82" t="s">
        <v>6169</v>
      </c>
    </row>
    <row r="143" spans="1:3">
      <c r="A143" s="34" t="s">
        <v>2133</v>
      </c>
      <c r="B143" s="8" t="s">
        <v>6170</v>
      </c>
      <c r="C143" s="9" t="s">
        <v>2146</v>
      </c>
    </row>
    <row r="144" spans="1:3">
      <c r="A144" s="34" t="s">
        <v>2150</v>
      </c>
      <c r="B144" s="8" t="s">
        <v>6171</v>
      </c>
      <c r="C144" s="9" t="s">
        <v>2162</v>
      </c>
    </row>
    <row r="145" spans="1:3">
      <c r="A145" s="33" t="s">
        <v>2164</v>
      </c>
      <c r="B145" s="8" t="s">
        <v>2171</v>
      </c>
      <c r="C145" s="9" t="s">
        <v>168</v>
      </c>
    </row>
    <row r="146" spans="1:3" s="85" customFormat="1">
      <c r="A146" s="83" t="s">
        <v>2176</v>
      </c>
      <c r="B146" s="84" t="s">
        <v>6172</v>
      </c>
      <c r="C146" s="84" t="s">
        <v>6173</v>
      </c>
    </row>
    <row r="147" spans="1:3">
      <c r="A147" s="33" t="s">
        <v>2188</v>
      </c>
      <c r="B147" t="s">
        <v>6174</v>
      </c>
      <c r="C147" s="8" t="s">
        <v>2198</v>
      </c>
    </row>
    <row r="148" spans="1:3">
      <c r="A148" s="34" t="s">
        <v>2201</v>
      </c>
      <c r="B148" s="8" t="s">
        <v>2209</v>
      </c>
      <c r="C148" s="81" t="s">
        <v>6175</v>
      </c>
    </row>
    <row r="149" spans="1:3">
      <c r="A149" s="34" t="s">
        <v>2215</v>
      </c>
      <c r="B149" s="8" t="s">
        <v>6176</v>
      </c>
      <c r="C149" s="8" t="s">
        <v>6177</v>
      </c>
    </row>
    <row r="150" spans="1:3">
      <c r="A150" s="34" t="s">
        <v>2229</v>
      </c>
      <c r="B150" s="8" t="s">
        <v>6178</v>
      </c>
      <c r="C150" s="9" t="s">
        <v>2240</v>
      </c>
    </row>
    <row r="151" spans="1:3">
      <c r="A151" s="34" t="s">
        <v>2242</v>
      </c>
      <c r="B151" s="8" t="s">
        <v>6179</v>
      </c>
      <c r="C151" s="9" t="s">
        <v>2254</v>
      </c>
    </row>
    <row r="152" spans="1:3">
      <c r="A152" s="33" t="s">
        <v>2258</v>
      </c>
      <c r="B152" s="80" t="s">
        <v>2266</v>
      </c>
      <c r="C152" s="9" t="s">
        <v>2269</v>
      </c>
    </row>
    <row r="153" spans="1:3">
      <c r="A153" s="34" t="s">
        <v>2271</v>
      </c>
      <c r="B153" s="8" t="s">
        <v>6180</v>
      </c>
      <c r="C153" s="9" t="s">
        <v>2282</v>
      </c>
    </row>
    <row r="154" spans="1:3">
      <c r="A154" s="33" t="s">
        <v>2285</v>
      </c>
      <c r="B154" s="8" t="s">
        <v>2291</v>
      </c>
      <c r="C154" s="9" t="s">
        <v>2294</v>
      </c>
    </row>
    <row r="155" spans="1:3">
      <c r="A155" s="34" t="s">
        <v>2297</v>
      </c>
      <c r="B155" s="8" t="s">
        <v>6181</v>
      </c>
      <c r="C155" s="9" t="s">
        <v>2307</v>
      </c>
    </row>
    <row r="156" spans="1:3">
      <c r="A156" s="34" t="s">
        <v>2310</v>
      </c>
      <c r="B156" s="80" t="s">
        <v>6182</v>
      </c>
      <c r="C156" t="s">
        <v>2319</v>
      </c>
    </row>
    <row r="157" spans="1:3">
      <c r="A157" s="33" t="s">
        <v>2321</v>
      </c>
      <c r="B157" s="8" t="s">
        <v>2327</v>
      </c>
      <c r="C157" s="9" t="s">
        <v>168</v>
      </c>
    </row>
    <row r="158" spans="1:3">
      <c r="A158" s="34" t="s">
        <v>2336</v>
      </c>
      <c r="B158" t="s">
        <v>2345</v>
      </c>
      <c r="C158" s="9" t="s">
        <v>168</v>
      </c>
    </row>
    <row r="159" spans="1:3">
      <c r="A159" s="34" t="s">
        <v>2347</v>
      </c>
      <c r="B159" s="8" t="s">
        <v>2354</v>
      </c>
      <c r="C159" s="9" t="s">
        <v>168</v>
      </c>
    </row>
    <row r="160" spans="1:3">
      <c r="A160" s="33" t="s">
        <v>2356</v>
      </c>
      <c r="B160" s="8" t="s">
        <v>6183</v>
      </c>
      <c r="C160" s="81" t="s">
        <v>6184</v>
      </c>
    </row>
    <row r="161" spans="1:3">
      <c r="A161" s="34" t="s">
        <v>2369</v>
      </c>
      <c r="B161" s="8" t="s">
        <v>6185</v>
      </c>
      <c r="C161" s="9" t="s">
        <v>2382</v>
      </c>
    </row>
    <row r="162" spans="1:3">
      <c r="A162" s="34" t="s">
        <v>2384</v>
      </c>
      <c r="B162" s="8" t="s">
        <v>2389</v>
      </c>
      <c r="C162" s="9" t="s">
        <v>168</v>
      </c>
    </row>
    <row r="163" spans="1:3">
      <c r="A163" s="33" t="s">
        <v>2391</v>
      </c>
      <c r="B163" s="8" t="s">
        <v>6186</v>
      </c>
      <c r="C163" s="9" t="s">
        <v>2399</v>
      </c>
    </row>
    <row r="164" spans="1:3">
      <c r="A164" s="34" t="s">
        <v>2401</v>
      </c>
      <c r="B164" s="8" t="s">
        <v>6187</v>
      </c>
      <c r="C164" s="9" t="s">
        <v>2414</v>
      </c>
    </row>
    <row r="165" spans="1:3">
      <c r="A165" s="34" t="s">
        <v>2416</v>
      </c>
      <c r="B165" s="8" t="s">
        <v>2424</v>
      </c>
      <c r="C165" s="8" t="s">
        <v>6188</v>
      </c>
    </row>
    <row r="166" spans="1:3">
      <c r="A166" s="34" t="s">
        <v>2430</v>
      </c>
      <c r="B166" s="8" t="s">
        <v>6189</v>
      </c>
      <c r="C166" s="9" t="s">
        <v>2441</v>
      </c>
    </row>
    <row r="167" spans="1:3">
      <c r="A167" s="34" t="s">
        <v>2443</v>
      </c>
      <c r="B167" s="8" t="s">
        <v>6190</v>
      </c>
      <c r="C167" s="9" t="s">
        <v>2454</v>
      </c>
    </row>
    <row r="168" spans="1:3">
      <c r="A168" s="34" t="s">
        <v>2456</v>
      </c>
      <c r="B168" s="8" t="s">
        <v>6191</v>
      </c>
      <c r="C168" s="9" t="s">
        <v>2466</v>
      </c>
    </row>
    <row r="169" spans="1:3">
      <c r="A169" s="34" t="s">
        <v>2468</v>
      </c>
      <c r="B169" s="8" t="s">
        <v>6192</v>
      </c>
      <c r="C169" s="81" t="s">
        <v>6193</v>
      </c>
    </row>
    <row r="170" spans="1:3">
      <c r="A170" s="33" t="s">
        <v>2480</v>
      </c>
      <c r="B170" s="8" t="s">
        <v>6194</v>
      </c>
      <c r="C170" s="9" t="s">
        <v>168</v>
      </c>
    </row>
    <row r="171" spans="1:3">
      <c r="A171" s="33" t="s">
        <v>2489</v>
      </c>
      <c r="B171" s="8" t="s">
        <v>2495</v>
      </c>
      <c r="C171" s="9" t="s">
        <v>2498</v>
      </c>
    </row>
    <row r="172" spans="1:3">
      <c r="A172" s="34" t="s">
        <v>2501</v>
      </c>
      <c r="B172" s="8" t="s">
        <v>6195</v>
      </c>
      <c r="C172" s="9" t="s">
        <v>2514</v>
      </c>
    </row>
    <row r="173" spans="1:3">
      <c r="A173" s="34" t="s">
        <v>2517</v>
      </c>
      <c r="B173" t="s">
        <v>6196</v>
      </c>
      <c r="C173" t="s">
        <v>2529</v>
      </c>
    </row>
    <row r="174" spans="1:3">
      <c r="A174" s="34" t="s">
        <v>2531</v>
      </c>
      <c r="B174" s="8" t="s">
        <v>6197</v>
      </c>
      <c r="C174" s="8" t="s">
        <v>6198</v>
      </c>
    </row>
    <row r="175" spans="1:3">
      <c r="A175" s="34" t="s">
        <v>2543</v>
      </c>
      <c r="B175" s="8" t="s">
        <v>2549</v>
      </c>
      <c r="C175" s="9" t="s">
        <v>2552</v>
      </c>
    </row>
    <row r="176" spans="1:3">
      <c r="A176" s="34" t="s">
        <v>2554</v>
      </c>
      <c r="B176" s="8" t="s">
        <v>6199</v>
      </c>
      <c r="C176" s="8" t="s">
        <v>6200</v>
      </c>
    </row>
    <row r="177" spans="1:3">
      <c r="A177" s="34" t="s">
        <v>2566</v>
      </c>
      <c r="B177" s="8" t="s">
        <v>6201</v>
      </c>
      <c r="C177" s="9" t="s">
        <v>2574</v>
      </c>
    </row>
    <row r="178" spans="1:3">
      <c r="A178" s="33" t="s">
        <v>2577</v>
      </c>
      <c r="B178" s="80" t="s">
        <v>2585</v>
      </c>
      <c r="C178" s="9" t="s">
        <v>2622</v>
      </c>
    </row>
    <row r="179" spans="1:3">
      <c r="A179" s="34" t="s">
        <v>2591</v>
      </c>
      <c r="B179" t="s">
        <v>6202</v>
      </c>
      <c r="C179" s="9" t="s">
        <v>6203</v>
      </c>
    </row>
    <row r="180" spans="1:3">
      <c r="A180" s="34" t="s">
        <v>2604</v>
      </c>
      <c r="B180" s="8" t="s">
        <v>6204</v>
      </c>
      <c r="C180" s="9" t="s">
        <v>6205</v>
      </c>
    </row>
    <row r="181" spans="1:3">
      <c r="A181" s="34" t="s">
        <v>2614</v>
      </c>
      <c r="B181" s="89" t="s">
        <v>2619</v>
      </c>
      <c r="C181" s="9" t="s">
        <v>2622</v>
      </c>
    </row>
    <row r="182" spans="1:3">
      <c r="A182" s="33" t="s">
        <v>2623</v>
      </c>
      <c r="B182" s="8" t="s">
        <v>6206</v>
      </c>
      <c r="C182" s="9" t="s">
        <v>2634</v>
      </c>
    </row>
    <row r="183" spans="1:3">
      <c r="A183" s="34" t="s">
        <v>2636</v>
      </c>
      <c r="B183" s="8" t="s">
        <v>6207</v>
      </c>
      <c r="C183" s="9" t="s">
        <v>2647</v>
      </c>
    </row>
    <row r="184" spans="1:3">
      <c r="A184" s="33" t="s">
        <v>6056</v>
      </c>
      <c r="B184" s="8" t="s">
        <v>6208</v>
      </c>
      <c r="C184" s="9" t="s">
        <v>2659</v>
      </c>
    </row>
    <row r="185" spans="1:3">
      <c r="A185" s="33" t="s">
        <v>2664</v>
      </c>
      <c r="B185" s="80" t="s">
        <v>2670</v>
      </c>
      <c r="C185" s="8" t="s">
        <v>2673</v>
      </c>
    </row>
    <row r="186" spans="1:3">
      <c r="A186" s="34" t="s">
        <v>2676</v>
      </c>
      <c r="B186" s="8" t="s">
        <v>6209</v>
      </c>
      <c r="C186" s="8" t="s">
        <v>2687</v>
      </c>
    </row>
    <row r="187" spans="1:3">
      <c r="A187" s="34" t="s">
        <v>2691</v>
      </c>
      <c r="B187" s="8" t="s">
        <v>6210</v>
      </c>
      <c r="C187" s="9" t="s">
        <v>2702</v>
      </c>
    </row>
    <row r="188" spans="1:3">
      <c r="A188" s="34" t="s">
        <v>2706</v>
      </c>
      <c r="B188" s="8" t="s">
        <v>6211</v>
      </c>
      <c r="C188" s="9" t="s">
        <v>2717</v>
      </c>
    </row>
    <row r="189" spans="1:3">
      <c r="A189" s="34" t="s">
        <v>2720</v>
      </c>
      <c r="B189" s="8" t="s">
        <v>6212</v>
      </c>
      <c r="C189" t="s">
        <v>2729</v>
      </c>
    </row>
    <row r="190" spans="1:3">
      <c r="A190" s="34" t="s">
        <v>2730</v>
      </c>
      <c r="B190" s="8" t="s">
        <v>6213</v>
      </c>
      <c r="C190" s="9" t="s">
        <v>2741</v>
      </c>
    </row>
    <row r="191" spans="1:3">
      <c r="A191" s="34" t="s">
        <v>2743</v>
      </c>
      <c r="B191" s="8" t="s">
        <v>2748</v>
      </c>
      <c r="C191" s="9" t="s">
        <v>2751</v>
      </c>
    </row>
    <row r="192" spans="1:3">
      <c r="A192" s="34" t="s">
        <v>2753</v>
      </c>
      <c r="B192" s="8" t="s">
        <v>6214</v>
      </c>
      <c r="C192" s="8" t="s">
        <v>2764</v>
      </c>
    </row>
    <row r="193" spans="1:3">
      <c r="A193" s="34" t="s">
        <v>2766</v>
      </c>
      <c r="B193" s="8" t="s">
        <v>2771</v>
      </c>
      <c r="C193" s="8" t="s">
        <v>2774</v>
      </c>
    </row>
    <row r="194" spans="1:3">
      <c r="A194" s="34" t="s">
        <v>2780</v>
      </c>
      <c r="B194" s="89" t="s">
        <v>4191</v>
      </c>
      <c r="C194" s="9" t="s">
        <v>2789</v>
      </c>
    </row>
    <row r="195" spans="1:3">
      <c r="A195" s="34" t="s">
        <v>2791</v>
      </c>
      <c r="B195" s="80" t="s">
        <v>6215</v>
      </c>
      <c r="C195" t="s">
        <v>2803</v>
      </c>
    </row>
    <row r="196" spans="1:3">
      <c r="A196" s="33" t="s">
        <v>2805</v>
      </c>
      <c r="B196" s="8" t="s">
        <v>6216</v>
      </c>
      <c r="C196" s="2" t="s">
        <v>2729</v>
      </c>
    </row>
    <row r="197" spans="1:3">
      <c r="A197" s="34" t="s">
        <v>2816</v>
      </c>
      <c r="B197" s="8" t="s">
        <v>2822</v>
      </c>
      <c r="C197" s="9" t="s">
        <v>2825</v>
      </c>
    </row>
    <row r="198" spans="1:3">
      <c r="A198" s="34" t="s">
        <v>2827</v>
      </c>
      <c r="B198" s="8" t="s">
        <v>6217</v>
      </c>
      <c r="C198" s="9" t="s">
        <v>2837</v>
      </c>
    </row>
    <row r="199" spans="1:3">
      <c r="A199" s="34" t="s">
        <v>2839</v>
      </c>
      <c r="B199" s="8" t="s">
        <v>2845</v>
      </c>
      <c r="C199" t="s">
        <v>6218</v>
      </c>
    </row>
    <row r="200" spans="1:3">
      <c r="A200" s="34" t="s">
        <v>2852</v>
      </c>
      <c r="B200" s="8" t="s">
        <v>6219</v>
      </c>
      <c r="C200" s="8" t="s">
        <v>2861</v>
      </c>
    </row>
    <row r="201" spans="1:3">
      <c r="A201" s="34" t="s">
        <v>2863</v>
      </c>
      <c r="B201" s="8" t="s">
        <v>6220</v>
      </c>
      <c r="C201" s="8" t="s">
        <v>2873</v>
      </c>
    </row>
    <row r="202" spans="1:3">
      <c r="A202" s="34" t="s">
        <v>2874</v>
      </c>
      <c r="B202" s="8" t="s">
        <v>6221</v>
      </c>
      <c r="C202" t="s">
        <v>2884</v>
      </c>
    </row>
    <row r="203" spans="1:3">
      <c r="A203" s="34" t="s">
        <v>2886</v>
      </c>
      <c r="B203" s="8" t="s">
        <v>2892</v>
      </c>
      <c r="C203" s="9" t="s">
        <v>2895</v>
      </c>
    </row>
    <row r="204" spans="1:3">
      <c r="A204" s="34" t="s">
        <v>2897</v>
      </c>
      <c r="B204" s="8" t="s">
        <v>6222</v>
      </c>
      <c r="C204" s="8" t="s">
        <v>2909</v>
      </c>
    </row>
    <row r="205" spans="1:3">
      <c r="A205" s="34" t="s">
        <v>2911</v>
      </c>
      <c r="B205" s="8" t="s">
        <v>6223</v>
      </c>
      <c r="C205" s="8" t="s">
        <v>2918</v>
      </c>
    </row>
    <row r="206" spans="1:3">
      <c r="A206" s="34" t="s">
        <v>2921</v>
      </c>
      <c r="B206" s="8" t="s">
        <v>6224</v>
      </c>
      <c r="C206" s="9" t="s">
        <v>2931</v>
      </c>
    </row>
    <row r="207" spans="1:3">
      <c r="A207" s="34" t="s">
        <v>2933</v>
      </c>
      <c r="B207" s="80" t="s">
        <v>2937</v>
      </c>
      <c r="C207" s="9" t="s">
        <v>2940</v>
      </c>
    </row>
    <row r="208" spans="1:3">
      <c r="A208" s="34" t="s">
        <v>2941</v>
      </c>
      <c r="B208" s="8" t="s">
        <v>6225</v>
      </c>
      <c r="C208" s="9" t="s">
        <v>2951</v>
      </c>
    </row>
    <row r="209" spans="1:3">
      <c r="A209" s="34" t="s">
        <v>2952</v>
      </c>
      <c r="B209" s="8" t="s">
        <v>6226</v>
      </c>
      <c r="C209" s="9" t="s">
        <v>2962</v>
      </c>
    </row>
    <row r="210" spans="1:3">
      <c r="A210" s="34" t="s">
        <v>2965</v>
      </c>
      <c r="B210" s="8" t="s">
        <v>6227</v>
      </c>
      <c r="C210" s="8" t="s">
        <v>6228</v>
      </c>
    </row>
    <row r="211" spans="1:3">
      <c r="A211" s="34" t="s">
        <v>2977</v>
      </c>
      <c r="B211" s="8" t="s">
        <v>6229</v>
      </c>
      <c r="C211" s="9" t="s">
        <v>2986</v>
      </c>
    </row>
    <row r="212" spans="1:3">
      <c r="A212" s="34" t="s">
        <v>2989</v>
      </c>
      <c r="B212" s="8" t="s">
        <v>6230</v>
      </c>
      <c r="C212" s="9" t="s">
        <v>2999</v>
      </c>
    </row>
    <row r="213" spans="1:3">
      <c r="A213" s="34" t="s">
        <v>3001</v>
      </c>
      <c r="B213" s="8" t="s">
        <v>6231</v>
      </c>
      <c r="C213" s="8" t="s">
        <v>3014</v>
      </c>
    </row>
    <row r="214" spans="1:3">
      <c r="A214" s="33" t="s">
        <v>3017</v>
      </c>
      <c r="B214" s="8" t="s">
        <v>6232</v>
      </c>
      <c r="C214" s="9" t="s">
        <v>168</v>
      </c>
    </row>
    <row r="215" spans="1:3">
      <c r="A215" s="33" t="s">
        <v>3027</v>
      </c>
      <c r="B215" s="8" t="s">
        <v>3034</v>
      </c>
      <c r="C215" s="9" t="s">
        <v>168</v>
      </c>
    </row>
    <row r="216" spans="1:3">
      <c r="A216" s="33" t="s">
        <v>3041</v>
      </c>
      <c r="B216" s="8" t="s">
        <v>6233</v>
      </c>
      <c r="C216" s="9" t="s">
        <v>168</v>
      </c>
    </row>
    <row r="217" spans="1:3">
      <c r="A217" s="34" t="s">
        <v>3051</v>
      </c>
      <c r="B217" s="8" t="s">
        <v>6234</v>
      </c>
      <c r="C217" s="9" t="s">
        <v>6235</v>
      </c>
    </row>
    <row r="218" spans="1:3">
      <c r="A218" s="33" t="s">
        <v>3067</v>
      </c>
      <c r="B218" s="8" t="s">
        <v>6236</v>
      </c>
      <c r="C218" s="9" t="s">
        <v>168</v>
      </c>
    </row>
    <row r="219" spans="1:3">
      <c r="A219" s="86" t="s">
        <v>3078</v>
      </c>
      <c r="B219" s="80" t="s">
        <v>3084</v>
      </c>
      <c r="C219" s="9" t="s">
        <v>168</v>
      </c>
    </row>
    <row r="220" spans="1:3">
      <c r="A220" s="83" t="s">
        <v>3086</v>
      </c>
      <c r="B220" s="8" t="s">
        <v>6237</v>
      </c>
      <c r="C220" s="9" t="s">
        <v>168</v>
      </c>
    </row>
    <row r="221" spans="1:3">
      <c r="A221" s="86" t="s">
        <v>3092</v>
      </c>
      <c r="B221" s="80" t="s">
        <v>6238</v>
      </c>
      <c r="C221" s="9" t="s">
        <v>168</v>
      </c>
    </row>
    <row r="222" spans="1:3">
      <c r="A222" s="83" t="s">
        <v>3101</v>
      </c>
      <c r="B222" s="80" t="s">
        <v>3107</v>
      </c>
      <c r="C222" s="9" t="s">
        <v>168</v>
      </c>
    </row>
    <row r="223" spans="1:3">
      <c r="A223" s="83" t="s">
        <v>3109</v>
      </c>
      <c r="B223" s="80" t="s">
        <v>6239</v>
      </c>
      <c r="C223" s="9" t="s">
        <v>3114</v>
      </c>
    </row>
    <row r="224" spans="1:3" ht="15.75">
      <c r="A224" s="86" t="s">
        <v>3117</v>
      </c>
      <c r="B224" s="80" t="s">
        <v>6240</v>
      </c>
      <c r="C224" s="9" t="s">
        <v>168</v>
      </c>
    </row>
    <row r="225" spans="1:4">
      <c r="A225" s="83" t="s">
        <v>3123</v>
      </c>
      <c r="B225" s="8" t="s">
        <v>6241</v>
      </c>
      <c r="C225" s="9" t="s">
        <v>168</v>
      </c>
    </row>
    <row r="226" spans="1:4">
      <c r="A226" s="86" t="s">
        <v>3132</v>
      </c>
      <c r="B226" s="8" t="s">
        <v>6242</v>
      </c>
      <c r="C226" s="9" t="s">
        <v>168</v>
      </c>
    </row>
    <row r="227" spans="1:4">
      <c r="A227" s="83" t="s">
        <v>3140</v>
      </c>
      <c r="B227" s="80" t="s">
        <v>3144</v>
      </c>
      <c r="C227" s="9" t="s">
        <v>168</v>
      </c>
    </row>
    <row r="228" spans="1:4">
      <c r="A228" s="83" t="s">
        <v>3146</v>
      </c>
      <c r="B228" s="8" t="s">
        <v>6243</v>
      </c>
      <c r="C228" s="9" t="s">
        <v>168</v>
      </c>
    </row>
    <row r="229" spans="1:4">
      <c r="A229" s="83" t="s">
        <v>3155</v>
      </c>
      <c r="B229" s="8" t="s">
        <v>3162</v>
      </c>
      <c r="C229" s="9" t="s">
        <v>6244</v>
      </c>
    </row>
    <row r="230" spans="1:4">
      <c r="A230" s="83" t="s">
        <v>3164</v>
      </c>
      <c r="B230" s="8" t="s">
        <v>3169</v>
      </c>
      <c r="C230" s="8" t="s">
        <v>3172</v>
      </c>
    </row>
    <row r="231" spans="1:4">
      <c r="A231" s="83" t="s">
        <v>3173</v>
      </c>
      <c r="B231" s="8" t="s">
        <v>6245</v>
      </c>
      <c r="C231" s="8" t="s">
        <v>3185</v>
      </c>
    </row>
    <row r="232" spans="1:4">
      <c r="A232" s="83" t="s">
        <v>937</v>
      </c>
      <c r="B232" s="8" t="s">
        <v>944</v>
      </c>
      <c r="C232" s="9" t="s">
        <v>168</v>
      </c>
    </row>
    <row r="233" spans="1:4">
      <c r="A233" s="83" t="s">
        <v>3186</v>
      </c>
      <c r="B233" s="8" t="s">
        <v>6246</v>
      </c>
      <c r="C233" s="9" t="s">
        <v>168</v>
      </c>
    </row>
    <row r="234" spans="1:4">
      <c r="A234" s="83" t="s">
        <v>3195</v>
      </c>
      <c r="B234" s="8" t="s">
        <v>6247</v>
      </c>
      <c r="C234" s="9" t="s">
        <v>168</v>
      </c>
    </row>
    <row r="235" spans="1:4" s="85" customFormat="1">
      <c r="A235" s="93" t="s">
        <v>3206</v>
      </c>
      <c r="B235" s="94" t="s">
        <v>6248</v>
      </c>
      <c r="C235" s="88" t="s">
        <v>168</v>
      </c>
    </row>
    <row r="236" spans="1:4">
      <c r="A236" s="83" t="s">
        <v>3214</v>
      </c>
      <c r="B236" s="80" t="s">
        <v>3219</v>
      </c>
      <c r="C236" s="9" t="s">
        <v>168</v>
      </c>
    </row>
    <row r="237" spans="1:4">
      <c r="A237" s="83" t="s">
        <v>3221</v>
      </c>
      <c r="B237" s="80" t="s">
        <v>6249</v>
      </c>
      <c r="C237" s="81" t="s">
        <v>6250</v>
      </c>
    </row>
    <row r="238" spans="1:4">
      <c r="A238" s="83" t="s">
        <v>3231</v>
      </c>
      <c r="B238" s="8" t="s">
        <v>6251</v>
      </c>
      <c r="C238" s="9" t="s">
        <v>168</v>
      </c>
    </row>
    <row r="239" spans="1:4">
      <c r="A239" s="83" t="s">
        <v>3239</v>
      </c>
      <c r="B239" s="8" t="s">
        <v>6252</v>
      </c>
      <c r="C239" s="9" t="s">
        <v>168</v>
      </c>
    </row>
    <row r="240" spans="1:4" ht="15.75">
      <c r="A240" s="83" t="s">
        <v>3252</v>
      </c>
      <c r="B240" s="8" t="s">
        <v>6253</v>
      </c>
      <c r="C240" s="9" t="s">
        <v>3260</v>
      </c>
      <c r="D240" s="95" t="s">
        <v>6254</v>
      </c>
    </row>
    <row r="241" spans="1:3">
      <c r="A241" s="83" t="s">
        <v>3262</v>
      </c>
      <c r="B241" s="8" t="s">
        <v>6255</v>
      </c>
      <c r="C241" s="81" t="s">
        <v>6256</v>
      </c>
    </row>
    <row r="242" spans="1:3">
      <c r="A242" s="83" t="s">
        <v>3265</v>
      </c>
      <c r="B242" s="8" t="s">
        <v>6257</v>
      </c>
      <c r="C242" s="81" t="s">
        <v>3272</v>
      </c>
    </row>
    <row r="243" spans="1:3">
      <c r="A243" s="83" t="s">
        <v>3276</v>
      </c>
      <c r="B243" s="8" t="s">
        <v>6258</v>
      </c>
      <c r="C243" s="9" t="s">
        <v>168</v>
      </c>
    </row>
    <row r="244" spans="1:3">
      <c r="A244" s="83" t="s">
        <v>3284</v>
      </c>
      <c r="B244" s="8" t="s">
        <v>3290</v>
      </c>
      <c r="C244" s="9" t="s">
        <v>168</v>
      </c>
    </row>
    <row r="245" spans="1:3">
      <c r="A245" s="83" t="s">
        <v>3307</v>
      </c>
      <c r="B245" s="8" t="s">
        <v>3313</v>
      </c>
      <c r="C245" s="9" t="s">
        <v>168</v>
      </c>
    </row>
    <row r="246" spans="1:3">
      <c r="A246" s="83" t="s">
        <v>3317</v>
      </c>
      <c r="B246" s="8" t="s">
        <v>3321</v>
      </c>
      <c r="C246" s="9" t="s">
        <v>168</v>
      </c>
    </row>
    <row r="247" spans="1:3">
      <c r="A247" s="83" t="s">
        <v>3324</v>
      </c>
      <c r="B247" s="8" t="s">
        <v>3329</v>
      </c>
      <c r="C247" s="9" t="s">
        <v>168</v>
      </c>
    </row>
    <row r="248" spans="1:3">
      <c r="A248" s="83" t="s">
        <v>3333</v>
      </c>
      <c r="B248" t="s">
        <v>6259</v>
      </c>
      <c r="C248" s="81" t="s">
        <v>6184</v>
      </c>
    </row>
    <row r="249" spans="1:3">
      <c r="A249" s="83" t="s">
        <v>3336</v>
      </c>
      <c r="B249" s="8" t="s">
        <v>6260</v>
      </c>
      <c r="C249" s="9" t="s">
        <v>168</v>
      </c>
    </row>
    <row r="250" spans="1:3">
      <c r="A250" s="83" t="s">
        <v>3346</v>
      </c>
      <c r="B250" s="8" t="s">
        <v>6261</v>
      </c>
      <c r="C250" s="9" t="s">
        <v>168</v>
      </c>
    </row>
    <row r="251" spans="1:3">
      <c r="A251" s="83" t="s">
        <v>3361</v>
      </c>
      <c r="B251" s="8" t="s">
        <v>6262</v>
      </c>
      <c r="C251" s="9" t="s">
        <v>168</v>
      </c>
    </row>
    <row r="252" spans="1:3">
      <c r="A252" s="83" t="s">
        <v>3373</v>
      </c>
      <c r="B252" s="8" t="s">
        <v>6263</v>
      </c>
      <c r="C252" s="9" t="s">
        <v>168</v>
      </c>
    </row>
    <row r="253" spans="1:3">
      <c r="A253" s="83" t="s">
        <v>3381</v>
      </c>
      <c r="B253" s="8" t="s">
        <v>6264</v>
      </c>
      <c r="C253" s="9" t="s">
        <v>168</v>
      </c>
    </row>
    <row r="254" spans="1:3" s="85" customFormat="1">
      <c r="A254" s="83" t="s">
        <v>3390</v>
      </c>
      <c r="B254" s="87" t="s">
        <v>6265</v>
      </c>
      <c r="C254" s="88" t="s">
        <v>168</v>
      </c>
    </row>
    <row r="255" spans="1:3">
      <c r="A255" s="83" t="s">
        <v>3398</v>
      </c>
      <c r="B255" s="8" t="s">
        <v>6266</v>
      </c>
      <c r="C255" s="9" t="s">
        <v>168</v>
      </c>
    </row>
    <row r="256" spans="1:3">
      <c r="A256" s="83" t="s">
        <v>3407</v>
      </c>
      <c r="B256" s="8" t="s">
        <v>3413</v>
      </c>
      <c r="C256" s="9" t="s">
        <v>168</v>
      </c>
    </row>
    <row r="257" spans="1:6">
      <c r="A257" s="83" t="s">
        <v>3415</v>
      </c>
      <c r="B257" s="8" t="s">
        <v>6267</v>
      </c>
      <c r="C257" s="9" t="s">
        <v>168</v>
      </c>
    </row>
    <row r="258" spans="1:6" s="85" customFormat="1">
      <c r="A258" s="83" t="s">
        <v>3424</v>
      </c>
      <c r="B258" s="87" t="s">
        <v>6268</v>
      </c>
      <c r="C258" s="88" t="s">
        <v>168</v>
      </c>
    </row>
    <row r="259" spans="1:6">
      <c r="A259" s="83" t="s">
        <v>3436</v>
      </c>
      <c r="B259" s="8" t="s">
        <v>6269</v>
      </c>
      <c r="C259" s="9" t="s">
        <v>168</v>
      </c>
    </row>
    <row r="260" spans="1:6">
      <c r="A260" s="83" t="s">
        <v>949</v>
      </c>
      <c r="B260" t="s">
        <v>6270</v>
      </c>
      <c r="C260" s="9" t="s">
        <v>168</v>
      </c>
    </row>
    <row r="261" spans="1:6">
      <c r="A261" s="83" t="s">
        <v>3446</v>
      </c>
      <c r="B261" s="8" t="s">
        <v>6271</v>
      </c>
      <c r="C261" s="9" t="s">
        <v>168</v>
      </c>
    </row>
    <row r="262" spans="1:6">
      <c r="A262" s="83" t="s">
        <v>3456</v>
      </c>
      <c r="B262" s="8" t="s">
        <v>6272</v>
      </c>
      <c r="C262" s="9" t="s">
        <v>168</v>
      </c>
    </row>
    <row r="263" spans="1:6">
      <c r="A263" s="83" t="s">
        <v>3465</v>
      </c>
      <c r="B263" s="8" t="s">
        <v>6273</v>
      </c>
      <c r="C263" s="9" t="s">
        <v>168</v>
      </c>
    </row>
    <row r="264" spans="1:6">
      <c r="A264" s="83" t="s">
        <v>6057</v>
      </c>
      <c r="B264" s="8" t="s">
        <v>6274</v>
      </c>
      <c r="C264" s="9" t="s">
        <v>168</v>
      </c>
    </row>
    <row r="265" spans="1:6">
      <c r="A265" s="83" t="s">
        <v>3476</v>
      </c>
      <c r="B265" t="s">
        <v>6275</v>
      </c>
      <c r="C265" s="9" t="s">
        <v>168</v>
      </c>
    </row>
    <row r="266" spans="1:6">
      <c r="A266" s="83" t="s">
        <v>3483</v>
      </c>
      <c r="B266" s="8" t="s">
        <v>6276</v>
      </c>
      <c r="C266" s="9" t="s">
        <v>168</v>
      </c>
    </row>
    <row r="267" spans="1:6">
      <c r="A267" s="83" t="s">
        <v>3494</v>
      </c>
      <c r="B267" t="s">
        <v>6277</v>
      </c>
      <c r="C267" s="9" t="s">
        <v>168</v>
      </c>
    </row>
    <row r="268" spans="1:6">
      <c r="A268" s="83" t="s">
        <v>3505</v>
      </c>
      <c r="B268" s="8" t="s">
        <v>6277</v>
      </c>
      <c r="C268" s="9" t="s">
        <v>168</v>
      </c>
    </row>
    <row r="269" spans="1:6">
      <c r="A269" s="99" t="s">
        <v>308</v>
      </c>
      <c r="B269" s="98" t="s">
        <v>6278</v>
      </c>
      <c r="C269" s="98" t="s">
        <v>309</v>
      </c>
    </row>
    <row r="270" spans="1:6">
      <c r="A270" s="71" t="s">
        <v>317</v>
      </c>
      <c r="B270" s="5" t="s">
        <v>6278</v>
      </c>
      <c r="C270" s="98" t="s">
        <v>322</v>
      </c>
      <c r="D270" s="5"/>
      <c r="F270" s="5" t="s">
        <v>6279</v>
      </c>
    </row>
    <row r="271" spans="1:6">
      <c r="A271" s="83" t="s">
        <v>328</v>
      </c>
      <c r="B271" s="87" t="s">
        <v>6280</v>
      </c>
      <c r="C271" s="88" t="s">
        <v>168</v>
      </c>
    </row>
    <row r="272" spans="1:6">
      <c r="A272" s="83" t="s">
        <v>3519</v>
      </c>
      <c r="B272" s="100" t="s">
        <v>6281</v>
      </c>
      <c r="C272" s="88" t="s">
        <v>168</v>
      </c>
    </row>
    <row r="273" spans="1:3">
      <c r="A273" s="83" t="s">
        <v>3525</v>
      </c>
      <c r="B273" s="85" t="s">
        <v>6282</v>
      </c>
      <c r="C273" s="88" t="s">
        <v>168</v>
      </c>
    </row>
    <row r="274" spans="1:3">
      <c r="A274" s="96" t="s">
        <v>3536</v>
      </c>
      <c r="B274" s="87" t="s">
        <v>6283</v>
      </c>
      <c r="C274" s="92" t="s">
        <v>168</v>
      </c>
    </row>
    <row r="275" spans="1:3">
      <c r="A275" s="96" t="s">
        <v>3545</v>
      </c>
      <c r="B275" s="87" t="s">
        <v>3554</v>
      </c>
      <c r="C275" s="97" t="s">
        <v>3556</v>
      </c>
    </row>
    <row r="276" spans="1:3">
      <c r="A276" s="96" t="s">
        <v>3558</v>
      </c>
      <c r="B276" s="87" t="s">
        <v>3563</v>
      </c>
      <c r="C276" s="88" t="s">
        <v>168</v>
      </c>
    </row>
    <row r="277" spans="1:3">
      <c r="A277" s="83" t="s">
        <v>3568</v>
      </c>
      <c r="B277" s="87" t="s">
        <v>6284</v>
      </c>
      <c r="C277" s="88" t="s">
        <v>168</v>
      </c>
    </row>
    <row r="278" spans="1:3">
      <c r="A278" s="83" t="s">
        <v>920</v>
      </c>
      <c r="B278" s="87" t="s">
        <v>6285</v>
      </c>
      <c r="C278" s="88" t="s">
        <v>168</v>
      </c>
    </row>
    <row r="279" spans="1:3">
      <c r="A279" s="83" t="s">
        <v>3574</v>
      </c>
      <c r="B279" s="87" t="s">
        <v>3582</v>
      </c>
      <c r="C279" s="88" t="s">
        <v>6286</v>
      </c>
    </row>
    <row r="280" spans="1:3">
      <c r="A280" s="83" t="s">
        <v>3585</v>
      </c>
      <c r="B280" s="87" t="s">
        <v>6287</v>
      </c>
      <c r="C280" s="88" t="s">
        <v>168</v>
      </c>
    </row>
    <row r="281" spans="1:3">
      <c r="A281" s="83" t="s">
        <v>3595</v>
      </c>
      <c r="B281" s="85" t="s">
        <v>6288</v>
      </c>
      <c r="C281" s="88" t="s">
        <v>6289</v>
      </c>
    </row>
    <row r="282" spans="1:3">
      <c r="A282" s="83" t="s">
        <v>3606</v>
      </c>
      <c r="B282" s="87" t="s">
        <v>3612</v>
      </c>
      <c r="C282" s="88" t="s">
        <v>168</v>
      </c>
    </row>
    <row r="283" spans="1:3">
      <c r="A283" s="83" t="s">
        <v>3617</v>
      </c>
      <c r="B283" s="87" t="s">
        <v>3622</v>
      </c>
      <c r="C283" s="92" t="s">
        <v>168</v>
      </c>
    </row>
    <row r="284" spans="1:3">
      <c r="A284" s="83" t="s">
        <v>3626</v>
      </c>
      <c r="B284" s="91" t="s">
        <v>6290</v>
      </c>
      <c r="C284" s="88" t="s">
        <v>168</v>
      </c>
    </row>
    <row r="285" spans="1:3">
      <c r="A285" s="86" t="s">
        <v>3637</v>
      </c>
      <c r="B285" s="84" t="s">
        <v>6291</v>
      </c>
      <c r="C285" s="88" t="s">
        <v>168</v>
      </c>
    </row>
    <row r="286" spans="1:3">
      <c r="A286" s="86" t="s">
        <v>3649</v>
      </c>
      <c r="B286" s="85" t="s">
        <v>6292</v>
      </c>
      <c r="C286" s="88" t="s">
        <v>3656</v>
      </c>
    </row>
    <row r="287" spans="1:3">
      <c r="A287" s="86" t="s">
        <v>3659</v>
      </c>
      <c r="B287" s="87" t="s">
        <v>6293</v>
      </c>
      <c r="C287" s="88" t="s">
        <v>168</v>
      </c>
    </row>
    <row r="288" spans="1:3">
      <c r="A288" s="83" t="s">
        <v>3668</v>
      </c>
      <c r="B288" s="87" t="s">
        <v>6294</v>
      </c>
      <c r="C288" s="88" t="s">
        <v>168</v>
      </c>
    </row>
    <row r="289" spans="1:3">
      <c r="A289" s="83" t="s">
        <v>3682</v>
      </c>
      <c r="B289" s="85" t="s">
        <v>6295</v>
      </c>
      <c r="C289" s="88" t="s">
        <v>168</v>
      </c>
    </row>
    <row r="290" spans="1:3">
      <c r="A290" s="33"/>
      <c r="B290" s="8"/>
      <c r="C290" s="10" t="s">
        <v>144</v>
      </c>
    </row>
    <row r="291" spans="1:3">
      <c r="B291" s="90"/>
    </row>
  </sheetData>
  <hyperlinks>
    <hyperlink ref="B64" r:id="rId1" xr:uid="{F5775732-D4DE-4E41-B64C-760A8864373C}"/>
    <hyperlink ref="B66" r:id="rId2" xr:uid="{5DD82729-E091-4DC2-B195-4A9DA415A0D6}"/>
    <hyperlink ref="B71" r:id="rId3" xr:uid="{E7F0607A-C51E-4501-A679-05D5F5BCDC15}"/>
    <hyperlink ref="B72" r:id="rId4" xr:uid="{169A400C-4DDB-4B8B-A80D-6C4E95F1C371}"/>
    <hyperlink ref="B73" r:id="rId5" xr:uid="{DC47C50C-FD42-4E7C-8DDA-59D263F6BE5F}"/>
    <hyperlink ref="B74" r:id="rId6" xr:uid="{DF9EED2C-D0BB-4A8F-B0ED-5565516E2113}"/>
    <hyperlink ref="B75" r:id="rId7" xr:uid="{D44BA3A3-41A2-4AF2-8C1A-F44C7EF53A34}"/>
    <hyperlink ref="B76" r:id="rId8" xr:uid="{10B3B7E9-EF66-4726-80C9-3455001C849A}"/>
    <hyperlink ref="B77" r:id="rId9" xr:uid="{E28F0040-DFAB-442D-A2EA-FF02369E8020}"/>
    <hyperlink ref="B78" r:id="rId10" xr:uid="{AB226346-E62A-4CFA-BBF8-802AE7CA99EE}"/>
    <hyperlink ref="B79" r:id="rId11" xr:uid="{4EC9B0EE-2B51-476B-9076-3E1984CD4925}"/>
    <hyperlink ref="B80" r:id="rId12" xr:uid="{7B70821E-04EE-4A3C-A701-FAC87EDF90BA}"/>
    <hyperlink ref="B81" r:id="rId13" xr:uid="{219C7E79-461D-405A-BB82-E877F45FEE4E}"/>
    <hyperlink ref="B82" r:id="rId14" xr:uid="{9593B60F-1DBD-4C00-864B-69A3073B0C42}"/>
    <hyperlink ref="B83" r:id="rId15" xr:uid="{9D287E88-C02C-4FC6-848D-9B69E28560D0}"/>
    <hyperlink ref="B84" r:id="rId16" xr:uid="{7C5B24C9-61F6-43DF-92C9-4DC2B3F7061A}"/>
    <hyperlink ref="B85" r:id="rId17" xr:uid="{DC12E8C8-6CEC-45A2-A6DA-595C501F0BFE}"/>
    <hyperlink ref="B86" r:id="rId18" xr:uid="{EBC72704-B1F8-4BC5-B434-E088611204FE}"/>
    <hyperlink ref="B87" r:id="rId19" xr:uid="{C2745C0C-F16E-42A9-BB0E-5603B332FB3F}"/>
    <hyperlink ref="B88" r:id="rId20" xr:uid="{634C6324-0C43-43B3-9208-878533D41600}"/>
    <hyperlink ref="B89" r:id="rId21" xr:uid="{09C8D718-D363-4C64-9198-E0D405DC5A2C}"/>
    <hyperlink ref="B90" r:id="rId22" xr:uid="{91D1ABA2-3B56-4B17-BF0E-E557B4BAF8D7}"/>
    <hyperlink ref="B91" r:id="rId23" xr:uid="{C7CA9DD3-30C9-4A07-9026-E5E9010A442B}"/>
    <hyperlink ref="B92" r:id="rId24" xr:uid="{DB08E8A8-DA05-40CF-9507-F1A102FA362C}"/>
    <hyperlink ref="B93" r:id="rId25" xr:uid="{84646A4B-9DEE-4DD0-8ACB-1DB8B85E28BA}"/>
    <hyperlink ref="B94" r:id="rId26" xr:uid="{05B1CFA5-2E78-46B7-B7B4-DE4BD5416676}"/>
    <hyperlink ref="B95" r:id="rId27" xr:uid="{4DE3A814-C497-4FF2-8597-1D9133E3A824}"/>
    <hyperlink ref="B96" r:id="rId28" xr:uid="{4D5276FF-D01A-4721-B54B-387F3E058A1A}"/>
    <hyperlink ref="B97" r:id="rId29" xr:uid="{D4D985A2-91E7-4082-9B80-A2D79DC759B7}"/>
    <hyperlink ref="B98" r:id="rId30" xr:uid="{060C4FC4-E5EC-4582-A168-D0F5205150CE}"/>
    <hyperlink ref="B99" r:id="rId31" xr:uid="{41B36739-A7D8-4756-A745-09AC6149A6CF}"/>
    <hyperlink ref="B100" r:id="rId32" xr:uid="{C0651798-80BF-4433-8859-37807A51E53C}"/>
    <hyperlink ref="B101" r:id="rId33" xr:uid="{29E11A3B-4C43-457B-B2D7-E89F5297F97D}"/>
    <hyperlink ref="B102" r:id="rId34" xr:uid="{DC103910-EB33-45FE-97C9-182143FD41E8}"/>
    <hyperlink ref="B103" r:id="rId35" xr:uid="{D3154178-CA98-4980-8500-A2A988108933}"/>
    <hyperlink ref="B104" r:id="rId36" xr:uid="{81AA70BA-18A4-45D5-9E3C-927AA2FD3BD1}"/>
    <hyperlink ref="B105" r:id="rId37" xr:uid="{22911A05-9961-496A-A7E9-6D765A54771D}"/>
    <hyperlink ref="B106" r:id="rId38" xr:uid="{AA58A7D9-A12A-431C-B9EF-AEE7462E12DA}"/>
    <hyperlink ref="B107" r:id="rId39" xr:uid="{2B32060D-19D2-4BDD-BB7D-D577D72C45D5}"/>
    <hyperlink ref="B108" r:id="rId40" xr:uid="{E6AC28E9-A6B5-4A31-9169-BB81CADBCEB0}"/>
    <hyperlink ref="B109" r:id="rId41" xr:uid="{72F29A8D-1579-4BC8-8C8C-6829BE316220}"/>
    <hyperlink ref="B110" r:id="rId42" xr:uid="{D1ACD76D-DBE2-4F32-B01B-C51E6FCBCDAB}"/>
    <hyperlink ref="B111" r:id="rId43" xr:uid="{7E60B615-C150-4D5A-94F9-BB60A7789C88}"/>
    <hyperlink ref="B112" r:id="rId44" xr:uid="{B2989272-1CCE-4A08-9798-3DAAECEB9A11}"/>
    <hyperlink ref="B113" r:id="rId45" xr:uid="{2319F41C-4025-489D-8619-2C3DBD3A6B96}"/>
    <hyperlink ref="B114" r:id="rId46" xr:uid="{9B8B32F8-F985-4355-BCEB-439DC1033C97}"/>
    <hyperlink ref="B115" r:id="rId47" xr:uid="{972321AF-B241-4BB0-9600-21F3E81D102A}"/>
    <hyperlink ref="B116" r:id="rId48" xr:uid="{A60CB666-E9E2-4581-B875-FF2ACC790331}"/>
    <hyperlink ref="B117" r:id="rId49" xr:uid="{D7EABBCC-0106-4B90-B12A-809A7F9CA7CF}"/>
    <hyperlink ref="B118" r:id="rId50" xr:uid="{739B215A-B384-49CE-8C16-310FD13135DB}"/>
    <hyperlink ref="B119" r:id="rId51" xr:uid="{B9BF581C-18C2-4DD8-ACE4-5F21CE4E885B}"/>
    <hyperlink ref="B120" r:id="rId52" xr:uid="{4741E248-DC5D-480E-BA5B-857E25AE17FD}"/>
    <hyperlink ref="B121" r:id="rId53" xr:uid="{C8391049-92B1-4418-8688-CCFC3ABA9781}"/>
    <hyperlink ref="B122" r:id="rId54" xr:uid="{D10E77D7-9593-4361-BF3C-626C0311FC0E}"/>
    <hyperlink ref="B123" r:id="rId55" xr:uid="{4009CFA3-863E-4323-8A83-3887242F9781}"/>
    <hyperlink ref="B130" r:id="rId56" xr:uid="{C79731E7-F065-4433-9143-B5F1D6F5F534}"/>
    <hyperlink ref="B134" r:id="rId57" xr:uid="{4E4E2E30-F628-4F2B-A9B2-542D6F665210}"/>
    <hyperlink ref="B139" r:id="rId58" xr:uid="{569B1DC4-FBE2-4E5F-AE28-7DE86174B200}"/>
    <hyperlink ref="B140" r:id="rId59" xr:uid="{13D34B4B-8D5F-49DA-8179-E88998175EC8}"/>
    <hyperlink ref="B146" r:id="rId60" xr:uid="{DC53C8C8-CD9E-4E69-AC43-3936D8DCBD09}"/>
    <hyperlink ref="C146" r:id="rId61" xr:uid="{C4BF5272-391B-47D9-872D-6810242BF545}"/>
    <hyperlink ref="C148" r:id="rId62" xr:uid="{EB26D172-041D-48BA-995F-E5B727373D07}"/>
    <hyperlink ref="B152" r:id="rId63" xr:uid="{EFFF2810-9334-47FD-8C9A-8F7EEEDFFD9A}"/>
    <hyperlink ref="B156" r:id="rId64" xr:uid="{7FC7B775-23A7-4F03-B964-40A4097F5748}"/>
    <hyperlink ref="C160" r:id="rId65" xr:uid="{BA8513F8-8A88-4855-8ED4-E006C4538E40}"/>
    <hyperlink ref="C169" r:id="rId66" tooltip="Learn more about criminal justice from ScienceDirect's AI-generated Topic Pages" display="https://www.sciencedirect.com/topics/social-sciences/criminal-justice-system" xr:uid="{14D8C56E-D8D6-4B81-83F4-EF5A747C28CD}"/>
    <hyperlink ref="B178" r:id="rId67" xr:uid="{6027E477-B487-42A6-A9BA-55598CF2FAE6}"/>
    <hyperlink ref="B181" r:id="rId68" xr:uid="{0A4091E0-6283-4DC4-9467-3422C5464602}"/>
    <hyperlink ref="B185" r:id="rId69" xr:uid="{ADC7719C-FB84-41C6-A945-43D6C308FC2D}"/>
    <hyperlink ref="B194" r:id="rId70" xr:uid="{CE8F0C60-D040-4F91-86CE-7CDB2112FE7F}"/>
    <hyperlink ref="B195" r:id="rId71" xr:uid="{0B1B11ED-39BB-4953-8D72-7E9ADC40A904}"/>
    <hyperlink ref="B207" r:id="rId72" xr:uid="{5FF4E53C-D5E9-4E20-8715-FCCFDC5ACBCB}"/>
    <hyperlink ref="B219" r:id="rId73" xr:uid="{08F693C2-66F8-4439-8F8B-5C1C132F9AB9}"/>
    <hyperlink ref="B221" r:id="rId74" xr:uid="{37B85F1C-0300-4ED1-87FA-8E7C1796EE76}"/>
    <hyperlink ref="B222" r:id="rId75" display="https://www.researchgate.net/profile/Cristiano-Oliveira-3/publication/329783326_Evidencias_empiricas_dos_efeitos_dissuasorios_da_maioridade_penal_no_Brasil/links/5c4e4efd92851c22a395d3ae/Evidencias-empiricas-dos-efeitos-dissuasorios-da-maioridade-penal-no-Brasil.pdf?_tp=eyJjb250ZXh0Ijp7ImZpcnN0UGFnZSI6InB1YmxpY2F0aW9uIiwicGFnZSI6InB1YmxpY2F0aW9uIn19" xr:uid="{0F5B4319-DACD-4ECA-B45D-0E9AFB7D386B}"/>
    <hyperlink ref="B223" r:id="rId76" xr:uid="{44A6EEEC-BAB3-49E3-90F2-50D79483CCCA}"/>
    <hyperlink ref="B224" r:id="rId77" xr:uid="{524A24C8-6995-40DB-A92C-A884C35C813C}"/>
    <hyperlink ref="B227" r:id="rId78" xr:uid="{3D902C95-F546-4D67-B35E-D14739DFACEC}"/>
    <hyperlink ref="B285" r:id="rId79" xr:uid="{981315E3-5FFE-4AD2-A1F7-DD12703EFBF2}"/>
    <hyperlink ref="B284" r:id="rId80" xr:uid="{06D255D5-08F8-42BF-9F9A-5CC31B67E892}"/>
    <hyperlink ref="B236" r:id="rId81" xr:uid="{0FC8CDEC-C05F-4422-A55B-D0D8A65CF7DA}"/>
    <hyperlink ref="B237" r:id="rId82" xr:uid="{8D8F946B-B151-4A8F-8DB0-0CEF167B62C9}"/>
    <hyperlink ref="C237" r:id="rId83" xr:uid="{D08C4952-48BC-4177-8B87-D0EEE0765101}"/>
    <hyperlink ref="C241" r:id="rId84" display="https://doi.org/10.1136/bmj.d3313" xr:uid="{134D5232-4DA2-4F2C-9BDC-F7176544CA6C}"/>
    <hyperlink ref="C242" r:id="rId85" xr:uid="{CE554304-B545-416B-879C-6F514E0FC02F}"/>
    <hyperlink ref="C248" r:id="rId86" xr:uid="{AD249765-D4AA-456D-BA95-AB7C81648C28}"/>
  </hyperlinks>
  <pageMargins left="0.7" right="0.7" top="0.75" bottom="0.75" header="0.3" footer="0.3"/>
  <legacyDrawing r:id="rId8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DDF1-2188-48A7-9B42-AEBA5BD2F731}">
  <dimension ref="A1:AC291"/>
  <sheetViews>
    <sheetView zoomScale="130" zoomScaleNormal="130" workbookViewId="0">
      <selection activeCell="B2" sqref="B2:AC290"/>
    </sheetView>
  </sheetViews>
  <sheetFormatPr defaultColWidth="8.42578125" defaultRowHeight="15"/>
  <cols>
    <col min="1" max="1" width="33.140625" style="32" customWidth="1"/>
    <col min="11" max="11" width="10.42578125" customWidth="1"/>
  </cols>
  <sheetData>
    <row r="1" spans="1:29">
      <c r="A1" s="47" t="s">
        <v>1</v>
      </c>
      <c r="B1" s="38" t="s">
        <v>2</v>
      </c>
      <c r="C1" s="38" t="s">
        <v>3</v>
      </c>
      <c r="D1" s="38" t="s">
        <v>4</v>
      </c>
      <c r="E1" s="38" t="s">
        <v>5</v>
      </c>
      <c r="F1" s="38" t="s">
        <v>6</v>
      </c>
      <c r="G1" s="38" t="s">
        <v>7</v>
      </c>
      <c r="H1" s="38" t="s">
        <v>8</v>
      </c>
      <c r="I1" s="38" t="s">
        <v>9</v>
      </c>
      <c r="J1" s="38" t="s">
        <v>10</v>
      </c>
      <c r="K1" s="38" t="s">
        <v>11</v>
      </c>
      <c r="L1" s="38" t="s">
        <v>12</v>
      </c>
      <c r="M1" s="38" t="s">
        <v>13</v>
      </c>
      <c r="N1" s="38" t="s">
        <v>14</v>
      </c>
      <c r="O1" s="38" t="s">
        <v>15</v>
      </c>
      <c r="P1" s="38" t="s">
        <v>16</v>
      </c>
      <c r="Q1" s="38" t="s">
        <v>17</v>
      </c>
      <c r="R1" s="38" t="s">
        <v>18</v>
      </c>
      <c r="S1" s="38" t="s">
        <v>19</v>
      </c>
      <c r="T1" s="38" t="s">
        <v>20</v>
      </c>
      <c r="U1" s="38" t="s">
        <v>21</v>
      </c>
      <c r="V1" s="38" t="s">
        <v>22</v>
      </c>
      <c r="W1" s="38" t="s">
        <v>23</v>
      </c>
      <c r="X1" s="38" t="s">
        <v>24</v>
      </c>
      <c r="Y1" s="38" t="s">
        <v>25</v>
      </c>
      <c r="Z1" s="38" t="s">
        <v>26</v>
      </c>
      <c r="AA1" s="38" t="s">
        <v>27</v>
      </c>
      <c r="AB1" s="38" t="s">
        <v>28</v>
      </c>
      <c r="AC1" s="36" t="s">
        <v>29</v>
      </c>
    </row>
    <row r="2" spans="1:29">
      <c r="A2" s="34" t="s">
        <v>128</v>
      </c>
      <c r="B2" t="s">
        <v>129</v>
      </c>
      <c r="C2">
        <v>2007</v>
      </c>
      <c r="D2" t="s">
        <v>130</v>
      </c>
      <c r="E2" t="s">
        <v>131</v>
      </c>
      <c r="F2" t="s">
        <v>132</v>
      </c>
      <c r="H2" t="s">
        <v>133</v>
      </c>
      <c r="I2" t="s">
        <v>134</v>
      </c>
      <c r="J2" t="s">
        <v>135</v>
      </c>
      <c r="K2" s="106">
        <v>39211</v>
      </c>
      <c r="L2" s="107">
        <v>45323.629629629628</v>
      </c>
      <c r="M2" s="107">
        <v>45323.629629629628</v>
      </c>
      <c r="N2" s="107">
        <v>45301.630497685182</v>
      </c>
      <c r="O2" s="108">
        <v>17168</v>
      </c>
      <c r="Q2">
        <v>1</v>
      </c>
      <c r="R2">
        <v>3</v>
      </c>
      <c r="T2" t="s">
        <v>132</v>
      </c>
      <c r="U2" t="s">
        <v>136</v>
      </c>
      <c r="AB2" t="s">
        <v>137</v>
      </c>
      <c r="AC2" t="s">
        <v>138</v>
      </c>
    </row>
    <row r="3" spans="1:29">
      <c r="A3" s="34" t="s">
        <v>157</v>
      </c>
      <c r="B3" t="s">
        <v>158</v>
      </c>
      <c r="C3">
        <v>2020</v>
      </c>
      <c r="D3" t="s">
        <v>159</v>
      </c>
      <c r="E3" t="s">
        <v>160</v>
      </c>
      <c r="G3" t="s">
        <v>161</v>
      </c>
      <c r="J3" t="s">
        <v>162</v>
      </c>
      <c r="K3" s="106">
        <v>44082</v>
      </c>
      <c r="L3" s="107">
        <v>45323.629629629628</v>
      </c>
      <c r="M3" s="107">
        <v>45323.629629629628</v>
      </c>
      <c r="N3" s="107">
        <v>45301.651736111111</v>
      </c>
      <c r="P3">
        <v>20</v>
      </c>
      <c r="U3" t="s">
        <v>146</v>
      </c>
      <c r="V3" t="s">
        <v>163</v>
      </c>
      <c r="W3">
        <v>599</v>
      </c>
      <c r="Z3" t="s">
        <v>164</v>
      </c>
      <c r="AB3" t="s">
        <v>137</v>
      </c>
      <c r="AC3" t="s">
        <v>165</v>
      </c>
    </row>
    <row r="4" spans="1:29">
      <c r="A4" s="33" t="s">
        <v>172</v>
      </c>
      <c r="B4" t="s">
        <v>129</v>
      </c>
      <c r="C4">
        <v>2011</v>
      </c>
      <c r="D4" t="s">
        <v>173</v>
      </c>
      <c r="E4" t="s">
        <v>174</v>
      </c>
      <c r="F4" t="s">
        <v>175</v>
      </c>
      <c r="H4">
        <v>9553959</v>
      </c>
      <c r="I4" t="s">
        <v>176</v>
      </c>
      <c r="J4" t="s">
        <v>177</v>
      </c>
      <c r="K4" t="s">
        <v>178</v>
      </c>
      <c r="L4" s="107">
        <v>45323.629583333335</v>
      </c>
      <c r="M4" s="107">
        <v>45323.629583333335</v>
      </c>
      <c r="N4" s="107">
        <v>45301.658125000002</v>
      </c>
      <c r="O4" t="s">
        <v>179</v>
      </c>
      <c r="Q4">
        <v>2</v>
      </c>
      <c r="R4">
        <v>22</v>
      </c>
      <c r="T4" t="s">
        <v>175</v>
      </c>
      <c r="U4" t="s">
        <v>180</v>
      </c>
      <c r="AB4" t="s">
        <v>137</v>
      </c>
      <c r="AC4" t="s">
        <v>181</v>
      </c>
    </row>
    <row r="5" spans="1:29">
      <c r="A5" s="33" t="s">
        <v>193</v>
      </c>
      <c r="B5" t="s">
        <v>129</v>
      </c>
      <c r="C5">
        <v>2004</v>
      </c>
      <c r="D5" t="s">
        <v>194</v>
      </c>
      <c r="E5" t="s">
        <v>195</v>
      </c>
      <c r="F5" t="s">
        <v>196</v>
      </c>
      <c r="H5" t="s">
        <v>197</v>
      </c>
      <c r="I5" t="s">
        <v>198</v>
      </c>
      <c r="J5" t="s">
        <v>199</v>
      </c>
      <c r="K5" s="106">
        <v>38139</v>
      </c>
      <c r="L5" s="107">
        <v>45323.629629629628</v>
      </c>
      <c r="M5" s="107">
        <v>45323.629629629628</v>
      </c>
      <c r="N5" s="107">
        <v>45301.661631944444</v>
      </c>
      <c r="O5" t="s">
        <v>200</v>
      </c>
      <c r="Q5">
        <v>6</v>
      </c>
      <c r="R5">
        <v>94</v>
      </c>
      <c r="T5" t="s">
        <v>201</v>
      </c>
      <c r="AB5" t="s">
        <v>137</v>
      </c>
      <c r="AC5" t="s">
        <v>202</v>
      </c>
    </row>
    <row r="6" spans="1:29">
      <c r="A6" s="33" t="s">
        <v>209</v>
      </c>
      <c r="B6" t="s">
        <v>129</v>
      </c>
      <c r="C6">
        <v>2017</v>
      </c>
      <c r="D6" t="s">
        <v>210</v>
      </c>
      <c r="E6" t="s">
        <v>211</v>
      </c>
      <c r="F6" t="s">
        <v>212</v>
      </c>
      <c r="H6" t="s">
        <v>213</v>
      </c>
      <c r="I6" t="s">
        <v>214</v>
      </c>
      <c r="J6" t="s">
        <v>215</v>
      </c>
      <c r="K6" s="106">
        <v>42737</v>
      </c>
      <c r="L6" s="107">
        <v>45323.629687499997</v>
      </c>
      <c r="M6" s="107">
        <v>45323.629687499997</v>
      </c>
      <c r="N6" s="107">
        <v>45301.664375</v>
      </c>
      <c r="O6" t="s">
        <v>216</v>
      </c>
      <c r="Q6">
        <v>1</v>
      </c>
      <c r="R6">
        <v>24</v>
      </c>
      <c r="T6" t="s">
        <v>212</v>
      </c>
      <c r="U6" t="s">
        <v>217</v>
      </c>
      <c r="AB6" t="s">
        <v>137</v>
      </c>
      <c r="AC6" t="s">
        <v>218</v>
      </c>
    </row>
    <row r="7" spans="1:29">
      <c r="A7" s="33" t="s">
        <v>225</v>
      </c>
      <c r="B7" t="s">
        <v>129</v>
      </c>
      <c r="C7">
        <v>2012</v>
      </c>
      <c r="D7" t="s">
        <v>226</v>
      </c>
      <c r="E7" t="s">
        <v>227</v>
      </c>
      <c r="F7" t="s">
        <v>132</v>
      </c>
      <c r="H7" t="s">
        <v>133</v>
      </c>
      <c r="I7" t="s">
        <v>228</v>
      </c>
      <c r="J7" t="s">
        <v>229</v>
      </c>
      <c r="K7" t="s">
        <v>230</v>
      </c>
      <c r="L7" s="107">
        <v>45324.203356481485</v>
      </c>
      <c r="M7" s="107">
        <v>45324.203356481485</v>
      </c>
      <c r="N7" s="107">
        <v>45324.203356481485</v>
      </c>
      <c r="O7" s="108">
        <v>32874</v>
      </c>
      <c r="Q7">
        <v>1</v>
      </c>
      <c r="R7">
        <v>8</v>
      </c>
      <c r="T7" t="s">
        <v>132</v>
      </c>
      <c r="AB7" t="s">
        <v>137</v>
      </c>
      <c r="AC7" t="s">
        <v>231</v>
      </c>
    </row>
    <row r="8" spans="1:29">
      <c r="A8" s="33" t="s">
        <v>250</v>
      </c>
      <c r="B8" t="s">
        <v>129</v>
      </c>
      <c r="C8">
        <v>2019</v>
      </c>
      <c r="D8" t="s">
        <v>251</v>
      </c>
      <c r="E8" t="s">
        <v>252</v>
      </c>
      <c r="F8" t="s">
        <v>132</v>
      </c>
      <c r="H8" t="s">
        <v>133</v>
      </c>
      <c r="I8" t="s">
        <v>253</v>
      </c>
      <c r="J8" t="s">
        <v>254</v>
      </c>
      <c r="K8" s="106">
        <v>43717</v>
      </c>
      <c r="L8" s="107">
        <v>45323.629583333335</v>
      </c>
      <c r="M8" s="107">
        <v>45323.629583333335</v>
      </c>
      <c r="N8" s="107">
        <v>45301.667939814812</v>
      </c>
      <c r="O8" t="s">
        <v>255</v>
      </c>
      <c r="Q8">
        <v>3</v>
      </c>
      <c r="R8">
        <v>15</v>
      </c>
      <c r="T8" t="s">
        <v>132</v>
      </c>
      <c r="U8" t="s">
        <v>256</v>
      </c>
      <c r="AB8" t="s">
        <v>137</v>
      </c>
      <c r="AC8" t="s">
        <v>257</v>
      </c>
    </row>
    <row r="9" spans="1:29">
      <c r="A9" s="33" t="s">
        <v>263</v>
      </c>
      <c r="B9" t="s">
        <v>264</v>
      </c>
      <c r="C9">
        <v>2009</v>
      </c>
      <c r="D9" t="s">
        <v>265</v>
      </c>
      <c r="E9" t="s">
        <v>266</v>
      </c>
      <c r="J9" t="s">
        <v>267</v>
      </c>
      <c r="K9" t="s">
        <v>268</v>
      </c>
      <c r="L9" s="107">
        <v>45324.205034722225</v>
      </c>
      <c r="M9" s="107">
        <v>45324.207777777781</v>
      </c>
      <c r="Y9" t="s">
        <v>269</v>
      </c>
      <c r="Z9" t="s">
        <v>270</v>
      </c>
      <c r="AA9" t="s">
        <v>271</v>
      </c>
      <c r="AB9" t="s">
        <v>137</v>
      </c>
      <c r="AC9" t="s">
        <v>272</v>
      </c>
    </row>
    <row r="10" spans="1:29">
      <c r="A10" s="33" t="s">
        <v>280</v>
      </c>
      <c r="B10" t="s">
        <v>129</v>
      </c>
      <c r="C10">
        <v>2006</v>
      </c>
      <c r="D10" t="s">
        <v>281</v>
      </c>
      <c r="E10" t="s">
        <v>282</v>
      </c>
      <c r="F10" t="s">
        <v>283</v>
      </c>
      <c r="H10" t="s">
        <v>284</v>
      </c>
      <c r="I10" t="s">
        <v>285</v>
      </c>
      <c r="J10" t="s">
        <v>286</v>
      </c>
      <c r="K10" t="s">
        <v>287</v>
      </c>
      <c r="L10" s="107">
        <v>45324.208182870374</v>
      </c>
      <c r="M10" s="107">
        <v>45324.208298611113</v>
      </c>
      <c r="N10" s="107">
        <v>45324.208182870374</v>
      </c>
      <c r="O10" t="s">
        <v>288</v>
      </c>
      <c r="Q10">
        <v>2</v>
      </c>
      <c r="R10">
        <v>2</v>
      </c>
      <c r="T10" t="s">
        <v>289</v>
      </c>
      <c r="U10" t="s">
        <v>290</v>
      </c>
      <c r="AB10" t="s">
        <v>137</v>
      </c>
      <c r="AC10" t="s">
        <v>291</v>
      </c>
    </row>
    <row r="11" spans="1:29">
      <c r="A11" s="33" t="s">
        <v>297</v>
      </c>
      <c r="B11" t="s">
        <v>129</v>
      </c>
      <c r="C11">
        <v>2012</v>
      </c>
      <c r="D11" t="s">
        <v>298</v>
      </c>
      <c r="E11" t="s">
        <v>299</v>
      </c>
      <c r="F11" t="s">
        <v>132</v>
      </c>
      <c r="H11" t="s">
        <v>133</v>
      </c>
      <c r="I11" t="s">
        <v>300</v>
      </c>
      <c r="J11" t="s">
        <v>301</v>
      </c>
      <c r="K11" s="106">
        <v>40917</v>
      </c>
      <c r="L11" s="107">
        <v>45323.629629629628</v>
      </c>
      <c r="M11" s="107">
        <v>45323.629629629628</v>
      </c>
      <c r="N11" s="107">
        <v>45301.66915509259</v>
      </c>
      <c r="O11" s="108">
        <v>19360</v>
      </c>
      <c r="Q11">
        <v>1</v>
      </c>
      <c r="R11">
        <v>8</v>
      </c>
      <c r="T11" t="s">
        <v>132</v>
      </c>
      <c r="U11" t="s">
        <v>302</v>
      </c>
      <c r="AB11" t="s">
        <v>137</v>
      </c>
      <c r="AC11" t="s">
        <v>303</v>
      </c>
    </row>
    <row r="12" spans="1:29">
      <c r="A12" s="33" t="s">
        <v>344</v>
      </c>
      <c r="B12" t="s">
        <v>129</v>
      </c>
      <c r="C12">
        <v>2019</v>
      </c>
      <c r="D12" t="s">
        <v>345</v>
      </c>
      <c r="E12" t="s">
        <v>346</v>
      </c>
      <c r="F12" t="s">
        <v>283</v>
      </c>
      <c r="H12" t="s">
        <v>284</v>
      </c>
      <c r="I12" t="s">
        <v>347</v>
      </c>
      <c r="J12" t="s">
        <v>348</v>
      </c>
      <c r="K12" s="106">
        <v>43706</v>
      </c>
      <c r="L12" s="107">
        <v>45323.629583333335</v>
      </c>
      <c r="M12" s="107">
        <v>45323.629583333335</v>
      </c>
      <c r="N12" s="107">
        <v>45301.676782407405</v>
      </c>
      <c r="O12" t="s">
        <v>349</v>
      </c>
      <c r="Q12">
        <v>3</v>
      </c>
      <c r="R12">
        <v>15</v>
      </c>
      <c r="T12" t="s">
        <v>289</v>
      </c>
      <c r="U12" t="s">
        <v>350</v>
      </c>
      <c r="AB12" t="s">
        <v>137</v>
      </c>
      <c r="AC12" t="s">
        <v>351</v>
      </c>
    </row>
    <row r="13" spans="1:29">
      <c r="A13" s="33" t="s">
        <v>361</v>
      </c>
      <c r="B13" t="s">
        <v>129</v>
      </c>
      <c r="C13">
        <v>2020</v>
      </c>
      <c r="D13" t="s">
        <v>226</v>
      </c>
      <c r="E13" t="s">
        <v>362</v>
      </c>
      <c r="F13" t="s">
        <v>363</v>
      </c>
      <c r="H13" t="s">
        <v>364</v>
      </c>
      <c r="I13" t="s">
        <v>365</v>
      </c>
      <c r="J13" t="s">
        <v>366</v>
      </c>
      <c r="K13" s="106">
        <v>44139</v>
      </c>
      <c r="L13" s="107">
        <v>45323.629583333335</v>
      </c>
      <c r="M13" s="107">
        <v>45323.629583333335</v>
      </c>
      <c r="N13" s="107">
        <v>45301.699282407404</v>
      </c>
      <c r="O13" s="109">
        <v>45313</v>
      </c>
      <c r="Q13">
        <v>1</v>
      </c>
      <c r="R13">
        <v>38</v>
      </c>
      <c r="T13" t="s">
        <v>367</v>
      </c>
      <c r="U13" t="s">
        <v>368</v>
      </c>
      <c r="AB13" t="s">
        <v>137</v>
      </c>
      <c r="AC13" t="s">
        <v>369</v>
      </c>
    </row>
    <row r="14" spans="1:29">
      <c r="A14" s="33" t="s">
        <v>373</v>
      </c>
      <c r="B14" t="s">
        <v>129</v>
      </c>
      <c r="C14">
        <v>2011</v>
      </c>
      <c r="D14" t="s">
        <v>374</v>
      </c>
      <c r="E14" t="s">
        <v>375</v>
      </c>
      <c r="F14" t="s">
        <v>283</v>
      </c>
      <c r="H14" t="s">
        <v>284</v>
      </c>
      <c r="I14" t="s">
        <v>376</v>
      </c>
      <c r="J14" t="s">
        <v>377</v>
      </c>
      <c r="K14" t="s">
        <v>378</v>
      </c>
      <c r="L14" s="107">
        <v>45323.629629629628</v>
      </c>
      <c r="M14" s="107">
        <v>45323.629629629628</v>
      </c>
      <c r="N14" s="107">
        <v>45301.703564814816</v>
      </c>
      <c r="O14" t="s">
        <v>379</v>
      </c>
      <c r="Q14">
        <v>4</v>
      </c>
      <c r="R14">
        <v>7</v>
      </c>
      <c r="T14" t="s">
        <v>289</v>
      </c>
      <c r="U14" t="s">
        <v>380</v>
      </c>
      <c r="AB14" t="s">
        <v>137</v>
      </c>
      <c r="AC14" t="s">
        <v>381</v>
      </c>
    </row>
    <row r="15" spans="1:29">
      <c r="A15" s="33" t="s">
        <v>388</v>
      </c>
      <c r="B15" t="s">
        <v>129</v>
      </c>
      <c r="C15">
        <v>2013</v>
      </c>
      <c r="D15" t="s">
        <v>389</v>
      </c>
      <c r="E15" t="s">
        <v>390</v>
      </c>
      <c r="F15" t="s">
        <v>132</v>
      </c>
      <c r="H15" t="s">
        <v>133</v>
      </c>
      <c r="I15" t="s">
        <v>391</v>
      </c>
      <c r="J15" t="s">
        <v>392</v>
      </c>
      <c r="K15" s="106">
        <v>41276</v>
      </c>
      <c r="L15" s="107">
        <v>45323.629629629628</v>
      </c>
      <c r="M15" s="107">
        <v>45323.629629629628</v>
      </c>
      <c r="N15" s="107">
        <v>45301.705555555556</v>
      </c>
      <c r="Q15">
        <v>1</v>
      </c>
      <c r="R15">
        <v>9</v>
      </c>
      <c r="T15" t="s">
        <v>132</v>
      </c>
      <c r="U15" t="s">
        <v>393</v>
      </c>
      <c r="AB15" t="s">
        <v>137</v>
      </c>
      <c r="AC15" t="s">
        <v>394</v>
      </c>
    </row>
    <row r="16" spans="1:29">
      <c r="A16" s="34" t="s">
        <v>403</v>
      </c>
      <c r="B16" t="s">
        <v>129</v>
      </c>
      <c r="C16">
        <v>2019</v>
      </c>
      <c r="D16" t="s">
        <v>404</v>
      </c>
      <c r="E16" t="s">
        <v>405</v>
      </c>
      <c r="F16" t="s">
        <v>406</v>
      </c>
      <c r="H16">
        <v>2779536</v>
      </c>
      <c r="I16" t="s">
        <v>407</v>
      </c>
      <c r="J16" t="s">
        <v>408</v>
      </c>
      <c r="K16" t="s">
        <v>409</v>
      </c>
      <c r="L16" s="107">
        <v>45324.208935185183</v>
      </c>
      <c r="M16" s="107">
        <v>45324.209050925929</v>
      </c>
      <c r="N16" s="107">
        <v>45324.208935185183</v>
      </c>
      <c r="O16" t="s">
        <v>410</v>
      </c>
      <c r="R16">
        <v>228</v>
      </c>
      <c r="T16" t="s">
        <v>406</v>
      </c>
      <c r="U16" t="s">
        <v>411</v>
      </c>
      <c r="AB16" t="s">
        <v>137</v>
      </c>
      <c r="AC16" t="s">
        <v>412</v>
      </c>
    </row>
    <row r="17" spans="1:29">
      <c r="A17" s="34" t="s">
        <v>432</v>
      </c>
      <c r="B17" t="s">
        <v>433</v>
      </c>
      <c r="C17">
        <v>2011</v>
      </c>
      <c r="D17" t="s">
        <v>434</v>
      </c>
      <c r="E17" t="s">
        <v>435</v>
      </c>
      <c r="J17" t="s">
        <v>436</v>
      </c>
      <c r="K17">
        <v>2011</v>
      </c>
      <c r="L17" s="107">
        <v>45324.209826388891</v>
      </c>
      <c r="M17" s="107">
        <v>45324.211041666669</v>
      </c>
      <c r="P17">
        <v>60</v>
      </c>
      <c r="Z17" t="s">
        <v>437</v>
      </c>
      <c r="AB17" t="s">
        <v>137</v>
      </c>
      <c r="AC17" t="s">
        <v>438</v>
      </c>
    </row>
    <row r="18" spans="1:29">
      <c r="A18" s="33" t="s">
        <v>443</v>
      </c>
      <c r="B18" t="s">
        <v>129</v>
      </c>
      <c r="C18">
        <v>2015</v>
      </c>
      <c r="D18" t="s">
        <v>444</v>
      </c>
      <c r="E18" t="s">
        <v>445</v>
      </c>
      <c r="F18" t="s">
        <v>446</v>
      </c>
      <c r="H18" t="s">
        <v>447</v>
      </c>
      <c r="I18" t="s">
        <v>448</v>
      </c>
      <c r="J18" t="s">
        <v>449</v>
      </c>
      <c r="K18" s="106">
        <v>42159</v>
      </c>
      <c r="L18" s="107">
        <v>45323.629583333335</v>
      </c>
      <c r="M18" s="107">
        <v>45323.629583333335</v>
      </c>
      <c r="N18" s="107">
        <v>45301.708043981482</v>
      </c>
      <c r="O18" t="s">
        <v>450</v>
      </c>
      <c r="Q18">
        <v>4</v>
      </c>
      <c r="R18">
        <v>52</v>
      </c>
      <c r="T18" t="s">
        <v>446</v>
      </c>
      <c r="U18" t="s">
        <v>451</v>
      </c>
      <c r="AB18" t="s">
        <v>137</v>
      </c>
      <c r="AC18" t="s">
        <v>452</v>
      </c>
    </row>
    <row r="19" spans="1:29">
      <c r="A19" s="33" t="s">
        <v>459</v>
      </c>
      <c r="B19" t="s">
        <v>129</v>
      </c>
      <c r="C19">
        <v>2019</v>
      </c>
      <c r="D19" t="s">
        <v>444</v>
      </c>
      <c r="E19" t="s">
        <v>460</v>
      </c>
      <c r="F19" t="s">
        <v>132</v>
      </c>
      <c r="H19" t="s">
        <v>133</v>
      </c>
      <c r="I19" t="s">
        <v>461</v>
      </c>
      <c r="J19" t="s">
        <v>462</v>
      </c>
      <c r="K19" s="106">
        <v>43716</v>
      </c>
      <c r="L19" s="107">
        <v>45323.629583333335</v>
      </c>
      <c r="M19" s="107">
        <v>45323.629583333335</v>
      </c>
      <c r="N19" s="107">
        <v>45301.706817129627</v>
      </c>
      <c r="O19" t="s">
        <v>463</v>
      </c>
      <c r="Q19">
        <v>3</v>
      </c>
      <c r="R19">
        <v>15</v>
      </c>
      <c r="T19" t="s">
        <v>132</v>
      </c>
      <c r="U19" t="s">
        <v>464</v>
      </c>
      <c r="AB19" t="s">
        <v>137</v>
      </c>
      <c r="AC19" t="s">
        <v>465</v>
      </c>
    </row>
    <row r="20" spans="1:29">
      <c r="A20" s="33" t="s">
        <v>470</v>
      </c>
      <c r="B20" t="s">
        <v>129</v>
      </c>
      <c r="C20">
        <v>2011</v>
      </c>
      <c r="D20" t="s">
        <v>471</v>
      </c>
      <c r="E20" t="s">
        <v>472</v>
      </c>
      <c r="F20" t="s">
        <v>132</v>
      </c>
      <c r="H20" t="s">
        <v>133</v>
      </c>
      <c r="I20" t="s">
        <v>473</v>
      </c>
      <c r="J20" t="s">
        <v>474</v>
      </c>
      <c r="K20" s="106">
        <v>40798</v>
      </c>
      <c r="L20" s="107">
        <v>45323.629687499997</v>
      </c>
      <c r="M20" s="107">
        <v>45323.629687499997</v>
      </c>
      <c r="N20" s="107">
        <v>45301.710138888891</v>
      </c>
      <c r="O20" s="108">
        <v>19360</v>
      </c>
      <c r="Q20">
        <v>1</v>
      </c>
      <c r="R20">
        <v>7</v>
      </c>
      <c r="T20" t="s">
        <v>132</v>
      </c>
      <c r="AB20" t="s">
        <v>137</v>
      </c>
      <c r="AC20" t="s">
        <v>475</v>
      </c>
    </row>
    <row r="21" spans="1:29">
      <c r="A21" s="33" t="s">
        <v>488</v>
      </c>
      <c r="B21" t="s">
        <v>129</v>
      </c>
      <c r="C21">
        <v>2012</v>
      </c>
      <c r="D21" t="s">
        <v>489</v>
      </c>
      <c r="E21" t="s">
        <v>490</v>
      </c>
      <c r="F21" t="s">
        <v>132</v>
      </c>
      <c r="H21" t="s">
        <v>133</v>
      </c>
      <c r="I21" t="s">
        <v>491</v>
      </c>
      <c r="J21" t="s">
        <v>492</v>
      </c>
      <c r="K21" s="106">
        <v>41153</v>
      </c>
      <c r="L21" s="107">
        <v>45323.629629629628</v>
      </c>
      <c r="M21" s="107">
        <v>45323.629629629628</v>
      </c>
      <c r="N21" s="107">
        <v>45301.715162037035</v>
      </c>
      <c r="O21" s="108">
        <v>19360</v>
      </c>
      <c r="Q21">
        <v>1</v>
      </c>
      <c r="R21">
        <v>8</v>
      </c>
      <c r="T21" t="s">
        <v>132</v>
      </c>
      <c r="AB21" t="s">
        <v>137</v>
      </c>
      <c r="AC21" t="s">
        <v>493</v>
      </c>
    </row>
    <row r="22" spans="1:29">
      <c r="A22" s="33" t="s">
        <v>500</v>
      </c>
      <c r="B22" t="s">
        <v>129</v>
      </c>
      <c r="C22">
        <v>2009</v>
      </c>
      <c r="D22" t="s">
        <v>501</v>
      </c>
      <c r="E22" t="s">
        <v>502</v>
      </c>
      <c r="F22" t="s">
        <v>503</v>
      </c>
      <c r="H22">
        <v>14575</v>
      </c>
      <c r="I22" t="s">
        <v>504</v>
      </c>
      <c r="J22" t="s">
        <v>505</v>
      </c>
      <c r="K22" t="s">
        <v>506</v>
      </c>
      <c r="L22" s="107">
        <v>45323.629629629628</v>
      </c>
      <c r="M22" s="107">
        <v>45323.629629629628</v>
      </c>
      <c r="N22" s="107">
        <v>45301.716412037036</v>
      </c>
      <c r="O22" t="s">
        <v>507</v>
      </c>
      <c r="Q22">
        <v>5</v>
      </c>
      <c r="R22">
        <v>41</v>
      </c>
      <c r="T22" t="s">
        <v>503</v>
      </c>
      <c r="AB22" t="s">
        <v>137</v>
      </c>
      <c r="AC22" t="s">
        <v>508</v>
      </c>
    </row>
    <row r="23" spans="1:29">
      <c r="A23" s="33" t="s">
        <v>517</v>
      </c>
      <c r="B23" t="s">
        <v>129</v>
      </c>
      <c r="C23">
        <v>2014</v>
      </c>
      <c r="D23" t="s">
        <v>518</v>
      </c>
      <c r="E23" t="s">
        <v>519</v>
      </c>
      <c r="F23" t="s">
        <v>520</v>
      </c>
      <c r="H23">
        <v>7493797</v>
      </c>
      <c r="I23" t="s">
        <v>521</v>
      </c>
      <c r="J23" t="s">
        <v>522</v>
      </c>
      <c r="K23" t="s">
        <v>523</v>
      </c>
      <c r="L23" s="107">
        <v>45323.629629629628</v>
      </c>
      <c r="M23" s="107">
        <v>45323.629629629628</v>
      </c>
      <c r="N23" s="107">
        <v>45301.79173611111</v>
      </c>
      <c r="O23" t="s">
        <v>524</v>
      </c>
      <c r="Q23">
        <v>5</v>
      </c>
      <c r="R23">
        <v>46</v>
      </c>
      <c r="T23" t="s">
        <v>520</v>
      </c>
      <c r="AB23" t="s">
        <v>137</v>
      </c>
      <c r="AC23" t="s">
        <v>525</v>
      </c>
    </row>
    <row r="24" spans="1:29">
      <c r="A24" s="33" t="s">
        <v>531</v>
      </c>
      <c r="B24" t="s">
        <v>129</v>
      </c>
      <c r="C24">
        <v>2002</v>
      </c>
      <c r="D24" t="s">
        <v>532</v>
      </c>
      <c r="E24" t="s">
        <v>533</v>
      </c>
      <c r="F24" t="s">
        <v>534</v>
      </c>
      <c r="H24" t="s">
        <v>535</v>
      </c>
      <c r="I24" t="s">
        <v>536</v>
      </c>
      <c r="J24" t="s">
        <v>537</v>
      </c>
      <c r="K24" t="s">
        <v>538</v>
      </c>
      <c r="L24" s="107">
        <v>45323.629583333335</v>
      </c>
      <c r="M24" s="107">
        <v>45323.629583333335</v>
      </c>
      <c r="N24" s="107">
        <v>45301.794328703705</v>
      </c>
      <c r="O24" t="s">
        <v>539</v>
      </c>
      <c r="Q24">
        <v>4</v>
      </c>
      <c r="R24">
        <v>3</v>
      </c>
      <c r="T24" t="s">
        <v>534</v>
      </c>
      <c r="AB24" t="s">
        <v>137</v>
      </c>
      <c r="AC24" t="s">
        <v>540</v>
      </c>
    </row>
    <row r="25" spans="1:29">
      <c r="A25" s="33" t="s">
        <v>545</v>
      </c>
      <c r="B25" t="s">
        <v>129</v>
      </c>
      <c r="C25">
        <v>2008</v>
      </c>
      <c r="D25" t="s">
        <v>546</v>
      </c>
      <c r="E25" t="s">
        <v>547</v>
      </c>
      <c r="F25" t="s">
        <v>548</v>
      </c>
      <c r="H25">
        <v>14651858</v>
      </c>
      <c r="I25" t="s">
        <v>549</v>
      </c>
      <c r="J25" t="s">
        <v>550</v>
      </c>
      <c r="K25" s="106">
        <v>39729</v>
      </c>
      <c r="L25" s="107">
        <v>45323.629629629628</v>
      </c>
      <c r="M25" s="107">
        <v>45323.629629629628</v>
      </c>
      <c r="N25" s="107">
        <v>45301.796053240738</v>
      </c>
      <c r="Q25">
        <v>4</v>
      </c>
      <c r="AB25" t="s">
        <v>137</v>
      </c>
      <c r="AC25" t="s">
        <v>551</v>
      </c>
    </row>
    <row r="26" spans="1:29">
      <c r="A26" s="33" t="s">
        <v>556</v>
      </c>
      <c r="B26" t="s">
        <v>433</v>
      </c>
      <c r="C26">
        <v>2019</v>
      </c>
      <c r="D26" t="s">
        <v>557</v>
      </c>
      <c r="E26" t="s">
        <v>558</v>
      </c>
      <c r="J26" t="s">
        <v>559</v>
      </c>
      <c r="K26">
        <v>2019</v>
      </c>
      <c r="L26" s="107">
        <v>45323.629629629628</v>
      </c>
      <c r="M26" s="107">
        <v>45323.629629629628</v>
      </c>
      <c r="P26">
        <v>414</v>
      </c>
      <c r="Z26" t="s">
        <v>560</v>
      </c>
      <c r="AB26" t="s">
        <v>561</v>
      </c>
      <c r="AC26" t="s">
        <v>562</v>
      </c>
    </row>
    <row r="27" spans="1:29">
      <c r="A27" s="33" t="s">
        <v>568</v>
      </c>
      <c r="B27" t="s">
        <v>129</v>
      </c>
      <c r="C27">
        <v>2020</v>
      </c>
      <c r="D27" t="s">
        <v>569</v>
      </c>
      <c r="E27" t="s">
        <v>570</v>
      </c>
      <c r="F27" t="s">
        <v>132</v>
      </c>
      <c r="H27" t="s">
        <v>133</v>
      </c>
      <c r="I27" t="s">
        <v>571</v>
      </c>
      <c r="J27" t="s">
        <v>572</v>
      </c>
      <c r="K27" s="106">
        <v>44083</v>
      </c>
      <c r="L27" s="107">
        <v>45323.629583333335</v>
      </c>
      <c r="M27" s="107">
        <v>45323.629583333335</v>
      </c>
      <c r="N27" s="107">
        <v>45041.584201388891</v>
      </c>
      <c r="Q27">
        <v>3</v>
      </c>
      <c r="R27">
        <v>16</v>
      </c>
      <c r="T27" t="s">
        <v>132</v>
      </c>
      <c r="U27" t="s">
        <v>573</v>
      </c>
      <c r="AB27" t="s">
        <v>137</v>
      </c>
      <c r="AC27" t="s">
        <v>574</v>
      </c>
    </row>
    <row r="28" spans="1:29">
      <c r="A28" s="33" t="s">
        <v>585</v>
      </c>
      <c r="B28" t="s">
        <v>264</v>
      </c>
      <c r="C28">
        <v>2021</v>
      </c>
      <c r="D28" t="s">
        <v>586</v>
      </c>
      <c r="E28" t="s">
        <v>587</v>
      </c>
      <c r="J28" t="s">
        <v>588</v>
      </c>
      <c r="K28" t="s">
        <v>589</v>
      </c>
      <c r="L28" s="107">
        <v>45323.629583333335</v>
      </c>
      <c r="M28" s="107">
        <v>45323.629583333335</v>
      </c>
      <c r="N28" s="107">
        <v>45301.810266203705</v>
      </c>
      <c r="O28" t="s">
        <v>590</v>
      </c>
      <c r="U28" t="s">
        <v>591</v>
      </c>
      <c r="Z28" t="s">
        <v>592</v>
      </c>
      <c r="AA28" t="s">
        <v>593</v>
      </c>
      <c r="AB28" t="s">
        <v>137</v>
      </c>
      <c r="AC28" t="s">
        <v>594</v>
      </c>
    </row>
    <row r="29" spans="1:29">
      <c r="A29" s="33" t="s">
        <v>598</v>
      </c>
      <c r="B29" t="s">
        <v>129</v>
      </c>
      <c r="C29">
        <v>2018</v>
      </c>
      <c r="D29" t="s">
        <v>599</v>
      </c>
      <c r="E29" t="s">
        <v>600</v>
      </c>
      <c r="F29" t="s">
        <v>132</v>
      </c>
      <c r="H29" t="s">
        <v>133</v>
      </c>
      <c r="I29" t="s">
        <v>601</v>
      </c>
      <c r="J29" t="s">
        <v>602</v>
      </c>
      <c r="K29" t="s">
        <v>603</v>
      </c>
      <c r="L29" s="107">
        <v>45323.629629629628</v>
      </c>
      <c r="M29" s="107">
        <v>45323.629629629628</v>
      </c>
      <c r="N29" s="107">
        <v>45041.654085648152</v>
      </c>
      <c r="O29" s="108">
        <v>32143</v>
      </c>
      <c r="Q29">
        <v>1</v>
      </c>
      <c r="R29">
        <v>14</v>
      </c>
      <c r="T29" t="s">
        <v>132</v>
      </c>
      <c r="U29" t="s">
        <v>604</v>
      </c>
      <c r="AB29" t="s">
        <v>137</v>
      </c>
      <c r="AC29" t="s">
        <v>605</v>
      </c>
    </row>
    <row r="30" spans="1:29">
      <c r="A30" s="33" t="s">
        <v>612</v>
      </c>
      <c r="B30" t="s">
        <v>129</v>
      </c>
      <c r="C30">
        <v>2008</v>
      </c>
      <c r="D30" t="s">
        <v>613</v>
      </c>
      <c r="E30" t="s">
        <v>614</v>
      </c>
      <c r="F30" t="s">
        <v>132</v>
      </c>
      <c r="H30" t="s">
        <v>133</v>
      </c>
      <c r="I30" t="s">
        <v>615</v>
      </c>
      <c r="J30" t="s">
        <v>616</v>
      </c>
      <c r="K30" t="s">
        <v>617</v>
      </c>
      <c r="L30" s="107">
        <v>45323.629629629628</v>
      </c>
      <c r="M30" s="107">
        <v>45323.629629629628</v>
      </c>
      <c r="N30" s="107">
        <v>45041.658668981479</v>
      </c>
      <c r="O30" s="108">
        <v>16803</v>
      </c>
      <c r="Q30">
        <v>1</v>
      </c>
      <c r="R30">
        <v>4</v>
      </c>
      <c r="T30" t="s">
        <v>132</v>
      </c>
      <c r="AB30" t="s">
        <v>137</v>
      </c>
      <c r="AC30" t="s">
        <v>618</v>
      </c>
    </row>
    <row r="31" spans="1:29">
      <c r="A31" s="33" t="s">
        <v>628</v>
      </c>
      <c r="B31" t="s">
        <v>129</v>
      </c>
      <c r="C31">
        <v>2014</v>
      </c>
      <c r="D31" t="s">
        <v>629</v>
      </c>
      <c r="E31" t="s">
        <v>630</v>
      </c>
      <c r="F31" t="s">
        <v>283</v>
      </c>
      <c r="H31" t="s">
        <v>284</v>
      </c>
      <c r="I31" t="s">
        <v>631</v>
      </c>
      <c r="J31" t="s">
        <v>632</v>
      </c>
      <c r="K31" t="s">
        <v>633</v>
      </c>
      <c r="L31" s="107">
        <v>45323.629583333335</v>
      </c>
      <c r="M31" s="107">
        <v>45323.629583333335</v>
      </c>
      <c r="N31" s="107">
        <v>45041.622708333336</v>
      </c>
      <c r="O31" t="s">
        <v>634</v>
      </c>
      <c r="Q31">
        <v>4</v>
      </c>
      <c r="R31">
        <v>10</v>
      </c>
      <c r="T31" t="s">
        <v>289</v>
      </c>
      <c r="U31" t="s">
        <v>635</v>
      </c>
      <c r="AB31" t="s">
        <v>137</v>
      </c>
      <c r="AC31" t="s">
        <v>636</v>
      </c>
    </row>
    <row r="32" spans="1:29">
      <c r="A32" s="33" t="s">
        <v>644</v>
      </c>
      <c r="B32" t="s">
        <v>129</v>
      </c>
      <c r="C32">
        <v>2021</v>
      </c>
      <c r="D32" t="s">
        <v>645</v>
      </c>
      <c r="E32" t="s">
        <v>646</v>
      </c>
      <c r="F32" t="s">
        <v>647</v>
      </c>
      <c r="H32" t="s">
        <v>648</v>
      </c>
      <c r="I32" t="s">
        <v>649</v>
      </c>
      <c r="J32" t="s">
        <v>650</v>
      </c>
      <c r="K32" s="106">
        <v>44526</v>
      </c>
      <c r="L32" s="107">
        <v>45323.629583333335</v>
      </c>
      <c r="M32" s="107">
        <v>45323.629583333335</v>
      </c>
      <c r="N32" s="107">
        <v>45301.813854166663</v>
      </c>
      <c r="O32" t="s">
        <v>651</v>
      </c>
      <c r="Q32">
        <v>6571</v>
      </c>
      <c r="R32">
        <v>374</v>
      </c>
      <c r="T32" t="s">
        <v>647</v>
      </c>
      <c r="AB32" t="s">
        <v>137</v>
      </c>
      <c r="AC32" t="s">
        <v>652</v>
      </c>
    </row>
    <row r="33" spans="1:29">
      <c r="A33" s="33" t="s">
        <v>662</v>
      </c>
      <c r="B33" t="s">
        <v>129</v>
      </c>
      <c r="C33">
        <v>2008</v>
      </c>
      <c r="D33" t="s">
        <v>663</v>
      </c>
      <c r="E33" t="s">
        <v>664</v>
      </c>
      <c r="F33" t="s">
        <v>132</v>
      </c>
      <c r="H33" t="s">
        <v>133</v>
      </c>
      <c r="I33" t="s">
        <v>665</v>
      </c>
      <c r="J33" t="s">
        <v>666</v>
      </c>
      <c r="K33" t="s">
        <v>617</v>
      </c>
      <c r="L33" s="107">
        <v>45323.629583333335</v>
      </c>
      <c r="M33" s="107">
        <v>45323.629583333335</v>
      </c>
      <c r="N33" s="107">
        <v>45041.665312500001</v>
      </c>
      <c r="O33" s="108">
        <v>13881</v>
      </c>
      <c r="Q33">
        <v>1</v>
      </c>
      <c r="R33">
        <v>4</v>
      </c>
      <c r="T33" t="s">
        <v>132</v>
      </c>
      <c r="U33" t="s">
        <v>667</v>
      </c>
      <c r="AB33" t="s">
        <v>337</v>
      </c>
      <c r="AC33" t="s">
        <v>668</v>
      </c>
    </row>
    <row r="34" spans="1:29">
      <c r="A34" s="33" t="s">
        <v>677</v>
      </c>
      <c r="B34" t="s">
        <v>129</v>
      </c>
      <c r="C34">
        <v>2022</v>
      </c>
      <c r="D34" t="s">
        <v>678</v>
      </c>
      <c r="E34" t="s">
        <v>679</v>
      </c>
      <c r="F34" t="s">
        <v>132</v>
      </c>
      <c r="H34" t="s">
        <v>133</v>
      </c>
      <c r="I34" t="s">
        <v>680</v>
      </c>
      <c r="J34" t="s">
        <v>681</v>
      </c>
      <c r="K34" t="s">
        <v>682</v>
      </c>
      <c r="L34" s="107">
        <v>45323.629583333335</v>
      </c>
      <c r="M34" s="107">
        <v>45323.629583333335</v>
      </c>
      <c r="N34" s="107">
        <v>45041.661840277775</v>
      </c>
      <c r="Q34">
        <v>1</v>
      </c>
      <c r="R34">
        <v>18</v>
      </c>
      <c r="T34" t="s">
        <v>132</v>
      </c>
      <c r="U34" t="s">
        <v>683</v>
      </c>
      <c r="AB34" t="s">
        <v>337</v>
      </c>
      <c r="AC34" t="s">
        <v>684</v>
      </c>
    </row>
    <row r="35" spans="1:29">
      <c r="A35" s="33" t="s">
        <v>688</v>
      </c>
      <c r="B35" t="s">
        <v>129</v>
      </c>
      <c r="C35">
        <v>2020</v>
      </c>
      <c r="D35" t="s">
        <v>689</v>
      </c>
      <c r="E35" t="s">
        <v>690</v>
      </c>
      <c r="F35" t="s">
        <v>132</v>
      </c>
      <c r="H35" t="s">
        <v>133</v>
      </c>
      <c r="I35" t="s">
        <v>691</v>
      </c>
      <c r="J35" t="s">
        <v>692</v>
      </c>
      <c r="K35" t="s">
        <v>693</v>
      </c>
      <c r="L35" s="107">
        <v>45323.629629629628</v>
      </c>
      <c r="M35" s="107">
        <v>45323.629629629628</v>
      </c>
      <c r="N35" s="107">
        <v>45041.648553240739</v>
      </c>
      <c r="O35" t="s">
        <v>694</v>
      </c>
      <c r="Q35">
        <v>2</v>
      </c>
      <c r="R35">
        <v>16</v>
      </c>
      <c r="T35" t="s">
        <v>132</v>
      </c>
      <c r="U35" t="s">
        <v>695</v>
      </c>
      <c r="AB35" t="s">
        <v>137</v>
      </c>
      <c r="AC35" t="s">
        <v>696</v>
      </c>
    </row>
    <row r="36" spans="1:29">
      <c r="A36" s="33" t="s">
        <v>6055</v>
      </c>
      <c r="B36" t="s">
        <v>129</v>
      </c>
      <c r="C36">
        <v>2010</v>
      </c>
      <c r="D36" t="s">
        <v>703</v>
      </c>
      <c r="E36" t="s">
        <v>704</v>
      </c>
      <c r="F36" t="s">
        <v>705</v>
      </c>
      <c r="H36" t="s">
        <v>706</v>
      </c>
      <c r="I36" t="s">
        <v>707</v>
      </c>
      <c r="J36" t="s">
        <v>708</v>
      </c>
      <c r="K36" t="s">
        <v>709</v>
      </c>
      <c r="L36" s="107">
        <v>45323.629629629628</v>
      </c>
      <c r="M36" s="107">
        <v>45323.629629629628</v>
      </c>
      <c r="N36" s="107">
        <v>45301.819849537038</v>
      </c>
      <c r="O36" t="s">
        <v>710</v>
      </c>
      <c r="Q36">
        <v>1</v>
      </c>
      <c r="R36">
        <v>9</v>
      </c>
      <c r="T36" t="s">
        <v>711</v>
      </c>
      <c r="U36" t="s">
        <v>712</v>
      </c>
      <c r="AB36" t="s">
        <v>137</v>
      </c>
      <c r="AC36" s="81" t="s">
        <v>713</v>
      </c>
    </row>
    <row r="37" spans="1:29">
      <c r="A37" s="33" t="s">
        <v>717</v>
      </c>
      <c r="B37" t="s">
        <v>129</v>
      </c>
      <c r="C37">
        <v>2008</v>
      </c>
      <c r="D37" t="s">
        <v>718</v>
      </c>
      <c r="E37" t="s">
        <v>719</v>
      </c>
      <c r="F37" t="s">
        <v>132</v>
      </c>
      <c r="H37" t="s">
        <v>133</v>
      </c>
      <c r="I37" t="s">
        <v>720</v>
      </c>
      <c r="J37" t="s">
        <v>721</v>
      </c>
      <c r="K37" t="s">
        <v>617</v>
      </c>
      <c r="L37" s="107">
        <v>45323.629583333335</v>
      </c>
      <c r="M37" s="107">
        <v>45323.629583333335</v>
      </c>
      <c r="N37" s="107">
        <v>45301.821238425924</v>
      </c>
      <c r="O37" s="108">
        <v>26665</v>
      </c>
      <c r="Q37">
        <v>1</v>
      </c>
      <c r="R37">
        <v>4</v>
      </c>
      <c r="T37" t="s">
        <v>132</v>
      </c>
      <c r="AB37" t="s">
        <v>137</v>
      </c>
      <c r="AC37" t="s">
        <v>722</v>
      </c>
    </row>
    <row r="38" spans="1:29">
      <c r="A38" s="33" t="s">
        <v>731</v>
      </c>
      <c r="B38" t="s">
        <v>129</v>
      </c>
      <c r="C38">
        <v>2009</v>
      </c>
      <c r="D38" t="s">
        <v>718</v>
      </c>
      <c r="E38" t="s">
        <v>732</v>
      </c>
      <c r="F38" t="s">
        <v>331</v>
      </c>
      <c r="H38" t="s">
        <v>332</v>
      </c>
      <c r="I38" t="s">
        <v>733</v>
      </c>
      <c r="J38" t="s">
        <v>734</v>
      </c>
      <c r="K38" s="106">
        <v>40148</v>
      </c>
      <c r="L38" s="107">
        <v>45323.629629629628</v>
      </c>
      <c r="M38" s="107">
        <v>45323.629629629628</v>
      </c>
      <c r="N38" s="107">
        <v>45301.823310185187</v>
      </c>
      <c r="O38" t="s">
        <v>735</v>
      </c>
      <c r="Q38">
        <v>4</v>
      </c>
      <c r="R38">
        <v>26</v>
      </c>
      <c r="T38" t="s">
        <v>331</v>
      </c>
      <c r="U38" t="s">
        <v>736</v>
      </c>
      <c r="AB38" t="s">
        <v>137</v>
      </c>
      <c r="AC38" t="s">
        <v>737</v>
      </c>
    </row>
    <row r="39" spans="1:29">
      <c r="A39" s="33" t="s">
        <v>741</v>
      </c>
      <c r="B39" t="s">
        <v>129</v>
      </c>
      <c r="C39">
        <v>2007</v>
      </c>
      <c r="D39" t="s">
        <v>742</v>
      </c>
      <c r="E39" t="s">
        <v>743</v>
      </c>
      <c r="F39" t="s">
        <v>283</v>
      </c>
      <c r="H39" t="s">
        <v>284</v>
      </c>
      <c r="I39" t="s">
        <v>744</v>
      </c>
      <c r="J39" t="s">
        <v>745</v>
      </c>
      <c r="K39" s="106">
        <v>39142</v>
      </c>
      <c r="L39" s="107">
        <v>45323.629629629628</v>
      </c>
      <c r="M39" s="107">
        <v>45323.629629629628</v>
      </c>
      <c r="N39" s="107">
        <v>45301.824502314812</v>
      </c>
      <c r="O39" t="s">
        <v>746</v>
      </c>
      <c r="Q39">
        <v>1</v>
      </c>
      <c r="R39">
        <v>3</v>
      </c>
      <c r="T39" t="s">
        <v>289</v>
      </c>
      <c r="U39" t="s">
        <v>747</v>
      </c>
      <c r="AB39" t="s">
        <v>137</v>
      </c>
      <c r="AC39" t="s">
        <v>748</v>
      </c>
    </row>
    <row r="40" spans="1:29">
      <c r="A40" s="33" t="s">
        <v>752</v>
      </c>
      <c r="B40" t="s">
        <v>129</v>
      </c>
      <c r="C40">
        <v>2019</v>
      </c>
      <c r="D40" t="s">
        <v>753</v>
      </c>
      <c r="E40" t="s">
        <v>754</v>
      </c>
      <c r="F40" t="s">
        <v>705</v>
      </c>
      <c r="H40" t="s">
        <v>706</v>
      </c>
      <c r="I40" t="s">
        <v>755</v>
      </c>
      <c r="J40" t="s">
        <v>756</v>
      </c>
      <c r="K40" t="s">
        <v>757</v>
      </c>
      <c r="L40" s="107">
        <v>45323.629583333335</v>
      </c>
      <c r="M40" s="107">
        <v>45323.629583333335</v>
      </c>
      <c r="N40" s="107">
        <v>45079.577662037038</v>
      </c>
      <c r="O40" t="s">
        <v>758</v>
      </c>
      <c r="Q40">
        <v>1</v>
      </c>
      <c r="R40">
        <v>18</v>
      </c>
      <c r="T40" t="s">
        <v>705</v>
      </c>
      <c r="U40" t="s">
        <v>759</v>
      </c>
      <c r="AB40" t="s">
        <v>137</v>
      </c>
      <c r="AC40" t="s">
        <v>760</v>
      </c>
    </row>
    <row r="41" spans="1:29">
      <c r="A41" s="33" t="s">
        <v>766</v>
      </c>
      <c r="B41" t="s">
        <v>129</v>
      </c>
      <c r="C41">
        <v>2012</v>
      </c>
      <c r="D41" t="s">
        <v>767</v>
      </c>
      <c r="E41" t="s">
        <v>768</v>
      </c>
      <c r="F41" t="s">
        <v>769</v>
      </c>
      <c r="H41" t="s">
        <v>770</v>
      </c>
      <c r="I41" t="s">
        <v>771</v>
      </c>
      <c r="J41" t="s">
        <v>772</v>
      </c>
      <c r="K41" t="s">
        <v>773</v>
      </c>
      <c r="L41" s="107">
        <v>45324.211516203701</v>
      </c>
      <c r="M41" s="107">
        <v>45324.212268518517</v>
      </c>
      <c r="N41" s="107">
        <v>45324.211516203701</v>
      </c>
      <c r="O41" t="s">
        <v>774</v>
      </c>
      <c r="Q41">
        <v>2</v>
      </c>
      <c r="R41">
        <v>58</v>
      </c>
      <c r="T41" t="s">
        <v>769</v>
      </c>
      <c r="U41" t="s">
        <v>775</v>
      </c>
      <c r="AB41" t="s">
        <v>137</v>
      </c>
      <c r="AC41" t="s">
        <v>776</v>
      </c>
    </row>
    <row r="42" spans="1:29">
      <c r="A42" s="33" t="s">
        <v>783</v>
      </c>
      <c r="B42" t="s">
        <v>129</v>
      </c>
      <c r="C42">
        <v>2005</v>
      </c>
      <c r="D42" t="s">
        <v>784</v>
      </c>
      <c r="E42" t="s">
        <v>785</v>
      </c>
      <c r="F42" t="s">
        <v>520</v>
      </c>
      <c r="H42">
        <v>7493797</v>
      </c>
      <c r="I42" t="s">
        <v>786</v>
      </c>
      <c r="J42" t="s">
        <v>787</v>
      </c>
      <c r="K42" t="s">
        <v>788</v>
      </c>
      <c r="L42" s="107">
        <v>45323.629583333335</v>
      </c>
      <c r="M42" s="107">
        <v>45323.629583333335</v>
      </c>
      <c r="N42" s="107">
        <v>45079.584502314814</v>
      </c>
      <c r="O42" t="s">
        <v>789</v>
      </c>
      <c r="Q42">
        <v>2</v>
      </c>
      <c r="R42">
        <v>28</v>
      </c>
      <c r="T42" t="s">
        <v>520</v>
      </c>
      <c r="AB42" t="s">
        <v>137</v>
      </c>
      <c r="AC42" t="s">
        <v>790</v>
      </c>
    </row>
    <row r="43" spans="1:29">
      <c r="A43" s="33" t="s">
        <v>794</v>
      </c>
      <c r="B43" t="s">
        <v>129</v>
      </c>
      <c r="C43">
        <v>2016</v>
      </c>
      <c r="D43" t="s">
        <v>795</v>
      </c>
      <c r="E43" t="s">
        <v>796</v>
      </c>
      <c r="F43" t="s">
        <v>797</v>
      </c>
      <c r="H43" t="s">
        <v>798</v>
      </c>
      <c r="I43" t="s">
        <v>799</v>
      </c>
      <c r="J43" t="s">
        <v>800</v>
      </c>
      <c r="K43" s="106">
        <v>42374</v>
      </c>
      <c r="L43" s="107">
        <v>45323.629629629628</v>
      </c>
      <c r="M43" s="107">
        <v>45323.629629629628</v>
      </c>
      <c r="N43" s="107">
        <v>45301.828993055555</v>
      </c>
      <c r="O43" t="s">
        <v>801</v>
      </c>
      <c r="Q43">
        <v>1</v>
      </c>
      <c r="R43">
        <v>38</v>
      </c>
      <c r="T43" t="s">
        <v>802</v>
      </c>
      <c r="U43" t="s">
        <v>803</v>
      </c>
      <c r="AB43" t="s">
        <v>137</v>
      </c>
      <c r="AC43" t="s">
        <v>804</v>
      </c>
    </row>
    <row r="44" spans="1:29">
      <c r="A44" s="33" t="s">
        <v>809</v>
      </c>
      <c r="B44" t="s">
        <v>129</v>
      </c>
      <c r="C44">
        <v>2016</v>
      </c>
      <c r="D44" t="s">
        <v>810</v>
      </c>
      <c r="E44" t="s">
        <v>811</v>
      </c>
      <c r="F44" t="s">
        <v>132</v>
      </c>
      <c r="H44" t="s">
        <v>133</v>
      </c>
      <c r="I44" t="s">
        <v>812</v>
      </c>
      <c r="J44" t="s">
        <v>813</v>
      </c>
      <c r="K44" t="s">
        <v>814</v>
      </c>
      <c r="L44" s="107">
        <v>45323.629629629628</v>
      </c>
      <c r="M44" s="107">
        <v>45323.629629629628</v>
      </c>
      <c r="N44" s="107">
        <v>45082.867372685185</v>
      </c>
      <c r="O44" s="108">
        <v>35431</v>
      </c>
      <c r="Q44">
        <v>1</v>
      </c>
      <c r="R44">
        <v>12</v>
      </c>
      <c r="T44" t="s">
        <v>132</v>
      </c>
      <c r="U44" t="s">
        <v>815</v>
      </c>
      <c r="AB44" t="s">
        <v>337</v>
      </c>
      <c r="AC44" t="s">
        <v>816</v>
      </c>
    </row>
    <row r="45" spans="1:29">
      <c r="A45" s="33" t="s">
        <v>821</v>
      </c>
      <c r="B45" t="s">
        <v>129</v>
      </c>
      <c r="C45">
        <v>2003</v>
      </c>
      <c r="D45" t="s">
        <v>822</v>
      </c>
      <c r="E45" t="s">
        <v>823</v>
      </c>
      <c r="F45" t="s">
        <v>824</v>
      </c>
      <c r="H45" t="s">
        <v>825</v>
      </c>
      <c r="I45" t="s">
        <v>826</v>
      </c>
      <c r="J45" t="s">
        <v>827</v>
      </c>
      <c r="K45" t="s">
        <v>828</v>
      </c>
      <c r="L45" s="107">
        <v>45323.629629629628</v>
      </c>
      <c r="M45" s="107">
        <v>45323.629629629628</v>
      </c>
      <c r="N45" s="107">
        <v>45301.832118055558</v>
      </c>
      <c r="O45" t="s">
        <v>829</v>
      </c>
      <c r="Q45">
        <v>1</v>
      </c>
      <c r="R45">
        <v>587</v>
      </c>
      <c r="T45" t="s">
        <v>824</v>
      </c>
      <c r="AB45" t="s">
        <v>137</v>
      </c>
      <c r="AC45" t="s">
        <v>830</v>
      </c>
    </row>
    <row r="46" spans="1:29">
      <c r="A46" s="33" t="s">
        <v>834</v>
      </c>
      <c r="B46" t="s">
        <v>129</v>
      </c>
      <c r="C46">
        <v>2020</v>
      </c>
      <c r="D46" t="s">
        <v>835</v>
      </c>
      <c r="E46" t="s">
        <v>836</v>
      </c>
      <c r="F46" t="s">
        <v>705</v>
      </c>
      <c r="H46" t="s">
        <v>706</v>
      </c>
      <c r="I46" t="s">
        <v>837</v>
      </c>
      <c r="J46" t="s">
        <v>838</v>
      </c>
      <c r="K46" t="s">
        <v>839</v>
      </c>
      <c r="L46" s="107">
        <v>45323.629583333335</v>
      </c>
      <c r="M46" s="107">
        <v>45323.629583333335</v>
      </c>
      <c r="N46" s="107">
        <v>45301.832858796297</v>
      </c>
      <c r="O46" t="s">
        <v>840</v>
      </c>
      <c r="Q46">
        <v>3</v>
      </c>
      <c r="R46">
        <v>19</v>
      </c>
      <c r="T46" t="s">
        <v>705</v>
      </c>
      <c r="U46" t="s">
        <v>841</v>
      </c>
      <c r="AB46" t="s">
        <v>137</v>
      </c>
      <c r="AC46" t="s">
        <v>842</v>
      </c>
    </row>
    <row r="47" spans="1:29">
      <c r="A47" s="33" t="s">
        <v>849</v>
      </c>
      <c r="B47" t="s">
        <v>264</v>
      </c>
      <c r="C47">
        <v>2007</v>
      </c>
      <c r="D47" t="s">
        <v>850</v>
      </c>
      <c r="E47" t="s">
        <v>851</v>
      </c>
      <c r="J47" t="s">
        <v>852</v>
      </c>
      <c r="K47">
        <v>2007</v>
      </c>
      <c r="L47" s="107">
        <v>45323.629687499997</v>
      </c>
      <c r="M47" s="107">
        <v>45323.629687499997</v>
      </c>
      <c r="U47" t="s">
        <v>853</v>
      </c>
      <c r="Y47" t="s">
        <v>854</v>
      </c>
      <c r="Z47" t="s">
        <v>855</v>
      </c>
      <c r="AA47" t="s">
        <v>856</v>
      </c>
      <c r="AB47" t="s">
        <v>857</v>
      </c>
      <c r="AC47" t="s">
        <v>858</v>
      </c>
    </row>
    <row r="48" spans="1:29">
      <c r="A48" s="33" t="s">
        <v>865</v>
      </c>
      <c r="B48" t="s">
        <v>129</v>
      </c>
      <c r="C48">
        <v>2023</v>
      </c>
      <c r="D48" t="s">
        <v>866</v>
      </c>
      <c r="E48" t="s">
        <v>867</v>
      </c>
      <c r="F48" t="s">
        <v>132</v>
      </c>
      <c r="H48" t="s">
        <v>133</v>
      </c>
      <c r="I48" t="s">
        <v>868</v>
      </c>
      <c r="J48" t="s">
        <v>869</v>
      </c>
      <c r="K48" t="s">
        <v>870</v>
      </c>
      <c r="L48" s="107">
        <v>45323.629629629628</v>
      </c>
      <c r="M48" s="107">
        <v>45323.629629629628</v>
      </c>
      <c r="N48" s="107">
        <v>45301.851550925923</v>
      </c>
      <c r="O48" t="s">
        <v>871</v>
      </c>
      <c r="Q48">
        <v>1</v>
      </c>
      <c r="R48">
        <v>19</v>
      </c>
      <c r="T48" t="s">
        <v>132</v>
      </c>
      <c r="U48" t="s">
        <v>872</v>
      </c>
      <c r="AB48" t="s">
        <v>137</v>
      </c>
      <c r="AC48" t="s">
        <v>873</v>
      </c>
    </row>
    <row r="49" spans="1:29">
      <c r="A49" s="33" t="s">
        <v>893</v>
      </c>
      <c r="B49" t="s">
        <v>129</v>
      </c>
      <c r="C49">
        <v>2019</v>
      </c>
      <c r="D49" t="s">
        <v>894</v>
      </c>
      <c r="E49" t="s">
        <v>895</v>
      </c>
      <c r="F49" t="s">
        <v>896</v>
      </c>
      <c r="H49" t="s">
        <v>897</v>
      </c>
      <c r="I49" t="s">
        <v>898</v>
      </c>
      <c r="J49" t="s">
        <v>899</v>
      </c>
      <c r="K49" t="s">
        <v>900</v>
      </c>
      <c r="L49" s="107">
        <v>45323.629629629628</v>
      </c>
      <c r="M49" s="107">
        <v>45323.629629629628</v>
      </c>
      <c r="N49" s="107">
        <v>45301.855567129627</v>
      </c>
      <c r="O49" t="s">
        <v>901</v>
      </c>
      <c r="Q49">
        <v>7</v>
      </c>
      <c r="R49">
        <v>9</v>
      </c>
      <c r="T49" t="s">
        <v>896</v>
      </c>
      <c r="U49" t="s">
        <v>902</v>
      </c>
      <c r="AB49" t="s">
        <v>337</v>
      </c>
      <c r="AC49" t="s">
        <v>903</v>
      </c>
    </row>
    <row r="50" spans="1:29">
      <c r="A50" s="33" t="s">
        <v>907</v>
      </c>
      <c r="B50" t="s">
        <v>129</v>
      </c>
      <c r="C50">
        <v>2000</v>
      </c>
      <c r="D50" t="s">
        <v>908</v>
      </c>
      <c r="E50" t="s">
        <v>909</v>
      </c>
      <c r="F50" t="s">
        <v>520</v>
      </c>
      <c r="H50">
        <v>7493797</v>
      </c>
      <c r="I50" t="s">
        <v>910</v>
      </c>
      <c r="J50" t="s">
        <v>911</v>
      </c>
      <c r="K50" t="s">
        <v>912</v>
      </c>
      <c r="L50" s="107">
        <v>45323.629583333335</v>
      </c>
      <c r="M50" s="107">
        <v>45323.629583333335</v>
      </c>
      <c r="N50" s="107">
        <v>45301.859699074077</v>
      </c>
      <c r="O50" t="s">
        <v>913</v>
      </c>
      <c r="Q50">
        <v>4</v>
      </c>
      <c r="R50">
        <v>18</v>
      </c>
      <c r="T50" t="s">
        <v>520</v>
      </c>
      <c r="AB50" t="s">
        <v>137</v>
      </c>
      <c r="AC50" t="s">
        <v>914</v>
      </c>
    </row>
    <row r="51" spans="1:29">
      <c r="A51" s="33" t="s">
        <v>960</v>
      </c>
      <c r="B51" t="s">
        <v>129</v>
      </c>
      <c r="C51">
        <v>2011</v>
      </c>
      <c r="D51" t="s">
        <v>961</v>
      </c>
      <c r="E51" t="s">
        <v>962</v>
      </c>
      <c r="F51" t="s">
        <v>283</v>
      </c>
      <c r="H51" t="s">
        <v>284</v>
      </c>
      <c r="I51" t="s">
        <v>963</v>
      </c>
      <c r="J51" t="s">
        <v>964</v>
      </c>
      <c r="K51" t="s">
        <v>378</v>
      </c>
      <c r="L51" s="107">
        <v>45323.629629629628</v>
      </c>
      <c r="M51" s="107">
        <v>45323.629629629628</v>
      </c>
      <c r="N51" s="107">
        <v>45079.574201388888</v>
      </c>
      <c r="O51" t="s">
        <v>965</v>
      </c>
      <c r="Q51">
        <v>4</v>
      </c>
      <c r="R51">
        <v>7</v>
      </c>
      <c r="T51" t="s">
        <v>289</v>
      </c>
      <c r="U51" t="s">
        <v>966</v>
      </c>
      <c r="AB51" t="s">
        <v>137</v>
      </c>
      <c r="AC51" t="s">
        <v>967</v>
      </c>
    </row>
    <row r="52" spans="1:29">
      <c r="A52" s="33" t="s">
        <v>978</v>
      </c>
      <c r="B52" t="s">
        <v>129</v>
      </c>
      <c r="C52">
        <v>2012</v>
      </c>
      <c r="D52" t="s">
        <v>979</v>
      </c>
      <c r="E52" t="s">
        <v>980</v>
      </c>
      <c r="F52" t="s">
        <v>981</v>
      </c>
      <c r="H52" t="s">
        <v>982</v>
      </c>
      <c r="I52" t="s">
        <v>983</v>
      </c>
      <c r="J52" t="s">
        <v>984</v>
      </c>
      <c r="K52" t="s">
        <v>773</v>
      </c>
      <c r="L52" s="107">
        <v>45323.629583333335</v>
      </c>
      <c r="M52" s="107">
        <v>45323.629583333335</v>
      </c>
      <c r="N52" s="107">
        <v>45079.575555555559</v>
      </c>
      <c r="O52" t="s">
        <v>985</v>
      </c>
      <c r="Q52">
        <v>1</v>
      </c>
      <c r="R52">
        <v>37</v>
      </c>
      <c r="T52" t="s">
        <v>981</v>
      </c>
      <c r="U52" t="s">
        <v>986</v>
      </c>
      <c r="AB52" t="s">
        <v>137</v>
      </c>
      <c r="AC52" t="s">
        <v>987</v>
      </c>
    </row>
    <row r="53" spans="1:29">
      <c r="A53" s="34" t="s">
        <v>989</v>
      </c>
      <c r="B53" t="s">
        <v>158</v>
      </c>
      <c r="C53">
        <v>2003</v>
      </c>
      <c r="D53" t="s">
        <v>990</v>
      </c>
      <c r="E53" t="s">
        <v>991</v>
      </c>
      <c r="J53" t="s">
        <v>992</v>
      </c>
      <c r="K53" s="106">
        <v>37622</v>
      </c>
      <c r="L53" s="107">
        <v>45323.629687499997</v>
      </c>
      <c r="M53" s="107">
        <v>45323.629687499997</v>
      </c>
      <c r="P53">
        <v>686</v>
      </c>
      <c r="Z53" t="s">
        <v>993</v>
      </c>
      <c r="AB53" t="s">
        <v>137</v>
      </c>
      <c r="AC53" t="s">
        <v>994</v>
      </c>
    </row>
    <row r="54" spans="1:29">
      <c r="A54" s="33" t="s">
        <v>1004</v>
      </c>
      <c r="B54" t="s">
        <v>129</v>
      </c>
      <c r="C54">
        <v>2023</v>
      </c>
      <c r="D54" t="s">
        <v>1005</v>
      </c>
      <c r="E54" t="s">
        <v>1006</v>
      </c>
      <c r="F54" t="s">
        <v>1007</v>
      </c>
      <c r="H54" t="s">
        <v>1008</v>
      </c>
      <c r="I54" t="s">
        <v>1009</v>
      </c>
      <c r="J54" t="s">
        <v>1010</v>
      </c>
      <c r="K54" s="106">
        <v>45044</v>
      </c>
      <c r="L54" s="107">
        <v>45323.629629629628</v>
      </c>
      <c r="M54" s="107">
        <v>45323.629629629628</v>
      </c>
      <c r="N54" s="107">
        <v>45301.894282407404</v>
      </c>
      <c r="O54" t="s">
        <v>1011</v>
      </c>
      <c r="Q54">
        <v>1</v>
      </c>
      <c r="R54">
        <v>35</v>
      </c>
      <c r="T54" t="s">
        <v>1012</v>
      </c>
      <c r="AB54" t="s">
        <v>561</v>
      </c>
      <c r="AC54" t="s">
        <v>1013</v>
      </c>
    </row>
    <row r="55" spans="1:29">
      <c r="A55" s="33" t="s">
        <v>1017</v>
      </c>
      <c r="B55" t="s">
        <v>264</v>
      </c>
      <c r="C55">
        <v>2004</v>
      </c>
      <c r="D55" t="s">
        <v>1018</v>
      </c>
      <c r="E55" t="s">
        <v>1019</v>
      </c>
      <c r="J55" t="s">
        <v>1020</v>
      </c>
      <c r="K55" t="s">
        <v>1021</v>
      </c>
      <c r="L55" s="107">
        <v>45323.629583333335</v>
      </c>
      <c r="M55" s="107">
        <v>45323.629583333335</v>
      </c>
      <c r="N55" s="106">
        <v>45301</v>
      </c>
      <c r="O55">
        <v>6</v>
      </c>
      <c r="Y55" t="s">
        <v>1022</v>
      </c>
      <c r="Z55" t="s">
        <v>1023</v>
      </c>
      <c r="AA55" t="s">
        <v>1024</v>
      </c>
      <c r="AB55" t="s">
        <v>137</v>
      </c>
      <c r="AC55" t="s">
        <v>1025</v>
      </c>
    </row>
    <row r="56" spans="1:29">
      <c r="A56" s="33" t="s">
        <v>1030</v>
      </c>
      <c r="B56" t="s">
        <v>158</v>
      </c>
      <c r="C56">
        <v>2004</v>
      </c>
      <c r="D56" t="s">
        <v>1031</v>
      </c>
      <c r="E56" t="s">
        <v>1032</v>
      </c>
      <c r="G56" t="s">
        <v>1033</v>
      </c>
      <c r="J56" t="s">
        <v>1034</v>
      </c>
      <c r="K56" s="106">
        <v>37992</v>
      </c>
      <c r="L56" s="107">
        <v>45323.629583333335</v>
      </c>
      <c r="M56" s="107">
        <v>45323.629583333335</v>
      </c>
      <c r="N56" s="106">
        <v>45301</v>
      </c>
      <c r="P56">
        <v>83</v>
      </c>
      <c r="V56" t="s">
        <v>1035</v>
      </c>
      <c r="W56">
        <v>54</v>
      </c>
      <c r="Z56" t="s">
        <v>164</v>
      </c>
      <c r="AA56" t="s">
        <v>1024</v>
      </c>
      <c r="AB56" t="s">
        <v>137</v>
      </c>
      <c r="AC56" t="s">
        <v>1036</v>
      </c>
    </row>
    <row r="57" spans="1:29">
      <c r="A57" s="33" t="s">
        <v>1039</v>
      </c>
      <c r="B57" t="s">
        <v>129</v>
      </c>
      <c r="C57">
        <v>2010</v>
      </c>
      <c r="D57" t="s">
        <v>1040</v>
      </c>
      <c r="E57" t="s">
        <v>1041</v>
      </c>
      <c r="F57" t="s">
        <v>1042</v>
      </c>
      <c r="H57" t="s">
        <v>1043</v>
      </c>
      <c r="I57" t="s">
        <v>1044</v>
      </c>
      <c r="J57" t="s">
        <v>1045</v>
      </c>
      <c r="K57" t="s">
        <v>1046</v>
      </c>
      <c r="L57" s="107">
        <v>45323.629629629628</v>
      </c>
      <c r="M57" s="107">
        <v>45323.629629629628</v>
      </c>
      <c r="N57" s="107">
        <v>45301.911064814813</v>
      </c>
      <c r="O57" t="s">
        <v>1047</v>
      </c>
      <c r="Q57">
        <v>1</v>
      </c>
      <c r="R57">
        <v>28</v>
      </c>
      <c r="T57" t="s">
        <v>1042</v>
      </c>
      <c r="U57" t="s">
        <v>1048</v>
      </c>
      <c r="AB57" t="s">
        <v>137</v>
      </c>
      <c r="AC57" t="s">
        <v>1049</v>
      </c>
    </row>
    <row r="58" spans="1:29">
      <c r="A58" s="33" t="s">
        <v>1054</v>
      </c>
      <c r="B58" t="s">
        <v>433</v>
      </c>
      <c r="C58">
        <v>2010</v>
      </c>
      <c r="D58" t="s">
        <v>1055</v>
      </c>
      <c r="E58" t="s">
        <v>1056</v>
      </c>
      <c r="J58" t="s">
        <v>1057</v>
      </c>
      <c r="K58">
        <v>2010</v>
      </c>
      <c r="L58" s="107">
        <v>45323.629583333335</v>
      </c>
      <c r="M58" s="107">
        <v>45323.629583333335</v>
      </c>
      <c r="N58" s="106">
        <v>45301</v>
      </c>
      <c r="P58">
        <v>260</v>
      </c>
      <c r="Z58" t="s">
        <v>1058</v>
      </c>
      <c r="AA58" t="s">
        <v>1059</v>
      </c>
      <c r="AB58" t="s">
        <v>137</v>
      </c>
      <c r="AC58" t="s">
        <v>1060</v>
      </c>
    </row>
    <row r="59" spans="1:29">
      <c r="A59" s="33" t="s">
        <v>1063</v>
      </c>
      <c r="B59" t="s">
        <v>264</v>
      </c>
      <c r="C59">
        <v>2014</v>
      </c>
      <c r="D59" t="s">
        <v>1064</v>
      </c>
      <c r="E59" t="s">
        <v>1065</v>
      </c>
      <c r="J59" t="s">
        <v>1066</v>
      </c>
      <c r="K59" s="106">
        <v>41689</v>
      </c>
      <c r="L59" s="107">
        <v>45323.629583333335</v>
      </c>
      <c r="M59" s="107">
        <v>45323.629583333335</v>
      </c>
      <c r="N59" s="106">
        <v>45301</v>
      </c>
      <c r="O59">
        <v>99</v>
      </c>
      <c r="AB59" t="s">
        <v>137</v>
      </c>
      <c r="AC59" t="s">
        <v>1067</v>
      </c>
    </row>
    <row r="60" spans="1:29">
      <c r="A60" s="33" t="s">
        <v>1074</v>
      </c>
      <c r="B60" t="s">
        <v>264</v>
      </c>
      <c r="C60">
        <v>2015</v>
      </c>
      <c r="D60" t="s">
        <v>1075</v>
      </c>
      <c r="E60" t="s">
        <v>1076</v>
      </c>
      <c r="J60" t="s">
        <v>1077</v>
      </c>
      <c r="K60" t="s">
        <v>1078</v>
      </c>
      <c r="L60" s="107">
        <v>45323.629629629628</v>
      </c>
      <c r="M60" s="107">
        <v>45323.629629629628</v>
      </c>
      <c r="Z60" t="s">
        <v>1079</v>
      </c>
      <c r="AA60" t="s">
        <v>943</v>
      </c>
      <c r="AB60" t="s">
        <v>137</v>
      </c>
      <c r="AC60" t="s">
        <v>1080</v>
      </c>
    </row>
    <row r="61" spans="1:29">
      <c r="A61" s="33" t="s">
        <v>1086</v>
      </c>
      <c r="B61" t="s">
        <v>129</v>
      </c>
      <c r="C61">
        <v>2023</v>
      </c>
      <c r="D61" t="s">
        <v>1087</v>
      </c>
      <c r="E61" t="s">
        <v>1088</v>
      </c>
      <c r="F61" t="s">
        <v>331</v>
      </c>
      <c r="H61" t="s">
        <v>332</v>
      </c>
      <c r="I61" t="s">
        <v>1089</v>
      </c>
      <c r="J61" t="s">
        <v>1090</v>
      </c>
      <c r="K61" s="106">
        <v>45210</v>
      </c>
      <c r="L61" s="107">
        <v>45323.629583333335</v>
      </c>
      <c r="M61" s="107">
        <v>45323.629583333335</v>
      </c>
      <c r="N61" s="107">
        <v>45313.915300925924</v>
      </c>
      <c r="O61" t="s">
        <v>1091</v>
      </c>
      <c r="Q61">
        <v>7</v>
      </c>
      <c r="R61">
        <v>40</v>
      </c>
      <c r="T61" t="s">
        <v>331</v>
      </c>
      <c r="U61" t="s">
        <v>1092</v>
      </c>
      <c r="AB61" t="s">
        <v>137</v>
      </c>
      <c r="AC61" t="s">
        <v>1093</v>
      </c>
    </row>
    <row r="62" spans="1:29">
      <c r="A62" s="33" t="s">
        <v>1098</v>
      </c>
      <c r="B62" t="s">
        <v>129</v>
      </c>
      <c r="C62">
        <v>2016</v>
      </c>
      <c r="D62" t="s">
        <v>1099</v>
      </c>
      <c r="E62" t="s">
        <v>1100</v>
      </c>
      <c r="F62" t="s">
        <v>1101</v>
      </c>
      <c r="H62" t="s">
        <v>1102</v>
      </c>
      <c r="I62" t="s">
        <v>1103</v>
      </c>
      <c r="J62" t="s">
        <v>1104</v>
      </c>
      <c r="K62" s="106">
        <v>42636</v>
      </c>
      <c r="L62" s="107">
        <v>45323.629583333335</v>
      </c>
      <c r="M62" s="107">
        <v>45323.629583333335</v>
      </c>
      <c r="N62" s="107">
        <v>45313.916863425926</v>
      </c>
      <c r="T62" t="s">
        <v>1105</v>
      </c>
      <c r="AB62" t="s">
        <v>137</v>
      </c>
      <c r="AC62" t="s">
        <v>1106</v>
      </c>
    </row>
    <row r="63" spans="1:29">
      <c r="A63" s="33" t="s">
        <v>1109</v>
      </c>
      <c r="B63" t="s">
        <v>433</v>
      </c>
      <c r="C63">
        <v>2018</v>
      </c>
      <c r="D63" t="s">
        <v>1110</v>
      </c>
      <c r="E63" t="s">
        <v>1111</v>
      </c>
      <c r="J63" t="s">
        <v>1112</v>
      </c>
      <c r="K63" s="106">
        <v>43273</v>
      </c>
      <c r="L63" s="107">
        <v>45323.629583333335</v>
      </c>
      <c r="M63" s="107">
        <v>45323.799363425926</v>
      </c>
      <c r="P63">
        <v>35</v>
      </c>
      <c r="Z63" t="s">
        <v>1113</v>
      </c>
      <c r="AA63" t="s">
        <v>296</v>
      </c>
      <c r="AB63" t="s">
        <v>137</v>
      </c>
      <c r="AC63" t="s">
        <v>1114</v>
      </c>
    </row>
    <row r="64" spans="1:29">
      <c r="A64" s="33" t="s">
        <v>1122</v>
      </c>
      <c r="B64" t="s">
        <v>1123</v>
      </c>
      <c r="C64">
        <v>2020</v>
      </c>
      <c r="D64" t="s">
        <v>1124</v>
      </c>
      <c r="E64" t="s">
        <v>1125</v>
      </c>
      <c r="J64" t="s">
        <v>1126</v>
      </c>
      <c r="K64" s="106">
        <v>44103</v>
      </c>
      <c r="L64" s="107">
        <v>45324.214224537034</v>
      </c>
      <c r="M64" s="107">
        <v>45324.215081018519</v>
      </c>
      <c r="P64">
        <v>67</v>
      </c>
      <c r="AB64" t="s">
        <v>137</v>
      </c>
      <c r="AC64" t="s">
        <v>1127</v>
      </c>
    </row>
    <row r="65" spans="1:29">
      <c r="A65" s="33" t="s">
        <v>1130</v>
      </c>
      <c r="B65" t="s">
        <v>264</v>
      </c>
      <c r="C65">
        <v>2023</v>
      </c>
      <c r="D65" t="s">
        <v>1131</v>
      </c>
      <c r="E65" t="s">
        <v>1132</v>
      </c>
      <c r="J65" t="s">
        <v>1133</v>
      </c>
      <c r="K65" t="s">
        <v>1134</v>
      </c>
      <c r="L65" s="107">
        <v>45323.629583333335</v>
      </c>
      <c r="M65" s="107">
        <v>45323.629583333335</v>
      </c>
      <c r="N65" s="107">
        <v>45314.607268518521</v>
      </c>
      <c r="O65" t="s">
        <v>1135</v>
      </c>
      <c r="U65" t="s">
        <v>1136</v>
      </c>
      <c r="Y65" t="s">
        <v>1137</v>
      </c>
      <c r="Z65" t="s">
        <v>592</v>
      </c>
      <c r="AA65" t="s">
        <v>593</v>
      </c>
      <c r="AB65" t="s">
        <v>137</v>
      </c>
      <c r="AC65" t="s">
        <v>1138</v>
      </c>
    </row>
    <row r="66" spans="1:29">
      <c r="A66" s="33" t="s">
        <v>1144</v>
      </c>
      <c r="B66" t="s">
        <v>129</v>
      </c>
      <c r="C66">
        <v>2017</v>
      </c>
      <c r="D66" t="s">
        <v>1145</v>
      </c>
      <c r="E66" t="s">
        <v>1146</v>
      </c>
      <c r="F66" t="s">
        <v>1147</v>
      </c>
      <c r="I66" t="s">
        <v>1148</v>
      </c>
      <c r="J66" t="s">
        <v>1149</v>
      </c>
      <c r="K66" t="s">
        <v>1150</v>
      </c>
      <c r="L66" s="107">
        <v>45323.629583333335</v>
      </c>
      <c r="M66" s="107">
        <v>45323.629583333335</v>
      </c>
      <c r="O66" t="s">
        <v>1151</v>
      </c>
      <c r="Q66">
        <v>2</v>
      </c>
      <c r="R66">
        <v>19</v>
      </c>
      <c r="AB66" t="s">
        <v>561</v>
      </c>
      <c r="AC66" t="s">
        <v>1152</v>
      </c>
    </row>
    <row r="67" spans="1:29">
      <c r="A67" s="33" t="s">
        <v>1159</v>
      </c>
      <c r="B67" t="s">
        <v>129</v>
      </c>
      <c r="C67">
        <v>2023</v>
      </c>
      <c r="D67" t="s">
        <v>1160</v>
      </c>
      <c r="E67" t="s">
        <v>1161</v>
      </c>
      <c r="F67" t="s">
        <v>1162</v>
      </c>
      <c r="H67" t="s">
        <v>1163</v>
      </c>
      <c r="I67" t="s">
        <v>1164</v>
      </c>
      <c r="J67" t="s">
        <v>1165</v>
      </c>
      <c r="K67" t="s">
        <v>870</v>
      </c>
      <c r="L67" s="107">
        <v>45323.629583333335</v>
      </c>
      <c r="M67" s="107">
        <v>45323.629583333335</v>
      </c>
      <c r="N67" s="107">
        <v>45314.616944444446</v>
      </c>
      <c r="O67">
        <v>100447</v>
      </c>
      <c r="R67">
        <v>19</v>
      </c>
      <c r="T67" t="s">
        <v>1162</v>
      </c>
      <c r="U67" t="s">
        <v>1166</v>
      </c>
      <c r="AB67" t="s">
        <v>137</v>
      </c>
      <c r="AC67" t="s">
        <v>1167</v>
      </c>
    </row>
    <row r="68" spans="1:29">
      <c r="A68" s="34" t="s">
        <v>1170</v>
      </c>
      <c r="B68" t="s">
        <v>433</v>
      </c>
      <c r="C68">
        <v>2014</v>
      </c>
      <c r="D68" t="s">
        <v>1171</v>
      </c>
      <c r="E68" t="s">
        <v>1172</v>
      </c>
      <c r="J68" t="s">
        <v>1173</v>
      </c>
      <c r="K68" s="106">
        <v>41791</v>
      </c>
      <c r="L68" s="107">
        <v>45323.629583333335</v>
      </c>
      <c r="M68" s="107">
        <v>45323.629583333335</v>
      </c>
      <c r="Z68" t="s">
        <v>1174</v>
      </c>
      <c r="AA68" t="s">
        <v>1175</v>
      </c>
      <c r="AB68" t="s">
        <v>561</v>
      </c>
      <c r="AC68" t="s">
        <v>1176</v>
      </c>
    </row>
    <row r="69" spans="1:29">
      <c r="A69" s="33" t="s">
        <v>1180</v>
      </c>
      <c r="B69" t="s">
        <v>264</v>
      </c>
      <c r="C69">
        <v>2017</v>
      </c>
      <c r="D69" t="s">
        <v>1181</v>
      </c>
      <c r="E69" t="s">
        <v>1182</v>
      </c>
      <c r="J69" t="s">
        <v>1183</v>
      </c>
      <c r="K69">
        <v>2017</v>
      </c>
      <c r="L69" s="107">
        <v>45323.629583333335</v>
      </c>
      <c r="M69" s="107">
        <v>45324.21979166667</v>
      </c>
      <c r="N69" s="107">
        <v>45314.62259259259</v>
      </c>
      <c r="Z69" t="s">
        <v>1184</v>
      </c>
      <c r="AA69" t="s">
        <v>1175</v>
      </c>
      <c r="AB69" t="s">
        <v>137</v>
      </c>
      <c r="AC69" t="s">
        <v>1185</v>
      </c>
    </row>
    <row r="70" spans="1:29">
      <c r="A70" s="33" t="s">
        <v>1188</v>
      </c>
      <c r="B70" t="s">
        <v>264</v>
      </c>
      <c r="C70">
        <v>2011</v>
      </c>
      <c r="D70" t="s">
        <v>1189</v>
      </c>
      <c r="E70" t="s">
        <v>1190</v>
      </c>
      <c r="J70" t="s">
        <v>1191</v>
      </c>
      <c r="K70">
        <v>2011</v>
      </c>
      <c r="L70" s="107">
        <v>45323.629629629628</v>
      </c>
      <c r="M70" s="107">
        <v>45323.629629629628</v>
      </c>
      <c r="Z70" t="s">
        <v>1192</v>
      </c>
      <c r="AB70" t="s">
        <v>561</v>
      </c>
      <c r="AC70" t="s">
        <v>1193</v>
      </c>
    </row>
    <row r="71" spans="1:29">
      <c r="A71" s="33" t="s">
        <v>1196</v>
      </c>
      <c r="B71" t="s">
        <v>129</v>
      </c>
      <c r="C71">
        <v>2022</v>
      </c>
      <c r="D71" t="s">
        <v>1197</v>
      </c>
      <c r="E71" t="s">
        <v>1198</v>
      </c>
      <c r="F71" t="s">
        <v>1199</v>
      </c>
      <c r="H71" t="s">
        <v>1200</v>
      </c>
      <c r="I71" t="s">
        <v>1201</v>
      </c>
      <c r="J71" t="s">
        <v>1202</v>
      </c>
      <c r="K71" t="s">
        <v>1203</v>
      </c>
      <c r="L71" s="107">
        <v>45323.629629629628</v>
      </c>
      <c r="M71" s="107">
        <v>45323.629629629628</v>
      </c>
      <c r="N71" s="107">
        <v>45317.79278935185</v>
      </c>
      <c r="O71" t="s">
        <v>1204</v>
      </c>
      <c r="Q71">
        <v>4</v>
      </c>
      <c r="R71">
        <v>116</v>
      </c>
      <c r="T71" t="s">
        <v>1205</v>
      </c>
      <c r="U71" t="s">
        <v>1206</v>
      </c>
      <c r="AB71" t="s">
        <v>137</v>
      </c>
      <c r="AC71" t="s">
        <v>1207</v>
      </c>
    </row>
    <row r="72" spans="1:29">
      <c r="A72" s="48" t="s">
        <v>1212</v>
      </c>
      <c r="B72" t="s">
        <v>129</v>
      </c>
      <c r="C72">
        <v>2020</v>
      </c>
      <c r="D72" t="s">
        <v>1213</v>
      </c>
      <c r="E72" t="s">
        <v>1214</v>
      </c>
      <c r="F72" t="s">
        <v>1101</v>
      </c>
      <c r="H72" t="s">
        <v>1215</v>
      </c>
      <c r="I72" t="s">
        <v>1216</v>
      </c>
      <c r="J72" t="s">
        <v>1217</v>
      </c>
      <c r="K72" s="106">
        <v>44000</v>
      </c>
      <c r="L72" s="107">
        <v>45323.629583333335</v>
      </c>
      <c r="M72" s="107">
        <v>45323.629583333335</v>
      </c>
      <c r="N72" s="107">
        <v>45317.793252314812</v>
      </c>
      <c r="O72">
        <v>66</v>
      </c>
      <c r="Q72">
        <v>20</v>
      </c>
      <c r="T72" t="s">
        <v>1105</v>
      </c>
      <c r="V72" t="s">
        <v>1218</v>
      </c>
      <c r="Y72" t="s">
        <v>1219</v>
      </c>
      <c r="AB72" t="s">
        <v>137</v>
      </c>
      <c r="AC72" t="s">
        <v>1220</v>
      </c>
    </row>
    <row r="73" spans="1:29">
      <c r="A73" s="33" t="s">
        <v>1226</v>
      </c>
      <c r="B73" t="s">
        <v>264</v>
      </c>
      <c r="C73">
        <v>2021</v>
      </c>
      <c r="D73" t="s">
        <v>1227</v>
      </c>
      <c r="E73" t="s">
        <v>1228</v>
      </c>
      <c r="J73" t="s">
        <v>1229</v>
      </c>
      <c r="K73" s="106">
        <v>44509</v>
      </c>
      <c r="L73" s="107">
        <v>45323.629583333335</v>
      </c>
      <c r="M73" s="107">
        <v>45323.629583333335</v>
      </c>
      <c r="O73">
        <v>56</v>
      </c>
      <c r="Y73" t="s">
        <v>1230</v>
      </c>
      <c r="Z73" t="s">
        <v>1231</v>
      </c>
      <c r="AB73" t="s">
        <v>137</v>
      </c>
      <c r="AC73" t="s">
        <v>1232</v>
      </c>
    </row>
    <row r="74" spans="1:29">
      <c r="A74" s="33" t="s">
        <v>1237</v>
      </c>
      <c r="B74" t="s">
        <v>129</v>
      </c>
      <c r="C74">
        <v>2022</v>
      </c>
      <c r="D74" t="s">
        <v>1238</v>
      </c>
      <c r="E74" t="s">
        <v>1239</v>
      </c>
      <c r="F74" t="s">
        <v>1240</v>
      </c>
      <c r="H74" t="s">
        <v>1241</v>
      </c>
      <c r="I74" t="s">
        <v>1242</v>
      </c>
      <c r="J74" t="s">
        <v>1243</v>
      </c>
      <c r="K74" t="s">
        <v>1244</v>
      </c>
      <c r="L74" s="107">
        <v>45323.629629629628</v>
      </c>
      <c r="M74" s="107">
        <v>45323.629629629628</v>
      </c>
      <c r="N74" s="107">
        <v>45317.806620370371</v>
      </c>
      <c r="O74" s="109">
        <v>45588</v>
      </c>
      <c r="Q74">
        <v>1</v>
      </c>
      <c r="R74">
        <v>23</v>
      </c>
      <c r="T74" t="s">
        <v>1245</v>
      </c>
      <c r="U74" t="s">
        <v>1246</v>
      </c>
      <c r="AB74" t="s">
        <v>137</v>
      </c>
      <c r="AC74" t="s">
        <v>1247</v>
      </c>
    </row>
    <row r="75" spans="1:29">
      <c r="A75" s="33" t="s">
        <v>1256</v>
      </c>
      <c r="B75" t="s">
        <v>129</v>
      </c>
      <c r="C75">
        <v>2021</v>
      </c>
      <c r="D75" t="s">
        <v>1257</v>
      </c>
      <c r="E75" t="s">
        <v>1258</v>
      </c>
      <c r="F75" t="s">
        <v>175</v>
      </c>
      <c r="H75">
        <v>9553959</v>
      </c>
      <c r="I75" t="s">
        <v>1259</v>
      </c>
      <c r="J75" t="s">
        <v>1260</v>
      </c>
      <c r="K75" t="s">
        <v>1261</v>
      </c>
      <c r="L75" s="107">
        <v>45323.629583333335</v>
      </c>
      <c r="M75" s="107">
        <v>45323.629583333335</v>
      </c>
      <c r="N75" s="107">
        <v>45317.807546296295</v>
      </c>
      <c r="O75">
        <v>103413</v>
      </c>
      <c r="R75">
        <v>98</v>
      </c>
      <c r="T75" t="s">
        <v>175</v>
      </c>
      <c r="U75" t="s">
        <v>1262</v>
      </c>
      <c r="AB75" t="s">
        <v>137</v>
      </c>
      <c r="AC75" t="s">
        <v>1263</v>
      </c>
    </row>
    <row r="76" spans="1:29">
      <c r="A76" s="33" t="s">
        <v>1265</v>
      </c>
      <c r="B76" t="s">
        <v>129</v>
      </c>
      <c r="C76">
        <v>2023</v>
      </c>
      <c r="D76" t="s">
        <v>1266</v>
      </c>
      <c r="E76" t="s">
        <v>1267</v>
      </c>
      <c r="F76" t="s">
        <v>1268</v>
      </c>
      <c r="H76" t="s">
        <v>1269</v>
      </c>
      <c r="I76" t="s">
        <v>1270</v>
      </c>
      <c r="J76" t="s">
        <v>1271</v>
      </c>
      <c r="K76" t="s">
        <v>1272</v>
      </c>
      <c r="L76" s="107">
        <v>45323.629583333335</v>
      </c>
      <c r="M76" s="107">
        <v>45323.629583333335</v>
      </c>
      <c r="N76" s="107">
        <v>45317.809282407405</v>
      </c>
      <c r="O76" t="s">
        <v>1273</v>
      </c>
      <c r="Q76">
        <v>2</v>
      </c>
      <c r="R76">
        <v>96</v>
      </c>
      <c r="T76" t="s">
        <v>1268</v>
      </c>
      <c r="AB76" t="s">
        <v>137</v>
      </c>
      <c r="AC76" t="s">
        <v>1274</v>
      </c>
    </row>
    <row r="77" spans="1:29">
      <c r="A77" s="33" t="s">
        <v>1278</v>
      </c>
      <c r="B77" t="s">
        <v>129</v>
      </c>
      <c r="C77">
        <v>2010</v>
      </c>
      <c r="D77" t="s">
        <v>1279</v>
      </c>
      <c r="E77" t="s">
        <v>1280</v>
      </c>
      <c r="F77" t="s">
        <v>283</v>
      </c>
      <c r="H77" t="s">
        <v>284</v>
      </c>
      <c r="I77" t="s">
        <v>1281</v>
      </c>
      <c r="J77" t="s">
        <v>1282</v>
      </c>
      <c r="K77" s="106">
        <v>40407</v>
      </c>
      <c r="L77" s="107">
        <v>45323.629629629628</v>
      </c>
      <c r="M77" s="107">
        <v>45323.629629629628</v>
      </c>
      <c r="N77" s="107">
        <v>45317.810046296298</v>
      </c>
      <c r="O77" t="s">
        <v>1283</v>
      </c>
      <c r="Q77">
        <v>4</v>
      </c>
      <c r="R77">
        <v>6</v>
      </c>
      <c r="T77" t="s">
        <v>289</v>
      </c>
      <c r="U77" t="s">
        <v>1284</v>
      </c>
      <c r="AB77" t="s">
        <v>137</v>
      </c>
      <c r="AC77" t="s">
        <v>1285</v>
      </c>
    </row>
    <row r="78" spans="1:29">
      <c r="A78" s="33" t="s">
        <v>1289</v>
      </c>
      <c r="B78" t="s">
        <v>129</v>
      </c>
      <c r="C78">
        <v>1997</v>
      </c>
      <c r="D78" t="s">
        <v>1290</v>
      </c>
      <c r="E78" t="s">
        <v>1291</v>
      </c>
      <c r="F78" t="s">
        <v>923</v>
      </c>
      <c r="H78" t="s">
        <v>924</v>
      </c>
      <c r="I78" t="s">
        <v>1292</v>
      </c>
      <c r="J78" t="s">
        <v>1293</v>
      </c>
      <c r="K78" t="s">
        <v>1294</v>
      </c>
      <c r="L78" s="107">
        <v>45323.629583333335</v>
      </c>
      <c r="M78" s="107">
        <v>45323.629583333335</v>
      </c>
      <c r="N78" s="107">
        <v>45317.810972222222</v>
      </c>
      <c r="O78" t="s">
        <v>1295</v>
      </c>
      <c r="Q78">
        <v>2</v>
      </c>
      <c r="R78">
        <v>35</v>
      </c>
      <c r="T78" t="s">
        <v>923</v>
      </c>
      <c r="U78" t="s">
        <v>1296</v>
      </c>
      <c r="AB78" t="s">
        <v>137</v>
      </c>
      <c r="AC78" t="s">
        <v>1297</v>
      </c>
    </row>
    <row r="79" spans="1:29">
      <c r="A79" s="33" t="s">
        <v>1301</v>
      </c>
      <c r="B79" t="s">
        <v>129</v>
      </c>
      <c r="C79">
        <v>1986</v>
      </c>
      <c r="D79" t="s">
        <v>1302</v>
      </c>
      <c r="E79" t="s">
        <v>1303</v>
      </c>
      <c r="F79" t="s">
        <v>1304</v>
      </c>
      <c r="H79" t="s">
        <v>1305</v>
      </c>
      <c r="I79" t="s">
        <v>1306</v>
      </c>
      <c r="J79" t="s">
        <v>1307</v>
      </c>
      <c r="K79" t="s">
        <v>1308</v>
      </c>
      <c r="L79" s="107">
        <v>45323.629629629628</v>
      </c>
      <c r="M79" s="107">
        <v>45323.629629629628</v>
      </c>
      <c r="N79" s="107">
        <v>45317.811851851853</v>
      </c>
      <c r="O79" t="s">
        <v>1309</v>
      </c>
      <c r="Q79">
        <v>1</v>
      </c>
      <c r="R79">
        <v>13</v>
      </c>
      <c r="T79" t="s">
        <v>1304</v>
      </c>
      <c r="U79" t="s">
        <v>1310</v>
      </c>
      <c r="AB79" t="s">
        <v>137</v>
      </c>
      <c r="AC79" t="s">
        <v>1311</v>
      </c>
    </row>
    <row r="80" spans="1:29">
      <c r="A80" s="33" t="s">
        <v>1316</v>
      </c>
      <c r="B80" t="s">
        <v>1317</v>
      </c>
      <c r="C80">
        <v>1986</v>
      </c>
      <c r="D80" t="s">
        <v>1318</v>
      </c>
      <c r="E80" t="s">
        <v>1319</v>
      </c>
      <c r="F80" t="s">
        <v>1320</v>
      </c>
      <c r="G80" t="s">
        <v>1321</v>
      </c>
      <c r="J80" t="s">
        <v>1322</v>
      </c>
      <c r="K80" s="106">
        <v>31686</v>
      </c>
      <c r="L80" s="107">
        <v>45323.629629629628</v>
      </c>
      <c r="M80" s="107">
        <v>45323.629629629628</v>
      </c>
      <c r="O80" t="s">
        <v>1323</v>
      </c>
      <c r="R80">
        <v>22</v>
      </c>
      <c r="V80" t="s">
        <v>1324</v>
      </c>
      <c r="Z80" t="s">
        <v>1325</v>
      </c>
      <c r="AB80" t="s">
        <v>137</v>
      </c>
      <c r="AC80" t="s">
        <v>1326</v>
      </c>
    </row>
    <row r="81" spans="1:29">
      <c r="A81" s="33" t="s">
        <v>1331</v>
      </c>
      <c r="B81" t="s">
        <v>433</v>
      </c>
      <c r="C81">
        <v>1995</v>
      </c>
      <c r="D81" t="s">
        <v>1332</v>
      </c>
      <c r="E81" t="s">
        <v>1333</v>
      </c>
      <c r="K81">
        <v>1995</v>
      </c>
      <c r="L81" s="107">
        <v>45323.629583333335</v>
      </c>
      <c r="M81" s="107">
        <v>45323.629583333335</v>
      </c>
      <c r="P81">
        <v>24</v>
      </c>
      <c r="Z81" t="s">
        <v>1334</v>
      </c>
      <c r="AB81" t="s">
        <v>137</v>
      </c>
      <c r="AC81" t="s">
        <v>1335</v>
      </c>
    </row>
    <row r="82" spans="1:29">
      <c r="A82" s="33" t="s">
        <v>1344</v>
      </c>
      <c r="B82" t="s">
        <v>1317</v>
      </c>
      <c r="C82">
        <v>1986</v>
      </c>
      <c r="D82" t="s">
        <v>1345</v>
      </c>
      <c r="E82" t="s">
        <v>1346</v>
      </c>
      <c r="F82" t="s">
        <v>1320</v>
      </c>
      <c r="G82" t="s">
        <v>1347</v>
      </c>
      <c r="K82">
        <v>1986</v>
      </c>
      <c r="L82" s="107">
        <v>45323.629583333335</v>
      </c>
      <c r="M82" s="107">
        <v>45323.629583333335</v>
      </c>
      <c r="O82" t="s">
        <v>1348</v>
      </c>
      <c r="Z82" t="s">
        <v>1325</v>
      </c>
      <c r="AA82" t="s">
        <v>1349</v>
      </c>
      <c r="AC82" t="s">
        <v>1350</v>
      </c>
    </row>
    <row r="83" spans="1:29">
      <c r="A83" s="33" t="s">
        <v>1357</v>
      </c>
      <c r="B83" t="s">
        <v>264</v>
      </c>
      <c r="C83">
        <v>1985</v>
      </c>
      <c r="D83" t="s">
        <v>1358</v>
      </c>
      <c r="E83" t="s">
        <v>1359</v>
      </c>
      <c r="J83" t="s">
        <v>1360</v>
      </c>
      <c r="K83">
        <v>1985</v>
      </c>
      <c r="L83" s="107">
        <v>45323.629583333335</v>
      </c>
      <c r="M83" s="107">
        <v>45323.629583333335</v>
      </c>
      <c r="Z83" t="s">
        <v>1361</v>
      </c>
      <c r="AA83" t="s">
        <v>943</v>
      </c>
      <c r="AB83" t="s">
        <v>137</v>
      </c>
      <c r="AC83" t="s">
        <v>1362</v>
      </c>
    </row>
    <row r="84" spans="1:29">
      <c r="A84" s="33" t="s">
        <v>1368</v>
      </c>
      <c r="B84" t="s">
        <v>129</v>
      </c>
      <c r="C84">
        <v>2013</v>
      </c>
      <c r="D84" t="s">
        <v>1369</v>
      </c>
      <c r="E84" t="s">
        <v>1370</v>
      </c>
      <c r="F84" t="s">
        <v>1371</v>
      </c>
      <c r="H84" t="s">
        <v>1372</v>
      </c>
      <c r="I84" t="s">
        <v>1373</v>
      </c>
      <c r="J84" t="s">
        <v>1374</v>
      </c>
      <c r="K84" s="106">
        <v>41418</v>
      </c>
      <c r="L84" s="107">
        <v>45323.629583333335</v>
      </c>
      <c r="M84" s="107">
        <v>45323.629583333335</v>
      </c>
      <c r="N84" s="107">
        <v>45320.831631944442</v>
      </c>
      <c r="O84" t="s">
        <v>1375</v>
      </c>
      <c r="Q84">
        <v>2</v>
      </c>
      <c r="R84">
        <v>36</v>
      </c>
      <c r="T84" t="s">
        <v>1376</v>
      </c>
      <c r="U84" t="s">
        <v>1377</v>
      </c>
      <c r="AB84" t="s">
        <v>137</v>
      </c>
      <c r="AC84" t="s">
        <v>1378</v>
      </c>
    </row>
    <row r="85" spans="1:29">
      <c r="A85" s="33" t="s">
        <v>1386</v>
      </c>
      <c r="B85" t="s">
        <v>433</v>
      </c>
      <c r="C85">
        <v>1993</v>
      </c>
      <c r="D85" t="s">
        <v>1387</v>
      </c>
      <c r="E85" t="s">
        <v>1388</v>
      </c>
      <c r="K85">
        <v>1993</v>
      </c>
      <c r="L85" s="107">
        <v>45323.629583333335</v>
      </c>
      <c r="M85" s="107">
        <v>45323.629583333335</v>
      </c>
      <c r="Z85" t="s">
        <v>1389</v>
      </c>
      <c r="AB85" t="s">
        <v>137</v>
      </c>
      <c r="AC85" t="s">
        <v>1390</v>
      </c>
    </row>
    <row r="86" spans="1:29">
      <c r="A86" s="33" t="s">
        <v>1397</v>
      </c>
      <c r="B86" t="s">
        <v>129</v>
      </c>
      <c r="C86">
        <v>1995</v>
      </c>
      <c r="D86" t="s">
        <v>1398</v>
      </c>
      <c r="E86" t="s">
        <v>1399</v>
      </c>
      <c r="F86" t="s">
        <v>331</v>
      </c>
      <c r="H86" t="s">
        <v>332</v>
      </c>
      <c r="I86" t="s">
        <v>1400</v>
      </c>
      <c r="J86" t="s">
        <v>1401</v>
      </c>
      <c r="K86" t="s">
        <v>1402</v>
      </c>
      <c r="L86" s="107">
        <v>45323.629583333335</v>
      </c>
      <c r="M86" s="107">
        <v>45323.629583333335</v>
      </c>
      <c r="N86" s="107">
        <v>45320.83798611111</v>
      </c>
      <c r="O86" t="s">
        <v>1403</v>
      </c>
      <c r="Q86">
        <v>4</v>
      </c>
      <c r="R86">
        <v>12</v>
      </c>
      <c r="T86" t="s">
        <v>331</v>
      </c>
      <c r="U86" t="s">
        <v>1404</v>
      </c>
      <c r="AB86" t="s">
        <v>337</v>
      </c>
      <c r="AC86" t="s">
        <v>1405</v>
      </c>
    </row>
    <row r="87" spans="1:29">
      <c r="A87" s="33" t="s">
        <v>1409</v>
      </c>
      <c r="B87" t="s">
        <v>129</v>
      </c>
      <c r="C87">
        <v>2017</v>
      </c>
      <c r="D87" t="s">
        <v>1410</v>
      </c>
      <c r="E87" t="s">
        <v>1411</v>
      </c>
      <c r="F87" t="s">
        <v>1240</v>
      </c>
      <c r="H87" t="s">
        <v>1241</v>
      </c>
      <c r="I87" t="s">
        <v>1412</v>
      </c>
      <c r="J87" t="s">
        <v>1413</v>
      </c>
      <c r="K87" t="s">
        <v>1414</v>
      </c>
      <c r="L87" s="107">
        <v>45323.629629629628</v>
      </c>
      <c r="M87" s="107">
        <v>45323.629629629628</v>
      </c>
      <c r="N87" s="107">
        <v>45320.83861111111</v>
      </c>
      <c r="O87" t="s">
        <v>1415</v>
      </c>
      <c r="Q87">
        <v>4</v>
      </c>
      <c r="R87">
        <v>18</v>
      </c>
      <c r="T87" t="s">
        <v>1245</v>
      </c>
      <c r="U87" t="s">
        <v>1416</v>
      </c>
      <c r="AB87" t="s">
        <v>137</v>
      </c>
      <c r="AC87" t="s">
        <v>1417</v>
      </c>
    </row>
    <row r="88" spans="1:29">
      <c r="A88" s="33" t="s">
        <v>1423</v>
      </c>
      <c r="B88" t="s">
        <v>129</v>
      </c>
      <c r="C88">
        <v>2018</v>
      </c>
      <c r="D88" t="s">
        <v>1424</v>
      </c>
      <c r="E88" t="s">
        <v>1425</v>
      </c>
      <c r="F88" t="s">
        <v>331</v>
      </c>
      <c r="H88" t="s">
        <v>332</v>
      </c>
      <c r="I88" t="s">
        <v>1426</v>
      </c>
      <c r="J88" t="s">
        <v>1427</v>
      </c>
      <c r="K88" s="106">
        <v>43154</v>
      </c>
      <c r="L88" s="107">
        <v>45323.629687499997</v>
      </c>
      <c r="M88" s="107">
        <v>45323.629687499997</v>
      </c>
      <c r="N88" s="107">
        <v>45320.839039351849</v>
      </c>
      <c r="O88" t="s">
        <v>1428</v>
      </c>
      <c r="Q88">
        <v>2</v>
      </c>
      <c r="R88">
        <v>35</v>
      </c>
      <c r="T88" t="s">
        <v>331</v>
      </c>
      <c r="U88" t="s">
        <v>1429</v>
      </c>
      <c r="AB88" t="s">
        <v>137</v>
      </c>
      <c r="AC88" t="s">
        <v>1430</v>
      </c>
    </row>
    <row r="89" spans="1:29">
      <c r="A89" s="34" t="s">
        <v>1433</v>
      </c>
      <c r="B89" t="s">
        <v>129</v>
      </c>
      <c r="C89">
        <v>2016</v>
      </c>
      <c r="D89" t="s">
        <v>1434</v>
      </c>
      <c r="E89" t="s">
        <v>1435</v>
      </c>
      <c r="F89" t="s">
        <v>1436</v>
      </c>
      <c r="H89" t="s">
        <v>1437</v>
      </c>
      <c r="I89" t="s">
        <v>1438</v>
      </c>
      <c r="J89" t="s">
        <v>1439</v>
      </c>
      <c r="K89" t="s">
        <v>1440</v>
      </c>
      <c r="L89" s="107">
        <v>45323.629687499997</v>
      </c>
      <c r="M89" s="107">
        <v>45323.629687499997</v>
      </c>
      <c r="N89" s="107">
        <v>45320.839606481481</v>
      </c>
      <c r="O89" t="s">
        <v>1441</v>
      </c>
      <c r="Q89">
        <v>6</v>
      </c>
      <c r="R89">
        <v>13</v>
      </c>
      <c r="T89" t="s">
        <v>1436</v>
      </c>
      <c r="U89" t="s">
        <v>1442</v>
      </c>
      <c r="AB89" t="s">
        <v>137</v>
      </c>
      <c r="AC89" t="s">
        <v>1443</v>
      </c>
    </row>
    <row r="90" spans="1:29">
      <c r="A90" s="34" t="s">
        <v>1448</v>
      </c>
      <c r="B90" t="s">
        <v>129</v>
      </c>
      <c r="C90">
        <v>2018</v>
      </c>
      <c r="D90" t="s">
        <v>1449</v>
      </c>
      <c r="E90" t="s">
        <v>1450</v>
      </c>
      <c r="F90" t="s">
        <v>705</v>
      </c>
      <c r="H90" t="s">
        <v>706</v>
      </c>
      <c r="I90" t="s">
        <v>1451</v>
      </c>
      <c r="J90" t="s">
        <v>1452</v>
      </c>
      <c r="K90" t="s">
        <v>1453</v>
      </c>
      <c r="L90" s="107">
        <v>45323.629583333335</v>
      </c>
      <c r="M90" s="107">
        <v>45323.629583333335</v>
      </c>
      <c r="N90" s="107">
        <v>45320.839768518519</v>
      </c>
      <c r="O90" t="s">
        <v>1454</v>
      </c>
      <c r="Q90">
        <v>1</v>
      </c>
      <c r="R90">
        <v>17</v>
      </c>
      <c r="T90" t="s">
        <v>711</v>
      </c>
      <c r="U90" t="s">
        <v>1455</v>
      </c>
      <c r="AB90" t="s">
        <v>137</v>
      </c>
      <c r="AC90" t="s">
        <v>1456</v>
      </c>
    </row>
    <row r="91" spans="1:29">
      <c r="A91" s="34" t="s">
        <v>1462</v>
      </c>
      <c r="B91" t="s">
        <v>264</v>
      </c>
      <c r="C91">
        <v>2013</v>
      </c>
      <c r="D91" t="s">
        <v>1463</v>
      </c>
      <c r="E91" t="s">
        <v>1464</v>
      </c>
      <c r="J91" t="s">
        <v>1465</v>
      </c>
      <c r="K91" t="s">
        <v>1466</v>
      </c>
      <c r="L91" s="107">
        <v>45323.629629629628</v>
      </c>
      <c r="M91" s="107">
        <v>45323.629629629628</v>
      </c>
      <c r="Y91" t="s">
        <v>1467</v>
      </c>
      <c r="Z91" t="s">
        <v>1468</v>
      </c>
      <c r="AA91" t="s">
        <v>1469</v>
      </c>
      <c r="AB91" t="s">
        <v>137</v>
      </c>
      <c r="AC91" t="s">
        <v>1470</v>
      </c>
    </row>
    <row r="92" spans="1:29">
      <c r="A92" s="34" t="s">
        <v>1477</v>
      </c>
      <c r="B92" t="s">
        <v>129</v>
      </c>
      <c r="C92">
        <v>2006</v>
      </c>
      <c r="D92" t="s">
        <v>1478</v>
      </c>
      <c r="E92" t="s">
        <v>1479</v>
      </c>
      <c r="F92" t="s">
        <v>503</v>
      </c>
      <c r="H92">
        <v>14575</v>
      </c>
      <c r="I92" t="s">
        <v>1480</v>
      </c>
      <c r="J92" t="s">
        <v>1481</v>
      </c>
      <c r="K92" t="s">
        <v>1482</v>
      </c>
      <c r="L92" s="107">
        <v>45323.629629629628</v>
      </c>
      <c r="M92" s="107">
        <v>45323.629629629628</v>
      </c>
      <c r="N92" s="107">
        <v>45320.843912037039</v>
      </c>
      <c r="O92" t="s">
        <v>1483</v>
      </c>
      <c r="Q92">
        <v>1</v>
      </c>
      <c r="R92">
        <v>38</v>
      </c>
      <c r="T92" t="s">
        <v>503</v>
      </c>
      <c r="AB92" t="s">
        <v>137</v>
      </c>
      <c r="AC92" t="s">
        <v>1484</v>
      </c>
    </row>
    <row r="93" spans="1:29">
      <c r="A93" s="34" t="s">
        <v>1490</v>
      </c>
      <c r="B93" t="s">
        <v>129</v>
      </c>
      <c r="C93">
        <v>1970</v>
      </c>
      <c r="D93" t="s">
        <v>1491</v>
      </c>
      <c r="E93" t="s">
        <v>1492</v>
      </c>
      <c r="F93" t="s">
        <v>1493</v>
      </c>
      <c r="H93" t="s">
        <v>1494</v>
      </c>
      <c r="I93" t="s">
        <v>1495</v>
      </c>
      <c r="K93" t="s">
        <v>1496</v>
      </c>
      <c r="L93" s="107">
        <v>45323.629583333335</v>
      </c>
      <c r="M93" s="107">
        <v>45323.629583333335</v>
      </c>
      <c r="N93" s="107">
        <v>45320.844652777778</v>
      </c>
      <c r="O93" s="109">
        <v>45342</v>
      </c>
      <c r="Q93">
        <v>1</v>
      </c>
      <c r="R93">
        <v>10</v>
      </c>
      <c r="AB93" t="s">
        <v>137</v>
      </c>
      <c r="AC93" t="s">
        <v>1497</v>
      </c>
    </row>
    <row r="94" spans="1:29">
      <c r="A94" s="33" t="s">
        <v>1502</v>
      </c>
      <c r="B94" t="s">
        <v>264</v>
      </c>
      <c r="C94">
        <v>1983</v>
      </c>
      <c r="D94" t="s">
        <v>1503</v>
      </c>
      <c r="E94" t="s">
        <v>1504</v>
      </c>
      <c r="J94" t="s">
        <v>1505</v>
      </c>
      <c r="K94" t="s">
        <v>1506</v>
      </c>
      <c r="L94" s="107">
        <v>45323.629583333335</v>
      </c>
      <c r="M94" s="107">
        <v>45323.629583333335</v>
      </c>
      <c r="Z94" t="s">
        <v>1361</v>
      </c>
      <c r="AB94" t="s">
        <v>137</v>
      </c>
      <c r="AC94" t="s">
        <v>1507</v>
      </c>
    </row>
    <row r="95" spans="1:29">
      <c r="A95" s="33" t="s">
        <v>1512</v>
      </c>
      <c r="B95" t="s">
        <v>129</v>
      </c>
      <c r="C95">
        <v>2011</v>
      </c>
      <c r="D95" t="s">
        <v>1513</v>
      </c>
      <c r="E95" t="s">
        <v>1514</v>
      </c>
      <c r="F95" t="s">
        <v>1515</v>
      </c>
      <c r="H95" t="s">
        <v>1516</v>
      </c>
      <c r="I95" t="s">
        <v>1517</v>
      </c>
      <c r="J95" t="s">
        <v>1518</v>
      </c>
      <c r="K95" t="s">
        <v>178</v>
      </c>
      <c r="L95" s="107">
        <v>45323.629583333335</v>
      </c>
      <c r="M95" s="107">
        <v>45323.629583333335</v>
      </c>
      <c r="N95" s="107">
        <v>45320.847905092596</v>
      </c>
      <c r="O95" s="109">
        <v>45377</v>
      </c>
      <c r="Q95">
        <v>1</v>
      </c>
      <c r="R95">
        <v>22</v>
      </c>
      <c r="T95" t="s">
        <v>1515</v>
      </c>
      <c r="U95" t="s">
        <v>1519</v>
      </c>
      <c r="AB95" t="s">
        <v>137</v>
      </c>
      <c r="AC95" t="s">
        <v>1520</v>
      </c>
    </row>
    <row r="96" spans="1:29">
      <c r="A96" s="34" t="s">
        <v>1524</v>
      </c>
      <c r="B96" t="s">
        <v>129</v>
      </c>
      <c r="C96">
        <v>2010</v>
      </c>
      <c r="D96" t="s">
        <v>1525</v>
      </c>
      <c r="E96" t="s">
        <v>1526</v>
      </c>
      <c r="F96" t="s">
        <v>1527</v>
      </c>
      <c r="H96" t="s">
        <v>1528</v>
      </c>
      <c r="I96" t="s">
        <v>1529</v>
      </c>
      <c r="J96" t="s">
        <v>1530</v>
      </c>
      <c r="K96" t="s">
        <v>1531</v>
      </c>
      <c r="L96" s="107">
        <v>45323.629629629628</v>
      </c>
      <c r="M96" s="107">
        <v>45323.629629629628</v>
      </c>
      <c r="N96" s="107">
        <v>45320.848194444443</v>
      </c>
      <c r="O96" t="s">
        <v>1532</v>
      </c>
      <c r="Q96">
        <v>4</v>
      </c>
      <c r="R96">
        <v>16</v>
      </c>
      <c r="T96" t="s">
        <v>1527</v>
      </c>
      <c r="U96" t="s">
        <v>1533</v>
      </c>
      <c r="AB96" t="s">
        <v>137</v>
      </c>
      <c r="AC96" t="s">
        <v>1534</v>
      </c>
    </row>
    <row r="97" spans="1:29">
      <c r="A97" s="33" t="s">
        <v>1541</v>
      </c>
      <c r="B97" t="s">
        <v>129</v>
      </c>
      <c r="C97">
        <v>2015</v>
      </c>
      <c r="D97" t="s">
        <v>1542</v>
      </c>
      <c r="E97" t="s">
        <v>1543</v>
      </c>
      <c r="F97" t="s">
        <v>1544</v>
      </c>
      <c r="H97" t="s">
        <v>1545</v>
      </c>
      <c r="I97" t="s">
        <v>1546</v>
      </c>
      <c r="J97" t="s">
        <v>1547</v>
      </c>
      <c r="K97" t="s">
        <v>1548</v>
      </c>
      <c r="L97" s="107">
        <v>45323.629629629628</v>
      </c>
      <c r="M97" s="107">
        <v>45323.629629629628</v>
      </c>
      <c r="N97" s="107">
        <v>45320.848344907405</v>
      </c>
      <c r="O97" t="s">
        <v>1549</v>
      </c>
      <c r="Q97">
        <v>2</v>
      </c>
      <c r="R97">
        <v>40</v>
      </c>
      <c r="T97" t="s">
        <v>1550</v>
      </c>
      <c r="U97" t="s">
        <v>1551</v>
      </c>
      <c r="AB97" t="s">
        <v>137</v>
      </c>
      <c r="AC97" t="s">
        <v>1552</v>
      </c>
    </row>
    <row r="98" spans="1:29">
      <c r="A98" s="34" t="s">
        <v>1558</v>
      </c>
      <c r="B98" t="s">
        <v>129</v>
      </c>
      <c r="C98">
        <v>1993</v>
      </c>
      <c r="D98" t="s">
        <v>1559</v>
      </c>
      <c r="E98" t="s">
        <v>1560</v>
      </c>
      <c r="F98" t="s">
        <v>1561</v>
      </c>
      <c r="H98" t="s">
        <v>1562</v>
      </c>
      <c r="I98" t="s">
        <v>1563</v>
      </c>
      <c r="J98" t="s">
        <v>1564</v>
      </c>
      <c r="K98" t="s">
        <v>1565</v>
      </c>
      <c r="L98" s="107">
        <v>45323.629629629628</v>
      </c>
      <c r="M98" s="107">
        <v>45323.629629629628</v>
      </c>
      <c r="N98" s="107">
        <v>45320.848877314813</v>
      </c>
      <c r="O98" t="s">
        <v>1566</v>
      </c>
      <c r="Q98">
        <v>2</v>
      </c>
      <c r="R98">
        <v>17</v>
      </c>
      <c r="T98" t="s">
        <v>1567</v>
      </c>
      <c r="U98" t="s">
        <v>1568</v>
      </c>
      <c r="AB98" t="s">
        <v>137</v>
      </c>
      <c r="AC98" t="s">
        <v>1569</v>
      </c>
    </row>
    <row r="99" spans="1:29">
      <c r="A99" s="34" t="s">
        <v>1574</v>
      </c>
      <c r="B99" t="s">
        <v>129</v>
      </c>
      <c r="C99">
        <v>1991</v>
      </c>
      <c r="D99" t="s">
        <v>1575</v>
      </c>
      <c r="E99" t="s">
        <v>1576</v>
      </c>
      <c r="F99" t="s">
        <v>1577</v>
      </c>
      <c r="H99" t="s">
        <v>1578</v>
      </c>
      <c r="I99" t="s">
        <v>1579</v>
      </c>
      <c r="J99" t="s">
        <v>1580</v>
      </c>
      <c r="K99">
        <v>1991</v>
      </c>
      <c r="L99" s="107">
        <v>45323.629583333335</v>
      </c>
      <c r="M99" s="107">
        <v>45323.629583333335</v>
      </c>
      <c r="N99" s="107">
        <v>45320.849247685182</v>
      </c>
      <c r="O99" t="s">
        <v>1581</v>
      </c>
      <c r="Q99">
        <v>3</v>
      </c>
      <c r="R99">
        <v>6</v>
      </c>
      <c r="T99" t="s">
        <v>1582</v>
      </c>
      <c r="AB99" t="s">
        <v>137</v>
      </c>
      <c r="AC99" t="s">
        <v>1583</v>
      </c>
    </row>
    <row r="100" spans="1:29">
      <c r="A100" s="34" t="s">
        <v>1587</v>
      </c>
      <c r="B100" t="s">
        <v>129</v>
      </c>
      <c r="C100">
        <v>1994</v>
      </c>
      <c r="D100" t="s">
        <v>1588</v>
      </c>
      <c r="E100" t="s">
        <v>1589</v>
      </c>
      <c r="F100" t="s">
        <v>1590</v>
      </c>
      <c r="H100">
        <v>3064603</v>
      </c>
      <c r="I100" t="s">
        <v>1591</v>
      </c>
      <c r="J100" t="s">
        <v>1592</v>
      </c>
      <c r="K100" t="s">
        <v>1593</v>
      </c>
      <c r="L100" s="107">
        <v>45323.629629629628</v>
      </c>
      <c r="M100" s="107">
        <v>45323.629629629628</v>
      </c>
      <c r="N100" s="107">
        <v>45320.849664351852</v>
      </c>
      <c r="O100" t="s">
        <v>1594</v>
      </c>
      <c r="Q100">
        <v>2</v>
      </c>
      <c r="R100">
        <v>19</v>
      </c>
      <c r="T100" t="s">
        <v>1590</v>
      </c>
      <c r="AB100" t="s">
        <v>137</v>
      </c>
      <c r="AC100" t="s">
        <v>1595</v>
      </c>
    </row>
    <row r="101" spans="1:29">
      <c r="A101" s="34" t="s">
        <v>1599</v>
      </c>
      <c r="B101" t="s">
        <v>129</v>
      </c>
      <c r="C101">
        <v>1996</v>
      </c>
      <c r="D101" t="s">
        <v>1600</v>
      </c>
      <c r="E101" t="s">
        <v>1601</v>
      </c>
      <c r="F101" t="s">
        <v>1602</v>
      </c>
      <c r="H101">
        <v>917435</v>
      </c>
      <c r="I101" t="s">
        <v>1603</v>
      </c>
      <c r="J101" t="s">
        <v>1604</v>
      </c>
      <c r="K101" t="s">
        <v>1605</v>
      </c>
      <c r="L101" s="107">
        <v>45323.629629629628</v>
      </c>
      <c r="M101" s="107">
        <v>45323.629629629628</v>
      </c>
      <c r="N101" s="107">
        <v>45320.849953703706</v>
      </c>
      <c r="O101" t="s">
        <v>1606</v>
      </c>
      <c r="Q101">
        <v>3</v>
      </c>
      <c r="R101">
        <v>25</v>
      </c>
      <c r="T101" t="s">
        <v>1602</v>
      </c>
      <c r="U101" t="s">
        <v>1607</v>
      </c>
      <c r="AB101" t="s">
        <v>137</v>
      </c>
      <c r="AC101" t="s">
        <v>1608</v>
      </c>
    </row>
    <row r="102" spans="1:29">
      <c r="A102" s="33" t="s">
        <v>1610</v>
      </c>
      <c r="B102" t="s">
        <v>129</v>
      </c>
      <c r="C102">
        <v>2005</v>
      </c>
      <c r="D102" t="s">
        <v>1611</v>
      </c>
      <c r="E102" t="s">
        <v>1612</v>
      </c>
      <c r="F102" t="s">
        <v>1613</v>
      </c>
      <c r="H102" t="s">
        <v>1614</v>
      </c>
      <c r="I102" t="s">
        <v>1615</v>
      </c>
      <c r="J102" t="s">
        <v>1616</v>
      </c>
      <c r="K102" t="s">
        <v>1617</v>
      </c>
      <c r="L102" s="107">
        <v>45323.629629629628</v>
      </c>
      <c r="M102" s="107">
        <v>45323.629629629628</v>
      </c>
      <c r="N102" s="107">
        <v>45320.851851851854</v>
      </c>
      <c r="O102" t="s">
        <v>1618</v>
      </c>
      <c r="Q102">
        <v>3</v>
      </c>
      <c r="R102">
        <v>100</v>
      </c>
      <c r="T102" t="s">
        <v>1613</v>
      </c>
      <c r="U102" t="s">
        <v>1619</v>
      </c>
      <c r="AB102" t="s">
        <v>137</v>
      </c>
      <c r="AC102" t="s">
        <v>1620</v>
      </c>
    </row>
    <row r="103" spans="1:29">
      <c r="A103" s="34" t="s">
        <v>1624</v>
      </c>
      <c r="B103" t="s">
        <v>264</v>
      </c>
      <c r="C103">
        <v>2008</v>
      </c>
      <c r="D103" t="s">
        <v>1625</v>
      </c>
      <c r="E103" t="s">
        <v>1626</v>
      </c>
      <c r="J103" t="s">
        <v>1627</v>
      </c>
      <c r="K103" t="s">
        <v>1628</v>
      </c>
      <c r="L103" s="107">
        <v>45323.629583333335</v>
      </c>
      <c r="M103" s="107">
        <v>45323.629583333335</v>
      </c>
      <c r="Z103" t="s">
        <v>1629</v>
      </c>
      <c r="AA103" t="s">
        <v>943</v>
      </c>
      <c r="AB103" t="s">
        <v>137</v>
      </c>
      <c r="AC103" t="s">
        <v>1630</v>
      </c>
    </row>
    <row r="104" spans="1:29">
      <c r="A104" s="33" t="s">
        <v>1638</v>
      </c>
      <c r="B104" t="s">
        <v>129</v>
      </c>
      <c r="C104">
        <v>2004</v>
      </c>
      <c r="D104" t="s">
        <v>1639</v>
      </c>
      <c r="E104" t="s">
        <v>1640</v>
      </c>
      <c r="F104" t="s">
        <v>1641</v>
      </c>
      <c r="H104" t="s">
        <v>1642</v>
      </c>
      <c r="I104" t="s">
        <v>1643</v>
      </c>
      <c r="J104" t="s">
        <v>1644</v>
      </c>
      <c r="K104">
        <v>2004</v>
      </c>
      <c r="L104" s="107">
        <v>45323.629629629628</v>
      </c>
      <c r="M104" s="107">
        <v>45323.629629629628</v>
      </c>
      <c r="N104" s="107">
        <v>45320.855300925927</v>
      </c>
      <c r="O104" s="109">
        <v>45297</v>
      </c>
      <c r="Q104">
        <v>4</v>
      </c>
      <c r="R104">
        <v>49</v>
      </c>
      <c r="T104" t="s">
        <v>1645</v>
      </c>
      <c r="U104" t="s">
        <v>1646</v>
      </c>
      <c r="AB104" t="s">
        <v>137</v>
      </c>
      <c r="AC104" t="s">
        <v>1647</v>
      </c>
    </row>
    <row r="105" spans="1:29">
      <c r="A105" s="34" t="s">
        <v>1654</v>
      </c>
      <c r="B105" t="s">
        <v>129</v>
      </c>
      <c r="C105">
        <v>2010</v>
      </c>
      <c r="D105" t="s">
        <v>1655</v>
      </c>
      <c r="E105" t="s">
        <v>1656</v>
      </c>
      <c r="F105" t="s">
        <v>1657</v>
      </c>
      <c r="H105" t="s">
        <v>1658</v>
      </c>
      <c r="I105" t="s">
        <v>1659</v>
      </c>
      <c r="J105" t="s">
        <v>1660</v>
      </c>
      <c r="K105" t="s">
        <v>1661</v>
      </c>
      <c r="L105" s="107">
        <v>45323.629583333335</v>
      </c>
      <c r="M105" s="107">
        <v>45323.629583333335</v>
      </c>
      <c r="N105" s="107">
        <v>45320.855879629627</v>
      </c>
      <c r="O105" t="s">
        <v>1662</v>
      </c>
      <c r="Q105">
        <v>4</v>
      </c>
      <c r="R105">
        <v>13</v>
      </c>
      <c r="T105" t="s">
        <v>1657</v>
      </c>
      <c r="U105" t="s">
        <v>1663</v>
      </c>
      <c r="AB105" t="s">
        <v>137</v>
      </c>
      <c r="AC105" t="s">
        <v>1664</v>
      </c>
    </row>
    <row r="106" spans="1:29">
      <c r="A106" s="33" t="s">
        <v>1673</v>
      </c>
      <c r="B106" t="s">
        <v>129</v>
      </c>
      <c r="C106">
        <v>2014</v>
      </c>
      <c r="D106" t="s">
        <v>1674</v>
      </c>
      <c r="E106" t="s">
        <v>1675</v>
      </c>
      <c r="F106" t="s">
        <v>331</v>
      </c>
      <c r="H106" t="s">
        <v>332</v>
      </c>
      <c r="I106" t="s">
        <v>1676</v>
      </c>
      <c r="J106" t="s">
        <v>1677</v>
      </c>
      <c r="K106" s="106">
        <v>41885</v>
      </c>
      <c r="L106" s="107">
        <v>45323.629629629628</v>
      </c>
      <c r="M106" s="107">
        <v>45323.629629629628</v>
      </c>
      <c r="N106" s="107">
        <v>45320.856041666666</v>
      </c>
      <c r="O106" t="s">
        <v>1678</v>
      </c>
      <c r="Q106">
        <v>5</v>
      </c>
      <c r="R106">
        <v>31</v>
      </c>
      <c r="T106" t="s">
        <v>331</v>
      </c>
      <c r="U106" t="s">
        <v>1679</v>
      </c>
      <c r="AB106" t="s">
        <v>137</v>
      </c>
      <c r="AC106" t="s">
        <v>1680</v>
      </c>
    </row>
    <row r="107" spans="1:29">
      <c r="A107" s="33" t="s">
        <v>1685</v>
      </c>
      <c r="B107" t="s">
        <v>129</v>
      </c>
      <c r="C107">
        <v>2011</v>
      </c>
      <c r="D107" t="s">
        <v>1686</v>
      </c>
      <c r="E107" t="s">
        <v>1687</v>
      </c>
      <c r="F107" t="s">
        <v>283</v>
      </c>
      <c r="H107" t="s">
        <v>284</v>
      </c>
      <c r="I107" t="s">
        <v>1688</v>
      </c>
      <c r="J107" t="s">
        <v>1689</v>
      </c>
      <c r="K107" t="s">
        <v>1690</v>
      </c>
      <c r="L107" s="107">
        <v>45323.629583333335</v>
      </c>
      <c r="M107" s="107">
        <v>45323.629583333335</v>
      </c>
      <c r="N107" s="107">
        <v>45320.85670138889</v>
      </c>
      <c r="O107" t="s">
        <v>1691</v>
      </c>
      <c r="Q107">
        <v>2</v>
      </c>
      <c r="R107">
        <v>7</v>
      </c>
      <c r="T107" t="s">
        <v>289</v>
      </c>
      <c r="AB107" t="s">
        <v>137</v>
      </c>
      <c r="AC107" t="s">
        <v>1692</v>
      </c>
    </row>
    <row r="108" spans="1:29">
      <c r="A108" s="34" t="s">
        <v>1696</v>
      </c>
      <c r="B108" t="s">
        <v>129</v>
      </c>
      <c r="C108">
        <v>2018</v>
      </c>
      <c r="D108" t="s">
        <v>1697</v>
      </c>
      <c r="E108" t="s">
        <v>1698</v>
      </c>
      <c r="F108" t="s">
        <v>1657</v>
      </c>
      <c r="H108" t="s">
        <v>1658</v>
      </c>
      <c r="I108" t="s">
        <v>1699</v>
      </c>
      <c r="J108" t="s">
        <v>1700</v>
      </c>
      <c r="K108" t="s">
        <v>1701</v>
      </c>
      <c r="L108" s="107">
        <v>45323.629583333335</v>
      </c>
      <c r="M108" s="107">
        <v>45323.629583333335</v>
      </c>
      <c r="N108" s="107">
        <v>45320.857199074075</v>
      </c>
      <c r="O108" t="s">
        <v>1702</v>
      </c>
      <c r="Q108">
        <v>3</v>
      </c>
      <c r="R108">
        <v>21</v>
      </c>
      <c r="T108" t="s">
        <v>1657</v>
      </c>
      <c r="U108" t="s">
        <v>1703</v>
      </c>
      <c r="AB108" t="s">
        <v>137</v>
      </c>
      <c r="AC108" t="s">
        <v>1704</v>
      </c>
    </row>
    <row r="109" spans="1:29">
      <c r="A109" s="34" t="s">
        <v>1712</v>
      </c>
      <c r="B109" t="s">
        <v>264</v>
      </c>
      <c r="C109">
        <v>1987</v>
      </c>
      <c r="D109" t="s">
        <v>1713</v>
      </c>
      <c r="E109" t="s">
        <v>1714</v>
      </c>
      <c r="K109" s="106">
        <v>31919</v>
      </c>
      <c r="L109" s="107">
        <v>45323.629687499997</v>
      </c>
      <c r="M109" s="107">
        <v>45323.629687499997</v>
      </c>
      <c r="Z109" t="s">
        <v>1715</v>
      </c>
      <c r="AA109" t="s">
        <v>943</v>
      </c>
      <c r="AB109" t="s">
        <v>137</v>
      </c>
      <c r="AC109" t="s">
        <v>1716</v>
      </c>
    </row>
    <row r="110" spans="1:29">
      <c r="A110" s="33" t="s">
        <v>1722</v>
      </c>
      <c r="B110" t="s">
        <v>129</v>
      </c>
      <c r="C110">
        <v>2014</v>
      </c>
      <c r="D110" t="s">
        <v>1723</v>
      </c>
      <c r="E110" t="s">
        <v>1724</v>
      </c>
      <c r="F110" t="s">
        <v>923</v>
      </c>
      <c r="H110" t="s">
        <v>924</v>
      </c>
      <c r="I110" t="s">
        <v>1725</v>
      </c>
      <c r="J110" t="s">
        <v>1726</v>
      </c>
      <c r="K110" t="s">
        <v>1727</v>
      </c>
      <c r="L110" s="107">
        <v>45323.629629629628</v>
      </c>
      <c r="M110" s="107">
        <v>45323.629629629628</v>
      </c>
      <c r="N110" s="107">
        <v>45320.872916666667</v>
      </c>
      <c r="O110" t="s">
        <v>1728</v>
      </c>
      <c r="Q110">
        <v>3</v>
      </c>
      <c r="R110">
        <v>52</v>
      </c>
      <c r="T110" t="s">
        <v>923</v>
      </c>
      <c r="U110" t="s">
        <v>1729</v>
      </c>
      <c r="AB110" t="s">
        <v>137</v>
      </c>
      <c r="AC110" t="s">
        <v>1730</v>
      </c>
    </row>
    <row r="111" spans="1:29">
      <c r="A111" s="33" t="s">
        <v>1735</v>
      </c>
      <c r="B111" t="s">
        <v>129</v>
      </c>
      <c r="C111">
        <v>2016</v>
      </c>
      <c r="D111" t="s">
        <v>1736</v>
      </c>
      <c r="E111" t="s">
        <v>1737</v>
      </c>
      <c r="F111" t="s">
        <v>1657</v>
      </c>
      <c r="H111" t="s">
        <v>1658</v>
      </c>
      <c r="I111" t="s">
        <v>1738</v>
      </c>
      <c r="J111" t="s">
        <v>1739</v>
      </c>
      <c r="K111" t="s">
        <v>1740</v>
      </c>
      <c r="L111" s="107">
        <v>45323.629583333335</v>
      </c>
      <c r="M111" s="107">
        <v>45323.629583333335</v>
      </c>
      <c r="N111" s="107">
        <v>45320.873032407406</v>
      </c>
      <c r="O111" t="s">
        <v>1741</v>
      </c>
      <c r="Q111">
        <v>2</v>
      </c>
      <c r="R111">
        <v>19</v>
      </c>
      <c r="T111" t="s">
        <v>1657</v>
      </c>
      <c r="AB111" t="s">
        <v>137</v>
      </c>
      <c r="AC111" t="s">
        <v>1742</v>
      </c>
    </row>
    <row r="112" spans="1:29">
      <c r="A112" s="34" t="s">
        <v>1748</v>
      </c>
      <c r="B112" t="s">
        <v>129</v>
      </c>
      <c r="C112">
        <v>2011</v>
      </c>
      <c r="D112" t="s">
        <v>1749</v>
      </c>
      <c r="E112" t="s">
        <v>1750</v>
      </c>
      <c r="F112" t="s">
        <v>283</v>
      </c>
      <c r="H112" t="s">
        <v>284</v>
      </c>
      <c r="I112" t="s">
        <v>1751</v>
      </c>
      <c r="J112" t="s">
        <v>1752</v>
      </c>
      <c r="K112" t="s">
        <v>1753</v>
      </c>
      <c r="L112" s="107">
        <v>45323.629629629628</v>
      </c>
      <c r="M112" s="107">
        <v>45323.629629629628</v>
      </c>
      <c r="N112" s="107">
        <v>45320.873159722221</v>
      </c>
      <c r="O112" t="s">
        <v>1754</v>
      </c>
      <c r="Q112">
        <v>3</v>
      </c>
      <c r="R112">
        <v>7</v>
      </c>
      <c r="T112" t="s">
        <v>289</v>
      </c>
      <c r="U112" t="s">
        <v>1755</v>
      </c>
      <c r="AB112" t="s">
        <v>337</v>
      </c>
      <c r="AC112" t="s">
        <v>1756</v>
      </c>
    </row>
    <row r="113" spans="1:29">
      <c r="A113" s="34" t="s">
        <v>1764</v>
      </c>
      <c r="B113" t="s">
        <v>129</v>
      </c>
      <c r="C113">
        <v>2018</v>
      </c>
      <c r="D113" t="s">
        <v>1765</v>
      </c>
      <c r="E113" t="s">
        <v>1766</v>
      </c>
      <c r="F113" t="s">
        <v>1767</v>
      </c>
      <c r="H113" t="s">
        <v>1768</v>
      </c>
      <c r="I113" t="s">
        <v>1769</v>
      </c>
      <c r="J113" t="s">
        <v>1770</v>
      </c>
      <c r="K113" t="s">
        <v>603</v>
      </c>
      <c r="L113" s="107">
        <v>45323.629629629628</v>
      </c>
      <c r="M113" s="107">
        <v>45323.629629629628</v>
      </c>
      <c r="N113" s="107">
        <v>45320.873553240737</v>
      </c>
      <c r="O113" t="s">
        <v>1771</v>
      </c>
      <c r="Q113">
        <v>1</v>
      </c>
      <c r="R113">
        <v>41</v>
      </c>
      <c r="T113" t="s">
        <v>1767</v>
      </c>
      <c r="U113" t="s">
        <v>1772</v>
      </c>
      <c r="AB113" t="s">
        <v>137</v>
      </c>
      <c r="AC113" t="s">
        <v>1773</v>
      </c>
    </row>
    <row r="114" spans="1:29">
      <c r="A114" s="33" t="s">
        <v>1777</v>
      </c>
      <c r="B114" t="s">
        <v>264</v>
      </c>
      <c r="C114">
        <v>2011</v>
      </c>
      <c r="D114" t="s">
        <v>1778</v>
      </c>
      <c r="E114" t="s">
        <v>1779</v>
      </c>
      <c r="J114" t="s">
        <v>1780</v>
      </c>
      <c r="K114" t="s">
        <v>1753</v>
      </c>
      <c r="L114" s="107">
        <v>45323.629583333335</v>
      </c>
      <c r="M114" s="107">
        <v>45323.629583333335</v>
      </c>
      <c r="Z114" t="s">
        <v>1629</v>
      </c>
      <c r="AA114" t="s">
        <v>943</v>
      </c>
      <c r="AB114" t="s">
        <v>137</v>
      </c>
      <c r="AC114" t="s">
        <v>1781</v>
      </c>
    </row>
    <row r="115" spans="1:29">
      <c r="A115" s="33" t="s">
        <v>1788</v>
      </c>
      <c r="B115" t="s">
        <v>433</v>
      </c>
      <c r="C115">
        <v>2010</v>
      </c>
      <c r="D115" t="s">
        <v>1789</v>
      </c>
      <c r="E115" t="s">
        <v>1790</v>
      </c>
      <c r="J115" t="s">
        <v>1791</v>
      </c>
      <c r="K115" t="s">
        <v>1792</v>
      </c>
      <c r="L115" s="107">
        <v>45323.629583333335</v>
      </c>
      <c r="M115" s="107">
        <v>45323.629583333335</v>
      </c>
      <c r="N115" s="107">
        <v>45320.875902777778</v>
      </c>
      <c r="P115">
        <v>69</v>
      </c>
      <c r="U115" t="s">
        <v>1793</v>
      </c>
      <c r="Z115" t="s">
        <v>1794</v>
      </c>
      <c r="AA115" t="s">
        <v>1795</v>
      </c>
      <c r="AB115" t="s">
        <v>137</v>
      </c>
      <c r="AC115" t="s">
        <v>1796</v>
      </c>
    </row>
    <row r="116" spans="1:29">
      <c r="A116" s="34" t="s">
        <v>1803</v>
      </c>
      <c r="B116" t="s">
        <v>264</v>
      </c>
      <c r="C116">
        <v>2014</v>
      </c>
      <c r="D116" t="s">
        <v>1804</v>
      </c>
      <c r="E116" t="s">
        <v>1805</v>
      </c>
      <c r="J116" t="s">
        <v>1806</v>
      </c>
      <c r="K116">
        <v>2014</v>
      </c>
      <c r="L116" s="107">
        <v>45323.629583333335</v>
      </c>
      <c r="M116" s="107">
        <v>45323.629583333335</v>
      </c>
      <c r="Z116" t="s">
        <v>1807</v>
      </c>
      <c r="AA116" t="s">
        <v>1808</v>
      </c>
      <c r="AB116" t="s">
        <v>137</v>
      </c>
      <c r="AC116" t="s">
        <v>1809</v>
      </c>
    </row>
    <row r="117" spans="1:29">
      <c r="A117" s="34" t="s">
        <v>1816</v>
      </c>
      <c r="B117" t="s">
        <v>158</v>
      </c>
      <c r="C117">
        <v>1990</v>
      </c>
      <c r="D117" t="s">
        <v>1817</v>
      </c>
      <c r="E117" t="s">
        <v>1818</v>
      </c>
      <c r="G117" t="s">
        <v>1819</v>
      </c>
      <c r="K117">
        <v>1990</v>
      </c>
      <c r="L117" s="107">
        <v>45323.629583333335</v>
      </c>
      <c r="M117" s="107">
        <v>45323.629583333335</v>
      </c>
      <c r="P117">
        <v>215</v>
      </c>
      <c r="V117" t="s">
        <v>1820</v>
      </c>
      <c r="W117">
        <v>61</v>
      </c>
      <c r="Z117" t="s">
        <v>1821</v>
      </c>
      <c r="AA117" t="s">
        <v>1822</v>
      </c>
      <c r="AB117" t="s">
        <v>137</v>
      </c>
      <c r="AC117" t="s">
        <v>1823</v>
      </c>
    </row>
    <row r="118" spans="1:29">
      <c r="A118" s="34" t="s">
        <v>1828</v>
      </c>
      <c r="B118" t="s">
        <v>129</v>
      </c>
      <c r="C118">
        <v>1995</v>
      </c>
      <c r="D118" t="s">
        <v>1829</v>
      </c>
      <c r="E118" t="s">
        <v>1830</v>
      </c>
      <c r="F118" t="s">
        <v>331</v>
      </c>
      <c r="H118" t="s">
        <v>332</v>
      </c>
      <c r="I118" t="s">
        <v>1831</v>
      </c>
      <c r="J118" t="s">
        <v>1832</v>
      </c>
      <c r="K118" t="s">
        <v>1402</v>
      </c>
      <c r="L118" s="107">
        <v>45323.629583333335</v>
      </c>
      <c r="M118" s="107">
        <v>45323.629583333335</v>
      </c>
      <c r="N118" s="107">
        <v>45320.889641203707</v>
      </c>
      <c r="O118" t="s">
        <v>1833</v>
      </c>
      <c r="Q118">
        <v>4</v>
      </c>
      <c r="R118">
        <v>12</v>
      </c>
      <c r="T118" t="s">
        <v>331</v>
      </c>
      <c r="U118" t="s">
        <v>1834</v>
      </c>
      <c r="AB118" t="s">
        <v>137</v>
      </c>
      <c r="AC118" t="s">
        <v>1835</v>
      </c>
    </row>
    <row r="119" spans="1:29">
      <c r="A119" s="34" t="s">
        <v>1842</v>
      </c>
      <c r="B119" t="s">
        <v>264</v>
      </c>
      <c r="C119">
        <v>2012</v>
      </c>
      <c r="D119" t="s">
        <v>1843</v>
      </c>
      <c r="E119" t="s">
        <v>1844</v>
      </c>
      <c r="J119" t="s">
        <v>1845</v>
      </c>
      <c r="K119" t="s">
        <v>1846</v>
      </c>
      <c r="L119" s="107">
        <v>45323.629629629628</v>
      </c>
      <c r="M119" s="107">
        <v>45323.629629629628</v>
      </c>
      <c r="Z119" t="s">
        <v>1361</v>
      </c>
      <c r="AB119" t="s">
        <v>137</v>
      </c>
      <c r="AC119" t="s">
        <v>1847</v>
      </c>
    </row>
    <row r="120" spans="1:29">
      <c r="A120" s="34" t="s">
        <v>1855</v>
      </c>
      <c r="B120" t="s">
        <v>129</v>
      </c>
      <c r="C120">
        <v>2017</v>
      </c>
      <c r="D120" t="s">
        <v>1856</v>
      </c>
      <c r="E120" t="s">
        <v>1857</v>
      </c>
      <c r="F120" t="s">
        <v>283</v>
      </c>
      <c r="H120" t="s">
        <v>284</v>
      </c>
      <c r="I120" t="s">
        <v>1858</v>
      </c>
      <c r="J120" t="s">
        <v>1859</v>
      </c>
      <c r="K120" t="s">
        <v>1860</v>
      </c>
      <c r="L120" s="107">
        <v>45323.629583333335</v>
      </c>
      <c r="M120" s="107">
        <v>45323.629583333335</v>
      </c>
      <c r="N120" s="107">
        <v>45320.893437500003</v>
      </c>
      <c r="O120" t="s">
        <v>1861</v>
      </c>
      <c r="Q120">
        <v>2</v>
      </c>
      <c r="R120">
        <v>13</v>
      </c>
      <c r="T120" t="s">
        <v>289</v>
      </c>
      <c r="U120" t="s">
        <v>1862</v>
      </c>
      <c r="AB120" t="s">
        <v>137</v>
      </c>
      <c r="AC120" t="s">
        <v>1863</v>
      </c>
    </row>
    <row r="121" spans="1:29">
      <c r="A121" s="34" t="s">
        <v>1868</v>
      </c>
      <c r="B121" t="s">
        <v>264</v>
      </c>
      <c r="C121">
        <v>2015</v>
      </c>
      <c r="D121" t="s">
        <v>1869</v>
      </c>
      <c r="E121" t="s">
        <v>1870</v>
      </c>
      <c r="K121" t="s">
        <v>1871</v>
      </c>
      <c r="L121" s="107">
        <v>45323.629629629628</v>
      </c>
      <c r="M121" s="107">
        <v>45323.629629629628</v>
      </c>
      <c r="N121" s="107">
        <v>45320.89371527778</v>
      </c>
      <c r="U121" t="s">
        <v>1872</v>
      </c>
      <c r="Z121" t="s">
        <v>1873</v>
      </c>
      <c r="AB121" t="s">
        <v>137</v>
      </c>
      <c r="AC121" t="s">
        <v>1874</v>
      </c>
    </row>
    <row r="122" spans="1:29">
      <c r="A122" s="34" t="s">
        <v>1879</v>
      </c>
      <c r="B122" t="s">
        <v>129</v>
      </c>
      <c r="C122">
        <v>2011</v>
      </c>
      <c r="D122" t="s">
        <v>1843</v>
      </c>
      <c r="E122" t="s">
        <v>1880</v>
      </c>
      <c r="F122" t="s">
        <v>283</v>
      </c>
      <c r="H122" t="s">
        <v>284</v>
      </c>
      <c r="I122" t="s">
        <v>1881</v>
      </c>
      <c r="J122" t="s">
        <v>1882</v>
      </c>
      <c r="K122" t="s">
        <v>378</v>
      </c>
      <c r="L122" s="107">
        <v>45323.629687499997</v>
      </c>
      <c r="M122" s="107">
        <v>45323.629687499997</v>
      </c>
      <c r="N122" s="107">
        <v>45321.602476851855</v>
      </c>
      <c r="O122" t="s">
        <v>1883</v>
      </c>
      <c r="Q122">
        <v>4</v>
      </c>
      <c r="R122">
        <v>7</v>
      </c>
      <c r="T122" t="s">
        <v>289</v>
      </c>
      <c r="U122" t="s">
        <v>1884</v>
      </c>
      <c r="AB122" t="s">
        <v>137</v>
      </c>
      <c r="AC122" t="s">
        <v>1885</v>
      </c>
    </row>
    <row r="123" spans="1:29">
      <c r="A123" s="34" t="s">
        <v>1891</v>
      </c>
      <c r="B123" t="s">
        <v>264</v>
      </c>
      <c r="C123">
        <v>1993</v>
      </c>
      <c r="D123" t="s">
        <v>1892</v>
      </c>
      <c r="E123" t="s">
        <v>1893</v>
      </c>
      <c r="J123" t="s">
        <v>1894</v>
      </c>
      <c r="K123" s="106">
        <v>34115</v>
      </c>
      <c r="L123" s="107">
        <v>45323.629583333335</v>
      </c>
      <c r="M123" s="107">
        <v>45323.629583333335</v>
      </c>
      <c r="Z123" t="s">
        <v>1361</v>
      </c>
      <c r="AB123" t="s">
        <v>137</v>
      </c>
      <c r="AC123" t="s">
        <v>1895</v>
      </c>
    </row>
    <row r="124" spans="1:29">
      <c r="A124" s="34" t="s">
        <v>1900</v>
      </c>
      <c r="B124" t="s">
        <v>129</v>
      </c>
      <c r="C124">
        <v>2019</v>
      </c>
      <c r="D124" t="s">
        <v>1901</v>
      </c>
      <c r="E124" t="s">
        <v>1902</v>
      </c>
      <c r="F124" t="s">
        <v>1657</v>
      </c>
      <c r="H124" t="s">
        <v>1658</v>
      </c>
      <c r="I124" t="s">
        <v>1903</v>
      </c>
      <c r="J124" t="s">
        <v>1904</v>
      </c>
      <c r="K124" t="s">
        <v>1905</v>
      </c>
      <c r="L124" s="107">
        <v>45323.629583333335</v>
      </c>
      <c r="M124" s="107">
        <v>45323.629583333335</v>
      </c>
      <c r="N124" s="107">
        <v>45321.606111111112</v>
      </c>
      <c r="O124" t="s">
        <v>1906</v>
      </c>
      <c r="Q124">
        <v>2</v>
      </c>
      <c r="R124">
        <v>22</v>
      </c>
      <c r="T124" t="s">
        <v>1657</v>
      </c>
      <c r="AB124" t="s">
        <v>137</v>
      </c>
      <c r="AC124" t="s">
        <v>1907</v>
      </c>
    </row>
    <row r="125" spans="1:29">
      <c r="A125" s="34" t="s">
        <v>1914</v>
      </c>
      <c r="B125" t="s">
        <v>129</v>
      </c>
      <c r="C125">
        <v>2017</v>
      </c>
      <c r="D125" t="s">
        <v>1915</v>
      </c>
      <c r="E125" t="s">
        <v>1916</v>
      </c>
      <c r="F125" t="s">
        <v>363</v>
      </c>
      <c r="H125" t="s">
        <v>364</v>
      </c>
      <c r="I125" t="s">
        <v>1917</v>
      </c>
      <c r="J125" t="s">
        <v>1918</v>
      </c>
      <c r="K125" t="s">
        <v>1150</v>
      </c>
      <c r="L125" s="107">
        <v>45323.629629629628</v>
      </c>
      <c r="M125" s="107">
        <v>45323.629629629628</v>
      </c>
      <c r="N125" s="107">
        <v>45321.606365740743</v>
      </c>
      <c r="O125" t="s">
        <v>1919</v>
      </c>
      <c r="Q125">
        <v>4</v>
      </c>
      <c r="R125">
        <v>33</v>
      </c>
      <c r="T125" t="s">
        <v>367</v>
      </c>
      <c r="U125" t="s">
        <v>1920</v>
      </c>
      <c r="AB125" t="s">
        <v>137</v>
      </c>
      <c r="AC125" t="s">
        <v>1921</v>
      </c>
    </row>
    <row r="126" spans="1:29">
      <c r="A126" s="34" t="s">
        <v>1926</v>
      </c>
      <c r="B126" t="s">
        <v>129</v>
      </c>
      <c r="C126">
        <v>1999</v>
      </c>
      <c r="D126" t="s">
        <v>1927</v>
      </c>
      <c r="E126" t="s">
        <v>1928</v>
      </c>
      <c r="F126" t="s">
        <v>1371</v>
      </c>
      <c r="H126" t="s">
        <v>1372</v>
      </c>
      <c r="I126" t="s">
        <v>1929</v>
      </c>
      <c r="J126" t="s">
        <v>1930</v>
      </c>
      <c r="K126" s="106">
        <v>36312</v>
      </c>
      <c r="L126" s="107">
        <v>45323.629629629628</v>
      </c>
      <c r="M126" s="107">
        <v>45323.629629629628</v>
      </c>
      <c r="N126" s="107">
        <v>45321.606840277775</v>
      </c>
      <c r="O126" t="s">
        <v>1931</v>
      </c>
      <c r="Q126">
        <v>2</v>
      </c>
      <c r="R126">
        <v>22</v>
      </c>
      <c r="AB126" t="s">
        <v>137</v>
      </c>
      <c r="AC126" t="s">
        <v>1932</v>
      </c>
    </row>
    <row r="127" spans="1:29">
      <c r="A127" s="34" t="s">
        <v>1938</v>
      </c>
      <c r="B127" t="s">
        <v>129</v>
      </c>
      <c r="C127">
        <v>2021</v>
      </c>
      <c r="D127" t="s">
        <v>1939</v>
      </c>
      <c r="E127" t="s">
        <v>1940</v>
      </c>
      <c r="F127" t="s">
        <v>331</v>
      </c>
      <c r="H127" t="s">
        <v>332</v>
      </c>
      <c r="I127" t="s">
        <v>1941</v>
      </c>
      <c r="J127" t="s">
        <v>1942</v>
      </c>
      <c r="K127" s="106">
        <v>44198</v>
      </c>
      <c r="L127" s="107">
        <v>45323.629583333335</v>
      </c>
      <c r="M127" s="107">
        <v>45323.629583333335</v>
      </c>
      <c r="N127" s="107">
        <v>45321.607349537036</v>
      </c>
      <c r="O127" t="s">
        <v>1943</v>
      </c>
      <c r="Q127">
        <v>1</v>
      </c>
      <c r="R127">
        <v>38</v>
      </c>
      <c r="T127" t="s">
        <v>331</v>
      </c>
      <c r="U127" t="s">
        <v>1944</v>
      </c>
      <c r="AB127" t="s">
        <v>137</v>
      </c>
      <c r="AC127" t="s">
        <v>1945</v>
      </c>
    </row>
    <row r="128" spans="1:29">
      <c r="A128" s="34" t="s">
        <v>1950</v>
      </c>
      <c r="B128" t="s">
        <v>129</v>
      </c>
      <c r="C128">
        <v>2017</v>
      </c>
      <c r="D128" t="s">
        <v>1951</v>
      </c>
      <c r="E128" t="s">
        <v>1952</v>
      </c>
      <c r="F128" t="s">
        <v>1767</v>
      </c>
      <c r="H128" t="s">
        <v>1768</v>
      </c>
      <c r="I128" t="s">
        <v>1953</v>
      </c>
      <c r="J128" t="s">
        <v>1954</v>
      </c>
      <c r="K128" s="106">
        <v>43010</v>
      </c>
      <c r="L128" s="107">
        <v>45323.629583333335</v>
      </c>
      <c r="M128" s="107">
        <v>45323.629583333335</v>
      </c>
      <c r="N128" s="107">
        <v>45321.607754629629</v>
      </c>
      <c r="O128" t="s">
        <v>1955</v>
      </c>
      <c r="Q128">
        <v>4</v>
      </c>
      <c r="R128">
        <v>40</v>
      </c>
      <c r="T128" t="s">
        <v>1767</v>
      </c>
      <c r="AB128" t="s">
        <v>137</v>
      </c>
      <c r="AC128" t="s">
        <v>1956</v>
      </c>
    </row>
    <row r="129" spans="1:29">
      <c r="A129" s="34" t="s">
        <v>1961</v>
      </c>
      <c r="B129" t="s">
        <v>264</v>
      </c>
      <c r="C129">
        <v>1985</v>
      </c>
      <c r="D129" t="s">
        <v>1962</v>
      </c>
      <c r="E129" t="s">
        <v>1963</v>
      </c>
      <c r="J129" t="s">
        <v>1964</v>
      </c>
      <c r="K129" s="106">
        <v>31240</v>
      </c>
      <c r="L129" s="107">
        <v>45323.629629629628</v>
      </c>
      <c r="M129" s="107">
        <v>45323.629629629628</v>
      </c>
      <c r="Z129" t="s">
        <v>1715</v>
      </c>
      <c r="AA129" t="s">
        <v>943</v>
      </c>
      <c r="AB129" t="s">
        <v>137</v>
      </c>
      <c r="AC129" t="s">
        <v>1965</v>
      </c>
    </row>
    <row r="130" spans="1:29">
      <c r="A130" s="34" t="s">
        <v>1971</v>
      </c>
      <c r="B130" t="s">
        <v>129</v>
      </c>
      <c r="C130">
        <v>2018</v>
      </c>
      <c r="D130" t="s">
        <v>1972</v>
      </c>
      <c r="E130" t="s">
        <v>1973</v>
      </c>
      <c r="F130" t="s">
        <v>1974</v>
      </c>
      <c r="H130" t="s">
        <v>1975</v>
      </c>
      <c r="I130" t="s">
        <v>1976</v>
      </c>
      <c r="J130" t="s">
        <v>1977</v>
      </c>
      <c r="K130" t="s">
        <v>1978</v>
      </c>
      <c r="L130" s="107">
        <v>45323.629629629628</v>
      </c>
      <c r="M130" s="107">
        <v>45323.629629629628</v>
      </c>
      <c r="N130" s="107">
        <v>45321.611493055556</v>
      </c>
      <c r="O130" t="s">
        <v>1979</v>
      </c>
      <c r="Q130">
        <v>3</v>
      </c>
      <c r="R130">
        <v>122</v>
      </c>
      <c r="T130" t="s">
        <v>1980</v>
      </c>
      <c r="AB130" t="s">
        <v>137</v>
      </c>
      <c r="AC130" t="s">
        <v>1981</v>
      </c>
    </row>
    <row r="131" spans="1:29">
      <c r="A131" s="34" t="s">
        <v>1985</v>
      </c>
      <c r="B131" t="s">
        <v>129</v>
      </c>
      <c r="C131">
        <v>2017</v>
      </c>
      <c r="D131" t="s">
        <v>1986</v>
      </c>
      <c r="E131" t="s">
        <v>1987</v>
      </c>
      <c r="F131" t="s">
        <v>363</v>
      </c>
      <c r="H131" t="s">
        <v>364</v>
      </c>
      <c r="I131" t="s">
        <v>1988</v>
      </c>
      <c r="J131" t="s">
        <v>1989</v>
      </c>
      <c r="K131" t="s">
        <v>1150</v>
      </c>
      <c r="L131" s="107">
        <v>45323.629629629628</v>
      </c>
      <c r="M131" s="107">
        <v>45323.629629629628</v>
      </c>
      <c r="N131" s="107">
        <v>45321.61277777778</v>
      </c>
      <c r="O131" t="s">
        <v>1990</v>
      </c>
      <c r="Q131">
        <v>4</v>
      </c>
      <c r="R131">
        <v>33</v>
      </c>
      <c r="T131" t="s">
        <v>367</v>
      </c>
      <c r="U131" t="s">
        <v>1991</v>
      </c>
      <c r="AB131" t="s">
        <v>137</v>
      </c>
      <c r="AC131" t="s">
        <v>1992</v>
      </c>
    </row>
    <row r="132" spans="1:29">
      <c r="A132" s="34" t="s">
        <v>1998</v>
      </c>
      <c r="B132" t="s">
        <v>129</v>
      </c>
      <c r="C132">
        <v>2015</v>
      </c>
      <c r="D132" t="s">
        <v>1999</v>
      </c>
      <c r="E132" t="s">
        <v>2000</v>
      </c>
      <c r="F132" t="s">
        <v>923</v>
      </c>
      <c r="H132" t="s">
        <v>924</v>
      </c>
      <c r="I132" t="s">
        <v>2001</v>
      </c>
      <c r="J132" t="s">
        <v>2002</v>
      </c>
      <c r="K132" t="s">
        <v>1871</v>
      </c>
      <c r="L132" s="107">
        <v>45323.629583333335</v>
      </c>
      <c r="M132" s="107">
        <v>45323.629583333335</v>
      </c>
      <c r="N132" s="107">
        <v>45321.613553240742</v>
      </c>
      <c r="O132" t="s">
        <v>2003</v>
      </c>
      <c r="Q132">
        <v>1</v>
      </c>
      <c r="R132">
        <v>53</v>
      </c>
      <c r="T132" t="s">
        <v>923</v>
      </c>
      <c r="U132" t="s">
        <v>2004</v>
      </c>
      <c r="AB132" t="s">
        <v>137</v>
      </c>
      <c r="AC132" t="s">
        <v>2005</v>
      </c>
    </row>
    <row r="133" spans="1:29">
      <c r="A133" s="34" t="s">
        <v>2012</v>
      </c>
      <c r="B133" t="s">
        <v>129</v>
      </c>
      <c r="C133">
        <v>2006</v>
      </c>
      <c r="D133" t="s">
        <v>2013</v>
      </c>
      <c r="E133" t="s">
        <v>2014</v>
      </c>
      <c r="F133" t="s">
        <v>331</v>
      </c>
      <c r="H133" t="s">
        <v>332</v>
      </c>
      <c r="I133" t="s">
        <v>2015</v>
      </c>
      <c r="J133" t="s">
        <v>2016</v>
      </c>
      <c r="K133" s="106">
        <v>38951</v>
      </c>
      <c r="L133" s="107">
        <v>45323.629629629628</v>
      </c>
      <c r="M133" s="107">
        <v>45323.629629629628</v>
      </c>
      <c r="N133" s="107">
        <v>45321.613749999997</v>
      </c>
      <c r="O133" t="s">
        <v>2017</v>
      </c>
      <c r="Q133">
        <v>2</v>
      </c>
      <c r="R133">
        <v>23</v>
      </c>
      <c r="T133" t="s">
        <v>331</v>
      </c>
      <c r="AB133" t="s">
        <v>137</v>
      </c>
      <c r="AC133" t="s">
        <v>2018</v>
      </c>
    </row>
    <row r="134" spans="1:29">
      <c r="A134" s="34" t="s">
        <v>2022</v>
      </c>
      <c r="B134" t="s">
        <v>129</v>
      </c>
      <c r="C134">
        <v>2009</v>
      </c>
      <c r="D134" t="s">
        <v>2023</v>
      </c>
      <c r="E134" t="s">
        <v>2024</v>
      </c>
      <c r="F134" t="s">
        <v>283</v>
      </c>
      <c r="H134" t="s">
        <v>284</v>
      </c>
      <c r="I134" t="s">
        <v>2025</v>
      </c>
      <c r="J134" t="s">
        <v>2026</v>
      </c>
      <c r="K134" t="s">
        <v>2027</v>
      </c>
      <c r="L134" s="107">
        <v>45323.629629629628</v>
      </c>
      <c r="M134" s="107">
        <v>45323.629629629628</v>
      </c>
      <c r="N134" s="107">
        <v>45321.614421296297</v>
      </c>
      <c r="O134" t="s">
        <v>2028</v>
      </c>
      <c r="Q134">
        <v>1</v>
      </c>
      <c r="R134">
        <v>5</v>
      </c>
      <c r="T134" t="s">
        <v>289</v>
      </c>
      <c r="U134" t="s">
        <v>2029</v>
      </c>
      <c r="AB134" t="s">
        <v>137</v>
      </c>
      <c r="AC134" t="s">
        <v>2030</v>
      </c>
    </row>
    <row r="135" spans="1:29">
      <c r="A135" s="34" t="s">
        <v>2033</v>
      </c>
      <c r="B135" t="s">
        <v>129</v>
      </c>
      <c r="C135">
        <v>2010</v>
      </c>
      <c r="D135" t="s">
        <v>2023</v>
      </c>
      <c r="E135" t="s">
        <v>2034</v>
      </c>
      <c r="F135" t="s">
        <v>2035</v>
      </c>
      <c r="H135" t="s">
        <v>2036</v>
      </c>
      <c r="I135" t="s">
        <v>2037</v>
      </c>
      <c r="J135" t="s">
        <v>2038</v>
      </c>
      <c r="K135" s="106">
        <v>40410</v>
      </c>
      <c r="L135" s="107">
        <v>45323.629629629628</v>
      </c>
      <c r="M135" s="107">
        <v>45323.629629629628</v>
      </c>
      <c r="N135" s="107">
        <v>45321.617615740739</v>
      </c>
      <c r="O135" t="s">
        <v>2039</v>
      </c>
      <c r="Q135">
        <v>5</v>
      </c>
      <c r="R135">
        <v>87</v>
      </c>
      <c r="T135" t="s">
        <v>2040</v>
      </c>
      <c r="AB135" t="s">
        <v>137</v>
      </c>
      <c r="AC135" t="s">
        <v>2041</v>
      </c>
    </row>
    <row r="136" spans="1:29">
      <c r="A136" s="34" t="s">
        <v>2043</v>
      </c>
      <c r="B136" t="s">
        <v>129</v>
      </c>
      <c r="C136">
        <v>2007</v>
      </c>
      <c r="D136" t="s">
        <v>2044</v>
      </c>
      <c r="E136" t="s">
        <v>2045</v>
      </c>
      <c r="F136" t="s">
        <v>2046</v>
      </c>
      <c r="H136" t="s">
        <v>2047</v>
      </c>
      <c r="I136" t="s">
        <v>2048</v>
      </c>
      <c r="J136" t="s">
        <v>2049</v>
      </c>
      <c r="K136" t="s">
        <v>2050</v>
      </c>
      <c r="L136" s="107">
        <v>45323.629583333335</v>
      </c>
      <c r="M136" s="107">
        <v>45323.629583333335</v>
      </c>
      <c r="N136" s="107">
        <v>45321.61824074074</v>
      </c>
      <c r="O136" t="s">
        <v>2051</v>
      </c>
      <c r="Q136">
        <v>2</v>
      </c>
      <c r="R136">
        <v>4</v>
      </c>
      <c r="T136" t="s">
        <v>2052</v>
      </c>
      <c r="U136" t="s">
        <v>2053</v>
      </c>
      <c r="AB136" t="s">
        <v>137</v>
      </c>
      <c r="AC136" t="s">
        <v>2054</v>
      </c>
    </row>
    <row r="137" spans="1:29">
      <c r="A137" s="34" t="s">
        <v>2059</v>
      </c>
      <c r="B137" t="s">
        <v>129</v>
      </c>
      <c r="C137">
        <v>2010</v>
      </c>
      <c r="D137" t="s">
        <v>2060</v>
      </c>
      <c r="E137" t="s">
        <v>2061</v>
      </c>
      <c r="F137" t="s">
        <v>1561</v>
      </c>
      <c r="H137" t="s">
        <v>1562</v>
      </c>
      <c r="I137" t="s">
        <v>2062</v>
      </c>
      <c r="J137" t="s">
        <v>2063</v>
      </c>
      <c r="K137" t="s">
        <v>1661</v>
      </c>
      <c r="L137" s="107">
        <v>45323.629583333335</v>
      </c>
      <c r="M137" s="107">
        <v>45323.629583333335</v>
      </c>
      <c r="N137" s="107">
        <v>45321.618344907409</v>
      </c>
      <c r="O137" t="s">
        <v>2064</v>
      </c>
      <c r="Q137">
        <v>6</v>
      </c>
      <c r="R137">
        <v>34</v>
      </c>
      <c r="T137" t="s">
        <v>1567</v>
      </c>
      <c r="AB137" t="s">
        <v>137</v>
      </c>
      <c r="AC137" t="s">
        <v>2065</v>
      </c>
    </row>
    <row r="138" spans="1:29">
      <c r="A138" s="34" t="s">
        <v>2073</v>
      </c>
      <c r="B138" t="s">
        <v>129</v>
      </c>
      <c r="C138">
        <v>2003</v>
      </c>
      <c r="D138" t="s">
        <v>2074</v>
      </c>
      <c r="E138" t="s">
        <v>2075</v>
      </c>
      <c r="F138" t="s">
        <v>2076</v>
      </c>
      <c r="H138" t="s">
        <v>2077</v>
      </c>
      <c r="I138" t="s">
        <v>2078</v>
      </c>
      <c r="J138" t="s">
        <v>2079</v>
      </c>
      <c r="K138" s="106">
        <v>37956</v>
      </c>
      <c r="L138" s="107">
        <v>45323.629583333335</v>
      </c>
      <c r="M138" s="107">
        <v>45323.629583333335</v>
      </c>
      <c r="N138" s="107">
        <v>45321.618472222224</v>
      </c>
      <c r="O138" t="s">
        <v>2080</v>
      </c>
      <c r="Q138">
        <v>4</v>
      </c>
      <c r="R138">
        <v>9</v>
      </c>
      <c r="T138" t="s">
        <v>2076</v>
      </c>
      <c r="AB138" t="s">
        <v>137</v>
      </c>
      <c r="AC138" t="s">
        <v>2081</v>
      </c>
    </row>
    <row r="139" spans="1:29">
      <c r="A139" s="34" t="s">
        <v>2088</v>
      </c>
      <c r="B139" t="s">
        <v>264</v>
      </c>
      <c r="C139">
        <v>2003</v>
      </c>
      <c r="D139" t="s">
        <v>2089</v>
      </c>
      <c r="E139" t="s">
        <v>2090</v>
      </c>
      <c r="J139" t="s">
        <v>2091</v>
      </c>
      <c r="K139">
        <v>2003</v>
      </c>
      <c r="L139" s="107">
        <v>45323.629629629628</v>
      </c>
      <c r="M139" s="107">
        <v>45323.629629629628</v>
      </c>
      <c r="N139" s="107">
        <v>45321.624074074076</v>
      </c>
      <c r="U139" t="s">
        <v>2092</v>
      </c>
      <c r="Z139" t="s">
        <v>1807</v>
      </c>
      <c r="AA139" t="s">
        <v>1808</v>
      </c>
      <c r="AB139" t="s">
        <v>137</v>
      </c>
      <c r="AC139" t="s">
        <v>2093</v>
      </c>
    </row>
    <row r="140" spans="1:29">
      <c r="A140" s="34" t="s">
        <v>2099</v>
      </c>
      <c r="B140" t="s">
        <v>129</v>
      </c>
      <c r="C140">
        <v>2013</v>
      </c>
      <c r="D140" t="s">
        <v>2060</v>
      </c>
      <c r="E140" t="s">
        <v>2100</v>
      </c>
      <c r="F140" t="s">
        <v>769</v>
      </c>
      <c r="H140" t="s">
        <v>770</v>
      </c>
      <c r="I140" t="s">
        <v>2101</v>
      </c>
      <c r="J140" t="s">
        <v>2102</v>
      </c>
      <c r="K140" t="s">
        <v>2103</v>
      </c>
      <c r="L140" s="107">
        <v>45323.629629629628</v>
      </c>
      <c r="M140" s="107">
        <v>45323.629629629628</v>
      </c>
      <c r="N140" s="107">
        <v>45321.626689814817</v>
      </c>
      <c r="O140" t="s">
        <v>2104</v>
      </c>
      <c r="Q140">
        <v>7</v>
      </c>
      <c r="R140">
        <v>59</v>
      </c>
      <c r="T140" t="s">
        <v>769</v>
      </c>
      <c r="U140" t="s">
        <v>2105</v>
      </c>
      <c r="AB140" t="s">
        <v>137</v>
      </c>
      <c r="AC140" t="s">
        <v>2106</v>
      </c>
    </row>
    <row r="141" spans="1:29">
      <c r="A141" s="34" t="s">
        <v>2111</v>
      </c>
      <c r="B141" t="s">
        <v>264</v>
      </c>
      <c r="C141">
        <v>2015</v>
      </c>
      <c r="D141" t="s">
        <v>2112</v>
      </c>
      <c r="E141" t="s">
        <v>2113</v>
      </c>
      <c r="J141" t="s">
        <v>2114</v>
      </c>
      <c r="K141" t="s">
        <v>2115</v>
      </c>
      <c r="L141" s="107">
        <v>45323.629629629628</v>
      </c>
      <c r="M141" s="107">
        <v>45323.629629629628</v>
      </c>
      <c r="Z141" t="s">
        <v>2116</v>
      </c>
      <c r="AA141" t="s">
        <v>2117</v>
      </c>
      <c r="AB141" t="s">
        <v>137</v>
      </c>
      <c r="AC141" t="s">
        <v>2118</v>
      </c>
    </row>
    <row r="142" spans="1:29">
      <c r="A142" s="34" t="s">
        <v>2122</v>
      </c>
      <c r="B142" t="s">
        <v>129</v>
      </c>
      <c r="C142">
        <v>2020</v>
      </c>
      <c r="D142" t="s">
        <v>2123</v>
      </c>
      <c r="E142" t="s">
        <v>2124</v>
      </c>
      <c r="F142" t="s">
        <v>1199</v>
      </c>
      <c r="H142" t="s">
        <v>1200</v>
      </c>
      <c r="I142" t="s">
        <v>2125</v>
      </c>
      <c r="J142" t="s">
        <v>2126</v>
      </c>
      <c r="K142" t="s">
        <v>2127</v>
      </c>
      <c r="L142" s="107">
        <v>45323.629629629628</v>
      </c>
      <c r="M142" s="107">
        <v>45323.629629629628</v>
      </c>
      <c r="N142" s="107">
        <v>45321.630393518521</v>
      </c>
      <c r="O142" t="s">
        <v>2128</v>
      </c>
      <c r="Q142">
        <v>2</v>
      </c>
      <c r="R142">
        <v>114</v>
      </c>
      <c r="T142" t="s">
        <v>1205</v>
      </c>
      <c r="U142" t="s">
        <v>2129</v>
      </c>
      <c r="AB142" t="s">
        <v>137</v>
      </c>
      <c r="AC142" t="s">
        <v>2130</v>
      </c>
    </row>
    <row r="143" spans="1:29">
      <c r="A143" s="34" t="s">
        <v>2133</v>
      </c>
      <c r="B143" t="s">
        <v>129</v>
      </c>
      <c r="C143">
        <v>2008</v>
      </c>
      <c r="D143" t="s">
        <v>2134</v>
      </c>
      <c r="E143" t="s">
        <v>2135</v>
      </c>
      <c r="F143" t="s">
        <v>2136</v>
      </c>
      <c r="H143">
        <v>472727</v>
      </c>
      <c r="I143" t="s">
        <v>2137</v>
      </c>
      <c r="J143" t="s">
        <v>2138</v>
      </c>
      <c r="K143" t="s">
        <v>2139</v>
      </c>
      <c r="L143" s="107">
        <v>45323.629687499997</v>
      </c>
      <c r="M143" s="107">
        <v>45323.629687499997</v>
      </c>
      <c r="N143" s="107">
        <v>45321.631284722222</v>
      </c>
      <c r="O143" t="s">
        <v>2140</v>
      </c>
      <c r="Q143" s="109">
        <v>45293</v>
      </c>
      <c r="R143">
        <v>92</v>
      </c>
      <c r="T143" t="s">
        <v>2136</v>
      </c>
      <c r="U143" t="s">
        <v>2141</v>
      </c>
      <c r="AB143" t="s">
        <v>137</v>
      </c>
      <c r="AC143" t="s">
        <v>2142</v>
      </c>
    </row>
    <row r="144" spans="1:29">
      <c r="A144" s="34" t="s">
        <v>2150</v>
      </c>
      <c r="B144" t="s">
        <v>129</v>
      </c>
      <c r="C144">
        <v>2011</v>
      </c>
      <c r="D144" t="s">
        <v>2151</v>
      </c>
      <c r="E144" t="s">
        <v>2152</v>
      </c>
      <c r="F144" t="s">
        <v>2153</v>
      </c>
      <c r="H144" t="s">
        <v>2154</v>
      </c>
      <c r="I144" t="s">
        <v>2155</v>
      </c>
      <c r="J144" t="s">
        <v>2156</v>
      </c>
      <c r="K144" s="106">
        <v>40675</v>
      </c>
      <c r="L144" s="107">
        <v>45323.629629629628</v>
      </c>
      <c r="M144" s="107">
        <v>45323.629629629628</v>
      </c>
      <c r="N144" s="107">
        <v>45321.631689814814</v>
      </c>
      <c r="O144" t="s">
        <v>2157</v>
      </c>
      <c r="Q144">
        <v>552</v>
      </c>
      <c r="R144">
        <v>121</v>
      </c>
      <c r="U144" t="s">
        <v>2158</v>
      </c>
      <c r="AB144" t="s">
        <v>137</v>
      </c>
      <c r="AC144" t="s">
        <v>2159</v>
      </c>
    </row>
    <row r="145" spans="1:29">
      <c r="A145" s="33" t="s">
        <v>2164</v>
      </c>
      <c r="B145" t="s">
        <v>264</v>
      </c>
      <c r="C145">
        <v>2010</v>
      </c>
      <c r="D145" t="s">
        <v>2165</v>
      </c>
      <c r="E145" t="s">
        <v>2166</v>
      </c>
      <c r="J145" t="s">
        <v>2167</v>
      </c>
      <c r="K145" t="s">
        <v>2168</v>
      </c>
      <c r="L145" s="107">
        <v>45323.629629629628</v>
      </c>
      <c r="M145" s="107">
        <v>45323.629629629628</v>
      </c>
      <c r="Z145" t="s">
        <v>2169</v>
      </c>
      <c r="AA145" t="s">
        <v>2170</v>
      </c>
      <c r="AB145" t="s">
        <v>137</v>
      </c>
      <c r="AC145" t="s">
        <v>2171</v>
      </c>
    </row>
    <row r="146" spans="1:29">
      <c r="A146" s="33" t="s">
        <v>2176</v>
      </c>
      <c r="B146" t="s">
        <v>129</v>
      </c>
      <c r="C146">
        <v>2021</v>
      </c>
      <c r="D146" t="s">
        <v>2177</v>
      </c>
      <c r="E146" t="s">
        <v>2178</v>
      </c>
      <c r="F146" t="s">
        <v>283</v>
      </c>
      <c r="H146" t="s">
        <v>284</v>
      </c>
      <c r="I146" t="s">
        <v>2179</v>
      </c>
      <c r="J146" t="s">
        <v>2180</v>
      </c>
      <c r="K146" t="s">
        <v>2181</v>
      </c>
      <c r="L146" s="107">
        <v>45323.629583333335</v>
      </c>
      <c r="M146" s="107">
        <v>45323.629583333335</v>
      </c>
      <c r="N146" s="107">
        <v>45321.638194444444</v>
      </c>
      <c r="O146" t="s">
        <v>2182</v>
      </c>
      <c r="Q146">
        <v>3</v>
      </c>
      <c r="R146">
        <v>17</v>
      </c>
      <c r="T146" t="s">
        <v>289</v>
      </c>
      <c r="U146" t="s">
        <v>2183</v>
      </c>
      <c r="AB146" t="s">
        <v>137</v>
      </c>
      <c r="AC146" t="s">
        <v>2184</v>
      </c>
    </row>
    <row r="147" spans="1:29">
      <c r="A147" s="34" t="s">
        <v>2188</v>
      </c>
      <c r="B147" t="s">
        <v>264</v>
      </c>
      <c r="C147">
        <v>2005</v>
      </c>
      <c r="D147" t="s">
        <v>2189</v>
      </c>
      <c r="E147" t="s">
        <v>2190</v>
      </c>
      <c r="J147" t="s">
        <v>2191</v>
      </c>
      <c r="K147" t="s">
        <v>2192</v>
      </c>
      <c r="L147" s="107">
        <v>45323.629687499997</v>
      </c>
      <c r="M147" s="107">
        <v>45323.629687499997</v>
      </c>
      <c r="Z147" t="s">
        <v>2193</v>
      </c>
      <c r="AA147" t="s">
        <v>943</v>
      </c>
      <c r="AB147" t="s">
        <v>137</v>
      </c>
      <c r="AC147" t="s">
        <v>2194</v>
      </c>
    </row>
    <row r="148" spans="1:29">
      <c r="A148" s="34" t="s">
        <v>2201</v>
      </c>
      <c r="B148" t="s">
        <v>129</v>
      </c>
      <c r="C148">
        <v>2016</v>
      </c>
      <c r="D148" t="s">
        <v>2202</v>
      </c>
      <c r="E148" t="s">
        <v>2203</v>
      </c>
      <c r="F148" t="s">
        <v>705</v>
      </c>
      <c r="H148" t="s">
        <v>706</v>
      </c>
      <c r="I148" t="s">
        <v>2204</v>
      </c>
      <c r="J148" t="s">
        <v>2205</v>
      </c>
      <c r="K148" t="s">
        <v>2206</v>
      </c>
      <c r="L148" s="107">
        <v>45323.629583333335</v>
      </c>
      <c r="M148" s="107">
        <v>45323.629583333335</v>
      </c>
      <c r="N148" s="107">
        <v>45321.654664351852</v>
      </c>
      <c r="O148" t="s">
        <v>2207</v>
      </c>
      <c r="Q148">
        <v>1</v>
      </c>
      <c r="R148">
        <v>15</v>
      </c>
      <c r="T148" t="s">
        <v>705</v>
      </c>
      <c r="U148" t="s">
        <v>2208</v>
      </c>
      <c r="AB148" t="s">
        <v>137</v>
      </c>
      <c r="AC148" t="s">
        <v>2209</v>
      </c>
    </row>
    <row r="149" spans="1:29">
      <c r="A149" s="34" t="s">
        <v>2215</v>
      </c>
      <c r="B149" t="s">
        <v>129</v>
      </c>
      <c r="C149">
        <v>1995</v>
      </c>
      <c r="D149" t="s">
        <v>2216</v>
      </c>
      <c r="E149" t="s">
        <v>2217</v>
      </c>
      <c r="F149" t="s">
        <v>331</v>
      </c>
      <c r="H149" t="s">
        <v>332</v>
      </c>
      <c r="I149" t="s">
        <v>2218</v>
      </c>
      <c r="J149" t="s">
        <v>2219</v>
      </c>
      <c r="K149" t="s">
        <v>1402</v>
      </c>
      <c r="L149" s="107">
        <v>45323.629629629628</v>
      </c>
      <c r="M149" s="107">
        <v>45323.629629629628</v>
      </c>
      <c r="N149" s="107">
        <v>45321.655057870368</v>
      </c>
      <c r="O149" t="s">
        <v>2220</v>
      </c>
      <c r="Q149">
        <v>4</v>
      </c>
      <c r="R149">
        <v>12</v>
      </c>
      <c r="T149" t="s">
        <v>331</v>
      </c>
      <c r="U149" t="s">
        <v>2221</v>
      </c>
      <c r="AB149" t="s">
        <v>137</v>
      </c>
      <c r="AC149" t="s">
        <v>2222</v>
      </c>
    </row>
    <row r="150" spans="1:29">
      <c r="A150" s="34" t="s">
        <v>2229</v>
      </c>
      <c r="B150" t="s">
        <v>129</v>
      </c>
      <c r="C150">
        <v>1999</v>
      </c>
      <c r="D150" t="s">
        <v>2230</v>
      </c>
      <c r="E150" t="s">
        <v>2231</v>
      </c>
      <c r="F150" t="s">
        <v>923</v>
      </c>
      <c r="H150" t="s">
        <v>924</v>
      </c>
      <c r="I150" t="s">
        <v>2232</v>
      </c>
      <c r="J150" t="s">
        <v>2233</v>
      </c>
      <c r="K150" t="s">
        <v>2234</v>
      </c>
      <c r="L150" s="107">
        <v>45323.629629629628</v>
      </c>
      <c r="M150" s="107">
        <v>45323.629629629628</v>
      </c>
      <c r="N150" s="107">
        <v>45321.655416666668</v>
      </c>
      <c r="O150" t="s">
        <v>2235</v>
      </c>
      <c r="Q150">
        <v>3</v>
      </c>
      <c r="R150">
        <v>37</v>
      </c>
      <c r="T150" t="s">
        <v>923</v>
      </c>
      <c r="U150" t="s">
        <v>2236</v>
      </c>
      <c r="AB150" t="s">
        <v>137</v>
      </c>
      <c r="AC150" t="s">
        <v>2237</v>
      </c>
    </row>
    <row r="151" spans="1:29">
      <c r="A151" s="34" t="s">
        <v>2242</v>
      </c>
      <c r="B151" t="s">
        <v>129</v>
      </c>
      <c r="C151">
        <v>2012</v>
      </c>
      <c r="D151" t="s">
        <v>2243</v>
      </c>
      <c r="E151" t="s">
        <v>2244</v>
      </c>
      <c r="F151" t="s">
        <v>283</v>
      </c>
      <c r="H151" t="s">
        <v>284</v>
      </c>
      <c r="I151" t="s">
        <v>2245</v>
      </c>
      <c r="J151" t="s">
        <v>2246</v>
      </c>
      <c r="K151" t="s">
        <v>2247</v>
      </c>
      <c r="L151" s="107">
        <v>45323.629629629628</v>
      </c>
      <c r="M151" s="107">
        <v>45323.629629629628</v>
      </c>
      <c r="N151" s="107">
        <v>45321.655613425923</v>
      </c>
      <c r="O151" t="s">
        <v>2248</v>
      </c>
      <c r="Q151">
        <v>4</v>
      </c>
      <c r="R151">
        <v>8</v>
      </c>
      <c r="T151" t="s">
        <v>289</v>
      </c>
      <c r="U151" t="s">
        <v>2249</v>
      </c>
      <c r="AB151" t="s">
        <v>137</v>
      </c>
      <c r="AC151" t="s">
        <v>2250</v>
      </c>
    </row>
    <row r="152" spans="1:29">
      <c r="A152" s="34" t="s">
        <v>2258</v>
      </c>
      <c r="B152" t="s">
        <v>264</v>
      </c>
      <c r="C152">
        <v>2003</v>
      </c>
      <c r="D152" t="s">
        <v>2259</v>
      </c>
      <c r="E152" t="s">
        <v>2260</v>
      </c>
      <c r="J152" t="s">
        <v>2261</v>
      </c>
      <c r="K152" t="s">
        <v>2262</v>
      </c>
      <c r="L152" s="107">
        <v>45323.629583333335</v>
      </c>
      <c r="M152" s="107">
        <v>45323.629583333335</v>
      </c>
      <c r="Y152" t="s">
        <v>2263</v>
      </c>
      <c r="Z152" t="s">
        <v>2264</v>
      </c>
      <c r="AA152" t="s">
        <v>2265</v>
      </c>
      <c r="AB152" t="s">
        <v>137</v>
      </c>
      <c r="AC152" t="s">
        <v>2266</v>
      </c>
    </row>
    <row r="153" spans="1:29">
      <c r="A153" s="34" t="s">
        <v>2271</v>
      </c>
      <c r="B153" t="s">
        <v>129</v>
      </c>
      <c r="C153">
        <v>1995</v>
      </c>
      <c r="D153" t="s">
        <v>2272</v>
      </c>
      <c r="E153" t="s">
        <v>2273</v>
      </c>
      <c r="F153" t="s">
        <v>331</v>
      </c>
      <c r="H153" t="s">
        <v>332</v>
      </c>
      <c r="I153" t="s">
        <v>2274</v>
      </c>
      <c r="J153" t="s">
        <v>2275</v>
      </c>
      <c r="K153" t="s">
        <v>1402</v>
      </c>
      <c r="L153" s="107">
        <v>45323.629583333335</v>
      </c>
      <c r="M153" s="107">
        <v>45323.629583333335</v>
      </c>
      <c r="N153" s="107">
        <v>45321.663969907408</v>
      </c>
      <c r="O153" t="s">
        <v>2276</v>
      </c>
      <c r="Q153">
        <v>4</v>
      </c>
      <c r="R153">
        <v>12</v>
      </c>
      <c r="T153" t="s">
        <v>331</v>
      </c>
      <c r="U153" t="s">
        <v>2277</v>
      </c>
      <c r="AB153" t="s">
        <v>137</v>
      </c>
      <c r="AC153" t="s">
        <v>2278</v>
      </c>
    </row>
    <row r="154" spans="1:29">
      <c r="A154" s="34" t="s">
        <v>2285</v>
      </c>
      <c r="B154" t="s">
        <v>129</v>
      </c>
      <c r="C154">
        <v>2018</v>
      </c>
      <c r="D154" t="s">
        <v>2286</v>
      </c>
      <c r="E154" t="s">
        <v>2287</v>
      </c>
      <c r="F154" t="s">
        <v>2288</v>
      </c>
      <c r="J154" t="s">
        <v>2289</v>
      </c>
      <c r="K154">
        <v>2018</v>
      </c>
      <c r="L154" s="107">
        <v>45323.629629629628</v>
      </c>
      <c r="M154" s="107">
        <v>45323.629629629628</v>
      </c>
      <c r="Q154">
        <v>3</v>
      </c>
      <c r="R154">
        <v>108</v>
      </c>
      <c r="T154" t="s">
        <v>2290</v>
      </c>
      <c r="AB154" t="s">
        <v>137</v>
      </c>
      <c r="AC154" t="s">
        <v>2291</v>
      </c>
    </row>
    <row r="155" spans="1:29">
      <c r="A155" s="34" t="s">
        <v>2297</v>
      </c>
      <c r="B155" t="s">
        <v>129</v>
      </c>
      <c r="C155">
        <v>2011</v>
      </c>
      <c r="D155" t="s">
        <v>2298</v>
      </c>
      <c r="E155" t="s">
        <v>2299</v>
      </c>
      <c r="F155" t="s">
        <v>1561</v>
      </c>
      <c r="H155" t="s">
        <v>1562</v>
      </c>
      <c r="I155" t="s">
        <v>2300</v>
      </c>
      <c r="J155" t="s">
        <v>2301</v>
      </c>
      <c r="K155" t="s">
        <v>378</v>
      </c>
      <c r="L155" s="107">
        <v>45323.629583333335</v>
      </c>
      <c r="M155" s="107">
        <v>45323.629583333335</v>
      </c>
      <c r="N155" s="107">
        <v>45321.670555555553</v>
      </c>
      <c r="O155" t="s">
        <v>2302</v>
      </c>
      <c r="Q155">
        <v>6</v>
      </c>
      <c r="R155">
        <v>35</v>
      </c>
      <c r="T155" t="s">
        <v>1567</v>
      </c>
      <c r="AB155" t="s">
        <v>137</v>
      </c>
      <c r="AC155" t="s">
        <v>2303</v>
      </c>
    </row>
    <row r="156" spans="1:29">
      <c r="A156" s="34" t="s">
        <v>2310</v>
      </c>
      <c r="B156" t="s">
        <v>129</v>
      </c>
      <c r="C156">
        <v>2005</v>
      </c>
      <c r="D156" t="s">
        <v>2311</v>
      </c>
      <c r="E156" t="s">
        <v>2312</v>
      </c>
      <c r="F156" t="s">
        <v>331</v>
      </c>
      <c r="H156" t="s">
        <v>332</v>
      </c>
      <c r="I156" t="s">
        <v>2313</v>
      </c>
      <c r="J156" t="s">
        <v>2314</v>
      </c>
      <c r="K156" s="106">
        <v>38687</v>
      </c>
      <c r="L156" s="107">
        <v>45323.629629629628</v>
      </c>
      <c r="M156" s="107">
        <v>45323.629629629628</v>
      </c>
      <c r="N156" s="107">
        <v>45321.670729166668</v>
      </c>
      <c r="O156" t="s">
        <v>2315</v>
      </c>
      <c r="Q156">
        <v>4</v>
      </c>
      <c r="R156">
        <v>22</v>
      </c>
      <c r="T156" t="s">
        <v>331</v>
      </c>
      <c r="U156" t="s">
        <v>2316</v>
      </c>
      <c r="AB156" t="s">
        <v>137</v>
      </c>
      <c r="AC156" t="s">
        <v>2317</v>
      </c>
    </row>
    <row r="157" spans="1:29">
      <c r="A157" s="34" t="s">
        <v>2321</v>
      </c>
      <c r="B157" t="s">
        <v>264</v>
      </c>
      <c r="C157">
        <v>2018</v>
      </c>
      <c r="D157" t="s">
        <v>2322</v>
      </c>
      <c r="E157" t="s">
        <v>2323</v>
      </c>
      <c r="K157" t="s">
        <v>2324</v>
      </c>
      <c r="L157" s="107">
        <v>45323.629583333335</v>
      </c>
      <c r="M157" s="107">
        <v>45323.629583333335</v>
      </c>
      <c r="U157" t="s">
        <v>2325</v>
      </c>
      <c r="Z157" t="s">
        <v>2326</v>
      </c>
      <c r="AA157" t="s">
        <v>2327</v>
      </c>
      <c r="AB157" t="s">
        <v>137</v>
      </c>
      <c r="AC157" t="s">
        <v>2327</v>
      </c>
    </row>
    <row r="158" spans="1:29">
      <c r="A158" s="34" t="s">
        <v>2336</v>
      </c>
      <c r="B158" t="s">
        <v>129</v>
      </c>
      <c r="C158">
        <v>2021</v>
      </c>
      <c r="D158" t="s">
        <v>2337</v>
      </c>
      <c r="E158" t="s">
        <v>2338</v>
      </c>
      <c r="F158" t="s">
        <v>2339</v>
      </c>
      <c r="H158" t="s">
        <v>2340</v>
      </c>
      <c r="I158" t="s">
        <v>2341</v>
      </c>
      <c r="J158" t="s">
        <v>2342</v>
      </c>
      <c r="K158" s="106">
        <v>44419</v>
      </c>
      <c r="L158" s="107">
        <v>45323.629629629628</v>
      </c>
      <c r="M158" s="107">
        <v>45323.629629629628</v>
      </c>
      <c r="N158" s="107">
        <v>45321.674212962964</v>
      </c>
      <c r="O158" t="s">
        <v>2343</v>
      </c>
      <c r="Q158">
        <v>4</v>
      </c>
      <c r="R158">
        <v>19</v>
      </c>
      <c r="U158" t="s">
        <v>2344</v>
      </c>
      <c r="AB158" t="s">
        <v>137</v>
      </c>
      <c r="AC158" t="s">
        <v>2345</v>
      </c>
    </row>
    <row r="159" spans="1:29">
      <c r="A159" s="34" t="s">
        <v>2347</v>
      </c>
      <c r="B159" t="s">
        <v>264</v>
      </c>
      <c r="C159">
        <v>2017</v>
      </c>
      <c r="D159" t="s">
        <v>2348</v>
      </c>
      <c r="E159" t="s">
        <v>2349</v>
      </c>
      <c r="J159" t="s">
        <v>2350</v>
      </c>
      <c r="K159" t="s">
        <v>2351</v>
      </c>
      <c r="L159" s="107">
        <v>45323.629629629628</v>
      </c>
      <c r="M159" s="107">
        <v>45323.629629629628</v>
      </c>
      <c r="N159" s="107">
        <v>45321.677129629628</v>
      </c>
      <c r="U159" t="s">
        <v>2352</v>
      </c>
      <c r="Z159" t="s">
        <v>2353</v>
      </c>
      <c r="AA159" t="s">
        <v>593</v>
      </c>
      <c r="AB159" t="s">
        <v>137</v>
      </c>
      <c r="AC159" t="s">
        <v>2354</v>
      </c>
    </row>
    <row r="160" spans="1:29">
      <c r="A160" s="34" t="s">
        <v>2356</v>
      </c>
      <c r="B160" t="s">
        <v>129</v>
      </c>
      <c r="C160">
        <v>2021</v>
      </c>
      <c r="D160" t="s">
        <v>2357</v>
      </c>
      <c r="E160" t="s">
        <v>2358</v>
      </c>
      <c r="F160" t="s">
        <v>2359</v>
      </c>
      <c r="H160" t="s">
        <v>2360</v>
      </c>
      <c r="I160" t="s">
        <v>2361</v>
      </c>
      <c r="J160" t="s">
        <v>2362</v>
      </c>
      <c r="K160" t="s">
        <v>589</v>
      </c>
      <c r="L160" s="107">
        <v>45323.815717592595</v>
      </c>
      <c r="M160" s="107">
        <v>45323.815717592595</v>
      </c>
      <c r="N160" s="107">
        <v>45323.815717592595</v>
      </c>
      <c r="O160" t="s">
        <v>2363</v>
      </c>
      <c r="Q160">
        <v>2</v>
      </c>
      <c r="R160">
        <v>40</v>
      </c>
      <c r="T160" t="s">
        <v>2364</v>
      </c>
      <c r="AB160" t="s">
        <v>337</v>
      </c>
      <c r="AC160" t="s">
        <v>2365</v>
      </c>
    </row>
    <row r="161" spans="1:29">
      <c r="A161" s="34" t="s">
        <v>2369</v>
      </c>
      <c r="B161" t="s">
        <v>129</v>
      </c>
      <c r="C161">
        <v>2021</v>
      </c>
      <c r="D161" t="s">
        <v>2370</v>
      </c>
      <c r="E161" t="s">
        <v>2371</v>
      </c>
      <c r="F161" t="s">
        <v>2372</v>
      </c>
      <c r="H161" t="s">
        <v>2373</v>
      </c>
      <c r="I161" t="s">
        <v>2374</v>
      </c>
      <c r="J161" t="s">
        <v>2375</v>
      </c>
      <c r="K161" s="106">
        <v>44404</v>
      </c>
      <c r="L161" s="107">
        <v>45323.629629629628</v>
      </c>
      <c r="M161" s="107">
        <v>45323.629629629628</v>
      </c>
      <c r="N161" s="107">
        <v>45321.679849537039</v>
      </c>
      <c r="O161" t="s">
        <v>2376</v>
      </c>
      <c r="Q161">
        <v>5</v>
      </c>
      <c r="R161">
        <v>22</v>
      </c>
      <c r="T161" t="s">
        <v>2372</v>
      </c>
      <c r="U161" t="s">
        <v>2377</v>
      </c>
      <c r="AB161" t="s">
        <v>137</v>
      </c>
      <c r="AC161" t="s">
        <v>2378</v>
      </c>
    </row>
    <row r="162" spans="1:29">
      <c r="A162" s="34" t="s">
        <v>2384</v>
      </c>
      <c r="B162" t="s">
        <v>264</v>
      </c>
      <c r="C162">
        <v>2022</v>
      </c>
      <c r="D162" t="s">
        <v>2385</v>
      </c>
      <c r="E162" t="s">
        <v>2386</v>
      </c>
      <c r="J162" t="s">
        <v>2387</v>
      </c>
      <c r="K162" s="106">
        <v>44764</v>
      </c>
      <c r="L162" s="107">
        <v>45323.629583333335</v>
      </c>
      <c r="M162" s="107">
        <v>45323.629583333335</v>
      </c>
      <c r="Z162" t="s">
        <v>2388</v>
      </c>
      <c r="AB162" t="s">
        <v>137</v>
      </c>
      <c r="AC162" t="s">
        <v>2389</v>
      </c>
    </row>
    <row r="163" spans="1:29">
      <c r="A163" s="34" t="s">
        <v>2391</v>
      </c>
      <c r="B163" t="s">
        <v>264</v>
      </c>
      <c r="C163">
        <v>2015</v>
      </c>
      <c r="D163" t="s">
        <v>2392</v>
      </c>
      <c r="E163" t="s">
        <v>2393</v>
      </c>
      <c r="J163" t="s">
        <v>2394</v>
      </c>
      <c r="K163" s="106">
        <v>42090</v>
      </c>
      <c r="L163" s="107">
        <v>45323.629629629628</v>
      </c>
      <c r="M163" s="107">
        <v>45323.629629629628</v>
      </c>
      <c r="Z163" t="s">
        <v>2395</v>
      </c>
      <c r="AB163" t="s">
        <v>137</v>
      </c>
      <c r="AC163" t="s">
        <v>2396</v>
      </c>
    </row>
    <row r="164" spans="1:29">
      <c r="A164" s="34" t="s">
        <v>2401</v>
      </c>
      <c r="B164" t="s">
        <v>129</v>
      </c>
      <c r="C164">
        <v>2010</v>
      </c>
      <c r="D164" t="s">
        <v>2402</v>
      </c>
      <c r="E164" t="s">
        <v>2403</v>
      </c>
      <c r="F164" t="s">
        <v>2404</v>
      </c>
      <c r="H164" t="s">
        <v>2405</v>
      </c>
      <c r="I164" t="s">
        <v>2406</v>
      </c>
      <c r="J164" t="s">
        <v>2407</v>
      </c>
      <c r="K164" t="s">
        <v>2408</v>
      </c>
      <c r="L164" s="107">
        <v>45323.629583333335</v>
      </c>
      <c r="M164" s="107">
        <v>45323.629583333335</v>
      </c>
      <c r="N164" s="107">
        <v>45321.685266203705</v>
      </c>
      <c r="O164" t="s">
        <v>2409</v>
      </c>
      <c r="Q164">
        <v>3</v>
      </c>
      <c r="R164">
        <v>20</v>
      </c>
      <c r="T164" t="s">
        <v>2404</v>
      </c>
      <c r="AB164" t="s">
        <v>137</v>
      </c>
      <c r="AC164" t="s">
        <v>2410</v>
      </c>
    </row>
    <row r="165" spans="1:29">
      <c r="A165" s="34" t="s">
        <v>2416</v>
      </c>
      <c r="B165" t="s">
        <v>129</v>
      </c>
      <c r="C165">
        <v>2005</v>
      </c>
      <c r="D165" t="s">
        <v>2417</v>
      </c>
      <c r="E165" t="s">
        <v>2418</v>
      </c>
      <c r="F165" t="s">
        <v>705</v>
      </c>
      <c r="H165" t="s">
        <v>706</v>
      </c>
      <c r="I165" t="s">
        <v>2419</v>
      </c>
      <c r="J165" t="s">
        <v>2420</v>
      </c>
      <c r="K165" t="s">
        <v>2421</v>
      </c>
      <c r="L165" s="107">
        <v>45323.629583333335</v>
      </c>
      <c r="M165" s="107">
        <v>45323.629583333335</v>
      </c>
      <c r="N165" s="107">
        <v>45321.685578703706</v>
      </c>
      <c r="O165" t="s">
        <v>2422</v>
      </c>
      <c r="Q165">
        <v>3</v>
      </c>
      <c r="R165">
        <v>4</v>
      </c>
      <c r="T165" t="s">
        <v>705</v>
      </c>
      <c r="U165" t="s">
        <v>2423</v>
      </c>
      <c r="AB165" t="s">
        <v>137</v>
      </c>
      <c r="AC165" t="s">
        <v>2424</v>
      </c>
    </row>
    <row r="166" spans="1:29">
      <c r="A166" s="34" t="s">
        <v>2430</v>
      </c>
      <c r="B166" t="s">
        <v>129</v>
      </c>
      <c r="C166">
        <v>2010</v>
      </c>
      <c r="D166" t="s">
        <v>2431</v>
      </c>
      <c r="E166" t="s">
        <v>2432</v>
      </c>
      <c r="F166" t="s">
        <v>363</v>
      </c>
      <c r="H166" t="s">
        <v>364</v>
      </c>
      <c r="I166" t="s">
        <v>2433</v>
      </c>
      <c r="J166" t="s">
        <v>2434</v>
      </c>
      <c r="K166" t="s">
        <v>2435</v>
      </c>
      <c r="L166" s="107">
        <v>45323.629629629628</v>
      </c>
      <c r="M166" s="107">
        <v>45323.629629629628</v>
      </c>
      <c r="N166" s="107">
        <v>45321.686157407406</v>
      </c>
      <c r="O166" t="s">
        <v>2436</v>
      </c>
      <c r="Q166">
        <v>2</v>
      </c>
      <c r="R166">
        <v>26</v>
      </c>
      <c r="T166" t="s">
        <v>367</v>
      </c>
      <c r="U166" t="s">
        <v>2437</v>
      </c>
      <c r="AB166" t="s">
        <v>137</v>
      </c>
      <c r="AC166" t="s">
        <v>2438</v>
      </c>
    </row>
    <row r="167" spans="1:29">
      <c r="A167" s="34" t="s">
        <v>2443</v>
      </c>
      <c r="B167" t="s">
        <v>129</v>
      </c>
      <c r="C167">
        <v>2015</v>
      </c>
      <c r="D167" t="s">
        <v>2444</v>
      </c>
      <c r="E167" t="s">
        <v>2445</v>
      </c>
      <c r="F167" t="s">
        <v>363</v>
      </c>
      <c r="H167" t="s">
        <v>364</v>
      </c>
      <c r="I167" t="s">
        <v>2446</v>
      </c>
      <c r="J167" t="s">
        <v>2447</v>
      </c>
      <c r="K167" t="s">
        <v>2448</v>
      </c>
      <c r="L167" s="107">
        <v>45323.629629629628</v>
      </c>
      <c r="M167" s="107">
        <v>45323.629629629628</v>
      </c>
      <c r="N167" s="107">
        <v>45321.686365740738</v>
      </c>
      <c r="O167" t="s">
        <v>2449</v>
      </c>
      <c r="Q167">
        <v>3</v>
      </c>
      <c r="R167">
        <v>31</v>
      </c>
      <c r="T167" t="s">
        <v>367</v>
      </c>
      <c r="U167" t="s">
        <v>2450</v>
      </c>
      <c r="AB167" t="s">
        <v>137</v>
      </c>
      <c r="AC167" t="s">
        <v>2451</v>
      </c>
    </row>
    <row r="168" spans="1:29">
      <c r="A168" s="34" t="s">
        <v>2456</v>
      </c>
      <c r="B168" t="s">
        <v>129</v>
      </c>
      <c r="C168">
        <v>2003</v>
      </c>
      <c r="D168" t="s">
        <v>2457</v>
      </c>
      <c r="E168" t="s">
        <v>2458</v>
      </c>
      <c r="F168" t="s">
        <v>446</v>
      </c>
      <c r="H168" t="s">
        <v>447</v>
      </c>
      <c r="I168" t="s">
        <v>2459</v>
      </c>
      <c r="J168" t="s">
        <v>2460</v>
      </c>
      <c r="K168" t="s">
        <v>828</v>
      </c>
      <c r="L168" s="107">
        <v>45323.629687499997</v>
      </c>
      <c r="M168" s="107">
        <v>45323.629687499997</v>
      </c>
      <c r="N168" s="107">
        <v>45321.686724537038</v>
      </c>
      <c r="O168" t="s">
        <v>2461</v>
      </c>
      <c r="Q168">
        <v>2</v>
      </c>
      <c r="R168">
        <v>40</v>
      </c>
      <c r="T168" t="s">
        <v>446</v>
      </c>
      <c r="U168" t="s">
        <v>2462</v>
      </c>
      <c r="AB168" t="s">
        <v>137</v>
      </c>
      <c r="AC168" t="s">
        <v>2463</v>
      </c>
    </row>
    <row r="169" spans="1:29">
      <c r="A169" s="34" t="s">
        <v>2468</v>
      </c>
      <c r="B169" t="s">
        <v>129</v>
      </c>
      <c r="C169">
        <v>2008</v>
      </c>
      <c r="D169" t="s">
        <v>2469</v>
      </c>
      <c r="E169" t="s">
        <v>2470</v>
      </c>
      <c r="F169" t="s">
        <v>2471</v>
      </c>
      <c r="H169">
        <v>472352</v>
      </c>
      <c r="I169" t="s">
        <v>2472</v>
      </c>
      <c r="J169" t="s">
        <v>2473</v>
      </c>
      <c r="K169" t="s">
        <v>2474</v>
      </c>
      <c r="L169" s="107">
        <v>45323.629629629628</v>
      </c>
      <c r="M169" s="107">
        <v>45323.629629629628</v>
      </c>
      <c r="N169" s="107">
        <v>45321.687025462961</v>
      </c>
      <c r="O169" t="s">
        <v>2475</v>
      </c>
      <c r="Q169">
        <v>4</v>
      </c>
      <c r="R169">
        <v>36</v>
      </c>
      <c r="T169" t="s">
        <v>2471</v>
      </c>
      <c r="AB169" t="s">
        <v>137</v>
      </c>
      <c r="AC169" t="s">
        <v>2476</v>
      </c>
    </row>
    <row r="170" spans="1:29">
      <c r="A170" s="33" t="s">
        <v>2480</v>
      </c>
      <c r="B170" t="s">
        <v>264</v>
      </c>
      <c r="D170" t="s">
        <v>2481</v>
      </c>
      <c r="E170" t="s">
        <v>2482</v>
      </c>
      <c r="J170" t="s">
        <v>2483</v>
      </c>
      <c r="L170" s="107">
        <v>45323.629687499997</v>
      </c>
      <c r="M170" s="107">
        <v>45323.629687499997</v>
      </c>
      <c r="Z170" t="s">
        <v>2484</v>
      </c>
      <c r="AA170" t="s">
        <v>2485</v>
      </c>
      <c r="AB170" t="s">
        <v>561</v>
      </c>
      <c r="AC170" t="s">
        <v>2486</v>
      </c>
    </row>
    <row r="171" spans="1:29">
      <c r="A171" s="34" t="s">
        <v>2489</v>
      </c>
      <c r="B171" t="s">
        <v>264</v>
      </c>
      <c r="C171">
        <v>1999</v>
      </c>
      <c r="D171" t="s">
        <v>2490</v>
      </c>
      <c r="E171" t="s">
        <v>2491</v>
      </c>
      <c r="J171" t="s">
        <v>2492</v>
      </c>
      <c r="K171" t="s">
        <v>2493</v>
      </c>
      <c r="L171" s="107">
        <v>45323.629583333335</v>
      </c>
      <c r="M171" s="107">
        <v>45323.629583333335</v>
      </c>
      <c r="Z171" t="s">
        <v>2494</v>
      </c>
      <c r="AA171" t="s">
        <v>943</v>
      </c>
      <c r="AB171" t="s">
        <v>137</v>
      </c>
      <c r="AC171" t="s">
        <v>2495</v>
      </c>
    </row>
    <row r="172" spans="1:29">
      <c r="A172" s="34" t="s">
        <v>2501</v>
      </c>
      <c r="B172" t="s">
        <v>129</v>
      </c>
      <c r="C172">
        <v>1987</v>
      </c>
      <c r="D172" t="s">
        <v>2502</v>
      </c>
      <c r="E172" t="s">
        <v>2503</v>
      </c>
      <c r="F172" t="s">
        <v>2504</v>
      </c>
      <c r="H172" t="s">
        <v>2505</v>
      </c>
      <c r="I172" t="s">
        <v>2506</v>
      </c>
      <c r="J172" t="s">
        <v>2507</v>
      </c>
      <c r="K172">
        <v>1987</v>
      </c>
      <c r="L172" s="107">
        <v>45323.629583333335</v>
      </c>
      <c r="M172" s="107">
        <v>45323.629583333335</v>
      </c>
      <c r="N172" s="107">
        <v>45321.69195601852</v>
      </c>
      <c r="O172" t="s">
        <v>2508</v>
      </c>
      <c r="Q172">
        <v>1</v>
      </c>
      <c r="R172">
        <v>55</v>
      </c>
      <c r="T172" t="s">
        <v>2504</v>
      </c>
      <c r="U172" t="s">
        <v>2509</v>
      </c>
      <c r="AB172" t="s">
        <v>137</v>
      </c>
      <c r="AC172" t="s">
        <v>2510</v>
      </c>
    </row>
    <row r="173" spans="1:29">
      <c r="A173" s="34" t="s">
        <v>2517</v>
      </c>
      <c r="B173" t="s">
        <v>129</v>
      </c>
      <c r="C173">
        <v>2004</v>
      </c>
      <c r="D173" t="s">
        <v>2518</v>
      </c>
      <c r="E173" t="s">
        <v>2519</v>
      </c>
      <c r="F173" t="s">
        <v>2520</v>
      </c>
      <c r="H173" t="s">
        <v>2521</v>
      </c>
      <c r="I173" t="s">
        <v>2522</v>
      </c>
      <c r="J173" t="s">
        <v>2523</v>
      </c>
      <c r="K173" s="106">
        <v>38099</v>
      </c>
      <c r="L173" s="107">
        <v>45323.629629629628</v>
      </c>
      <c r="M173" s="107">
        <v>45323.629629629628</v>
      </c>
      <c r="N173" s="107">
        <v>45321.692256944443</v>
      </c>
      <c r="O173" t="s">
        <v>2524</v>
      </c>
      <c r="Q173">
        <v>2</v>
      </c>
      <c r="R173">
        <v>27</v>
      </c>
      <c r="T173" t="s">
        <v>2520</v>
      </c>
      <c r="U173" t="s">
        <v>2525</v>
      </c>
      <c r="AB173" t="s">
        <v>137</v>
      </c>
      <c r="AC173" t="s">
        <v>2526</v>
      </c>
    </row>
    <row r="174" spans="1:29">
      <c r="A174" s="34" t="s">
        <v>2531</v>
      </c>
      <c r="B174" t="s">
        <v>129</v>
      </c>
      <c r="C174">
        <v>2015</v>
      </c>
      <c r="D174" t="s">
        <v>2532</v>
      </c>
      <c r="E174" t="s">
        <v>2533</v>
      </c>
      <c r="F174" t="s">
        <v>283</v>
      </c>
      <c r="H174" t="s">
        <v>284</v>
      </c>
      <c r="I174" t="s">
        <v>2534</v>
      </c>
      <c r="J174" t="s">
        <v>2535</v>
      </c>
      <c r="K174" t="s">
        <v>1078</v>
      </c>
      <c r="L174" s="107">
        <v>45323.629629629628</v>
      </c>
      <c r="M174" s="107">
        <v>45323.629629629628</v>
      </c>
      <c r="N174" s="107">
        <v>45321.692974537036</v>
      </c>
      <c r="O174" t="s">
        <v>2536</v>
      </c>
      <c r="Q174">
        <v>1</v>
      </c>
      <c r="R174">
        <v>11</v>
      </c>
      <c r="T174" t="s">
        <v>289</v>
      </c>
      <c r="U174" t="s">
        <v>2537</v>
      </c>
      <c r="AB174" t="s">
        <v>337</v>
      </c>
      <c r="AC174" t="s">
        <v>2538</v>
      </c>
    </row>
    <row r="175" spans="1:29">
      <c r="A175" s="34" t="s">
        <v>2543</v>
      </c>
      <c r="B175" t="s">
        <v>433</v>
      </c>
      <c r="C175">
        <v>2015</v>
      </c>
      <c r="D175" t="s">
        <v>2544</v>
      </c>
      <c r="E175" t="s">
        <v>2545</v>
      </c>
      <c r="J175" t="s">
        <v>2546</v>
      </c>
      <c r="K175">
        <v>2015</v>
      </c>
      <c r="L175" s="107">
        <v>45323.629629629628</v>
      </c>
      <c r="M175" s="107">
        <v>45323.629629629628</v>
      </c>
      <c r="P175">
        <v>107</v>
      </c>
      <c r="Z175" t="s">
        <v>2547</v>
      </c>
      <c r="AA175" t="s">
        <v>2548</v>
      </c>
      <c r="AB175" t="s">
        <v>137</v>
      </c>
      <c r="AC175" t="s">
        <v>2549</v>
      </c>
    </row>
    <row r="176" spans="1:29">
      <c r="A176" s="34" t="s">
        <v>2554</v>
      </c>
      <c r="B176" t="s">
        <v>129</v>
      </c>
      <c r="C176">
        <v>2015</v>
      </c>
      <c r="D176" t="s">
        <v>2555</v>
      </c>
      <c r="E176" t="s">
        <v>2556</v>
      </c>
      <c r="F176" t="s">
        <v>283</v>
      </c>
      <c r="H176" t="s">
        <v>284</v>
      </c>
      <c r="I176" t="s">
        <v>2557</v>
      </c>
      <c r="J176" t="s">
        <v>2558</v>
      </c>
      <c r="K176" t="s">
        <v>2448</v>
      </c>
      <c r="L176" s="107">
        <v>45323.629629629628</v>
      </c>
      <c r="M176" s="107">
        <v>45323.629629629628</v>
      </c>
      <c r="N176" s="107">
        <v>45321.700636574074</v>
      </c>
      <c r="O176" t="s">
        <v>2559</v>
      </c>
      <c r="Q176">
        <v>3</v>
      </c>
      <c r="R176">
        <v>11</v>
      </c>
      <c r="T176" t="s">
        <v>289</v>
      </c>
      <c r="U176" t="s">
        <v>2560</v>
      </c>
      <c r="AB176" t="s">
        <v>137</v>
      </c>
      <c r="AC176" t="s">
        <v>2561</v>
      </c>
    </row>
    <row r="177" spans="1:29">
      <c r="A177" s="34" t="s">
        <v>2566</v>
      </c>
      <c r="B177" t="s">
        <v>264</v>
      </c>
      <c r="C177">
        <v>2015</v>
      </c>
      <c r="D177" t="s">
        <v>2567</v>
      </c>
      <c r="E177" t="s">
        <v>2568</v>
      </c>
      <c r="J177" t="s">
        <v>2569</v>
      </c>
      <c r="K177" t="s">
        <v>1548</v>
      </c>
      <c r="L177" s="107">
        <v>45323.629583333335</v>
      </c>
      <c r="M177" s="107">
        <v>45323.629583333335</v>
      </c>
      <c r="O177">
        <v>127</v>
      </c>
      <c r="Z177" t="s">
        <v>2570</v>
      </c>
      <c r="AB177" t="s">
        <v>137</v>
      </c>
      <c r="AC177" t="s">
        <v>2571</v>
      </c>
    </row>
    <row r="178" spans="1:29">
      <c r="A178" s="33" t="s">
        <v>2577</v>
      </c>
      <c r="B178" t="s">
        <v>1317</v>
      </c>
      <c r="C178">
        <v>2003</v>
      </c>
      <c r="D178" t="s">
        <v>2578</v>
      </c>
      <c r="E178" t="s">
        <v>2579</v>
      </c>
      <c r="F178" t="s">
        <v>2580</v>
      </c>
      <c r="G178" t="s">
        <v>2581</v>
      </c>
      <c r="J178" t="s">
        <v>2582</v>
      </c>
      <c r="K178">
        <v>2003</v>
      </c>
      <c r="L178" s="107">
        <v>45323.629629629628</v>
      </c>
      <c r="M178" s="107">
        <v>45323.629629629628</v>
      </c>
      <c r="O178" t="s">
        <v>2583</v>
      </c>
      <c r="Z178" t="s">
        <v>2584</v>
      </c>
      <c r="AA178" t="s">
        <v>943</v>
      </c>
      <c r="AB178" t="s">
        <v>137</v>
      </c>
      <c r="AC178" t="s">
        <v>2585</v>
      </c>
    </row>
    <row r="179" spans="1:29">
      <c r="A179" s="34" t="s">
        <v>2591</v>
      </c>
      <c r="B179" t="s">
        <v>129</v>
      </c>
      <c r="C179">
        <v>2011</v>
      </c>
      <c r="D179" t="s">
        <v>2592</v>
      </c>
      <c r="E179" t="s">
        <v>2593</v>
      </c>
      <c r="F179" t="s">
        <v>923</v>
      </c>
      <c r="H179">
        <v>111384</v>
      </c>
      <c r="I179" t="s">
        <v>2594</v>
      </c>
      <c r="J179" t="s">
        <v>2595</v>
      </c>
      <c r="K179" t="s">
        <v>2596</v>
      </c>
      <c r="L179" s="107">
        <v>45323.629687499997</v>
      </c>
      <c r="M179" s="107">
        <v>45323.629687499997</v>
      </c>
      <c r="N179" s="107">
        <v>45321.70884259259</v>
      </c>
      <c r="O179" t="s">
        <v>2597</v>
      </c>
      <c r="Q179">
        <v>3</v>
      </c>
      <c r="R179">
        <v>49</v>
      </c>
      <c r="U179" t="s">
        <v>2598</v>
      </c>
      <c r="AB179" t="s">
        <v>137</v>
      </c>
      <c r="AC179" t="s">
        <v>2599</v>
      </c>
    </row>
    <row r="180" spans="1:29">
      <c r="A180" s="34" t="s">
        <v>2604</v>
      </c>
      <c r="B180" t="s">
        <v>129</v>
      </c>
      <c r="C180">
        <v>2013</v>
      </c>
      <c r="D180" t="s">
        <v>2605</v>
      </c>
      <c r="E180" t="s">
        <v>2606</v>
      </c>
      <c r="F180" t="s">
        <v>923</v>
      </c>
      <c r="H180" t="s">
        <v>924</v>
      </c>
      <c r="I180" t="s">
        <v>2607</v>
      </c>
      <c r="J180" t="s">
        <v>2608</v>
      </c>
      <c r="K180" t="s">
        <v>2609</v>
      </c>
      <c r="L180" s="107">
        <v>45323.629583333335</v>
      </c>
      <c r="M180" s="107">
        <v>45323.629583333335</v>
      </c>
      <c r="N180" s="107">
        <v>45321.709502314814</v>
      </c>
      <c r="O180" t="s">
        <v>2610</v>
      </c>
      <c r="Q180">
        <v>1</v>
      </c>
      <c r="R180">
        <v>51</v>
      </c>
      <c r="T180" t="s">
        <v>923</v>
      </c>
      <c r="U180" t="s">
        <v>2611</v>
      </c>
      <c r="AB180" t="s">
        <v>137</v>
      </c>
      <c r="AC180" t="s">
        <v>2612</v>
      </c>
    </row>
    <row r="181" spans="1:29">
      <c r="A181" s="34" t="s">
        <v>2614</v>
      </c>
      <c r="B181" t="s">
        <v>264</v>
      </c>
      <c r="C181">
        <v>2014</v>
      </c>
      <c r="D181" t="s">
        <v>2615</v>
      </c>
      <c r="E181" t="s">
        <v>2616</v>
      </c>
      <c r="J181" t="s">
        <v>2617</v>
      </c>
      <c r="K181" t="s">
        <v>2618</v>
      </c>
      <c r="L181" s="107">
        <v>45323.629583333335</v>
      </c>
      <c r="M181" s="107">
        <v>45323.629583333335</v>
      </c>
      <c r="Z181" t="s">
        <v>1361</v>
      </c>
      <c r="AB181" t="s">
        <v>137</v>
      </c>
      <c r="AC181" t="s">
        <v>2619</v>
      </c>
    </row>
    <row r="182" spans="1:29">
      <c r="A182" s="33" t="s">
        <v>2623</v>
      </c>
      <c r="B182" t="s">
        <v>129</v>
      </c>
      <c r="C182">
        <v>2000</v>
      </c>
      <c r="D182" t="s">
        <v>2624</v>
      </c>
      <c r="E182" t="s">
        <v>2625</v>
      </c>
      <c r="F182" t="s">
        <v>2626</v>
      </c>
      <c r="H182" t="s">
        <v>2627</v>
      </c>
      <c r="I182" t="s">
        <v>2628</v>
      </c>
      <c r="J182" t="s">
        <v>2629</v>
      </c>
      <c r="K182" s="106">
        <v>36586</v>
      </c>
      <c r="L182" s="107">
        <v>45323.629583333335</v>
      </c>
      <c r="M182" s="107">
        <v>45323.629583333335</v>
      </c>
      <c r="N182" s="107">
        <v>45321.717835648145</v>
      </c>
      <c r="O182" t="s">
        <v>2630</v>
      </c>
      <c r="Q182">
        <v>9</v>
      </c>
      <c r="R182">
        <v>283</v>
      </c>
      <c r="T182" t="s">
        <v>2626</v>
      </c>
      <c r="AB182" t="s">
        <v>137</v>
      </c>
      <c r="AC182" t="s">
        <v>2631</v>
      </c>
    </row>
    <row r="183" spans="1:29">
      <c r="A183" s="34" t="s">
        <v>2636</v>
      </c>
      <c r="B183" t="s">
        <v>129</v>
      </c>
      <c r="C183">
        <v>2015</v>
      </c>
      <c r="D183" t="s">
        <v>2637</v>
      </c>
      <c r="E183" t="s">
        <v>2638</v>
      </c>
      <c r="F183" t="s">
        <v>705</v>
      </c>
      <c r="H183" t="s">
        <v>706</v>
      </c>
      <c r="I183" t="s">
        <v>2639</v>
      </c>
      <c r="J183" t="s">
        <v>2640</v>
      </c>
      <c r="K183" t="s">
        <v>2641</v>
      </c>
      <c r="L183" s="107">
        <v>45323.629629629628</v>
      </c>
      <c r="M183" s="107">
        <v>45323.629629629628</v>
      </c>
      <c r="N183" s="107">
        <v>45321.718530092592</v>
      </c>
      <c r="O183" t="s">
        <v>2642</v>
      </c>
      <c r="Q183">
        <v>3</v>
      </c>
      <c r="R183">
        <v>14</v>
      </c>
      <c r="T183" t="s">
        <v>705</v>
      </c>
      <c r="U183" t="s">
        <v>2643</v>
      </c>
      <c r="AB183" t="s">
        <v>137</v>
      </c>
      <c r="AC183" t="s">
        <v>2644</v>
      </c>
    </row>
    <row r="184" spans="1:29">
      <c r="A184" s="33" t="s">
        <v>6056</v>
      </c>
      <c r="B184" t="s">
        <v>129</v>
      </c>
      <c r="C184">
        <v>2013</v>
      </c>
      <c r="D184" t="s">
        <v>2650</v>
      </c>
      <c r="E184" t="s">
        <v>2651</v>
      </c>
      <c r="F184" t="s">
        <v>331</v>
      </c>
      <c r="H184" t="s">
        <v>332</v>
      </c>
      <c r="I184" t="s">
        <v>2652</v>
      </c>
      <c r="J184" t="s">
        <v>2653</v>
      </c>
      <c r="K184" s="106">
        <v>41426</v>
      </c>
      <c r="L184" s="107">
        <v>45323.629629629628</v>
      </c>
      <c r="M184" s="107">
        <v>45323.629629629628</v>
      </c>
      <c r="N184" s="107">
        <v>45321.718784722223</v>
      </c>
      <c r="O184" t="s">
        <v>2654</v>
      </c>
      <c r="Q184">
        <v>3</v>
      </c>
      <c r="R184">
        <v>30</v>
      </c>
      <c r="T184" t="s">
        <v>331</v>
      </c>
      <c r="U184" t="s">
        <v>2655</v>
      </c>
      <c r="AB184" t="s">
        <v>137</v>
      </c>
      <c r="AC184" t="s">
        <v>2656</v>
      </c>
    </row>
    <row r="185" spans="1:29">
      <c r="A185" s="33" t="s">
        <v>2664</v>
      </c>
      <c r="B185" t="s">
        <v>264</v>
      </c>
      <c r="C185">
        <v>2005</v>
      </c>
      <c r="D185" t="s">
        <v>2665</v>
      </c>
      <c r="E185" t="s">
        <v>2666</v>
      </c>
      <c r="J185" t="s">
        <v>2667</v>
      </c>
      <c r="K185" t="s">
        <v>2668</v>
      </c>
      <c r="L185" s="107">
        <v>45323.629583333335</v>
      </c>
      <c r="M185" s="107">
        <v>45323.629583333335</v>
      </c>
      <c r="O185">
        <v>519</v>
      </c>
      <c r="Z185" t="s">
        <v>2669</v>
      </c>
      <c r="AA185" t="s">
        <v>2265</v>
      </c>
      <c r="AB185" t="s">
        <v>137</v>
      </c>
      <c r="AC185" t="s">
        <v>2670</v>
      </c>
    </row>
    <row r="186" spans="1:29">
      <c r="A186" s="34" t="s">
        <v>2676</v>
      </c>
      <c r="B186" t="s">
        <v>129</v>
      </c>
      <c r="C186">
        <v>2015</v>
      </c>
      <c r="D186" t="s">
        <v>2677</v>
      </c>
      <c r="E186" t="s">
        <v>2678</v>
      </c>
      <c r="F186" t="s">
        <v>2679</v>
      </c>
      <c r="H186" t="s">
        <v>2680</v>
      </c>
      <c r="I186" t="s">
        <v>2681</v>
      </c>
      <c r="J186" t="s">
        <v>2682</v>
      </c>
      <c r="K186" s="106">
        <v>42279</v>
      </c>
      <c r="L186" s="107">
        <v>45323.629629629628</v>
      </c>
      <c r="M186" s="107">
        <v>45323.629629629628</v>
      </c>
      <c r="N186" s="107">
        <v>45321.780081018522</v>
      </c>
      <c r="O186" t="s">
        <v>2683</v>
      </c>
      <c r="Q186">
        <v>512</v>
      </c>
      <c r="R186">
        <v>110</v>
      </c>
      <c r="T186" t="s">
        <v>2679</v>
      </c>
      <c r="AB186" t="s">
        <v>137</v>
      </c>
      <c r="AC186" t="s">
        <v>2684</v>
      </c>
    </row>
    <row r="187" spans="1:29">
      <c r="A187" s="34" t="s">
        <v>2691</v>
      </c>
      <c r="B187" t="s">
        <v>129</v>
      </c>
      <c r="C187">
        <v>2001</v>
      </c>
      <c r="D187" t="s">
        <v>2692</v>
      </c>
      <c r="E187" t="s">
        <v>2693</v>
      </c>
      <c r="F187" t="s">
        <v>446</v>
      </c>
      <c r="H187" t="s">
        <v>447</v>
      </c>
      <c r="I187" t="s">
        <v>2694</v>
      </c>
      <c r="J187" t="s">
        <v>2695</v>
      </c>
      <c r="K187" t="s">
        <v>2696</v>
      </c>
      <c r="L187" s="107">
        <v>45323.629629629628</v>
      </c>
      <c r="M187" s="107">
        <v>45323.629629629628</v>
      </c>
      <c r="N187" s="107">
        <v>45321.780347222222</v>
      </c>
      <c r="O187" t="s">
        <v>2697</v>
      </c>
      <c r="Q187">
        <v>3</v>
      </c>
      <c r="R187">
        <v>38</v>
      </c>
      <c r="T187" t="s">
        <v>446</v>
      </c>
      <c r="U187" t="s">
        <v>2698</v>
      </c>
      <c r="AB187" t="s">
        <v>137</v>
      </c>
      <c r="AC187" t="s">
        <v>2699</v>
      </c>
    </row>
    <row r="188" spans="1:29">
      <c r="A188" s="34" t="s">
        <v>2706</v>
      </c>
      <c r="B188" t="s">
        <v>129</v>
      </c>
      <c r="C188">
        <v>2005</v>
      </c>
      <c r="D188" t="s">
        <v>1639</v>
      </c>
      <c r="E188" t="s">
        <v>2707</v>
      </c>
      <c r="F188" t="s">
        <v>2708</v>
      </c>
      <c r="H188" t="s">
        <v>706</v>
      </c>
      <c r="I188" t="s">
        <v>2709</v>
      </c>
      <c r="J188" t="s">
        <v>2710</v>
      </c>
      <c r="K188" t="s">
        <v>2711</v>
      </c>
      <c r="L188" s="107">
        <v>45323.629583333335</v>
      </c>
      <c r="M188" s="107">
        <v>45323.629583333335</v>
      </c>
      <c r="N188" s="107">
        <v>45321.78052083333</v>
      </c>
      <c r="O188" t="s">
        <v>2712</v>
      </c>
      <c r="Q188">
        <v>4</v>
      </c>
      <c r="R188">
        <v>4</v>
      </c>
      <c r="T188" t="s">
        <v>2713</v>
      </c>
      <c r="U188" t="s">
        <v>2714</v>
      </c>
      <c r="AB188" t="s">
        <v>137</v>
      </c>
      <c r="AC188" t="s">
        <v>2715</v>
      </c>
    </row>
    <row r="189" spans="1:29">
      <c r="A189" s="34" t="s">
        <v>2720</v>
      </c>
      <c r="B189" t="s">
        <v>129</v>
      </c>
      <c r="C189">
        <v>2014</v>
      </c>
      <c r="D189" t="s">
        <v>2298</v>
      </c>
      <c r="E189" t="s">
        <v>2721</v>
      </c>
      <c r="F189" t="s">
        <v>363</v>
      </c>
      <c r="H189" t="s">
        <v>364</v>
      </c>
      <c r="I189" t="s">
        <v>2722</v>
      </c>
      <c r="J189" t="s">
        <v>2723</v>
      </c>
      <c r="K189" t="s">
        <v>2724</v>
      </c>
      <c r="L189" s="107">
        <v>45323.629583333335</v>
      </c>
      <c r="M189" s="107">
        <v>45323.629583333335</v>
      </c>
      <c r="N189" s="107">
        <v>45321.7809375</v>
      </c>
      <c r="O189" t="s">
        <v>2725</v>
      </c>
      <c r="Q189">
        <v>1</v>
      </c>
      <c r="R189">
        <v>30</v>
      </c>
      <c r="T189" t="s">
        <v>367</v>
      </c>
      <c r="U189" t="s">
        <v>2726</v>
      </c>
      <c r="AB189" t="s">
        <v>137</v>
      </c>
      <c r="AC189" t="s">
        <v>2727</v>
      </c>
    </row>
    <row r="190" spans="1:29">
      <c r="A190" s="34" t="s">
        <v>2730</v>
      </c>
      <c r="B190" t="s">
        <v>129</v>
      </c>
      <c r="C190">
        <v>2008</v>
      </c>
      <c r="D190" t="s">
        <v>2731</v>
      </c>
      <c r="E190" t="s">
        <v>2732</v>
      </c>
      <c r="F190" t="s">
        <v>1657</v>
      </c>
      <c r="H190" t="s">
        <v>1658</v>
      </c>
      <c r="I190" t="s">
        <v>2733</v>
      </c>
      <c r="J190" t="s">
        <v>2734</v>
      </c>
      <c r="K190" t="s">
        <v>2735</v>
      </c>
      <c r="L190" s="107">
        <v>45323.629583333335</v>
      </c>
      <c r="M190" s="107">
        <v>45323.629583333335</v>
      </c>
      <c r="N190" s="107">
        <v>45321.7812962963</v>
      </c>
      <c r="O190" t="s">
        <v>2736</v>
      </c>
      <c r="Q190">
        <v>2</v>
      </c>
      <c r="R190">
        <v>11</v>
      </c>
      <c r="T190" t="s">
        <v>1657</v>
      </c>
      <c r="U190" t="s">
        <v>2737</v>
      </c>
      <c r="AB190" t="s">
        <v>137</v>
      </c>
      <c r="AC190" t="s">
        <v>2738</v>
      </c>
    </row>
    <row r="191" spans="1:29">
      <c r="A191" s="34" t="s">
        <v>2743</v>
      </c>
      <c r="B191" t="s">
        <v>264</v>
      </c>
      <c r="C191">
        <v>1985</v>
      </c>
      <c r="D191" t="s">
        <v>2744</v>
      </c>
      <c r="E191" t="s">
        <v>2745</v>
      </c>
      <c r="J191" t="s">
        <v>2746</v>
      </c>
      <c r="K191" s="106">
        <v>31240</v>
      </c>
      <c r="L191" s="107">
        <v>45323.629629629628</v>
      </c>
      <c r="M191" s="107">
        <v>45323.629629629628</v>
      </c>
      <c r="O191">
        <v>28</v>
      </c>
      <c r="Z191" t="s">
        <v>2747</v>
      </c>
      <c r="AA191" t="s">
        <v>943</v>
      </c>
      <c r="AB191" t="s">
        <v>137</v>
      </c>
      <c r="AC191" t="s">
        <v>2748</v>
      </c>
    </row>
    <row r="192" spans="1:29">
      <c r="A192" s="34" t="s">
        <v>2753</v>
      </c>
      <c r="B192" t="s">
        <v>129</v>
      </c>
      <c r="C192">
        <v>2003</v>
      </c>
      <c r="D192" t="s">
        <v>2754</v>
      </c>
      <c r="E192" t="s">
        <v>2755</v>
      </c>
      <c r="F192" t="s">
        <v>2372</v>
      </c>
      <c r="H192" t="s">
        <v>2373</v>
      </c>
      <c r="I192" t="s">
        <v>2756</v>
      </c>
      <c r="J192" t="s">
        <v>2757</v>
      </c>
      <c r="K192" t="s">
        <v>2758</v>
      </c>
      <c r="L192" s="107">
        <v>45323.629629629628</v>
      </c>
      <c r="M192" s="107">
        <v>45323.629629629628</v>
      </c>
      <c r="N192" s="107">
        <v>45321.783263888887</v>
      </c>
      <c r="O192" t="s">
        <v>2759</v>
      </c>
      <c r="Q192">
        <v>1</v>
      </c>
      <c r="R192">
        <v>4</v>
      </c>
      <c r="T192" t="s">
        <v>2372</v>
      </c>
      <c r="U192" t="s">
        <v>2760</v>
      </c>
      <c r="AB192" t="s">
        <v>137</v>
      </c>
      <c r="AC192" t="s">
        <v>2761</v>
      </c>
    </row>
    <row r="193" spans="1:29">
      <c r="A193" s="34" t="s">
        <v>2766</v>
      </c>
      <c r="B193" t="s">
        <v>264</v>
      </c>
      <c r="C193">
        <v>2006</v>
      </c>
      <c r="D193" t="s">
        <v>2767</v>
      </c>
      <c r="E193" t="s">
        <v>2768</v>
      </c>
      <c r="J193" t="s">
        <v>2769</v>
      </c>
      <c r="K193" t="s">
        <v>1482</v>
      </c>
      <c r="L193" s="107">
        <v>45323.629583333335</v>
      </c>
      <c r="M193" s="107">
        <v>45323.629583333335</v>
      </c>
      <c r="Z193" t="s">
        <v>2770</v>
      </c>
      <c r="AA193" t="s">
        <v>271</v>
      </c>
      <c r="AB193" t="s">
        <v>137</v>
      </c>
      <c r="AC193" t="s">
        <v>2771</v>
      </c>
    </row>
    <row r="194" spans="1:29">
      <c r="A194" s="34" t="s">
        <v>2780</v>
      </c>
      <c r="B194" t="s">
        <v>433</v>
      </c>
      <c r="C194">
        <v>1999</v>
      </c>
      <c r="D194" t="s">
        <v>2781</v>
      </c>
      <c r="E194" t="s">
        <v>2782</v>
      </c>
      <c r="J194" t="s">
        <v>2783</v>
      </c>
      <c r="K194">
        <v>1999</v>
      </c>
      <c r="L194" s="107">
        <v>45323.629583333335</v>
      </c>
      <c r="M194" s="107">
        <v>45323.629583333335</v>
      </c>
      <c r="Z194" t="s">
        <v>2784</v>
      </c>
      <c r="AB194" t="s">
        <v>137</v>
      </c>
      <c r="AC194" t="s">
        <v>2785</v>
      </c>
    </row>
    <row r="195" spans="1:29">
      <c r="A195" s="34" t="s">
        <v>2791</v>
      </c>
      <c r="B195" t="s">
        <v>129</v>
      </c>
      <c r="C195">
        <v>2017</v>
      </c>
      <c r="D195" t="s">
        <v>2792</v>
      </c>
      <c r="E195" t="s">
        <v>2793</v>
      </c>
      <c r="F195" t="s">
        <v>1371</v>
      </c>
      <c r="H195" t="s">
        <v>1372</v>
      </c>
      <c r="I195" t="s">
        <v>2794</v>
      </c>
      <c r="J195" t="s">
        <v>2795</v>
      </c>
      <c r="K195" s="106">
        <v>42870</v>
      </c>
      <c r="L195" s="107">
        <v>45323.629629629628</v>
      </c>
      <c r="M195" s="107">
        <v>45323.629629629628</v>
      </c>
      <c r="N195" s="107">
        <v>45321.802407407406</v>
      </c>
      <c r="O195" t="s">
        <v>2796</v>
      </c>
      <c r="Q195">
        <v>2</v>
      </c>
      <c r="R195">
        <v>40</v>
      </c>
      <c r="T195" t="s">
        <v>2797</v>
      </c>
      <c r="U195" t="s">
        <v>2798</v>
      </c>
      <c r="AB195" t="s">
        <v>137</v>
      </c>
      <c r="AC195" t="s">
        <v>2799</v>
      </c>
    </row>
    <row r="196" spans="1:29">
      <c r="A196" s="33" t="s">
        <v>2805</v>
      </c>
      <c r="B196" t="s">
        <v>129</v>
      </c>
      <c r="C196">
        <v>2019</v>
      </c>
      <c r="D196" t="s">
        <v>2806</v>
      </c>
      <c r="E196" t="s">
        <v>2807</v>
      </c>
      <c r="F196" t="s">
        <v>446</v>
      </c>
      <c r="H196" t="s">
        <v>447</v>
      </c>
      <c r="I196" t="s">
        <v>2808</v>
      </c>
      <c r="J196" t="s">
        <v>2809</v>
      </c>
      <c r="K196" t="s">
        <v>900</v>
      </c>
      <c r="L196" s="107">
        <v>45323.629629629628</v>
      </c>
      <c r="M196" s="107">
        <v>45323.629629629628</v>
      </c>
      <c r="N196" s="107">
        <v>45321.80265046296</v>
      </c>
      <c r="O196" t="s">
        <v>2810</v>
      </c>
      <c r="Q196">
        <v>4</v>
      </c>
      <c r="R196">
        <v>56</v>
      </c>
      <c r="T196" t="s">
        <v>446</v>
      </c>
      <c r="U196" t="s">
        <v>2811</v>
      </c>
      <c r="AB196" t="s">
        <v>137</v>
      </c>
      <c r="AC196" t="s">
        <v>2812</v>
      </c>
    </row>
    <row r="197" spans="1:29">
      <c r="A197" s="34" t="s">
        <v>2816</v>
      </c>
      <c r="B197" t="s">
        <v>264</v>
      </c>
      <c r="C197">
        <v>2012</v>
      </c>
      <c r="D197" t="s">
        <v>2817</v>
      </c>
      <c r="E197" t="s">
        <v>2818</v>
      </c>
      <c r="J197" t="s">
        <v>2819</v>
      </c>
      <c r="K197" t="s">
        <v>230</v>
      </c>
      <c r="L197" s="107">
        <v>45323.629583333335</v>
      </c>
      <c r="M197" s="107">
        <v>45323.629583333335</v>
      </c>
      <c r="Z197" t="s">
        <v>2820</v>
      </c>
      <c r="AA197" t="s">
        <v>2821</v>
      </c>
      <c r="AB197" t="s">
        <v>137</v>
      </c>
      <c r="AC197" t="s">
        <v>2822</v>
      </c>
    </row>
    <row r="198" spans="1:29">
      <c r="A198" s="34" t="s">
        <v>2827</v>
      </c>
      <c r="B198" t="s">
        <v>129</v>
      </c>
      <c r="C198">
        <v>2012</v>
      </c>
      <c r="D198" t="s">
        <v>2828</v>
      </c>
      <c r="E198" t="s">
        <v>2829</v>
      </c>
      <c r="F198" t="s">
        <v>705</v>
      </c>
      <c r="H198" t="s">
        <v>706</v>
      </c>
      <c r="I198" t="s">
        <v>2830</v>
      </c>
      <c r="J198" t="s">
        <v>2831</v>
      </c>
      <c r="K198" s="106">
        <v>41031</v>
      </c>
      <c r="L198" s="107">
        <v>45323.629629629628</v>
      </c>
      <c r="M198" s="107">
        <v>45323.629629629628</v>
      </c>
      <c r="N198" s="107">
        <v>45321.808078703703</v>
      </c>
      <c r="O198" t="s">
        <v>2832</v>
      </c>
      <c r="Q198">
        <v>2</v>
      </c>
      <c r="R198">
        <v>11</v>
      </c>
      <c r="T198" t="s">
        <v>705</v>
      </c>
      <c r="U198" t="s">
        <v>2833</v>
      </c>
      <c r="AB198" t="s">
        <v>137</v>
      </c>
      <c r="AC198" t="s">
        <v>2834</v>
      </c>
    </row>
    <row r="199" spans="1:29">
      <c r="A199" s="34" t="s">
        <v>2839</v>
      </c>
      <c r="B199" t="s">
        <v>264</v>
      </c>
      <c r="C199">
        <v>1990</v>
      </c>
      <c r="D199" t="s">
        <v>2840</v>
      </c>
      <c r="E199" t="s">
        <v>2841</v>
      </c>
      <c r="J199" t="s">
        <v>2842</v>
      </c>
      <c r="K199" t="s">
        <v>2843</v>
      </c>
      <c r="L199" s="107">
        <v>45323.629629629628</v>
      </c>
      <c r="M199" s="107">
        <v>45323.629629629628</v>
      </c>
      <c r="Y199" t="s">
        <v>2844</v>
      </c>
      <c r="Z199" t="s">
        <v>2770</v>
      </c>
      <c r="AA199" t="s">
        <v>271</v>
      </c>
      <c r="AB199" t="s">
        <v>137</v>
      </c>
      <c r="AC199" t="s">
        <v>2845</v>
      </c>
    </row>
    <row r="200" spans="1:29">
      <c r="A200" s="34" t="s">
        <v>2852</v>
      </c>
      <c r="B200" t="s">
        <v>129</v>
      </c>
      <c r="C200">
        <v>2015</v>
      </c>
      <c r="D200" t="s">
        <v>2853</v>
      </c>
      <c r="E200" t="s">
        <v>2854</v>
      </c>
      <c r="F200" t="s">
        <v>363</v>
      </c>
      <c r="H200" t="s">
        <v>364</v>
      </c>
      <c r="I200" t="s">
        <v>2855</v>
      </c>
      <c r="J200" t="s">
        <v>2856</v>
      </c>
      <c r="K200" t="s">
        <v>2115</v>
      </c>
      <c r="L200" s="107">
        <v>45323.629583333335</v>
      </c>
      <c r="M200" s="107">
        <v>45323.629583333335</v>
      </c>
      <c r="N200" s="107">
        <v>45321.817349537036</v>
      </c>
      <c r="O200" t="s">
        <v>2857</v>
      </c>
      <c r="Q200">
        <v>4</v>
      </c>
      <c r="R200">
        <v>31</v>
      </c>
      <c r="T200" t="s">
        <v>367</v>
      </c>
      <c r="AB200" t="s">
        <v>137</v>
      </c>
      <c r="AC200" t="s">
        <v>2858</v>
      </c>
    </row>
    <row r="201" spans="1:29">
      <c r="A201" s="34" t="s">
        <v>2863</v>
      </c>
      <c r="B201" t="s">
        <v>129</v>
      </c>
      <c r="C201">
        <v>1998</v>
      </c>
      <c r="D201" t="s">
        <v>2864</v>
      </c>
      <c r="E201" t="s">
        <v>2865</v>
      </c>
      <c r="F201" t="s">
        <v>1371</v>
      </c>
      <c r="H201" t="s">
        <v>1372</v>
      </c>
      <c r="I201" t="s">
        <v>2866</v>
      </c>
      <c r="J201" t="s">
        <v>2867</v>
      </c>
      <c r="K201" s="106">
        <v>36039</v>
      </c>
      <c r="L201" s="107">
        <v>45323.629629629628</v>
      </c>
      <c r="M201" s="107">
        <v>45323.629629629628</v>
      </c>
      <c r="N201" s="107">
        <v>45321.817766203705</v>
      </c>
      <c r="O201" t="s">
        <v>2868</v>
      </c>
      <c r="Q201">
        <v>3</v>
      </c>
      <c r="R201">
        <v>21</v>
      </c>
      <c r="U201" t="s">
        <v>2869</v>
      </c>
      <c r="AB201" t="s">
        <v>137</v>
      </c>
      <c r="AC201" t="s">
        <v>2870</v>
      </c>
    </row>
    <row r="202" spans="1:29">
      <c r="A202" s="34" t="s">
        <v>2874</v>
      </c>
      <c r="B202" t="s">
        <v>129</v>
      </c>
      <c r="C202">
        <v>1995</v>
      </c>
      <c r="D202" t="s">
        <v>2875</v>
      </c>
      <c r="E202" t="s">
        <v>2876</v>
      </c>
      <c r="F202" t="s">
        <v>331</v>
      </c>
      <c r="H202" t="s">
        <v>332</v>
      </c>
      <c r="I202" t="s">
        <v>2877</v>
      </c>
      <c r="J202" t="s">
        <v>2878</v>
      </c>
      <c r="K202" t="s">
        <v>1402</v>
      </c>
      <c r="L202" s="107">
        <v>45323.629583333335</v>
      </c>
      <c r="M202" s="107">
        <v>45323.629583333335</v>
      </c>
      <c r="N202" s="107">
        <v>45321.817893518521</v>
      </c>
      <c r="O202" t="s">
        <v>2879</v>
      </c>
      <c r="Q202">
        <v>4</v>
      </c>
      <c r="R202">
        <v>12</v>
      </c>
      <c r="T202" t="s">
        <v>331</v>
      </c>
      <c r="U202" t="s">
        <v>2880</v>
      </c>
      <c r="AB202" t="s">
        <v>137</v>
      </c>
      <c r="AC202" t="s">
        <v>2881</v>
      </c>
    </row>
    <row r="203" spans="1:29">
      <c r="A203" s="34" t="s">
        <v>2886</v>
      </c>
      <c r="B203" t="s">
        <v>129</v>
      </c>
      <c r="C203">
        <v>1998</v>
      </c>
      <c r="D203" t="s">
        <v>2887</v>
      </c>
      <c r="E203" t="s">
        <v>2888</v>
      </c>
      <c r="F203" t="s">
        <v>2889</v>
      </c>
      <c r="J203" t="s">
        <v>2890</v>
      </c>
      <c r="K203" s="106">
        <v>35796</v>
      </c>
      <c r="L203" s="107">
        <v>45323.629629629628</v>
      </c>
      <c r="M203" s="107">
        <v>45323.629629629628</v>
      </c>
      <c r="O203" t="s">
        <v>2891</v>
      </c>
      <c r="R203">
        <v>9</v>
      </c>
      <c r="T203" t="s">
        <v>2889</v>
      </c>
      <c r="AB203" t="s">
        <v>137</v>
      </c>
      <c r="AC203" t="s">
        <v>2892</v>
      </c>
    </row>
    <row r="204" spans="1:29">
      <c r="A204" s="34" t="s">
        <v>2897</v>
      </c>
      <c r="B204" t="s">
        <v>129</v>
      </c>
      <c r="C204">
        <v>2000</v>
      </c>
      <c r="D204" t="s">
        <v>2898</v>
      </c>
      <c r="E204" t="s">
        <v>2899</v>
      </c>
      <c r="F204" t="s">
        <v>1561</v>
      </c>
      <c r="H204" t="s">
        <v>1562</v>
      </c>
      <c r="I204" t="s">
        <v>2900</v>
      </c>
      <c r="J204" t="s">
        <v>2901</v>
      </c>
      <c r="K204" t="s">
        <v>2902</v>
      </c>
      <c r="L204" s="107">
        <v>45323.629583333335</v>
      </c>
      <c r="M204" s="107">
        <v>45323.629583333335</v>
      </c>
      <c r="N204" s="107">
        <v>45321.821319444447</v>
      </c>
      <c r="O204" t="s">
        <v>2903</v>
      </c>
      <c r="Q204">
        <v>2</v>
      </c>
      <c r="R204">
        <v>24</v>
      </c>
      <c r="T204" t="s">
        <v>1567</v>
      </c>
      <c r="U204" t="s">
        <v>2904</v>
      </c>
      <c r="AB204" t="s">
        <v>137</v>
      </c>
      <c r="AC204" t="s">
        <v>2905</v>
      </c>
    </row>
    <row r="205" spans="1:29">
      <c r="A205" s="34" t="s">
        <v>2911</v>
      </c>
      <c r="B205" t="s">
        <v>129</v>
      </c>
      <c r="C205">
        <v>1994</v>
      </c>
      <c r="D205" t="s">
        <v>2912</v>
      </c>
      <c r="E205" t="s">
        <v>2913</v>
      </c>
      <c r="F205" t="s">
        <v>2889</v>
      </c>
      <c r="J205" t="s">
        <v>2914</v>
      </c>
      <c r="K205" s="106">
        <v>34335</v>
      </c>
      <c r="L205" s="107">
        <v>45323.629629629628</v>
      </c>
      <c r="M205" s="107">
        <v>45323.629629629628</v>
      </c>
      <c r="O205" s="108">
        <v>11810</v>
      </c>
      <c r="R205">
        <v>2</v>
      </c>
      <c r="T205" t="s">
        <v>2889</v>
      </c>
      <c r="AB205" t="s">
        <v>137</v>
      </c>
      <c r="AC205" t="s">
        <v>2915</v>
      </c>
    </row>
    <row r="206" spans="1:29">
      <c r="A206" s="34" t="s">
        <v>2921</v>
      </c>
      <c r="B206" t="s">
        <v>129</v>
      </c>
      <c r="C206">
        <v>2014</v>
      </c>
      <c r="D206" t="s">
        <v>2922</v>
      </c>
      <c r="E206" t="s">
        <v>2923</v>
      </c>
      <c r="F206" t="s">
        <v>331</v>
      </c>
      <c r="H206" t="s">
        <v>332</v>
      </c>
      <c r="I206" t="s">
        <v>2924</v>
      </c>
      <c r="J206" t="s">
        <v>2925</v>
      </c>
      <c r="K206" s="106">
        <v>41824</v>
      </c>
      <c r="L206" s="107">
        <v>45323.629629629628</v>
      </c>
      <c r="M206" s="107">
        <v>45323.629629629628</v>
      </c>
      <c r="N206" s="107">
        <v>45321.823553240742</v>
      </c>
      <c r="O206" t="s">
        <v>2926</v>
      </c>
      <c r="Q206">
        <v>4</v>
      </c>
      <c r="R206">
        <v>31</v>
      </c>
      <c r="T206" t="s">
        <v>331</v>
      </c>
      <c r="U206" t="s">
        <v>2927</v>
      </c>
      <c r="AB206" t="s">
        <v>137</v>
      </c>
      <c r="AC206" t="s">
        <v>2928</v>
      </c>
    </row>
    <row r="207" spans="1:29">
      <c r="A207" s="34" t="s">
        <v>2933</v>
      </c>
      <c r="B207" t="s">
        <v>264</v>
      </c>
      <c r="C207">
        <v>2008</v>
      </c>
      <c r="D207" t="s">
        <v>2934</v>
      </c>
      <c r="E207" t="s">
        <v>2935</v>
      </c>
      <c r="J207" t="s">
        <v>2936</v>
      </c>
      <c r="K207" s="106">
        <v>39583</v>
      </c>
      <c r="L207" s="107">
        <v>45323.629583333335</v>
      </c>
      <c r="M207" s="107">
        <v>45323.629583333335</v>
      </c>
      <c r="Z207" t="s">
        <v>2193</v>
      </c>
      <c r="AA207" t="s">
        <v>943</v>
      </c>
      <c r="AB207" t="s">
        <v>137</v>
      </c>
      <c r="AC207" t="s">
        <v>2937</v>
      </c>
    </row>
    <row r="208" spans="1:29">
      <c r="A208" s="34" t="s">
        <v>2941</v>
      </c>
      <c r="B208" t="s">
        <v>129</v>
      </c>
      <c r="C208">
        <v>2008</v>
      </c>
      <c r="D208" t="s">
        <v>2942</v>
      </c>
      <c r="E208" t="s">
        <v>2943</v>
      </c>
      <c r="F208" t="s">
        <v>923</v>
      </c>
      <c r="H208" t="s">
        <v>924</v>
      </c>
      <c r="I208" t="s">
        <v>2944</v>
      </c>
      <c r="J208" t="s">
        <v>2945</v>
      </c>
      <c r="K208" t="s">
        <v>2474</v>
      </c>
      <c r="L208" s="107">
        <v>45323.629629629628</v>
      </c>
      <c r="M208" s="107">
        <v>45323.629629629628</v>
      </c>
      <c r="N208" s="107">
        <v>45321.828194444446</v>
      </c>
      <c r="O208" t="s">
        <v>2946</v>
      </c>
      <c r="Q208">
        <v>3</v>
      </c>
      <c r="R208">
        <v>46</v>
      </c>
      <c r="T208" t="s">
        <v>923</v>
      </c>
      <c r="U208" t="s">
        <v>2947</v>
      </c>
      <c r="AB208" t="s">
        <v>137</v>
      </c>
      <c r="AC208" t="s">
        <v>2948</v>
      </c>
    </row>
    <row r="209" spans="1:29">
      <c r="A209" s="34" t="s">
        <v>2952</v>
      </c>
      <c r="B209" t="s">
        <v>129</v>
      </c>
      <c r="C209">
        <v>2013</v>
      </c>
      <c r="D209" t="s">
        <v>2953</v>
      </c>
      <c r="E209" t="s">
        <v>2954</v>
      </c>
      <c r="F209" t="s">
        <v>2471</v>
      </c>
      <c r="H209">
        <v>472352</v>
      </c>
      <c r="I209" t="s">
        <v>2955</v>
      </c>
      <c r="J209" t="s">
        <v>2956</v>
      </c>
      <c r="K209" t="s">
        <v>1466</v>
      </c>
      <c r="L209" s="107">
        <v>45323.629583333335</v>
      </c>
      <c r="M209" s="107">
        <v>45323.629583333335</v>
      </c>
      <c r="N209" s="107">
        <v>45321.828321759262</v>
      </c>
      <c r="O209" t="s">
        <v>2957</v>
      </c>
      <c r="Q209">
        <v>1</v>
      </c>
      <c r="R209">
        <v>41</v>
      </c>
      <c r="T209" t="s">
        <v>2471</v>
      </c>
      <c r="U209" t="s">
        <v>2958</v>
      </c>
      <c r="AB209" t="s">
        <v>137</v>
      </c>
      <c r="AC209" t="s">
        <v>2959</v>
      </c>
    </row>
    <row r="210" spans="1:29">
      <c r="A210" s="34" t="s">
        <v>2965</v>
      </c>
      <c r="B210" t="s">
        <v>129</v>
      </c>
      <c r="C210">
        <v>2001</v>
      </c>
      <c r="D210" t="s">
        <v>2966</v>
      </c>
      <c r="E210" t="s">
        <v>2967</v>
      </c>
      <c r="F210" t="s">
        <v>705</v>
      </c>
      <c r="H210" t="s">
        <v>706</v>
      </c>
      <c r="I210" t="s">
        <v>2968</v>
      </c>
      <c r="J210" t="s">
        <v>2969</v>
      </c>
      <c r="K210" t="s">
        <v>2970</v>
      </c>
      <c r="L210" s="107">
        <v>45323.629629629628</v>
      </c>
      <c r="M210" s="107">
        <v>45323.629629629628</v>
      </c>
      <c r="N210" s="107">
        <v>45321.828692129631</v>
      </c>
      <c r="O210" t="s">
        <v>2971</v>
      </c>
      <c r="Q210">
        <v>1</v>
      </c>
      <c r="R210">
        <v>1</v>
      </c>
      <c r="T210" t="s">
        <v>705</v>
      </c>
      <c r="AB210" t="s">
        <v>137</v>
      </c>
      <c r="AC210" t="s">
        <v>2972</v>
      </c>
    </row>
    <row r="211" spans="1:29">
      <c r="A211" s="34" t="s">
        <v>2977</v>
      </c>
      <c r="B211" t="s">
        <v>2978</v>
      </c>
      <c r="C211">
        <v>2014</v>
      </c>
      <c r="D211" t="s">
        <v>2979</v>
      </c>
      <c r="E211" t="s">
        <v>2980</v>
      </c>
      <c r="F211" t="s">
        <v>2981</v>
      </c>
      <c r="K211">
        <v>2014</v>
      </c>
      <c r="L211" s="107">
        <v>45323.629583333335</v>
      </c>
      <c r="M211" s="107">
        <v>45323.629583333335</v>
      </c>
      <c r="O211" t="s">
        <v>2982</v>
      </c>
      <c r="Q211">
        <v>6</v>
      </c>
      <c r="AB211" t="s">
        <v>137</v>
      </c>
      <c r="AC211" t="s">
        <v>2983</v>
      </c>
    </row>
    <row r="212" spans="1:29">
      <c r="A212" s="34" t="s">
        <v>2989</v>
      </c>
      <c r="B212" t="s">
        <v>129</v>
      </c>
      <c r="C212">
        <v>2012</v>
      </c>
      <c r="D212" t="s">
        <v>2990</v>
      </c>
      <c r="E212" t="s">
        <v>2991</v>
      </c>
      <c r="F212" t="s">
        <v>1371</v>
      </c>
      <c r="H212" t="s">
        <v>1372</v>
      </c>
      <c r="I212" t="s">
        <v>2992</v>
      </c>
      <c r="J212" t="s">
        <v>2993</v>
      </c>
      <c r="K212" s="106">
        <v>41138</v>
      </c>
      <c r="L212" s="107">
        <v>45323.629583333335</v>
      </c>
      <c r="M212" s="107">
        <v>45323.629583333335</v>
      </c>
      <c r="N212" s="107">
        <v>45322.835393518515</v>
      </c>
      <c r="O212" t="s">
        <v>2994</v>
      </c>
      <c r="Q212">
        <v>3</v>
      </c>
      <c r="R212">
        <v>35</v>
      </c>
      <c r="U212" t="s">
        <v>2995</v>
      </c>
      <c r="AB212" t="s">
        <v>137</v>
      </c>
      <c r="AC212" t="s">
        <v>2996</v>
      </c>
    </row>
    <row r="213" spans="1:29">
      <c r="A213" s="34" t="s">
        <v>3001</v>
      </c>
      <c r="B213" t="s">
        <v>129</v>
      </c>
      <c r="C213">
        <v>2011</v>
      </c>
      <c r="D213" t="s">
        <v>3002</v>
      </c>
      <c r="E213" t="s">
        <v>3003</v>
      </c>
      <c r="F213" t="s">
        <v>3004</v>
      </c>
      <c r="H213" t="s">
        <v>3005</v>
      </c>
      <c r="I213" t="s">
        <v>3006</v>
      </c>
      <c r="J213" t="s">
        <v>3007</v>
      </c>
      <c r="K213" s="106">
        <v>40710</v>
      </c>
      <c r="L213" s="107">
        <v>45323.629583333335</v>
      </c>
      <c r="M213" s="107">
        <v>45323.629583333335</v>
      </c>
      <c r="N213" s="107">
        <v>45322.835532407407</v>
      </c>
      <c r="O213" t="s">
        <v>3008</v>
      </c>
      <c r="Q213" t="s">
        <v>3009</v>
      </c>
      <c r="R213">
        <v>342</v>
      </c>
      <c r="T213" t="s">
        <v>3004</v>
      </c>
      <c r="U213" t="s">
        <v>3010</v>
      </c>
      <c r="AB213" t="s">
        <v>137</v>
      </c>
      <c r="AC213" t="s">
        <v>3011</v>
      </c>
    </row>
    <row r="214" spans="1:29">
      <c r="A214" s="33" t="s">
        <v>3017</v>
      </c>
      <c r="B214" t="s">
        <v>264</v>
      </c>
      <c r="C214">
        <v>2022</v>
      </c>
      <c r="D214" t="s">
        <v>3018</v>
      </c>
      <c r="E214" t="s">
        <v>3019</v>
      </c>
      <c r="J214" t="s">
        <v>3020</v>
      </c>
      <c r="K214" t="s">
        <v>1244</v>
      </c>
      <c r="L214" s="107">
        <v>45323.629583333335</v>
      </c>
      <c r="M214" s="107">
        <v>45323.629583333335</v>
      </c>
      <c r="N214" s="107">
        <v>45322.837638888886</v>
      </c>
      <c r="O214" t="s">
        <v>3021</v>
      </c>
      <c r="U214" t="s">
        <v>3022</v>
      </c>
      <c r="Z214" t="s">
        <v>592</v>
      </c>
      <c r="AA214" t="s">
        <v>593</v>
      </c>
      <c r="AB214" t="s">
        <v>137</v>
      </c>
      <c r="AC214" t="s">
        <v>3023</v>
      </c>
    </row>
    <row r="215" spans="1:29">
      <c r="A215" s="33" t="s">
        <v>3027</v>
      </c>
      <c r="B215" t="s">
        <v>264</v>
      </c>
      <c r="C215" s="2">
        <v>2021</v>
      </c>
      <c r="D215" t="s">
        <v>3028</v>
      </c>
      <c r="E215" s="2" t="s">
        <v>3029</v>
      </c>
      <c r="J215" t="s">
        <v>3030</v>
      </c>
      <c r="K215" t="s">
        <v>3031</v>
      </c>
      <c r="L215" s="107">
        <v>45323.629583333335</v>
      </c>
      <c r="M215" s="107">
        <v>45323.629583333335</v>
      </c>
      <c r="N215" s="107">
        <v>45322.838761574072</v>
      </c>
      <c r="O215">
        <v>90</v>
      </c>
      <c r="Y215" t="s">
        <v>3032</v>
      </c>
      <c r="Z215" t="s">
        <v>3033</v>
      </c>
      <c r="AA215" t="s">
        <v>943</v>
      </c>
      <c r="AB215" t="s">
        <v>137</v>
      </c>
      <c r="AC215" s="81" t="s">
        <v>3034</v>
      </c>
    </row>
    <row r="216" spans="1:29">
      <c r="A216" s="33" t="s">
        <v>3041</v>
      </c>
      <c r="B216" t="s">
        <v>264</v>
      </c>
      <c r="C216">
        <v>2017</v>
      </c>
      <c r="D216" t="s">
        <v>3042</v>
      </c>
      <c r="E216" t="s">
        <v>3043</v>
      </c>
      <c r="J216" t="s">
        <v>3044</v>
      </c>
      <c r="K216" t="s">
        <v>3045</v>
      </c>
      <c r="L216" s="107">
        <v>45323.629583333335</v>
      </c>
      <c r="M216" s="107">
        <v>45323.629583333335</v>
      </c>
      <c r="Z216" t="s">
        <v>3046</v>
      </c>
      <c r="AA216" t="s">
        <v>943</v>
      </c>
      <c r="AB216" t="s">
        <v>3047</v>
      </c>
      <c r="AC216" t="s">
        <v>3048</v>
      </c>
    </row>
    <row r="217" spans="1:29">
      <c r="A217" s="34" t="s">
        <v>3051</v>
      </c>
      <c r="B217" t="s">
        <v>129</v>
      </c>
      <c r="C217">
        <v>2020</v>
      </c>
      <c r="D217" t="s">
        <v>3052</v>
      </c>
      <c r="E217" t="s">
        <v>3053</v>
      </c>
      <c r="F217" t="s">
        <v>3054</v>
      </c>
      <c r="H217" t="s">
        <v>3055</v>
      </c>
      <c r="I217" t="s">
        <v>3056</v>
      </c>
      <c r="J217" t="s">
        <v>3057</v>
      </c>
      <c r="K217" t="s">
        <v>3058</v>
      </c>
      <c r="L217" s="107">
        <v>45323.629629629628</v>
      </c>
      <c r="M217" s="107">
        <v>45323.629629629628</v>
      </c>
      <c r="N217" s="107">
        <v>45322.847731481481</v>
      </c>
      <c r="O217" t="s">
        <v>3059</v>
      </c>
      <c r="Q217">
        <v>6</v>
      </c>
      <c r="R217">
        <v>54</v>
      </c>
      <c r="T217" t="s">
        <v>3060</v>
      </c>
      <c r="AB217" t="s">
        <v>561</v>
      </c>
      <c r="AC217" t="s">
        <v>3061</v>
      </c>
    </row>
    <row r="218" spans="1:29">
      <c r="A218" s="33" t="s">
        <v>3067</v>
      </c>
      <c r="B218" t="s">
        <v>129</v>
      </c>
      <c r="C218">
        <v>2022</v>
      </c>
      <c r="D218" t="s">
        <v>3068</v>
      </c>
      <c r="E218" t="s">
        <v>3069</v>
      </c>
      <c r="F218" t="s">
        <v>3070</v>
      </c>
      <c r="H218" t="s">
        <v>3071</v>
      </c>
      <c r="I218" t="s">
        <v>3072</v>
      </c>
      <c r="J218" t="s">
        <v>3073</v>
      </c>
      <c r="K218" t="s">
        <v>3074</v>
      </c>
      <c r="L218" s="107">
        <v>45323.629629629628</v>
      </c>
      <c r="M218" s="107">
        <v>45323.629629629628</v>
      </c>
      <c r="N218" s="107">
        <v>45322.84878472222</v>
      </c>
      <c r="O218">
        <v>105961</v>
      </c>
      <c r="R218">
        <v>160</v>
      </c>
      <c r="T218" t="s">
        <v>3070</v>
      </c>
      <c r="AB218" t="s">
        <v>137</v>
      </c>
      <c r="AC218" t="s">
        <v>3075</v>
      </c>
    </row>
    <row r="219" spans="1:29">
      <c r="A219" s="34" t="s">
        <v>3078</v>
      </c>
      <c r="B219" t="s">
        <v>264</v>
      </c>
      <c r="C219">
        <v>2022</v>
      </c>
      <c r="D219" t="s">
        <v>3079</v>
      </c>
      <c r="E219" t="s">
        <v>3080</v>
      </c>
      <c r="J219" t="s">
        <v>3081</v>
      </c>
      <c r="K219" t="s">
        <v>1244</v>
      </c>
      <c r="L219" s="107">
        <v>45323.629629629628</v>
      </c>
      <c r="M219" s="107">
        <v>45323.629629629628</v>
      </c>
      <c r="N219" s="107">
        <v>45322.915752314817</v>
      </c>
      <c r="U219" t="s">
        <v>3082</v>
      </c>
      <c r="Z219" t="s">
        <v>3083</v>
      </c>
      <c r="AB219" t="s">
        <v>137</v>
      </c>
      <c r="AC219" t="s">
        <v>3084</v>
      </c>
    </row>
    <row r="220" spans="1:29">
      <c r="A220" s="33" t="s">
        <v>3086</v>
      </c>
      <c r="B220" t="s">
        <v>129</v>
      </c>
      <c r="C220">
        <v>2023</v>
      </c>
      <c r="D220" t="s">
        <v>3079</v>
      </c>
      <c r="E220" t="s">
        <v>3087</v>
      </c>
      <c r="F220" t="s">
        <v>3088</v>
      </c>
      <c r="H220" t="s">
        <v>1102</v>
      </c>
      <c r="I220" t="s">
        <v>3089</v>
      </c>
      <c r="J220" t="s">
        <v>3081</v>
      </c>
      <c r="K220" s="106">
        <v>44967</v>
      </c>
      <c r="L220" s="107">
        <v>45323.629629629628</v>
      </c>
      <c r="M220" s="107">
        <v>45323.629629629628</v>
      </c>
      <c r="N220" s="107">
        <v>45323.592962962961</v>
      </c>
      <c r="U220" t="s">
        <v>3082</v>
      </c>
      <c r="AB220" t="s">
        <v>137</v>
      </c>
      <c r="AC220" t="s">
        <v>3090</v>
      </c>
    </row>
    <row r="221" spans="1:29">
      <c r="A221" s="34" t="s">
        <v>3092</v>
      </c>
      <c r="B221" t="s">
        <v>129</v>
      </c>
      <c r="C221">
        <v>2022</v>
      </c>
      <c r="D221" t="s">
        <v>3093</v>
      </c>
      <c r="E221" t="s">
        <v>3094</v>
      </c>
      <c r="F221" t="s">
        <v>3095</v>
      </c>
      <c r="H221">
        <v>2649993</v>
      </c>
      <c r="I221" t="s">
        <v>3096</v>
      </c>
      <c r="K221" t="s">
        <v>3097</v>
      </c>
      <c r="L221" s="107">
        <v>45323.629583333335</v>
      </c>
      <c r="M221" s="107">
        <v>45323.629583333335</v>
      </c>
      <c r="N221" s="107">
        <v>45323.595752314817</v>
      </c>
      <c r="O221">
        <v>105825</v>
      </c>
      <c r="R221">
        <v>111</v>
      </c>
      <c r="T221" t="s">
        <v>3095</v>
      </c>
      <c r="U221" t="s">
        <v>3098</v>
      </c>
      <c r="AB221" t="s">
        <v>337</v>
      </c>
      <c r="AC221" t="s">
        <v>3099</v>
      </c>
    </row>
    <row r="222" spans="1:29">
      <c r="A222" s="33" t="s">
        <v>3101</v>
      </c>
      <c r="B222" t="s">
        <v>3102</v>
      </c>
      <c r="C222">
        <v>2018</v>
      </c>
      <c r="D222" t="s">
        <v>3103</v>
      </c>
      <c r="E222" t="s">
        <v>3104</v>
      </c>
      <c r="J222" t="s">
        <v>3105</v>
      </c>
      <c r="K222" s="106">
        <v>43453</v>
      </c>
      <c r="L222" s="107">
        <v>45323.638333333336</v>
      </c>
      <c r="M222" s="107">
        <v>45323.642511574071</v>
      </c>
      <c r="Z222" t="s">
        <v>3106</v>
      </c>
      <c r="AB222" t="s">
        <v>561</v>
      </c>
      <c r="AC222" t="s">
        <v>3107</v>
      </c>
    </row>
    <row r="223" spans="1:29">
      <c r="A223" s="33" t="s">
        <v>3109</v>
      </c>
      <c r="B223" t="s">
        <v>433</v>
      </c>
      <c r="C223">
        <v>2020</v>
      </c>
      <c r="D223" t="s">
        <v>3110</v>
      </c>
      <c r="E223" t="s">
        <v>3111</v>
      </c>
      <c r="J223" t="s">
        <v>3112</v>
      </c>
      <c r="K223">
        <v>2020</v>
      </c>
      <c r="L223" s="107">
        <v>45323.643437500003</v>
      </c>
      <c r="M223" s="107">
        <v>45323.652708333335</v>
      </c>
      <c r="Z223" t="s">
        <v>1113</v>
      </c>
      <c r="AA223" t="s">
        <v>3113</v>
      </c>
      <c r="AB223" t="s">
        <v>3047</v>
      </c>
      <c r="AC223" t="s">
        <v>3114</v>
      </c>
    </row>
    <row r="224" spans="1:29" ht="15.75">
      <c r="A224" s="34" t="s">
        <v>3117</v>
      </c>
      <c r="B224" t="s">
        <v>433</v>
      </c>
      <c r="C224">
        <v>2021</v>
      </c>
      <c r="D224" t="s">
        <v>3118</v>
      </c>
      <c r="E224" t="s">
        <v>3119</v>
      </c>
      <c r="J224" t="s">
        <v>3120</v>
      </c>
      <c r="K224">
        <v>2021</v>
      </c>
      <c r="L224" s="107">
        <v>45323.653113425928</v>
      </c>
      <c r="M224" s="107">
        <v>45323.653726851851</v>
      </c>
      <c r="Z224" t="s">
        <v>1113</v>
      </c>
      <c r="AA224" t="s">
        <v>3113</v>
      </c>
      <c r="AB224" t="s">
        <v>3047</v>
      </c>
      <c r="AC224" t="s">
        <v>3121</v>
      </c>
    </row>
    <row r="225" spans="1:29">
      <c r="A225" s="33" t="s">
        <v>3123</v>
      </c>
      <c r="B225" t="s">
        <v>129</v>
      </c>
      <c r="C225">
        <v>2004</v>
      </c>
      <c r="D225" t="s">
        <v>3124</v>
      </c>
      <c r="E225" t="s">
        <v>3125</v>
      </c>
      <c r="F225" t="s">
        <v>3126</v>
      </c>
      <c r="H225">
        <v>28282</v>
      </c>
      <c r="I225" t="s">
        <v>3127</v>
      </c>
      <c r="J225" t="s">
        <v>3128</v>
      </c>
      <c r="K225">
        <v>2004</v>
      </c>
      <c r="L225" s="107">
        <v>45323.654166666667</v>
      </c>
      <c r="M225" s="107">
        <v>45323.655231481483</v>
      </c>
      <c r="N225" s="106">
        <v>45323</v>
      </c>
      <c r="O225" t="s">
        <v>3129</v>
      </c>
      <c r="Q225">
        <v>1</v>
      </c>
      <c r="R225">
        <v>94</v>
      </c>
      <c r="AB225" t="s">
        <v>137</v>
      </c>
      <c r="AC225" t="s">
        <v>3130</v>
      </c>
    </row>
    <row r="226" spans="1:29">
      <c r="A226" s="34" t="s">
        <v>3132</v>
      </c>
      <c r="B226" t="s">
        <v>264</v>
      </c>
      <c r="C226">
        <v>2023</v>
      </c>
      <c r="D226" t="s">
        <v>3133</v>
      </c>
      <c r="E226" t="s">
        <v>3134</v>
      </c>
      <c r="J226" t="s">
        <v>3135</v>
      </c>
      <c r="K226" t="s">
        <v>3136</v>
      </c>
      <c r="L226" s="107">
        <v>45323.65697916667</v>
      </c>
      <c r="M226" s="107">
        <v>45323.658993055556</v>
      </c>
      <c r="Z226" t="s">
        <v>3137</v>
      </c>
      <c r="AB226" t="s">
        <v>561</v>
      </c>
      <c r="AC226" t="s">
        <v>3138</v>
      </c>
    </row>
    <row r="227" spans="1:29">
      <c r="A227" s="33" t="s">
        <v>3140</v>
      </c>
      <c r="B227" t="s">
        <v>1123</v>
      </c>
      <c r="C227">
        <v>2022</v>
      </c>
      <c r="D227" t="s">
        <v>3141</v>
      </c>
      <c r="E227" t="s">
        <v>3142</v>
      </c>
      <c r="J227" t="s">
        <v>3143</v>
      </c>
      <c r="K227">
        <v>2022</v>
      </c>
      <c r="L227" s="107">
        <v>45323.66207175926</v>
      </c>
      <c r="M227" s="107">
        <v>45323.766689814816</v>
      </c>
      <c r="AB227" t="s">
        <v>561</v>
      </c>
      <c r="AC227" t="s">
        <v>3144</v>
      </c>
    </row>
    <row r="228" spans="1:29">
      <c r="A228" s="33" t="s">
        <v>3146</v>
      </c>
      <c r="B228" t="s">
        <v>129</v>
      </c>
      <c r="C228">
        <v>2021</v>
      </c>
      <c r="D228" t="s">
        <v>3147</v>
      </c>
      <c r="E228" t="s">
        <v>3148</v>
      </c>
      <c r="F228" t="s">
        <v>981</v>
      </c>
      <c r="H228" t="s">
        <v>982</v>
      </c>
      <c r="I228" t="s">
        <v>3149</v>
      </c>
      <c r="J228" t="s">
        <v>3150</v>
      </c>
      <c r="K228" t="s">
        <v>1261</v>
      </c>
      <c r="L228" s="107">
        <v>45323.767326388886</v>
      </c>
      <c r="M228" s="107">
        <v>45323.767511574071</v>
      </c>
      <c r="N228" s="107">
        <v>45323.767326388886</v>
      </c>
      <c r="O228" t="s">
        <v>3151</v>
      </c>
      <c r="Q228">
        <v>4</v>
      </c>
      <c r="R228">
        <v>46</v>
      </c>
      <c r="T228" t="s">
        <v>981</v>
      </c>
      <c r="U228" t="s">
        <v>3152</v>
      </c>
      <c r="AB228" t="s">
        <v>137</v>
      </c>
      <c r="AC228" t="s">
        <v>3153</v>
      </c>
    </row>
    <row r="229" spans="1:29">
      <c r="A229" s="33" t="s">
        <v>3155</v>
      </c>
      <c r="B229" t="s">
        <v>129</v>
      </c>
      <c r="C229">
        <v>2022</v>
      </c>
      <c r="D229" t="s">
        <v>3156</v>
      </c>
      <c r="E229" t="s">
        <v>3157</v>
      </c>
      <c r="F229" t="s">
        <v>3157</v>
      </c>
      <c r="H229" t="s">
        <v>3158</v>
      </c>
      <c r="I229" t="s">
        <v>3159</v>
      </c>
      <c r="J229" t="s">
        <v>3160</v>
      </c>
      <c r="K229">
        <v>2022</v>
      </c>
      <c r="L229" s="107">
        <v>45323.769120370373</v>
      </c>
      <c r="M229" s="107">
        <v>45323.770289351851</v>
      </c>
      <c r="Q229">
        <v>118</v>
      </c>
      <c r="R229">
        <v>2022</v>
      </c>
      <c r="V229" t="s">
        <v>3161</v>
      </c>
      <c r="AC229" t="s">
        <v>3162</v>
      </c>
    </row>
    <row r="230" spans="1:29">
      <c r="A230" s="33" t="s">
        <v>3164</v>
      </c>
      <c r="B230" t="s">
        <v>264</v>
      </c>
      <c r="C230">
        <v>2008</v>
      </c>
      <c r="D230" t="s">
        <v>3165</v>
      </c>
      <c r="E230" t="s">
        <v>3166</v>
      </c>
      <c r="J230" t="s">
        <v>3167</v>
      </c>
      <c r="K230" s="106">
        <v>39527</v>
      </c>
      <c r="L230" s="107">
        <v>45323.770798611113</v>
      </c>
      <c r="M230" s="107">
        <v>45323.772129629629</v>
      </c>
      <c r="Z230" t="s">
        <v>3168</v>
      </c>
      <c r="AB230" t="s">
        <v>137</v>
      </c>
      <c r="AC230" t="s">
        <v>3169</v>
      </c>
    </row>
    <row r="231" spans="1:29">
      <c r="A231" s="33" t="s">
        <v>3173</v>
      </c>
      <c r="B231" t="s">
        <v>129</v>
      </c>
      <c r="C231">
        <v>2015</v>
      </c>
      <c r="D231" t="s">
        <v>3174</v>
      </c>
      <c r="E231" t="s">
        <v>3175</v>
      </c>
      <c r="F231" t="s">
        <v>3176</v>
      </c>
      <c r="H231" t="s">
        <v>3177</v>
      </c>
      <c r="I231" t="s">
        <v>3178</v>
      </c>
      <c r="J231" t="s">
        <v>3179</v>
      </c>
      <c r="K231" t="s">
        <v>2448</v>
      </c>
      <c r="L231" s="107">
        <v>45323.772418981483</v>
      </c>
      <c r="M231" s="107">
        <v>45323.772928240738</v>
      </c>
      <c r="N231" s="107">
        <v>45323.772418981483</v>
      </c>
      <c r="O231" t="s">
        <v>3180</v>
      </c>
      <c r="Q231">
        <v>3</v>
      </c>
      <c r="R231">
        <v>89</v>
      </c>
      <c r="T231" t="s">
        <v>3176</v>
      </c>
      <c r="U231" t="s">
        <v>3181</v>
      </c>
      <c r="AB231" t="s">
        <v>137</v>
      </c>
      <c r="AC231" t="s">
        <v>3182</v>
      </c>
    </row>
    <row r="232" spans="1:29">
      <c r="A232" s="33" t="s">
        <v>937</v>
      </c>
      <c r="B232" t="s">
        <v>158</v>
      </c>
      <c r="C232">
        <v>2022</v>
      </c>
      <c r="D232" t="s">
        <v>938</v>
      </c>
      <c r="E232" t="s">
        <v>939</v>
      </c>
      <c r="G232" t="s">
        <v>940</v>
      </c>
      <c r="J232" t="s">
        <v>941</v>
      </c>
      <c r="K232">
        <v>2022</v>
      </c>
      <c r="L232" s="107">
        <v>45323.772928240738</v>
      </c>
      <c r="M232" s="107">
        <v>45323.773738425924</v>
      </c>
      <c r="P232">
        <v>108</v>
      </c>
      <c r="Z232" t="s">
        <v>942</v>
      </c>
      <c r="AA232" t="s">
        <v>943</v>
      </c>
      <c r="AB232" t="s">
        <v>137</v>
      </c>
      <c r="AC232" t="s">
        <v>944</v>
      </c>
    </row>
    <row r="233" spans="1:29">
      <c r="A233" s="33" t="s">
        <v>3186</v>
      </c>
      <c r="B233" t="s">
        <v>129</v>
      </c>
      <c r="C233">
        <v>2021</v>
      </c>
      <c r="D233" t="s">
        <v>3187</v>
      </c>
      <c r="E233" t="s">
        <v>3188</v>
      </c>
      <c r="F233" t="s">
        <v>3189</v>
      </c>
      <c r="H233" t="s">
        <v>3190</v>
      </c>
      <c r="J233" t="s">
        <v>3191</v>
      </c>
      <c r="K233">
        <v>2021</v>
      </c>
      <c r="L233" s="107">
        <v>45323.774513888886</v>
      </c>
      <c r="M233" s="107">
        <v>45323.775219907409</v>
      </c>
      <c r="N233" s="106">
        <v>45323</v>
      </c>
      <c r="O233" t="s">
        <v>3192</v>
      </c>
      <c r="Q233">
        <v>3</v>
      </c>
      <c r="R233">
        <v>65</v>
      </c>
      <c r="AB233" t="s">
        <v>137</v>
      </c>
      <c r="AC233" t="s">
        <v>3193</v>
      </c>
    </row>
    <row r="234" spans="1:29">
      <c r="A234" s="33" t="s">
        <v>3195</v>
      </c>
      <c r="B234" t="s">
        <v>129</v>
      </c>
      <c r="C234">
        <v>2014</v>
      </c>
      <c r="D234" t="s">
        <v>3196</v>
      </c>
      <c r="E234" t="s">
        <v>3197</v>
      </c>
      <c r="F234" t="s">
        <v>3198</v>
      </c>
      <c r="H234" t="s">
        <v>3199</v>
      </c>
      <c r="I234" t="s">
        <v>3200</v>
      </c>
      <c r="J234" t="s">
        <v>3201</v>
      </c>
      <c r="K234" s="106">
        <v>41823</v>
      </c>
      <c r="L234" s="107">
        <v>45323.775243055556</v>
      </c>
      <c r="M234" s="107">
        <v>45323.775902777779</v>
      </c>
      <c r="N234" s="107">
        <v>45323.775243055556</v>
      </c>
      <c r="O234" t="s">
        <v>3202</v>
      </c>
      <c r="Q234">
        <v>3</v>
      </c>
      <c r="R234">
        <v>24</v>
      </c>
      <c r="U234" t="s">
        <v>3203</v>
      </c>
      <c r="AB234" t="s">
        <v>137</v>
      </c>
      <c r="AC234" t="s">
        <v>3204</v>
      </c>
    </row>
    <row r="235" spans="1:29">
      <c r="A235" s="33" t="s">
        <v>3206</v>
      </c>
      <c r="B235" t="s">
        <v>264</v>
      </c>
      <c r="D235" t="s">
        <v>3046</v>
      </c>
      <c r="E235" t="s">
        <v>3207</v>
      </c>
      <c r="J235" t="s">
        <v>3208</v>
      </c>
      <c r="L235" s="107">
        <v>45324.255937499998</v>
      </c>
      <c r="M235" s="107">
        <v>45324.257418981484</v>
      </c>
      <c r="Z235" t="s">
        <v>3046</v>
      </c>
      <c r="AB235" t="s">
        <v>3047</v>
      </c>
      <c r="AC235" t="s">
        <v>3209</v>
      </c>
    </row>
    <row r="236" spans="1:29">
      <c r="A236" s="33" t="s">
        <v>3214</v>
      </c>
      <c r="B236" t="s">
        <v>3102</v>
      </c>
      <c r="C236">
        <v>2023</v>
      </c>
      <c r="D236" t="s">
        <v>3215</v>
      </c>
      <c r="E236" t="s">
        <v>3216</v>
      </c>
      <c r="J236" t="s">
        <v>3217</v>
      </c>
      <c r="K236" s="106">
        <v>45187</v>
      </c>
      <c r="L236" s="107">
        <v>45323.792569444442</v>
      </c>
      <c r="M236" s="107">
        <v>45323.79478009259</v>
      </c>
      <c r="Z236" t="s">
        <v>3218</v>
      </c>
      <c r="AB236" t="s">
        <v>137</v>
      </c>
      <c r="AC236" t="s">
        <v>3219</v>
      </c>
    </row>
    <row r="237" spans="1:29">
      <c r="A237" s="33" t="s">
        <v>3221</v>
      </c>
      <c r="B237" t="s">
        <v>129</v>
      </c>
      <c r="C237">
        <v>2022</v>
      </c>
      <c r="D237" t="s">
        <v>3222</v>
      </c>
      <c r="E237" t="s">
        <v>3223</v>
      </c>
      <c r="F237" t="s">
        <v>705</v>
      </c>
      <c r="H237" t="s">
        <v>706</v>
      </c>
      <c r="I237" t="s">
        <v>3224</v>
      </c>
      <c r="J237" t="s">
        <v>3225</v>
      </c>
      <c r="K237" t="s">
        <v>3226</v>
      </c>
      <c r="L237" s="107">
        <v>45323.794803240744</v>
      </c>
      <c r="M237" s="107">
        <v>45323.795185185183</v>
      </c>
      <c r="N237" s="107">
        <v>45323.794803240744</v>
      </c>
      <c r="O237" t="s">
        <v>3227</v>
      </c>
      <c r="Q237">
        <v>2</v>
      </c>
      <c r="R237">
        <v>21</v>
      </c>
      <c r="T237" t="s">
        <v>711</v>
      </c>
      <c r="U237" t="s">
        <v>3228</v>
      </c>
      <c r="AB237" t="s">
        <v>137</v>
      </c>
      <c r="AC237" t="s">
        <v>3229</v>
      </c>
    </row>
    <row r="238" spans="1:29">
      <c r="A238" s="33" t="s">
        <v>3231</v>
      </c>
      <c r="B238" t="s">
        <v>129</v>
      </c>
      <c r="C238">
        <v>2018</v>
      </c>
      <c r="D238" t="s">
        <v>3232</v>
      </c>
      <c r="E238" t="s">
        <v>3233</v>
      </c>
      <c r="F238" t="s">
        <v>1657</v>
      </c>
      <c r="H238" t="s">
        <v>1658</v>
      </c>
      <c r="I238" t="s">
        <v>3234</v>
      </c>
      <c r="J238" t="s">
        <v>3235</v>
      </c>
      <c r="K238" t="s">
        <v>2324</v>
      </c>
      <c r="L238" s="107">
        <v>45323.795208333337</v>
      </c>
      <c r="M238" s="107">
        <v>45323.795590277776</v>
      </c>
      <c r="N238" s="107">
        <v>45323.795208333337</v>
      </c>
      <c r="O238" t="s">
        <v>3236</v>
      </c>
      <c r="Q238">
        <v>4</v>
      </c>
      <c r="R238">
        <v>21</v>
      </c>
      <c r="T238" t="s">
        <v>1657</v>
      </c>
      <c r="AB238" t="s">
        <v>137</v>
      </c>
      <c r="AC238" t="s">
        <v>3237</v>
      </c>
    </row>
    <row r="239" spans="1:29">
      <c r="A239" s="33" t="s">
        <v>3239</v>
      </c>
      <c r="B239" t="s">
        <v>129</v>
      </c>
      <c r="C239">
        <v>2014</v>
      </c>
      <c r="D239" t="s">
        <v>3240</v>
      </c>
      <c r="E239" t="s">
        <v>3241</v>
      </c>
      <c r="F239" t="s">
        <v>3242</v>
      </c>
      <c r="H239" t="s">
        <v>3243</v>
      </c>
      <c r="I239" t="s">
        <v>3244</v>
      </c>
      <c r="J239" t="s">
        <v>3245</v>
      </c>
      <c r="K239" t="s">
        <v>3246</v>
      </c>
      <c r="L239" s="107">
        <v>45323.795636574076</v>
      </c>
      <c r="M239" s="107">
        <v>45323.796273148146</v>
      </c>
      <c r="N239" s="107">
        <v>45323.795636574076</v>
      </c>
      <c r="O239" t="s">
        <v>3247</v>
      </c>
      <c r="Q239">
        <v>2</v>
      </c>
      <c r="R239">
        <v>122</v>
      </c>
      <c r="T239" t="s">
        <v>3248</v>
      </c>
      <c r="U239" t="s">
        <v>3249</v>
      </c>
      <c r="AB239" t="s">
        <v>137</v>
      </c>
      <c r="AC239" t="s">
        <v>3250</v>
      </c>
    </row>
    <row r="240" spans="1:29">
      <c r="A240" s="33" t="s">
        <v>3252</v>
      </c>
      <c r="B240" t="s">
        <v>129</v>
      </c>
      <c r="C240">
        <v>2021</v>
      </c>
      <c r="D240" t="s">
        <v>3253</v>
      </c>
      <c r="E240" t="s">
        <v>3254</v>
      </c>
      <c r="F240" t="s">
        <v>283</v>
      </c>
      <c r="H240" t="s">
        <v>284</v>
      </c>
      <c r="I240" t="s">
        <v>3255</v>
      </c>
      <c r="J240" t="s">
        <v>3256</v>
      </c>
      <c r="K240" t="s">
        <v>589</v>
      </c>
      <c r="L240" s="107">
        <v>45323.796296296299</v>
      </c>
      <c r="M240" s="107">
        <v>45323.796747685185</v>
      </c>
      <c r="N240" s="107">
        <v>45323.796296296299</v>
      </c>
      <c r="O240" t="s">
        <v>3257</v>
      </c>
      <c r="Q240">
        <v>1</v>
      </c>
      <c r="R240">
        <v>17</v>
      </c>
      <c r="T240" t="s">
        <v>289</v>
      </c>
      <c r="AB240" t="s">
        <v>337</v>
      </c>
      <c r="AC240" t="s">
        <v>3258</v>
      </c>
    </row>
    <row r="241" spans="1:29">
      <c r="A241" s="33" t="s">
        <v>3262</v>
      </c>
      <c r="B241" t="s">
        <v>129</v>
      </c>
      <c r="C241">
        <v>2011</v>
      </c>
      <c r="D241" t="s">
        <v>3002</v>
      </c>
      <c r="E241" t="s">
        <v>3003</v>
      </c>
      <c r="F241" t="s">
        <v>3004</v>
      </c>
      <c r="H241" t="s">
        <v>3005</v>
      </c>
      <c r="I241" t="s">
        <v>3006</v>
      </c>
      <c r="J241" t="s">
        <v>3007</v>
      </c>
      <c r="K241" s="106">
        <v>40710</v>
      </c>
      <c r="L241" s="107">
        <v>45323.629583333335</v>
      </c>
      <c r="M241" s="107">
        <v>45323.629583333335</v>
      </c>
      <c r="N241" s="107">
        <v>45322.835532407407</v>
      </c>
      <c r="O241" t="s">
        <v>3008</v>
      </c>
      <c r="Q241" t="s">
        <v>3009</v>
      </c>
      <c r="R241">
        <v>342</v>
      </c>
      <c r="T241" t="s">
        <v>3004</v>
      </c>
      <c r="U241" t="s">
        <v>3010</v>
      </c>
      <c r="AB241" t="s">
        <v>137</v>
      </c>
      <c r="AC241" t="s">
        <v>3011</v>
      </c>
    </row>
    <row r="242" spans="1:29">
      <c r="A242" s="33" t="s">
        <v>3265</v>
      </c>
      <c r="B242" t="s">
        <v>129</v>
      </c>
      <c r="C242">
        <v>2021</v>
      </c>
      <c r="D242" t="s">
        <v>3266</v>
      </c>
      <c r="E242" t="s">
        <v>3267</v>
      </c>
      <c r="F242" t="s">
        <v>2359</v>
      </c>
      <c r="H242" t="s">
        <v>3268</v>
      </c>
      <c r="I242" t="s">
        <v>3269</v>
      </c>
      <c r="J242" t="s">
        <v>3270</v>
      </c>
      <c r="K242" s="106">
        <v>44440</v>
      </c>
      <c r="L242" s="107">
        <v>45323.797523148147</v>
      </c>
      <c r="M242" s="107">
        <v>45323.797754629632</v>
      </c>
      <c r="N242" s="106">
        <v>45323</v>
      </c>
      <c r="O242" t="s">
        <v>3271</v>
      </c>
      <c r="Q242">
        <v>4</v>
      </c>
      <c r="R242">
        <v>40</v>
      </c>
      <c r="T242" t="s">
        <v>2359</v>
      </c>
      <c r="AB242" t="s">
        <v>137</v>
      </c>
      <c r="AC242" t="s">
        <v>3272</v>
      </c>
    </row>
    <row r="243" spans="1:29">
      <c r="A243" s="33" t="s">
        <v>3276</v>
      </c>
      <c r="B243" t="s">
        <v>264</v>
      </c>
      <c r="C243">
        <v>2021</v>
      </c>
      <c r="D243" t="s">
        <v>3277</v>
      </c>
      <c r="E243" t="s">
        <v>3278</v>
      </c>
      <c r="J243" t="s">
        <v>3279</v>
      </c>
      <c r="K243" t="s">
        <v>3031</v>
      </c>
      <c r="L243" s="107">
        <v>45323.798321759263</v>
      </c>
      <c r="M243" s="107">
        <v>45323.803229166668</v>
      </c>
      <c r="Z243" t="s">
        <v>2169</v>
      </c>
      <c r="AB243" t="s">
        <v>137</v>
      </c>
      <c r="AC243" t="s">
        <v>3280</v>
      </c>
    </row>
    <row r="244" spans="1:29">
      <c r="A244" s="33" t="s">
        <v>3284</v>
      </c>
      <c r="B244" t="s">
        <v>433</v>
      </c>
      <c r="C244">
        <v>2017</v>
      </c>
      <c r="D244" t="s">
        <v>3285</v>
      </c>
      <c r="E244" t="s">
        <v>3286</v>
      </c>
      <c r="J244" t="s">
        <v>3287</v>
      </c>
      <c r="K244" t="s">
        <v>3288</v>
      </c>
      <c r="L244" s="107">
        <v>45323.803946759261</v>
      </c>
      <c r="M244" s="107">
        <v>45323.805034722223</v>
      </c>
      <c r="P244">
        <v>140</v>
      </c>
      <c r="Z244" t="s">
        <v>3289</v>
      </c>
      <c r="AA244" t="s">
        <v>1175</v>
      </c>
      <c r="AB244" t="s">
        <v>137</v>
      </c>
      <c r="AC244" t="s">
        <v>3290</v>
      </c>
    </row>
    <row r="245" spans="1:29">
      <c r="A245" s="33" t="s">
        <v>3295</v>
      </c>
      <c r="B245" t="s">
        <v>129</v>
      </c>
      <c r="C245">
        <v>2022</v>
      </c>
      <c r="D245" t="s">
        <v>3296</v>
      </c>
      <c r="E245" t="s">
        <v>3297</v>
      </c>
      <c r="F245" t="s">
        <v>3298</v>
      </c>
      <c r="H245" t="s">
        <v>3299</v>
      </c>
      <c r="I245" t="s">
        <v>3300</v>
      </c>
      <c r="J245" t="s">
        <v>3301</v>
      </c>
      <c r="K245" t="s">
        <v>3226</v>
      </c>
      <c r="L245" s="107">
        <v>45324.259340277778</v>
      </c>
      <c r="M245" s="107">
        <v>45324.259571759256</v>
      </c>
      <c r="N245" s="107">
        <v>45324.259340277778</v>
      </c>
      <c r="O245" t="s">
        <v>3302</v>
      </c>
      <c r="Q245">
        <v>3</v>
      </c>
      <c r="R245">
        <v>82</v>
      </c>
      <c r="T245" t="s">
        <v>3298</v>
      </c>
      <c r="U245" t="s">
        <v>3303</v>
      </c>
      <c r="AB245" t="s">
        <v>137</v>
      </c>
      <c r="AC245" t="s">
        <v>3304</v>
      </c>
    </row>
    <row r="246" spans="1:29">
      <c r="A246" s="33" t="s">
        <v>3307</v>
      </c>
      <c r="B246" t="s">
        <v>264</v>
      </c>
      <c r="C246">
        <v>2015</v>
      </c>
      <c r="D246" t="s">
        <v>3308</v>
      </c>
      <c r="E246" t="s">
        <v>3309</v>
      </c>
      <c r="J246" t="s">
        <v>3310</v>
      </c>
      <c r="K246" t="s">
        <v>3311</v>
      </c>
      <c r="L246" s="107">
        <v>45323.806446759256</v>
      </c>
      <c r="M246" s="107">
        <v>45323.808298611111</v>
      </c>
      <c r="Z246" t="s">
        <v>3312</v>
      </c>
      <c r="AB246" t="s">
        <v>137</v>
      </c>
      <c r="AC246" t="s">
        <v>3313</v>
      </c>
    </row>
    <row r="247" spans="1:29">
      <c r="A247" s="33" t="s">
        <v>3317</v>
      </c>
      <c r="B247" t="s">
        <v>264</v>
      </c>
      <c r="C247">
        <v>2014</v>
      </c>
      <c r="D247" t="s">
        <v>3308</v>
      </c>
      <c r="E247" t="s">
        <v>3318</v>
      </c>
      <c r="J247" t="s">
        <v>3319</v>
      </c>
      <c r="K247" t="s">
        <v>3320</v>
      </c>
      <c r="L247" s="107">
        <v>45323.809398148151</v>
      </c>
      <c r="M247" s="107">
        <v>45323.810474537036</v>
      </c>
      <c r="Z247" t="s">
        <v>3308</v>
      </c>
      <c r="AA247" t="s">
        <v>271</v>
      </c>
      <c r="AB247" t="s">
        <v>137</v>
      </c>
      <c r="AC247" t="s">
        <v>3321</v>
      </c>
    </row>
    <row r="248" spans="1:29">
      <c r="A248" s="33" t="s">
        <v>3324</v>
      </c>
      <c r="B248" t="s">
        <v>264</v>
      </c>
      <c r="C248">
        <v>2015</v>
      </c>
      <c r="D248" t="s">
        <v>3325</v>
      </c>
      <c r="E248" t="s">
        <v>3326</v>
      </c>
      <c r="J248" t="s">
        <v>3327</v>
      </c>
      <c r="K248" t="s">
        <v>2641</v>
      </c>
      <c r="L248" s="107">
        <v>45323.812175925923</v>
      </c>
      <c r="M248" s="107">
        <v>45323.81355324074</v>
      </c>
      <c r="Z248" t="s">
        <v>3328</v>
      </c>
      <c r="AB248" t="s">
        <v>137</v>
      </c>
      <c r="AC248" t="s">
        <v>3329</v>
      </c>
    </row>
    <row r="249" spans="1:29">
      <c r="A249" s="33" t="s">
        <v>3333</v>
      </c>
      <c r="B249" t="s">
        <v>129</v>
      </c>
      <c r="C249">
        <v>2021</v>
      </c>
      <c r="D249" t="s">
        <v>2357</v>
      </c>
      <c r="E249" t="s">
        <v>2358</v>
      </c>
      <c r="F249" t="s">
        <v>2359</v>
      </c>
      <c r="H249" t="s">
        <v>2360</v>
      </c>
      <c r="I249" t="s">
        <v>2361</v>
      </c>
      <c r="J249" t="s">
        <v>2362</v>
      </c>
      <c r="K249" t="s">
        <v>589</v>
      </c>
      <c r="L249" s="107">
        <v>45323.815717592595</v>
      </c>
      <c r="M249" s="107">
        <v>45324.260659722226</v>
      </c>
      <c r="N249" s="107">
        <v>45323.815717592595</v>
      </c>
      <c r="O249" t="s">
        <v>2363</v>
      </c>
      <c r="Q249">
        <v>2</v>
      </c>
      <c r="R249">
        <v>40</v>
      </c>
      <c r="T249" t="s">
        <v>2364</v>
      </c>
      <c r="AB249" t="s">
        <v>137</v>
      </c>
      <c r="AC249" t="s">
        <v>2365</v>
      </c>
    </row>
    <row r="250" spans="1:29">
      <c r="A250" s="33" t="s">
        <v>3336</v>
      </c>
      <c r="B250" t="s">
        <v>129</v>
      </c>
      <c r="C250">
        <v>2019</v>
      </c>
      <c r="D250" t="s">
        <v>3337</v>
      </c>
      <c r="E250" t="s">
        <v>3338</v>
      </c>
      <c r="F250" t="s">
        <v>2520</v>
      </c>
      <c r="H250" t="s">
        <v>2521</v>
      </c>
      <c r="I250" t="s">
        <v>3339</v>
      </c>
      <c r="J250" t="s">
        <v>3340</v>
      </c>
      <c r="K250" s="106">
        <v>43558</v>
      </c>
      <c r="L250" s="107">
        <v>45323.816840277781</v>
      </c>
      <c r="M250" s="107">
        <v>45323.817094907405</v>
      </c>
      <c r="N250" s="107">
        <v>45323.816840277781</v>
      </c>
      <c r="O250" t="s">
        <v>3341</v>
      </c>
      <c r="Q250">
        <v>2</v>
      </c>
      <c r="R250">
        <v>47</v>
      </c>
      <c r="T250" t="s">
        <v>2520</v>
      </c>
      <c r="U250" t="s">
        <v>3342</v>
      </c>
      <c r="AB250" t="s">
        <v>137</v>
      </c>
      <c r="AC250" t="s">
        <v>3343</v>
      </c>
    </row>
    <row r="251" spans="1:29">
      <c r="A251" s="33" t="s">
        <v>3346</v>
      </c>
      <c r="B251" t="s">
        <v>129</v>
      </c>
      <c r="C251">
        <v>2017</v>
      </c>
      <c r="D251" t="s">
        <v>3347</v>
      </c>
      <c r="E251" t="s">
        <v>3348</v>
      </c>
      <c r="F251" t="s">
        <v>3349</v>
      </c>
      <c r="H251" t="s">
        <v>3350</v>
      </c>
      <c r="I251" t="s">
        <v>3351</v>
      </c>
      <c r="J251" t="s">
        <v>3352</v>
      </c>
      <c r="K251" s="106">
        <v>42998</v>
      </c>
      <c r="L251" s="107">
        <v>45323.817604166667</v>
      </c>
      <c r="M251" s="107">
        <v>45323.820254629631</v>
      </c>
      <c r="N251" s="107">
        <v>45323.817604166667</v>
      </c>
      <c r="O251" t="s">
        <v>3353</v>
      </c>
      <c r="Q251">
        <v>116</v>
      </c>
      <c r="T251" t="s">
        <v>3354</v>
      </c>
      <c r="U251" t="s">
        <v>3355</v>
      </c>
      <c r="AB251" t="s">
        <v>3047</v>
      </c>
      <c r="AC251" t="s">
        <v>3356</v>
      </c>
    </row>
    <row r="252" spans="1:29">
      <c r="A252" s="33" t="s">
        <v>3361</v>
      </c>
      <c r="B252" t="s">
        <v>264</v>
      </c>
      <c r="C252">
        <v>2018</v>
      </c>
      <c r="D252" t="s">
        <v>3362</v>
      </c>
      <c r="E252" t="s">
        <v>3363</v>
      </c>
      <c r="J252" t="s">
        <v>3364</v>
      </c>
      <c r="K252" t="s">
        <v>3365</v>
      </c>
      <c r="L252" s="107">
        <v>45323.821238425924</v>
      </c>
      <c r="M252" s="107">
        <v>45323.823634259257</v>
      </c>
      <c r="N252" s="107">
        <v>45323.821238425924</v>
      </c>
      <c r="Z252" t="s">
        <v>3366</v>
      </c>
      <c r="AB252" t="s">
        <v>137</v>
      </c>
      <c r="AC252" t="s">
        <v>3367</v>
      </c>
    </row>
    <row r="253" spans="1:29">
      <c r="A253" s="33" t="s">
        <v>3373</v>
      </c>
      <c r="B253" t="s">
        <v>264</v>
      </c>
      <c r="C253">
        <v>2017</v>
      </c>
      <c r="D253" t="s">
        <v>3374</v>
      </c>
      <c r="E253" t="s">
        <v>3375</v>
      </c>
      <c r="J253" t="s">
        <v>3376</v>
      </c>
      <c r="K253" t="s">
        <v>3377</v>
      </c>
      <c r="L253" s="107">
        <v>45323.823657407411</v>
      </c>
      <c r="M253" s="107">
        <v>45323.827847222223</v>
      </c>
      <c r="N253" s="107">
        <v>45323.823657407411</v>
      </c>
      <c r="Z253" t="s">
        <v>3366</v>
      </c>
      <c r="AB253" t="s">
        <v>3047</v>
      </c>
      <c r="AC253" t="s">
        <v>3378</v>
      </c>
    </row>
    <row r="254" spans="1:29">
      <c r="A254" s="33" t="s">
        <v>3381</v>
      </c>
      <c r="B254" t="s">
        <v>264</v>
      </c>
      <c r="C254">
        <v>2008</v>
      </c>
      <c r="D254" t="s">
        <v>3382</v>
      </c>
      <c r="E254" t="s">
        <v>3383</v>
      </c>
      <c r="J254" t="s">
        <v>3384</v>
      </c>
      <c r="K254" t="s">
        <v>3385</v>
      </c>
      <c r="L254" s="107">
        <v>45323.827870370369</v>
      </c>
      <c r="M254" s="107">
        <v>45323.828958333332</v>
      </c>
      <c r="Z254" t="s">
        <v>3366</v>
      </c>
      <c r="AB254" t="s">
        <v>137</v>
      </c>
      <c r="AC254" t="s">
        <v>3386</v>
      </c>
    </row>
    <row r="255" spans="1:29">
      <c r="A255" s="33" t="s">
        <v>3390</v>
      </c>
      <c r="B255" t="s">
        <v>129</v>
      </c>
      <c r="C255">
        <v>2015</v>
      </c>
      <c r="D255" t="s">
        <v>3391</v>
      </c>
      <c r="E255" t="s">
        <v>3392</v>
      </c>
      <c r="F255" t="s">
        <v>283</v>
      </c>
      <c r="H255" t="s">
        <v>284</v>
      </c>
      <c r="I255" t="s">
        <v>3393</v>
      </c>
      <c r="K255" t="s">
        <v>2448</v>
      </c>
      <c r="L255" s="107">
        <v>45323.625393518516</v>
      </c>
      <c r="M255" s="107">
        <v>45323.842187499999</v>
      </c>
      <c r="N255" s="107">
        <v>45323.625393518516</v>
      </c>
      <c r="O255" t="s">
        <v>3394</v>
      </c>
      <c r="Q255">
        <v>3</v>
      </c>
      <c r="R255">
        <v>11</v>
      </c>
      <c r="T255" t="s">
        <v>289</v>
      </c>
      <c r="AB255" t="s">
        <v>337</v>
      </c>
      <c r="AC255" t="s">
        <v>3395</v>
      </c>
    </row>
    <row r="256" spans="1:29">
      <c r="A256" s="33" t="s">
        <v>3398</v>
      </c>
      <c r="B256" t="s">
        <v>129</v>
      </c>
      <c r="C256">
        <v>2021</v>
      </c>
      <c r="D256" t="s">
        <v>3399</v>
      </c>
      <c r="E256" t="s">
        <v>3400</v>
      </c>
      <c r="F256" t="s">
        <v>1268</v>
      </c>
      <c r="H256" t="s">
        <v>1269</v>
      </c>
      <c r="I256" t="s">
        <v>3401</v>
      </c>
      <c r="J256" t="s">
        <v>3402</v>
      </c>
      <c r="K256" t="s">
        <v>1261</v>
      </c>
      <c r="L256" s="107">
        <v>45323.829340277778</v>
      </c>
      <c r="M256" s="107">
        <v>45323.829664351855</v>
      </c>
      <c r="N256" s="107">
        <v>45323.829340277778</v>
      </c>
      <c r="O256" t="s">
        <v>3403</v>
      </c>
      <c r="Q256">
        <v>4</v>
      </c>
      <c r="R256">
        <v>94</v>
      </c>
      <c r="T256" t="s">
        <v>3404</v>
      </c>
      <c r="U256" t="s">
        <v>3392</v>
      </c>
      <c r="AB256" t="s">
        <v>137</v>
      </c>
      <c r="AC256" t="s">
        <v>3405</v>
      </c>
    </row>
    <row r="257" spans="1:29">
      <c r="A257" s="33" t="s">
        <v>3407</v>
      </c>
      <c r="B257" t="s">
        <v>129</v>
      </c>
      <c r="C257">
        <v>2005</v>
      </c>
      <c r="D257" t="s">
        <v>3408</v>
      </c>
      <c r="E257" t="s">
        <v>3409</v>
      </c>
      <c r="F257" t="s">
        <v>446</v>
      </c>
      <c r="H257" t="s">
        <v>447</v>
      </c>
      <c r="I257" t="s">
        <v>3410</v>
      </c>
      <c r="J257" t="s">
        <v>3411</v>
      </c>
      <c r="K257" t="s">
        <v>2711</v>
      </c>
      <c r="L257" s="107">
        <v>45323.829687500001</v>
      </c>
      <c r="M257" s="107">
        <v>45323.829895833333</v>
      </c>
      <c r="N257" s="107">
        <v>45323.829687500001</v>
      </c>
      <c r="O257" t="s">
        <v>3412</v>
      </c>
      <c r="Q257">
        <v>4</v>
      </c>
      <c r="R257">
        <v>42</v>
      </c>
      <c r="T257" t="s">
        <v>446</v>
      </c>
      <c r="AB257" t="s">
        <v>137</v>
      </c>
      <c r="AC257" t="s">
        <v>3413</v>
      </c>
    </row>
    <row r="258" spans="1:29">
      <c r="A258" s="33" t="s">
        <v>3415</v>
      </c>
      <c r="B258" t="s">
        <v>129</v>
      </c>
      <c r="C258">
        <v>2013</v>
      </c>
      <c r="D258" t="s">
        <v>3416</v>
      </c>
      <c r="E258" t="s">
        <v>3417</v>
      </c>
      <c r="F258" t="s">
        <v>923</v>
      </c>
      <c r="H258" t="s">
        <v>924</v>
      </c>
      <c r="I258" t="s">
        <v>3418</v>
      </c>
      <c r="J258" t="s">
        <v>3419</v>
      </c>
      <c r="K258" t="s">
        <v>2609</v>
      </c>
      <c r="L258" s="107">
        <v>45323.830277777779</v>
      </c>
      <c r="M258" s="107">
        <v>45323.830543981479</v>
      </c>
      <c r="N258" s="107">
        <v>45323.830277777779</v>
      </c>
      <c r="O258" t="s">
        <v>3420</v>
      </c>
      <c r="Q258">
        <v>1</v>
      </c>
      <c r="R258">
        <v>51</v>
      </c>
      <c r="T258" t="s">
        <v>923</v>
      </c>
      <c r="U258" t="s">
        <v>3421</v>
      </c>
      <c r="AB258" t="s">
        <v>137</v>
      </c>
      <c r="AC258" t="s">
        <v>3422</v>
      </c>
    </row>
    <row r="259" spans="1:29">
      <c r="A259" s="33" t="s">
        <v>3424</v>
      </c>
      <c r="B259" t="s">
        <v>129</v>
      </c>
      <c r="C259">
        <v>2011</v>
      </c>
      <c r="D259" t="s">
        <v>3425</v>
      </c>
      <c r="E259" t="s">
        <v>3426</v>
      </c>
      <c r="F259" t="s">
        <v>3427</v>
      </c>
      <c r="H259" t="s">
        <v>3428</v>
      </c>
      <c r="I259" t="s">
        <v>3429</v>
      </c>
      <c r="K259" t="s">
        <v>3430</v>
      </c>
      <c r="L259" s="107">
        <v>45323.624039351853</v>
      </c>
      <c r="M259" s="107">
        <v>45323.624039351853</v>
      </c>
      <c r="N259" s="107">
        <v>45323.624039351853</v>
      </c>
      <c r="O259" t="s">
        <v>3431</v>
      </c>
      <c r="Q259">
        <v>4</v>
      </c>
      <c r="R259">
        <v>17</v>
      </c>
      <c r="T259" t="s">
        <v>3427</v>
      </c>
      <c r="U259" t="s">
        <v>3432</v>
      </c>
      <c r="AB259" t="s">
        <v>337</v>
      </c>
      <c r="AC259" t="s">
        <v>3433</v>
      </c>
    </row>
    <row r="260" spans="1:29">
      <c r="A260" s="33" t="s">
        <v>3436</v>
      </c>
      <c r="B260" t="s">
        <v>129</v>
      </c>
      <c r="C260">
        <v>2011</v>
      </c>
      <c r="D260" t="s">
        <v>3437</v>
      </c>
      <c r="E260" t="s">
        <v>3438</v>
      </c>
      <c r="F260" t="s">
        <v>2471</v>
      </c>
      <c r="H260">
        <v>472352</v>
      </c>
      <c r="I260" t="s">
        <v>3439</v>
      </c>
      <c r="J260" t="s">
        <v>3440</v>
      </c>
      <c r="K260" t="s">
        <v>178</v>
      </c>
      <c r="L260" s="107">
        <v>45323.830555555556</v>
      </c>
      <c r="M260" s="107">
        <v>45323.830868055556</v>
      </c>
      <c r="N260" s="107">
        <v>45323.830555555556</v>
      </c>
      <c r="O260" t="s">
        <v>3441</v>
      </c>
      <c r="Q260">
        <v>2</v>
      </c>
      <c r="R260">
        <v>39</v>
      </c>
      <c r="T260" t="s">
        <v>2471</v>
      </c>
      <c r="U260" t="s">
        <v>3442</v>
      </c>
      <c r="AB260" t="s">
        <v>137</v>
      </c>
      <c r="AC260" t="s">
        <v>3443</v>
      </c>
    </row>
    <row r="261" spans="1:29">
      <c r="A261" s="33" t="s">
        <v>949</v>
      </c>
      <c r="B261" t="s">
        <v>129</v>
      </c>
      <c r="C261">
        <v>2004</v>
      </c>
      <c r="D261" t="s">
        <v>950</v>
      </c>
      <c r="E261" t="s">
        <v>951</v>
      </c>
      <c r="F261" t="s">
        <v>824</v>
      </c>
      <c r="H261" t="s">
        <v>825</v>
      </c>
      <c r="I261" t="s">
        <v>952</v>
      </c>
      <c r="J261" t="s">
        <v>953</v>
      </c>
      <c r="K261" t="s">
        <v>954</v>
      </c>
      <c r="L261" s="107">
        <v>45323.830891203703</v>
      </c>
      <c r="M261" s="107">
        <v>45323.831134259257</v>
      </c>
      <c r="N261" s="107">
        <v>45323.830891203703</v>
      </c>
      <c r="O261" t="s">
        <v>955</v>
      </c>
      <c r="Q261">
        <v>1</v>
      </c>
      <c r="R261">
        <v>593</v>
      </c>
      <c r="T261" t="s">
        <v>824</v>
      </c>
      <c r="AB261" t="s">
        <v>137</v>
      </c>
      <c r="AC261" t="s">
        <v>956</v>
      </c>
    </row>
    <row r="262" spans="1:29">
      <c r="A262" s="33" t="s">
        <v>3446</v>
      </c>
      <c r="B262" t="s">
        <v>129</v>
      </c>
      <c r="C262">
        <v>2021</v>
      </c>
      <c r="D262" t="s">
        <v>3447</v>
      </c>
      <c r="E262" t="s">
        <v>3448</v>
      </c>
      <c r="F262" t="s">
        <v>3449</v>
      </c>
      <c r="H262" t="s">
        <v>3450</v>
      </c>
      <c r="I262" t="s">
        <v>3451</v>
      </c>
      <c r="J262" t="s">
        <v>3452</v>
      </c>
      <c r="K262" s="106">
        <v>44330</v>
      </c>
      <c r="L262" s="107">
        <v>45323.831145833334</v>
      </c>
      <c r="M262" s="107">
        <v>45323.831238425926</v>
      </c>
      <c r="N262" s="107">
        <v>45323.831145833334</v>
      </c>
      <c r="O262" t="s">
        <v>3453</v>
      </c>
      <c r="Q262">
        <v>2</v>
      </c>
      <c r="R262">
        <v>103</v>
      </c>
      <c r="AB262" t="s">
        <v>137</v>
      </c>
      <c r="AC262" t="s">
        <v>3454</v>
      </c>
    </row>
    <row r="263" spans="1:29">
      <c r="A263" s="33" t="s">
        <v>3456</v>
      </c>
      <c r="B263" t="s">
        <v>129</v>
      </c>
      <c r="C263">
        <v>2022</v>
      </c>
      <c r="D263" t="s">
        <v>3457</v>
      </c>
      <c r="E263" t="s">
        <v>3458</v>
      </c>
      <c r="F263" t="s">
        <v>2136</v>
      </c>
      <c r="H263">
        <v>472727</v>
      </c>
      <c r="I263" t="s">
        <v>3459</v>
      </c>
      <c r="J263" t="s">
        <v>3460</v>
      </c>
      <c r="K263" t="s">
        <v>682</v>
      </c>
      <c r="L263" s="107">
        <v>45323.831273148149</v>
      </c>
      <c r="M263" s="107">
        <v>45323.831678240742</v>
      </c>
      <c r="N263" s="107">
        <v>45323.831273148149</v>
      </c>
      <c r="O263">
        <v>104605</v>
      </c>
      <c r="R263">
        <v>207</v>
      </c>
      <c r="T263" t="s">
        <v>2136</v>
      </c>
      <c r="U263" t="s">
        <v>3461</v>
      </c>
      <c r="AB263" t="s">
        <v>137</v>
      </c>
      <c r="AC263" t="s">
        <v>3462</v>
      </c>
    </row>
    <row r="264" spans="1:29">
      <c r="A264" s="33" t="s">
        <v>3465</v>
      </c>
      <c r="B264" t="s">
        <v>129</v>
      </c>
      <c r="C264">
        <v>2019</v>
      </c>
      <c r="D264" t="s">
        <v>3466</v>
      </c>
      <c r="E264" t="s">
        <v>3467</v>
      </c>
      <c r="F264" t="s">
        <v>3468</v>
      </c>
      <c r="H264" t="s">
        <v>3469</v>
      </c>
      <c r="I264" t="s">
        <v>3470</v>
      </c>
      <c r="J264" t="s">
        <v>3471</v>
      </c>
      <c r="K264" s="106">
        <v>43739</v>
      </c>
      <c r="L264" s="107">
        <v>45323.831689814811</v>
      </c>
      <c r="M264" s="107">
        <v>45323.832094907404</v>
      </c>
      <c r="N264" s="107">
        <v>45323.831689814811</v>
      </c>
      <c r="O264" t="s">
        <v>3472</v>
      </c>
      <c r="Q264">
        <v>5</v>
      </c>
      <c r="R264">
        <v>86</v>
      </c>
      <c r="U264" t="s">
        <v>3473</v>
      </c>
      <c r="AB264" t="s">
        <v>137</v>
      </c>
      <c r="AC264" t="s">
        <v>3474</v>
      </c>
    </row>
    <row r="265" spans="1:29">
      <c r="A265" s="33" t="s">
        <v>6057</v>
      </c>
      <c r="B265" t="s">
        <v>264</v>
      </c>
      <c r="C265">
        <v>2021</v>
      </c>
      <c r="D265" t="s">
        <v>6296</v>
      </c>
      <c r="E265" t="s">
        <v>6297</v>
      </c>
      <c r="J265" t="s">
        <v>6298</v>
      </c>
      <c r="K265" t="s">
        <v>6299</v>
      </c>
      <c r="L265" s="107">
        <v>45323.83321759259</v>
      </c>
      <c r="M265" s="107">
        <v>45323.833923611113</v>
      </c>
      <c r="Z265" t="s">
        <v>6300</v>
      </c>
      <c r="AB265" t="s">
        <v>137</v>
      </c>
      <c r="AC265" t="s">
        <v>6274</v>
      </c>
    </row>
    <row r="266" spans="1:29">
      <c r="A266" s="33" t="s">
        <v>3476</v>
      </c>
      <c r="B266" t="s">
        <v>264</v>
      </c>
      <c r="C266">
        <v>2013</v>
      </c>
      <c r="D266" t="s">
        <v>3477</v>
      </c>
      <c r="E266" t="s">
        <v>3478</v>
      </c>
      <c r="J266" t="s">
        <v>3479</v>
      </c>
      <c r="K266" t="s">
        <v>3480</v>
      </c>
      <c r="L266" s="107">
        <v>45323.834374999999</v>
      </c>
      <c r="M266" s="107">
        <v>45323.835335648146</v>
      </c>
      <c r="Z266" t="s">
        <v>3366</v>
      </c>
      <c r="AB266" t="s">
        <v>3047</v>
      </c>
      <c r="AC266" t="s">
        <v>3481</v>
      </c>
    </row>
    <row r="267" spans="1:29">
      <c r="A267" s="33" t="s">
        <v>3483</v>
      </c>
      <c r="B267" t="s">
        <v>264</v>
      </c>
      <c r="C267">
        <v>2023</v>
      </c>
      <c r="D267" t="s">
        <v>3484</v>
      </c>
      <c r="E267" t="s">
        <v>3485</v>
      </c>
      <c r="J267" t="s">
        <v>3486</v>
      </c>
      <c r="K267" s="106">
        <v>45177</v>
      </c>
      <c r="L267" s="107">
        <v>45323.835578703707</v>
      </c>
      <c r="M267" s="107">
        <v>45323.836180555554</v>
      </c>
      <c r="N267" s="107">
        <v>45323.835578703707</v>
      </c>
      <c r="U267" t="s">
        <v>3487</v>
      </c>
      <c r="Z267" t="s">
        <v>3366</v>
      </c>
      <c r="AC267" t="s">
        <v>3488</v>
      </c>
    </row>
    <row r="268" spans="1:29">
      <c r="A268" s="33" t="s">
        <v>3494</v>
      </c>
      <c r="B268" t="s">
        <v>264</v>
      </c>
      <c r="C268">
        <v>2018</v>
      </c>
      <c r="D268" t="s">
        <v>3495</v>
      </c>
      <c r="E268" t="s">
        <v>3496</v>
      </c>
      <c r="J268" t="s">
        <v>3497</v>
      </c>
      <c r="K268" t="s">
        <v>3498</v>
      </c>
      <c r="L268" s="107">
        <v>45323.83630787037</v>
      </c>
      <c r="M268" s="107">
        <v>45323.837118055555</v>
      </c>
      <c r="N268" s="107">
        <v>45323.83630787037</v>
      </c>
      <c r="U268" t="s">
        <v>3499</v>
      </c>
      <c r="Z268" t="s">
        <v>3366</v>
      </c>
      <c r="AB268" t="s">
        <v>3047</v>
      </c>
      <c r="AC268" t="s">
        <v>3500</v>
      </c>
    </row>
    <row r="269" spans="1:29">
      <c r="A269" s="33" t="s">
        <v>3505</v>
      </c>
      <c r="B269" t="s">
        <v>158</v>
      </c>
      <c r="C269">
        <v>2004</v>
      </c>
      <c r="D269" t="s">
        <v>3506</v>
      </c>
      <c r="E269" t="s">
        <v>3507</v>
      </c>
      <c r="G269" t="s">
        <v>3508</v>
      </c>
      <c r="J269" t="s">
        <v>3509</v>
      </c>
      <c r="K269" t="s">
        <v>3510</v>
      </c>
      <c r="L269" s="107">
        <v>45324.273495370369</v>
      </c>
      <c r="M269" s="107">
        <v>45324.275590277779</v>
      </c>
      <c r="P269">
        <v>175</v>
      </c>
      <c r="U269" t="s">
        <v>3511</v>
      </c>
      <c r="Z269" t="s">
        <v>3366</v>
      </c>
      <c r="AA269" t="s">
        <v>3512</v>
      </c>
      <c r="AB269" t="s">
        <v>3047</v>
      </c>
      <c r="AC269" t="s">
        <v>3513</v>
      </c>
    </row>
    <row r="270" spans="1:29">
      <c r="A270" s="33" t="s">
        <v>308</v>
      </c>
    </row>
    <row r="271" spans="1:29">
      <c r="A271" s="33" t="s">
        <v>317</v>
      </c>
      <c r="B271" t="s">
        <v>129</v>
      </c>
      <c r="C271">
        <v>2012</v>
      </c>
      <c r="D271" t="s">
        <v>318</v>
      </c>
      <c r="E271" t="s">
        <v>319</v>
      </c>
      <c r="F271" t="s">
        <v>132</v>
      </c>
      <c r="H271" t="s">
        <v>133</v>
      </c>
      <c r="I271" t="s">
        <v>320</v>
      </c>
      <c r="J271" t="s">
        <v>321</v>
      </c>
      <c r="K271" t="s">
        <v>230</v>
      </c>
      <c r="L271" s="107">
        <v>45323.837800925925</v>
      </c>
      <c r="M271" s="107">
        <v>45323.837905092594</v>
      </c>
      <c r="N271" s="107">
        <v>45323.837800925925</v>
      </c>
      <c r="O271" s="108">
        <v>35065</v>
      </c>
      <c r="Q271">
        <v>1</v>
      </c>
      <c r="R271">
        <v>8</v>
      </c>
      <c r="T271" t="s">
        <v>132</v>
      </c>
      <c r="AB271" t="s">
        <v>137</v>
      </c>
      <c r="AC271" t="s">
        <v>322</v>
      </c>
    </row>
    <row r="272" spans="1:29">
      <c r="A272" s="33" t="s">
        <v>328</v>
      </c>
      <c r="B272" t="s">
        <v>129</v>
      </c>
      <c r="C272">
        <v>2014</v>
      </c>
      <c r="D272" t="s">
        <v>329</v>
      </c>
      <c r="E272" t="s">
        <v>330</v>
      </c>
      <c r="F272" t="s">
        <v>331</v>
      </c>
      <c r="H272" t="s">
        <v>332</v>
      </c>
      <c r="I272" t="s">
        <v>333</v>
      </c>
      <c r="J272" t="s">
        <v>334</v>
      </c>
      <c r="K272" s="106">
        <v>41824</v>
      </c>
      <c r="L272" s="107">
        <v>45323.837384259263</v>
      </c>
      <c r="M272" s="107">
        <v>45323.837962962964</v>
      </c>
      <c r="N272" s="107">
        <v>45323.837384259263</v>
      </c>
      <c r="O272" t="s">
        <v>335</v>
      </c>
      <c r="Q272">
        <v>4</v>
      </c>
      <c r="R272">
        <v>31</v>
      </c>
      <c r="T272" t="s">
        <v>331</v>
      </c>
      <c r="U272" t="s">
        <v>336</v>
      </c>
      <c r="AB272" t="s">
        <v>337</v>
      </c>
      <c r="AC272" t="s">
        <v>338</v>
      </c>
    </row>
    <row r="273" spans="1:29">
      <c r="A273" s="33" t="s">
        <v>3519</v>
      </c>
      <c r="B273" t="s">
        <v>264</v>
      </c>
      <c r="C273">
        <v>2014</v>
      </c>
      <c r="D273" t="s">
        <v>3520</v>
      </c>
      <c r="E273" t="s">
        <v>3521</v>
      </c>
      <c r="J273" t="s">
        <v>3522</v>
      </c>
      <c r="K273">
        <v>2014</v>
      </c>
      <c r="L273" s="107">
        <v>45323.841168981482</v>
      </c>
      <c r="M273" s="107">
        <v>45324.262858796297</v>
      </c>
    </row>
    <row r="274" spans="1:29">
      <c r="A274" s="33" t="s">
        <v>3525</v>
      </c>
      <c r="B274" t="s">
        <v>129</v>
      </c>
      <c r="C274">
        <v>2021</v>
      </c>
      <c r="D274" t="s">
        <v>3526</v>
      </c>
      <c r="E274" t="s">
        <v>3527</v>
      </c>
      <c r="F274" t="s">
        <v>3528</v>
      </c>
      <c r="H274" t="s">
        <v>3529</v>
      </c>
      <c r="I274" t="s">
        <v>3530</v>
      </c>
      <c r="J274" t="s">
        <v>3531</v>
      </c>
      <c r="K274" s="106">
        <v>44432</v>
      </c>
      <c r="L274" s="107">
        <v>45323.835543981484</v>
      </c>
      <c r="M274" s="107">
        <v>45323.835543981484</v>
      </c>
      <c r="N274" s="107">
        <v>45323.835543981484</v>
      </c>
      <c r="O274" t="s">
        <v>3532</v>
      </c>
      <c r="Q274">
        <v>2</v>
      </c>
      <c r="R274">
        <v>15</v>
      </c>
      <c r="AB274" t="s">
        <v>337</v>
      </c>
      <c r="AC274" t="s">
        <v>3533</v>
      </c>
    </row>
    <row r="275" spans="1:29">
      <c r="A275" s="54" t="s">
        <v>3536</v>
      </c>
      <c r="B275" t="s">
        <v>129</v>
      </c>
      <c r="C275">
        <v>2024</v>
      </c>
      <c r="D275" t="s">
        <v>3537</v>
      </c>
      <c r="E275" t="s">
        <v>3538</v>
      </c>
      <c r="F275" t="s">
        <v>2471</v>
      </c>
      <c r="H275">
        <v>472352</v>
      </c>
      <c r="I275" t="s">
        <v>3539</v>
      </c>
      <c r="K275" t="s">
        <v>3540</v>
      </c>
      <c r="L275" s="107">
        <v>45323.813009259262</v>
      </c>
      <c r="M275" s="107">
        <v>45323.813009259262</v>
      </c>
      <c r="N275" s="107">
        <v>45323.813009259262</v>
      </c>
      <c r="O275">
        <v>102145</v>
      </c>
      <c r="R275">
        <v>90</v>
      </c>
      <c r="T275" t="s">
        <v>2471</v>
      </c>
      <c r="U275" t="s">
        <v>3541</v>
      </c>
      <c r="AB275" t="s">
        <v>337</v>
      </c>
      <c r="AC275" t="s">
        <v>3542</v>
      </c>
    </row>
    <row r="276" spans="1:29">
      <c r="A276" s="54" t="s">
        <v>3545</v>
      </c>
      <c r="B276" t="s">
        <v>129</v>
      </c>
      <c r="C276">
        <v>2021</v>
      </c>
      <c r="D276" t="s">
        <v>3546</v>
      </c>
      <c r="E276" t="s">
        <v>3547</v>
      </c>
      <c r="F276" t="s">
        <v>3548</v>
      </c>
      <c r="H276" t="s">
        <v>3549</v>
      </c>
      <c r="I276" t="s">
        <v>3550</v>
      </c>
      <c r="J276" t="s">
        <v>3551</v>
      </c>
      <c r="K276" s="106">
        <v>44253</v>
      </c>
      <c r="L276" s="107">
        <v>45323.81046296296</v>
      </c>
      <c r="M276" s="107">
        <v>45323.812986111108</v>
      </c>
      <c r="N276" s="107">
        <v>45323.81046296296</v>
      </c>
      <c r="O276">
        <v>624876</v>
      </c>
      <c r="R276">
        <v>12</v>
      </c>
      <c r="T276" t="s">
        <v>3552</v>
      </c>
      <c r="U276" t="s">
        <v>3553</v>
      </c>
      <c r="AC276" t="s">
        <v>3554</v>
      </c>
    </row>
    <row r="277" spans="1:29">
      <c r="A277" s="54" t="s">
        <v>3558</v>
      </c>
      <c r="B277" t="s">
        <v>158</v>
      </c>
      <c r="C277">
        <v>1974</v>
      </c>
      <c r="D277" t="s">
        <v>3559</v>
      </c>
      <c r="E277" t="s">
        <v>3560</v>
      </c>
      <c r="J277" t="s">
        <v>3561</v>
      </c>
      <c r="K277">
        <v>1974</v>
      </c>
      <c r="L277" s="107">
        <v>45323.808692129627</v>
      </c>
      <c r="M277" s="107">
        <v>45323.809652777774</v>
      </c>
      <c r="P277">
        <v>56</v>
      </c>
      <c r="Z277" t="s">
        <v>3562</v>
      </c>
      <c r="AA277" t="s">
        <v>943</v>
      </c>
      <c r="AB277" t="s">
        <v>137</v>
      </c>
      <c r="AC277" t="s">
        <v>3563</v>
      </c>
    </row>
    <row r="278" spans="1:29">
      <c r="A278" s="33" t="s">
        <v>3568</v>
      </c>
      <c r="B278" t="s">
        <v>158</v>
      </c>
      <c r="C278">
        <v>1981</v>
      </c>
      <c r="D278" t="s">
        <v>3569</v>
      </c>
      <c r="E278" t="s">
        <v>3570</v>
      </c>
      <c r="J278" t="s">
        <v>3571</v>
      </c>
      <c r="K278">
        <v>1981</v>
      </c>
      <c r="L278" s="107">
        <v>45323.803055555552</v>
      </c>
      <c r="M278" s="107">
        <v>45323.810266203705</v>
      </c>
      <c r="P278">
        <v>137</v>
      </c>
      <c r="Z278" t="s">
        <v>3562</v>
      </c>
      <c r="AA278" t="s">
        <v>943</v>
      </c>
      <c r="AB278" t="s">
        <v>137</v>
      </c>
      <c r="AC278" t="s">
        <v>3572</v>
      </c>
    </row>
    <row r="279" spans="1:29">
      <c r="A279" s="33" t="s">
        <v>920</v>
      </c>
      <c r="B279" t="s">
        <v>129</v>
      </c>
      <c r="C279">
        <v>2009</v>
      </c>
      <c r="D279" t="s">
        <v>921</v>
      </c>
      <c r="E279" t="s">
        <v>922</v>
      </c>
      <c r="F279" t="s">
        <v>923</v>
      </c>
      <c r="H279" t="s">
        <v>924</v>
      </c>
      <c r="I279" t="s">
        <v>925</v>
      </c>
      <c r="J279" t="s">
        <v>926</v>
      </c>
      <c r="K279" t="s">
        <v>927</v>
      </c>
      <c r="L279" s="107">
        <v>45323.796319444446</v>
      </c>
      <c r="M279" s="107">
        <v>45323.798541666663</v>
      </c>
      <c r="N279" s="107">
        <v>45323.796319444446</v>
      </c>
      <c r="O279" t="s">
        <v>928</v>
      </c>
      <c r="Q279">
        <v>4</v>
      </c>
      <c r="R279">
        <v>47</v>
      </c>
      <c r="T279" t="s">
        <v>923</v>
      </c>
      <c r="U279" t="s">
        <v>929</v>
      </c>
      <c r="AB279" t="s">
        <v>337</v>
      </c>
      <c r="AC279" t="s">
        <v>930</v>
      </c>
    </row>
    <row r="280" spans="1:29">
      <c r="A280" s="33" t="s">
        <v>3574</v>
      </c>
      <c r="B280" t="s">
        <v>129</v>
      </c>
      <c r="C280">
        <v>2016</v>
      </c>
      <c r="D280" t="s">
        <v>3575</v>
      </c>
      <c r="E280" t="s">
        <v>3576</v>
      </c>
      <c r="F280" t="s">
        <v>769</v>
      </c>
      <c r="H280" t="s">
        <v>770</v>
      </c>
      <c r="I280" t="s">
        <v>3577</v>
      </c>
      <c r="J280" t="s">
        <v>3578</v>
      </c>
      <c r="K280" t="s">
        <v>3579</v>
      </c>
      <c r="L280" s="107">
        <v>45323.795034722221</v>
      </c>
      <c r="M280" s="107">
        <v>45323.795034722221</v>
      </c>
      <c r="N280" s="107">
        <v>45323.795034722221</v>
      </c>
      <c r="O280" t="s">
        <v>3580</v>
      </c>
      <c r="Q280">
        <v>4</v>
      </c>
      <c r="R280">
        <v>62</v>
      </c>
      <c r="T280" t="s">
        <v>769</v>
      </c>
      <c r="U280" t="s">
        <v>3581</v>
      </c>
      <c r="AB280" t="s">
        <v>337</v>
      </c>
      <c r="AC280" t="s">
        <v>3582</v>
      </c>
    </row>
    <row r="281" spans="1:29">
      <c r="A281" s="33" t="s">
        <v>3585</v>
      </c>
      <c r="B281" t="s">
        <v>129</v>
      </c>
      <c r="C281">
        <v>2014</v>
      </c>
      <c r="D281" t="s">
        <v>3586</v>
      </c>
      <c r="E281" t="s">
        <v>3587</v>
      </c>
      <c r="F281" t="s">
        <v>2372</v>
      </c>
      <c r="H281" t="s">
        <v>2373</v>
      </c>
      <c r="I281" t="s">
        <v>3588</v>
      </c>
      <c r="J281" t="s">
        <v>3589</v>
      </c>
      <c r="K281" s="106">
        <v>41945</v>
      </c>
      <c r="L281" s="107">
        <v>45323.791990740741</v>
      </c>
      <c r="M281" s="107">
        <v>45323.793356481481</v>
      </c>
      <c r="N281" s="107">
        <v>45323.791990740741</v>
      </c>
      <c r="O281" t="s">
        <v>3590</v>
      </c>
      <c r="Q281">
        <v>6</v>
      </c>
      <c r="R281">
        <v>15</v>
      </c>
      <c r="T281" t="s">
        <v>2372</v>
      </c>
      <c r="AB281" t="s">
        <v>337</v>
      </c>
      <c r="AC281" t="s">
        <v>3591</v>
      </c>
    </row>
    <row r="282" spans="1:29">
      <c r="A282" s="33" t="s">
        <v>3595</v>
      </c>
      <c r="B282" t="s">
        <v>129</v>
      </c>
      <c r="C282">
        <v>2006</v>
      </c>
      <c r="D282" t="s">
        <v>3596</v>
      </c>
      <c r="E282" t="s">
        <v>3597</v>
      </c>
      <c r="F282" t="s">
        <v>923</v>
      </c>
      <c r="H282" t="s">
        <v>924</v>
      </c>
      <c r="I282" t="s">
        <v>3598</v>
      </c>
      <c r="J282" t="s">
        <v>3599</v>
      </c>
      <c r="K282" t="s">
        <v>3600</v>
      </c>
      <c r="L282" s="107">
        <v>45323.788715277777</v>
      </c>
      <c r="M282" s="107">
        <v>45323.790532407409</v>
      </c>
      <c r="N282" s="107">
        <v>45323.788715277777</v>
      </c>
      <c r="O282" t="s">
        <v>3601</v>
      </c>
      <c r="Q282">
        <v>3</v>
      </c>
      <c r="R282">
        <v>44</v>
      </c>
      <c r="T282" t="s">
        <v>923</v>
      </c>
      <c r="U282" t="s">
        <v>3602</v>
      </c>
      <c r="AB282" t="s">
        <v>337</v>
      </c>
      <c r="AC282" t="s">
        <v>3603</v>
      </c>
    </row>
    <row r="283" spans="1:29">
      <c r="A283" s="33" t="s">
        <v>3606</v>
      </c>
      <c r="B283" t="s">
        <v>264</v>
      </c>
      <c r="C283">
        <v>2000</v>
      </c>
      <c r="D283" t="s">
        <v>3607</v>
      </c>
      <c r="E283" t="s">
        <v>3608</v>
      </c>
      <c r="J283" t="s">
        <v>3609</v>
      </c>
      <c r="K283" s="106">
        <v>36526</v>
      </c>
      <c r="L283" s="107">
        <v>45324.263888888891</v>
      </c>
      <c r="M283" s="107">
        <v>45324.265729166669</v>
      </c>
      <c r="Y283" t="s">
        <v>3610</v>
      </c>
      <c r="Z283" t="s">
        <v>3611</v>
      </c>
      <c r="AB283" t="s">
        <v>137</v>
      </c>
      <c r="AC283" t="s">
        <v>3612</v>
      </c>
    </row>
    <row r="284" spans="1:29">
      <c r="A284" s="33" t="s">
        <v>3617</v>
      </c>
      <c r="B284" t="s">
        <v>264</v>
      </c>
      <c r="C284">
        <v>2015</v>
      </c>
      <c r="D284" t="s">
        <v>1468</v>
      </c>
      <c r="E284" t="s">
        <v>3618</v>
      </c>
      <c r="J284" t="s">
        <v>3619</v>
      </c>
      <c r="K284" t="s">
        <v>3620</v>
      </c>
      <c r="L284" s="107">
        <v>45323.663611111115</v>
      </c>
      <c r="M284" s="107">
        <v>45323.667199074072</v>
      </c>
      <c r="Z284" t="s">
        <v>3621</v>
      </c>
      <c r="AA284" t="s">
        <v>1469</v>
      </c>
      <c r="AC284" t="s">
        <v>3622</v>
      </c>
    </row>
    <row r="285" spans="1:29">
      <c r="A285" s="33" t="s">
        <v>3626</v>
      </c>
      <c r="B285" t="s">
        <v>129</v>
      </c>
      <c r="C285">
        <v>2015</v>
      </c>
      <c r="D285" t="s">
        <v>3627</v>
      </c>
      <c r="E285" t="s">
        <v>3628</v>
      </c>
      <c r="F285" t="s">
        <v>3629</v>
      </c>
      <c r="H285" t="s">
        <v>3630</v>
      </c>
      <c r="I285" t="s">
        <v>3631</v>
      </c>
      <c r="J285" t="s">
        <v>3632</v>
      </c>
      <c r="K285" s="106">
        <v>42156</v>
      </c>
      <c r="L285" s="107">
        <v>45323.661273148151</v>
      </c>
      <c r="M285" s="107">
        <v>45323.661273148151</v>
      </c>
      <c r="N285" s="107">
        <v>45323.661273148151</v>
      </c>
      <c r="O285" t="s">
        <v>3633</v>
      </c>
      <c r="Q285">
        <v>6</v>
      </c>
      <c r="R285">
        <v>105</v>
      </c>
      <c r="T285" t="s">
        <v>3629</v>
      </c>
      <c r="AB285" t="s">
        <v>337</v>
      </c>
      <c r="AC285" t="s">
        <v>3634</v>
      </c>
    </row>
    <row r="286" spans="1:29">
      <c r="A286" s="34" t="s">
        <v>3637</v>
      </c>
      <c r="B286" t="s">
        <v>129</v>
      </c>
      <c r="C286">
        <v>2015</v>
      </c>
      <c r="D286" t="s">
        <v>3638</v>
      </c>
      <c r="E286" t="s">
        <v>3639</v>
      </c>
      <c r="F286" t="s">
        <v>363</v>
      </c>
      <c r="H286" t="s">
        <v>364</v>
      </c>
      <c r="I286" t="s">
        <v>3640</v>
      </c>
      <c r="J286" t="s">
        <v>3641</v>
      </c>
      <c r="K286" t="s">
        <v>2448</v>
      </c>
      <c r="L286" s="107">
        <v>45323.659039351849</v>
      </c>
      <c r="M286" s="107">
        <v>45323.660104166665</v>
      </c>
      <c r="N286" s="107">
        <v>45323.659039351849</v>
      </c>
      <c r="O286" t="s">
        <v>3642</v>
      </c>
      <c r="Q286">
        <v>3</v>
      </c>
      <c r="R286">
        <v>31</v>
      </c>
      <c r="T286" t="s">
        <v>367</v>
      </c>
      <c r="AB286" t="s">
        <v>337</v>
      </c>
      <c r="AC286" t="s">
        <v>3643</v>
      </c>
    </row>
    <row r="287" spans="1:29">
      <c r="A287" s="34" t="s">
        <v>3649</v>
      </c>
      <c r="B287" s="101" t="s">
        <v>129</v>
      </c>
      <c r="C287">
        <v>2018</v>
      </c>
      <c r="D287" t="s">
        <v>3650</v>
      </c>
      <c r="E287" t="s">
        <v>3651</v>
      </c>
      <c r="F287" t="s">
        <v>283</v>
      </c>
      <c r="H287" t="s">
        <v>284</v>
      </c>
      <c r="I287" t="s">
        <v>3652</v>
      </c>
      <c r="J287" t="s">
        <v>3653</v>
      </c>
      <c r="K287" t="s">
        <v>3654</v>
      </c>
      <c r="L287" s="107">
        <v>45323.656168981484</v>
      </c>
      <c r="M287" s="107">
        <v>45323.65766203704</v>
      </c>
      <c r="N287" s="107">
        <v>45323.656168981484</v>
      </c>
      <c r="O287" t="s">
        <v>3655</v>
      </c>
      <c r="Q287">
        <v>1</v>
      </c>
      <c r="R287">
        <v>14</v>
      </c>
      <c r="T287" t="s">
        <v>289</v>
      </c>
      <c r="AB287" t="s">
        <v>337</v>
      </c>
      <c r="AC287" t="s">
        <v>3656</v>
      </c>
    </row>
    <row r="288" spans="1:29">
      <c r="A288" s="34" t="s">
        <v>3659</v>
      </c>
      <c r="B288" t="s">
        <v>264</v>
      </c>
      <c r="C288">
        <v>2022</v>
      </c>
      <c r="D288" t="s">
        <v>3660</v>
      </c>
      <c r="E288" t="s">
        <v>3661</v>
      </c>
      <c r="J288" t="s">
        <v>3662</v>
      </c>
      <c r="K288" s="106">
        <v>44777</v>
      </c>
      <c r="L288" s="107">
        <v>45323.654942129629</v>
      </c>
      <c r="M288" s="107">
        <v>45323.655451388891</v>
      </c>
      <c r="N288" s="107">
        <v>45323.654942129629</v>
      </c>
      <c r="U288" t="s">
        <v>3663</v>
      </c>
      <c r="Z288" t="s">
        <v>3664</v>
      </c>
      <c r="AC288" t="s">
        <v>3665</v>
      </c>
    </row>
    <row r="289" spans="1:29">
      <c r="A289" s="33" t="s">
        <v>3668</v>
      </c>
      <c r="B289" t="s">
        <v>264</v>
      </c>
      <c r="C289">
        <v>2019</v>
      </c>
      <c r="D289" t="s">
        <v>3669</v>
      </c>
      <c r="E289" t="s">
        <v>3670</v>
      </c>
      <c r="J289" t="s">
        <v>3671</v>
      </c>
      <c r="K289" t="s">
        <v>3672</v>
      </c>
      <c r="L289" s="107">
        <v>45323.648113425923</v>
      </c>
      <c r="M289" s="107">
        <v>45323.653032407405</v>
      </c>
      <c r="Z289" t="s">
        <v>3673</v>
      </c>
      <c r="AC289" t="s">
        <v>3674</v>
      </c>
    </row>
    <row r="290" spans="1:29">
      <c r="A290" s="33" t="s">
        <v>3682</v>
      </c>
      <c r="B290" t="s">
        <v>129</v>
      </c>
      <c r="C290">
        <v>2023</v>
      </c>
      <c r="D290" t="s">
        <v>3683</v>
      </c>
      <c r="E290" t="s">
        <v>3684</v>
      </c>
      <c r="F290" t="s">
        <v>283</v>
      </c>
      <c r="H290" t="s">
        <v>284</v>
      </c>
      <c r="I290" t="s">
        <v>3685</v>
      </c>
      <c r="J290" t="s">
        <v>3686</v>
      </c>
      <c r="K290" s="106">
        <v>45243</v>
      </c>
      <c r="L290" s="107">
        <v>45323.638356481482</v>
      </c>
      <c r="M290" s="107">
        <v>45323.638356481482</v>
      </c>
      <c r="N290" s="107">
        <v>45323.638356481482</v>
      </c>
      <c r="T290" t="s">
        <v>289</v>
      </c>
      <c r="AB290" t="s">
        <v>337</v>
      </c>
      <c r="AC290" t="s">
        <v>3687</v>
      </c>
    </row>
    <row r="291" spans="1:29">
      <c r="A291" s="33"/>
    </row>
  </sheetData>
  <hyperlinks>
    <hyperlink ref="AC36" r:id="rId1" xr:uid="{F0A964DB-02F0-4600-987D-C9EFE2F44A20}"/>
    <hyperlink ref="AC215" r:id="rId2" xr:uid="{05030104-BCE1-4F40-8314-7CF2C9B7C974}"/>
  </hyperlinks>
  <pageMargins left="0.7" right="0.7" top="0.75" bottom="0.75" header="0.3" footer="0.3"/>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F7BE7-5F35-4037-9BB4-0F2ED565FC8D}">
  <sheetPr filterMode="1"/>
  <dimension ref="A1:CI292"/>
  <sheetViews>
    <sheetView topLeftCell="A263" workbookViewId="0">
      <selection activeCell="A2" sqref="A2"/>
    </sheetView>
  </sheetViews>
  <sheetFormatPr defaultColWidth="9.140625" defaultRowHeight="15"/>
  <cols>
    <col min="1" max="16384" width="9.140625" style="101"/>
  </cols>
  <sheetData>
    <row r="1" spans="1:87">
      <c r="A1" s="101" t="s">
        <v>2</v>
      </c>
      <c r="B1" s="101" t="s">
        <v>3</v>
      </c>
      <c r="C1" s="101" t="s">
        <v>4</v>
      </c>
      <c r="D1" s="101" t="s">
        <v>5</v>
      </c>
      <c r="E1" s="101" t="s">
        <v>6</v>
      </c>
      <c r="F1" s="101" t="s">
        <v>7</v>
      </c>
      <c r="G1" s="101" t="s">
        <v>8</v>
      </c>
      <c r="H1" s="101" t="s">
        <v>9</v>
      </c>
      <c r="I1" s="101" t="s">
        <v>10</v>
      </c>
      <c r="J1" s="101" t="s">
        <v>11</v>
      </c>
      <c r="K1" s="101" t="s">
        <v>12</v>
      </c>
      <c r="L1" s="101" t="s">
        <v>13</v>
      </c>
      <c r="M1" s="101" t="s">
        <v>14</v>
      </c>
      <c r="N1" s="101" t="s">
        <v>15</v>
      </c>
      <c r="O1" s="101" t="s">
        <v>16</v>
      </c>
      <c r="P1" s="101" t="s">
        <v>17</v>
      </c>
      <c r="Q1" s="101" t="s">
        <v>18</v>
      </c>
      <c r="R1" s="101" t="s">
        <v>19</v>
      </c>
      <c r="S1" s="101" t="s">
        <v>20</v>
      </c>
      <c r="T1" s="101" t="s">
        <v>21</v>
      </c>
      <c r="U1" s="101" t="s">
        <v>22</v>
      </c>
      <c r="V1" s="101" t="s">
        <v>23</v>
      </c>
      <c r="W1" s="101" t="s">
        <v>24</v>
      </c>
      <c r="X1" s="101" t="s">
        <v>25</v>
      </c>
      <c r="Y1" s="101" t="s">
        <v>26</v>
      </c>
      <c r="Z1" s="101" t="s">
        <v>27</v>
      </c>
      <c r="AA1" s="101" t="s">
        <v>28</v>
      </c>
      <c r="AB1" s="101" t="s">
        <v>6301</v>
      </c>
      <c r="AC1" s="101" t="s">
        <v>6302</v>
      </c>
      <c r="AD1" s="101" t="s">
        <v>6303</v>
      </c>
      <c r="AF1" s="101" t="s">
        <v>6304</v>
      </c>
      <c r="AG1" s="101" t="s">
        <v>6305</v>
      </c>
      <c r="AH1" s="101" t="s">
        <v>6306</v>
      </c>
      <c r="AI1" s="101" t="s">
        <v>6307</v>
      </c>
      <c r="AJ1" s="101" t="s">
        <v>6308</v>
      </c>
      <c r="AK1" s="101" t="s">
        <v>6309</v>
      </c>
      <c r="AL1" s="101" t="s">
        <v>6310</v>
      </c>
      <c r="AM1" s="101" t="s">
        <v>6311</v>
      </c>
      <c r="AN1" s="101" t="s">
        <v>6312</v>
      </c>
      <c r="AO1" s="101" t="s">
        <v>6313</v>
      </c>
      <c r="AP1" s="101" t="s">
        <v>6314</v>
      </c>
      <c r="AQ1" s="101" t="s">
        <v>6315</v>
      </c>
      <c r="AR1" s="101" t="s">
        <v>6316</v>
      </c>
      <c r="AS1" s="101" t="s">
        <v>6317</v>
      </c>
      <c r="AT1" s="101" t="s">
        <v>6318</v>
      </c>
      <c r="AU1" s="101" t="s">
        <v>6319</v>
      </c>
      <c r="AV1" s="101" t="s">
        <v>6320</v>
      </c>
      <c r="AW1" s="101" t="s">
        <v>6321</v>
      </c>
      <c r="AX1" s="101" t="s">
        <v>6322</v>
      </c>
      <c r="AY1" s="101" t="s">
        <v>6323</v>
      </c>
      <c r="AZ1" s="101" t="s">
        <v>6324</v>
      </c>
      <c r="BA1" s="101" t="s">
        <v>6325</v>
      </c>
      <c r="BB1" s="101" t="s">
        <v>6326</v>
      </c>
      <c r="BC1" s="101" t="s">
        <v>6327</v>
      </c>
      <c r="BD1" s="101" t="s">
        <v>6328</v>
      </c>
      <c r="BE1" s="101" t="s">
        <v>6329</v>
      </c>
      <c r="BF1" s="101" t="s">
        <v>6330</v>
      </c>
      <c r="BG1" s="101" t="s">
        <v>6331</v>
      </c>
      <c r="BH1" s="101" t="s">
        <v>6332</v>
      </c>
      <c r="BI1" s="101" t="s">
        <v>6333</v>
      </c>
      <c r="BJ1" s="101" t="s">
        <v>6334</v>
      </c>
      <c r="BK1" s="101" t="s">
        <v>6335</v>
      </c>
      <c r="BL1" s="101" t="s">
        <v>6336</v>
      </c>
      <c r="BM1" s="101" t="s">
        <v>6337</v>
      </c>
      <c r="BN1" s="101" t="s">
        <v>6338</v>
      </c>
      <c r="BO1" s="101" t="s">
        <v>6339</v>
      </c>
      <c r="BP1" s="101" t="s">
        <v>6340</v>
      </c>
      <c r="BQ1" s="101" t="s">
        <v>6341</v>
      </c>
      <c r="BR1" s="101" t="s">
        <v>3721</v>
      </c>
      <c r="BS1" s="101" t="s">
        <v>6342</v>
      </c>
      <c r="BT1" s="101" t="s">
        <v>6343</v>
      </c>
      <c r="BU1" s="101" t="s">
        <v>6344</v>
      </c>
      <c r="BV1" s="101" t="s">
        <v>6345</v>
      </c>
      <c r="BW1" s="101" t="s">
        <v>6346</v>
      </c>
      <c r="BX1" s="101" t="s">
        <v>6347</v>
      </c>
      <c r="BY1" s="101" t="s">
        <v>6348</v>
      </c>
      <c r="BZ1" s="101" t="s">
        <v>6349</v>
      </c>
      <c r="CA1" s="101" t="s">
        <v>6350</v>
      </c>
      <c r="CB1" s="101" t="s">
        <v>6351</v>
      </c>
      <c r="CC1" s="101" t="s">
        <v>6352</v>
      </c>
      <c r="CD1" s="101" t="s">
        <v>6353</v>
      </c>
      <c r="CE1" s="101" t="s">
        <v>6354</v>
      </c>
      <c r="CF1" s="101" t="s">
        <v>6355</v>
      </c>
      <c r="CG1" s="101" t="s">
        <v>6356</v>
      </c>
      <c r="CH1" s="101" t="s">
        <v>6357</v>
      </c>
      <c r="CI1" s="101" t="s">
        <v>6358</v>
      </c>
    </row>
    <row r="2" spans="1:87">
      <c r="A2" s="101" t="s">
        <v>129</v>
      </c>
      <c r="B2" s="101">
        <v>2017</v>
      </c>
      <c r="C2" s="101" t="s">
        <v>1145</v>
      </c>
      <c r="D2" s="101" t="s">
        <v>1146</v>
      </c>
      <c r="E2" s="101" t="s">
        <v>1147</v>
      </c>
      <c r="H2" s="101" t="s">
        <v>1148</v>
      </c>
      <c r="I2" s="101" t="s">
        <v>1149</v>
      </c>
      <c r="J2" s="101" t="s">
        <v>1150</v>
      </c>
      <c r="K2" s="102">
        <v>45323.629583333335</v>
      </c>
      <c r="L2" s="102">
        <v>45323.629583333335</v>
      </c>
      <c r="N2" s="101" t="s">
        <v>1151</v>
      </c>
      <c r="P2" s="101">
        <v>2</v>
      </c>
      <c r="Q2" s="101">
        <v>19</v>
      </c>
      <c r="AA2" s="101" t="s">
        <v>561</v>
      </c>
      <c r="AB2" s="101" t="s">
        <v>1152</v>
      </c>
    </row>
    <row r="3" spans="1:87" hidden="1">
      <c r="A3" s="101" t="s">
        <v>129</v>
      </c>
      <c r="B3" s="101">
        <v>1997</v>
      </c>
      <c r="C3" s="101" t="s">
        <v>1290</v>
      </c>
      <c r="D3" s="101" t="s">
        <v>1291</v>
      </c>
      <c r="E3" s="101" t="s">
        <v>923</v>
      </c>
      <c r="G3" s="101" t="s">
        <v>924</v>
      </c>
      <c r="H3" s="101" t="s">
        <v>1292</v>
      </c>
      <c r="I3" s="101" t="s">
        <v>1293</v>
      </c>
      <c r="J3" s="101" t="s">
        <v>1294</v>
      </c>
      <c r="K3" s="102">
        <v>45323.629583333335</v>
      </c>
      <c r="L3" s="102">
        <v>45323.629583333335</v>
      </c>
      <c r="M3" s="102">
        <v>45317.810972222222</v>
      </c>
      <c r="N3" s="101" t="s">
        <v>1295</v>
      </c>
      <c r="P3" s="101">
        <v>2</v>
      </c>
      <c r="Q3" s="101">
        <v>35</v>
      </c>
      <c r="S3" s="101" t="s">
        <v>923</v>
      </c>
      <c r="T3" s="101" t="s">
        <v>1296</v>
      </c>
      <c r="AA3" s="101" t="s">
        <v>137</v>
      </c>
      <c r="AB3" s="101" t="s">
        <v>1297</v>
      </c>
      <c r="AH3" s="101" t="s">
        <v>6359</v>
      </c>
    </row>
    <row r="4" spans="1:87">
      <c r="A4" s="101" t="s">
        <v>129</v>
      </c>
      <c r="B4" s="101">
        <v>2018</v>
      </c>
      <c r="C4" s="101" t="s">
        <v>3650</v>
      </c>
      <c r="D4" s="101" t="s">
        <v>3651</v>
      </c>
      <c r="E4" s="101" t="s">
        <v>283</v>
      </c>
      <c r="G4" s="101" t="s">
        <v>284</v>
      </c>
      <c r="H4" s="101" t="s">
        <v>3652</v>
      </c>
      <c r="I4" s="101" t="s">
        <v>3653</v>
      </c>
      <c r="J4" s="101" t="s">
        <v>3654</v>
      </c>
      <c r="K4" s="102">
        <v>45323.656168981484</v>
      </c>
      <c r="L4" s="102">
        <v>45323.65766203704</v>
      </c>
      <c r="M4" s="102">
        <v>45323.656168981484</v>
      </c>
      <c r="N4" s="101" t="s">
        <v>3655</v>
      </c>
      <c r="P4" s="101">
        <v>1</v>
      </c>
      <c r="Q4" s="101">
        <v>14</v>
      </c>
      <c r="S4" s="101" t="s">
        <v>289</v>
      </c>
      <c r="AA4" s="101" t="s">
        <v>337</v>
      </c>
      <c r="AB4" s="101" t="s">
        <v>3656</v>
      </c>
      <c r="AH4" s="101" t="s">
        <v>6359</v>
      </c>
      <c r="AM4" s="101" t="s">
        <v>3656</v>
      </c>
    </row>
    <row r="5" spans="1:87">
      <c r="A5" s="101" t="s">
        <v>129</v>
      </c>
      <c r="B5" s="101">
        <v>2019</v>
      </c>
      <c r="C5" s="101" t="s">
        <v>1901</v>
      </c>
      <c r="D5" s="101" t="s">
        <v>1902</v>
      </c>
      <c r="E5" s="101" t="s">
        <v>1657</v>
      </c>
      <c r="G5" s="101" t="s">
        <v>1658</v>
      </c>
      <c r="H5" s="101" t="s">
        <v>1903</v>
      </c>
      <c r="I5" s="101" t="s">
        <v>1904</v>
      </c>
      <c r="J5" s="101" t="s">
        <v>1905</v>
      </c>
      <c r="K5" s="102">
        <v>45323.629583333335</v>
      </c>
      <c r="L5" s="102">
        <v>45323.629583333335</v>
      </c>
      <c r="M5" s="102">
        <v>45321.606111111112</v>
      </c>
      <c r="N5" s="101" t="s">
        <v>1906</v>
      </c>
      <c r="P5" s="101">
        <v>2</v>
      </c>
      <c r="Q5" s="101">
        <v>22</v>
      </c>
      <c r="S5" s="101" t="s">
        <v>1657</v>
      </c>
      <c r="AA5" s="101" t="s">
        <v>137</v>
      </c>
      <c r="AB5" s="101" t="s">
        <v>1907</v>
      </c>
      <c r="AH5" s="101" t="s">
        <v>6359</v>
      </c>
    </row>
    <row r="6" spans="1:87">
      <c r="A6" s="101" t="s">
        <v>129</v>
      </c>
      <c r="B6" s="101">
        <v>2011</v>
      </c>
      <c r="C6" s="101" t="s">
        <v>1686</v>
      </c>
      <c r="D6" s="101" t="s">
        <v>1687</v>
      </c>
      <c r="E6" s="101" t="s">
        <v>283</v>
      </c>
      <c r="G6" s="101" t="s">
        <v>284</v>
      </c>
      <c r="H6" s="101" t="s">
        <v>1688</v>
      </c>
      <c r="I6" s="101" t="s">
        <v>1689</v>
      </c>
      <c r="J6" s="101" t="s">
        <v>1690</v>
      </c>
      <c r="K6" s="102">
        <v>45323.629583333335</v>
      </c>
      <c r="L6" s="102">
        <v>45323.629583333335</v>
      </c>
      <c r="M6" s="102">
        <v>45320.85670138889</v>
      </c>
      <c r="N6" s="101" t="s">
        <v>1691</v>
      </c>
      <c r="P6" s="101">
        <v>2</v>
      </c>
      <c r="Q6" s="101">
        <v>7</v>
      </c>
      <c r="S6" s="101" t="s">
        <v>289</v>
      </c>
      <c r="AA6" s="101" t="s">
        <v>137</v>
      </c>
      <c r="AB6" s="101" t="s">
        <v>1692</v>
      </c>
      <c r="AH6" s="101" t="s">
        <v>6359</v>
      </c>
    </row>
    <row r="7" spans="1:87">
      <c r="A7" s="101" t="s">
        <v>129</v>
      </c>
      <c r="B7" s="101">
        <v>2015</v>
      </c>
      <c r="C7" s="101" t="s">
        <v>3638</v>
      </c>
      <c r="D7" s="101" t="s">
        <v>3639</v>
      </c>
      <c r="E7" s="101" t="s">
        <v>363</v>
      </c>
      <c r="G7" s="101" t="s">
        <v>364</v>
      </c>
      <c r="H7" s="101" t="s">
        <v>3640</v>
      </c>
      <c r="I7" s="101" t="s">
        <v>3641</v>
      </c>
      <c r="J7" s="101" t="s">
        <v>2448</v>
      </c>
      <c r="K7" s="102">
        <v>45323.659039351849</v>
      </c>
      <c r="L7" s="102">
        <v>45323.660104166665</v>
      </c>
      <c r="M7" s="102">
        <v>45323.659039351849</v>
      </c>
      <c r="N7" s="101" t="s">
        <v>3642</v>
      </c>
      <c r="P7" s="101">
        <v>3</v>
      </c>
      <c r="Q7" s="101">
        <v>31</v>
      </c>
      <c r="S7" s="101" t="s">
        <v>367</v>
      </c>
      <c r="AA7" s="101" t="s">
        <v>337</v>
      </c>
      <c r="AB7" s="101" t="s">
        <v>3643</v>
      </c>
      <c r="AH7" s="101" t="s">
        <v>6359</v>
      </c>
      <c r="AL7" s="101" t="s">
        <v>6360</v>
      </c>
    </row>
    <row r="8" spans="1:87">
      <c r="A8" s="101" t="s">
        <v>129</v>
      </c>
      <c r="B8" s="101">
        <v>2018</v>
      </c>
      <c r="C8" s="101" t="s">
        <v>3232</v>
      </c>
      <c r="D8" s="101" t="s">
        <v>3233</v>
      </c>
      <c r="E8" s="101" t="s">
        <v>1657</v>
      </c>
      <c r="G8" s="101" t="s">
        <v>1658</v>
      </c>
      <c r="H8" s="101" t="s">
        <v>3234</v>
      </c>
      <c r="I8" s="101" t="s">
        <v>3235</v>
      </c>
      <c r="J8" s="101" t="s">
        <v>2324</v>
      </c>
      <c r="K8" s="102">
        <v>45323.795208333337</v>
      </c>
      <c r="L8" s="102">
        <v>45323.795590277776</v>
      </c>
      <c r="M8" s="102">
        <v>45323.795208333337</v>
      </c>
      <c r="N8" s="101" t="s">
        <v>3236</v>
      </c>
      <c r="P8" s="101">
        <v>4</v>
      </c>
      <c r="Q8" s="101">
        <v>21</v>
      </c>
      <c r="S8" s="101" t="s">
        <v>1657</v>
      </c>
      <c r="AA8" s="101" t="s">
        <v>137</v>
      </c>
      <c r="AB8" s="101" t="s">
        <v>3237</v>
      </c>
      <c r="AH8" s="101" t="s">
        <v>6359</v>
      </c>
    </row>
    <row r="9" spans="1:87" hidden="1">
      <c r="A9" s="101" t="s">
        <v>158</v>
      </c>
      <c r="B9" s="101">
        <v>2004</v>
      </c>
      <c r="C9" s="101" t="s">
        <v>1031</v>
      </c>
      <c r="D9" s="101" t="s">
        <v>1032</v>
      </c>
      <c r="F9" s="101" t="s">
        <v>1033</v>
      </c>
      <c r="I9" s="101" t="s">
        <v>1034</v>
      </c>
      <c r="J9" s="103">
        <v>37992</v>
      </c>
      <c r="K9" s="102">
        <v>45323.629583333335</v>
      </c>
      <c r="L9" s="102">
        <v>45323.629583333335</v>
      </c>
      <c r="M9" s="103">
        <v>45301</v>
      </c>
      <c r="O9" s="101">
        <v>83</v>
      </c>
      <c r="U9" s="101" t="s">
        <v>1035</v>
      </c>
      <c r="V9" s="101">
        <v>54</v>
      </c>
      <c r="Y9" s="101" t="s">
        <v>164</v>
      </c>
      <c r="Z9" s="101" t="s">
        <v>1024</v>
      </c>
      <c r="AA9" s="101" t="s">
        <v>137</v>
      </c>
      <c r="AB9" s="101" t="s">
        <v>1036</v>
      </c>
      <c r="AH9" s="101" t="s">
        <v>6361</v>
      </c>
      <c r="AJ9" s="101" t="s">
        <v>6362</v>
      </c>
      <c r="AM9" s="101" t="s">
        <v>6105</v>
      </c>
    </row>
    <row r="10" spans="1:87">
      <c r="A10" s="101" t="s">
        <v>129</v>
      </c>
      <c r="B10" s="101">
        <v>2023</v>
      </c>
      <c r="C10" s="101" t="s">
        <v>1266</v>
      </c>
      <c r="D10" s="101" t="s">
        <v>1267</v>
      </c>
      <c r="E10" s="101" t="s">
        <v>1268</v>
      </c>
      <c r="G10" s="101" t="s">
        <v>1269</v>
      </c>
      <c r="H10" s="101" t="s">
        <v>1270</v>
      </c>
      <c r="I10" s="101" t="s">
        <v>1271</v>
      </c>
      <c r="J10" s="101" t="s">
        <v>1272</v>
      </c>
      <c r="K10" s="102">
        <v>45323.629583333335</v>
      </c>
      <c r="L10" s="102">
        <v>45323.629583333335</v>
      </c>
      <c r="M10" s="102">
        <v>45317.809282407405</v>
      </c>
      <c r="N10" s="101" t="s">
        <v>1273</v>
      </c>
      <c r="P10" s="101">
        <v>2</v>
      </c>
      <c r="Q10" s="101">
        <v>96</v>
      </c>
      <c r="S10" s="101" t="s">
        <v>1268</v>
      </c>
      <c r="AA10" s="101" t="s">
        <v>137</v>
      </c>
      <c r="AB10" s="101" t="s">
        <v>1274</v>
      </c>
      <c r="AH10" s="101" t="s">
        <v>6359</v>
      </c>
      <c r="AL10" s="101" t="s">
        <v>6363</v>
      </c>
    </row>
    <row r="11" spans="1:87">
      <c r="A11" s="101" t="s">
        <v>129</v>
      </c>
      <c r="B11" s="101">
        <v>2010</v>
      </c>
      <c r="C11" s="101" t="s">
        <v>1655</v>
      </c>
      <c r="D11" s="101" t="s">
        <v>1656</v>
      </c>
      <c r="E11" s="101" t="s">
        <v>1657</v>
      </c>
      <c r="G11" s="101" t="s">
        <v>1658</v>
      </c>
      <c r="H11" s="101" t="s">
        <v>1659</v>
      </c>
      <c r="I11" s="101" t="s">
        <v>1660</v>
      </c>
      <c r="J11" s="101" t="s">
        <v>1661</v>
      </c>
      <c r="K11" s="102">
        <v>45323.629583333335</v>
      </c>
      <c r="L11" s="102">
        <v>45323.629583333335</v>
      </c>
      <c r="M11" s="102">
        <v>45320.855879629627</v>
      </c>
      <c r="N11" s="101" t="s">
        <v>1662</v>
      </c>
      <c r="P11" s="101">
        <v>4</v>
      </c>
      <c r="Q11" s="101">
        <v>13</v>
      </c>
      <c r="S11" s="101" t="s">
        <v>1657</v>
      </c>
      <c r="T11" s="101" t="s">
        <v>1663</v>
      </c>
      <c r="AA11" s="101" t="s">
        <v>137</v>
      </c>
      <c r="AB11" s="101" t="s">
        <v>1664</v>
      </c>
      <c r="AH11" s="101" t="s">
        <v>6359</v>
      </c>
    </row>
    <row r="12" spans="1:87">
      <c r="A12" s="101" t="s">
        <v>264</v>
      </c>
      <c r="B12" s="101">
        <v>2014</v>
      </c>
      <c r="C12" s="101" t="s">
        <v>1064</v>
      </c>
      <c r="D12" s="101" t="s">
        <v>1065</v>
      </c>
      <c r="I12" s="101" t="s">
        <v>1066</v>
      </c>
      <c r="J12" s="103">
        <v>41689</v>
      </c>
      <c r="K12" s="102">
        <v>45323.629583333335</v>
      </c>
      <c r="L12" s="102">
        <v>45323.629583333335</v>
      </c>
      <c r="M12" s="103">
        <v>45301</v>
      </c>
      <c r="N12" s="101">
        <v>99</v>
      </c>
      <c r="AA12" s="101" t="s">
        <v>137</v>
      </c>
      <c r="AB12" s="101" t="s">
        <v>1067</v>
      </c>
    </row>
    <row r="13" spans="1:87" hidden="1">
      <c r="A13" s="101" t="s">
        <v>264</v>
      </c>
      <c r="B13" s="101">
        <v>1983</v>
      </c>
      <c r="C13" s="101" t="s">
        <v>1503</v>
      </c>
      <c r="D13" s="101" t="s">
        <v>1504</v>
      </c>
      <c r="I13" s="101" t="s">
        <v>1505</v>
      </c>
      <c r="J13" s="101" t="s">
        <v>1506</v>
      </c>
      <c r="K13" s="102">
        <v>45323.629583333335</v>
      </c>
      <c r="L13" s="102">
        <v>45323.629583333335</v>
      </c>
      <c r="Y13" s="101" t="s">
        <v>1361</v>
      </c>
      <c r="AA13" s="101" t="s">
        <v>137</v>
      </c>
      <c r="AB13" s="101" t="s">
        <v>1507</v>
      </c>
      <c r="AC13" s="101" t="s">
        <v>6364</v>
      </c>
    </row>
    <row r="14" spans="1:87">
      <c r="A14" s="101" t="s">
        <v>129</v>
      </c>
      <c r="B14" s="101">
        <v>2014</v>
      </c>
      <c r="C14" s="101" t="s">
        <v>3586</v>
      </c>
      <c r="D14" s="101" t="s">
        <v>3587</v>
      </c>
      <c r="E14" s="101" t="s">
        <v>2372</v>
      </c>
      <c r="G14" s="101" t="s">
        <v>2373</v>
      </c>
      <c r="H14" s="101" t="s">
        <v>3588</v>
      </c>
      <c r="I14" s="101" t="s">
        <v>3589</v>
      </c>
      <c r="J14" s="103">
        <v>41945</v>
      </c>
      <c r="K14" s="102">
        <v>45323.791990740741</v>
      </c>
      <c r="L14" s="102">
        <v>45323.793356481481</v>
      </c>
      <c r="M14" s="102">
        <v>45323.791990740741</v>
      </c>
      <c r="N14" s="101" t="s">
        <v>3590</v>
      </c>
      <c r="P14" s="101">
        <v>6</v>
      </c>
      <c r="Q14" s="101">
        <v>15</v>
      </c>
      <c r="S14" s="101" t="s">
        <v>2372</v>
      </c>
      <c r="AA14" s="101" t="s">
        <v>337</v>
      </c>
      <c r="AB14" s="101" t="s">
        <v>3591</v>
      </c>
      <c r="AH14" s="101" t="s">
        <v>6359</v>
      </c>
      <c r="AL14" s="101" t="s">
        <v>6365</v>
      </c>
    </row>
    <row r="15" spans="1:87">
      <c r="A15" s="101" t="s">
        <v>264</v>
      </c>
      <c r="B15" s="101">
        <v>2006</v>
      </c>
      <c r="C15" s="101" t="s">
        <v>2767</v>
      </c>
      <c r="D15" s="101" t="s">
        <v>2768</v>
      </c>
      <c r="I15" s="101" t="s">
        <v>2769</v>
      </c>
      <c r="J15" s="101" t="s">
        <v>1482</v>
      </c>
      <c r="K15" s="102">
        <v>45323.629583333335</v>
      </c>
      <c r="L15" s="102">
        <v>45323.629583333335</v>
      </c>
      <c r="Y15" s="101" t="s">
        <v>2770</v>
      </c>
      <c r="Z15" s="101" t="s">
        <v>271</v>
      </c>
      <c r="AA15" s="101" t="s">
        <v>137</v>
      </c>
      <c r="AB15" s="101" t="s">
        <v>2771</v>
      </c>
      <c r="AC15" s="101" t="s">
        <v>6366</v>
      </c>
      <c r="BH15" s="101" t="s">
        <v>6367</v>
      </c>
    </row>
    <row r="16" spans="1:87">
      <c r="A16" s="101" t="s">
        <v>129</v>
      </c>
      <c r="B16" s="101">
        <v>2011</v>
      </c>
      <c r="C16" s="101" t="s">
        <v>2298</v>
      </c>
      <c r="D16" s="101" t="s">
        <v>2299</v>
      </c>
      <c r="E16" s="101" t="s">
        <v>1561</v>
      </c>
      <c r="G16" s="101" t="s">
        <v>1562</v>
      </c>
      <c r="H16" s="101" t="s">
        <v>2300</v>
      </c>
      <c r="I16" s="101" t="s">
        <v>2301</v>
      </c>
      <c r="J16" s="101" t="s">
        <v>378</v>
      </c>
      <c r="K16" s="102">
        <v>45323.629583333335</v>
      </c>
      <c r="L16" s="102">
        <v>45323.629583333335</v>
      </c>
      <c r="M16" s="102">
        <v>45321.670555555553</v>
      </c>
      <c r="N16" s="101" t="s">
        <v>2302</v>
      </c>
      <c r="P16" s="101">
        <v>6</v>
      </c>
      <c r="Q16" s="101">
        <v>35</v>
      </c>
      <c r="S16" s="101" t="s">
        <v>1567</v>
      </c>
      <c r="AA16" s="101" t="s">
        <v>137</v>
      </c>
      <c r="AB16" s="101" t="s">
        <v>2303</v>
      </c>
      <c r="AH16" s="101" t="s">
        <v>6359</v>
      </c>
    </row>
    <row r="17" spans="1:60">
      <c r="A17" s="101" t="s">
        <v>129</v>
      </c>
      <c r="B17" s="101">
        <v>2015</v>
      </c>
      <c r="C17" s="101" t="s">
        <v>2853</v>
      </c>
      <c r="D17" s="101" t="s">
        <v>2854</v>
      </c>
      <c r="E17" s="101" t="s">
        <v>363</v>
      </c>
      <c r="G17" s="101" t="s">
        <v>364</v>
      </c>
      <c r="H17" s="101" t="s">
        <v>2855</v>
      </c>
      <c r="I17" s="101" t="s">
        <v>2856</v>
      </c>
      <c r="J17" s="101" t="s">
        <v>2115</v>
      </c>
      <c r="K17" s="102">
        <v>45323.629583333335</v>
      </c>
      <c r="L17" s="102">
        <v>45323.629583333335</v>
      </c>
      <c r="M17" s="102">
        <v>45321.817349537036</v>
      </c>
      <c r="N17" s="101" t="s">
        <v>2857</v>
      </c>
      <c r="P17" s="101">
        <v>4</v>
      </c>
      <c r="Q17" s="101">
        <v>31</v>
      </c>
      <c r="S17" s="101" t="s">
        <v>367</v>
      </c>
      <c r="AA17" s="101" t="s">
        <v>137</v>
      </c>
      <c r="AB17" s="101" t="s">
        <v>2858</v>
      </c>
      <c r="AH17" s="101" t="s">
        <v>6359</v>
      </c>
    </row>
    <row r="18" spans="1:60">
      <c r="A18" s="101" t="s">
        <v>264</v>
      </c>
      <c r="B18" s="101">
        <v>2008</v>
      </c>
      <c r="C18" s="101" t="s">
        <v>3382</v>
      </c>
      <c r="D18" s="101" t="s">
        <v>3383</v>
      </c>
      <c r="I18" s="101" t="s">
        <v>3384</v>
      </c>
      <c r="J18" s="101" t="s">
        <v>3385</v>
      </c>
      <c r="K18" s="102">
        <v>45323.827870370369</v>
      </c>
      <c r="L18" s="102">
        <v>45323.828958333332</v>
      </c>
      <c r="Y18" s="101" t="s">
        <v>3366</v>
      </c>
      <c r="AA18" s="101" t="s">
        <v>137</v>
      </c>
      <c r="AB18" s="101" t="s">
        <v>3386</v>
      </c>
      <c r="AC18" s="101" t="s">
        <v>6368</v>
      </c>
      <c r="BH18" s="101" t="s">
        <v>6369</v>
      </c>
    </row>
    <row r="19" spans="1:60">
      <c r="A19" s="101" t="s">
        <v>129</v>
      </c>
      <c r="B19" s="101">
        <v>2017</v>
      </c>
      <c r="C19" s="101" t="s">
        <v>1951</v>
      </c>
      <c r="D19" s="101" t="s">
        <v>1952</v>
      </c>
      <c r="E19" s="101" t="s">
        <v>1767</v>
      </c>
      <c r="G19" s="101" t="s">
        <v>1768</v>
      </c>
      <c r="H19" s="101" t="s">
        <v>1953</v>
      </c>
      <c r="I19" s="101" t="s">
        <v>1954</v>
      </c>
      <c r="J19" s="103">
        <v>43010</v>
      </c>
      <c r="K19" s="102">
        <v>45323.629583333335</v>
      </c>
      <c r="L19" s="102">
        <v>45323.629583333335</v>
      </c>
      <c r="M19" s="102">
        <v>45321.607754629629</v>
      </c>
      <c r="N19" s="101" t="s">
        <v>1955</v>
      </c>
      <c r="P19" s="101">
        <v>4</v>
      </c>
      <c r="Q19" s="101">
        <v>40</v>
      </c>
      <c r="S19" s="101" t="s">
        <v>1767</v>
      </c>
      <c r="AA19" s="101" t="s">
        <v>137</v>
      </c>
      <c r="AB19" s="101" t="s">
        <v>1956</v>
      </c>
      <c r="AH19" s="101" t="s">
        <v>6359</v>
      </c>
    </row>
    <row r="20" spans="1:60" hidden="1">
      <c r="A20" s="101" t="s">
        <v>129</v>
      </c>
      <c r="B20" s="101">
        <v>1991</v>
      </c>
      <c r="C20" s="101" t="s">
        <v>1575</v>
      </c>
      <c r="D20" s="101" t="s">
        <v>1576</v>
      </c>
      <c r="E20" s="101" t="s">
        <v>1577</v>
      </c>
      <c r="G20" s="101" t="s">
        <v>1578</v>
      </c>
      <c r="H20" s="101" t="s">
        <v>1579</v>
      </c>
      <c r="I20" s="101" t="s">
        <v>1580</v>
      </c>
      <c r="J20" s="101">
        <v>1991</v>
      </c>
      <c r="K20" s="102">
        <v>45323.629583333335</v>
      </c>
      <c r="L20" s="102">
        <v>45323.629583333335</v>
      </c>
      <c r="M20" s="102">
        <v>45320.849247685182</v>
      </c>
      <c r="N20" s="101" t="s">
        <v>1581</v>
      </c>
      <c r="P20" s="101">
        <v>3</v>
      </c>
      <c r="Q20" s="101">
        <v>6</v>
      </c>
      <c r="S20" s="101" t="s">
        <v>1582</v>
      </c>
      <c r="AA20" s="101" t="s">
        <v>137</v>
      </c>
      <c r="AB20" s="101" t="s">
        <v>1583</v>
      </c>
      <c r="AH20" s="101" t="s">
        <v>6359</v>
      </c>
    </row>
    <row r="21" spans="1:60" hidden="1">
      <c r="A21" s="101" t="s">
        <v>433</v>
      </c>
      <c r="B21" s="101">
        <v>2020</v>
      </c>
      <c r="C21" s="101" t="s">
        <v>3110</v>
      </c>
      <c r="D21" s="101" t="s">
        <v>3111</v>
      </c>
      <c r="I21" s="101" t="s">
        <v>3112</v>
      </c>
      <c r="J21" s="101">
        <v>2020</v>
      </c>
      <c r="K21" s="102">
        <v>45323.643437500003</v>
      </c>
      <c r="L21" s="102">
        <v>45323.652708333335</v>
      </c>
      <c r="Y21" s="101" t="s">
        <v>1113</v>
      </c>
      <c r="Z21" s="101" t="s">
        <v>3113</v>
      </c>
      <c r="AA21" s="101" t="s">
        <v>3047</v>
      </c>
      <c r="AB21" s="101" t="s">
        <v>3114</v>
      </c>
      <c r="AC21" s="101" t="s">
        <v>6370</v>
      </c>
      <c r="AL21" s="101" t="s">
        <v>6371</v>
      </c>
    </row>
    <row r="22" spans="1:60">
      <c r="A22" s="101" t="s">
        <v>129</v>
      </c>
      <c r="B22" s="101">
        <v>2014</v>
      </c>
      <c r="C22" s="101" t="s">
        <v>3240</v>
      </c>
      <c r="D22" s="101" t="s">
        <v>3241</v>
      </c>
      <c r="E22" s="101" t="s">
        <v>3242</v>
      </c>
      <c r="G22" s="101" t="s">
        <v>3243</v>
      </c>
      <c r="H22" s="101" t="s">
        <v>3244</v>
      </c>
      <c r="I22" s="101" t="s">
        <v>3245</v>
      </c>
      <c r="J22" s="101" t="s">
        <v>3246</v>
      </c>
      <c r="K22" s="102">
        <v>45323.795636574076</v>
      </c>
      <c r="L22" s="102">
        <v>45323.796273148146</v>
      </c>
      <c r="M22" s="102">
        <v>45323.795636574076</v>
      </c>
      <c r="N22" s="101" t="s">
        <v>3247</v>
      </c>
      <c r="P22" s="101">
        <v>2</v>
      </c>
      <c r="Q22" s="101">
        <v>122</v>
      </c>
      <c r="S22" s="101" t="s">
        <v>3248</v>
      </c>
      <c r="T22" s="101" t="s">
        <v>3249</v>
      </c>
      <c r="AA22" s="101" t="s">
        <v>137</v>
      </c>
      <c r="AB22" s="101" t="s">
        <v>3250</v>
      </c>
      <c r="AH22" s="101" t="s">
        <v>6359</v>
      </c>
    </row>
    <row r="23" spans="1:60">
      <c r="A23" s="101" t="s">
        <v>129</v>
      </c>
      <c r="B23" s="101">
        <v>2022</v>
      </c>
      <c r="C23" s="101" t="s">
        <v>3093</v>
      </c>
      <c r="D23" s="101" t="s">
        <v>3094</v>
      </c>
      <c r="E23" s="101" t="s">
        <v>3095</v>
      </c>
      <c r="G23" s="101">
        <v>2649993</v>
      </c>
      <c r="H23" s="101" t="s">
        <v>3096</v>
      </c>
      <c r="J23" s="101" t="s">
        <v>3097</v>
      </c>
      <c r="K23" s="102">
        <v>45323.629583333335</v>
      </c>
      <c r="L23" s="102">
        <v>45323.629583333335</v>
      </c>
      <c r="M23" s="102">
        <v>45323.595752314817</v>
      </c>
      <c r="N23" s="101">
        <v>105825</v>
      </c>
      <c r="Q23" s="101">
        <v>111</v>
      </c>
      <c r="S23" s="101" t="s">
        <v>3095</v>
      </c>
      <c r="T23" s="101" t="s">
        <v>3098</v>
      </c>
      <c r="AA23" s="101" t="s">
        <v>337</v>
      </c>
      <c r="AB23" s="101" t="s">
        <v>3099</v>
      </c>
      <c r="AH23" s="101" t="s">
        <v>6359</v>
      </c>
    </row>
    <row r="24" spans="1:60">
      <c r="A24" s="101" t="s">
        <v>129</v>
      </c>
      <c r="B24" s="101">
        <v>2017</v>
      </c>
      <c r="C24" s="101" t="s">
        <v>1856</v>
      </c>
      <c r="D24" s="101" t="s">
        <v>1857</v>
      </c>
      <c r="E24" s="101" t="s">
        <v>283</v>
      </c>
      <c r="G24" s="101" t="s">
        <v>284</v>
      </c>
      <c r="H24" s="101" t="s">
        <v>1858</v>
      </c>
      <c r="I24" s="101" t="s">
        <v>1859</v>
      </c>
      <c r="J24" s="101" t="s">
        <v>1860</v>
      </c>
      <c r="K24" s="102">
        <v>45323.629583333335</v>
      </c>
      <c r="L24" s="102">
        <v>45323.629583333335</v>
      </c>
      <c r="M24" s="102">
        <v>45320.893437500003</v>
      </c>
      <c r="N24" s="101" t="s">
        <v>1861</v>
      </c>
      <c r="P24" s="101">
        <v>2</v>
      </c>
      <c r="Q24" s="101">
        <v>13</v>
      </c>
      <c r="S24" s="101" t="s">
        <v>289</v>
      </c>
      <c r="T24" s="101" t="s">
        <v>1862</v>
      </c>
      <c r="AA24" s="101" t="s">
        <v>137</v>
      </c>
      <c r="AB24" s="101" t="s">
        <v>1863</v>
      </c>
      <c r="AH24" s="101" t="s">
        <v>6359</v>
      </c>
    </row>
    <row r="25" spans="1:60">
      <c r="A25" s="101" t="s">
        <v>1123</v>
      </c>
      <c r="B25" s="101">
        <v>2020</v>
      </c>
      <c r="C25" s="101" t="s">
        <v>1124</v>
      </c>
      <c r="D25" s="101" t="s">
        <v>1125</v>
      </c>
      <c r="I25" s="101" t="s">
        <v>1126</v>
      </c>
      <c r="J25" s="103">
        <v>44103</v>
      </c>
      <c r="K25" s="102">
        <v>45324.214224537034</v>
      </c>
      <c r="L25" s="102">
        <v>45324.215081018519</v>
      </c>
      <c r="O25" s="101">
        <v>67</v>
      </c>
      <c r="AA25" s="101" t="s">
        <v>137</v>
      </c>
      <c r="AB25" s="101" t="s">
        <v>1127</v>
      </c>
      <c r="AC25" s="101" t="s">
        <v>6372</v>
      </c>
      <c r="AL25" s="101" t="s">
        <v>6373</v>
      </c>
    </row>
    <row r="26" spans="1:60">
      <c r="A26" s="101" t="s">
        <v>129</v>
      </c>
      <c r="B26" s="101">
        <v>2009</v>
      </c>
      <c r="C26" s="101" t="s">
        <v>921</v>
      </c>
      <c r="D26" s="101" t="s">
        <v>922</v>
      </c>
      <c r="E26" s="101" t="s">
        <v>923</v>
      </c>
      <c r="G26" s="101" t="s">
        <v>924</v>
      </c>
      <c r="H26" s="101" t="s">
        <v>925</v>
      </c>
      <c r="I26" s="101" t="s">
        <v>926</v>
      </c>
      <c r="J26" s="101" t="s">
        <v>927</v>
      </c>
      <c r="K26" s="102">
        <v>45323.796319444446</v>
      </c>
      <c r="L26" s="102">
        <v>45323.798541666663</v>
      </c>
      <c r="M26" s="102">
        <v>45323.796319444446</v>
      </c>
      <c r="N26" s="101" t="s">
        <v>928</v>
      </c>
      <c r="P26" s="101">
        <v>4</v>
      </c>
      <c r="Q26" s="101">
        <v>47</v>
      </c>
      <c r="S26" s="101" t="s">
        <v>923</v>
      </c>
      <c r="T26" s="101" t="s">
        <v>929</v>
      </c>
      <c r="AA26" s="101" t="s">
        <v>337</v>
      </c>
      <c r="AB26" s="101" t="s">
        <v>930</v>
      </c>
      <c r="AH26" s="101" t="s">
        <v>6359</v>
      </c>
    </row>
    <row r="27" spans="1:60">
      <c r="A27" s="101" t="s">
        <v>129</v>
      </c>
      <c r="B27" s="101">
        <v>2010</v>
      </c>
      <c r="C27" s="101" t="s">
        <v>2402</v>
      </c>
      <c r="D27" s="101" t="s">
        <v>2403</v>
      </c>
      <c r="E27" s="101" t="s">
        <v>2404</v>
      </c>
      <c r="G27" s="101" t="s">
        <v>2405</v>
      </c>
      <c r="H27" s="101" t="s">
        <v>2406</v>
      </c>
      <c r="I27" s="101" t="s">
        <v>2407</v>
      </c>
      <c r="J27" s="101" t="s">
        <v>2408</v>
      </c>
      <c r="K27" s="102">
        <v>45323.629583333335</v>
      </c>
      <c r="L27" s="102">
        <v>45323.629583333335</v>
      </c>
      <c r="M27" s="102">
        <v>45321.685266203705</v>
      </c>
      <c r="N27" s="101" t="s">
        <v>2409</v>
      </c>
      <c r="P27" s="101">
        <v>3</v>
      </c>
      <c r="Q27" s="101">
        <v>20</v>
      </c>
      <c r="S27" s="101" t="s">
        <v>2404</v>
      </c>
      <c r="AA27" s="101" t="s">
        <v>137</v>
      </c>
      <c r="AB27" s="101" t="s">
        <v>2410</v>
      </c>
      <c r="AH27" s="101" t="s">
        <v>6359</v>
      </c>
    </row>
    <row r="28" spans="1:60">
      <c r="A28" s="101" t="s">
        <v>129</v>
      </c>
      <c r="B28" s="101">
        <v>2022</v>
      </c>
      <c r="C28" s="101" t="s">
        <v>3222</v>
      </c>
      <c r="D28" s="101" t="s">
        <v>3223</v>
      </c>
      <c r="E28" s="101" t="s">
        <v>705</v>
      </c>
      <c r="G28" s="101" t="s">
        <v>706</v>
      </c>
      <c r="H28" s="101" t="s">
        <v>3224</v>
      </c>
      <c r="I28" s="101" t="s">
        <v>3225</v>
      </c>
      <c r="J28" s="101" t="s">
        <v>3226</v>
      </c>
      <c r="K28" s="102">
        <v>45323.794803240744</v>
      </c>
      <c r="L28" s="102">
        <v>45323.795185185183</v>
      </c>
      <c r="M28" s="102">
        <v>45323.794803240744</v>
      </c>
      <c r="N28" s="101" t="s">
        <v>3227</v>
      </c>
      <c r="P28" s="101">
        <v>2</v>
      </c>
      <c r="Q28" s="101">
        <v>21</v>
      </c>
      <c r="S28" s="101" t="s">
        <v>711</v>
      </c>
      <c r="T28" s="101" t="s">
        <v>3228</v>
      </c>
      <c r="AA28" s="101" t="s">
        <v>137</v>
      </c>
      <c r="AB28" s="101" t="s">
        <v>3229</v>
      </c>
      <c r="AH28" s="101" t="s">
        <v>6359</v>
      </c>
    </row>
    <row r="29" spans="1:60" hidden="1">
      <c r="A29" s="101" t="s">
        <v>433</v>
      </c>
      <c r="B29" s="101">
        <v>2010</v>
      </c>
      <c r="C29" s="101" t="s">
        <v>1789</v>
      </c>
      <c r="D29" s="101" t="s">
        <v>1790</v>
      </c>
      <c r="I29" s="101" t="s">
        <v>1791</v>
      </c>
      <c r="J29" s="101" t="s">
        <v>1792</v>
      </c>
      <c r="K29" s="102">
        <v>45323.629583333335</v>
      </c>
      <c r="L29" s="102">
        <v>45323.629583333335</v>
      </c>
      <c r="M29" s="102">
        <v>45320.875902777778</v>
      </c>
      <c r="O29" s="101">
        <v>69</v>
      </c>
      <c r="T29" s="101" t="s">
        <v>1793</v>
      </c>
      <c r="Y29" s="101" t="s">
        <v>1794</v>
      </c>
      <c r="Z29" s="101" t="s">
        <v>1795</v>
      </c>
      <c r="AA29" s="101" t="s">
        <v>137</v>
      </c>
      <c r="AB29" s="101" t="s">
        <v>1796</v>
      </c>
      <c r="AC29" s="101" t="s">
        <v>6370</v>
      </c>
      <c r="AH29" s="101" t="s">
        <v>6374</v>
      </c>
      <c r="AJ29" s="101" t="s">
        <v>6375</v>
      </c>
      <c r="AL29" s="101" t="s">
        <v>6376</v>
      </c>
    </row>
    <row r="30" spans="1:60">
      <c r="A30" s="101" t="s">
        <v>129</v>
      </c>
      <c r="B30" s="101">
        <v>2021</v>
      </c>
      <c r="C30" s="101" t="s">
        <v>3147</v>
      </c>
      <c r="D30" s="101" t="s">
        <v>3148</v>
      </c>
      <c r="E30" s="101" t="s">
        <v>981</v>
      </c>
      <c r="G30" s="101" t="s">
        <v>982</v>
      </c>
      <c r="H30" s="101" t="s">
        <v>3149</v>
      </c>
      <c r="I30" s="101" t="s">
        <v>3150</v>
      </c>
      <c r="J30" s="101" t="s">
        <v>1261</v>
      </c>
      <c r="K30" s="102">
        <v>45323.767326388886</v>
      </c>
      <c r="L30" s="102">
        <v>45323.767511574071</v>
      </c>
      <c r="M30" s="102">
        <v>45323.767326388886</v>
      </c>
      <c r="N30" s="101" t="s">
        <v>3151</v>
      </c>
      <c r="P30" s="101">
        <v>4</v>
      </c>
      <c r="Q30" s="101">
        <v>46</v>
      </c>
      <c r="S30" s="101" t="s">
        <v>981</v>
      </c>
      <c r="T30" s="101" t="s">
        <v>3152</v>
      </c>
      <c r="AA30" s="101" t="s">
        <v>137</v>
      </c>
      <c r="AB30" s="101" t="s">
        <v>3153</v>
      </c>
      <c r="AH30" s="101" t="s">
        <v>6359</v>
      </c>
    </row>
    <row r="31" spans="1:60">
      <c r="A31" s="101" t="s">
        <v>129</v>
      </c>
      <c r="B31" s="101">
        <v>2013</v>
      </c>
      <c r="C31" s="101" t="s">
        <v>2953</v>
      </c>
      <c r="D31" s="101" t="s">
        <v>2954</v>
      </c>
      <c r="E31" s="101" t="s">
        <v>2471</v>
      </c>
      <c r="G31" s="101">
        <v>472352</v>
      </c>
      <c r="H31" s="101" t="s">
        <v>2955</v>
      </c>
      <c r="I31" s="101" t="s">
        <v>2956</v>
      </c>
      <c r="J31" s="101" t="s">
        <v>1466</v>
      </c>
      <c r="K31" s="102">
        <v>45323.629583333335</v>
      </c>
      <c r="L31" s="102">
        <v>45323.629583333335</v>
      </c>
      <c r="M31" s="102">
        <v>45321.828321759262</v>
      </c>
      <c r="N31" s="101" t="s">
        <v>2957</v>
      </c>
      <c r="P31" s="101">
        <v>1</v>
      </c>
      <c r="Q31" s="101">
        <v>41</v>
      </c>
      <c r="S31" s="101" t="s">
        <v>2471</v>
      </c>
      <c r="T31" s="101" t="s">
        <v>2958</v>
      </c>
      <c r="AA31" s="101" t="s">
        <v>137</v>
      </c>
      <c r="AB31" s="101" t="s">
        <v>2959</v>
      </c>
      <c r="AH31" s="101" t="s">
        <v>6359</v>
      </c>
    </row>
    <row r="32" spans="1:60">
      <c r="A32" s="101" t="s">
        <v>129</v>
      </c>
      <c r="B32" s="101">
        <v>2007</v>
      </c>
      <c r="C32" s="101" t="s">
        <v>2044</v>
      </c>
      <c r="D32" s="101" t="s">
        <v>2045</v>
      </c>
      <c r="E32" s="101" t="s">
        <v>2046</v>
      </c>
      <c r="G32" s="101" t="s">
        <v>2047</v>
      </c>
      <c r="H32" s="101" t="s">
        <v>2048</v>
      </c>
      <c r="I32" s="101" t="s">
        <v>2049</v>
      </c>
      <c r="J32" s="101" t="s">
        <v>2050</v>
      </c>
      <c r="K32" s="102">
        <v>45323.629583333335</v>
      </c>
      <c r="L32" s="102">
        <v>45323.629583333335</v>
      </c>
      <c r="M32" s="102">
        <v>45321.61824074074</v>
      </c>
      <c r="N32" s="101" t="s">
        <v>2051</v>
      </c>
      <c r="P32" s="101">
        <v>2</v>
      </c>
      <c r="Q32" s="101">
        <v>4</v>
      </c>
      <c r="S32" s="101" t="s">
        <v>2052</v>
      </c>
      <c r="T32" s="101" t="s">
        <v>2053</v>
      </c>
      <c r="AA32" s="101" t="s">
        <v>137</v>
      </c>
      <c r="AB32" s="101" t="s">
        <v>2054</v>
      </c>
      <c r="AH32" s="101" t="s">
        <v>6359</v>
      </c>
      <c r="AL32" s="101" t="s">
        <v>6377</v>
      </c>
    </row>
    <row r="33" spans="1:60">
      <c r="A33" s="101" t="s">
        <v>264</v>
      </c>
      <c r="B33" s="101">
        <v>2023</v>
      </c>
      <c r="C33" s="101" t="s">
        <v>3133</v>
      </c>
      <c r="D33" s="101" t="s">
        <v>3134</v>
      </c>
      <c r="I33" s="101" t="s">
        <v>3135</v>
      </c>
      <c r="J33" s="101" t="s">
        <v>3136</v>
      </c>
      <c r="K33" s="102">
        <v>45323.65697916667</v>
      </c>
      <c r="L33" s="102">
        <v>45323.658993055556</v>
      </c>
      <c r="Y33" s="101" t="s">
        <v>3137</v>
      </c>
      <c r="AA33" s="101" t="s">
        <v>561</v>
      </c>
      <c r="AB33" s="101" t="s">
        <v>3138</v>
      </c>
      <c r="AC33" s="101" t="s">
        <v>6378</v>
      </c>
      <c r="AL33" s="101" t="s">
        <v>6379</v>
      </c>
      <c r="BH33" s="101">
        <v>64</v>
      </c>
    </row>
    <row r="34" spans="1:60">
      <c r="A34" s="101" t="s">
        <v>1123</v>
      </c>
      <c r="B34" s="101">
        <v>2022</v>
      </c>
      <c r="C34" s="101" t="s">
        <v>3141</v>
      </c>
      <c r="D34" s="101" t="s">
        <v>3142</v>
      </c>
      <c r="I34" s="101" t="s">
        <v>3143</v>
      </c>
      <c r="J34" s="101">
        <v>2022</v>
      </c>
      <c r="K34" s="102">
        <v>45323.66207175926</v>
      </c>
      <c r="L34" s="102">
        <v>45323.766689814816</v>
      </c>
      <c r="AA34" s="101" t="s">
        <v>561</v>
      </c>
      <c r="AB34" s="101" t="s">
        <v>3144</v>
      </c>
      <c r="AC34" s="101" t="s">
        <v>6380</v>
      </c>
      <c r="AL34" s="101" t="s">
        <v>6381</v>
      </c>
    </row>
    <row r="35" spans="1:60" hidden="1">
      <c r="A35" s="101" t="s">
        <v>433</v>
      </c>
      <c r="B35" s="101">
        <v>2018</v>
      </c>
      <c r="C35" s="101" t="s">
        <v>1110</v>
      </c>
      <c r="D35" s="101" t="s">
        <v>1111</v>
      </c>
      <c r="I35" s="101" t="s">
        <v>1112</v>
      </c>
      <c r="J35" s="103">
        <v>43273</v>
      </c>
      <c r="K35" s="102">
        <v>45323.629583333335</v>
      </c>
      <c r="L35" s="102">
        <v>45323.799363425926</v>
      </c>
      <c r="O35" s="101">
        <v>35</v>
      </c>
      <c r="Y35" s="101" t="s">
        <v>1113</v>
      </c>
      <c r="Z35" s="101" t="s">
        <v>296</v>
      </c>
      <c r="AA35" s="101" t="s">
        <v>137</v>
      </c>
      <c r="AB35" s="101" t="s">
        <v>1114</v>
      </c>
    </row>
    <row r="36" spans="1:60">
      <c r="A36" s="101" t="s">
        <v>264</v>
      </c>
      <c r="B36" s="101">
        <v>2021</v>
      </c>
      <c r="C36" s="101" t="s">
        <v>586</v>
      </c>
      <c r="D36" s="101" t="s">
        <v>587</v>
      </c>
      <c r="I36" s="101" t="s">
        <v>588</v>
      </c>
      <c r="J36" s="101" t="s">
        <v>589</v>
      </c>
      <c r="K36" s="102">
        <v>45323.629583333335</v>
      </c>
      <c r="L36" s="102">
        <v>45323.629583333335</v>
      </c>
      <c r="M36" s="102">
        <v>45301.810266203705</v>
      </c>
      <c r="N36" s="101" t="s">
        <v>590</v>
      </c>
      <c r="T36" s="101" t="s">
        <v>591</v>
      </c>
      <c r="Y36" s="101" t="s">
        <v>592</v>
      </c>
      <c r="Z36" s="101" t="s">
        <v>593</v>
      </c>
      <c r="AA36" s="101" t="s">
        <v>137</v>
      </c>
      <c r="AB36" s="101" t="s">
        <v>594</v>
      </c>
      <c r="AC36" s="101" t="s">
        <v>6368</v>
      </c>
      <c r="AH36" s="101" t="s">
        <v>6359</v>
      </c>
      <c r="AJ36" s="101" t="s">
        <v>6382</v>
      </c>
      <c r="BH36" s="101" t="s">
        <v>590</v>
      </c>
    </row>
    <row r="37" spans="1:60">
      <c r="A37" s="101" t="s">
        <v>129</v>
      </c>
      <c r="B37" s="101">
        <v>2020</v>
      </c>
      <c r="C37" s="101" t="s">
        <v>569</v>
      </c>
      <c r="D37" s="101" t="s">
        <v>570</v>
      </c>
      <c r="E37" s="101" t="s">
        <v>132</v>
      </c>
      <c r="G37" s="101" t="s">
        <v>133</v>
      </c>
      <c r="H37" s="101" t="s">
        <v>571</v>
      </c>
      <c r="I37" s="101" t="s">
        <v>572</v>
      </c>
      <c r="J37" s="103">
        <v>44083</v>
      </c>
      <c r="K37" s="102">
        <v>45323.629583333335</v>
      </c>
      <c r="L37" s="102">
        <v>45323.629583333335</v>
      </c>
      <c r="M37" s="102">
        <v>45041.584201388891</v>
      </c>
      <c r="P37" s="101">
        <v>3</v>
      </c>
      <c r="Q37" s="101">
        <v>16</v>
      </c>
      <c r="S37" s="101" t="s">
        <v>132</v>
      </c>
      <c r="T37" s="101" t="s">
        <v>573</v>
      </c>
      <c r="AA37" s="101" t="s">
        <v>137</v>
      </c>
      <c r="AB37" s="101" t="s">
        <v>574</v>
      </c>
      <c r="AH37" s="101" t="s">
        <v>6359</v>
      </c>
      <c r="AL37" s="101" t="s">
        <v>6383</v>
      </c>
    </row>
    <row r="38" spans="1:60">
      <c r="A38" s="101" t="s">
        <v>129</v>
      </c>
      <c r="B38" s="101">
        <v>2019</v>
      </c>
      <c r="C38" s="101" t="s">
        <v>404</v>
      </c>
      <c r="D38" s="101" t="s">
        <v>405</v>
      </c>
      <c r="E38" s="101" t="s">
        <v>406</v>
      </c>
      <c r="G38" s="101">
        <v>2779536</v>
      </c>
      <c r="H38" s="101" t="s">
        <v>407</v>
      </c>
      <c r="I38" s="101" t="s">
        <v>408</v>
      </c>
      <c r="J38" s="101" t="s">
        <v>409</v>
      </c>
      <c r="K38" s="102">
        <v>45324.208935185183</v>
      </c>
      <c r="L38" s="102">
        <v>45324.209050925929</v>
      </c>
      <c r="M38" s="102">
        <v>45324.208935185183</v>
      </c>
      <c r="N38" s="101" t="s">
        <v>410</v>
      </c>
      <c r="Q38" s="101">
        <v>228</v>
      </c>
      <c r="S38" s="101" t="s">
        <v>406</v>
      </c>
      <c r="T38" s="101" t="s">
        <v>411</v>
      </c>
      <c r="AA38" s="101" t="s">
        <v>137</v>
      </c>
      <c r="AB38" s="101" t="s">
        <v>412</v>
      </c>
      <c r="AH38" s="101" t="s">
        <v>6359</v>
      </c>
    </row>
    <row r="39" spans="1:60">
      <c r="A39" s="101" t="s">
        <v>264</v>
      </c>
      <c r="B39" s="101">
        <v>2023</v>
      </c>
      <c r="C39" s="101" t="s">
        <v>3484</v>
      </c>
      <c r="D39" s="101" t="s">
        <v>3485</v>
      </c>
      <c r="I39" s="101" t="s">
        <v>3486</v>
      </c>
      <c r="J39" s="103">
        <v>45177</v>
      </c>
      <c r="K39" s="102">
        <v>45323.835578703707</v>
      </c>
      <c r="L39" s="102">
        <v>45323.836180555554</v>
      </c>
      <c r="M39" s="102">
        <v>45323.835578703707</v>
      </c>
      <c r="T39" s="101" t="s">
        <v>3487</v>
      </c>
      <c r="Y39" s="101" t="s">
        <v>3366</v>
      </c>
      <c r="AB39" s="101" t="s">
        <v>3488</v>
      </c>
      <c r="AC39" s="101" t="s">
        <v>6384</v>
      </c>
      <c r="AH39" s="101" t="s">
        <v>6359</v>
      </c>
      <c r="AJ39" s="101" t="s">
        <v>6385</v>
      </c>
      <c r="AL39" s="101" t="s">
        <v>6386</v>
      </c>
      <c r="BH39" s="101" t="s">
        <v>6387</v>
      </c>
    </row>
    <row r="40" spans="1:60" hidden="1">
      <c r="A40" s="101" t="s">
        <v>264</v>
      </c>
      <c r="C40" s="101" t="s">
        <v>3046</v>
      </c>
      <c r="D40" s="101" t="s">
        <v>3207</v>
      </c>
      <c r="I40" s="101" t="s">
        <v>3208</v>
      </c>
      <c r="K40" s="102">
        <v>45324.255937499998</v>
      </c>
      <c r="L40" s="102">
        <v>45324.257418981484</v>
      </c>
      <c r="Y40" s="101" t="s">
        <v>3046</v>
      </c>
      <c r="AA40" s="101" t="s">
        <v>3047</v>
      </c>
      <c r="AB40" s="101" t="s">
        <v>3209</v>
      </c>
      <c r="AC40" s="101" t="s">
        <v>6388</v>
      </c>
    </row>
    <row r="41" spans="1:60" hidden="1">
      <c r="A41" s="101" t="s">
        <v>158</v>
      </c>
      <c r="B41" s="101">
        <v>2004</v>
      </c>
      <c r="C41" s="101" t="s">
        <v>3506</v>
      </c>
      <c r="D41" s="101" t="s">
        <v>3507</v>
      </c>
      <c r="F41" s="101" t="s">
        <v>3508</v>
      </c>
      <c r="I41" s="101" t="s">
        <v>3509</v>
      </c>
      <c r="J41" s="101" t="s">
        <v>3510</v>
      </c>
      <c r="K41" s="102">
        <v>45324.273495370369</v>
      </c>
      <c r="L41" s="102">
        <v>45324.275590277779</v>
      </c>
      <c r="O41" s="101">
        <v>175</v>
      </c>
      <c r="T41" s="101" t="s">
        <v>3511</v>
      </c>
      <c r="Y41" s="101" t="s">
        <v>3366</v>
      </c>
      <c r="Z41" s="101" t="s">
        <v>3512</v>
      </c>
      <c r="AA41" s="101" t="s">
        <v>3047</v>
      </c>
      <c r="AB41" s="101" t="s">
        <v>3513</v>
      </c>
      <c r="AH41" s="101" t="s">
        <v>6361</v>
      </c>
      <c r="AL41" s="101" t="s">
        <v>6389</v>
      </c>
      <c r="AP41" s="101" t="s">
        <v>6390</v>
      </c>
    </row>
    <row r="42" spans="1:60">
      <c r="A42" s="101" t="s">
        <v>129</v>
      </c>
      <c r="B42" s="101">
        <v>2008</v>
      </c>
      <c r="C42" s="101" t="s">
        <v>2731</v>
      </c>
      <c r="D42" s="101" t="s">
        <v>2732</v>
      </c>
      <c r="E42" s="101" t="s">
        <v>1657</v>
      </c>
      <c r="G42" s="101" t="s">
        <v>1658</v>
      </c>
      <c r="H42" s="101" t="s">
        <v>2733</v>
      </c>
      <c r="I42" s="101" t="s">
        <v>2734</v>
      </c>
      <c r="J42" s="101" t="s">
        <v>2735</v>
      </c>
      <c r="K42" s="102">
        <v>45323.629583333335</v>
      </c>
      <c r="L42" s="102">
        <v>45323.629583333335</v>
      </c>
      <c r="M42" s="102">
        <v>45321.7812962963</v>
      </c>
      <c r="N42" s="101" t="s">
        <v>2736</v>
      </c>
      <c r="P42" s="101">
        <v>2</v>
      </c>
      <c r="Q42" s="101">
        <v>11</v>
      </c>
      <c r="S42" s="101" t="s">
        <v>1657</v>
      </c>
      <c r="T42" s="101" t="s">
        <v>2737</v>
      </c>
      <c r="AA42" s="101" t="s">
        <v>137</v>
      </c>
      <c r="AB42" s="101" t="s">
        <v>2738</v>
      </c>
      <c r="AH42" s="101" t="s">
        <v>6359</v>
      </c>
    </row>
    <row r="43" spans="1:60">
      <c r="A43" s="101" t="s">
        <v>129</v>
      </c>
      <c r="B43" s="101">
        <v>2015</v>
      </c>
      <c r="C43" s="101" t="s">
        <v>444</v>
      </c>
      <c r="D43" s="101" t="s">
        <v>445</v>
      </c>
      <c r="E43" s="101" t="s">
        <v>446</v>
      </c>
      <c r="G43" s="101" t="s">
        <v>447</v>
      </c>
      <c r="H43" s="101" t="s">
        <v>448</v>
      </c>
      <c r="I43" s="101" t="s">
        <v>449</v>
      </c>
      <c r="J43" s="103">
        <v>42159</v>
      </c>
      <c r="K43" s="102">
        <v>45323.629583333335</v>
      </c>
      <c r="L43" s="102">
        <v>45323.629583333335</v>
      </c>
      <c r="M43" s="102">
        <v>45301.708043981482</v>
      </c>
      <c r="N43" s="101" t="s">
        <v>450</v>
      </c>
      <c r="P43" s="101">
        <v>4</v>
      </c>
      <c r="Q43" s="101">
        <v>52</v>
      </c>
      <c r="S43" s="101" t="s">
        <v>446</v>
      </c>
      <c r="T43" s="101" t="s">
        <v>451</v>
      </c>
      <c r="AA43" s="101" t="s">
        <v>137</v>
      </c>
      <c r="AB43" s="101" t="s">
        <v>452</v>
      </c>
      <c r="AH43" s="101" t="s">
        <v>6359</v>
      </c>
    </row>
    <row r="44" spans="1:60">
      <c r="A44" s="101" t="s">
        <v>129</v>
      </c>
      <c r="B44" s="101">
        <v>2021</v>
      </c>
      <c r="C44" s="101" t="s">
        <v>3266</v>
      </c>
      <c r="D44" s="101" t="s">
        <v>3267</v>
      </c>
      <c r="E44" s="101" t="s">
        <v>2359</v>
      </c>
      <c r="G44" s="101" t="s">
        <v>3268</v>
      </c>
      <c r="H44" s="101" t="s">
        <v>3269</v>
      </c>
      <c r="I44" s="101" t="s">
        <v>3270</v>
      </c>
      <c r="J44" s="103">
        <v>44440</v>
      </c>
      <c r="K44" s="102">
        <v>45323.797523148147</v>
      </c>
      <c r="L44" s="102">
        <v>45323.797754629632</v>
      </c>
      <c r="M44" s="103">
        <v>45323</v>
      </c>
      <c r="N44" s="101" t="s">
        <v>3271</v>
      </c>
      <c r="P44" s="101">
        <v>4</v>
      </c>
      <c r="Q44" s="101">
        <v>40</v>
      </c>
      <c r="S44" s="101" t="s">
        <v>2359</v>
      </c>
      <c r="AA44" s="101" t="s">
        <v>137</v>
      </c>
      <c r="AB44" s="101" t="s">
        <v>3272</v>
      </c>
      <c r="AJ44" s="101" t="s">
        <v>6391</v>
      </c>
      <c r="AN44" s="101" t="s">
        <v>6392</v>
      </c>
    </row>
    <row r="45" spans="1:60">
      <c r="A45" s="101" t="s">
        <v>129</v>
      </c>
      <c r="B45" s="101">
        <v>2018</v>
      </c>
      <c r="C45" s="101" t="s">
        <v>1449</v>
      </c>
      <c r="D45" s="101" t="s">
        <v>1450</v>
      </c>
      <c r="E45" s="101" t="s">
        <v>705</v>
      </c>
      <c r="G45" s="101" t="s">
        <v>706</v>
      </c>
      <c r="H45" s="101" t="s">
        <v>1451</v>
      </c>
      <c r="I45" s="101" t="s">
        <v>1452</v>
      </c>
      <c r="J45" s="101" t="s">
        <v>1453</v>
      </c>
      <c r="K45" s="102">
        <v>45323.629583333335</v>
      </c>
      <c r="L45" s="102">
        <v>45323.629583333335</v>
      </c>
      <c r="M45" s="102">
        <v>45320.839768518519</v>
      </c>
      <c r="N45" s="101" t="s">
        <v>1454</v>
      </c>
      <c r="P45" s="101">
        <v>1</v>
      </c>
      <c r="Q45" s="101">
        <v>17</v>
      </c>
      <c r="S45" s="101" t="s">
        <v>711</v>
      </c>
      <c r="T45" s="101" t="s">
        <v>1455</v>
      </c>
      <c r="AA45" s="101" t="s">
        <v>137</v>
      </c>
      <c r="AB45" s="101" t="s">
        <v>1456</v>
      </c>
      <c r="AH45" s="101" t="s">
        <v>6359</v>
      </c>
    </row>
    <row r="46" spans="1:60">
      <c r="A46" s="101" t="s">
        <v>264</v>
      </c>
      <c r="B46" s="101">
        <v>2017</v>
      </c>
      <c r="C46" s="101" t="s">
        <v>3042</v>
      </c>
      <c r="D46" s="101" t="s">
        <v>3043</v>
      </c>
      <c r="I46" s="101" t="s">
        <v>3044</v>
      </c>
      <c r="J46" s="101" t="s">
        <v>3045</v>
      </c>
      <c r="K46" s="102">
        <v>45323.629583333335</v>
      </c>
      <c r="L46" s="102">
        <v>45323.629583333335</v>
      </c>
      <c r="Y46" s="101" t="s">
        <v>3046</v>
      </c>
      <c r="Z46" s="101" t="s">
        <v>943</v>
      </c>
      <c r="AA46" s="101" t="s">
        <v>3047</v>
      </c>
      <c r="AB46" s="101" t="s">
        <v>3048</v>
      </c>
      <c r="AC46" s="101" t="s">
        <v>6384</v>
      </c>
      <c r="AM46" s="101" t="s">
        <v>3048</v>
      </c>
      <c r="BH46" s="101" t="s">
        <v>6393</v>
      </c>
    </row>
    <row r="47" spans="1:60" hidden="1">
      <c r="A47" s="101" t="s">
        <v>433</v>
      </c>
      <c r="B47" s="101">
        <v>2014</v>
      </c>
      <c r="C47" s="101" t="s">
        <v>1171</v>
      </c>
      <c r="D47" s="101" t="s">
        <v>1172</v>
      </c>
      <c r="I47" s="101" t="s">
        <v>1173</v>
      </c>
      <c r="J47" s="103">
        <v>41791</v>
      </c>
      <c r="K47" s="102">
        <v>45323.629583333335</v>
      </c>
      <c r="L47" s="102">
        <v>45323.629583333335</v>
      </c>
      <c r="Y47" s="101" t="s">
        <v>1174</v>
      </c>
      <c r="Z47" s="101" t="s">
        <v>1175</v>
      </c>
      <c r="AA47" s="101" t="s">
        <v>561</v>
      </c>
      <c r="AB47" s="101" t="s">
        <v>1176</v>
      </c>
      <c r="AC47" s="101" t="s">
        <v>6394</v>
      </c>
      <c r="AH47" s="101" t="s">
        <v>6395</v>
      </c>
    </row>
    <row r="48" spans="1:60">
      <c r="A48" s="101" t="s">
        <v>129</v>
      </c>
      <c r="B48" s="101">
        <v>2019</v>
      </c>
      <c r="C48" s="101" t="s">
        <v>753</v>
      </c>
      <c r="D48" s="101" t="s">
        <v>754</v>
      </c>
      <c r="E48" s="101" t="s">
        <v>705</v>
      </c>
      <c r="G48" s="101" t="s">
        <v>706</v>
      </c>
      <c r="H48" s="101" t="s">
        <v>755</v>
      </c>
      <c r="I48" s="101" t="s">
        <v>756</v>
      </c>
      <c r="J48" s="101" t="s">
        <v>757</v>
      </c>
      <c r="K48" s="102">
        <v>45323.629583333335</v>
      </c>
      <c r="L48" s="102">
        <v>45323.629583333335</v>
      </c>
      <c r="M48" s="102">
        <v>45079.577662037038</v>
      </c>
      <c r="N48" s="101" t="s">
        <v>758</v>
      </c>
      <c r="P48" s="101">
        <v>1</v>
      </c>
      <c r="Q48" s="101">
        <v>18</v>
      </c>
      <c r="S48" s="101" t="s">
        <v>705</v>
      </c>
      <c r="T48" s="101" t="s">
        <v>759</v>
      </c>
      <c r="AA48" s="101" t="s">
        <v>137</v>
      </c>
      <c r="AB48" s="101" t="s">
        <v>760</v>
      </c>
      <c r="AH48" s="101" t="s">
        <v>6359</v>
      </c>
    </row>
    <row r="49" spans="1:60" hidden="1">
      <c r="A49" s="101" t="s">
        <v>264</v>
      </c>
      <c r="B49" s="101">
        <v>1985</v>
      </c>
      <c r="C49" s="101" t="s">
        <v>1358</v>
      </c>
      <c r="D49" s="101" t="s">
        <v>1359</v>
      </c>
      <c r="I49" s="101" t="s">
        <v>1360</v>
      </c>
      <c r="J49" s="101">
        <v>1985</v>
      </c>
      <c r="K49" s="102">
        <v>45323.629583333335</v>
      </c>
      <c r="L49" s="102">
        <v>45323.629583333335</v>
      </c>
      <c r="Y49" s="101" t="s">
        <v>1361</v>
      </c>
      <c r="Z49" s="101" t="s">
        <v>943</v>
      </c>
      <c r="AA49" s="101" t="s">
        <v>137</v>
      </c>
      <c r="AB49" s="101" t="s">
        <v>1362</v>
      </c>
      <c r="AC49" s="101" t="s">
        <v>6364</v>
      </c>
    </row>
    <row r="50" spans="1:60">
      <c r="A50" s="101" t="s">
        <v>129</v>
      </c>
      <c r="B50" s="101">
        <v>2005</v>
      </c>
      <c r="C50" s="101" t="s">
        <v>3408</v>
      </c>
      <c r="D50" s="101" t="s">
        <v>3409</v>
      </c>
      <c r="E50" s="101" t="s">
        <v>446</v>
      </c>
      <c r="G50" s="101" t="s">
        <v>447</v>
      </c>
      <c r="H50" s="101" t="s">
        <v>3410</v>
      </c>
      <c r="I50" s="101" t="s">
        <v>3411</v>
      </c>
      <c r="J50" s="101" t="s">
        <v>2711</v>
      </c>
      <c r="K50" s="102">
        <v>45323.829687500001</v>
      </c>
      <c r="L50" s="102">
        <v>45323.829895833333</v>
      </c>
      <c r="M50" s="102">
        <v>45323.829687500001</v>
      </c>
      <c r="N50" s="101" t="s">
        <v>3412</v>
      </c>
      <c r="P50" s="101">
        <v>4</v>
      </c>
      <c r="Q50" s="101">
        <v>42</v>
      </c>
      <c r="S50" s="101" t="s">
        <v>446</v>
      </c>
      <c r="AA50" s="101" t="s">
        <v>137</v>
      </c>
      <c r="AB50" s="101" t="s">
        <v>3413</v>
      </c>
      <c r="AH50" s="101" t="s">
        <v>6359</v>
      </c>
      <c r="AL50" s="101" t="s">
        <v>6396</v>
      </c>
    </row>
    <row r="51" spans="1:60" hidden="1">
      <c r="A51" s="101" t="s">
        <v>1317</v>
      </c>
      <c r="B51" s="101">
        <v>1986</v>
      </c>
      <c r="C51" s="101" t="s">
        <v>1345</v>
      </c>
      <c r="D51" s="101" t="s">
        <v>1346</v>
      </c>
      <c r="E51" s="101" t="s">
        <v>1320</v>
      </c>
      <c r="F51" s="101" t="s">
        <v>1347</v>
      </c>
      <c r="J51" s="101">
        <v>1986</v>
      </c>
      <c r="K51" s="102">
        <v>45323.629583333335</v>
      </c>
      <c r="L51" s="102">
        <v>45323.629583333335</v>
      </c>
      <c r="N51" s="101" t="s">
        <v>1348</v>
      </c>
      <c r="Y51" s="101" t="s">
        <v>1325</v>
      </c>
      <c r="Z51" s="101" t="s">
        <v>1349</v>
      </c>
      <c r="AB51" s="101" t="s">
        <v>1350</v>
      </c>
    </row>
    <row r="52" spans="1:60" hidden="1">
      <c r="A52" s="101" t="s">
        <v>129</v>
      </c>
      <c r="B52" s="101">
        <v>2000</v>
      </c>
      <c r="C52" s="101" t="s">
        <v>2898</v>
      </c>
      <c r="D52" s="101" t="s">
        <v>2899</v>
      </c>
      <c r="E52" s="101" t="s">
        <v>1561</v>
      </c>
      <c r="G52" s="101" t="s">
        <v>1562</v>
      </c>
      <c r="H52" s="101" t="s">
        <v>2900</v>
      </c>
      <c r="I52" s="101" t="s">
        <v>2901</v>
      </c>
      <c r="J52" s="101" t="s">
        <v>2902</v>
      </c>
      <c r="K52" s="102">
        <v>45323.629583333335</v>
      </c>
      <c r="L52" s="102">
        <v>45323.629583333335</v>
      </c>
      <c r="M52" s="102">
        <v>45321.821319444447</v>
      </c>
      <c r="N52" s="101" t="s">
        <v>2903</v>
      </c>
      <c r="P52" s="101">
        <v>2</v>
      </c>
      <c r="Q52" s="101">
        <v>24</v>
      </c>
      <c r="S52" s="101" t="s">
        <v>1567</v>
      </c>
      <c r="T52" s="101" t="s">
        <v>2904</v>
      </c>
      <c r="AA52" s="101" t="s">
        <v>137</v>
      </c>
      <c r="AB52" s="101" t="s">
        <v>2905</v>
      </c>
      <c r="AH52" s="101" t="s">
        <v>6359</v>
      </c>
    </row>
    <row r="53" spans="1:60">
      <c r="A53" s="101" t="s">
        <v>264</v>
      </c>
      <c r="B53" s="101">
        <v>2022</v>
      </c>
      <c r="C53" s="101" t="s">
        <v>3018</v>
      </c>
      <c r="D53" s="101" t="s">
        <v>3019</v>
      </c>
      <c r="I53" s="101" t="s">
        <v>3020</v>
      </c>
      <c r="J53" s="101" t="s">
        <v>1244</v>
      </c>
      <c r="K53" s="102">
        <v>45323.629583333335</v>
      </c>
      <c r="L53" s="102">
        <v>45323.629583333335</v>
      </c>
      <c r="M53" s="102">
        <v>45322.837638888886</v>
      </c>
      <c r="N53" s="101" t="s">
        <v>3021</v>
      </c>
      <c r="T53" s="101" t="s">
        <v>3022</v>
      </c>
      <c r="Y53" s="101" t="s">
        <v>592</v>
      </c>
      <c r="Z53" s="101" t="s">
        <v>593</v>
      </c>
      <c r="AA53" s="101" t="s">
        <v>137</v>
      </c>
      <c r="AB53" s="101" t="s">
        <v>3023</v>
      </c>
      <c r="AC53" s="101" t="s">
        <v>6368</v>
      </c>
      <c r="AH53" s="101" t="s">
        <v>6359</v>
      </c>
      <c r="AJ53" s="101" t="s">
        <v>6397</v>
      </c>
      <c r="AL53" s="101" t="s">
        <v>6398</v>
      </c>
      <c r="BH53" s="101" t="s">
        <v>3021</v>
      </c>
    </row>
    <row r="54" spans="1:60" hidden="1">
      <c r="A54" s="101" t="s">
        <v>129</v>
      </c>
      <c r="B54" s="101">
        <v>1995</v>
      </c>
      <c r="C54" s="101" t="s">
        <v>2875</v>
      </c>
      <c r="D54" s="101" t="s">
        <v>2876</v>
      </c>
      <c r="E54" s="101" t="s">
        <v>331</v>
      </c>
      <c r="G54" s="101" t="s">
        <v>332</v>
      </c>
      <c r="H54" s="101" t="s">
        <v>2877</v>
      </c>
      <c r="I54" s="101" t="s">
        <v>2878</v>
      </c>
      <c r="J54" s="101" t="s">
        <v>1402</v>
      </c>
      <c r="K54" s="102">
        <v>45323.629583333335</v>
      </c>
      <c r="L54" s="102">
        <v>45323.629583333335</v>
      </c>
      <c r="M54" s="102">
        <v>45321.817893518521</v>
      </c>
      <c r="N54" s="101" t="s">
        <v>2879</v>
      </c>
      <c r="P54" s="101">
        <v>4</v>
      </c>
      <c r="Q54" s="101">
        <v>12</v>
      </c>
      <c r="S54" s="101" t="s">
        <v>331</v>
      </c>
      <c r="T54" s="101" t="s">
        <v>2880</v>
      </c>
      <c r="AA54" s="101" t="s">
        <v>137</v>
      </c>
      <c r="AB54" s="101" t="s">
        <v>2881</v>
      </c>
      <c r="AH54" s="101" t="s">
        <v>6359</v>
      </c>
    </row>
    <row r="55" spans="1:60">
      <c r="A55" s="101" t="s">
        <v>129</v>
      </c>
      <c r="B55" s="101">
        <v>2018</v>
      </c>
      <c r="C55" s="101" t="s">
        <v>1697</v>
      </c>
      <c r="D55" s="101" t="s">
        <v>1698</v>
      </c>
      <c r="E55" s="101" t="s">
        <v>1657</v>
      </c>
      <c r="G55" s="101" t="s">
        <v>1658</v>
      </c>
      <c r="H55" s="101" t="s">
        <v>1699</v>
      </c>
      <c r="I55" s="101" t="s">
        <v>1700</v>
      </c>
      <c r="J55" s="101" t="s">
        <v>1701</v>
      </c>
      <c r="K55" s="102">
        <v>45323.629583333335</v>
      </c>
      <c r="L55" s="102">
        <v>45323.629583333335</v>
      </c>
      <c r="M55" s="102">
        <v>45320.857199074075</v>
      </c>
      <c r="N55" s="101" t="s">
        <v>1702</v>
      </c>
      <c r="P55" s="101">
        <v>3</v>
      </c>
      <c r="Q55" s="101">
        <v>21</v>
      </c>
      <c r="S55" s="101" t="s">
        <v>1657</v>
      </c>
      <c r="T55" s="101" t="s">
        <v>1703</v>
      </c>
      <c r="AA55" s="101" t="s">
        <v>137</v>
      </c>
      <c r="AB55" s="101" t="s">
        <v>1704</v>
      </c>
      <c r="AH55" s="101" t="s">
        <v>6359</v>
      </c>
    </row>
    <row r="56" spans="1:60">
      <c r="A56" s="101" t="s">
        <v>129</v>
      </c>
      <c r="B56" s="101">
        <v>2012</v>
      </c>
      <c r="C56" s="101" t="s">
        <v>979</v>
      </c>
      <c r="D56" s="101" t="s">
        <v>980</v>
      </c>
      <c r="E56" s="101" t="s">
        <v>981</v>
      </c>
      <c r="G56" s="101" t="s">
        <v>982</v>
      </c>
      <c r="H56" s="101" t="s">
        <v>983</v>
      </c>
      <c r="I56" s="101" t="s">
        <v>984</v>
      </c>
      <c r="J56" s="101" t="s">
        <v>773</v>
      </c>
      <c r="K56" s="102">
        <v>45323.629583333335</v>
      </c>
      <c r="L56" s="102">
        <v>45323.629583333335</v>
      </c>
      <c r="M56" s="102">
        <v>45079.575555555559</v>
      </c>
      <c r="N56" s="101" t="s">
        <v>985</v>
      </c>
      <c r="P56" s="101">
        <v>1</v>
      </c>
      <c r="Q56" s="101">
        <v>37</v>
      </c>
      <c r="S56" s="101" t="s">
        <v>981</v>
      </c>
      <c r="T56" s="101" t="s">
        <v>986</v>
      </c>
      <c r="AA56" s="101" t="s">
        <v>137</v>
      </c>
      <c r="AB56" s="101" t="s">
        <v>987</v>
      </c>
      <c r="AH56" s="101" t="s">
        <v>6359</v>
      </c>
    </row>
    <row r="57" spans="1:60">
      <c r="A57" s="101" t="s">
        <v>264</v>
      </c>
      <c r="B57" s="101">
        <v>2008</v>
      </c>
      <c r="C57" s="101" t="s">
        <v>2934</v>
      </c>
      <c r="D57" s="101" t="s">
        <v>2935</v>
      </c>
      <c r="I57" s="101" t="s">
        <v>2936</v>
      </c>
      <c r="J57" s="103">
        <v>39583</v>
      </c>
      <c r="K57" s="102">
        <v>45323.629583333335</v>
      </c>
      <c r="L57" s="102">
        <v>45323.629583333335</v>
      </c>
      <c r="Y57" s="101" t="s">
        <v>2193</v>
      </c>
      <c r="Z57" s="101" t="s">
        <v>943</v>
      </c>
      <c r="AA57" s="101" t="s">
        <v>137</v>
      </c>
      <c r="AB57" s="101" t="s">
        <v>2937</v>
      </c>
      <c r="AC57" s="101" t="s">
        <v>6399</v>
      </c>
    </row>
    <row r="58" spans="1:60" hidden="1">
      <c r="A58" s="101" t="s">
        <v>433</v>
      </c>
      <c r="B58" s="101">
        <v>1995</v>
      </c>
      <c r="C58" s="101" t="s">
        <v>1332</v>
      </c>
      <c r="D58" s="101" t="s">
        <v>1333</v>
      </c>
      <c r="J58" s="101">
        <v>1995</v>
      </c>
      <c r="K58" s="102">
        <v>45323.629583333335</v>
      </c>
      <c r="L58" s="102">
        <v>45323.629583333335</v>
      </c>
      <c r="O58" s="101">
        <v>24</v>
      </c>
      <c r="Y58" s="101" t="s">
        <v>1334</v>
      </c>
      <c r="AA58" s="101" t="s">
        <v>137</v>
      </c>
      <c r="AB58" s="101" t="s">
        <v>1335</v>
      </c>
      <c r="AC58" s="101" t="s">
        <v>6394</v>
      </c>
    </row>
    <row r="59" spans="1:60">
      <c r="A59" s="101" t="s">
        <v>129</v>
      </c>
      <c r="B59" s="101">
        <v>2021</v>
      </c>
      <c r="C59" s="101" t="s">
        <v>645</v>
      </c>
      <c r="D59" s="101" t="s">
        <v>646</v>
      </c>
      <c r="E59" s="101" t="s">
        <v>647</v>
      </c>
      <c r="G59" s="101" t="s">
        <v>648</v>
      </c>
      <c r="H59" s="101" t="s">
        <v>649</v>
      </c>
      <c r="I59" s="101" t="s">
        <v>650</v>
      </c>
      <c r="J59" s="103">
        <v>44526</v>
      </c>
      <c r="K59" s="102">
        <v>45323.629583333335</v>
      </c>
      <c r="L59" s="102">
        <v>45323.629583333335</v>
      </c>
      <c r="M59" s="102">
        <v>45301.813854166663</v>
      </c>
      <c r="N59" s="101" t="s">
        <v>651</v>
      </c>
      <c r="P59" s="101">
        <v>6571</v>
      </c>
      <c r="Q59" s="101">
        <v>374</v>
      </c>
      <c r="S59" s="101" t="s">
        <v>647</v>
      </c>
      <c r="AA59" s="101" t="s">
        <v>137</v>
      </c>
      <c r="AB59" s="101" t="s">
        <v>652</v>
      </c>
      <c r="AH59" s="101" t="s">
        <v>6359</v>
      </c>
      <c r="AL59" s="101" t="s">
        <v>6400</v>
      </c>
    </row>
    <row r="60" spans="1:60" hidden="1">
      <c r="A60" s="101" t="s">
        <v>264</v>
      </c>
      <c r="B60" s="101">
        <v>2003</v>
      </c>
      <c r="C60" s="101" t="s">
        <v>2259</v>
      </c>
      <c r="D60" s="101" t="s">
        <v>2260</v>
      </c>
      <c r="I60" s="101" t="s">
        <v>2261</v>
      </c>
      <c r="J60" s="101" t="s">
        <v>2262</v>
      </c>
      <c r="K60" s="102">
        <v>45323.629583333335</v>
      </c>
      <c r="L60" s="102">
        <v>45323.629583333335</v>
      </c>
      <c r="X60" s="101" t="s">
        <v>2263</v>
      </c>
      <c r="Y60" s="101" t="s">
        <v>2264</v>
      </c>
      <c r="Z60" s="101" t="s">
        <v>2265</v>
      </c>
      <c r="AA60" s="101" t="s">
        <v>137</v>
      </c>
      <c r="AB60" s="101" t="s">
        <v>2266</v>
      </c>
      <c r="AC60" s="101" t="s">
        <v>6364</v>
      </c>
    </row>
    <row r="61" spans="1:60" hidden="1">
      <c r="A61" s="101" t="s">
        <v>264</v>
      </c>
      <c r="B61" s="101">
        <v>1993</v>
      </c>
      <c r="C61" s="101" t="s">
        <v>1892</v>
      </c>
      <c r="D61" s="101" t="s">
        <v>1893</v>
      </c>
      <c r="I61" s="101" t="s">
        <v>1894</v>
      </c>
      <c r="J61" s="103">
        <v>34115</v>
      </c>
      <c r="K61" s="102">
        <v>45323.629583333335</v>
      </c>
      <c r="L61" s="102">
        <v>45323.629583333335</v>
      </c>
      <c r="Y61" s="101" t="s">
        <v>1361</v>
      </c>
      <c r="AA61" s="101" t="s">
        <v>137</v>
      </c>
      <c r="AB61" s="101" t="s">
        <v>1895</v>
      </c>
      <c r="AC61" s="101" t="s">
        <v>6364</v>
      </c>
    </row>
    <row r="62" spans="1:60">
      <c r="A62" s="101" t="s">
        <v>129</v>
      </c>
      <c r="B62" s="101">
        <v>2014</v>
      </c>
      <c r="C62" s="101" t="s">
        <v>629</v>
      </c>
      <c r="D62" s="101" t="s">
        <v>630</v>
      </c>
      <c r="E62" s="101" t="s">
        <v>283</v>
      </c>
      <c r="G62" s="101" t="s">
        <v>284</v>
      </c>
      <c r="H62" s="101" t="s">
        <v>631</v>
      </c>
      <c r="I62" s="101" t="s">
        <v>632</v>
      </c>
      <c r="J62" s="101" t="s">
        <v>633</v>
      </c>
      <c r="K62" s="102">
        <v>45323.629583333335</v>
      </c>
      <c r="L62" s="102">
        <v>45323.629583333335</v>
      </c>
      <c r="M62" s="102">
        <v>45041.622708333336</v>
      </c>
      <c r="N62" s="101" t="s">
        <v>634</v>
      </c>
      <c r="P62" s="101">
        <v>4</v>
      </c>
      <c r="Q62" s="101">
        <v>10</v>
      </c>
      <c r="S62" s="101" t="s">
        <v>289</v>
      </c>
      <c r="T62" s="101" t="s">
        <v>635</v>
      </c>
      <c r="AA62" s="101" t="s">
        <v>137</v>
      </c>
      <c r="AB62" s="101" t="s">
        <v>636</v>
      </c>
      <c r="AH62" s="101" t="s">
        <v>6359</v>
      </c>
      <c r="AN62" s="101" t="s">
        <v>1376</v>
      </c>
    </row>
    <row r="63" spans="1:60">
      <c r="A63" s="101" t="s">
        <v>264</v>
      </c>
      <c r="B63" s="101">
        <v>2017</v>
      </c>
      <c r="C63" s="101" t="s">
        <v>3374</v>
      </c>
      <c r="D63" s="101" t="s">
        <v>3375</v>
      </c>
      <c r="I63" s="101" t="s">
        <v>3376</v>
      </c>
      <c r="J63" s="101" t="s">
        <v>3377</v>
      </c>
      <c r="K63" s="102">
        <v>45323.823657407411</v>
      </c>
      <c r="L63" s="102">
        <v>45323.827847222223</v>
      </c>
      <c r="M63" s="102">
        <v>45323.823657407411</v>
      </c>
      <c r="Y63" s="101" t="s">
        <v>3366</v>
      </c>
      <c r="AA63" s="101" t="s">
        <v>3047</v>
      </c>
      <c r="AB63" s="101" t="s">
        <v>3378</v>
      </c>
      <c r="AC63" s="101" t="s">
        <v>6384</v>
      </c>
      <c r="AH63" s="101" t="s">
        <v>6359</v>
      </c>
      <c r="AJ63" s="101" t="s">
        <v>6401</v>
      </c>
      <c r="BH63" s="101" t="s">
        <v>6402</v>
      </c>
    </row>
    <row r="64" spans="1:60" hidden="1">
      <c r="A64" s="101" t="s">
        <v>433</v>
      </c>
      <c r="B64" s="101">
        <v>1993</v>
      </c>
      <c r="C64" s="101" t="s">
        <v>1387</v>
      </c>
      <c r="D64" s="101" t="s">
        <v>1388</v>
      </c>
      <c r="J64" s="101">
        <v>1993</v>
      </c>
      <c r="K64" s="102">
        <v>45323.629583333335</v>
      </c>
      <c r="L64" s="102">
        <v>45323.629583333335</v>
      </c>
      <c r="Y64" s="101" t="s">
        <v>1389</v>
      </c>
      <c r="AA64" s="101" t="s">
        <v>137</v>
      </c>
      <c r="AB64" s="101" t="s">
        <v>1390</v>
      </c>
      <c r="AC64" s="101" t="s">
        <v>6394</v>
      </c>
    </row>
    <row r="65" spans="1:60" hidden="1">
      <c r="A65" s="101" t="s">
        <v>433</v>
      </c>
      <c r="B65" s="101">
        <v>2010</v>
      </c>
      <c r="C65" s="101" t="s">
        <v>1055</v>
      </c>
      <c r="D65" s="101" t="s">
        <v>1056</v>
      </c>
      <c r="I65" s="101" t="s">
        <v>1057</v>
      </c>
      <c r="J65" s="101">
        <v>2010</v>
      </c>
      <c r="K65" s="102">
        <v>45323.629583333335</v>
      </c>
      <c r="L65" s="102">
        <v>45323.629583333335</v>
      </c>
      <c r="M65" s="103">
        <v>45301</v>
      </c>
      <c r="O65" s="101">
        <v>260</v>
      </c>
      <c r="Y65" s="101" t="s">
        <v>1058</v>
      </c>
      <c r="Z65" s="101" t="s">
        <v>1059</v>
      </c>
      <c r="AA65" s="101" t="s">
        <v>137</v>
      </c>
      <c r="AB65" s="101" t="s">
        <v>1060</v>
      </c>
      <c r="AC65" s="101" t="s">
        <v>6403</v>
      </c>
    </row>
    <row r="66" spans="1:60" hidden="1">
      <c r="A66" s="101" t="s">
        <v>433</v>
      </c>
      <c r="B66" s="101">
        <v>2021</v>
      </c>
      <c r="C66" s="101" t="s">
        <v>3118</v>
      </c>
      <c r="D66" s="101" t="s">
        <v>3119</v>
      </c>
      <c r="I66" s="101" t="s">
        <v>3120</v>
      </c>
      <c r="J66" s="101">
        <v>2021</v>
      </c>
      <c r="K66" s="102">
        <v>45323.653113425928</v>
      </c>
      <c r="L66" s="102">
        <v>45323.653726851851</v>
      </c>
      <c r="Y66" s="101" t="s">
        <v>1113</v>
      </c>
      <c r="Z66" s="101" t="s">
        <v>3113</v>
      </c>
      <c r="AA66" s="101" t="s">
        <v>3047</v>
      </c>
      <c r="AB66" s="101" t="s">
        <v>3121</v>
      </c>
      <c r="AC66" s="101" t="s">
        <v>6370</v>
      </c>
      <c r="AL66" s="101" t="s">
        <v>6404</v>
      </c>
    </row>
    <row r="67" spans="1:60">
      <c r="A67" s="101" t="s">
        <v>129</v>
      </c>
      <c r="B67" s="101">
        <v>2020</v>
      </c>
      <c r="C67" s="101" t="s">
        <v>1213</v>
      </c>
      <c r="D67" s="101" t="s">
        <v>1214</v>
      </c>
      <c r="E67" s="101" t="s">
        <v>1101</v>
      </c>
      <c r="G67" s="101" t="s">
        <v>1215</v>
      </c>
      <c r="H67" s="101" t="s">
        <v>1216</v>
      </c>
      <c r="I67" s="101" t="s">
        <v>1217</v>
      </c>
      <c r="J67" s="103">
        <v>44000</v>
      </c>
      <c r="K67" s="102">
        <v>45323.629583333335</v>
      </c>
      <c r="L67" s="102">
        <v>45323.629583333335</v>
      </c>
      <c r="M67" s="102">
        <v>45317.793252314812</v>
      </c>
      <c r="N67" s="101">
        <v>66</v>
      </c>
      <c r="P67" s="101">
        <v>20</v>
      </c>
      <c r="S67" s="101" t="s">
        <v>1105</v>
      </c>
      <c r="U67" s="101" t="s">
        <v>1218</v>
      </c>
      <c r="X67" s="101" t="s">
        <v>1219</v>
      </c>
      <c r="AA67" s="101" t="s">
        <v>137</v>
      </c>
      <c r="AB67" s="101" t="s">
        <v>1220</v>
      </c>
      <c r="AH67" s="101" t="s">
        <v>6359</v>
      </c>
      <c r="AL67" s="101" t="s">
        <v>6405</v>
      </c>
    </row>
    <row r="68" spans="1:60">
      <c r="A68" s="101" t="s">
        <v>129</v>
      </c>
      <c r="B68" s="101">
        <v>2013</v>
      </c>
      <c r="C68" s="101" t="s">
        <v>1369</v>
      </c>
      <c r="D68" s="101" t="s">
        <v>1370</v>
      </c>
      <c r="E68" s="101" t="s">
        <v>1371</v>
      </c>
      <c r="G68" s="101" t="s">
        <v>1372</v>
      </c>
      <c r="H68" s="101" t="s">
        <v>1373</v>
      </c>
      <c r="I68" s="101" t="s">
        <v>1374</v>
      </c>
      <c r="J68" s="103">
        <v>41418</v>
      </c>
      <c r="K68" s="102">
        <v>45323.629583333335</v>
      </c>
      <c r="L68" s="102">
        <v>45323.629583333335</v>
      </c>
      <c r="M68" s="102">
        <v>45320.831631944442</v>
      </c>
      <c r="N68" s="101" t="s">
        <v>1375</v>
      </c>
      <c r="P68" s="101">
        <v>2</v>
      </c>
      <c r="Q68" s="101">
        <v>36</v>
      </c>
      <c r="S68" s="101" t="s">
        <v>1376</v>
      </c>
      <c r="T68" s="101" t="s">
        <v>1377</v>
      </c>
      <c r="AA68" s="101" t="s">
        <v>137</v>
      </c>
      <c r="AB68" s="101" t="s">
        <v>1378</v>
      </c>
      <c r="AH68" s="101" t="s">
        <v>6359</v>
      </c>
    </row>
    <row r="69" spans="1:60">
      <c r="A69" s="101" t="s">
        <v>264</v>
      </c>
      <c r="B69" s="101">
        <v>2015</v>
      </c>
      <c r="C69" s="101" t="s">
        <v>2567</v>
      </c>
      <c r="D69" s="101" t="s">
        <v>2568</v>
      </c>
      <c r="I69" s="101" t="s">
        <v>2569</v>
      </c>
      <c r="J69" s="101" t="s">
        <v>1548</v>
      </c>
      <c r="K69" s="102">
        <v>45323.629583333335</v>
      </c>
      <c r="L69" s="102">
        <v>45323.629583333335</v>
      </c>
      <c r="N69" s="101">
        <v>127</v>
      </c>
      <c r="Y69" s="101" t="s">
        <v>2570</v>
      </c>
      <c r="AA69" s="101" t="s">
        <v>137</v>
      </c>
      <c r="AB69" s="101" t="s">
        <v>2571</v>
      </c>
      <c r="AC69" s="101" t="s">
        <v>6364</v>
      </c>
      <c r="BH69" s="101">
        <v>248958</v>
      </c>
    </row>
    <row r="70" spans="1:60">
      <c r="A70" s="101" t="s">
        <v>129</v>
      </c>
      <c r="B70" s="101">
        <v>2012</v>
      </c>
      <c r="C70" s="101" t="s">
        <v>2990</v>
      </c>
      <c r="D70" s="101" t="s">
        <v>2991</v>
      </c>
      <c r="E70" s="101" t="s">
        <v>1371</v>
      </c>
      <c r="G70" s="101" t="s">
        <v>1372</v>
      </c>
      <c r="H70" s="101" t="s">
        <v>2992</v>
      </c>
      <c r="I70" s="101" t="s">
        <v>2993</v>
      </c>
      <c r="J70" s="103">
        <v>41138</v>
      </c>
      <c r="K70" s="102">
        <v>45323.629583333335</v>
      </c>
      <c r="L70" s="102">
        <v>45323.629583333335</v>
      </c>
      <c r="M70" s="102">
        <v>45322.835393518515</v>
      </c>
      <c r="N70" s="101" t="s">
        <v>2994</v>
      </c>
      <c r="P70" s="101">
        <v>3</v>
      </c>
      <c r="Q70" s="101">
        <v>35</v>
      </c>
      <c r="T70" s="101" t="s">
        <v>2995</v>
      </c>
      <c r="AA70" s="101" t="s">
        <v>137</v>
      </c>
      <c r="AB70" s="101" t="s">
        <v>2996</v>
      </c>
      <c r="AH70" s="101" t="s">
        <v>6359</v>
      </c>
    </row>
    <row r="71" spans="1:60">
      <c r="A71" s="101" t="s">
        <v>264</v>
      </c>
      <c r="B71" s="101">
        <v>2021</v>
      </c>
      <c r="C71" s="101" t="s">
        <v>1227</v>
      </c>
      <c r="D71" s="101" t="s">
        <v>1228</v>
      </c>
      <c r="I71" s="101" t="s">
        <v>1229</v>
      </c>
      <c r="J71" s="103">
        <v>44509</v>
      </c>
      <c r="K71" s="102">
        <v>45323.629583333335</v>
      </c>
      <c r="L71" s="102">
        <v>45323.629583333335</v>
      </c>
      <c r="N71" s="101">
        <v>56</v>
      </c>
      <c r="X71" s="101" t="s">
        <v>1230</v>
      </c>
      <c r="Y71" s="101" t="s">
        <v>1231</v>
      </c>
      <c r="AA71" s="101" t="s">
        <v>137</v>
      </c>
      <c r="AB71" s="101" t="s">
        <v>1232</v>
      </c>
      <c r="AC71" s="101" t="s">
        <v>6368</v>
      </c>
      <c r="BH71" s="101" t="s">
        <v>6406</v>
      </c>
    </row>
    <row r="72" spans="1:60">
      <c r="A72" s="101" t="s">
        <v>264</v>
      </c>
      <c r="B72" s="101">
        <v>2023</v>
      </c>
      <c r="C72" s="101" t="s">
        <v>1131</v>
      </c>
      <c r="D72" s="101" t="s">
        <v>1132</v>
      </c>
      <c r="I72" s="101" t="s">
        <v>1133</v>
      </c>
      <c r="J72" s="101" t="s">
        <v>1134</v>
      </c>
      <c r="K72" s="102">
        <v>45323.629583333335</v>
      </c>
      <c r="L72" s="102">
        <v>45323.629583333335</v>
      </c>
      <c r="M72" s="102">
        <v>45314.607268518521</v>
      </c>
      <c r="N72" s="101" t="s">
        <v>1135</v>
      </c>
      <c r="T72" s="101" t="s">
        <v>1136</v>
      </c>
      <c r="X72" s="101" t="s">
        <v>1137</v>
      </c>
      <c r="Y72" s="101" t="s">
        <v>592</v>
      </c>
      <c r="Z72" s="101" t="s">
        <v>593</v>
      </c>
      <c r="AA72" s="101" t="s">
        <v>137</v>
      </c>
      <c r="AB72" s="101" t="s">
        <v>1138</v>
      </c>
      <c r="AC72" s="101" t="s">
        <v>6368</v>
      </c>
      <c r="AH72" s="101" t="s">
        <v>6359</v>
      </c>
      <c r="AJ72" s="101" t="s">
        <v>6407</v>
      </c>
      <c r="AL72" s="101" t="s">
        <v>6408</v>
      </c>
      <c r="BH72" s="101" t="s">
        <v>1135</v>
      </c>
    </row>
    <row r="73" spans="1:60" hidden="1">
      <c r="A73" s="101" t="s">
        <v>129</v>
      </c>
      <c r="B73" s="101">
        <v>1995</v>
      </c>
      <c r="C73" s="101" t="s">
        <v>1829</v>
      </c>
      <c r="D73" s="101" t="s">
        <v>1830</v>
      </c>
      <c r="E73" s="101" t="s">
        <v>331</v>
      </c>
      <c r="G73" s="101" t="s">
        <v>332</v>
      </c>
      <c r="H73" s="101" t="s">
        <v>1831</v>
      </c>
      <c r="I73" s="101" t="s">
        <v>1832</v>
      </c>
      <c r="J73" s="101" t="s">
        <v>1402</v>
      </c>
      <c r="K73" s="102">
        <v>45323.629583333335</v>
      </c>
      <c r="L73" s="102">
        <v>45323.629583333335</v>
      </c>
      <c r="M73" s="102">
        <v>45320.889641203707</v>
      </c>
      <c r="N73" s="101" t="s">
        <v>1833</v>
      </c>
      <c r="P73" s="101">
        <v>4</v>
      </c>
      <c r="Q73" s="101">
        <v>12</v>
      </c>
      <c r="S73" s="101" t="s">
        <v>331</v>
      </c>
      <c r="T73" s="101" t="s">
        <v>1834</v>
      </c>
      <c r="AA73" s="101" t="s">
        <v>137</v>
      </c>
      <c r="AB73" s="101" t="s">
        <v>1835</v>
      </c>
      <c r="AH73" s="101" t="s">
        <v>6359</v>
      </c>
    </row>
    <row r="74" spans="1:60">
      <c r="A74" s="101" t="s">
        <v>129</v>
      </c>
      <c r="B74" s="101">
        <v>2014</v>
      </c>
      <c r="C74" s="101" t="s">
        <v>2298</v>
      </c>
      <c r="D74" s="101" t="s">
        <v>2721</v>
      </c>
      <c r="E74" s="101" t="s">
        <v>363</v>
      </c>
      <c r="G74" s="101" t="s">
        <v>364</v>
      </c>
      <c r="H74" s="101" t="s">
        <v>2722</v>
      </c>
      <c r="I74" s="101" t="s">
        <v>2723</v>
      </c>
      <c r="J74" s="101" t="s">
        <v>2724</v>
      </c>
      <c r="K74" s="102">
        <v>45323.629583333335</v>
      </c>
      <c r="L74" s="102">
        <v>45323.629583333335</v>
      </c>
      <c r="M74" s="102">
        <v>45321.7809375</v>
      </c>
      <c r="N74" s="101" t="s">
        <v>2725</v>
      </c>
      <c r="P74" s="101">
        <v>1</v>
      </c>
      <c r="Q74" s="101">
        <v>30</v>
      </c>
      <c r="S74" s="101" t="s">
        <v>367</v>
      </c>
      <c r="T74" s="101" t="s">
        <v>2726</v>
      </c>
      <c r="AA74" s="101" t="s">
        <v>137</v>
      </c>
      <c r="AB74" s="101" t="s">
        <v>2727</v>
      </c>
      <c r="AH74" s="101" t="s">
        <v>6359</v>
      </c>
    </row>
    <row r="75" spans="1:60">
      <c r="A75" s="101" t="s">
        <v>264</v>
      </c>
      <c r="B75" s="101">
        <v>2012</v>
      </c>
      <c r="C75" s="101" t="s">
        <v>2817</v>
      </c>
      <c r="D75" s="101" t="s">
        <v>2818</v>
      </c>
      <c r="I75" s="101" t="s">
        <v>2819</v>
      </c>
      <c r="J75" s="101" t="s">
        <v>230</v>
      </c>
      <c r="K75" s="102">
        <v>45323.629583333335</v>
      </c>
      <c r="L75" s="102">
        <v>45323.629583333335</v>
      </c>
      <c r="Y75" s="101" t="s">
        <v>2820</v>
      </c>
      <c r="Z75" s="101" t="s">
        <v>2821</v>
      </c>
      <c r="AA75" s="101" t="s">
        <v>137</v>
      </c>
      <c r="AB75" s="101" t="s">
        <v>2822</v>
      </c>
      <c r="AC75" s="101" t="s">
        <v>6364</v>
      </c>
      <c r="BH75" s="101">
        <v>240814</v>
      </c>
    </row>
    <row r="76" spans="1:60">
      <c r="A76" s="101" t="s">
        <v>129</v>
      </c>
      <c r="B76" s="101">
        <v>2005</v>
      </c>
      <c r="C76" s="101" t="s">
        <v>2417</v>
      </c>
      <c r="D76" s="101" t="s">
        <v>2418</v>
      </c>
      <c r="E76" s="101" t="s">
        <v>705</v>
      </c>
      <c r="G76" s="101" t="s">
        <v>706</v>
      </c>
      <c r="H76" s="101" t="s">
        <v>2419</v>
      </c>
      <c r="I76" s="101" t="s">
        <v>2420</v>
      </c>
      <c r="J76" s="101" t="s">
        <v>2421</v>
      </c>
      <c r="K76" s="102">
        <v>45323.629583333335</v>
      </c>
      <c r="L76" s="102">
        <v>45323.629583333335</v>
      </c>
      <c r="M76" s="102">
        <v>45321.685578703706</v>
      </c>
      <c r="N76" s="101" t="s">
        <v>2422</v>
      </c>
      <c r="P76" s="101">
        <v>3</v>
      </c>
      <c r="Q76" s="101">
        <v>4</v>
      </c>
      <c r="S76" s="101" t="s">
        <v>705</v>
      </c>
      <c r="T76" s="101" t="s">
        <v>2423</v>
      </c>
      <c r="AA76" s="101" t="s">
        <v>137</v>
      </c>
      <c r="AB76" s="101" t="s">
        <v>2424</v>
      </c>
      <c r="AH76" s="101" t="s">
        <v>6359</v>
      </c>
    </row>
    <row r="77" spans="1:60" hidden="1">
      <c r="A77" s="101" t="s">
        <v>264</v>
      </c>
      <c r="B77" s="101">
        <v>2004</v>
      </c>
      <c r="C77" s="101" t="s">
        <v>1018</v>
      </c>
      <c r="D77" s="101" t="s">
        <v>1019</v>
      </c>
      <c r="I77" s="101" t="s">
        <v>1020</v>
      </c>
      <c r="J77" s="101" t="s">
        <v>1021</v>
      </c>
      <c r="K77" s="102">
        <v>45323.629583333335</v>
      </c>
      <c r="L77" s="102">
        <v>45323.629583333335</v>
      </c>
      <c r="M77" s="103">
        <v>45301</v>
      </c>
      <c r="N77" s="101">
        <v>6</v>
      </c>
      <c r="X77" s="101" t="s">
        <v>1022</v>
      </c>
      <c r="Y77" s="101" t="s">
        <v>1023</v>
      </c>
      <c r="Z77" s="101" t="s">
        <v>1024</v>
      </c>
      <c r="AA77" s="101" t="s">
        <v>137</v>
      </c>
      <c r="AB77" s="101" t="s">
        <v>1025</v>
      </c>
      <c r="AC77" s="101" t="s">
        <v>6409</v>
      </c>
      <c r="BH77" s="101">
        <v>278</v>
      </c>
    </row>
    <row r="78" spans="1:60">
      <c r="A78" s="101" t="s">
        <v>129</v>
      </c>
      <c r="B78" s="101">
        <v>2019</v>
      </c>
      <c r="C78" s="101" t="s">
        <v>444</v>
      </c>
      <c r="D78" s="101" t="s">
        <v>460</v>
      </c>
      <c r="E78" s="101" t="s">
        <v>132</v>
      </c>
      <c r="G78" s="101" t="s">
        <v>133</v>
      </c>
      <c r="H78" s="101" t="s">
        <v>461</v>
      </c>
      <c r="I78" s="101" t="s">
        <v>462</v>
      </c>
      <c r="J78" s="103">
        <v>43716</v>
      </c>
      <c r="K78" s="102">
        <v>45323.629583333335</v>
      </c>
      <c r="L78" s="102">
        <v>45323.629583333335</v>
      </c>
      <c r="M78" s="102">
        <v>45301.706817129627</v>
      </c>
      <c r="N78" s="101" t="s">
        <v>463</v>
      </c>
      <c r="P78" s="101">
        <v>3</v>
      </c>
      <c r="Q78" s="101">
        <v>15</v>
      </c>
      <c r="S78" s="101" t="s">
        <v>132</v>
      </c>
      <c r="T78" s="101" t="s">
        <v>464</v>
      </c>
      <c r="AA78" s="101" t="s">
        <v>137</v>
      </c>
      <c r="AB78" s="101" t="s">
        <v>465</v>
      </c>
      <c r="AH78" s="101" t="s">
        <v>6359</v>
      </c>
      <c r="AL78" s="101" t="s">
        <v>6410</v>
      </c>
    </row>
    <row r="79" spans="1:60">
      <c r="A79" s="101" t="s">
        <v>129</v>
      </c>
      <c r="B79" s="101">
        <v>2005</v>
      </c>
      <c r="C79" s="101" t="s">
        <v>1639</v>
      </c>
      <c r="D79" s="101" t="s">
        <v>2707</v>
      </c>
      <c r="E79" s="101" t="s">
        <v>2708</v>
      </c>
      <c r="G79" s="101" t="s">
        <v>706</v>
      </c>
      <c r="H79" s="101" t="s">
        <v>2709</v>
      </c>
      <c r="I79" s="101" t="s">
        <v>2710</v>
      </c>
      <c r="J79" s="101" t="s">
        <v>2711</v>
      </c>
      <c r="K79" s="102">
        <v>45323.629583333335</v>
      </c>
      <c r="L79" s="102">
        <v>45323.629583333335</v>
      </c>
      <c r="M79" s="102">
        <v>45321.78052083333</v>
      </c>
      <c r="N79" s="101" t="s">
        <v>2712</v>
      </c>
      <c r="P79" s="101">
        <v>4</v>
      </c>
      <c r="Q79" s="101">
        <v>4</v>
      </c>
      <c r="S79" s="101" t="s">
        <v>2713</v>
      </c>
      <c r="T79" s="101" t="s">
        <v>2714</v>
      </c>
      <c r="AA79" s="101" t="s">
        <v>137</v>
      </c>
      <c r="AB79" s="101" t="s">
        <v>2715</v>
      </c>
      <c r="AH79" s="101" t="s">
        <v>6359</v>
      </c>
    </row>
    <row r="80" spans="1:60" hidden="1">
      <c r="A80" s="101" t="s">
        <v>129</v>
      </c>
      <c r="B80" s="101">
        <v>1987</v>
      </c>
      <c r="C80" s="101" t="s">
        <v>2502</v>
      </c>
      <c r="D80" s="101" t="s">
        <v>2503</v>
      </c>
      <c r="E80" s="101" t="s">
        <v>2504</v>
      </c>
      <c r="G80" s="101" t="s">
        <v>2505</v>
      </c>
      <c r="H80" s="101" t="s">
        <v>2506</v>
      </c>
      <c r="I80" s="101" t="s">
        <v>2507</v>
      </c>
      <c r="J80" s="101">
        <v>1987</v>
      </c>
      <c r="K80" s="102">
        <v>45323.629583333335</v>
      </c>
      <c r="L80" s="102">
        <v>45323.629583333335</v>
      </c>
      <c r="M80" s="102">
        <v>45321.69195601852</v>
      </c>
      <c r="N80" s="101" t="s">
        <v>2508</v>
      </c>
      <c r="P80" s="101">
        <v>1</v>
      </c>
      <c r="Q80" s="101">
        <v>55</v>
      </c>
      <c r="S80" s="101" t="s">
        <v>2504</v>
      </c>
      <c r="T80" s="101" t="s">
        <v>2509</v>
      </c>
      <c r="AA80" s="101" t="s">
        <v>137</v>
      </c>
      <c r="AB80" s="101" t="s">
        <v>2510</v>
      </c>
      <c r="AH80" s="101" t="s">
        <v>6359</v>
      </c>
    </row>
    <row r="81" spans="1:60">
      <c r="A81" s="101" t="s">
        <v>264</v>
      </c>
      <c r="B81" s="101">
        <v>2008</v>
      </c>
      <c r="C81" s="101" t="s">
        <v>1625</v>
      </c>
      <c r="D81" s="101" t="s">
        <v>1626</v>
      </c>
      <c r="I81" s="101" t="s">
        <v>1627</v>
      </c>
      <c r="J81" s="101" t="s">
        <v>1628</v>
      </c>
      <c r="K81" s="102">
        <v>45323.629583333335</v>
      </c>
      <c r="L81" s="102">
        <v>45323.629583333335</v>
      </c>
      <c r="Y81" s="101" t="s">
        <v>1629</v>
      </c>
      <c r="Z81" s="101" t="s">
        <v>943</v>
      </c>
      <c r="AA81" s="101" t="s">
        <v>137</v>
      </c>
      <c r="AB81" s="101" t="s">
        <v>1630</v>
      </c>
      <c r="AC81" s="101" t="s">
        <v>6399</v>
      </c>
      <c r="BH81" s="101" t="s">
        <v>6411</v>
      </c>
    </row>
    <row r="82" spans="1:60">
      <c r="A82" s="101" t="s">
        <v>129</v>
      </c>
      <c r="B82" s="101">
        <v>2019</v>
      </c>
      <c r="C82" s="101" t="s">
        <v>3466</v>
      </c>
      <c r="D82" s="101" t="s">
        <v>3467</v>
      </c>
      <c r="E82" s="101" t="s">
        <v>3468</v>
      </c>
      <c r="G82" s="101" t="s">
        <v>3469</v>
      </c>
      <c r="H82" s="101" t="s">
        <v>3470</v>
      </c>
      <c r="I82" s="101" t="s">
        <v>3471</v>
      </c>
      <c r="J82" s="103">
        <v>43739</v>
      </c>
      <c r="K82" s="102">
        <v>45323.831689814811</v>
      </c>
      <c r="L82" s="102">
        <v>45323.832094907404</v>
      </c>
      <c r="M82" s="102">
        <v>45323.831689814811</v>
      </c>
      <c r="N82" s="101" t="s">
        <v>3472</v>
      </c>
      <c r="P82" s="101">
        <v>5</v>
      </c>
      <c r="Q82" s="101">
        <v>86</v>
      </c>
      <c r="T82" s="101" t="s">
        <v>3473</v>
      </c>
      <c r="AA82" s="101" t="s">
        <v>137</v>
      </c>
      <c r="AB82" s="101" t="s">
        <v>3474</v>
      </c>
      <c r="AH82" s="101" t="s">
        <v>6359</v>
      </c>
    </row>
    <row r="83" spans="1:60">
      <c r="A83" s="101" t="s">
        <v>129</v>
      </c>
      <c r="B83" s="101">
        <v>2021</v>
      </c>
      <c r="C83" s="101" t="s">
        <v>3187</v>
      </c>
      <c r="D83" s="101" t="s">
        <v>3188</v>
      </c>
      <c r="E83" s="101" t="s">
        <v>3189</v>
      </c>
      <c r="G83" s="101" t="s">
        <v>3190</v>
      </c>
      <c r="I83" s="101" t="s">
        <v>3191</v>
      </c>
      <c r="J83" s="101">
        <v>2021</v>
      </c>
      <c r="K83" s="102">
        <v>45323.774513888886</v>
      </c>
      <c r="L83" s="102">
        <v>45323.775219907409</v>
      </c>
      <c r="M83" s="103">
        <v>45323</v>
      </c>
      <c r="N83" s="101" t="s">
        <v>3192</v>
      </c>
      <c r="P83" s="101">
        <v>3</v>
      </c>
      <c r="Q83" s="101">
        <v>65</v>
      </c>
      <c r="AA83" s="101" t="s">
        <v>137</v>
      </c>
      <c r="AB83" s="101" t="s">
        <v>3193</v>
      </c>
      <c r="AF83" s="101" t="s">
        <v>6412</v>
      </c>
      <c r="AJ83" s="101" t="s">
        <v>6413</v>
      </c>
    </row>
    <row r="84" spans="1:60" hidden="1">
      <c r="A84" s="101" t="s">
        <v>129</v>
      </c>
      <c r="B84" s="101">
        <v>2004</v>
      </c>
      <c r="C84" s="101" t="s">
        <v>3124</v>
      </c>
      <c r="D84" s="101" t="s">
        <v>3125</v>
      </c>
      <c r="E84" s="101" t="s">
        <v>3126</v>
      </c>
      <c r="G84" s="101">
        <v>28282</v>
      </c>
      <c r="H84" s="101" t="s">
        <v>3127</v>
      </c>
      <c r="I84" s="101" t="s">
        <v>3128</v>
      </c>
      <c r="J84" s="101">
        <v>2004</v>
      </c>
      <c r="K84" s="102">
        <v>45323.654166666667</v>
      </c>
      <c r="L84" s="102">
        <v>45323.655231481483</v>
      </c>
      <c r="M84" s="103">
        <v>45323</v>
      </c>
      <c r="N84" s="101" t="s">
        <v>3129</v>
      </c>
      <c r="P84" s="101">
        <v>1</v>
      </c>
      <c r="Q84" s="101">
        <v>94</v>
      </c>
      <c r="AA84" s="101" t="s">
        <v>137</v>
      </c>
      <c r="AB84" s="101" t="s">
        <v>3130</v>
      </c>
      <c r="AF84" s="101" t="s">
        <v>6412</v>
      </c>
      <c r="AJ84" s="101" t="s">
        <v>6414</v>
      </c>
      <c r="AL84" s="101" t="s">
        <v>6415</v>
      </c>
    </row>
    <row r="85" spans="1:60">
      <c r="A85" s="101" t="s">
        <v>129</v>
      </c>
      <c r="B85" s="101">
        <v>2024</v>
      </c>
      <c r="C85" s="101" t="s">
        <v>3537</v>
      </c>
      <c r="D85" s="101" t="s">
        <v>3538</v>
      </c>
      <c r="E85" s="101" t="s">
        <v>2471</v>
      </c>
      <c r="G85" s="101">
        <v>472352</v>
      </c>
      <c r="H85" s="101" t="s">
        <v>3539</v>
      </c>
      <c r="J85" s="101" t="s">
        <v>3540</v>
      </c>
      <c r="K85" s="102">
        <v>45323.813009259262</v>
      </c>
      <c r="L85" s="102">
        <v>45323.813009259262</v>
      </c>
      <c r="M85" s="102">
        <v>45323.813009259262</v>
      </c>
      <c r="N85" s="101">
        <v>102145</v>
      </c>
      <c r="Q85" s="101">
        <v>90</v>
      </c>
      <c r="S85" s="101" t="s">
        <v>2471</v>
      </c>
      <c r="T85" s="101" t="s">
        <v>3541</v>
      </c>
      <c r="AA85" s="101" t="s">
        <v>337</v>
      </c>
      <c r="AB85" s="101" t="s">
        <v>3542</v>
      </c>
      <c r="AH85" s="101" t="s">
        <v>6359</v>
      </c>
      <c r="AL85" s="101" t="s">
        <v>6416</v>
      </c>
    </row>
    <row r="86" spans="1:60">
      <c r="A86" s="101" t="s">
        <v>129</v>
      </c>
      <c r="B86" s="101">
        <v>2016</v>
      </c>
      <c r="C86" s="101" t="s">
        <v>2202</v>
      </c>
      <c r="D86" s="101" t="s">
        <v>2203</v>
      </c>
      <c r="E86" s="101" t="s">
        <v>705</v>
      </c>
      <c r="G86" s="101" t="s">
        <v>706</v>
      </c>
      <c r="H86" s="101" t="s">
        <v>2204</v>
      </c>
      <c r="I86" s="101" t="s">
        <v>2205</v>
      </c>
      <c r="J86" s="101" t="s">
        <v>2206</v>
      </c>
      <c r="K86" s="102">
        <v>45323.629583333335</v>
      </c>
      <c r="L86" s="102">
        <v>45323.629583333335</v>
      </c>
      <c r="M86" s="102">
        <v>45321.654664351852</v>
      </c>
      <c r="N86" s="101" t="s">
        <v>2207</v>
      </c>
      <c r="P86" s="101">
        <v>1</v>
      </c>
      <c r="Q86" s="101">
        <v>15</v>
      </c>
      <c r="S86" s="101" t="s">
        <v>705</v>
      </c>
      <c r="T86" s="101" t="s">
        <v>2208</v>
      </c>
      <c r="AA86" s="101" t="s">
        <v>137</v>
      </c>
      <c r="AB86" s="101" t="s">
        <v>2209</v>
      </c>
      <c r="AH86" s="101" t="s">
        <v>6359</v>
      </c>
    </row>
    <row r="87" spans="1:60">
      <c r="A87" s="101" t="s">
        <v>129</v>
      </c>
      <c r="B87" s="101">
        <v>2006</v>
      </c>
      <c r="C87" s="101" t="s">
        <v>3596</v>
      </c>
      <c r="D87" s="101" t="s">
        <v>3597</v>
      </c>
      <c r="E87" s="101" t="s">
        <v>923</v>
      </c>
      <c r="G87" s="101" t="s">
        <v>924</v>
      </c>
      <c r="H87" s="101" t="s">
        <v>3598</v>
      </c>
      <c r="I87" s="101" t="s">
        <v>3599</v>
      </c>
      <c r="J87" s="101" t="s">
        <v>3600</v>
      </c>
      <c r="K87" s="102">
        <v>45323.788715277777</v>
      </c>
      <c r="L87" s="102">
        <v>45323.790532407409</v>
      </c>
      <c r="M87" s="102">
        <v>45323.788715277777</v>
      </c>
      <c r="N87" s="101" t="s">
        <v>3601</v>
      </c>
      <c r="P87" s="101">
        <v>3</v>
      </c>
      <c r="Q87" s="101">
        <v>44</v>
      </c>
      <c r="S87" s="101" t="s">
        <v>923</v>
      </c>
      <c r="T87" s="101" t="s">
        <v>3602</v>
      </c>
      <c r="AA87" s="101" t="s">
        <v>337</v>
      </c>
      <c r="AB87" s="101" t="s">
        <v>3603</v>
      </c>
      <c r="AH87" s="101" t="s">
        <v>6359</v>
      </c>
      <c r="AM87" s="101" t="s">
        <v>6289</v>
      </c>
    </row>
    <row r="88" spans="1:60">
      <c r="A88" s="101" t="s">
        <v>129</v>
      </c>
      <c r="B88" s="101">
        <v>2020</v>
      </c>
      <c r="C88" s="101" t="s">
        <v>835</v>
      </c>
      <c r="D88" s="101" t="s">
        <v>836</v>
      </c>
      <c r="E88" s="101" t="s">
        <v>705</v>
      </c>
      <c r="G88" s="101" t="s">
        <v>706</v>
      </c>
      <c r="H88" s="101" t="s">
        <v>837</v>
      </c>
      <c r="I88" s="101" t="s">
        <v>838</v>
      </c>
      <c r="J88" s="101" t="s">
        <v>839</v>
      </c>
      <c r="K88" s="102">
        <v>45323.629583333335</v>
      </c>
      <c r="L88" s="102">
        <v>45323.629583333335</v>
      </c>
      <c r="M88" s="102">
        <v>45301.832858796297</v>
      </c>
      <c r="N88" s="101" t="s">
        <v>840</v>
      </c>
      <c r="P88" s="101">
        <v>3</v>
      </c>
      <c r="Q88" s="101">
        <v>19</v>
      </c>
      <c r="S88" s="101" t="s">
        <v>705</v>
      </c>
      <c r="T88" s="101" t="s">
        <v>841</v>
      </c>
      <c r="AA88" s="101" t="s">
        <v>137</v>
      </c>
      <c r="AB88" s="101" t="s">
        <v>842</v>
      </c>
      <c r="AH88" s="101" t="s">
        <v>6359</v>
      </c>
    </row>
    <row r="89" spans="1:60">
      <c r="A89" s="101" t="s">
        <v>129</v>
      </c>
      <c r="B89" s="101">
        <v>2020</v>
      </c>
      <c r="C89" s="101" t="s">
        <v>226</v>
      </c>
      <c r="D89" s="101" t="s">
        <v>362</v>
      </c>
      <c r="E89" s="101" t="s">
        <v>363</v>
      </c>
      <c r="G89" s="101" t="s">
        <v>364</v>
      </c>
      <c r="H89" s="101" t="s">
        <v>365</v>
      </c>
      <c r="I89" s="101" t="s">
        <v>366</v>
      </c>
      <c r="J89" s="103">
        <v>44139</v>
      </c>
      <c r="K89" s="102">
        <v>45323.629583333335</v>
      </c>
      <c r="L89" s="102">
        <v>45323.629583333335</v>
      </c>
      <c r="M89" s="102">
        <v>45301.699282407404</v>
      </c>
      <c r="N89" s="104">
        <v>45313</v>
      </c>
      <c r="P89" s="101">
        <v>1</v>
      </c>
      <c r="Q89" s="101">
        <v>38</v>
      </c>
      <c r="S89" s="101" t="s">
        <v>367</v>
      </c>
      <c r="T89" s="101" t="s">
        <v>368</v>
      </c>
      <c r="AA89" s="101" t="s">
        <v>137</v>
      </c>
      <c r="AB89" s="101" t="s">
        <v>369</v>
      </c>
      <c r="AH89" s="101" t="s">
        <v>6359</v>
      </c>
      <c r="AM89" s="101" t="s">
        <v>6417</v>
      </c>
    </row>
    <row r="90" spans="1:60">
      <c r="A90" s="101" t="s">
        <v>3102</v>
      </c>
      <c r="B90" s="101">
        <v>2023</v>
      </c>
      <c r="C90" s="101" t="s">
        <v>3215</v>
      </c>
      <c r="D90" s="101" t="s">
        <v>3216</v>
      </c>
      <c r="I90" s="101" t="s">
        <v>3217</v>
      </c>
      <c r="J90" s="103">
        <v>45187</v>
      </c>
      <c r="K90" s="102">
        <v>45323.792569444442</v>
      </c>
      <c r="L90" s="102">
        <v>45323.79478009259</v>
      </c>
      <c r="Y90" s="101" t="s">
        <v>3218</v>
      </c>
      <c r="AA90" s="101" t="s">
        <v>137</v>
      </c>
      <c r="AB90" s="101" t="s">
        <v>3219</v>
      </c>
    </row>
    <row r="91" spans="1:60">
      <c r="A91" s="101" t="s">
        <v>129</v>
      </c>
      <c r="B91" s="101">
        <v>2023</v>
      </c>
      <c r="C91" s="101" t="s">
        <v>1087</v>
      </c>
      <c r="D91" s="101" t="s">
        <v>1088</v>
      </c>
      <c r="E91" s="101" t="s">
        <v>331</v>
      </c>
      <c r="G91" s="101" t="s">
        <v>332</v>
      </c>
      <c r="H91" s="101" t="s">
        <v>1089</v>
      </c>
      <c r="I91" s="101" t="s">
        <v>1090</v>
      </c>
      <c r="J91" s="103">
        <v>45210</v>
      </c>
      <c r="K91" s="102">
        <v>45323.629583333335</v>
      </c>
      <c r="L91" s="102">
        <v>45323.629583333335</v>
      </c>
      <c r="M91" s="102">
        <v>45313.915300925924</v>
      </c>
      <c r="N91" s="101" t="s">
        <v>1091</v>
      </c>
      <c r="P91" s="101">
        <v>7</v>
      </c>
      <c r="Q91" s="101">
        <v>40</v>
      </c>
      <c r="S91" s="101" t="s">
        <v>331</v>
      </c>
      <c r="T91" s="101" t="s">
        <v>1092</v>
      </c>
      <c r="AA91" s="101" t="s">
        <v>137</v>
      </c>
      <c r="AB91" s="101" t="s">
        <v>1093</v>
      </c>
      <c r="AH91" s="101" t="s">
        <v>6359</v>
      </c>
    </row>
    <row r="92" spans="1:60">
      <c r="A92" s="101" t="s">
        <v>129</v>
      </c>
      <c r="B92" s="101">
        <v>2015</v>
      </c>
      <c r="C92" s="101" t="s">
        <v>1999</v>
      </c>
      <c r="D92" s="101" t="s">
        <v>2000</v>
      </c>
      <c r="E92" s="101" t="s">
        <v>923</v>
      </c>
      <c r="G92" s="101" t="s">
        <v>924</v>
      </c>
      <c r="H92" s="101" t="s">
        <v>2001</v>
      </c>
      <c r="I92" s="101" t="s">
        <v>2002</v>
      </c>
      <c r="J92" s="101" t="s">
        <v>1871</v>
      </c>
      <c r="K92" s="102">
        <v>45323.629583333335</v>
      </c>
      <c r="L92" s="102">
        <v>45323.629583333335</v>
      </c>
      <c r="M92" s="102">
        <v>45321.613553240742</v>
      </c>
      <c r="N92" s="101" t="s">
        <v>2003</v>
      </c>
      <c r="P92" s="101">
        <v>1</v>
      </c>
      <c r="Q92" s="101">
        <v>53</v>
      </c>
      <c r="S92" s="101" t="s">
        <v>923</v>
      </c>
      <c r="T92" s="101" t="s">
        <v>2004</v>
      </c>
      <c r="AA92" s="101" t="s">
        <v>137</v>
      </c>
      <c r="AB92" s="101" t="s">
        <v>2005</v>
      </c>
      <c r="AH92" s="101" t="s">
        <v>6359</v>
      </c>
    </row>
    <row r="93" spans="1:60" hidden="1">
      <c r="A93" s="101" t="s">
        <v>129</v>
      </c>
      <c r="B93" s="101">
        <v>2000</v>
      </c>
      <c r="C93" s="101" t="s">
        <v>2624</v>
      </c>
      <c r="D93" s="101" t="s">
        <v>2625</v>
      </c>
      <c r="E93" s="101" t="s">
        <v>2626</v>
      </c>
      <c r="G93" s="101" t="s">
        <v>2627</v>
      </c>
      <c r="H93" s="101" t="s">
        <v>2628</v>
      </c>
      <c r="I93" s="101" t="s">
        <v>2629</v>
      </c>
      <c r="J93" s="103">
        <v>36586</v>
      </c>
      <c r="K93" s="102">
        <v>45323.629583333335</v>
      </c>
      <c r="L93" s="102">
        <v>45323.629583333335</v>
      </c>
      <c r="M93" s="102">
        <v>45321.717835648145</v>
      </c>
      <c r="N93" s="101" t="s">
        <v>2630</v>
      </c>
      <c r="P93" s="101">
        <v>9</v>
      </c>
      <c r="Q93" s="101">
        <v>283</v>
      </c>
      <c r="S93" s="101" t="s">
        <v>2626</v>
      </c>
      <c r="AA93" s="101" t="s">
        <v>137</v>
      </c>
      <c r="AB93" s="101" t="s">
        <v>2631</v>
      </c>
      <c r="AH93" s="101" t="s">
        <v>6359</v>
      </c>
    </row>
    <row r="94" spans="1:60">
      <c r="A94" s="101" t="s">
        <v>129</v>
      </c>
      <c r="B94" s="101">
        <v>2011</v>
      </c>
      <c r="C94" s="101" t="s">
        <v>173</v>
      </c>
      <c r="D94" s="101" t="s">
        <v>174</v>
      </c>
      <c r="E94" s="101" t="s">
        <v>175</v>
      </c>
      <c r="G94" s="101">
        <v>9553959</v>
      </c>
      <c r="H94" s="101" t="s">
        <v>176</v>
      </c>
      <c r="I94" s="101" t="s">
        <v>177</v>
      </c>
      <c r="J94" s="101" t="s">
        <v>178</v>
      </c>
      <c r="K94" s="102">
        <v>45323.629583333335</v>
      </c>
      <c r="L94" s="102">
        <v>45323.629583333335</v>
      </c>
      <c r="M94" s="102">
        <v>45301.658125000002</v>
      </c>
      <c r="N94" s="101" t="s">
        <v>179</v>
      </c>
      <c r="P94" s="101">
        <v>2</v>
      </c>
      <c r="Q94" s="101">
        <v>22</v>
      </c>
      <c r="S94" s="101" t="s">
        <v>175</v>
      </c>
      <c r="T94" s="101" t="s">
        <v>180</v>
      </c>
      <c r="AA94" s="101" t="s">
        <v>137</v>
      </c>
      <c r="AB94" s="101" t="s">
        <v>181</v>
      </c>
      <c r="AH94" s="101" t="s">
        <v>6359</v>
      </c>
    </row>
    <row r="95" spans="1:60" hidden="1">
      <c r="A95" s="101" t="s">
        <v>129</v>
      </c>
      <c r="B95" s="101">
        <v>2003</v>
      </c>
      <c r="C95" s="101" t="s">
        <v>2074</v>
      </c>
      <c r="D95" s="101" t="s">
        <v>2075</v>
      </c>
      <c r="E95" s="101" t="s">
        <v>2076</v>
      </c>
      <c r="G95" s="101" t="s">
        <v>2077</v>
      </c>
      <c r="H95" s="101" t="s">
        <v>2078</v>
      </c>
      <c r="I95" s="101" t="s">
        <v>2079</v>
      </c>
      <c r="J95" s="103">
        <v>37956</v>
      </c>
      <c r="K95" s="102">
        <v>45323.629583333335</v>
      </c>
      <c r="L95" s="102">
        <v>45323.629583333335</v>
      </c>
      <c r="M95" s="102">
        <v>45321.618472222224</v>
      </c>
      <c r="N95" s="101" t="s">
        <v>2080</v>
      </c>
      <c r="P95" s="101">
        <v>4</v>
      </c>
      <c r="Q95" s="101">
        <v>9</v>
      </c>
      <c r="S95" s="101" t="s">
        <v>2076</v>
      </c>
      <c r="AA95" s="101" t="s">
        <v>137</v>
      </c>
      <c r="AB95" s="101" t="s">
        <v>2081</v>
      </c>
      <c r="AH95" s="101" t="s">
        <v>6359</v>
      </c>
      <c r="AL95" s="101" t="s">
        <v>6418</v>
      </c>
    </row>
    <row r="96" spans="1:60">
      <c r="A96" s="101" t="s">
        <v>129</v>
      </c>
      <c r="B96" s="101">
        <v>2021</v>
      </c>
      <c r="C96" s="101" t="s">
        <v>1257</v>
      </c>
      <c r="D96" s="101" t="s">
        <v>1258</v>
      </c>
      <c r="E96" s="101" t="s">
        <v>175</v>
      </c>
      <c r="G96" s="101">
        <v>9553959</v>
      </c>
      <c r="H96" s="101" t="s">
        <v>1259</v>
      </c>
      <c r="I96" s="101" t="s">
        <v>1260</v>
      </c>
      <c r="J96" s="101" t="s">
        <v>1261</v>
      </c>
      <c r="K96" s="102">
        <v>45323.629583333335</v>
      </c>
      <c r="L96" s="102">
        <v>45323.629583333335</v>
      </c>
      <c r="M96" s="102">
        <v>45317.807546296295</v>
      </c>
      <c r="N96" s="101">
        <v>103413</v>
      </c>
      <c r="Q96" s="101">
        <v>98</v>
      </c>
      <c r="S96" s="101" t="s">
        <v>175</v>
      </c>
      <c r="T96" s="101" t="s">
        <v>1262</v>
      </c>
      <c r="AA96" s="101" t="s">
        <v>137</v>
      </c>
      <c r="AB96" s="101" t="s">
        <v>1263</v>
      </c>
      <c r="AH96" s="101" t="s">
        <v>6359</v>
      </c>
    </row>
    <row r="97" spans="1:60">
      <c r="A97" s="101" t="s">
        <v>129</v>
      </c>
      <c r="B97" s="101">
        <v>2011</v>
      </c>
      <c r="C97" s="101" t="s">
        <v>3002</v>
      </c>
      <c r="D97" s="101" t="s">
        <v>3003</v>
      </c>
      <c r="E97" s="101" t="s">
        <v>3004</v>
      </c>
      <c r="G97" s="101" t="s">
        <v>3005</v>
      </c>
      <c r="H97" s="101" t="s">
        <v>3006</v>
      </c>
      <c r="I97" s="101" t="s">
        <v>3007</v>
      </c>
      <c r="J97" s="103">
        <v>40710</v>
      </c>
      <c r="K97" s="102">
        <v>45323.629583333335</v>
      </c>
      <c r="L97" s="102">
        <v>45323.629583333335</v>
      </c>
      <c r="M97" s="102">
        <v>45322.835532407407</v>
      </c>
      <c r="N97" s="101" t="s">
        <v>3008</v>
      </c>
      <c r="P97" s="101" t="s">
        <v>3009</v>
      </c>
      <c r="Q97" s="101">
        <v>342</v>
      </c>
      <c r="S97" s="101" t="s">
        <v>3004</v>
      </c>
      <c r="T97" s="101" t="s">
        <v>3010</v>
      </c>
      <c r="AA97" s="101" t="s">
        <v>137</v>
      </c>
      <c r="AB97" s="101" t="s">
        <v>3011</v>
      </c>
      <c r="AH97" s="101" t="s">
        <v>6359</v>
      </c>
      <c r="AL97" s="101" t="s">
        <v>6419</v>
      </c>
    </row>
    <row r="98" spans="1:60">
      <c r="A98" s="101" t="s">
        <v>129</v>
      </c>
      <c r="B98" s="101">
        <v>2011</v>
      </c>
      <c r="C98" s="101" t="s">
        <v>6420</v>
      </c>
      <c r="D98" s="101" t="s">
        <v>3003</v>
      </c>
      <c r="E98" s="101" t="s">
        <v>3004</v>
      </c>
      <c r="G98" s="101" t="s">
        <v>3005</v>
      </c>
      <c r="H98" s="101" t="s">
        <v>3006</v>
      </c>
      <c r="I98" s="101" t="s">
        <v>3007</v>
      </c>
      <c r="J98" s="103">
        <v>40710</v>
      </c>
      <c r="K98" s="102">
        <v>45324.257581018515</v>
      </c>
      <c r="L98" s="102">
        <v>45324.258460648147</v>
      </c>
      <c r="M98" s="102">
        <v>45324.257581018515</v>
      </c>
      <c r="N98" s="101" t="s">
        <v>3008</v>
      </c>
      <c r="P98" s="101" t="s">
        <v>3009</v>
      </c>
      <c r="Q98" s="101">
        <v>342</v>
      </c>
      <c r="S98" s="101" t="s">
        <v>3004</v>
      </c>
      <c r="T98" s="101" t="s">
        <v>3010</v>
      </c>
      <c r="AA98" s="101" t="s">
        <v>137</v>
      </c>
      <c r="AB98" s="101" t="s">
        <v>3011</v>
      </c>
      <c r="AH98" s="101" t="s">
        <v>6359</v>
      </c>
      <c r="AL98" s="101" t="s">
        <v>6421</v>
      </c>
    </row>
    <row r="99" spans="1:60" hidden="1">
      <c r="A99" s="101" t="s">
        <v>129</v>
      </c>
      <c r="B99" s="101">
        <v>2000</v>
      </c>
      <c r="C99" s="101" t="s">
        <v>908</v>
      </c>
      <c r="D99" s="101" t="s">
        <v>909</v>
      </c>
      <c r="E99" s="101" t="s">
        <v>520</v>
      </c>
      <c r="G99" s="101">
        <v>7493797</v>
      </c>
      <c r="H99" s="101" t="s">
        <v>910</v>
      </c>
      <c r="I99" s="101" t="s">
        <v>911</v>
      </c>
      <c r="J99" s="101" t="s">
        <v>912</v>
      </c>
      <c r="K99" s="102">
        <v>45323.629583333335</v>
      </c>
      <c r="L99" s="102">
        <v>45323.629583333335</v>
      </c>
      <c r="M99" s="102">
        <v>45301.859699074077</v>
      </c>
      <c r="N99" s="101" t="s">
        <v>913</v>
      </c>
      <c r="P99" s="101">
        <v>4</v>
      </c>
      <c r="Q99" s="101">
        <v>18</v>
      </c>
      <c r="S99" s="101" t="s">
        <v>520</v>
      </c>
      <c r="AA99" s="101" t="s">
        <v>137</v>
      </c>
      <c r="AB99" s="101" t="s">
        <v>914</v>
      </c>
      <c r="AH99" s="101" t="s">
        <v>6359</v>
      </c>
    </row>
    <row r="100" spans="1:60" hidden="1">
      <c r="A100" s="101" t="s">
        <v>129</v>
      </c>
      <c r="B100" s="101">
        <v>2002</v>
      </c>
      <c r="C100" s="101" t="s">
        <v>532</v>
      </c>
      <c r="D100" s="101" t="s">
        <v>533</v>
      </c>
      <c r="E100" s="101" t="s">
        <v>534</v>
      </c>
      <c r="G100" s="101" t="s">
        <v>535</v>
      </c>
      <c r="H100" s="101" t="s">
        <v>536</v>
      </c>
      <c r="I100" s="101" t="s">
        <v>537</v>
      </c>
      <c r="J100" s="101" t="s">
        <v>538</v>
      </c>
      <c r="K100" s="102">
        <v>45323.629583333335</v>
      </c>
      <c r="L100" s="102">
        <v>45323.629583333335</v>
      </c>
      <c r="M100" s="102">
        <v>45301.794328703705</v>
      </c>
      <c r="N100" s="101" t="s">
        <v>539</v>
      </c>
      <c r="P100" s="101">
        <v>4</v>
      </c>
      <c r="Q100" s="101">
        <v>3</v>
      </c>
      <c r="S100" s="101" t="s">
        <v>534</v>
      </c>
      <c r="AA100" s="101" t="s">
        <v>137</v>
      </c>
      <c r="AB100" s="101" t="s">
        <v>540</v>
      </c>
      <c r="AH100" s="101" t="s">
        <v>6359</v>
      </c>
    </row>
    <row r="101" spans="1:60" hidden="1">
      <c r="A101" s="101" t="s">
        <v>129</v>
      </c>
      <c r="B101" s="101">
        <v>1970</v>
      </c>
      <c r="C101" s="101" t="s">
        <v>1491</v>
      </c>
      <c r="D101" s="101" t="s">
        <v>1492</v>
      </c>
      <c r="E101" s="101" t="s">
        <v>1493</v>
      </c>
      <c r="G101" s="101" t="s">
        <v>1494</v>
      </c>
      <c r="H101" s="101" t="s">
        <v>1495</v>
      </c>
      <c r="J101" s="101" t="s">
        <v>1496</v>
      </c>
      <c r="K101" s="102">
        <v>45323.629583333335</v>
      </c>
      <c r="L101" s="102">
        <v>45323.629583333335</v>
      </c>
      <c r="M101" s="102">
        <v>45320.844652777778</v>
      </c>
      <c r="N101" s="104">
        <v>45342</v>
      </c>
      <c r="P101" s="101">
        <v>1</v>
      </c>
      <c r="Q101" s="101">
        <v>10</v>
      </c>
      <c r="AA101" s="101" t="s">
        <v>137</v>
      </c>
      <c r="AB101" s="101" t="s">
        <v>1497</v>
      </c>
      <c r="AH101" s="101" t="s">
        <v>6359</v>
      </c>
    </row>
    <row r="102" spans="1:60">
      <c r="A102" s="101" t="s">
        <v>129</v>
      </c>
      <c r="B102" s="101">
        <v>2008</v>
      </c>
      <c r="C102" s="101" t="s">
        <v>718</v>
      </c>
      <c r="D102" s="101" t="s">
        <v>719</v>
      </c>
      <c r="E102" s="101" t="s">
        <v>132</v>
      </c>
      <c r="G102" s="101" t="s">
        <v>133</v>
      </c>
      <c r="H102" s="101" t="s">
        <v>720</v>
      </c>
      <c r="I102" s="101" t="s">
        <v>721</v>
      </c>
      <c r="J102" s="101" t="s">
        <v>617</v>
      </c>
      <c r="K102" s="102">
        <v>45323.629583333335</v>
      </c>
      <c r="L102" s="102">
        <v>45323.629583333335</v>
      </c>
      <c r="M102" s="102">
        <v>45301.821238425924</v>
      </c>
      <c r="N102" s="105">
        <v>26665</v>
      </c>
      <c r="P102" s="101">
        <v>1</v>
      </c>
      <c r="Q102" s="101">
        <v>4</v>
      </c>
      <c r="S102" s="101" t="s">
        <v>132</v>
      </c>
      <c r="AA102" s="101" t="s">
        <v>137</v>
      </c>
      <c r="AB102" s="101" t="s">
        <v>722</v>
      </c>
      <c r="AH102" s="101" t="s">
        <v>6359</v>
      </c>
      <c r="AL102" s="101" t="s">
        <v>6422</v>
      </c>
    </row>
    <row r="103" spans="1:60" hidden="1">
      <c r="A103" s="101" t="s">
        <v>129</v>
      </c>
      <c r="B103" s="101">
        <v>1995</v>
      </c>
      <c r="C103" s="101" t="s">
        <v>2272</v>
      </c>
      <c r="D103" s="101" t="s">
        <v>2273</v>
      </c>
      <c r="E103" s="101" t="s">
        <v>331</v>
      </c>
      <c r="G103" s="101" t="s">
        <v>332</v>
      </c>
      <c r="H103" s="101" t="s">
        <v>2274</v>
      </c>
      <c r="I103" s="101" t="s">
        <v>2275</v>
      </c>
      <c r="J103" s="101" t="s">
        <v>1402</v>
      </c>
      <c r="K103" s="102">
        <v>45323.629583333335</v>
      </c>
      <c r="L103" s="102">
        <v>45323.629583333335</v>
      </c>
      <c r="M103" s="102">
        <v>45321.663969907408</v>
      </c>
      <c r="N103" s="101" t="s">
        <v>2276</v>
      </c>
      <c r="P103" s="101">
        <v>4</v>
      </c>
      <c r="Q103" s="101">
        <v>12</v>
      </c>
      <c r="S103" s="101" t="s">
        <v>331</v>
      </c>
      <c r="T103" s="101" t="s">
        <v>2277</v>
      </c>
      <c r="AA103" s="101" t="s">
        <v>137</v>
      </c>
      <c r="AB103" s="101" t="s">
        <v>2278</v>
      </c>
      <c r="AH103" s="101" t="s">
        <v>6359</v>
      </c>
    </row>
    <row r="104" spans="1:60">
      <c r="A104" s="101" t="s">
        <v>129</v>
      </c>
      <c r="B104" s="101">
        <v>2008</v>
      </c>
      <c r="C104" s="101" t="s">
        <v>663</v>
      </c>
      <c r="D104" s="101" t="s">
        <v>664</v>
      </c>
      <c r="E104" s="101" t="s">
        <v>132</v>
      </c>
      <c r="G104" s="101" t="s">
        <v>133</v>
      </c>
      <c r="H104" s="101" t="s">
        <v>665</v>
      </c>
      <c r="I104" s="101" t="s">
        <v>666</v>
      </c>
      <c r="J104" s="101" t="s">
        <v>617</v>
      </c>
      <c r="K104" s="102">
        <v>45323.629583333335</v>
      </c>
      <c r="L104" s="102">
        <v>45323.629583333335</v>
      </c>
      <c r="M104" s="102">
        <v>45041.665312500001</v>
      </c>
      <c r="N104" s="105">
        <v>13881</v>
      </c>
      <c r="P104" s="101">
        <v>1</v>
      </c>
      <c r="Q104" s="101">
        <v>4</v>
      </c>
      <c r="S104" s="101" t="s">
        <v>132</v>
      </c>
      <c r="T104" s="101" t="s">
        <v>667</v>
      </c>
      <c r="AA104" s="101" t="s">
        <v>337</v>
      </c>
      <c r="AB104" s="101" t="s">
        <v>668</v>
      </c>
      <c r="AH104" s="101" t="s">
        <v>6359</v>
      </c>
      <c r="AL104" s="101" t="s">
        <v>6423</v>
      </c>
      <c r="AN104" s="101" t="s">
        <v>1376</v>
      </c>
    </row>
    <row r="105" spans="1:60">
      <c r="A105" s="101" t="s">
        <v>129</v>
      </c>
      <c r="B105" s="101">
        <v>2022</v>
      </c>
      <c r="C105" s="101" t="s">
        <v>678</v>
      </c>
      <c r="D105" s="101" t="s">
        <v>679</v>
      </c>
      <c r="E105" s="101" t="s">
        <v>132</v>
      </c>
      <c r="G105" s="101" t="s">
        <v>133</v>
      </c>
      <c r="H105" s="101" t="s">
        <v>680</v>
      </c>
      <c r="I105" s="101" t="s">
        <v>681</v>
      </c>
      <c r="J105" s="101" t="s">
        <v>682</v>
      </c>
      <c r="K105" s="102">
        <v>45323.629583333335</v>
      </c>
      <c r="L105" s="102">
        <v>45323.629583333335</v>
      </c>
      <c r="M105" s="102">
        <v>45041.661840277775</v>
      </c>
      <c r="P105" s="101">
        <v>1</v>
      </c>
      <c r="Q105" s="101">
        <v>18</v>
      </c>
      <c r="S105" s="101" t="s">
        <v>132</v>
      </c>
      <c r="T105" s="101" t="s">
        <v>683</v>
      </c>
      <c r="AA105" s="101" t="s">
        <v>337</v>
      </c>
      <c r="AB105" s="101" t="s">
        <v>684</v>
      </c>
      <c r="AH105" s="101" t="s">
        <v>6359</v>
      </c>
      <c r="AL105" s="101" t="s">
        <v>6424</v>
      </c>
      <c r="AN105" s="101" t="s">
        <v>1376</v>
      </c>
    </row>
    <row r="106" spans="1:60">
      <c r="A106" s="101" t="s">
        <v>129</v>
      </c>
      <c r="B106" s="101">
        <v>2023</v>
      </c>
      <c r="C106" s="101" t="s">
        <v>1160</v>
      </c>
      <c r="D106" s="101" t="s">
        <v>1161</v>
      </c>
      <c r="E106" s="101" t="s">
        <v>1162</v>
      </c>
      <c r="G106" s="101" t="s">
        <v>1163</v>
      </c>
      <c r="H106" s="101" t="s">
        <v>1164</v>
      </c>
      <c r="I106" s="101" t="s">
        <v>1165</v>
      </c>
      <c r="J106" s="101" t="s">
        <v>870</v>
      </c>
      <c r="K106" s="102">
        <v>45323.629583333335</v>
      </c>
      <c r="L106" s="102">
        <v>45323.629583333335</v>
      </c>
      <c r="M106" s="102">
        <v>45314.616944444446</v>
      </c>
      <c r="N106" s="101">
        <v>100447</v>
      </c>
      <c r="Q106" s="101">
        <v>19</v>
      </c>
      <c r="S106" s="101" t="s">
        <v>1162</v>
      </c>
      <c r="T106" s="101" t="s">
        <v>1166</v>
      </c>
      <c r="AA106" s="101" t="s">
        <v>137</v>
      </c>
      <c r="AB106" s="101" t="s">
        <v>1167</v>
      </c>
      <c r="AH106" s="101" t="s">
        <v>6359</v>
      </c>
      <c r="AL106" s="101" t="s">
        <v>6425</v>
      </c>
    </row>
    <row r="107" spans="1:60">
      <c r="A107" s="101" t="s">
        <v>129</v>
      </c>
      <c r="B107" s="101">
        <v>2017</v>
      </c>
      <c r="C107" s="101" t="s">
        <v>3347</v>
      </c>
      <c r="D107" s="101" t="s">
        <v>3348</v>
      </c>
      <c r="E107" s="101" t="s">
        <v>3349</v>
      </c>
      <c r="G107" s="101" t="s">
        <v>3350</v>
      </c>
      <c r="H107" s="101" t="s">
        <v>3351</v>
      </c>
      <c r="I107" s="101" t="s">
        <v>3352</v>
      </c>
      <c r="J107" s="103">
        <v>42998</v>
      </c>
      <c r="K107" s="102">
        <v>45323.817604166667</v>
      </c>
      <c r="L107" s="102">
        <v>45323.820254629631</v>
      </c>
      <c r="M107" s="102">
        <v>45323.817604166667</v>
      </c>
      <c r="N107" s="101" t="s">
        <v>3353</v>
      </c>
      <c r="P107" s="101">
        <v>116</v>
      </c>
      <c r="S107" s="101" t="s">
        <v>3354</v>
      </c>
      <c r="T107" s="101" t="s">
        <v>3355</v>
      </c>
      <c r="AA107" s="101" t="s">
        <v>3047</v>
      </c>
      <c r="AB107" s="101" t="s">
        <v>3356</v>
      </c>
      <c r="AH107" s="101" t="s">
        <v>6359</v>
      </c>
      <c r="AL107" s="101" t="s">
        <v>6426</v>
      </c>
    </row>
    <row r="108" spans="1:60" hidden="1">
      <c r="A108" s="101" t="s">
        <v>433</v>
      </c>
      <c r="B108" s="101">
        <v>2017</v>
      </c>
      <c r="C108" s="101" t="s">
        <v>3285</v>
      </c>
      <c r="D108" s="101" t="s">
        <v>3286</v>
      </c>
      <c r="I108" s="101" t="s">
        <v>3287</v>
      </c>
      <c r="J108" s="101" t="s">
        <v>3288</v>
      </c>
      <c r="K108" s="102">
        <v>45323.803946759261</v>
      </c>
      <c r="L108" s="102">
        <v>45323.805034722223</v>
      </c>
      <c r="O108" s="101">
        <v>140</v>
      </c>
      <c r="Y108" s="101" t="s">
        <v>3289</v>
      </c>
      <c r="Z108" s="101" t="s">
        <v>1175</v>
      </c>
      <c r="AA108" s="101" t="s">
        <v>137</v>
      </c>
      <c r="AB108" s="101" t="s">
        <v>3290</v>
      </c>
      <c r="AC108" s="101" t="s">
        <v>6394</v>
      </c>
      <c r="AL108" s="101" t="s">
        <v>6427</v>
      </c>
    </row>
    <row r="109" spans="1:60">
      <c r="A109" s="101" t="s">
        <v>264</v>
      </c>
      <c r="B109" s="101">
        <v>2013</v>
      </c>
      <c r="C109" s="101" t="s">
        <v>3477</v>
      </c>
      <c r="D109" s="101" t="s">
        <v>3478</v>
      </c>
      <c r="I109" s="101" t="s">
        <v>3479</v>
      </c>
      <c r="J109" s="101" t="s">
        <v>3480</v>
      </c>
      <c r="K109" s="102">
        <v>45323.834374999999</v>
      </c>
      <c r="L109" s="102">
        <v>45323.835335648146</v>
      </c>
      <c r="Y109" s="101" t="s">
        <v>3366</v>
      </c>
      <c r="AA109" s="101" t="s">
        <v>3047</v>
      </c>
      <c r="AB109" s="101" t="s">
        <v>3481</v>
      </c>
      <c r="AC109" s="101" t="s">
        <v>6384</v>
      </c>
      <c r="BH109" s="101" t="s">
        <v>6428</v>
      </c>
    </row>
    <row r="110" spans="1:60">
      <c r="A110" s="101" t="s">
        <v>264</v>
      </c>
      <c r="B110" s="101">
        <v>2017</v>
      </c>
      <c r="C110" s="101" t="s">
        <v>1181</v>
      </c>
      <c r="D110" s="101" t="s">
        <v>1182</v>
      </c>
      <c r="I110" s="101" t="s">
        <v>1183</v>
      </c>
      <c r="J110" s="101">
        <v>2017</v>
      </c>
      <c r="K110" s="102">
        <v>45323.629583333335</v>
      </c>
      <c r="L110" s="102">
        <v>45324.21979166667</v>
      </c>
      <c r="M110" s="102">
        <v>45314.62259259259</v>
      </c>
      <c r="Y110" s="101" t="s">
        <v>1184</v>
      </c>
      <c r="Z110" s="101" t="s">
        <v>1175</v>
      </c>
      <c r="AA110" s="101" t="s">
        <v>137</v>
      </c>
      <c r="AB110" s="101" t="s">
        <v>1185</v>
      </c>
      <c r="AC110" s="101" t="s">
        <v>6378</v>
      </c>
      <c r="AH110" s="101" t="s">
        <v>6374</v>
      </c>
      <c r="AJ110" s="101" t="s">
        <v>6429</v>
      </c>
      <c r="AL110" s="101" t="s">
        <v>6430</v>
      </c>
      <c r="BH110" s="101">
        <v>607</v>
      </c>
    </row>
    <row r="111" spans="1:60">
      <c r="A111" s="101" t="s">
        <v>129</v>
      </c>
      <c r="B111" s="101">
        <v>2016</v>
      </c>
      <c r="C111" s="101" t="s">
        <v>1736</v>
      </c>
      <c r="D111" s="101" t="s">
        <v>1737</v>
      </c>
      <c r="E111" s="101" t="s">
        <v>1657</v>
      </c>
      <c r="G111" s="101" t="s">
        <v>1658</v>
      </c>
      <c r="H111" s="101" t="s">
        <v>1738</v>
      </c>
      <c r="I111" s="101" t="s">
        <v>1739</v>
      </c>
      <c r="J111" s="101" t="s">
        <v>1740</v>
      </c>
      <c r="K111" s="102">
        <v>45323.629583333335</v>
      </c>
      <c r="L111" s="102">
        <v>45323.629583333335</v>
      </c>
      <c r="M111" s="102">
        <v>45320.873032407406</v>
      </c>
      <c r="N111" s="101" t="s">
        <v>1741</v>
      </c>
      <c r="P111" s="101">
        <v>2</v>
      </c>
      <c r="Q111" s="101">
        <v>19</v>
      </c>
      <c r="S111" s="101" t="s">
        <v>1657</v>
      </c>
      <c r="AA111" s="101" t="s">
        <v>137</v>
      </c>
      <c r="AB111" s="101" t="s">
        <v>1742</v>
      </c>
      <c r="AH111" s="101" t="s">
        <v>6359</v>
      </c>
    </row>
    <row r="112" spans="1:60">
      <c r="A112" s="101" t="s">
        <v>129</v>
      </c>
      <c r="B112" s="101">
        <v>2010</v>
      </c>
      <c r="C112" s="101" t="s">
        <v>2060</v>
      </c>
      <c r="D112" s="101" t="s">
        <v>2061</v>
      </c>
      <c r="E112" s="101" t="s">
        <v>1561</v>
      </c>
      <c r="G112" s="101" t="s">
        <v>1562</v>
      </c>
      <c r="H112" s="101" t="s">
        <v>2062</v>
      </c>
      <c r="I112" s="101" t="s">
        <v>2063</v>
      </c>
      <c r="J112" s="101" t="s">
        <v>1661</v>
      </c>
      <c r="K112" s="102">
        <v>45323.629583333335</v>
      </c>
      <c r="L112" s="102">
        <v>45323.629583333335</v>
      </c>
      <c r="M112" s="102">
        <v>45321.618344907409</v>
      </c>
      <c r="N112" s="101" t="s">
        <v>2064</v>
      </c>
      <c r="P112" s="101">
        <v>6</v>
      </c>
      <c r="Q112" s="101">
        <v>34</v>
      </c>
      <c r="S112" s="101" t="s">
        <v>1567</v>
      </c>
      <c r="AA112" s="101" t="s">
        <v>137</v>
      </c>
      <c r="AB112" s="101" t="s">
        <v>2065</v>
      </c>
      <c r="AH112" s="101" t="s">
        <v>6359</v>
      </c>
    </row>
    <row r="113" spans="1:60">
      <c r="A113" s="101" t="s">
        <v>264</v>
      </c>
      <c r="B113" s="101">
        <v>2018</v>
      </c>
      <c r="C113" s="101" t="s">
        <v>3362</v>
      </c>
      <c r="D113" s="101" t="s">
        <v>3363</v>
      </c>
      <c r="I113" s="101" t="s">
        <v>3364</v>
      </c>
      <c r="J113" s="101" t="s">
        <v>3365</v>
      </c>
      <c r="K113" s="102">
        <v>45323.821238425924</v>
      </c>
      <c r="L113" s="102">
        <v>45323.823634259257</v>
      </c>
      <c r="M113" s="102">
        <v>45323.821238425924</v>
      </c>
      <c r="Y113" s="101" t="s">
        <v>3366</v>
      </c>
      <c r="AA113" s="101" t="s">
        <v>137</v>
      </c>
      <c r="AB113" s="101" t="s">
        <v>3367</v>
      </c>
      <c r="AC113" s="101" t="s">
        <v>6364</v>
      </c>
      <c r="AH113" s="101" t="s">
        <v>6359</v>
      </c>
      <c r="AJ113" s="101" t="s">
        <v>6431</v>
      </c>
      <c r="BH113" s="101" t="s">
        <v>6432</v>
      </c>
    </row>
    <row r="114" spans="1:60" hidden="1">
      <c r="A114" s="101" t="s">
        <v>158</v>
      </c>
      <c r="B114" s="101">
        <v>1990</v>
      </c>
      <c r="C114" s="101" t="s">
        <v>1817</v>
      </c>
      <c r="D114" s="101" t="s">
        <v>1818</v>
      </c>
      <c r="F114" s="101" t="s">
        <v>1819</v>
      </c>
      <c r="J114" s="101">
        <v>1990</v>
      </c>
      <c r="K114" s="102">
        <v>45323.629583333335</v>
      </c>
      <c r="L114" s="102">
        <v>45323.629583333335</v>
      </c>
      <c r="O114" s="101">
        <v>215</v>
      </c>
      <c r="U114" s="101" t="s">
        <v>1820</v>
      </c>
      <c r="V114" s="101">
        <v>61</v>
      </c>
      <c r="Y114" s="101" t="s">
        <v>1821</v>
      </c>
      <c r="Z114" s="101" t="s">
        <v>1822</v>
      </c>
      <c r="AA114" s="101" t="s">
        <v>137</v>
      </c>
      <c r="AB114" s="101" t="s">
        <v>1823</v>
      </c>
      <c r="AH114" s="101" t="s">
        <v>6433</v>
      </c>
      <c r="AI114" s="101" t="s">
        <v>6434</v>
      </c>
      <c r="AO114" s="101" t="s">
        <v>6435</v>
      </c>
    </row>
    <row r="115" spans="1:60">
      <c r="A115" s="101" t="s">
        <v>264</v>
      </c>
      <c r="B115" s="101">
        <v>2011</v>
      </c>
      <c r="C115" s="101" t="s">
        <v>1778</v>
      </c>
      <c r="D115" s="101" t="s">
        <v>1779</v>
      </c>
      <c r="I115" s="101" t="s">
        <v>1780</v>
      </c>
      <c r="J115" s="101" t="s">
        <v>1753</v>
      </c>
      <c r="K115" s="102">
        <v>45323.629583333335</v>
      </c>
      <c r="L115" s="102">
        <v>45323.629583333335</v>
      </c>
      <c r="Y115" s="101" t="s">
        <v>1629</v>
      </c>
      <c r="Z115" s="101" t="s">
        <v>943</v>
      </c>
      <c r="AA115" s="101" t="s">
        <v>137</v>
      </c>
      <c r="AB115" s="101" t="s">
        <v>1781</v>
      </c>
      <c r="AC115" s="101" t="s">
        <v>6436</v>
      </c>
      <c r="AL115" s="101" t="s">
        <v>6437</v>
      </c>
    </row>
    <row r="116" spans="1:60">
      <c r="A116" s="101" t="s">
        <v>264</v>
      </c>
      <c r="B116" s="101">
        <v>2014</v>
      </c>
      <c r="C116" s="101" t="s">
        <v>2615</v>
      </c>
      <c r="D116" s="101" t="s">
        <v>2616</v>
      </c>
      <c r="I116" s="101" t="s">
        <v>2617</v>
      </c>
      <c r="J116" s="101" t="s">
        <v>2618</v>
      </c>
      <c r="K116" s="102">
        <v>45323.629583333335</v>
      </c>
      <c r="L116" s="102">
        <v>45323.629583333335</v>
      </c>
      <c r="Y116" s="101" t="s">
        <v>1361</v>
      </c>
      <c r="AA116" s="101" t="s">
        <v>137</v>
      </c>
      <c r="AB116" s="101" t="s">
        <v>2619</v>
      </c>
      <c r="AC116" s="101" t="s">
        <v>6366</v>
      </c>
      <c r="BH116" s="101">
        <v>244866</v>
      </c>
    </row>
    <row r="117" spans="1:60">
      <c r="A117" s="101" t="s">
        <v>264</v>
      </c>
      <c r="B117" s="101">
        <v>2008</v>
      </c>
      <c r="C117" s="101" t="s">
        <v>3165</v>
      </c>
      <c r="D117" s="101" t="s">
        <v>3166</v>
      </c>
      <c r="I117" s="101" t="s">
        <v>3167</v>
      </c>
      <c r="J117" s="103">
        <v>39527</v>
      </c>
      <c r="K117" s="102">
        <v>45323.770798611113</v>
      </c>
      <c r="L117" s="102">
        <v>45323.772129629629</v>
      </c>
      <c r="Y117" s="101" t="s">
        <v>3168</v>
      </c>
      <c r="AA117" s="101" t="s">
        <v>137</v>
      </c>
      <c r="AB117" s="101" t="s">
        <v>3169</v>
      </c>
      <c r="AC117" s="101" t="s">
        <v>6364</v>
      </c>
      <c r="AL117" s="101" t="s">
        <v>6438</v>
      </c>
      <c r="BH117" s="101">
        <v>227181</v>
      </c>
    </row>
    <row r="118" spans="1:60" hidden="1">
      <c r="A118" s="101" t="s">
        <v>264</v>
      </c>
      <c r="B118" s="101">
        <v>1999</v>
      </c>
      <c r="C118" s="101" t="s">
        <v>2490</v>
      </c>
      <c r="D118" s="101" t="s">
        <v>2491</v>
      </c>
      <c r="I118" s="101" t="s">
        <v>2492</v>
      </c>
      <c r="J118" s="101" t="s">
        <v>2493</v>
      </c>
      <c r="K118" s="102">
        <v>45323.629583333335</v>
      </c>
      <c r="L118" s="102">
        <v>45323.629583333335</v>
      </c>
      <c r="Y118" s="101" t="s">
        <v>2494</v>
      </c>
      <c r="Z118" s="101" t="s">
        <v>943</v>
      </c>
      <c r="AA118" s="101" t="s">
        <v>137</v>
      </c>
      <c r="AB118" s="101" t="s">
        <v>2495</v>
      </c>
      <c r="AC118" s="101" t="s">
        <v>6384</v>
      </c>
    </row>
    <row r="119" spans="1:60">
      <c r="A119" s="101" t="s">
        <v>264</v>
      </c>
      <c r="B119" s="101">
        <v>2019</v>
      </c>
      <c r="C119" s="101" t="s">
        <v>3669</v>
      </c>
      <c r="D119" s="101" t="s">
        <v>3670</v>
      </c>
      <c r="I119" s="101" t="s">
        <v>3671</v>
      </c>
      <c r="J119" s="101" t="s">
        <v>3672</v>
      </c>
      <c r="K119" s="102">
        <v>45323.648113425923</v>
      </c>
      <c r="L119" s="102">
        <v>45323.653032407405</v>
      </c>
      <c r="Y119" s="101" t="s">
        <v>3673</v>
      </c>
      <c r="AB119" s="101" t="s">
        <v>3674</v>
      </c>
      <c r="AC119" s="101" t="s">
        <v>6366</v>
      </c>
      <c r="AJ119" s="101" t="s">
        <v>6439</v>
      </c>
    </row>
    <row r="120" spans="1:60">
      <c r="A120" s="101" t="s">
        <v>264</v>
      </c>
      <c r="B120" s="101">
        <v>2005</v>
      </c>
      <c r="C120" s="101" t="s">
        <v>2665</v>
      </c>
      <c r="D120" s="101" t="s">
        <v>2666</v>
      </c>
      <c r="I120" s="101" t="s">
        <v>2667</v>
      </c>
      <c r="J120" s="101" t="s">
        <v>2668</v>
      </c>
      <c r="K120" s="102">
        <v>45323.629583333335</v>
      </c>
      <c r="L120" s="102">
        <v>45323.629583333335</v>
      </c>
      <c r="N120" s="101">
        <v>519</v>
      </c>
      <c r="Y120" s="101" t="s">
        <v>2669</v>
      </c>
      <c r="Z120" s="101" t="s">
        <v>2265</v>
      </c>
      <c r="AA120" s="101" t="s">
        <v>137</v>
      </c>
      <c r="AB120" s="101" t="s">
        <v>2670</v>
      </c>
      <c r="AC120" s="101" t="s">
        <v>6366</v>
      </c>
      <c r="AL120" s="101" t="s">
        <v>6440</v>
      </c>
      <c r="BH120" s="101">
        <v>209187</v>
      </c>
    </row>
    <row r="121" spans="1:60">
      <c r="A121" s="101" t="s">
        <v>264</v>
      </c>
      <c r="B121" s="101">
        <v>2014</v>
      </c>
      <c r="C121" s="101" t="s">
        <v>1804</v>
      </c>
      <c r="D121" s="101" t="s">
        <v>1805</v>
      </c>
      <c r="I121" s="101" t="s">
        <v>1806</v>
      </c>
      <c r="J121" s="101">
        <v>2014</v>
      </c>
      <c r="K121" s="102">
        <v>45323.629583333335</v>
      </c>
      <c r="L121" s="102">
        <v>45323.629583333335</v>
      </c>
      <c r="Y121" s="101" t="s">
        <v>1807</v>
      </c>
      <c r="Z121" s="101" t="s">
        <v>1808</v>
      </c>
      <c r="AA121" s="101" t="s">
        <v>137</v>
      </c>
      <c r="AB121" s="101" t="s">
        <v>1809</v>
      </c>
      <c r="AC121" s="101" t="s">
        <v>6399</v>
      </c>
      <c r="AL121" s="101" t="s">
        <v>6441</v>
      </c>
    </row>
    <row r="122" spans="1:60" hidden="1">
      <c r="A122" s="101" t="s">
        <v>2978</v>
      </c>
      <c r="B122" s="101">
        <v>2014</v>
      </c>
      <c r="C122" s="101" t="s">
        <v>2979</v>
      </c>
      <c r="D122" s="101" t="s">
        <v>2980</v>
      </c>
      <c r="E122" s="101" t="s">
        <v>2981</v>
      </c>
      <c r="J122" s="101">
        <v>2014</v>
      </c>
      <c r="K122" s="102">
        <v>45323.629583333335</v>
      </c>
      <c r="L122" s="102">
        <v>45323.629583333335</v>
      </c>
      <c r="N122" s="101" t="s">
        <v>2982</v>
      </c>
      <c r="P122" s="101">
        <v>6</v>
      </c>
      <c r="AA122" s="101" t="s">
        <v>137</v>
      </c>
      <c r="AB122" s="101" t="s">
        <v>2983</v>
      </c>
    </row>
    <row r="123" spans="1:60">
      <c r="A123" s="101" t="s">
        <v>3102</v>
      </c>
      <c r="B123" s="101">
        <v>2018</v>
      </c>
      <c r="C123" s="101" t="s">
        <v>3103</v>
      </c>
      <c r="D123" s="101" t="s">
        <v>3104</v>
      </c>
      <c r="I123" s="101" t="s">
        <v>3105</v>
      </c>
      <c r="J123" s="103">
        <v>43453</v>
      </c>
      <c r="K123" s="102">
        <v>45323.638333333336</v>
      </c>
      <c r="L123" s="102">
        <v>45323.642511574071</v>
      </c>
      <c r="Y123" s="101" t="s">
        <v>3106</v>
      </c>
      <c r="AA123" s="101" t="s">
        <v>561</v>
      </c>
      <c r="AB123" s="101" t="s">
        <v>3107</v>
      </c>
      <c r="AL123" s="101" t="s">
        <v>6442</v>
      </c>
    </row>
    <row r="124" spans="1:60">
      <c r="A124" s="101" t="s">
        <v>129</v>
      </c>
      <c r="B124" s="101">
        <v>2016</v>
      </c>
      <c r="C124" s="101" t="s">
        <v>1099</v>
      </c>
      <c r="D124" s="101" t="s">
        <v>1100</v>
      </c>
      <c r="E124" s="101" t="s">
        <v>1101</v>
      </c>
      <c r="G124" s="101" t="s">
        <v>1102</v>
      </c>
      <c r="H124" s="101" t="s">
        <v>1103</v>
      </c>
      <c r="I124" s="101" t="s">
        <v>1104</v>
      </c>
      <c r="J124" s="103">
        <v>42636</v>
      </c>
      <c r="K124" s="102">
        <v>45323.629583333335</v>
      </c>
      <c r="L124" s="102">
        <v>45323.629583333335</v>
      </c>
      <c r="M124" s="102">
        <v>45313.916863425926</v>
      </c>
      <c r="S124" s="101" t="s">
        <v>1105</v>
      </c>
      <c r="AA124" s="101" t="s">
        <v>137</v>
      </c>
      <c r="AB124" s="101" t="s">
        <v>1106</v>
      </c>
      <c r="AH124" s="101" t="s">
        <v>6359</v>
      </c>
      <c r="AL124" s="101" t="s">
        <v>6443</v>
      </c>
    </row>
    <row r="125" spans="1:60">
      <c r="A125" s="101" t="s">
        <v>129</v>
      </c>
      <c r="B125" s="101">
        <v>2005</v>
      </c>
      <c r="C125" s="101" t="s">
        <v>784</v>
      </c>
      <c r="D125" s="101" t="s">
        <v>785</v>
      </c>
      <c r="E125" s="101" t="s">
        <v>520</v>
      </c>
      <c r="G125" s="101">
        <v>7493797</v>
      </c>
      <c r="H125" s="101" t="s">
        <v>786</v>
      </c>
      <c r="I125" s="101" t="s">
        <v>787</v>
      </c>
      <c r="J125" s="101" t="s">
        <v>788</v>
      </c>
      <c r="K125" s="102">
        <v>45323.629583333335</v>
      </c>
      <c r="L125" s="102">
        <v>45323.629583333335</v>
      </c>
      <c r="M125" s="102">
        <v>45079.584502314814</v>
      </c>
      <c r="N125" s="101" t="s">
        <v>789</v>
      </c>
      <c r="P125" s="101">
        <v>2</v>
      </c>
      <c r="Q125" s="101">
        <v>28</v>
      </c>
      <c r="S125" s="101" t="s">
        <v>520</v>
      </c>
      <c r="AA125" s="101" t="s">
        <v>137</v>
      </c>
      <c r="AB125" s="101" t="s">
        <v>790</v>
      </c>
      <c r="AH125" s="101" t="s">
        <v>6359</v>
      </c>
    </row>
    <row r="126" spans="1:60">
      <c r="A126" s="101" t="s">
        <v>129</v>
      </c>
      <c r="B126" s="101">
        <v>2019</v>
      </c>
      <c r="C126" s="101" t="s">
        <v>251</v>
      </c>
      <c r="D126" s="101" t="s">
        <v>252</v>
      </c>
      <c r="E126" s="101" t="s">
        <v>132</v>
      </c>
      <c r="G126" s="101" t="s">
        <v>133</v>
      </c>
      <c r="H126" s="101" t="s">
        <v>253</v>
      </c>
      <c r="I126" s="101" t="s">
        <v>254</v>
      </c>
      <c r="J126" s="103">
        <v>43717</v>
      </c>
      <c r="K126" s="102">
        <v>45323.629583333335</v>
      </c>
      <c r="L126" s="102">
        <v>45323.629583333335</v>
      </c>
      <c r="M126" s="102">
        <v>45301.667939814812</v>
      </c>
      <c r="N126" s="101" t="s">
        <v>255</v>
      </c>
      <c r="P126" s="101">
        <v>3</v>
      </c>
      <c r="Q126" s="101">
        <v>15</v>
      </c>
      <c r="S126" s="101" t="s">
        <v>132</v>
      </c>
      <c r="T126" s="101" t="s">
        <v>256</v>
      </c>
      <c r="AA126" s="101" t="s">
        <v>137</v>
      </c>
      <c r="AB126" s="101" t="s">
        <v>257</v>
      </c>
      <c r="AH126" s="101" t="s">
        <v>6359</v>
      </c>
      <c r="AL126" s="101" t="s">
        <v>6444</v>
      </c>
    </row>
    <row r="127" spans="1:60">
      <c r="A127" s="101" t="s">
        <v>129</v>
      </c>
      <c r="B127" s="101">
        <v>2013</v>
      </c>
      <c r="C127" s="101" t="s">
        <v>2605</v>
      </c>
      <c r="D127" s="101" t="s">
        <v>2606</v>
      </c>
      <c r="E127" s="101" t="s">
        <v>923</v>
      </c>
      <c r="G127" s="101" t="s">
        <v>924</v>
      </c>
      <c r="H127" s="101" t="s">
        <v>2607</v>
      </c>
      <c r="I127" s="101" t="s">
        <v>2608</v>
      </c>
      <c r="J127" s="101" t="s">
        <v>2609</v>
      </c>
      <c r="K127" s="102">
        <v>45323.629583333335</v>
      </c>
      <c r="L127" s="102">
        <v>45323.629583333335</v>
      </c>
      <c r="M127" s="102">
        <v>45321.709502314814</v>
      </c>
      <c r="N127" s="101" t="s">
        <v>2610</v>
      </c>
      <c r="P127" s="101">
        <v>1</v>
      </c>
      <c r="Q127" s="101">
        <v>51</v>
      </c>
      <c r="S127" s="101" t="s">
        <v>923</v>
      </c>
      <c r="T127" s="101" t="s">
        <v>2611</v>
      </c>
      <c r="AA127" s="101" t="s">
        <v>137</v>
      </c>
      <c r="AB127" s="101" t="s">
        <v>2612</v>
      </c>
      <c r="AH127" s="101" t="s">
        <v>6359</v>
      </c>
    </row>
    <row r="128" spans="1:60">
      <c r="A128" s="101" t="s">
        <v>129</v>
      </c>
      <c r="B128" s="101">
        <v>2011</v>
      </c>
      <c r="C128" s="101" t="s">
        <v>1513</v>
      </c>
      <c r="D128" s="101" t="s">
        <v>1514</v>
      </c>
      <c r="E128" s="101" t="s">
        <v>1515</v>
      </c>
      <c r="G128" s="101" t="s">
        <v>1516</v>
      </c>
      <c r="H128" s="101" t="s">
        <v>1517</v>
      </c>
      <c r="I128" s="101" t="s">
        <v>1518</v>
      </c>
      <c r="J128" s="101" t="s">
        <v>178</v>
      </c>
      <c r="K128" s="102">
        <v>45323.629583333335</v>
      </c>
      <c r="L128" s="102">
        <v>45323.629583333335</v>
      </c>
      <c r="M128" s="102">
        <v>45320.847905092596</v>
      </c>
      <c r="N128" s="104">
        <v>45377</v>
      </c>
      <c r="P128" s="101">
        <v>1</v>
      </c>
      <c r="Q128" s="101">
        <v>22</v>
      </c>
      <c r="S128" s="101" t="s">
        <v>1515</v>
      </c>
      <c r="T128" s="101" t="s">
        <v>1519</v>
      </c>
      <c r="AA128" s="101" t="s">
        <v>137</v>
      </c>
      <c r="AB128" s="101" t="s">
        <v>1520</v>
      </c>
      <c r="AH128" s="101" t="s">
        <v>6359</v>
      </c>
    </row>
    <row r="129" spans="1:60">
      <c r="A129" s="101" t="s">
        <v>264</v>
      </c>
      <c r="B129" s="101">
        <v>2021</v>
      </c>
      <c r="C129" s="101" t="s">
        <v>3028</v>
      </c>
      <c r="D129" s="101" t="s">
        <v>3029</v>
      </c>
      <c r="I129" s="101" t="s">
        <v>3030</v>
      </c>
      <c r="J129" s="101" t="s">
        <v>3031</v>
      </c>
      <c r="K129" s="102">
        <v>45323.629583333335</v>
      </c>
      <c r="L129" s="102">
        <v>45323.629583333335</v>
      </c>
      <c r="M129" s="102">
        <v>45322.838761574072</v>
      </c>
      <c r="N129" s="101">
        <v>90</v>
      </c>
      <c r="X129" s="101" t="s">
        <v>3032</v>
      </c>
      <c r="Y129" s="101" t="s">
        <v>3033</v>
      </c>
      <c r="Z129" s="101" t="s">
        <v>943</v>
      </c>
      <c r="AA129" s="101" t="s">
        <v>137</v>
      </c>
      <c r="AB129" s="101" t="s">
        <v>3034</v>
      </c>
      <c r="AC129" s="101" t="s">
        <v>6368</v>
      </c>
      <c r="AH129" s="101" t="s">
        <v>6359</v>
      </c>
      <c r="AL129" s="101" t="s">
        <v>6445</v>
      </c>
      <c r="BH129" s="101">
        <v>9624</v>
      </c>
    </row>
    <row r="130" spans="1:60">
      <c r="A130" s="101" t="s">
        <v>264</v>
      </c>
      <c r="B130" s="101">
        <v>2021</v>
      </c>
      <c r="C130" s="101" t="s">
        <v>3277</v>
      </c>
      <c r="D130" s="101" t="s">
        <v>3278</v>
      </c>
      <c r="I130" s="101" t="s">
        <v>3279</v>
      </c>
      <c r="J130" s="101" t="s">
        <v>3031</v>
      </c>
      <c r="K130" s="102">
        <v>45323.798321759263</v>
      </c>
      <c r="L130" s="102">
        <v>45323.803229166668</v>
      </c>
      <c r="Y130" s="101" t="s">
        <v>2169</v>
      </c>
      <c r="AA130" s="101" t="s">
        <v>137</v>
      </c>
      <c r="AB130" s="101" t="s">
        <v>3280</v>
      </c>
      <c r="AC130" s="101" t="s">
        <v>6378</v>
      </c>
      <c r="AL130" s="101" t="s">
        <v>6446</v>
      </c>
      <c r="BH130" s="101" t="s">
        <v>6447</v>
      </c>
    </row>
    <row r="131" spans="1:60" hidden="1">
      <c r="A131" s="101" t="s">
        <v>129</v>
      </c>
      <c r="B131" s="101">
        <v>1995</v>
      </c>
      <c r="C131" s="101" t="s">
        <v>1398</v>
      </c>
      <c r="D131" s="101" t="s">
        <v>1399</v>
      </c>
      <c r="E131" s="101" t="s">
        <v>331</v>
      </c>
      <c r="G131" s="101" t="s">
        <v>332</v>
      </c>
      <c r="H131" s="101" t="s">
        <v>1400</v>
      </c>
      <c r="I131" s="101" t="s">
        <v>1401</v>
      </c>
      <c r="J131" s="101" t="s">
        <v>1402</v>
      </c>
      <c r="K131" s="102">
        <v>45323.629583333335</v>
      </c>
      <c r="L131" s="102">
        <v>45323.629583333335</v>
      </c>
      <c r="M131" s="102">
        <v>45320.83798611111</v>
      </c>
      <c r="N131" s="101" t="s">
        <v>1403</v>
      </c>
      <c r="P131" s="101">
        <v>4</v>
      </c>
      <c r="Q131" s="101">
        <v>12</v>
      </c>
      <c r="S131" s="101" t="s">
        <v>331</v>
      </c>
      <c r="T131" s="101" t="s">
        <v>1404</v>
      </c>
      <c r="AA131" s="101" t="s">
        <v>337</v>
      </c>
      <c r="AB131" s="101" t="s">
        <v>1405</v>
      </c>
      <c r="AH131" s="101" t="s">
        <v>6359</v>
      </c>
    </row>
    <row r="132" spans="1:60">
      <c r="A132" s="101" t="s">
        <v>129</v>
      </c>
      <c r="B132" s="101">
        <v>2021</v>
      </c>
      <c r="C132" s="101" t="s">
        <v>1939</v>
      </c>
      <c r="D132" s="101" t="s">
        <v>1940</v>
      </c>
      <c r="E132" s="101" t="s">
        <v>331</v>
      </c>
      <c r="G132" s="101" t="s">
        <v>332</v>
      </c>
      <c r="H132" s="101" t="s">
        <v>1941</v>
      </c>
      <c r="I132" s="101" t="s">
        <v>1942</v>
      </c>
      <c r="J132" s="103">
        <v>44198</v>
      </c>
      <c r="K132" s="102">
        <v>45323.629583333335</v>
      </c>
      <c r="L132" s="102">
        <v>45323.629583333335</v>
      </c>
      <c r="M132" s="102">
        <v>45321.607349537036</v>
      </c>
      <c r="N132" s="101" t="s">
        <v>1943</v>
      </c>
      <c r="P132" s="101">
        <v>1</v>
      </c>
      <c r="Q132" s="101">
        <v>38</v>
      </c>
      <c r="S132" s="101" t="s">
        <v>331</v>
      </c>
      <c r="T132" s="101" t="s">
        <v>1944</v>
      </c>
      <c r="AA132" s="101" t="s">
        <v>137</v>
      </c>
      <c r="AB132" s="101" t="s">
        <v>1945</v>
      </c>
      <c r="AH132" s="101" t="s">
        <v>6359</v>
      </c>
    </row>
    <row r="133" spans="1:60">
      <c r="A133" s="101" t="s">
        <v>129</v>
      </c>
      <c r="B133" s="101">
        <v>2019</v>
      </c>
      <c r="C133" s="101" t="s">
        <v>345</v>
      </c>
      <c r="D133" s="101" t="s">
        <v>346</v>
      </c>
      <c r="E133" s="101" t="s">
        <v>283</v>
      </c>
      <c r="G133" s="101" t="s">
        <v>284</v>
      </c>
      <c r="H133" s="101" t="s">
        <v>347</v>
      </c>
      <c r="I133" s="101" t="s">
        <v>348</v>
      </c>
      <c r="J133" s="103">
        <v>43706</v>
      </c>
      <c r="K133" s="102">
        <v>45323.629583333335</v>
      </c>
      <c r="L133" s="102">
        <v>45323.629583333335</v>
      </c>
      <c r="M133" s="102">
        <v>45301.676782407405</v>
      </c>
      <c r="N133" s="101" t="s">
        <v>349</v>
      </c>
      <c r="P133" s="101">
        <v>3</v>
      </c>
      <c r="Q133" s="101">
        <v>15</v>
      </c>
      <c r="S133" s="101" t="s">
        <v>289</v>
      </c>
      <c r="T133" s="101" t="s">
        <v>350</v>
      </c>
      <c r="AA133" s="101" t="s">
        <v>137</v>
      </c>
      <c r="AB133" s="101" t="s">
        <v>351</v>
      </c>
      <c r="AH133" s="101" t="s">
        <v>6359</v>
      </c>
    </row>
    <row r="134" spans="1:60">
      <c r="A134" s="101" t="s">
        <v>129</v>
      </c>
      <c r="B134" s="101">
        <v>2012</v>
      </c>
      <c r="C134" s="101" t="s">
        <v>318</v>
      </c>
      <c r="D134" s="101" t="s">
        <v>319</v>
      </c>
      <c r="E134" s="101" t="s">
        <v>132</v>
      </c>
      <c r="G134" s="101" t="s">
        <v>133</v>
      </c>
      <c r="H134" s="101" t="s">
        <v>320</v>
      </c>
      <c r="I134" s="101" t="s">
        <v>321</v>
      </c>
      <c r="J134" s="101" t="s">
        <v>230</v>
      </c>
      <c r="K134" s="102">
        <v>45323.837800925925</v>
      </c>
      <c r="L134" s="102">
        <v>45323.837905092594</v>
      </c>
      <c r="M134" s="102">
        <v>45323.837800925925</v>
      </c>
      <c r="N134" s="105">
        <v>35065</v>
      </c>
      <c r="P134" s="101">
        <v>1</v>
      </c>
      <c r="Q134" s="101">
        <v>8</v>
      </c>
      <c r="S134" s="101" t="s">
        <v>132</v>
      </c>
      <c r="AA134" s="101" t="s">
        <v>137</v>
      </c>
      <c r="AB134" s="101" t="s">
        <v>322</v>
      </c>
      <c r="AH134" s="101" t="s">
        <v>6359</v>
      </c>
      <c r="AL134" s="101" t="s">
        <v>6448</v>
      </c>
    </row>
    <row r="135" spans="1:60">
      <c r="A135" s="101" t="s">
        <v>129</v>
      </c>
      <c r="B135" s="101">
        <v>2021</v>
      </c>
      <c r="C135" s="101" t="s">
        <v>2177</v>
      </c>
      <c r="D135" s="101" t="s">
        <v>2178</v>
      </c>
      <c r="E135" s="101" t="s">
        <v>283</v>
      </c>
      <c r="G135" s="101" t="s">
        <v>284</v>
      </c>
      <c r="H135" s="101" t="s">
        <v>2179</v>
      </c>
      <c r="I135" s="101" t="s">
        <v>2180</v>
      </c>
      <c r="J135" s="101" t="s">
        <v>2181</v>
      </c>
      <c r="K135" s="102">
        <v>45323.629583333335</v>
      </c>
      <c r="L135" s="102">
        <v>45323.629583333335</v>
      </c>
      <c r="M135" s="102">
        <v>45321.638194444444</v>
      </c>
      <c r="N135" s="101" t="s">
        <v>2182</v>
      </c>
      <c r="P135" s="101">
        <v>3</v>
      </c>
      <c r="Q135" s="101">
        <v>17</v>
      </c>
      <c r="S135" s="101" t="s">
        <v>289</v>
      </c>
      <c r="T135" s="101" t="s">
        <v>2183</v>
      </c>
      <c r="AA135" s="101" t="s">
        <v>137</v>
      </c>
      <c r="AB135" s="101" t="s">
        <v>2184</v>
      </c>
      <c r="AH135" s="101" t="s">
        <v>6359</v>
      </c>
      <c r="AL135" s="101" t="s">
        <v>6449</v>
      </c>
    </row>
    <row r="136" spans="1:60">
      <c r="A136" s="101" t="s">
        <v>129</v>
      </c>
      <c r="B136" s="101">
        <v>2019</v>
      </c>
      <c r="C136" s="101" t="s">
        <v>6450</v>
      </c>
      <c r="D136" s="101" t="s">
        <v>6451</v>
      </c>
      <c r="E136" s="101" t="s">
        <v>132</v>
      </c>
      <c r="G136" s="101" t="s">
        <v>6452</v>
      </c>
      <c r="H136" s="101" t="s">
        <v>6453</v>
      </c>
      <c r="I136" s="101" t="s">
        <v>6454</v>
      </c>
      <c r="J136" s="101" t="s">
        <v>6455</v>
      </c>
      <c r="K136" s="102">
        <v>45324.262986111113</v>
      </c>
      <c r="L136" s="102">
        <v>45324.26390046296</v>
      </c>
      <c r="N136" s="101" t="s">
        <v>6456</v>
      </c>
      <c r="P136" s="101">
        <v>3</v>
      </c>
      <c r="Q136" s="101">
        <v>15</v>
      </c>
      <c r="S136" s="101" t="s">
        <v>6457</v>
      </c>
      <c r="AA136" s="101" t="s">
        <v>137</v>
      </c>
      <c r="AH136" s="101" t="s">
        <v>6458</v>
      </c>
      <c r="AJ136" s="101" t="s">
        <v>6459</v>
      </c>
      <c r="AL136" s="101" t="s">
        <v>6460</v>
      </c>
      <c r="AM136" s="101" t="s">
        <v>6461</v>
      </c>
    </row>
    <row r="137" spans="1:60">
      <c r="A137" s="101" t="s">
        <v>264</v>
      </c>
      <c r="B137" s="101">
        <v>2022</v>
      </c>
      <c r="C137" s="101" t="s">
        <v>2385</v>
      </c>
      <c r="D137" s="101" t="s">
        <v>2386</v>
      </c>
      <c r="I137" s="101" t="s">
        <v>2387</v>
      </c>
      <c r="J137" s="103">
        <v>44764</v>
      </c>
      <c r="K137" s="102">
        <v>45323.629583333335</v>
      </c>
      <c r="L137" s="102">
        <v>45323.629583333335</v>
      </c>
      <c r="Y137" s="101" t="s">
        <v>2388</v>
      </c>
      <c r="AA137" s="101" t="s">
        <v>137</v>
      </c>
      <c r="AB137" s="101" t="s">
        <v>2389</v>
      </c>
      <c r="AC137" s="101" t="s">
        <v>6462</v>
      </c>
      <c r="AL137" s="101" t="s">
        <v>6463</v>
      </c>
      <c r="BH137" s="101" t="s">
        <v>6464</v>
      </c>
    </row>
    <row r="138" spans="1:60">
      <c r="A138" s="101" t="s">
        <v>264</v>
      </c>
      <c r="B138" s="101">
        <v>2018</v>
      </c>
      <c r="C138" s="101" t="s">
        <v>2322</v>
      </c>
      <c r="D138" s="101" t="s">
        <v>2323</v>
      </c>
      <c r="J138" s="101" t="s">
        <v>2324</v>
      </c>
      <c r="K138" s="102">
        <v>45323.629583333335</v>
      </c>
      <c r="L138" s="102">
        <v>45323.629583333335</v>
      </c>
      <c r="T138" s="101" t="s">
        <v>2325</v>
      </c>
      <c r="Y138" s="101" t="s">
        <v>2326</v>
      </c>
      <c r="Z138" s="101" t="s">
        <v>2327</v>
      </c>
      <c r="AA138" s="101" t="s">
        <v>137</v>
      </c>
      <c r="AB138" s="101" t="s">
        <v>2327</v>
      </c>
      <c r="AC138" s="101" t="s">
        <v>6465</v>
      </c>
      <c r="AJ138" s="101" t="s">
        <v>6466</v>
      </c>
      <c r="AL138" s="101" t="s">
        <v>6467</v>
      </c>
      <c r="BH138" s="101">
        <v>88</v>
      </c>
    </row>
    <row r="139" spans="1:60" hidden="1">
      <c r="A139" s="101" t="s">
        <v>433</v>
      </c>
      <c r="B139" s="101">
        <v>1999</v>
      </c>
      <c r="C139" s="101" t="s">
        <v>2781</v>
      </c>
      <c r="D139" s="101" t="s">
        <v>2782</v>
      </c>
      <c r="I139" s="101" t="s">
        <v>2783</v>
      </c>
      <c r="J139" s="101">
        <v>1999</v>
      </c>
      <c r="K139" s="102">
        <v>45323.629583333335</v>
      </c>
      <c r="L139" s="102">
        <v>45323.629583333335</v>
      </c>
      <c r="Y139" s="101" t="s">
        <v>2784</v>
      </c>
      <c r="AA139" s="101" t="s">
        <v>137</v>
      </c>
      <c r="AB139" s="101" t="s">
        <v>2785</v>
      </c>
      <c r="AC139" s="101" t="s">
        <v>6394</v>
      </c>
    </row>
    <row r="140" spans="1:60">
      <c r="A140" s="101" t="s">
        <v>129</v>
      </c>
      <c r="B140" s="101">
        <v>2014</v>
      </c>
      <c r="C140" s="101" t="s">
        <v>1674</v>
      </c>
      <c r="D140" s="101" t="s">
        <v>1675</v>
      </c>
      <c r="E140" s="101" t="s">
        <v>331</v>
      </c>
      <c r="G140" s="101" t="s">
        <v>332</v>
      </c>
      <c r="H140" s="101" t="s">
        <v>1676</v>
      </c>
      <c r="I140" s="101" t="s">
        <v>1677</v>
      </c>
      <c r="J140" s="103">
        <v>41885</v>
      </c>
      <c r="K140" s="102">
        <v>45323.629629629628</v>
      </c>
      <c r="L140" s="102">
        <v>45323.629629629628</v>
      </c>
      <c r="M140" s="102">
        <v>45320.856041666666</v>
      </c>
      <c r="N140" s="101" t="s">
        <v>1678</v>
      </c>
      <c r="P140" s="101">
        <v>5</v>
      </c>
      <c r="Q140" s="101">
        <v>31</v>
      </c>
      <c r="S140" s="101" t="s">
        <v>331</v>
      </c>
      <c r="T140" s="101" t="s">
        <v>1679</v>
      </c>
      <c r="AA140" s="101" t="s">
        <v>137</v>
      </c>
      <c r="AB140" s="101" t="s">
        <v>1680</v>
      </c>
      <c r="AH140" s="101" t="s">
        <v>6359</v>
      </c>
    </row>
    <row r="141" spans="1:60">
      <c r="A141" s="101" t="s">
        <v>129</v>
      </c>
      <c r="B141" s="101">
        <v>2006</v>
      </c>
      <c r="C141" s="101" t="s">
        <v>1478</v>
      </c>
      <c r="D141" s="101" t="s">
        <v>1479</v>
      </c>
      <c r="E141" s="101" t="s">
        <v>503</v>
      </c>
      <c r="G141" s="101">
        <v>14575</v>
      </c>
      <c r="H141" s="101" t="s">
        <v>1480</v>
      </c>
      <c r="I141" s="101" t="s">
        <v>1481</v>
      </c>
      <c r="J141" s="101" t="s">
        <v>1482</v>
      </c>
      <c r="K141" s="102">
        <v>45323.629629629628</v>
      </c>
      <c r="L141" s="102">
        <v>45323.629629629628</v>
      </c>
      <c r="M141" s="102">
        <v>45320.843912037039</v>
      </c>
      <c r="N141" s="101" t="s">
        <v>1483</v>
      </c>
      <c r="P141" s="101">
        <v>1</v>
      </c>
      <c r="Q141" s="101">
        <v>38</v>
      </c>
      <c r="S141" s="101" t="s">
        <v>503</v>
      </c>
      <c r="AA141" s="101" t="s">
        <v>137</v>
      </c>
      <c r="AB141" s="101" t="s">
        <v>1484</v>
      </c>
      <c r="AH141" s="101" t="s">
        <v>6359</v>
      </c>
    </row>
    <row r="142" spans="1:60" hidden="1">
      <c r="A142" s="101" t="s">
        <v>129</v>
      </c>
      <c r="B142" s="101">
        <v>1998</v>
      </c>
      <c r="C142" s="101" t="s">
        <v>2887</v>
      </c>
      <c r="D142" s="101" t="s">
        <v>2888</v>
      </c>
      <c r="E142" s="101" t="s">
        <v>2889</v>
      </c>
      <c r="I142" s="101" t="s">
        <v>2890</v>
      </c>
      <c r="J142" s="103">
        <v>35796</v>
      </c>
      <c r="K142" s="102">
        <v>45323.629629629628</v>
      </c>
      <c r="L142" s="102">
        <v>45323.629629629628</v>
      </c>
      <c r="N142" s="101" t="s">
        <v>2891</v>
      </c>
      <c r="Q142" s="101">
        <v>9</v>
      </c>
      <c r="S142" s="101" t="s">
        <v>2889</v>
      </c>
      <c r="AA142" s="101" t="s">
        <v>137</v>
      </c>
      <c r="AB142" s="101" t="s">
        <v>2892</v>
      </c>
    </row>
    <row r="143" spans="1:60">
      <c r="A143" s="101" t="s">
        <v>129</v>
      </c>
      <c r="B143" s="101">
        <v>2008</v>
      </c>
      <c r="C143" s="101" t="s">
        <v>546</v>
      </c>
      <c r="D143" s="101" t="s">
        <v>547</v>
      </c>
      <c r="E143" s="101" t="s">
        <v>548</v>
      </c>
      <c r="G143" s="101">
        <v>14651858</v>
      </c>
      <c r="H143" s="101" t="s">
        <v>549</v>
      </c>
      <c r="I143" s="101" t="s">
        <v>550</v>
      </c>
      <c r="J143" s="103">
        <v>39729</v>
      </c>
      <c r="K143" s="102">
        <v>45323.629629629628</v>
      </c>
      <c r="L143" s="102">
        <v>45323.629629629628</v>
      </c>
      <c r="M143" s="102">
        <v>45301.796053240738</v>
      </c>
      <c r="P143" s="101">
        <v>4</v>
      </c>
      <c r="AA143" s="101" t="s">
        <v>137</v>
      </c>
      <c r="AB143" s="101" t="s">
        <v>551</v>
      </c>
      <c r="AH143" s="101" t="s">
        <v>6359</v>
      </c>
      <c r="AJ143" s="101" t="s">
        <v>6468</v>
      </c>
      <c r="AL143" s="101" t="s">
        <v>6469</v>
      </c>
      <c r="AP143" s="101" t="s">
        <v>6470</v>
      </c>
    </row>
    <row r="144" spans="1:60">
      <c r="A144" s="101" t="s">
        <v>129</v>
      </c>
      <c r="B144" s="101">
        <v>2010</v>
      </c>
      <c r="C144" s="101" t="s">
        <v>1040</v>
      </c>
      <c r="D144" s="101" t="s">
        <v>1041</v>
      </c>
      <c r="E144" s="101" t="s">
        <v>1042</v>
      </c>
      <c r="G144" s="101" t="s">
        <v>1043</v>
      </c>
      <c r="H144" s="101" t="s">
        <v>1044</v>
      </c>
      <c r="I144" s="101" t="s">
        <v>1045</v>
      </c>
      <c r="J144" s="101" t="s">
        <v>1046</v>
      </c>
      <c r="K144" s="102">
        <v>45323.629629629628</v>
      </c>
      <c r="L144" s="102">
        <v>45323.629629629628</v>
      </c>
      <c r="M144" s="102">
        <v>45301.911064814813</v>
      </c>
      <c r="N144" s="101" t="s">
        <v>1047</v>
      </c>
      <c r="P144" s="101">
        <v>1</v>
      </c>
      <c r="Q144" s="101">
        <v>28</v>
      </c>
      <c r="S144" s="101" t="s">
        <v>1042</v>
      </c>
      <c r="T144" s="101" t="s">
        <v>1048</v>
      </c>
      <c r="AA144" s="101" t="s">
        <v>137</v>
      </c>
      <c r="AB144" s="101" t="s">
        <v>1049</v>
      </c>
      <c r="AH144" s="101" t="s">
        <v>6359</v>
      </c>
      <c r="AL144" s="101" t="s">
        <v>6471</v>
      </c>
    </row>
    <row r="145" spans="1:60">
      <c r="A145" s="101" t="s">
        <v>129</v>
      </c>
      <c r="B145" s="101">
        <v>2012</v>
      </c>
      <c r="C145" s="101" t="s">
        <v>489</v>
      </c>
      <c r="D145" s="101" t="s">
        <v>490</v>
      </c>
      <c r="E145" s="101" t="s">
        <v>132</v>
      </c>
      <c r="G145" s="101" t="s">
        <v>133</v>
      </c>
      <c r="H145" s="101" t="s">
        <v>491</v>
      </c>
      <c r="I145" s="101" t="s">
        <v>492</v>
      </c>
      <c r="J145" s="103">
        <v>41153</v>
      </c>
      <c r="K145" s="102">
        <v>45323.629629629628</v>
      </c>
      <c r="L145" s="102">
        <v>45323.629629629628</v>
      </c>
      <c r="M145" s="102">
        <v>45301.715162037035</v>
      </c>
      <c r="N145" s="105">
        <v>19360</v>
      </c>
      <c r="P145" s="101">
        <v>1</v>
      </c>
      <c r="Q145" s="101">
        <v>8</v>
      </c>
      <c r="S145" s="101" t="s">
        <v>132</v>
      </c>
      <c r="AA145" s="101" t="s">
        <v>137</v>
      </c>
      <c r="AB145" s="101" t="s">
        <v>493</v>
      </c>
      <c r="AH145" s="101" t="s">
        <v>6359</v>
      </c>
    </row>
    <row r="146" spans="1:60" hidden="1">
      <c r="A146" s="101" t="s">
        <v>129</v>
      </c>
      <c r="B146" s="101">
        <v>1998</v>
      </c>
      <c r="C146" s="101" t="s">
        <v>2864</v>
      </c>
      <c r="D146" s="101" t="s">
        <v>2865</v>
      </c>
      <c r="E146" s="101" t="s">
        <v>1371</v>
      </c>
      <c r="G146" s="101" t="s">
        <v>1372</v>
      </c>
      <c r="H146" s="101" t="s">
        <v>2866</v>
      </c>
      <c r="I146" s="101" t="s">
        <v>2867</v>
      </c>
      <c r="J146" s="103">
        <v>36039</v>
      </c>
      <c r="K146" s="102">
        <v>45323.629629629628</v>
      </c>
      <c r="L146" s="102">
        <v>45323.629629629628</v>
      </c>
      <c r="M146" s="102">
        <v>45321.817766203705</v>
      </c>
      <c r="N146" s="101" t="s">
        <v>2868</v>
      </c>
      <c r="P146" s="101">
        <v>3</v>
      </c>
      <c r="Q146" s="101">
        <v>21</v>
      </c>
      <c r="T146" s="101" t="s">
        <v>2869</v>
      </c>
      <c r="AA146" s="101" t="s">
        <v>137</v>
      </c>
      <c r="AB146" s="101" t="s">
        <v>2870</v>
      </c>
      <c r="AH146" s="101" t="s">
        <v>6359</v>
      </c>
    </row>
    <row r="147" spans="1:60">
      <c r="A147" s="101" t="s">
        <v>129</v>
      </c>
      <c r="B147" s="101">
        <v>2010</v>
      </c>
      <c r="C147" s="101" t="s">
        <v>703</v>
      </c>
      <c r="D147" s="101" t="s">
        <v>704</v>
      </c>
      <c r="E147" s="101" t="s">
        <v>705</v>
      </c>
      <c r="G147" s="101" t="s">
        <v>706</v>
      </c>
      <c r="H147" s="101" t="s">
        <v>707</v>
      </c>
      <c r="I147" s="101" t="s">
        <v>708</v>
      </c>
      <c r="J147" s="101" t="s">
        <v>709</v>
      </c>
      <c r="K147" s="102">
        <v>45323.629629629628</v>
      </c>
      <c r="L147" s="102">
        <v>45323.629629629628</v>
      </c>
      <c r="M147" s="102">
        <v>45301.819849537038</v>
      </c>
      <c r="N147" s="101" t="s">
        <v>710</v>
      </c>
      <c r="P147" s="101">
        <v>1</v>
      </c>
      <c r="Q147" s="101">
        <v>9</v>
      </c>
      <c r="S147" s="101" t="s">
        <v>711</v>
      </c>
      <c r="T147" s="101" t="s">
        <v>712</v>
      </c>
      <c r="AA147" s="101" t="s">
        <v>137</v>
      </c>
      <c r="AB147" s="101" t="s">
        <v>713</v>
      </c>
      <c r="AH147" s="101" t="s">
        <v>6359</v>
      </c>
    </row>
    <row r="148" spans="1:60">
      <c r="A148" s="101" t="s">
        <v>129</v>
      </c>
      <c r="B148" s="101">
        <v>2019</v>
      </c>
      <c r="C148" s="101" t="s">
        <v>894</v>
      </c>
      <c r="D148" s="101" t="s">
        <v>895</v>
      </c>
      <c r="E148" s="101" t="s">
        <v>896</v>
      </c>
      <c r="G148" s="101" t="s">
        <v>897</v>
      </c>
      <c r="H148" s="101" t="s">
        <v>898</v>
      </c>
      <c r="I148" s="101" t="s">
        <v>899</v>
      </c>
      <c r="J148" s="101" t="s">
        <v>900</v>
      </c>
      <c r="K148" s="102">
        <v>45323.629629629628</v>
      </c>
      <c r="L148" s="102">
        <v>45323.629629629628</v>
      </c>
      <c r="M148" s="102">
        <v>45301.855567129627</v>
      </c>
      <c r="N148" s="101" t="s">
        <v>901</v>
      </c>
      <c r="P148" s="101">
        <v>7</v>
      </c>
      <c r="Q148" s="101">
        <v>9</v>
      </c>
      <c r="S148" s="101" t="s">
        <v>896</v>
      </c>
      <c r="T148" s="101" t="s">
        <v>902</v>
      </c>
      <c r="AA148" s="101" t="s">
        <v>337</v>
      </c>
      <c r="AB148" s="101" t="s">
        <v>903</v>
      </c>
      <c r="AH148" s="101" t="s">
        <v>6359</v>
      </c>
      <c r="AL148" s="101" t="s">
        <v>6472</v>
      </c>
    </row>
    <row r="149" spans="1:60">
      <c r="A149" s="101" t="s">
        <v>129</v>
      </c>
      <c r="B149" s="101">
        <v>2016</v>
      </c>
      <c r="C149" s="101" t="s">
        <v>810</v>
      </c>
      <c r="D149" s="101" t="s">
        <v>811</v>
      </c>
      <c r="E149" s="101" t="s">
        <v>132</v>
      </c>
      <c r="G149" s="101" t="s">
        <v>133</v>
      </c>
      <c r="H149" s="101" t="s">
        <v>812</v>
      </c>
      <c r="I149" s="101" t="s">
        <v>813</v>
      </c>
      <c r="J149" s="101" t="s">
        <v>814</v>
      </c>
      <c r="K149" s="102">
        <v>45323.629629629628</v>
      </c>
      <c r="L149" s="102">
        <v>45323.629629629628</v>
      </c>
      <c r="M149" s="102">
        <v>45082.867372685185</v>
      </c>
      <c r="N149" s="105">
        <v>35431</v>
      </c>
      <c r="P149" s="101">
        <v>1</v>
      </c>
      <c r="Q149" s="101">
        <v>12</v>
      </c>
      <c r="S149" s="101" t="s">
        <v>132</v>
      </c>
      <c r="T149" s="101" t="s">
        <v>815</v>
      </c>
      <c r="AA149" s="101" t="s">
        <v>337</v>
      </c>
      <c r="AB149" s="101" t="s">
        <v>816</v>
      </c>
      <c r="AH149" s="101" t="s">
        <v>6359</v>
      </c>
      <c r="AL149" s="101" t="s">
        <v>6473</v>
      </c>
    </row>
    <row r="150" spans="1:60">
      <c r="A150" s="101" t="s">
        <v>264</v>
      </c>
      <c r="B150" s="101">
        <v>2015</v>
      </c>
      <c r="C150" s="101" t="s">
        <v>2112</v>
      </c>
      <c r="D150" s="101" t="s">
        <v>2113</v>
      </c>
      <c r="I150" s="101" t="s">
        <v>2114</v>
      </c>
      <c r="J150" s="101" t="s">
        <v>2115</v>
      </c>
      <c r="K150" s="102">
        <v>45323.629629629628</v>
      </c>
      <c r="L150" s="102">
        <v>45323.629629629628</v>
      </c>
      <c r="Y150" s="101" t="s">
        <v>2116</v>
      </c>
      <c r="Z150" s="101" t="s">
        <v>2117</v>
      </c>
      <c r="AA150" s="101" t="s">
        <v>137</v>
      </c>
      <c r="AB150" s="101" t="s">
        <v>2118</v>
      </c>
      <c r="AC150" s="101" t="s">
        <v>6368</v>
      </c>
      <c r="BH150" s="101" t="s">
        <v>6474</v>
      </c>
    </row>
    <row r="151" spans="1:60">
      <c r="A151" s="101" t="s">
        <v>129</v>
      </c>
      <c r="B151" s="101">
        <v>2020</v>
      </c>
      <c r="C151" s="101" t="s">
        <v>2123</v>
      </c>
      <c r="D151" s="101" t="s">
        <v>2124</v>
      </c>
      <c r="E151" s="101" t="s">
        <v>1199</v>
      </c>
      <c r="G151" s="101" t="s">
        <v>1200</v>
      </c>
      <c r="H151" s="101" t="s">
        <v>2125</v>
      </c>
      <c r="I151" s="101" t="s">
        <v>2126</v>
      </c>
      <c r="J151" s="101" t="s">
        <v>2127</v>
      </c>
      <c r="K151" s="102">
        <v>45323.629629629628</v>
      </c>
      <c r="L151" s="102">
        <v>45323.629629629628</v>
      </c>
      <c r="M151" s="102">
        <v>45321.630393518521</v>
      </c>
      <c r="N151" s="101" t="s">
        <v>2128</v>
      </c>
      <c r="P151" s="101">
        <v>2</v>
      </c>
      <c r="Q151" s="101">
        <v>114</v>
      </c>
      <c r="S151" s="101" t="s">
        <v>1205</v>
      </c>
      <c r="T151" s="101" t="s">
        <v>2129</v>
      </c>
      <c r="AA151" s="101" t="s">
        <v>137</v>
      </c>
      <c r="AB151" s="101" t="s">
        <v>2130</v>
      </c>
      <c r="AH151" s="101" t="s">
        <v>6359</v>
      </c>
    </row>
    <row r="152" spans="1:60">
      <c r="A152" s="101" t="s">
        <v>264</v>
      </c>
      <c r="B152" s="101">
        <v>2018</v>
      </c>
      <c r="C152" s="101" t="s">
        <v>3495</v>
      </c>
      <c r="D152" s="101" t="s">
        <v>3496</v>
      </c>
      <c r="I152" s="101" t="s">
        <v>3497</v>
      </c>
      <c r="J152" s="101" t="s">
        <v>3498</v>
      </c>
      <c r="K152" s="102">
        <v>45323.83630787037</v>
      </c>
      <c r="L152" s="102">
        <v>45323.837118055555</v>
      </c>
      <c r="M152" s="102">
        <v>45323.83630787037</v>
      </c>
      <c r="T152" s="101" t="s">
        <v>3499</v>
      </c>
      <c r="Y152" s="101" t="s">
        <v>3366</v>
      </c>
      <c r="AA152" s="101" t="s">
        <v>3047</v>
      </c>
      <c r="AB152" s="101" t="s">
        <v>3500</v>
      </c>
      <c r="AC152" s="101" t="s">
        <v>6378</v>
      </c>
      <c r="AH152" s="101" t="s">
        <v>6359</v>
      </c>
      <c r="AJ152" s="101" t="s">
        <v>6475</v>
      </c>
      <c r="BH152" s="101" t="s">
        <v>6476</v>
      </c>
    </row>
    <row r="153" spans="1:60">
      <c r="A153" s="101" t="s">
        <v>264</v>
      </c>
      <c r="B153" s="101">
        <v>2018</v>
      </c>
      <c r="C153" s="101" t="s">
        <v>3495</v>
      </c>
      <c r="D153" s="101" t="s">
        <v>3496</v>
      </c>
      <c r="I153" s="101" t="s">
        <v>3497</v>
      </c>
      <c r="J153" s="101" t="s">
        <v>3498</v>
      </c>
      <c r="K153" s="102">
        <v>45324.261203703703</v>
      </c>
      <c r="L153" s="102">
        <v>45324.26190972222</v>
      </c>
      <c r="M153" s="102">
        <v>45324.261203703703</v>
      </c>
      <c r="T153" s="101" t="s">
        <v>3499</v>
      </c>
      <c r="Y153" s="101" t="s">
        <v>3366</v>
      </c>
      <c r="Z153" s="101" t="s">
        <v>943</v>
      </c>
      <c r="AA153" s="101" t="s">
        <v>3047</v>
      </c>
      <c r="AB153" s="101" t="s">
        <v>3500</v>
      </c>
      <c r="AC153" s="101" t="s">
        <v>6378</v>
      </c>
      <c r="AH153" s="101" t="s">
        <v>6359</v>
      </c>
      <c r="AJ153" s="101" t="s">
        <v>6475</v>
      </c>
      <c r="BH153" s="101" t="s">
        <v>6476</v>
      </c>
    </row>
    <row r="154" spans="1:60" hidden="1">
      <c r="A154" s="101" t="s">
        <v>129</v>
      </c>
      <c r="B154" s="101">
        <v>1986</v>
      </c>
      <c r="C154" s="101" t="s">
        <v>1302</v>
      </c>
      <c r="D154" s="101" t="s">
        <v>1303</v>
      </c>
      <c r="E154" s="101" t="s">
        <v>1304</v>
      </c>
      <c r="G154" s="101" t="s">
        <v>1305</v>
      </c>
      <c r="H154" s="101" t="s">
        <v>1306</v>
      </c>
      <c r="I154" s="101" t="s">
        <v>1307</v>
      </c>
      <c r="J154" s="101" t="s">
        <v>1308</v>
      </c>
      <c r="K154" s="102">
        <v>45323.629629629628</v>
      </c>
      <c r="L154" s="102">
        <v>45323.629629629628</v>
      </c>
      <c r="M154" s="102">
        <v>45317.811851851853</v>
      </c>
      <c r="N154" s="101" t="s">
        <v>1309</v>
      </c>
      <c r="P154" s="101">
        <v>1</v>
      </c>
      <c r="Q154" s="101">
        <v>13</v>
      </c>
      <c r="S154" s="101" t="s">
        <v>1304</v>
      </c>
      <c r="T154" s="101" t="s">
        <v>1310</v>
      </c>
      <c r="AA154" s="101" t="s">
        <v>137</v>
      </c>
      <c r="AB154" s="101" t="s">
        <v>1311</v>
      </c>
      <c r="AH154" s="101" t="s">
        <v>6359</v>
      </c>
    </row>
    <row r="155" spans="1:60">
      <c r="A155" s="101" t="s">
        <v>129</v>
      </c>
      <c r="B155" s="101">
        <v>2022</v>
      </c>
      <c r="C155" s="101" t="s">
        <v>3156</v>
      </c>
      <c r="D155" s="101" t="s">
        <v>3157</v>
      </c>
      <c r="E155" s="101" t="s">
        <v>3157</v>
      </c>
      <c r="G155" s="101" t="s">
        <v>3158</v>
      </c>
      <c r="H155" s="101" t="s">
        <v>3159</v>
      </c>
      <c r="I155" s="101" t="s">
        <v>3160</v>
      </c>
      <c r="J155" s="101">
        <v>2022</v>
      </c>
      <c r="K155" s="102">
        <v>45323.769120370373</v>
      </c>
      <c r="L155" s="102">
        <v>45323.770289351851</v>
      </c>
      <c r="P155" s="101">
        <v>118</v>
      </c>
      <c r="Q155" s="101">
        <v>2022</v>
      </c>
      <c r="U155" s="101" t="s">
        <v>3161</v>
      </c>
      <c r="AB155" s="101" t="s">
        <v>3162</v>
      </c>
      <c r="AJ155" s="101" t="s">
        <v>6477</v>
      </c>
      <c r="AL155" s="101" t="s">
        <v>6478</v>
      </c>
    </row>
    <row r="156" spans="1:60">
      <c r="A156" s="101" t="s">
        <v>264</v>
      </c>
      <c r="B156" s="101">
        <v>2015</v>
      </c>
      <c r="C156" s="101" t="s">
        <v>2392</v>
      </c>
      <c r="D156" s="101" t="s">
        <v>2393</v>
      </c>
      <c r="I156" s="101" t="s">
        <v>2394</v>
      </c>
      <c r="J156" s="103">
        <v>42090</v>
      </c>
      <c r="K156" s="102">
        <v>45323.629629629628</v>
      </c>
      <c r="L156" s="102">
        <v>45323.629629629628</v>
      </c>
      <c r="Y156" s="101" t="s">
        <v>2395</v>
      </c>
      <c r="AA156" s="101" t="s">
        <v>137</v>
      </c>
      <c r="AB156" s="101" t="s">
        <v>2396</v>
      </c>
      <c r="AC156" s="101" t="s">
        <v>6366</v>
      </c>
    </row>
    <row r="157" spans="1:60">
      <c r="A157" s="101" t="s">
        <v>129</v>
      </c>
      <c r="B157" s="101">
        <v>2013</v>
      </c>
      <c r="C157" s="101" t="s">
        <v>389</v>
      </c>
      <c r="D157" s="101" t="s">
        <v>390</v>
      </c>
      <c r="E157" s="101" t="s">
        <v>132</v>
      </c>
      <c r="G157" s="101" t="s">
        <v>133</v>
      </c>
      <c r="H157" s="101" t="s">
        <v>391</v>
      </c>
      <c r="I157" s="101" t="s">
        <v>392</v>
      </c>
      <c r="J157" s="103">
        <v>41276</v>
      </c>
      <c r="K157" s="102">
        <v>45323.629629629628</v>
      </c>
      <c r="L157" s="102">
        <v>45323.629629629628</v>
      </c>
      <c r="M157" s="102">
        <v>45301.705555555556</v>
      </c>
      <c r="P157" s="101">
        <v>1</v>
      </c>
      <c r="Q157" s="101">
        <v>9</v>
      </c>
      <c r="S157" s="101" t="s">
        <v>132</v>
      </c>
      <c r="T157" s="101" t="s">
        <v>393</v>
      </c>
      <c r="AA157" s="101" t="s">
        <v>137</v>
      </c>
      <c r="AB157" s="101" t="s">
        <v>394</v>
      </c>
      <c r="AH157" s="101" t="s">
        <v>6359</v>
      </c>
      <c r="AL157" s="101" t="s">
        <v>6479</v>
      </c>
    </row>
    <row r="158" spans="1:60">
      <c r="A158" s="101" t="s">
        <v>264</v>
      </c>
      <c r="B158" s="101">
        <v>2012</v>
      </c>
      <c r="C158" s="101" t="s">
        <v>1843</v>
      </c>
      <c r="D158" s="101" t="s">
        <v>1844</v>
      </c>
      <c r="I158" s="101" t="s">
        <v>1845</v>
      </c>
      <c r="J158" s="101" t="s">
        <v>1846</v>
      </c>
      <c r="K158" s="102">
        <v>45323.629629629628</v>
      </c>
      <c r="L158" s="102">
        <v>45323.629629629628</v>
      </c>
      <c r="Y158" s="101" t="s">
        <v>1361</v>
      </c>
      <c r="AA158" s="101" t="s">
        <v>137</v>
      </c>
      <c r="AB158" s="101" t="s">
        <v>1847</v>
      </c>
      <c r="AC158" s="101" t="s">
        <v>6399</v>
      </c>
      <c r="AL158" s="101" t="s">
        <v>6480</v>
      </c>
      <c r="BH158" s="101">
        <v>239971</v>
      </c>
    </row>
    <row r="159" spans="1:60">
      <c r="A159" s="101" t="s">
        <v>129</v>
      </c>
      <c r="B159" s="101">
        <v>2023</v>
      </c>
      <c r="C159" s="101" t="s">
        <v>1005</v>
      </c>
      <c r="D159" s="101" t="s">
        <v>1006</v>
      </c>
      <c r="E159" s="101" t="s">
        <v>1007</v>
      </c>
      <c r="G159" s="101" t="s">
        <v>1008</v>
      </c>
      <c r="H159" s="101" t="s">
        <v>1009</v>
      </c>
      <c r="I159" s="101" t="s">
        <v>1010</v>
      </c>
      <c r="J159" s="103">
        <v>45044</v>
      </c>
      <c r="K159" s="102">
        <v>45323.629629629628</v>
      </c>
      <c r="L159" s="102">
        <v>45323.629629629628</v>
      </c>
      <c r="M159" s="102">
        <v>45301.894282407404</v>
      </c>
      <c r="N159" s="101" t="s">
        <v>1011</v>
      </c>
      <c r="P159" s="101">
        <v>1</v>
      </c>
      <c r="Q159" s="101">
        <v>35</v>
      </c>
      <c r="S159" s="101" t="s">
        <v>1012</v>
      </c>
      <c r="AA159" s="101" t="s">
        <v>561</v>
      </c>
      <c r="AB159" s="101" t="s">
        <v>1013</v>
      </c>
      <c r="AH159" s="101" t="s">
        <v>6359</v>
      </c>
      <c r="AL159" s="101" t="s">
        <v>6481</v>
      </c>
    </row>
    <row r="160" spans="1:60" hidden="1">
      <c r="A160" s="101" t="s">
        <v>433</v>
      </c>
      <c r="B160" s="101">
        <v>2011</v>
      </c>
      <c r="C160" s="101" t="s">
        <v>434</v>
      </c>
      <c r="D160" s="101" t="s">
        <v>435</v>
      </c>
      <c r="I160" s="101" t="s">
        <v>436</v>
      </c>
      <c r="J160" s="101">
        <v>2011</v>
      </c>
      <c r="K160" s="102">
        <v>45324.209826388891</v>
      </c>
      <c r="L160" s="102">
        <v>45324.211041666669</v>
      </c>
      <c r="O160" s="101">
        <v>60</v>
      </c>
      <c r="Y160" s="101" t="s">
        <v>437</v>
      </c>
      <c r="AA160" s="101" t="s">
        <v>137</v>
      </c>
      <c r="AB160" s="101" t="s">
        <v>438</v>
      </c>
      <c r="AC160" s="101" t="s">
        <v>6370</v>
      </c>
      <c r="AL160" s="101" t="s">
        <v>6482</v>
      </c>
    </row>
    <row r="161" spans="1:60">
      <c r="A161" s="101" t="s">
        <v>129</v>
      </c>
      <c r="B161" s="101">
        <v>2020</v>
      </c>
      <c r="C161" s="101" t="s">
        <v>3052</v>
      </c>
      <c r="D161" s="101" t="s">
        <v>3053</v>
      </c>
      <c r="E161" s="101" t="s">
        <v>3054</v>
      </c>
      <c r="G161" s="101" t="s">
        <v>3055</v>
      </c>
      <c r="H161" s="101" t="s">
        <v>3056</v>
      </c>
      <c r="I161" s="101" t="s">
        <v>3057</v>
      </c>
      <c r="J161" s="101" t="s">
        <v>3058</v>
      </c>
      <c r="K161" s="102">
        <v>45323.629629629628</v>
      </c>
      <c r="L161" s="102">
        <v>45323.629629629628</v>
      </c>
      <c r="M161" s="102">
        <v>45322.847731481481</v>
      </c>
      <c r="N161" s="101" t="s">
        <v>3059</v>
      </c>
      <c r="P161" s="101">
        <v>6</v>
      </c>
      <c r="Q161" s="101">
        <v>54</v>
      </c>
      <c r="S161" s="101" t="s">
        <v>3060</v>
      </c>
      <c r="AA161" s="101" t="s">
        <v>561</v>
      </c>
      <c r="AB161" s="101" t="s">
        <v>3061</v>
      </c>
      <c r="AH161" s="101" t="s">
        <v>6359</v>
      </c>
      <c r="AL161" s="101" t="s">
        <v>6483</v>
      </c>
    </row>
    <row r="162" spans="1:60">
      <c r="A162" s="101" t="s">
        <v>129</v>
      </c>
      <c r="B162" s="101">
        <v>2019</v>
      </c>
      <c r="C162" s="101" t="s">
        <v>3337</v>
      </c>
      <c r="D162" s="101" t="s">
        <v>3338</v>
      </c>
      <c r="E162" s="101" t="s">
        <v>2520</v>
      </c>
      <c r="G162" s="101" t="s">
        <v>2521</v>
      </c>
      <c r="H162" s="101" t="s">
        <v>3339</v>
      </c>
      <c r="I162" s="101" t="s">
        <v>3340</v>
      </c>
      <c r="J162" s="103">
        <v>43558</v>
      </c>
      <c r="K162" s="102">
        <v>45323.816840277781</v>
      </c>
      <c r="L162" s="102">
        <v>45323.817094907405</v>
      </c>
      <c r="M162" s="102">
        <v>45323.816840277781</v>
      </c>
      <c r="N162" s="101" t="s">
        <v>3341</v>
      </c>
      <c r="P162" s="101">
        <v>2</v>
      </c>
      <c r="Q162" s="101">
        <v>47</v>
      </c>
      <c r="S162" s="101" t="s">
        <v>2520</v>
      </c>
      <c r="T162" s="101" t="s">
        <v>3342</v>
      </c>
      <c r="AA162" s="101" t="s">
        <v>137</v>
      </c>
      <c r="AB162" s="101" t="s">
        <v>3343</v>
      </c>
      <c r="AH162" s="101" t="s">
        <v>6359</v>
      </c>
    </row>
    <row r="163" spans="1:60">
      <c r="A163" s="101" t="s">
        <v>129</v>
      </c>
      <c r="B163" s="101">
        <v>2011</v>
      </c>
      <c r="C163" s="101" t="s">
        <v>961</v>
      </c>
      <c r="D163" s="101" t="s">
        <v>962</v>
      </c>
      <c r="E163" s="101" t="s">
        <v>283</v>
      </c>
      <c r="G163" s="101" t="s">
        <v>284</v>
      </c>
      <c r="H163" s="101" t="s">
        <v>963</v>
      </c>
      <c r="I163" s="101" t="s">
        <v>964</v>
      </c>
      <c r="J163" s="101" t="s">
        <v>378</v>
      </c>
      <c r="K163" s="102">
        <v>45323.629629629628</v>
      </c>
      <c r="L163" s="102">
        <v>45323.629629629628</v>
      </c>
      <c r="M163" s="102">
        <v>45079.574201388888</v>
      </c>
      <c r="N163" s="101" t="s">
        <v>965</v>
      </c>
      <c r="P163" s="101">
        <v>4</v>
      </c>
      <c r="Q163" s="101">
        <v>7</v>
      </c>
      <c r="S163" s="101" t="s">
        <v>289</v>
      </c>
      <c r="T163" s="101" t="s">
        <v>966</v>
      </c>
      <c r="AA163" s="101" t="s">
        <v>137</v>
      </c>
      <c r="AB163" s="101" t="s">
        <v>967</v>
      </c>
      <c r="AH163" s="101" t="s">
        <v>6359</v>
      </c>
    </row>
    <row r="164" spans="1:60">
      <c r="A164" s="101" t="s">
        <v>129</v>
      </c>
      <c r="B164" s="101">
        <v>2022</v>
      </c>
      <c r="C164" s="101" t="s">
        <v>3068</v>
      </c>
      <c r="D164" s="101" t="s">
        <v>3069</v>
      </c>
      <c r="E164" s="101" t="s">
        <v>3070</v>
      </c>
      <c r="G164" s="101" t="s">
        <v>3071</v>
      </c>
      <c r="H164" s="101" t="s">
        <v>3072</v>
      </c>
      <c r="I164" s="101" t="s">
        <v>3073</v>
      </c>
      <c r="J164" s="101" t="s">
        <v>3074</v>
      </c>
      <c r="K164" s="102">
        <v>45323.629629629628</v>
      </c>
      <c r="L164" s="102">
        <v>45323.629629629628</v>
      </c>
      <c r="M164" s="102">
        <v>45322.84878472222</v>
      </c>
      <c r="N164" s="101">
        <v>105961</v>
      </c>
      <c r="Q164" s="101">
        <v>160</v>
      </c>
      <c r="S164" s="101" t="s">
        <v>3070</v>
      </c>
      <c r="AA164" s="101" t="s">
        <v>137</v>
      </c>
      <c r="AB164" s="101" t="s">
        <v>3075</v>
      </c>
      <c r="AH164" s="101" t="s">
        <v>6359</v>
      </c>
    </row>
    <row r="165" spans="1:60" hidden="1">
      <c r="A165" s="101" t="s">
        <v>129</v>
      </c>
      <c r="B165" s="101">
        <v>2004</v>
      </c>
      <c r="C165" s="101" t="s">
        <v>1639</v>
      </c>
      <c r="D165" s="101" t="s">
        <v>1640</v>
      </c>
      <c r="E165" s="101" t="s">
        <v>1641</v>
      </c>
      <c r="G165" s="101" t="s">
        <v>1642</v>
      </c>
      <c r="H165" s="101" t="s">
        <v>1643</v>
      </c>
      <c r="I165" s="101" t="s">
        <v>1644</v>
      </c>
      <c r="J165" s="101">
        <v>2004</v>
      </c>
      <c r="K165" s="102">
        <v>45323.629629629628</v>
      </c>
      <c r="L165" s="102">
        <v>45323.629629629628</v>
      </c>
      <c r="M165" s="102">
        <v>45320.855300925927</v>
      </c>
      <c r="N165" s="104">
        <v>45297</v>
      </c>
      <c r="P165" s="101">
        <v>4</v>
      </c>
      <c r="Q165" s="101">
        <v>49</v>
      </c>
      <c r="S165" s="101" t="s">
        <v>1645</v>
      </c>
      <c r="T165" s="101" t="s">
        <v>1646</v>
      </c>
      <c r="AA165" s="101" t="s">
        <v>137</v>
      </c>
      <c r="AB165" s="101" t="s">
        <v>1647</v>
      </c>
      <c r="AH165" s="101" t="s">
        <v>6359</v>
      </c>
    </row>
    <row r="166" spans="1:60">
      <c r="A166" s="101" t="s">
        <v>129</v>
      </c>
      <c r="B166" s="101">
        <v>2023</v>
      </c>
      <c r="C166" s="101" t="s">
        <v>3079</v>
      </c>
      <c r="D166" s="101" t="s">
        <v>3087</v>
      </c>
      <c r="E166" s="101" t="s">
        <v>3088</v>
      </c>
      <c r="G166" s="101" t="s">
        <v>1102</v>
      </c>
      <c r="H166" s="101" t="s">
        <v>3089</v>
      </c>
      <c r="I166" s="101" t="s">
        <v>3081</v>
      </c>
      <c r="J166" s="103">
        <v>44967</v>
      </c>
      <c r="K166" s="102">
        <v>45323.629629629628</v>
      </c>
      <c r="L166" s="102">
        <v>45323.629629629628</v>
      </c>
      <c r="M166" s="102">
        <v>45323.592962962961</v>
      </c>
      <c r="T166" s="101" t="s">
        <v>3082</v>
      </c>
      <c r="AA166" s="101" t="s">
        <v>137</v>
      </c>
      <c r="AB166" s="101" t="s">
        <v>3090</v>
      </c>
      <c r="AH166" s="101" t="s">
        <v>6359</v>
      </c>
      <c r="AL166" s="101" t="s">
        <v>6484</v>
      </c>
    </row>
    <row r="167" spans="1:60" hidden="1">
      <c r="A167" s="101" t="s">
        <v>129</v>
      </c>
      <c r="B167" s="101">
        <v>1994</v>
      </c>
      <c r="C167" s="101" t="s">
        <v>1588</v>
      </c>
      <c r="D167" s="101" t="s">
        <v>1589</v>
      </c>
      <c r="E167" s="101" t="s">
        <v>1590</v>
      </c>
      <c r="G167" s="101">
        <v>3064603</v>
      </c>
      <c r="H167" s="101" t="s">
        <v>1591</v>
      </c>
      <c r="I167" s="101" t="s">
        <v>1592</v>
      </c>
      <c r="J167" s="101" t="s">
        <v>1593</v>
      </c>
      <c r="K167" s="102">
        <v>45323.629629629628</v>
      </c>
      <c r="L167" s="102">
        <v>45323.629629629628</v>
      </c>
      <c r="M167" s="102">
        <v>45320.849664351852</v>
      </c>
      <c r="N167" s="101" t="s">
        <v>1594</v>
      </c>
      <c r="P167" s="101">
        <v>2</v>
      </c>
      <c r="Q167" s="101">
        <v>19</v>
      </c>
      <c r="S167" s="101" t="s">
        <v>1590</v>
      </c>
      <c r="AA167" s="101" t="s">
        <v>137</v>
      </c>
      <c r="AB167" s="101" t="s">
        <v>1595</v>
      </c>
      <c r="AH167" s="101" t="s">
        <v>6359</v>
      </c>
    </row>
    <row r="168" spans="1:60">
      <c r="A168" s="101" t="s">
        <v>264</v>
      </c>
      <c r="B168" s="101">
        <v>2022</v>
      </c>
      <c r="C168" s="101" t="s">
        <v>3079</v>
      </c>
      <c r="D168" s="101" t="s">
        <v>3080</v>
      </c>
      <c r="I168" s="101" t="s">
        <v>3081</v>
      </c>
      <c r="J168" s="101" t="s">
        <v>1244</v>
      </c>
      <c r="K168" s="102">
        <v>45323.629629629628</v>
      </c>
      <c r="L168" s="102">
        <v>45323.629629629628</v>
      </c>
      <c r="M168" s="102">
        <v>45322.915752314817</v>
      </c>
      <c r="T168" s="101" t="s">
        <v>3082</v>
      </c>
      <c r="Y168" s="101" t="s">
        <v>3083</v>
      </c>
      <c r="AA168" s="101" t="s">
        <v>137</v>
      </c>
      <c r="AB168" s="101" t="s">
        <v>3084</v>
      </c>
      <c r="AC168" s="101" t="s">
        <v>6366</v>
      </c>
      <c r="AH168" s="101" t="s">
        <v>6359</v>
      </c>
      <c r="AL168" s="101" t="s">
        <v>6485</v>
      </c>
    </row>
    <row r="169" spans="1:60">
      <c r="A169" s="101" t="s">
        <v>129</v>
      </c>
      <c r="B169" s="101">
        <v>2021</v>
      </c>
      <c r="C169" s="101" t="s">
        <v>3546</v>
      </c>
      <c r="D169" s="101" t="s">
        <v>3547</v>
      </c>
      <c r="E169" s="101" t="s">
        <v>3548</v>
      </c>
      <c r="G169" s="101" t="s">
        <v>3549</v>
      </c>
      <c r="H169" s="101" t="s">
        <v>3550</v>
      </c>
      <c r="I169" s="101" t="s">
        <v>3551</v>
      </c>
      <c r="J169" s="103">
        <v>44253</v>
      </c>
      <c r="K169" s="102">
        <v>45323.81046296296</v>
      </c>
      <c r="L169" s="102">
        <v>45323.812986111108</v>
      </c>
      <c r="M169" s="102">
        <v>45323.81046296296</v>
      </c>
      <c r="N169" s="101">
        <v>624876</v>
      </c>
      <c r="Q169" s="101">
        <v>12</v>
      </c>
      <c r="S169" s="101" t="s">
        <v>3552</v>
      </c>
      <c r="T169" s="101" t="s">
        <v>3553</v>
      </c>
      <c r="AB169" s="101" t="s">
        <v>3554</v>
      </c>
      <c r="AH169" s="101" t="s">
        <v>6359</v>
      </c>
      <c r="AL169" s="101" t="s">
        <v>6486</v>
      </c>
    </row>
    <row r="170" spans="1:60">
      <c r="A170" s="101" t="s">
        <v>129</v>
      </c>
      <c r="B170" s="101">
        <v>2015</v>
      </c>
      <c r="C170" s="101" t="s">
        <v>2637</v>
      </c>
      <c r="D170" s="101" t="s">
        <v>2638</v>
      </c>
      <c r="E170" s="101" t="s">
        <v>705</v>
      </c>
      <c r="G170" s="101" t="s">
        <v>706</v>
      </c>
      <c r="H170" s="101" t="s">
        <v>2639</v>
      </c>
      <c r="I170" s="101" t="s">
        <v>2640</v>
      </c>
      <c r="J170" s="101" t="s">
        <v>2641</v>
      </c>
      <c r="K170" s="102">
        <v>45323.629629629628</v>
      </c>
      <c r="L170" s="102">
        <v>45323.629629629628</v>
      </c>
      <c r="M170" s="102">
        <v>45321.718530092592</v>
      </c>
      <c r="N170" s="101" t="s">
        <v>2642</v>
      </c>
      <c r="P170" s="101">
        <v>3</v>
      </c>
      <c r="Q170" s="101">
        <v>14</v>
      </c>
      <c r="S170" s="101" t="s">
        <v>705</v>
      </c>
      <c r="T170" s="101" t="s">
        <v>2643</v>
      </c>
      <c r="AA170" s="101" t="s">
        <v>137</v>
      </c>
      <c r="AB170" s="101" t="s">
        <v>2644</v>
      </c>
      <c r="AH170" s="101" t="s">
        <v>6359</v>
      </c>
    </row>
    <row r="171" spans="1:60" hidden="1">
      <c r="A171" s="101" t="s">
        <v>264</v>
      </c>
      <c r="B171" s="101">
        <v>1985</v>
      </c>
      <c r="C171" s="101" t="s">
        <v>1962</v>
      </c>
      <c r="D171" s="101" t="s">
        <v>1963</v>
      </c>
      <c r="I171" s="101" t="s">
        <v>1964</v>
      </c>
      <c r="J171" s="103">
        <v>31240</v>
      </c>
      <c r="K171" s="102">
        <v>45323.629629629628</v>
      </c>
      <c r="L171" s="102">
        <v>45323.629629629628</v>
      </c>
      <c r="Y171" s="101" t="s">
        <v>1715</v>
      </c>
      <c r="Z171" s="101" t="s">
        <v>943</v>
      </c>
      <c r="AA171" s="101" t="s">
        <v>137</v>
      </c>
      <c r="AB171" s="101" t="s">
        <v>1965</v>
      </c>
      <c r="AC171" s="101" t="s">
        <v>6364</v>
      </c>
      <c r="AL171" s="101" t="s">
        <v>6487</v>
      </c>
    </row>
    <row r="172" spans="1:60" hidden="1">
      <c r="A172" s="101" t="s">
        <v>1317</v>
      </c>
      <c r="B172" s="101">
        <v>1986</v>
      </c>
      <c r="C172" s="101" t="s">
        <v>1318</v>
      </c>
      <c r="D172" s="101" t="s">
        <v>1319</v>
      </c>
      <c r="E172" s="101" t="s">
        <v>1320</v>
      </c>
      <c r="F172" s="101" t="s">
        <v>1321</v>
      </c>
      <c r="I172" s="101" t="s">
        <v>1322</v>
      </c>
      <c r="J172" s="103">
        <v>31686</v>
      </c>
      <c r="K172" s="102">
        <v>45323.629629629628</v>
      </c>
      <c r="L172" s="102">
        <v>45323.629629629628</v>
      </c>
      <c r="N172" s="101" t="s">
        <v>1323</v>
      </c>
      <c r="Q172" s="101">
        <v>22</v>
      </c>
      <c r="U172" s="101" t="s">
        <v>1324</v>
      </c>
      <c r="Y172" s="101" t="s">
        <v>1325</v>
      </c>
      <c r="AA172" s="101" t="s">
        <v>137</v>
      </c>
      <c r="AB172" s="101" t="s">
        <v>1326</v>
      </c>
    </row>
    <row r="173" spans="1:60">
      <c r="A173" s="101" t="s">
        <v>129</v>
      </c>
      <c r="B173" s="101">
        <v>2015</v>
      </c>
      <c r="C173" s="101" t="s">
        <v>1542</v>
      </c>
      <c r="D173" s="101" t="s">
        <v>1543</v>
      </c>
      <c r="E173" s="101" t="s">
        <v>1544</v>
      </c>
      <c r="G173" s="101" t="s">
        <v>1545</v>
      </c>
      <c r="H173" s="101" t="s">
        <v>1546</v>
      </c>
      <c r="I173" s="101" t="s">
        <v>1547</v>
      </c>
      <c r="J173" s="101" t="s">
        <v>1548</v>
      </c>
      <c r="K173" s="102">
        <v>45323.629629629628</v>
      </c>
      <c r="L173" s="102">
        <v>45323.629629629628</v>
      </c>
      <c r="M173" s="102">
        <v>45320.848344907405</v>
      </c>
      <c r="N173" s="101" t="s">
        <v>1549</v>
      </c>
      <c r="P173" s="101">
        <v>2</v>
      </c>
      <c r="Q173" s="101">
        <v>40</v>
      </c>
      <c r="S173" s="101" t="s">
        <v>1550</v>
      </c>
      <c r="T173" s="101" t="s">
        <v>1551</v>
      </c>
      <c r="AA173" s="101" t="s">
        <v>137</v>
      </c>
      <c r="AB173" s="101" t="s">
        <v>1552</v>
      </c>
      <c r="AH173" s="101" t="s">
        <v>6359</v>
      </c>
    </row>
    <row r="174" spans="1:60">
      <c r="A174" s="101" t="s">
        <v>264</v>
      </c>
      <c r="B174" s="101">
        <v>2011</v>
      </c>
      <c r="C174" s="101" t="s">
        <v>1189</v>
      </c>
      <c r="D174" s="101" t="s">
        <v>1190</v>
      </c>
      <c r="I174" s="101" t="s">
        <v>1191</v>
      </c>
      <c r="J174" s="101">
        <v>2011</v>
      </c>
      <c r="K174" s="102">
        <v>45323.629629629628</v>
      </c>
      <c r="L174" s="102">
        <v>45323.629629629628</v>
      </c>
      <c r="Y174" s="101" t="s">
        <v>1192</v>
      </c>
      <c r="AA174" s="101" t="s">
        <v>561</v>
      </c>
      <c r="AB174" s="101" t="s">
        <v>1193</v>
      </c>
    </row>
    <row r="175" spans="1:60">
      <c r="A175" s="101" t="s">
        <v>129</v>
      </c>
      <c r="B175" s="101">
        <v>2017</v>
      </c>
      <c r="C175" s="101" t="s">
        <v>2792</v>
      </c>
      <c r="D175" s="101" t="s">
        <v>2793</v>
      </c>
      <c r="E175" s="101" t="s">
        <v>1371</v>
      </c>
      <c r="G175" s="101" t="s">
        <v>1372</v>
      </c>
      <c r="H175" s="101" t="s">
        <v>2794</v>
      </c>
      <c r="I175" s="101" t="s">
        <v>2795</v>
      </c>
      <c r="J175" s="103">
        <v>42870</v>
      </c>
      <c r="K175" s="102">
        <v>45323.629629629628</v>
      </c>
      <c r="L175" s="102">
        <v>45323.629629629628</v>
      </c>
      <c r="M175" s="102">
        <v>45321.802407407406</v>
      </c>
      <c r="N175" s="101" t="s">
        <v>2796</v>
      </c>
      <c r="P175" s="101">
        <v>2</v>
      </c>
      <c r="Q175" s="101">
        <v>40</v>
      </c>
      <c r="S175" s="101" t="s">
        <v>2797</v>
      </c>
      <c r="T175" s="101" t="s">
        <v>2798</v>
      </c>
      <c r="AA175" s="101" t="s">
        <v>137</v>
      </c>
      <c r="AB175" s="101" t="s">
        <v>2799</v>
      </c>
      <c r="AH175" s="101" t="s">
        <v>6359</v>
      </c>
    </row>
    <row r="176" spans="1:60">
      <c r="A176" s="101" t="s">
        <v>264</v>
      </c>
      <c r="B176" s="101">
        <v>2010</v>
      </c>
      <c r="C176" s="101" t="s">
        <v>2165</v>
      </c>
      <c r="D176" s="101" t="s">
        <v>2166</v>
      </c>
      <c r="I176" s="101" t="s">
        <v>2167</v>
      </c>
      <c r="J176" s="101" t="s">
        <v>2168</v>
      </c>
      <c r="K176" s="102">
        <v>45323.629629629628</v>
      </c>
      <c r="L176" s="102">
        <v>45323.629629629628</v>
      </c>
      <c r="Y176" s="101" t="s">
        <v>2169</v>
      </c>
      <c r="Z176" s="101" t="s">
        <v>2170</v>
      </c>
      <c r="AA176" s="101" t="s">
        <v>137</v>
      </c>
      <c r="AB176" s="101" t="s">
        <v>2171</v>
      </c>
      <c r="AC176" s="101" t="s">
        <v>6378</v>
      </c>
      <c r="BH176" s="101" t="s">
        <v>6488</v>
      </c>
    </row>
    <row r="177" spans="1:61">
      <c r="A177" s="101" t="s">
        <v>264</v>
      </c>
      <c r="B177" s="101">
        <v>2015</v>
      </c>
      <c r="C177" s="101" t="s">
        <v>3325</v>
      </c>
      <c r="D177" s="101" t="s">
        <v>3326</v>
      </c>
      <c r="I177" s="101" t="s">
        <v>3327</v>
      </c>
      <c r="J177" s="101" t="s">
        <v>2641</v>
      </c>
      <c r="K177" s="102">
        <v>45323.812175925923</v>
      </c>
      <c r="L177" s="102">
        <v>45323.81355324074</v>
      </c>
      <c r="Y177" s="101" t="s">
        <v>3328</v>
      </c>
      <c r="AA177" s="101" t="s">
        <v>137</v>
      </c>
      <c r="AB177" s="101" t="s">
        <v>3329</v>
      </c>
      <c r="AC177" s="101" t="s">
        <v>6364</v>
      </c>
      <c r="AL177" s="101" t="s">
        <v>6489</v>
      </c>
    </row>
    <row r="178" spans="1:61">
      <c r="A178" s="101" t="s">
        <v>129</v>
      </c>
      <c r="B178" s="101">
        <v>2021</v>
      </c>
      <c r="C178" s="101" t="s">
        <v>2337</v>
      </c>
      <c r="D178" s="101" t="s">
        <v>2338</v>
      </c>
      <c r="E178" s="101" t="s">
        <v>2339</v>
      </c>
      <c r="G178" s="101" t="s">
        <v>2340</v>
      </c>
      <c r="H178" s="101" t="s">
        <v>2341</v>
      </c>
      <c r="I178" s="101" t="s">
        <v>2342</v>
      </c>
      <c r="J178" s="103">
        <v>44419</v>
      </c>
      <c r="K178" s="102">
        <v>45323.629629629628</v>
      </c>
      <c r="L178" s="102">
        <v>45323.629629629628</v>
      </c>
      <c r="M178" s="102">
        <v>45321.674212962964</v>
      </c>
      <c r="N178" s="101" t="s">
        <v>2343</v>
      </c>
      <c r="P178" s="101">
        <v>4</v>
      </c>
      <c r="Q178" s="101">
        <v>19</v>
      </c>
      <c r="T178" s="101" t="s">
        <v>2344</v>
      </c>
      <c r="AA178" s="101" t="s">
        <v>137</v>
      </c>
      <c r="AB178" s="101" t="s">
        <v>2345</v>
      </c>
      <c r="AH178" s="101" t="s">
        <v>6359</v>
      </c>
      <c r="AL178" s="101" t="s">
        <v>6490</v>
      </c>
    </row>
    <row r="179" spans="1:61">
      <c r="A179" s="101" t="s">
        <v>129</v>
      </c>
      <c r="B179" s="101">
        <v>2006</v>
      </c>
      <c r="C179" s="101" t="s">
        <v>281</v>
      </c>
      <c r="D179" s="101" t="s">
        <v>282</v>
      </c>
      <c r="E179" s="101" t="s">
        <v>283</v>
      </c>
      <c r="G179" s="101" t="s">
        <v>284</v>
      </c>
      <c r="H179" s="101" t="s">
        <v>285</v>
      </c>
      <c r="I179" s="101" t="s">
        <v>286</v>
      </c>
      <c r="J179" s="101" t="s">
        <v>287</v>
      </c>
      <c r="K179" s="102">
        <v>45324.208182870374</v>
      </c>
      <c r="L179" s="102">
        <v>45324.208298611113</v>
      </c>
      <c r="M179" s="102">
        <v>45324.208182870374</v>
      </c>
      <c r="N179" s="101" t="s">
        <v>288</v>
      </c>
      <c r="P179" s="101">
        <v>2</v>
      </c>
      <c r="Q179" s="101">
        <v>2</v>
      </c>
      <c r="S179" s="101" t="s">
        <v>289</v>
      </c>
      <c r="T179" s="101" t="s">
        <v>290</v>
      </c>
      <c r="AA179" s="101" t="s">
        <v>137</v>
      </c>
      <c r="AB179" s="101" t="s">
        <v>291</v>
      </c>
      <c r="AH179" s="101" t="s">
        <v>6359</v>
      </c>
    </row>
    <row r="180" spans="1:61">
      <c r="A180" s="101" t="s">
        <v>129</v>
      </c>
      <c r="B180" s="101">
        <v>2005</v>
      </c>
      <c r="C180" s="101" t="s">
        <v>2311</v>
      </c>
      <c r="D180" s="101" t="s">
        <v>2312</v>
      </c>
      <c r="E180" s="101" t="s">
        <v>331</v>
      </c>
      <c r="G180" s="101" t="s">
        <v>332</v>
      </c>
      <c r="H180" s="101" t="s">
        <v>2313</v>
      </c>
      <c r="I180" s="101" t="s">
        <v>2314</v>
      </c>
      <c r="J180" s="103">
        <v>38687</v>
      </c>
      <c r="K180" s="102">
        <v>45323.629629629628</v>
      </c>
      <c r="L180" s="102">
        <v>45323.629629629628</v>
      </c>
      <c r="M180" s="102">
        <v>45321.670729166668</v>
      </c>
      <c r="N180" s="101" t="s">
        <v>2315</v>
      </c>
      <c r="P180" s="101">
        <v>4</v>
      </c>
      <c r="Q180" s="101">
        <v>22</v>
      </c>
      <c r="S180" s="101" t="s">
        <v>331</v>
      </c>
      <c r="T180" s="101" t="s">
        <v>2316</v>
      </c>
      <c r="AA180" s="101" t="s">
        <v>137</v>
      </c>
      <c r="AB180" s="101" t="s">
        <v>2317</v>
      </c>
      <c r="AH180" s="101" t="s">
        <v>6359</v>
      </c>
    </row>
    <row r="181" spans="1:61">
      <c r="A181" s="101" t="s">
        <v>129</v>
      </c>
      <c r="B181" s="101">
        <v>2021</v>
      </c>
      <c r="C181" s="101" t="s">
        <v>3447</v>
      </c>
      <c r="D181" s="101" t="s">
        <v>3448</v>
      </c>
      <c r="E181" s="101" t="s">
        <v>3449</v>
      </c>
      <c r="G181" s="101" t="s">
        <v>3450</v>
      </c>
      <c r="H181" s="101" t="s">
        <v>3451</v>
      </c>
      <c r="I181" s="101" t="s">
        <v>3452</v>
      </c>
      <c r="J181" s="103">
        <v>44330</v>
      </c>
      <c r="K181" s="102">
        <v>45323.831145833334</v>
      </c>
      <c r="L181" s="102">
        <v>45323.831238425926</v>
      </c>
      <c r="M181" s="102">
        <v>45323.831145833334</v>
      </c>
      <c r="N181" s="101" t="s">
        <v>3453</v>
      </c>
      <c r="P181" s="101">
        <v>2</v>
      </c>
      <c r="Q181" s="101">
        <v>103</v>
      </c>
      <c r="AA181" s="101" t="s">
        <v>137</v>
      </c>
      <c r="AB181" s="101" t="s">
        <v>3454</v>
      </c>
      <c r="AH181" s="101" t="s">
        <v>6359</v>
      </c>
    </row>
    <row r="182" spans="1:61">
      <c r="A182" s="101" t="s">
        <v>264</v>
      </c>
      <c r="B182" s="101">
        <v>2013</v>
      </c>
      <c r="C182" s="101" t="s">
        <v>1463</v>
      </c>
      <c r="D182" s="101" t="s">
        <v>1464</v>
      </c>
      <c r="I182" s="101" t="s">
        <v>1465</v>
      </c>
      <c r="J182" s="101" t="s">
        <v>1466</v>
      </c>
      <c r="K182" s="102">
        <v>45323.629629629628</v>
      </c>
      <c r="L182" s="102">
        <v>45323.629629629628</v>
      </c>
      <c r="X182" s="101" t="s">
        <v>1467</v>
      </c>
      <c r="Y182" s="101" t="s">
        <v>1468</v>
      </c>
      <c r="Z182" s="101" t="s">
        <v>1469</v>
      </c>
      <c r="AA182" s="101" t="s">
        <v>137</v>
      </c>
      <c r="AB182" s="101" t="s">
        <v>1470</v>
      </c>
      <c r="AC182" s="101" t="s">
        <v>6368</v>
      </c>
      <c r="BH182" s="101" t="s">
        <v>6491</v>
      </c>
    </row>
    <row r="183" spans="1:61">
      <c r="A183" s="101" t="s">
        <v>129</v>
      </c>
      <c r="B183" s="101">
        <v>2023</v>
      </c>
      <c r="C183" s="101" t="s">
        <v>866</v>
      </c>
      <c r="D183" s="101" t="s">
        <v>867</v>
      </c>
      <c r="E183" s="101" t="s">
        <v>132</v>
      </c>
      <c r="G183" s="101" t="s">
        <v>133</v>
      </c>
      <c r="H183" s="101" t="s">
        <v>868</v>
      </c>
      <c r="I183" s="101" t="s">
        <v>869</v>
      </c>
      <c r="J183" s="101" t="s">
        <v>870</v>
      </c>
      <c r="K183" s="102">
        <v>45323.629629629628</v>
      </c>
      <c r="L183" s="102">
        <v>45323.629629629628</v>
      </c>
      <c r="M183" s="102">
        <v>45301.851550925923</v>
      </c>
      <c r="N183" s="101" t="s">
        <v>871</v>
      </c>
      <c r="P183" s="101">
        <v>1</v>
      </c>
      <c r="Q183" s="101">
        <v>19</v>
      </c>
      <c r="S183" s="101" t="s">
        <v>132</v>
      </c>
      <c r="T183" s="101" t="s">
        <v>872</v>
      </c>
      <c r="AA183" s="101" t="s">
        <v>137</v>
      </c>
      <c r="AB183" s="101" t="s">
        <v>873</v>
      </c>
      <c r="AH183" s="101" t="s">
        <v>6359</v>
      </c>
      <c r="AL183" s="101" t="s">
        <v>6492</v>
      </c>
    </row>
    <row r="184" spans="1:61">
      <c r="A184" s="101" t="s">
        <v>129</v>
      </c>
      <c r="B184" s="101">
        <v>2012</v>
      </c>
      <c r="C184" s="101" t="s">
        <v>298</v>
      </c>
      <c r="D184" s="101" t="s">
        <v>299</v>
      </c>
      <c r="E184" s="101" t="s">
        <v>132</v>
      </c>
      <c r="G184" s="101" t="s">
        <v>133</v>
      </c>
      <c r="H184" s="101" t="s">
        <v>300</v>
      </c>
      <c r="I184" s="101" t="s">
        <v>301</v>
      </c>
      <c r="J184" s="103">
        <v>40917</v>
      </c>
      <c r="K184" s="102">
        <v>45323.629629629628</v>
      </c>
      <c r="L184" s="102">
        <v>45323.629629629628</v>
      </c>
      <c r="M184" s="102">
        <v>45301.66915509259</v>
      </c>
      <c r="N184" s="105">
        <v>19360</v>
      </c>
      <c r="P184" s="101">
        <v>1</v>
      </c>
      <c r="Q184" s="101">
        <v>8</v>
      </c>
      <c r="S184" s="101" t="s">
        <v>132</v>
      </c>
      <c r="T184" s="101" t="s">
        <v>302</v>
      </c>
      <c r="AA184" s="101" t="s">
        <v>137</v>
      </c>
      <c r="AB184" s="101" t="s">
        <v>303</v>
      </c>
      <c r="AH184" s="101" t="s">
        <v>6359</v>
      </c>
    </row>
    <row r="185" spans="1:61">
      <c r="A185" s="101" t="s">
        <v>264</v>
      </c>
      <c r="B185" s="101">
        <v>2015</v>
      </c>
      <c r="C185" s="101" t="s">
        <v>3308</v>
      </c>
      <c r="D185" s="101" t="s">
        <v>3309</v>
      </c>
      <c r="I185" s="101" t="s">
        <v>3310</v>
      </c>
      <c r="J185" s="101" t="s">
        <v>3311</v>
      </c>
      <c r="K185" s="102">
        <v>45323.806446759256</v>
      </c>
      <c r="L185" s="102">
        <v>45323.808298611111</v>
      </c>
      <c r="Y185" s="101" t="s">
        <v>3312</v>
      </c>
      <c r="AA185" s="101" t="s">
        <v>137</v>
      </c>
      <c r="AB185" s="101" t="s">
        <v>3313</v>
      </c>
      <c r="AC185" s="101" t="s">
        <v>6399</v>
      </c>
      <c r="AL185" s="101" t="s">
        <v>6493</v>
      </c>
    </row>
    <row r="186" spans="1:61">
      <c r="A186" s="101" t="s">
        <v>129</v>
      </c>
      <c r="B186" s="101">
        <v>2018</v>
      </c>
      <c r="C186" s="101" t="s">
        <v>599</v>
      </c>
      <c r="D186" s="101" t="s">
        <v>600</v>
      </c>
      <c r="E186" s="101" t="s">
        <v>132</v>
      </c>
      <c r="G186" s="101" t="s">
        <v>133</v>
      </c>
      <c r="H186" s="101" t="s">
        <v>601</v>
      </c>
      <c r="I186" s="101" t="s">
        <v>602</v>
      </c>
      <c r="J186" s="101" t="s">
        <v>603</v>
      </c>
      <c r="K186" s="102">
        <v>45323.629629629628</v>
      </c>
      <c r="L186" s="102">
        <v>45323.629629629628</v>
      </c>
      <c r="M186" s="102">
        <v>45041.654085648152</v>
      </c>
      <c r="N186" s="105">
        <v>32143</v>
      </c>
      <c r="P186" s="101">
        <v>1</v>
      </c>
      <c r="Q186" s="101">
        <v>14</v>
      </c>
      <c r="S186" s="101" t="s">
        <v>132</v>
      </c>
      <c r="T186" s="101" t="s">
        <v>604</v>
      </c>
      <c r="AA186" s="101" t="s">
        <v>137</v>
      </c>
      <c r="AB186" s="101" t="s">
        <v>605</v>
      </c>
      <c r="AH186" s="101" t="s">
        <v>6359</v>
      </c>
      <c r="AL186" s="101" t="s">
        <v>6494</v>
      </c>
      <c r="AN186" s="101" t="s">
        <v>1376</v>
      </c>
    </row>
    <row r="187" spans="1:61">
      <c r="A187" s="101" t="s">
        <v>129</v>
      </c>
      <c r="B187" s="101">
        <v>2018</v>
      </c>
      <c r="C187" s="101" t="s">
        <v>1972</v>
      </c>
      <c r="D187" s="101" t="s">
        <v>1973</v>
      </c>
      <c r="E187" s="101" t="s">
        <v>1974</v>
      </c>
      <c r="G187" s="101" t="s">
        <v>1975</v>
      </c>
      <c r="H187" s="101" t="s">
        <v>1976</v>
      </c>
      <c r="I187" s="101" t="s">
        <v>1977</v>
      </c>
      <c r="J187" s="101" t="s">
        <v>1978</v>
      </c>
      <c r="K187" s="102">
        <v>45323.629629629628</v>
      </c>
      <c r="L187" s="102">
        <v>45323.629629629628</v>
      </c>
      <c r="M187" s="102">
        <v>45321.611493055556</v>
      </c>
      <c r="N187" s="101" t="s">
        <v>1979</v>
      </c>
      <c r="P187" s="101">
        <v>3</v>
      </c>
      <c r="Q187" s="101">
        <v>122</v>
      </c>
      <c r="S187" s="101" t="s">
        <v>1980</v>
      </c>
      <c r="AA187" s="101" t="s">
        <v>137</v>
      </c>
      <c r="AB187" s="101" t="s">
        <v>1981</v>
      </c>
      <c r="AH187" s="101" t="s">
        <v>6359</v>
      </c>
      <c r="AL187" s="101" t="s">
        <v>6495</v>
      </c>
    </row>
    <row r="188" spans="1:61">
      <c r="A188" s="101" t="s">
        <v>129</v>
      </c>
      <c r="B188" s="101">
        <v>2011</v>
      </c>
      <c r="C188" s="101" t="s">
        <v>1749</v>
      </c>
      <c r="D188" s="101" t="s">
        <v>1750</v>
      </c>
      <c r="E188" s="101" t="s">
        <v>283</v>
      </c>
      <c r="G188" s="101" t="s">
        <v>284</v>
      </c>
      <c r="H188" s="101" t="s">
        <v>1751</v>
      </c>
      <c r="I188" s="101" t="s">
        <v>1752</v>
      </c>
      <c r="J188" s="101" t="s">
        <v>1753</v>
      </c>
      <c r="K188" s="102">
        <v>45323.629629629628</v>
      </c>
      <c r="L188" s="102">
        <v>45323.629629629628</v>
      </c>
      <c r="M188" s="102">
        <v>45320.873159722221</v>
      </c>
      <c r="N188" s="101" t="s">
        <v>1754</v>
      </c>
      <c r="P188" s="101">
        <v>3</v>
      </c>
      <c r="Q188" s="101">
        <v>7</v>
      </c>
      <c r="S188" s="101" t="s">
        <v>289</v>
      </c>
      <c r="T188" s="101" t="s">
        <v>1755</v>
      </c>
      <c r="AA188" s="101" t="s">
        <v>337</v>
      </c>
      <c r="AB188" s="101" t="s">
        <v>1756</v>
      </c>
      <c r="AH188" s="101" t="s">
        <v>6359</v>
      </c>
    </row>
    <row r="189" spans="1:61">
      <c r="A189" s="101" t="s">
        <v>129</v>
      </c>
      <c r="B189" s="101">
        <v>2008</v>
      </c>
      <c r="C189" s="101" t="s">
        <v>2942</v>
      </c>
      <c r="D189" s="101" t="s">
        <v>2943</v>
      </c>
      <c r="E189" s="101" t="s">
        <v>923</v>
      </c>
      <c r="G189" s="101" t="s">
        <v>924</v>
      </c>
      <c r="H189" s="101" t="s">
        <v>2944</v>
      </c>
      <c r="I189" s="101" t="s">
        <v>2945</v>
      </c>
      <c r="J189" s="101" t="s">
        <v>2474</v>
      </c>
      <c r="K189" s="102">
        <v>45323.629629629628</v>
      </c>
      <c r="L189" s="102">
        <v>45323.629629629628</v>
      </c>
      <c r="M189" s="102">
        <v>45321.828194444446</v>
      </c>
      <c r="N189" s="101" t="s">
        <v>2946</v>
      </c>
      <c r="P189" s="101">
        <v>3</v>
      </c>
      <c r="Q189" s="101">
        <v>46</v>
      </c>
      <c r="S189" s="101" t="s">
        <v>923</v>
      </c>
      <c r="T189" s="101" t="s">
        <v>2947</v>
      </c>
      <c r="AA189" s="101" t="s">
        <v>137</v>
      </c>
      <c r="AB189" s="101" t="s">
        <v>2948</v>
      </c>
      <c r="AH189" s="101" t="s">
        <v>6359</v>
      </c>
    </row>
    <row r="190" spans="1:61" hidden="1">
      <c r="A190" s="101" t="s">
        <v>1317</v>
      </c>
      <c r="B190" s="101">
        <v>2003</v>
      </c>
      <c r="C190" s="101" t="s">
        <v>2578</v>
      </c>
      <c r="D190" s="101" t="s">
        <v>2579</v>
      </c>
      <c r="E190" s="101" t="s">
        <v>2580</v>
      </c>
      <c r="F190" s="101" t="s">
        <v>2581</v>
      </c>
      <c r="I190" s="101" t="s">
        <v>2582</v>
      </c>
      <c r="J190" s="101">
        <v>2003</v>
      </c>
      <c r="K190" s="102">
        <v>45323.629629629628</v>
      </c>
      <c r="L190" s="102">
        <v>45323.629629629628</v>
      </c>
      <c r="N190" s="101" t="s">
        <v>2583</v>
      </c>
      <c r="Y190" s="101" t="s">
        <v>2584</v>
      </c>
      <c r="Z190" s="101" t="s">
        <v>943</v>
      </c>
      <c r="AA190" s="101" t="s">
        <v>137</v>
      </c>
      <c r="AB190" s="101" t="s">
        <v>2585</v>
      </c>
      <c r="BI190" s="101" t="s">
        <v>6496</v>
      </c>
    </row>
    <row r="191" spans="1:61" hidden="1">
      <c r="A191" s="101" t="s">
        <v>129</v>
      </c>
      <c r="B191" s="101">
        <v>1995</v>
      </c>
      <c r="C191" s="101" t="s">
        <v>2216</v>
      </c>
      <c r="D191" s="101" t="s">
        <v>2217</v>
      </c>
      <c r="E191" s="101" t="s">
        <v>331</v>
      </c>
      <c r="G191" s="101" t="s">
        <v>332</v>
      </c>
      <c r="H191" s="101" t="s">
        <v>2218</v>
      </c>
      <c r="I191" s="101" t="s">
        <v>2219</v>
      </c>
      <c r="J191" s="101" t="s">
        <v>1402</v>
      </c>
      <c r="K191" s="102">
        <v>45323.629629629628</v>
      </c>
      <c r="L191" s="102">
        <v>45323.629629629628</v>
      </c>
      <c r="M191" s="102">
        <v>45321.655057870368</v>
      </c>
      <c r="N191" s="101" t="s">
        <v>2220</v>
      </c>
      <c r="P191" s="101">
        <v>4</v>
      </c>
      <c r="Q191" s="101">
        <v>12</v>
      </c>
      <c r="S191" s="101" t="s">
        <v>331</v>
      </c>
      <c r="T191" s="101" t="s">
        <v>2221</v>
      </c>
      <c r="AA191" s="101" t="s">
        <v>137</v>
      </c>
      <c r="AB191" s="101" t="s">
        <v>2222</v>
      </c>
      <c r="AH191" s="101" t="s">
        <v>6359</v>
      </c>
    </row>
    <row r="192" spans="1:61">
      <c r="A192" s="101" t="s">
        <v>158</v>
      </c>
      <c r="B192" s="101">
        <v>2022</v>
      </c>
      <c r="C192" s="101" t="s">
        <v>938</v>
      </c>
      <c r="D192" s="101" t="s">
        <v>939</v>
      </c>
      <c r="F192" s="101" t="s">
        <v>940</v>
      </c>
      <c r="I192" s="101" t="s">
        <v>941</v>
      </c>
      <c r="J192" s="101">
        <v>2022</v>
      </c>
      <c r="K192" s="102">
        <v>45323.772928240738</v>
      </c>
      <c r="L192" s="102">
        <v>45323.773738425924</v>
      </c>
      <c r="O192" s="101">
        <v>108</v>
      </c>
      <c r="Y192" s="101" t="s">
        <v>942</v>
      </c>
      <c r="Z192" s="101" t="s">
        <v>943</v>
      </c>
      <c r="AA192" s="101" t="s">
        <v>137</v>
      </c>
      <c r="AB192" s="101" t="s">
        <v>944</v>
      </c>
      <c r="AJ192" s="101" t="s">
        <v>6497</v>
      </c>
      <c r="AO192" s="101" t="s">
        <v>6498</v>
      </c>
    </row>
    <row r="193" spans="1:40">
      <c r="A193" s="101" t="s">
        <v>129</v>
      </c>
      <c r="B193" s="101">
        <v>2017</v>
      </c>
      <c r="C193" s="101" t="s">
        <v>1915</v>
      </c>
      <c r="D193" s="101" t="s">
        <v>1916</v>
      </c>
      <c r="E193" s="101" t="s">
        <v>363</v>
      </c>
      <c r="G193" s="101" t="s">
        <v>364</v>
      </c>
      <c r="H193" s="101" t="s">
        <v>1917</v>
      </c>
      <c r="I193" s="101" t="s">
        <v>1918</v>
      </c>
      <c r="J193" s="101" t="s">
        <v>1150</v>
      </c>
      <c r="K193" s="102">
        <v>45323.629629629628</v>
      </c>
      <c r="L193" s="102">
        <v>45323.629629629628</v>
      </c>
      <c r="M193" s="102">
        <v>45321.606365740743</v>
      </c>
      <c r="N193" s="101" t="s">
        <v>1919</v>
      </c>
      <c r="P193" s="101">
        <v>4</v>
      </c>
      <c r="Q193" s="101">
        <v>33</v>
      </c>
      <c r="S193" s="101" t="s">
        <v>367</v>
      </c>
      <c r="T193" s="101" t="s">
        <v>1920</v>
      </c>
      <c r="AA193" s="101" t="s">
        <v>137</v>
      </c>
      <c r="AB193" s="101" t="s">
        <v>1921</v>
      </c>
      <c r="AH193" s="101" t="s">
        <v>6359</v>
      </c>
      <c r="AL193" s="101" t="s">
        <v>6499</v>
      </c>
    </row>
    <row r="194" spans="1:40">
      <c r="A194" s="101" t="s">
        <v>129</v>
      </c>
      <c r="B194" s="101">
        <v>2022</v>
      </c>
      <c r="C194" s="101" t="s">
        <v>1197</v>
      </c>
      <c r="D194" s="101" t="s">
        <v>1198</v>
      </c>
      <c r="E194" s="101" t="s">
        <v>1199</v>
      </c>
      <c r="G194" s="101" t="s">
        <v>1200</v>
      </c>
      <c r="H194" s="101" t="s">
        <v>1201</v>
      </c>
      <c r="I194" s="101" t="s">
        <v>1202</v>
      </c>
      <c r="J194" s="101" t="s">
        <v>1203</v>
      </c>
      <c r="K194" s="102">
        <v>45323.629629629628</v>
      </c>
      <c r="L194" s="102">
        <v>45323.629629629628</v>
      </c>
      <c r="M194" s="102">
        <v>45317.79278935185</v>
      </c>
      <c r="N194" s="101" t="s">
        <v>1204</v>
      </c>
      <c r="P194" s="101">
        <v>4</v>
      </c>
      <c r="Q194" s="101">
        <v>116</v>
      </c>
      <c r="S194" s="101" t="s">
        <v>1205</v>
      </c>
      <c r="T194" s="101" t="s">
        <v>1206</v>
      </c>
      <c r="AA194" s="101" t="s">
        <v>137</v>
      </c>
      <c r="AB194" s="101" t="s">
        <v>1207</v>
      </c>
      <c r="AH194" s="101" t="s">
        <v>6359</v>
      </c>
      <c r="AL194" s="101" t="s">
        <v>6500</v>
      </c>
    </row>
    <row r="195" spans="1:40">
      <c r="A195" s="101" t="s">
        <v>129</v>
      </c>
      <c r="B195" s="101">
        <v>2010</v>
      </c>
      <c r="C195" s="101" t="s">
        <v>1279</v>
      </c>
      <c r="D195" s="101" t="s">
        <v>1280</v>
      </c>
      <c r="E195" s="101" t="s">
        <v>283</v>
      </c>
      <c r="G195" s="101" t="s">
        <v>284</v>
      </c>
      <c r="H195" s="101" t="s">
        <v>1281</v>
      </c>
      <c r="I195" s="101" t="s">
        <v>1282</v>
      </c>
      <c r="J195" s="103">
        <v>40407</v>
      </c>
      <c r="K195" s="102">
        <v>45323.629629629628</v>
      </c>
      <c r="L195" s="102">
        <v>45323.629629629628</v>
      </c>
      <c r="M195" s="102">
        <v>45317.810046296298</v>
      </c>
      <c r="N195" s="101" t="s">
        <v>1283</v>
      </c>
      <c r="P195" s="101">
        <v>4</v>
      </c>
      <c r="Q195" s="101">
        <v>6</v>
      </c>
      <c r="S195" s="101" t="s">
        <v>289</v>
      </c>
      <c r="T195" s="101" t="s">
        <v>1284</v>
      </c>
      <c r="AA195" s="101" t="s">
        <v>137</v>
      </c>
      <c r="AB195" s="101" t="s">
        <v>1285</v>
      </c>
      <c r="AH195" s="101" t="s">
        <v>6359</v>
      </c>
    </row>
    <row r="196" spans="1:40" hidden="1">
      <c r="A196" s="101" t="s">
        <v>129</v>
      </c>
      <c r="B196" s="101">
        <v>1994</v>
      </c>
      <c r="C196" s="101" t="s">
        <v>2912</v>
      </c>
      <c r="D196" s="101" t="s">
        <v>2913</v>
      </c>
      <c r="E196" s="101" t="s">
        <v>2889</v>
      </c>
      <c r="I196" s="101" t="s">
        <v>2914</v>
      </c>
      <c r="J196" s="103">
        <v>34335</v>
      </c>
      <c r="K196" s="102">
        <v>45323.629629629628</v>
      </c>
      <c r="L196" s="102">
        <v>45323.629629629628</v>
      </c>
      <c r="N196" s="105">
        <v>11810</v>
      </c>
      <c r="Q196" s="101">
        <v>2</v>
      </c>
      <c r="S196" s="101" t="s">
        <v>2889</v>
      </c>
      <c r="AA196" s="101" t="s">
        <v>137</v>
      </c>
      <c r="AB196" s="101" t="s">
        <v>2915</v>
      </c>
    </row>
    <row r="197" spans="1:40">
      <c r="A197" s="101" t="s">
        <v>129</v>
      </c>
      <c r="B197" s="101">
        <v>2013</v>
      </c>
      <c r="C197" s="101" t="s">
        <v>2060</v>
      </c>
      <c r="D197" s="101" t="s">
        <v>2100</v>
      </c>
      <c r="E197" s="101" t="s">
        <v>769</v>
      </c>
      <c r="G197" s="101" t="s">
        <v>770</v>
      </c>
      <c r="H197" s="101" t="s">
        <v>2101</v>
      </c>
      <c r="I197" s="101" t="s">
        <v>2102</v>
      </c>
      <c r="J197" s="101" t="s">
        <v>2103</v>
      </c>
      <c r="K197" s="102">
        <v>45323.629629629628</v>
      </c>
      <c r="L197" s="102">
        <v>45323.629629629628</v>
      </c>
      <c r="M197" s="102">
        <v>45321.626689814817</v>
      </c>
      <c r="N197" s="101" t="s">
        <v>2104</v>
      </c>
      <c r="P197" s="101">
        <v>7</v>
      </c>
      <c r="Q197" s="101">
        <v>59</v>
      </c>
      <c r="S197" s="101" t="s">
        <v>769</v>
      </c>
      <c r="T197" s="101" t="s">
        <v>2105</v>
      </c>
      <c r="AA197" s="101" t="s">
        <v>137</v>
      </c>
      <c r="AB197" s="101" t="s">
        <v>2106</v>
      </c>
      <c r="AH197" s="101" t="s">
        <v>6359</v>
      </c>
    </row>
    <row r="198" spans="1:40">
      <c r="A198" s="101" t="s">
        <v>129</v>
      </c>
      <c r="B198" s="101">
        <v>2020</v>
      </c>
      <c r="C198" s="101" t="s">
        <v>689</v>
      </c>
      <c r="D198" s="101" t="s">
        <v>690</v>
      </c>
      <c r="E198" s="101" t="s">
        <v>132</v>
      </c>
      <c r="G198" s="101" t="s">
        <v>133</v>
      </c>
      <c r="H198" s="101" t="s">
        <v>691</v>
      </c>
      <c r="I198" s="101" t="s">
        <v>692</v>
      </c>
      <c r="J198" s="101" t="s">
        <v>693</v>
      </c>
      <c r="K198" s="102">
        <v>45323.629629629628</v>
      </c>
      <c r="L198" s="102">
        <v>45323.629629629628</v>
      </c>
      <c r="M198" s="102">
        <v>45041.648553240739</v>
      </c>
      <c r="N198" s="101" t="s">
        <v>694</v>
      </c>
      <c r="P198" s="101">
        <v>2</v>
      </c>
      <c r="Q198" s="101">
        <v>16</v>
      </c>
      <c r="S198" s="101" t="s">
        <v>132</v>
      </c>
      <c r="T198" s="101" t="s">
        <v>695</v>
      </c>
      <c r="AA198" s="101" t="s">
        <v>137</v>
      </c>
      <c r="AB198" s="101" t="s">
        <v>696</v>
      </c>
      <c r="AH198" s="101" t="s">
        <v>6359</v>
      </c>
      <c r="AL198" s="101" t="s">
        <v>6501</v>
      </c>
      <c r="AN198" s="101" t="s">
        <v>1376</v>
      </c>
    </row>
    <row r="199" spans="1:40" hidden="1">
      <c r="A199" s="101" t="s">
        <v>129</v>
      </c>
      <c r="B199" s="101">
        <v>1999</v>
      </c>
      <c r="C199" s="101" t="s">
        <v>2230</v>
      </c>
      <c r="D199" s="101" t="s">
        <v>2231</v>
      </c>
      <c r="E199" s="101" t="s">
        <v>923</v>
      </c>
      <c r="G199" s="101" t="s">
        <v>924</v>
      </c>
      <c r="H199" s="101" t="s">
        <v>2232</v>
      </c>
      <c r="I199" s="101" t="s">
        <v>2233</v>
      </c>
      <c r="J199" s="101" t="s">
        <v>2234</v>
      </c>
      <c r="K199" s="102">
        <v>45323.629629629628</v>
      </c>
      <c r="L199" s="102">
        <v>45323.629629629628</v>
      </c>
      <c r="M199" s="102">
        <v>45321.655416666668</v>
      </c>
      <c r="N199" s="101" t="s">
        <v>2235</v>
      </c>
      <c r="P199" s="101">
        <v>3</v>
      </c>
      <c r="Q199" s="101">
        <v>37</v>
      </c>
      <c r="S199" s="101" t="s">
        <v>923</v>
      </c>
      <c r="T199" s="101" t="s">
        <v>2236</v>
      </c>
      <c r="AA199" s="101" t="s">
        <v>137</v>
      </c>
      <c r="AB199" s="101" t="s">
        <v>2237</v>
      </c>
      <c r="AH199" s="101" t="s">
        <v>6359</v>
      </c>
    </row>
    <row r="200" spans="1:40" hidden="1">
      <c r="A200" s="101" t="s">
        <v>129</v>
      </c>
      <c r="B200" s="101">
        <v>2001</v>
      </c>
      <c r="C200" s="101" t="s">
        <v>2692</v>
      </c>
      <c r="D200" s="101" t="s">
        <v>2693</v>
      </c>
      <c r="E200" s="101" t="s">
        <v>446</v>
      </c>
      <c r="G200" s="101" t="s">
        <v>447</v>
      </c>
      <c r="H200" s="101" t="s">
        <v>2694</v>
      </c>
      <c r="I200" s="101" t="s">
        <v>2695</v>
      </c>
      <c r="J200" s="101" t="s">
        <v>2696</v>
      </c>
      <c r="K200" s="102">
        <v>45323.629629629628</v>
      </c>
      <c r="L200" s="102">
        <v>45323.629629629628</v>
      </c>
      <c r="M200" s="102">
        <v>45321.780347222222</v>
      </c>
      <c r="N200" s="101" t="s">
        <v>2697</v>
      </c>
      <c r="P200" s="101">
        <v>3</v>
      </c>
      <c r="Q200" s="101">
        <v>38</v>
      </c>
      <c r="S200" s="101" t="s">
        <v>446</v>
      </c>
      <c r="T200" s="101" t="s">
        <v>2698</v>
      </c>
      <c r="AA200" s="101" t="s">
        <v>137</v>
      </c>
      <c r="AB200" s="101" t="s">
        <v>2699</v>
      </c>
      <c r="AH200" s="101" t="s">
        <v>6359</v>
      </c>
    </row>
    <row r="201" spans="1:40">
      <c r="A201" s="101" t="s">
        <v>129</v>
      </c>
      <c r="B201" s="101">
        <v>2011</v>
      </c>
      <c r="C201" s="101" t="s">
        <v>3437</v>
      </c>
      <c r="D201" s="101" t="s">
        <v>3438</v>
      </c>
      <c r="E201" s="101" t="s">
        <v>2471</v>
      </c>
      <c r="G201" s="101">
        <v>472352</v>
      </c>
      <c r="H201" s="101" t="s">
        <v>3439</v>
      </c>
      <c r="I201" s="101" t="s">
        <v>3440</v>
      </c>
      <c r="J201" s="101" t="s">
        <v>178</v>
      </c>
      <c r="K201" s="102">
        <v>45323.830555555556</v>
      </c>
      <c r="L201" s="102">
        <v>45323.830868055556</v>
      </c>
      <c r="M201" s="102">
        <v>45323.830555555556</v>
      </c>
      <c r="N201" s="101" t="s">
        <v>3441</v>
      </c>
      <c r="P201" s="101">
        <v>2</v>
      </c>
      <c r="Q201" s="101">
        <v>39</v>
      </c>
      <c r="S201" s="101" t="s">
        <v>2471</v>
      </c>
      <c r="T201" s="101" t="s">
        <v>3442</v>
      </c>
      <c r="AA201" s="101" t="s">
        <v>137</v>
      </c>
      <c r="AB201" s="101" t="s">
        <v>3443</v>
      </c>
      <c r="AH201" s="101" t="s">
        <v>6359</v>
      </c>
    </row>
    <row r="202" spans="1:40">
      <c r="A202" s="101" t="s">
        <v>129</v>
      </c>
      <c r="B202" s="101">
        <v>2011</v>
      </c>
      <c r="C202" s="101" t="s">
        <v>3425</v>
      </c>
      <c r="D202" s="101" t="s">
        <v>3426</v>
      </c>
      <c r="E202" s="101" t="s">
        <v>3427</v>
      </c>
      <c r="G202" s="101" t="s">
        <v>3428</v>
      </c>
      <c r="H202" s="101" t="s">
        <v>3429</v>
      </c>
      <c r="J202" s="101" t="s">
        <v>3430</v>
      </c>
      <c r="K202" s="102">
        <v>45323.624039351853</v>
      </c>
      <c r="L202" s="102">
        <v>45323.624039351853</v>
      </c>
      <c r="M202" s="102">
        <v>45323.624039351853</v>
      </c>
      <c r="N202" s="101" t="s">
        <v>3431</v>
      </c>
      <c r="P202" s="101">
        <v>4</v>
      </c>
      <c r="Q202" s="101">
        <v>17</v>
      </c>
      <c r="S202" s="101" t="s">
        <v>3427</v>
      </c>
      <c r="T202" s="101" t="s">
        <v>3432</v>
      </c>
      <c r="AA202" s="101" t="s">
        <v>337</v>
      </c>
      <c r="AB202" s="101" t="s">
        <v>3433</v>
      </c>
      <c r="AH202" s="101" t="s">
        <v>6359</v>
      </c>
      <c r="AM202" s="101" t="s">
        <v>6502</v>
      </c>
    </row>
    <row r="203" spans="1:40">
      <c r="A203" s="101" t="s">
        <v>129</v>
      </c>
      <c r="B203" s="101">
        <v>2012</v>
      </c>
      <c r="C203" s="101" t="s">
        <v>2243</v>
      </c>
      <c r="D203" s="101" t="s">
        <v>2244</v>
      </c>
      <c r="E203" s="101" t="s">
        <v>283</v>
      </c>
      <c r="G203" s="101" t="s">
        <v>284</v>
      </c>
      <c r="H203" s="101" t="s">
        <v>2245</v>
      </c>
      <c r="I203" s="101" t="s">
        <v>2246</v>
      </c>
      <c r="J203" s="101" t="s">
        <v>2247</v>
      </c>
      <c r="K203" s="102">
        <v>45323.629629629628</v>
      </c>
      <c r="L203" s="102">
        <v>45323.629629629628</v>
      </c>
      <c r="M203" s="102">
        <v>45321.655613425923</v>
      </c>
      <c r="N203" s="101" t="s">
        <v>2248</v>
      </c>
      <c r="P203" s="101">
        <v>4</v>
      </c>
      <c r="Q203" s="101">
        <v>8</v>
      </c>
      <c r="S203" s="101" t="s">
        <v>289</v>
      </c>
      <c r="T203" s="101" t="s">
        <v>2249</v>
      </c>
      <c r="AA203" s="101" t="s">
        <v>137</v>
      </c>
      <c r="AB203" s="101" t="s">
        <v>2250</v>
      </c>
      <c r="AH203" s="101" t="s">
        <v>6359</v>
      </c>
    </row>
    <row r="204" spans="1:40">
      <c r="A204" s="101" t="s">
        <v>264</v>
      </c>
      <c r="B204" s="101">
        <v>2015</v>
      </c>
      <c r="C204" s="101" t="s">
        <v>1468</v>
      </c>
      <c r="D204" s="101" t="s">
        <v>3618</v>
      </c>
      <c r="I204" s="101" t="s">
        <v>3619</v>
      </c>
      <c r="J204" s="101" t="s">
        <v>3620</v>
      </c>
      <c r="K204" s="102">
        <v>45323.663611111115</v>
      </c>
      <c r="L204" s="102">
        <v>45323.667199074072</v>
      </c>
      <c r="Y204" s="101" t="s">
        <v>3621</v>
      </c>
      <c r="Z204" s="101" t="s">
        <v>1469</v>
      </c>
      <c r="AB204" s="101" t="s">
        <v>3622</v>
      </c>
      <c r="AC204" s="101" t="s">
        <v>6503</v>
      </c>
      <c r="AM204" s="101" t="s">
        <v>6504</v>
      </c>
    </row>
    <row r="205" spans="1:40" hidden="1">
      <c r="A205" s="101" t="s">
        <v>129</v>
      </c>
      <c r="B205" s="101">
        <v>2004</v>
      </c>
      <c r="C205" s="101" t="s">
        <v>194</v>
      </c>
      <c r="D205" s="101" t="s">
        <v>195</v>
      </c>
      <c r="E205" s="101" t="s">
        <v>196</v>
      </c>
      <c r="G205" s="101" t="s">
        <v>197</v>
      </c>
      <c r="H205" s="101" t="s">
        <v>198</v>
      </c>
      <c r="I205" s="101" t="s">
        <v>199</v>
      </c>
      <c r="J205" s="103">
        <v>38139</v>
      </c>
      <c r="K205" s="102">
        <v>45323.629629629628</v>
      </c>
      <c r="L205" s="102">
        <v>45323.629629629628</v>
      </c>
      <c r="M205" s="102">
        <v>45301.661631944444</v>
      </c>
      <c r="N205" s="101" t="s">
        <v>200</v>
      </c>
      <c r="P205" s="101">
        <v>6</v>
      </c>
      <c r="Q205" s="101">
        <v>94</v>
      </c>
      <c r="S205" s="101" t="s">
        <v>201</v>
      </c>
      <c r="AA205" s="101" t="s">
        <v>137</v>
      </c>
      <c r="AB205" s="101" t="s">
        <v>202</v>
      </c>
      <c r="AH205" s="101" t="s">
        <v>6359</v>
      </c>
      <c r="AL205" s="101" t="s">
        <v>6505</v>
      </c>
    </row>
    <row r="206" spans="1:40">
      <c r="A206" s="101" t="s">
        <v>129</v>
      </c>
      <c r="B206" s="101">
        <v>2010</v>
      </c>
      <c r="C206" s="101" t="s">
        <v>2431</v>
      </c>
      <c r="D206" s="101" t="s">
        <v>2432</v>
      </c>
      <c r="E206" s="101" t="s">
        <v>363</v>
      </c>
      <c r="G206" s="101" t="s">
        <v>364</v>
      </c>
      <c r="H206" s="101" t="s">
        <v>2433</v>
      </c>
      <c r="I206" s="101" t="s">
        <v>2434</v>
      </c>
      <c r="J206" s="101" t="s">
        <v>2435</v>
      </c>
      <c r="K206" s="102">
        <v>45323.629629629628</v>
      </c>
      <c r="L206" s="102">
        <v>45323.629629629628</v>
      </c>
      <c r="M206" s="102">
        <v>45321.686157407406</v>
      </c>
      <c r="N206" s="101" t="s">
        <v>2436</v>
      </c>
      <c r="P206" s="101">
        <v>2</v>
      </c>
      <c r="Q206" s="101">
        <v>26</v>
      </c>
      <c r="S206" s="101" t="s">
        <v>367</v>
      </c>
      <c r="T206" s="101" t="s">
        <v>2437</v>
      </c>
      <c r="AA206" s="101" t="s">
        <v>137</v>
      </c>
      <c r="AB206" s="101" t="s">
        <v>2438</v>
      </c>
      <c r="AH206" s="101" t="s">
        <v>6359</v>
      </c>
    </row>
    <row r="207" spans="1:40">
      <c r="A207" s="101" t="s">
        <v>129</v>
      </c>
      <c r="B207" s="101">
        <v>2009</v>
      </c>
      <c r="C207" s="101" t="s">
        <v>718</v>
      </c>
      <c r="D207" s="101" t="s">
        <v>732</v>
      </c>
      <c r="E207" s="101" t="s">
        <v>331</v>
      </c>
      <c r="G207" s="101" t="s">
        <v>332</v>
      </c>
      <c r="H207" s="101" t="s">
        <v>733</v>
      </c>
      <c r="I207" s="101" t="s">
        <v>734</v>
      </c>
      <c r="J207" s="103">
        <v>40148</v>
      </c>
      <c r="K207" s="102">
        <v>45323.629629629628</v>
      </c>
      <c r="L207" s="102">
        <v>45323.629629629628</v>
      </c>
      <c r="M207" s="102">
        <v>45301.823310185187</v>
      </c>
      <c r="N207" s="101" t="s">
        <v>735</v>
      </c>
      <c r="P207" s="101">
        <v>4</v>
      </c>
      <c r="Q207" s="101">
        <v>26</v>
      </c>
      <c r="S207" s="101" t="s">
        <v>331</v>
      </c>
      <c r="T207" s="101" t="s">
        <v>736</v>
      </c>
      <c r="AA207" s="101" t="s">
        <v>137</v>
      </c>
      <c r="AB207" s="101" t="s">
        <v>737</v>
      </c>
      <c r="AH207" s="101" t="s">
        <v>6359</v>
      </c>
    </row>
    <row r="208" spans="1:40">
      <c r="A208" s="101" t="s">
        <v>129</v>
      </c>
      <c r="B208" s="101">
        <v>2011</v>
      </c>
      <c r="C208" s="101" t="s">
        <v>2151</v>
      </c>
      <c r="D208" s="101" t="s">
        <v>2152</v>
      </c>
      <c r="E208" s="101" t="s">
        <v>2153</v>
      </c>
      <c r="G208" s="101" t="s">
        <v>2154</v>
      </c>
      <c r="H208" s="101" t="s">
        <v>2155</v>
      </c>
      <c r="I208" s="101" t="s">
        <v>2156</v>
      </c>
      <c r="J208" s="103">
        <v>40675</v>
      </c>
      <c r="K208" s="102">
        <v>45323.629629629628</v>
      </c>
      <c r="L208" s="102">
        <v>45323.629629629628</v>
      </c>
      <c r="M208" s="102">
        <v>45321.631689814814</v>
      </c>
      <c r="N208" s="101" t="s">
        <v>2157</v>
      </c>
      <c r="P208" s="101">
        <v>552</v>
      </c>
      <c r="Q208" s="101">
        <v>121</v>
      </c>
      <c r="T208" s="101" t="s">
        <v>2158</v>
      </c>
      <c r="AA208" s="101" t="s">
        <v>137</v>
      </c>
      <c r="AB208" s="101" t="s">
        <v>2159</v>
      </c>
      <c r="AH208" s="101" t="s">
        <v>6359</v>
      </c>
    </row>
    <row r="209" spans="1:60">
      <c r="A209" s="101" t="s">
        <v>129</v>
      </c>
      <c r="B209" s="101">
        <v>2014</v>
      </c>
      <c r="C209" s="101" t="s">
        <v>518</v>
      </c>
      <c r="D209" s="101" t="s">
        <v>519</v>
      </c>
      <c r="E209" s="101" t="s">
        <v>520</v>
      </c>
      <c r="G209" s="101">
        <v>7493797</v>
      </c>
      <c r="H209" s="101" t="s">
        <v>521</v>
      </c>
      <c r="I209" s="101" t="s">
        <v>522</v>
      </c>
      <c r="J209" s="101" t="s">
        <v>523</v>
      </c>
      <c r="K209" s="102">
        <v>45323.629629629628</v>
      </c>
      <c r="L209" s="102">
        <v>45323.629629629628</v>
      </c>
      <c r="M209" s="102">
        <v>45301.79173611111</v>
      </c>
      <c r="N209" s="101" t="s">
        <v>524</v>
      </c>
      <c r="P209" s="101">
        <v>5</v>
      </c>
      <c r="Q209" s="101">
        <v>46</v>
      </c>
      <c r="S209" s="101" t="s">
        <v>520</v>
      </c>
      <c r="AA209" s="101" t="s">
        <v>137</v>
      </c>
      <c r="AB209" s="101" t="s">
        <v>525</v>
      </c>
      <c r="AH209" s="101" t="s">
        <v>6359</v>
      </c>
    </row>
    <row r="210" spans="1:60">
      <c r="A210" s="101" t="s">
        <v>129</v>
      </c>
      <c r="B210" s="101">
        <v>2008</v>
      </c>
      <c r="C210" s="101" t="s">
        <v>2469</v>
      </c>
      <c r="D210" s="101" t="s">
        <v>2470</v>
      </c>
      <c r="E210" s="101" t="s">
        <v>2471</v>
      </c>
      <c r="G210" s="101">
        <v>472352</v>
      </c>
      <c r="H210" s="101" t="s">
        <v>2472</v>
      </c>
      <c r="I210" s="101" t="s">
        <v>2473</v>
      </c>
      <c r="J210" s="101" t="s">
        <v>2474</v>
      </c>
      <c r="K210" s="102">
        <v>45323.629629629628</v>
      </c>
      <c r="L210" s="102">
        <v>45323.629629629628</v>
      </c>
      <c r="M210" s="102">
        <v>45321.687025462961</v>
      </c>
      <c r="N210" s="101" t="s">
        <v>2475</v>
      </c>
      <c r="P210" s="101">
        <v>4</v>
      </c>
      <c r="Q210" s="101">
        <v>36</v>
      </c>
      <c r="S210" s="101" t="s">
        <v>2471</v>
      </c>
      <c r="AA210" s="101" t="s">
        <v>137</v>
      </c>
      <c r="AB210" s="101" t="s">
        <v>2476</v>
      </c>
      <c r="AH210" s="101" t="s">
        <v>6359</v>
      </c>
    </row>
    <row r="211" spans="1:60">
      <c r="A211" s="101" t="s">
        <v>264</v>
      </c>
      <c r="B211" s="101">
        <v>2017</v>
      </c>
      <c r="C211" s="101" t="s">
        <v>2348</v>
      </c>
      <c r="D211" s="101" t="s">
        <v>2349</v>
      </c>
      <c r="I211" s="101" t="s">
        <v>2350</v>
      </c>
      <c r="J211" s="101" t="s">
        <v>2351</v>
      </c>
      <c r="K211" s="102">
        <v>45323.629629629628</v>
      </c>
      <c r="L211" s="102">
        <v>45323.629629629628</v>
      </c>
      <c r="M211" s="102">
        <v>45321.677129629628</v>
      </c>
      <c r="T211" s="101" t="s">
        <v>2352</v>
      </c>
      <c r="Y211" s="101" t="s">
        <v>2353</v>
      </c>
      <c r="Z211" s="101" t="s">
        <v>593</v>
      </c>
      <c r="AA211" s="101" t="s">
        <v>137</v>
      </c>
      <c r="AB211" s="101" t="s">
        <v>2354</v>
      </c>
      <c r="AC211" s="101" t="s">
        <v>6368</v>
      </c>
      <c r="AH211" s="101" t="s">
        <v>6359</v>
      </c>
      <c r="BH211" s="101" t="s">
        <v>6506</v>
      </c>
    </row>
    <row r="212" spans="1:60">
      <c r="A212" s="101" t="s">
        <v>129</v>
      </c>
      <c r="B212" s="101">
        <v>2015</v>
      </c>
      <c r="C212" s="101" t="s">
        <v>2677</v>
      </c>
      <c r="D212" s="101" t="s">
        <v>2678</v>
      </c>
      <c r="E212" s="101" t="s">
        <v>2679</v>
      </c>
      <c r="G212" s="101" t="s">
        <v>2680</v>
      </c>
      <c r="H212" s="101" t="s">
        <v>2681</v>
      </c>
      <c r="I212" s="101" t="s">
        <v>2682</v>
      </c>
      <c r="J212" s="103">
        <v>42279</v>
      </c>
      <c r="K212" s="102">
        <v>45323.629629629628</v>
      </c>
      <c r="L212" s="102">
        <v>45323.629629629628</v>
      </c>
      <c r="M212" s="102">
        <v>45321.780081018522</v>
      </c>
      <c r="N212" s="101" t="s">
        <v>2683</v>
      </c>
      <c r="P212" s="101">
        <v>512</v>
      </c>
      <c r="Q212" s="101">
        <v>110</v>
      </c>
      <c r="S212" s="101" t="s">
        <v>2679</v>
      </c>
      <c r="AA212" s="101" t="s">
        <v>137</v>
      </c>
      <c r="AB212" s="101" t="s">
        <v>2684</v>
      </c>
      <c r="AH212" s="101" t="s">
        <v>6359</v>
      </c>
      <c r="AL212" s="101" t="s">
        <v>6507</v>
      </c>
    </row>
    <row r="213" spans="1:60">
      <c r="A213" s="101" t="s">
        <v>264</v>
      </c>
      <c r="B213" s="101">
        <v>2021</v>
      </c>
      <c r="C213" s="101" t="s">
        <v>6296</v>
      </c>
      <c r="D213" s="101" t="s">
        <v>6297</v>
      </c>
      <c r="I213" s="101" t="s">
        <v>6298</v>
      </c>
      <c r="J213" s="101" t="s">
        <v>6299</v>
      </c>
      <c r="K213" s="102">
        <v>45323.83321759259</v>
      </c>
      <c r="L213" s="102">
        <v>45323.833923611113</v>
      </c>
      <c r="Y213" s="101" t="s">
        <v>6300</v>
      </c>
      <c r="AA213" s="101" t="s">
        <v>137</v>
      </c>
      <c r="AB213" s="101" t="s">
        <v>6274</v>
      </c>
      <c r="AC213" s="101" t="s">
        <v>6508</v>
      </c>
      <c r="AL213" s="101" t="s">
        <v>6509</v>
      </c>
    </row>
    <row r="214" spans="1:60">
      <c r="A214" s="101" t="s">
        <v>129</v>
      </c>
      <c r="B214" s="101">
        <v>2005</v>
      </c>
      <c r="C214" s="101" t="s">
        <v>1611</v>
      </c>
      <c r="D214" s="101" t="s">
        <v>1612</v>
      </c>
      <c r="E214" s="101" t="s">
        <v>1613</v>
      </c>
      <c r="G214" s="101" t="s">
        <v>1614</v>
      </c>
      <c r="H214" s="101" t="s">
        <v>1615</v>
      </c>
      <c r="I214" s="101" t="s">
        <v>1616</v>
      </c>
      <c r="J214" s="101" t="s">
        <v>1617</v>
      </c>
      <c r="K214" s="102">
        <v>45323.629629629628</v>
      </c>
      <c r="L214" s="102">
        <v>45323.629629629628</v>
      </c>
      <c r="M214" s="102">
        <v>45320.851851851854</v>
      </c>
      <c r="N214" s="101" t="s">
        <v>1618</v>
      </c>
      <c r="P214" s="101">
        <v>3</v>
      </c>
      <c r="Q214" s="101">
        <v>100</v>
      </c>
      <c r="S214" s="101" t="s">
        <v>1613</v>
      </c>
      <c r="T214" s="101" t="s">
        <v>1619</v>
      </c>
      <c r="AA214" s="101" t="s">
        <v>137</v>
      </c>
      <c r="AB214" s="101" t="s">
        <v>1620</v>
      </c>
      <c r="AH214" s="101" t="s">
        <v>6359</v>
      </c>
    </row>
    <row r="215" spans="1:60" hidden="1">
      <c r="A215" s="101" t="s">
        <v>129</v>
      </c>
      <c r="B215" s="101">
        <v>2001</v>
      </c>
      <c r="C215" s="101" t="s">
        <v>2966</v>
      </c>
      <c r="D215" s="101" t="s">
        <v>2967</v>
      </c>
      <c r="E215" s="101" t="s">
        <v>705</v>
      </c>
      <c r="G215" s="101" t="s">
        <v>706</v>
      </c>
      <c r="H215" s="101" t="s">
        <v>2968</v>
      </c>
      <c r="I215" s="101" t="s">
        <v>2969</v>
      </c>
      <c r="J215" s="101" t="s">
        <v>2970</v>
      </c>
      <c r="K215" s="102">
        <v>45323.629629629628</v>
      </c>
      <c r="L215" s="102">
        <v>45323.629629629628</v>
      </c>
      <c r="M215" s="102">
        <v>45321.828692129631</v>
      </c>
      <c r="N215" s="101" t="s">
        <v>2971</v>
      </c>
      <c r="P215" s="101">
        <v>1</v>
      </c>
      <c r="Q215" s="101">
        <v>1</v>
      </c>
      <c r="S215" s="101" t="s">
        <v>705</v>
      </c>
      <c r="AA215" s="101" t="s">
        <v>137</v>
      </c>
      <c r="AB215" s="101" t="s">
        <v>2972</v>
      </c>
      <c r="AH215" s="101" t="s">
        <v>6359</v>
      </c>
    </row>
    <row r="216" spans="1:60">
      <c r="A216" s="101" t="s">
        <v>264</v>
      </c>
      <c r="B216" s="101">
        <v>2009</v>
      </c>
      <c r="C216" s="101" t="s">
        <v>265</v>
      </c>
      <c r="D216" s="101" t="s">
        <v>266</v>
      </c>
      <c r="I216" s="101" t="s">
        <v>267</v>
      </c>
      <c r="J216" s="101" t="s">
        <v>268</v>
      </c>
      <c r="K216" s="102">
        <v>45324.205034722225</v>
      </c>
      <c r="L216" s="102">
        <v>45324.207777777781</v>
      </c>
      <c r="X216" s="101" t="s">
        <v>269</v>
      </c>
      <c r="Y216" s="101" t="s">
        <v>270</v>
      </c>
      <c r="Z216" s="101" t="s">
        <v>271</v>
      </c>
      <c r="AA216" s="101" t="s">
        <v>137</v>
      </c>
      <c r="AB216" s="101" t="s">
        <v>272</v>
      </c>
      <c r="AC216" s="101" t="s">
        <v>6436</v>
      </c>
      <c r="AL216" s="101" t="s">
        <v>6510</v>
      </c>
      <c r="BH216" s="101" t="s">
        <v>6511</v>
      </c>
    </row>
    <row r="217" spans="1:60">
      <c r="A217" s="101" t="s">
        <v>129</v>
      </c>
      <c r="B217" s="101">
        <v>2013</v>
      </c>
      <c r="C217" s="101" t="s">
        <v>2650</v>
      </c>
      <c r="D217" s="101" t="s">
        <v>2651</v>
      </c>
      <c r="E217" s="101" t="s">
        <v>331</v>
      </c>
      <c r="G217" s="101" t="s">
        <v>332</v>
      </c>
      <c r="H217" s="101" t="s">
        <v>2652</v>
      </c>
      <c r="I217" s="101" t="s">
        <v>2653</v>
      </c>
      <c r="J217" s="103">
        <v>41426</v>
      </c>
      <c r="K217" s="102">
        <v>45323.629629629628</v>
      </c>
      <c r="L217" s="102">
        <v>45323.629629629628</v>
      </c>
      <c r="M217" s="102">
        <v>45321.718784722223</v>
      </c>
      <c r="N217" s="101" t="s">
        <v>2654</v>
      </c>
      <c r="P217" s="101">
        <v>3</v>
      </c>
      <c r="Q217" s="101">
        <v>30</v>
      </c>
      <c r="S217" s="101" t="s">
        <v>331</v>
      </c>
      <c r="T217" s="101" t="s">
        <v>2655</v>
      </c>
      <c r="AA217" s="101" t="s">
        <v>137</v>
      </c>
      <c r="AB217" s="101" t="s">
        <v>2656</v>
      </c>
      <c r="AH217" s="101" t="s">
        <v>6359</v>
      </c>
    </row>
    <row r="218" spans="1:60" hidden="1">
      <c r="A218" s="101" t="s">
        <v>264</v>
      </c>
      <c r="B218" s="101">
        <v>2003</v>
      </c>
      <c r="C218" s="101" t="s">
        <v>2089</v>
      </c>
      <c r="D218" s="101" t="s">
        <v>2090</v>
      </c>
      <c r="I218" s="101" t="s">
        <v>2091</v>
      </c>
      <c r="J218" s="101">
        <v>2003</v>
      </c>
      <c r="K218" s="102">
        <v>45323.629629629628</v>
      </c>
      <c r="L218" s="102">
        <v>45323.629629629628</v>
      </c>
      <c r="M218" s="102">
        <v>45321.624074074076</v>
      </c>
      <c r="T218" s="101" t="s">
        <v>2092</v>
      </c>
      <c r="Y218" s="101" t="s">
        <v>1807</v>
      </c>
      <c r="Z218" s="101" t="s">
        <v>1808</v>
      </c>
      <c r="AA218" s="101" t="s">
        <v>137</v>
      </c>
      <c r="AB218" s="101" t="s">
        <v>2093</v>
      </c>
      <c r="AC218" s="101" t="s">
        <v>6364</v>
      </c>
      <c r="AH218" s="101" t="s">
        <v>6359</v>
      </c>
      <c r="AJ218" s="101" t="s">
        <v>6512</v>
      </c>
    </row>
    <row r="219" spans="1:60">
      <c r="A219" s="101" t="s">
        <v>129</v>
      </c>
      <c r="B219" s="101">
        <v>2010</v>
      </c>
      <c r="C219" s="101" t="s">
        <v>2023</v>
      </c>
      <c r="D219" s="101" t="s">
        <v>2034</v>
      </c>
      <c r="E219" s="101" t="s">
        <v>2035</v>
      </c>
      <c r="G219" s="101" t="s">
        <v>2036</v>
      </c>
      <c r="H219" s="101" t="s">
        <v>2037</v>
      </c>
      <c r="I219" s="101" t="s">
        <v>2038</v>
      </c>
      <c r="J219" s="103">
        <v>40410</v>
      </c>
      <c r="K219" s="102">
        <v>45323.629629629628</v>
      </c>
      <c r="L219" s="102">
        <v>45323.629629629628</v>
      </c>
      <c r="M219" s="102">
        <v>45321.617615740739</v>
      </c>
      <c r="N219" s="101" t="s">
        <v>2039</v>
      </c>
      <c r="P219" s="101">
        <v>5</v>
      </c>
      <c r="Q219" s="101">
        <v>87</v>
      </c>
      <c r="S219" s="101" t="s">
        <v>2040</v>
      </c>
      <c r="AA219" s="101" t="s">
        <v>137</v>
      </c>
      <c r="AB219" s="101" t="s">
        <v>2041</v>
      </c>
      <c r="AH219" s="101" t="s">
        <v>6359</v>
      </c>
      <c r="AL219" s="101" t="s">
        <v>6513</v>
      </c>
    </row>
    <row r="220" spans="1:60">
      <c r="A220" s="101" t="s">
        <v>129</v>
      </c>
      <c r="B220" s="101">
        <v>2006</v>
      </c>
      <c r="C220" s="101" t="s">
        <v>2013</v>
      </c>
      <c r="D220" s="101" t="s">
        <v>2014</v>
      </c>
      <c r="E220" s="101" t="s">
        <v>331</v>
      </c>
      <c r="G220" s="101" t="s">
        <v>332</v>
      </c>
      <c r="H220" s="101" t="s">
        <v>2015</v>
      </c>
      <c r="I220" s="101" t="s">
        <v>2016</v>
      </c>
      <c r="J220" s="103">
        <v>38951</v>
      </c>
      <c r="K220" s="102">
        <v>45323.629629629628</v>
      </c>
      <c r="L220" s="102">
        <v>45323.629629629628</v>
      </c>
      <c r="M220" s="102">
        <v>45321.613749999997</v>
      </c>
      <c r="N220" s="101" t="s">
        <v>2017</v>
      </c>
      <c r="P220" s="101">
        <v>2</v>
      </c>
      <c r="Q220" s="101">
        <v>23</v>
      </c>
      <c r="S220" s="101" t="s">
        <v>331</v>
      </c>
      <c r="AA220" s="101" t="s">
        <v>137</v>
      </c>
      <c r="AB220" s="101" t="s">
        <v>2018</v>
      </c>
      <c r="AH220" s="101" t="s">
        <v>6359</v>
      </c>
    </row>
    <row r="221" spans="1:60" hidden="1">
      <c r="A221" s="101" t="s">
        <v>129</v>
      </c>
      <c r="B221" s="101">
        <v>1993</v>
      </c>
      <c r="C221" s="101" t="s">
        <v>1559</v>
      </c>
      <c r="D221" s="101" t="s">
        <v>1560</v>
      </c>
      <c r="E221" s="101" t="s">
        <v>1561</v>
      </c>
      <c r="G221" s="101" t="s">
        <v>1562</v>
      </c>
      <c r="H221" s="101" t="s">
        <v>1563</v>
      </c>
      <c r="I221" s="101" t="s">
        <v>1564</v>
      </c>
      <c r="J221" s="101" t="s">
        <v>1565</v>
      </c>
      <c r="K221" s="102">
        <v>45323.629629629628</v>
      </c>
      <c r="L221" s="102">
        <v>45323.629629629628</v>
      </c>
      <c r="M221" s="102">
        <v>45320.848877314813</v>
      </c>
      <c r="N221" s="101" t="s">
        <v>1566</v>
      </c>
      <c r="P221" s="101">
        <v>2</v>
      </c>
      <c r="Q221" s="101">
        <v>17</v>
      </c>
      <c r="S221" s="101" t="s">
        <v>1567</v>
      </c>
      <c r="T221" s="101" t="s">
        <v>1568</v>
      </c>
      <c r="AA221" s="101" t="s">
        <v>137</v>
      </c>
      <c r="AB221" s="101" t="s">
        <v>1569</v>
      </c>
      <c r="AH221" s="101" t="s">
        <v>6359</v>
      </c>
    </row>
    <row r="222" spans="1:60" hidden="1">
      <c r="A222" s="101" t="s">
        <v>264</v>
      </c>
      <c r="B222" s="101">
        <v>1985</v>
      </c>
      <c r="C222" s="101" t="s">
        <v>2744</v>
      </c>
      <c r="D222" s="101" t="s">
        <v>2745</v>
      </c>
      <c r="I222" s="101" t="s">
        <v>2746</v>
      </c>
      <c r="J222" s="103">
        <v>31240</v>
      </c>
      <c r="K222" s="102">
        <v>45323.629629629628</v>
      </c>
      <c r="L222" s="102">
        <v>45323.629629629628</v>
      </c>
      <c r="N222" s="101">
        <v>28</v>
      </c>
      <c r="Y222" s="101" t="s">
        <v>2747</v>
      </c>
      <c r="Z222" s="101" t="s">
        <v>943</v>
      </c>
      <c r="AA222" s="101" t="s">
        <v>137</v>
      </c>
      <c r="AB222" s="101" t="s">
        <v>2748</v>
      </c>
      <c r="AC222" s="101" t="s">
        <v>6399</v>
      </c>
      <c r="AL222" s="101" t="s">
        <v>6514</v>
      </c>
    </row>
    <row r="223" spans="1:60">
      <c r="A223" s="101" t="s">
        <v>129</v>
      </c>
      <c r="B223" s="101">
        <v>2017</v>
      </c>
      <c r="C223" s="101" t="s">
        <v>1410</v>
      </c>
      <c r="D223" s="101" t="s">
        <v>1411</v>
      </c>
      <c r="E223" s="101" t="s">
        <v>1240</v>
      </c>
      <c r="G223" s="101" t="s">
        <v>1241</v>
      </c>
      <c r="H223" s="101" t="s">
        <v>1412</v>
      </c>
      <c r="I223" s="101" t="s">
        <v>1413</v>
      </c>
      <c r="J223" s="101" t="s">
        <v>1414</v>
      </c>
      <c r="K223" s="102">
        <v>45323.629629629628</v>
      </c>
      <c r="L223" s="102">
        <v>45323.629629629628</v>
      </c>
      <c r="M223" s="102">
        <v>45320.83861111111</v>
      </c>
      <c r="N223" s="101" t="s">
        <v>1415</v>
      </c>
      <c r="P223" s="101">
        <v>4</v>
      </c>
      <c r="Q223" s="101">
        <v>18</v>
      </c>
      <c r="S223" s="101" t="s">
        <v>1245</v>
      </c>
      <c r="T223" s="101" t="s">
        <v>1416</v>
      </c>
      <c r="AA223" s="101" t="s">
        <v>137</v>
      </c>
      <c r="AB223" s="101" t="s">
        <v>1417</v>
      </c>
      <c r="AH223" s="101" t="s">
        <v>6359</v>
      </c>
    </row>
    <row r="224" spans="1:60">
      <c r="A224" s="101" t="s">
        <v>129</v>
      </c>
      <c r="B224" s="101">
        <v>2014</v>
      </c>
      <c r="C224" s="101" t="s">
        <v>3196</v>
      </c>
      <c r="D224" s="101" t="s">
        <v>3197</v>
      </c>
      <c r="E224" s="101" t="s">
        <v>3198</v>
      </c>
      <c r="G224" s="101" t="s">
        <v>3199</v>
      </c>
      <c r="H224" s="101" t="s">
        <v>3200</v>
      </c>
      <c r="I224" s="101" t="s">
        <v>3201</v>
      </c>
      <c r="J224" s="103">
        <v>41823</v>
      </c>
      <c r="K224" s="102">
        <v>45323.775243055556</v>
      </c>
      <c r="L224" s="102">
        <v>45323.775902777779</v>
      </c>
      <c r="M224" s="102">
        <v>45323.775243055556</v>
      </c>
      <c r="N224" s="101" t="s">
        <v>3202</v>
      </c>
      <c r="P224" s="101">
        <v>3</v>
      </c>
      <c r="Q224" s="101">
        <v>24</v>
      </c>
      <c r="T224" s="101" t="s">
        <v>3203</v>
      </c>
      <c r="AA224" s="101" t="s">
        <v>137</v>
      </c>
      <c r="AB224" s="101" t="s">
        <v>3204</v>
      </c>
      <c r="AH224" s="101" t="s">
        <v>6359</v>
      </c>
    </row>
    <row r="225" spans="1:38">
      <c r="A225" s="101" t="s">
        <v>129</v>
      </c>
      <c r="B225" s="101">
        <v>2016</v>
      </c>
      <c r="C225" s="101" t="s">
        <v>795</v>
      </c>
      <c r="D225" s="101" t="s">
        <v>796</v>
      </c>
      <c r="E225" s="101" t="s">
        <v>797</v>
      </c>
      <c r="G225" s="101" t="s">
        <v>798</v>
      </c>
      <c r="H225" s="101" t="s">
        <v>799</v>
      </c>
      <c r="I225" s="101" t="s">
        <v>800</v>
      </c>
      <c r="J225" s="103">
        <v>42374</v>
      </c>
      <c r="K225" s="102">
        <v>45323.629629629628</v>
      </c>
      <c r="L225" s="102">
        <v>45323.629629629628</v>
      </c>
      <c r="M225" s="102">
        <v>45301.828993055555</v>
      </c>
      <c r="N225" s="101" t="s">
        <v>801</v>
      </c>
      <c r="P225" s="101">
        <v>1</v>
      </c>
      <c r="Q225" s="101">
        <v>38</v>
      </c>
      <c r="S225" s="101" t="s">
        <v>802</v>
      </c>
      <c r="T225" s="101" t="s">
        <v>803</v>
      </c>
      <c r="AA225" s="101" t="s">
        <v>137</v>
      </c>
      <c r="AB225" s="101" t="s">
        <v>804</v>
      </c>
      <c r="AH225" s="101" t="s">
        <v>6359</v>
      </c>
      <c r="AL225" s="101" t="s">
        <v>6515</v>
      </c>
    </row>
    <row r="226" spans="1:38">
      <c r="A226" s="101" t="s">
        <v>129</v>
      </c>
      <c r="B226" s="101">
        <v>2016</v>
      </c>
      <c r="C226" s="101" t="s">
        <v>3575</v>
      </c>
      <c r="D226" s="101" t="s">
        <v>3576</v>
      </c>
      <c r="E226" s="101" t="s">
        <v>769</v>
      </c>
      <c r="G226" s="101" t="s">
        <v>770</v>
      </c>
      <c r="H226" s="101" t="s">
        <v>3577</v>
      </c>
      <c r="I226" s="101" t="s">
        <v>3578</v>
      </c>
      <c r="J226" s="101" t="s">
        <v>3579</v>
      </c>
      <c r="K226" s="102">
        <v>45323.795034722221</v>
      </c>
      <c r="L226" s="102">
        <v>45323.795034722221</v>
      </c>
      <c r="M226" s="102">
        <v>45323.795034722221</v>
      </c>
      <c r="N226" s="101" t="s">
        <v>3580</v>
      </c>
      <c r="P226" s="101">
        <v>4</v>
      </c>
      <c r="Q226" s="101">
        <v>62</v>
      </c>
      <c r="S226" s="101" t="s">
        <v>769</v>
      </c>
      <c r="T226" s="101" t="s">
        <v>3581</v>
      </c>
      <c r="AA226" s="101" t="s">
        <v>337</v>
      </c>
      <c r="AB226" s="101" t="s">
        <v>3582</v>
      </c>
      <c r="AH226" s="101" t="s">
        <v>6359</v>
      </c>
      <c r="AL226" s="101" t="s">
        <v>6516</v>
      </c>
    </row>
    <row r="227" spans="1:38">
      <c r="A227" s="101" t="s">
        <v>129</v>
      </c>
      <c r="B227" s="101">
        <v>2014</v>
      </c>
      <c r="C227" s="101" t="s">
        <v>2922</v>
      </c>
      <c r="D227" s="101" t="s">
        <v>2923</v>
      </c>
      <c r="E227" s="101" t="s">
        <v>331</v>
      </c>
      <c r="G227" s="101" t="s">
        <v>332</v>
      </c>
      <c r="H227" s="101" t="s">
        <v>2924</v>
      </c>
      <c r="I227" s="101" t="s">
        <v>2925</v>
      </c>
      <c r="J227" s="103">
        <v>41824</v>
      </c>
      <c r="K227" s="102">
        <v>45323.629629629628</v>
      </c>
      <c r="L227" s="102">
        <v>45323.629629629628</v>
      </c>
      <c r="M227" s="102">
        <v>45321.823553240742</v>
      </c>
      <c r="N227" s="101" t="s">
        <v>2926</v>
      </c>
      <c r="P227" s="101">
        <v>4</v>
      </c>
      <c r="Q227" s="101">
        <v>31</v>
      </c>
      <c r="S227" s="101" t="s">
        <v>331</v>
      </c>
      <c r="T227" s="101" t="s">
        <v>2927</v>
      </c>
      <c r="AA227" s="101" t="s">
        <v>137</v>
      </c>
      <c r="AB227" s="101" t="s">
        <v>2928</v>
      </c>
      <c r="AH227" s="101" t="s">
        <v>6359</v>
      </c>
      <c r="AL227" s="101" t="s">
        <v>6517</v>
      </c>
    </row>
    <row r="228" spans="1:38" hidden="1">
      <c r="A228" s="101" t="s">
        <v>433</v>
      </c>
      <c r="B228" s="101">
        <v>2019</v>
      </c>
      <c r="C228" s="101" t="s">
        <v>557</v>
      </c>
      <c r="D228" s="101" t="s">
        <v>558</v>
      </c>
      <c r="I228" s="101" t="s">
        <v>559</v>
      </c>
      <c r="J228" s="101">
        <v>2019</v>
      </c>
      <c r="K228" s="102">
        <v>45323.629629629628</v>
      </c>
      <c r="L228" s="102">
        <v>45323.629629629628</v>
      </c>
      <c r="O228" s="101">
        <v>414</v>
      </c>
      <c r="Y228" s="101" t="s">
        <v>560</v>
      </c>
      <c r="AA228" s="101" t="s">
        <v>561</v>
      </c>
      <c r="AB228" s="101" t="s">
        <v>562</v>
      </c>
      <c r="AC228" s="101" t="s">
        <v>6403</v>
      </c>
      <c r="AL228" s="101" t="s">
        <v>6518</v>
      </c>
    </row>
    <row r="229" spans="1:38">
      <c r="A229" s="101" t="s">
        <v>129</v>
      </c>
      <c r="B229" s="101">
        <v>2013</v>
      </c>
      <c r="C229" s="101" t="s">
        <v>3416</v>
      </c>
      <c r="D229" s="101" t="s">
        <v>3417</v>
      </c>
      <c r="E229" s="101" t="s">
        <v>923</v>
      </c>
      <c r="G229" s="101" t="s">
        <v>924</v>
      </c>
      <c r="H229" s="101" t="s">
        <v>3418</v>
      </c>
      <c r="I229" s="101" t="s">
        <v>3419</v>
      </c>
      <c r="J229" s="101" t="s">
        <v>2609</v>
      </c>
      <c r="K229" s="102">
        <v>45323.830277777779</v>
      </c>
      <c r="L229" s="102">
        <v>45323.830543981479</v>
      </c>
      <c r="M229" s="102">
        <v>45323.830277777779</v>
      </c>
      <c r="N229" s="101" t="s">
        <v>3420</v>
      </c>
      <c r="P229" s="101">
        <v>1</v>
      </c>
      <c r="Q229" s="101">
        <v>51</v>
      </c>
      <c r="S229" s="101" t="s">
        <v>923</v>
      </c>
      <c r="T229" s="101" t="s">
        <v>3421</v>
      </c>
      <c r="AA229" s="101" t="s">
        <v>137</v>
      </c>
      <c r="AB229" s="101" t="s">
        <v>3422</v>
      </c>
      <c r="AH229" s="101" t="s">
        <v>6359</v>
      </c>
    </row>
    <row r="230" spans="1:38">
      <c r="A230" s="101" t="s">
        <v>264</v>
      </c>
      <c r="B230" s="101">
        <v>2015</v>
      </c>
      <c r="C230" s="101" t="s">
        <v>1075</v>
      </c>
      <c r="D230" s="101" t="s">
        <v>1076</v>
      </c>
      <c r="I230" s="101" t="s">
        <v>1077</v>
      </c>
      <c r="J230" s="101" t="s">
        <v>1078</v>
      </c>
      <c r="K230" s="102">
        <v>45323.629629629628</v>
      </c>
      <c r="L230" s="102">
        <v>45323.629629629628</v>
      </c>
      <c r="Y230" s="101" t="s">
        <v>1079</v>
      </c>
      <c r="Z230" s="101" t="s">
        <v>943</v>
      </c>
      <c r="AA230" s="101" t="s">
        <v>137</v>
      </c>
      <c r="AB230" s="101" t="s">
        <v>1080</v>
      </c>
    </row>
    <row r="231" spans="1:38">
      <c r="A231" s="101" t="s">
        <v>129</v>
      </c>
      <c r="B231" s="101">
        <v>2022</v>
      </c>
      <c r="C231" s="101" t="s">
        <v>1238</v>
      </c>
      <c r="D231" s="101" t="s">
        <v>1239</v>
      </c>
      <c r="E231" s="101" t="s">
        <v>1240</v>
      </c>
      <c r="G231" s="101" t="s">
        <v>1241</v>
      </c>
      <c r="H231" s="101" t="s">
        <v>1242</v>
      </c>
      <c r="I231" s="101" t="s">
        <v>1243</v>
      </c>
      <c r="J231" s="101" t="s">
        <v>1244</v>
      </c>
      <c r="K231" s="102">
        <v>45323.629629629628</v>
      </c>
      <c r="L231" s="102">
        <v>45323.629629629628</v>
      </c>
      <c r="M231" s="102">
        <v>45317.806620370371</v>
      </c>
      <c r="N231" s="104">
        <v>45588</v>
      </c>
      <c r="P231" s="101">
        <v>1</v>
      </c>
      <c r="Q231" s="101">
        <v>23</v>
      </c>
      <c r="S231" s="101" t="s">
        <v>1245</v>
      </c>
      <c r="T231" s="101" t="s">
        <v>1246</v>
      </c>
      <c r="AA231" s="101" t="s">
        <v>137</v>
      </c>
      <c r="AB231" s="101" t="s">
        <v>1247</v>
      </c>
      <c r="AH231" s="101" t="s">
        <v>6359</v>
      </c>
    </row>
    <row r="232" spans="1:38">
      <c r="A232" s="101" t="s">
        <v>129</v>
      </c>
      <c r="B232" s="101">
        <v>2011</v>
      </c>
      <c r="C232" s="101" t="s">
        <v>374</v>
      </c>
      <c r="D232" s="101" t="s">
        <v>375</v>
      </c>
      <c r="E232" s="101" t="s">
        <v>283</v>
      </c>
      <c r="G232" s="101" t="s">
        <v>284</v>
      </c>
      <c r="H232" s="101" t="s">
        <v>376</v>
      </c>
      <c r="I232" s="101" t="s">
        <v>377</v>
      </c>
      <c r="J232" s="101" t="s">
        <v>378</v>
      </c>
      <c r="K232" s="102">
        <v>45323.629629629628</v>
      </c>
      <c r="L232" s="102">
        <v>45323.629629629628</v>
      </c>
      <c r="M232" s="102">
        <v>45301.703564814816</v>
      </c>
      <c r="N232" s="101" t="s">
        <v>379</v>
      </c>
      <c r="P232" s="101">
        <v>4</v>
      </c>
      <c r="Q232" s="101">
        <v>7</v>
      </c>
      <c r="S232" s="101" t="s">
        <v>289</v>
      </c>
      <c r="T232" s="101" t="s">
        <v>380</v>
      </c>
      <c r="AA232" s="101" t="s">
        <v>137</v>
      </c>
      <c r="AB232" s="101" t="s">
        <v>381</v>
      </c>
      <c r="AH232" s="101" t="s">
        <v>6359</v>
      </c>
    </row>
    <row r="233" spans="1:38">
      <c r="A233" s="101" t="s">
        <v>264</v>
      </c>
      <c r="B233" s="101">
        <v>2015</v>
      </c>
      <c r="C233" s="101" t="s">
        <v>1869</v>
      </c>
      <c r="D233" s="101" t="s">
        <v>1870</v>
      </c>
      <c r="J233" s="101" t="s">
        <v>1871</v>
      </c>
      <c r="K233" s="102">
        <v>45323.629629629628</v>
      </c>
      <c r="L233" s="102">
        <v>45323.629629629628</v>
      </c>
      <c r="M233" s="102">
        <v>45320.89371527778</v>
      </c>
      <c r="T233" s="101" t="s">
        <v>1872</v>
      </c>
      <c r="Y233" s="101" t="s">
        <v>1873</v>
      </c>
      <c r="AA233" s="101" t="s">
        <v>137</v>
      </c>
      <c r="AB233" s="101" t="s">
        <v>1874</v>
      </c>
      <c r="AC233" s="101" t="s">
        <v>6436</v>
      </c>
      <c r="AH233" s="101" t="s">
        <v>6374</v>
      </c>
      <c r="AJ233" s="101" t="s">
        <v>6519</v>
      </c>
    </row>
    <row r="234" spans="1:38">
      <c r="A234" s="101" t="s">
        <v>129</v>
      </c>
      <c r="B234" s="101">
        <v>2019</v>
      </c>
      <c r="C234" s="101" t="s">
        <v>2806</v>
      </c>
      <c r="D234" s="101" t="s">
        <v>2807</v>
      </c>
      <c r="E234" s="101" t="s">
        <v>446</v>
      </c>
      <c r="G234" s="101" t="s">
        <v>447</v>
      </c>
      <c r="H234" s="101" t="s">
        <v>2808</v>
      </c>
      <c r="I234" s="101" t="s">
        <v>2809</v>
      </c>
      <c r="J234" s="101" t="s">
        <v>900</v>
      </c>
      <c r="K234" s="102">
        <v>45323.629629629628</v>
      </c>
      <c r="L234" s="102">
        <v>45323.629629629628</v>
      </c>
      <c r="M234" s="102">
        <v>45321.80265046296</v>
      </c>
      <c r="N234" s="101" t="s">
        <v>2810</v>
      </c>
      <c r="P234" s="101">
        <v>4</v>
      </c>
      <c r="Q234" s="101">
        <v>56</v>
      </c>
      <c r="S234" s="101" t="s">
        <v>446</v>
      </c>
      <c r="T234" s="101" t="s">
        <v>2811</v>
      </c>
      <c r="AA234" s="101" t="s">
        <v>137</v>
      </c>
      <c r="AB234" s="101" t="s">
        <v>2812</v>
      </c>
      <c r="AH234" s="101" t="s">
        <v>6359</v>
      </c>
    </row>
    <row r="235" spans="1:38">
      <c r="A235" s="101" t="s">
        <v>129</v>
      </c>
      <c r="B235" s="101">
        <v>2007</v>
      </c>
      <c r="C235" s="101" t="s">
        <v>130</v>
      </c>
      <c r="D235" s="101" t="s">
        <v>131</v>
      </c>
      <c r="E235" s="101" t="s">
        <v>132</v>
      </c>
      <c r="G235" s="101" t="s">
        <v>133</v>
      </c>
      <c r="H235" s="101" t="s">
        <v>134</v>
      </c>
      <c r="I235" s="101" t="s">
        <v>135</v>
      </c>
      <c r="J235" s="103">
        <v>39211</v>
      </c>
      <c r="K235" s="102">
        <v>45323.629629629628</v>
      </c>
      <c r="L235" s="102">
        <v>45323.629629629628</v>
      </c>
      <c r="M235" s="102">
        <v>45301.630497685182</v>
      </c>
      <c r="N235" s="105">
        <v>17168</v>
      </c>
      <c r="P235" s="101">
        <v>1</v>
      </c>
      <c r="Q235" s="101">
        <v>3</v>
      </c>
      <c r="S235" s="101" t="s">
        <v>132</v>
      </c>
      <c r="T235" s="101" t="s">
        <v>136</v>
      </c>
      <c r="AA235" s="101" t="s">
        <v>137</v>
      </c>
      <c r="AB235" s="101" t="s">
        <v>138</v>
      </c>
      <c r="AH235" s="101" t="s">
        <v>6359</v>
      </c>
      <c r="AJ235" s="101" t="s">
        <v>6520</v>
      </c>
      <c r="AL235" s="101" t="s">
        <v>6521</v>
      </c>
    </row>
    <row r="236" spans="1:38">
      <c r="A236" s="101" t="s">
        <v>158</v>
      </c>
      <c r="B236" s="101">
        <v>2020</v>
      </c>
      <c r="C236" s="101" t="s">
        <v>159</v>
      </c>
      <c r="D236" s="101" t="s">
        <v>160</v>
      </c>
      <c r="F236" s="101" t="s">
        <v>161</v>
      </c>
      <c r="I236" s="101" t="s">
        <v>162</v>
      </c>
      <c r="J236" s="103">
        <v>44082</v>
      </c>
      <c r="K236" s="102">
        <v>45323.629629629628</v>
      </c>
      <c r="L236" s="102">
        <v>45323.629629629628</v>
      </c>
      <c r="M236" s="102">
        <v>45301.651736111111</v>
      </c>
      <c r="O236" s="101">
        <v>20</v>
      </c>
      <c r="T236" s="101" t="s">
        <v>146</v>
      </c>
      <c r="U236" s="101" t="s">
        <v>163</v>
      </c>
      <c r="V236" s="101">
        <v>599</v>
      </c>
      <c r="Y236" s="101" t="s">
        <v>164</v>
      </c>
      <c r="AA236" s="101" t="s">
        <v>137</v>
      </c>
      <c r="AB236" s="101" t="s">
        <v>165</v>
      </c>
      <c r="AH236" s="101" t="s">
        <v>6359</v>
      </c>
      <c r="AJ236" s="101" t="s">
        <v>6522</v>
      </c>
      <c r="AL236" s="101" t="s">
        <v>6523</v>
      </c>
    </row>
    <row r="237" spans="1:38">
      <c r="A237" s="101" t="s">
        <v>129</v>
      </c>
      <c r="B237" s="101">
        <v>2022</v>
      </c>
      <c r="C237" s="101" t="s">
        <v>3296</v>
      </c>
      <c r="D237" s="101" t="s">
        <v>3297</v>
      </c>
      <c r="E237" s="101" t="s">
        <v>3298</v>
      </c>
      <c r="G237" s="101" t="s">
        <v>3299</v>
      </c>
      <c r="H237" s="101" t="s">
        <v>3300</v>
      </c>
      <c r="I237" s="101" t="s">
        <v>3301</v>
      </c>
      <c r="J237" s="101" t="s">
        <v>3226</v>
      </c>
      <c r="K237" s="102">
        <v>45324.259340277778</v>
      </c>
      <c r="L237" s="102">
        <v>45324.259571759256</v>
      </c>
      <c r="M237" s="102">
        <v>45324.259340277778</v>
      </c>
      <c r="N237" s="101" t="s">
        <v>3302</v>
      </c>
      <c r="P237" s="101">
        <v>3</v>
      </c>
      <c r="Q237" s="101">
        <v>82</v>
      </c>
      <c r="S237" s="101" t="s">
        <v>3298</v>
      </c>
      <c r="T237" s="101" t="s">
        <v>3303</v>
      </c>
      <c r="AA237" s="101" t="s">
        <v>137</v>
      </c>
      <c r="AB237" s="101" t="s">
        <v>3304</v>
      </c>
      <c r="AH237" s="101" t="s">
        <v>6359</v>
      </c>
    </row>
    <row r="238" spans="1:38">
      <c r="A238" s="101" t="s">
        <v>129</v>
      </c>
      <c r="B238" s="101">
        <v>2009</v>
      </c>
      <c r="C238" s="101" t="s">
        <v>2023</v>
      </c>
      <c r="D238" s="101" t="s">
        <v>2024</v>
      </c>
      <c r="E238" s="101" t="s">
        <v>283</v>
      </c>
      <c r="G238" s="101" t="s">
        <v>284</v>
      </c>
      <c r="H238" s="101" t="s">
        <v>2025</v>
      </c>
      <c r="I238" s="101" t="s">
        <v>2026</v>
      </c>
      <c r="J238" s="101" t="s">
        <v>2027</v>
      </c>
      <c r="K238" s="102">
        <v>45323.629629629628</v>
      </c>
      <c r="L238" s="102">
        <v>45323.629629629628</v>
      </c>
      <c r="M238" s="102">
        <v>45321.614421296297</v>
      </c>
      <c r="N238" s="101" t="s">
        <v>2028</v>
      </c>
      <c r="P238" s="101">
        <v>1</v>
      </c>
      <c r="Q238" s="101">
        <v>5</v>
      </c>
      <c r="S238" s="101" t="s">
        <v>289</v>
      </c>
      <c r="T238" s="101" t="s">
        <v>2029</v>
      </c>
      <c r="AA238" s="101" t="s">
        <v>137</v>
      </c>
      <c r="AB238" s="101" t="s">
        <v>2030</v>
      </c>
      <c r="AH238" s="101" t="s">
        <v>6359</v>
      </c>
    </row>
    <row r="239" spans="1:38" hidden="1">
      <c r="A239" s="101" t="s">
        <v>433</v>
      </c>
      <c r="B239" s="101">
        <v>2015</v>
      </c>
      <c r="C239" s="101" t="s">
        <v>2544</v>
      </c>
      <c r="D239" s="101" t="s">
        <v>2545</v>
      </c>
      <c r="I239" s="101" t="s">
        <v>2546</v>
      </c>
      <c r="J239" s="101">
        <v>2015</v>
      </c>
      <c r="K239" s="102">
        <v>45323.629629629628</v>
      </c>
      <c r="L239" s="102">
        <v>45323.629629629628</v>
      </c>
      <c r="O239" s="101">
        <v>107</v>
      </c>
      <c r="Y239" s="101" t="s">
        <v>2547</v>
      </c>
      <c r="Z239" s="101" t="s">
        <v>2548</v>
      </c>
      <c r="AA239" s="101" t="s">
        <v>137</v>
      </c>
      <c r="AB239" s="101" t="s">
        <v>2549</v>
      </c>
      <c r="AC239" s="101" t="s">
        <v>6370</v>
      </c>
    </row>
    <row r="240" spans="1:38" hidden="1">
      <c r="A240" s="101" t="s">
        <v>129</v>
      </c>
      <c r="B240" s="101">
        <v>2004</v>
      </c>
      <c r="C240" s="101" t="s">
        <v>2518</v>
      </c>
      <c r="D240" s="101" t="s">
        <v>2519</v>
      </c>
      <c r="E240" s="101" t="s">
        <v>2520</v>
      </c>
      <c r="G240" s="101" t="s">
        <v>2521</v>
      </c>
      <c r="H240" s="101" t="s">
        <v>2522</v>
      </c>
      <c r="I240" s="101" t="s">
        <v>2523</v>
      </c>
      <c r="J240" s="103">
        <v>38099</v>
      </c>
      <c r="K240" s="102">
        <v>45323.629629629628</v>
      </c>
      <c r="L240" s="102">
        <v>45323.629629629628</v>
      </c>
      <c r="M240" s="102">
        <v>45321.692256944443</v>
      </c>
      <c r="N240" s="101" t="s">
        <v>2524</v>
      </c>
      <c r="P240" s="101">
        <v>2</v>
      </c>
      <c r="Q240" s="101">
        <v>27</v>
      </c>
      <c r="S240" s="101" t="s">
        <v>2520</v>
      </c>
      <c r="T240" s="101" t="s">
        <v>2525</v>
      </c>
      <c r="AA240" s="101" t="s">
        <v>137</v>
      </c>
      <c r="AB240" s="101" t="s">
        <v>2526</v>
      </c>
      <c r="AH240" s="101" t="s">
        <v>6359</v>
      </c>
    </row>
    <row r="241" spans="1:40">
      <c r="A241" s="101" t="s">
        <v>129</v>
      </c>
      <c r="B241" s="101">
        <v>2018</v>
      </c>
      <c r="C241" s="101" t="s">
        <v>1765</v>
      </c>
      <c r="D241" s="101" t="s">
        <v>1766</v>
      </c>
      <c r="E241" s="101" t="s">
        <v>1767</v>
      </c>
      <c r="G241" s="101" t="s">
        <v>1768</v>
      </c>
      <c r="H241" s="101" t="s">
        <v>1769</v>
      </c>
      <c r="I241" s="101" t="s">
        <v>1770</v>
      </c>
      <c r="J241" s="101" t="s">
        <v>603</v>
      </c>
      <c r="K241" s="102">
        <v>45323.629629629628</v>
      </c>
      <c r="L241" s="102">
        <v>45323.629629629628</v>
      </c>
      <c r="M241" s="102">
        <v>45320.873553240737</v>
      </c>
      <c r="N241" s="101" t="s">
        <v>1771</v>
      </c>
      <c r="P241" s="101">
        <v>1</v>
      </c>
      <c r="Q241" s="101">
        <v>41</v>
      </c>
      <c r="S241" s="101" t="s">
        <v>1767</v>
      </c>
      <c r="T241" s="101" t="s">
        <v>1772</v>
      </c>
      <c r="AA241" s="101" t="s">
        <v>137</v>
      </c>
      <c r="AB241" s="101" t="s">
        <v>1773</v>
      </c>
      <c r="AH241" s="101" t="s">
        <v>6359</v>
      </c>
      <c r="AL241" s="101" t="s">
        <v>6524</v>
      </c>
    </row>
    <row r="242" spans="1:40" hidden="1">
      <c r="A242" s="101" t="s">
        <v>129</v>
      </c>
      <c r="B242" s="101">
        <v>2003</v>
      </c>
      <c r="C242" s="101" t="s">
        <v>2754</v>
      </c>
      <c r="D242" s="101" t="s">
        <v>2755</v>
      </c>
      <c r="E242" s="101" t="s">
        <v>2372</v>
      </c>
      <c r="G242" s="101" t="s">
        <v>2373</v>
      </c>
      <c r="H242" s="101" t="s">
        <v>2756</v>
      </c>
      <c r="I242" s="101" t="s">
        <v>2757</v>
      </c>
      <c r="J242" s="101" t="s">
        <v>2758</v>
      </c>
      <c r="K242" s="102">
        <v>45323.629629629628</v>
      </c>
      <c r="L242" s="102">
        <v>45323.629629629628</v>
      </c>
      <c r="M242" s="102">
        <v>45321.783263888887</v>
      </c>
      <c r="N242" s="101" t="s">
        <v>2759</v>
      </c>
      <c r="P242" s="101">
        <v>1</v>
      </c>
      <c r="Q242" s="101">
        <v>4</v>
      </c>
      <c r="S242" s="101" t="s">
        <v>2372</v>
      </c>
      <c r="T242" s="101" t="s">
        <v>2760</v>
      </c>
      <c r="AA242" s="101" t="s">
        <v>137</v>
      </c>
      <c r="AB242" s="101" t="s">
        <v>2761</v>
      </c>
      <c r="AH242" s="101" t="s">
        <v>6359</v>
      </c>
    </row>
    <row r="243" spans="1:40">
      <c r="A243" s="101" t="s">
        <v>129</v>
      </c>
      <c r="B243" s="101">
        <v>2015</v>
      </c>
      <c r="C243" s="101" t="s">
        <v>2555</v>
      </c>
      <c r="D243" s="101" t="s">
        <v>2556</v>
      </c>
      <c r="E243" s="101" t="s">
        <v>283</v>
      </c>
      <c r="G243" s="101" t="s">
        <v>284</v>
      </c>
      <c r="H243" s="101" t="s">
        <v>2557</v>
      </c>
      <c r="I243" s="101" t="s">
        <v>2558</v>
      </c>
      <c r="J243" s="101" t="s">
        <v>2448</v>
      </c>
      <c r="K243" s="102">
        <v>45323.629629629628</v>
      </c>
      <c r="L243" s="102">
        <v>45323.629629629628</v>
      </c>
      <c r="M243" s="102">
        <v>45321.700636574074</v>
      </c>
      <c r="N243" s="101" t="s">
        <v>2559</v>
      </c>
      <c r="P243" s="101">
        <v>3</v>
      </c>
      <c r="Q243" s="101">
        <v>11</v>
      </c>
      <c r="S243" s="101" t="s">
        <v>289</v>
      </c>
      <c r="T243" s="101" t="s">
        <v>2560</v>
      </c>
      <c r="AA243" s="101" t="s">
        <v>137</v>
      </c>
      <c r="AB243" s="101" t="s">
        <v>2561</v>
      </c>
      <c r="AH243" s="101" t="s">
        <v>6359</v>
      </c>
    </row>
    <row r="244" spans="1:40">
      <c r="A244" s="101" t="s">
        <v>129</v>
      </c>
      <c r="B244" s="101">
        <v>2021</v>
      </c>
      <c r="C244" s="101" t="s">
        <v>2357</v>
      </c>
      <c r="D244" s="101" t="s">
        <v>2358</v>
      </c>
      <c r="E244" s="101" t="s">
        <v>2359</v>
      </c>
      <c r="G244" s="101" t="s">
        <v>2360</v>
      </c>
      <c r="H244" s="101" t="s">
        <v>2361</v>
      </c>
      <c r="I244" s="101" t="s">
        <v>2362</v>
      </c>
      <c r="J244" s="101" t="s">
        <v>589</v>
      </c>
      <c r="K244" s="102">
        <v>45323.815717592595</v>
      </c>
      <c r="L244" s="102">
        <v>45324.260659722226</v>
      </c>
      <c r="M244" s="102">
        <v>45323.815717592595</v>
      </c>
      <c r="N244" s="101" t="s">
        <v>2363</v>
      </c>
      <c r="P244" s="101">
        <v>2</v>
      </c>
      <c r="Q244" s="101">
        <v>40</v>
      </c>
      <c r="S244" s="101" t="s">
        <v>2364</v>
      </c>
      <c r="AA244" s="101" t="s">
        <v>137</v>
      </c>
      <c r="AB244" s="101" t="s">
        <v>2365</v>
      </c>
      <c r="AH244" s="101" t="s">
        <v>6359</v>
      </c>
      <c r="AL244" s="101" t="s">
        <v>6525</v>
      </c>
    </row>
    <row r="245" spans="1:40">
      <c r="A245" s="101" t="s">
        <v>129</v>
      </c>
      <c r="B245" s="101">
        <v>2023</v>
      </c>
      <c r="C245" s="101" t="s">
        <v>3683</v>
      </c>
      <c r="D245" s="101" t="s">
        <v>3684</v>
      </c>
      <c r="E245" s="101" t="s">
        <v>283</v>
      </c>
      <c r="G245" s="101" t="s">
        <v>284</v>
      </c>
      <c r="H245" s="101" t="s">
        <v>3685</v>
      </c>
      <c r="I245" s="101" t="s">
        <v>3686</v>
      </c>
      <c r="J245" s="103">
        <v>45243</v>
      </c>
      <c r="K245" s="102">
        <v>45323.638356481482</v>
      </c>
      <c r="L245" s="102">
        <v>45323.638356481482</v>
      </c>
      <c r="M245" s="102">
        <v>45323.638356481482</v>
      </c>
      <c r="S245" s="101" t="s">
        <v>289</v>
      </c>
      <c r="AA245" s="101" t="s">
        <v>337</v>
      </c>
      <c r="AB245" s="101" t="s">
        <v>3687</v>
      </c>
      <c r="AH245" s="101" t="s">
        <v>6359</v>
      </c>
      <c r="AL245" s="101" t="s">
        <v>6526</v>
      </c>
    </row>
    <row r="246" spans="1:40">
      <c r="A246" s="101" t="s">
        <v>129</v>
      </c>
      <c r="B246" s="101">
        <v>2015</v>
      </c>
      <c r="C246" s="101" t="s">
        <v>2444</v>
      </c>
      <c r="D246" s="101" t="s">
        <v>2445</v>
      </c>
      <c r="E246" s="101" t="s">
        <v>363</v>
      </c>
      <c r="G246" s="101" t="s">
        <v>364</v>
      </c>
      <c r="H246" s="101" t="s">
        <v>2446</v>
      </c>
      <c r="I246" s="101" t="s">
        <v>2447</v>
      </c>
      <c r="J246" s="101" t="s">
        <v>2448</v>
      </c>
      <c r="K246" s="102">
        <v>45323.629629629628</v>
      </c>
      <c r="L246" s="102">
        <v>45323.629629629628</v>
      </c>
      <c r="M246" s="102">
        <v>45321.686365740738</v>
      </c>
      <c r="N246" s="101" t="s">
        <v>2449</v>
      </c>
      <c r="P246" s="101">
        <v>3</v>
      </c>
      <c r="Q246" s="101">
        <v>31</v>
      </c>
      <c r="S246" s="101" t="s">
        <v>367</v>
      </c>
      <c r="T246" s="101" t="s">
        <v>2450</v>
      </c>
      <c r="AA246" s="101" t="s">
        <v>137</v>
      </c>
      <c r="AB246" s="101" t="s">
        <v>2451</v>
      </c>
      <c r="AH246" s="101" t="s">
        <v>6359</v>
      </c>
      <c r="AL246" s="101" t="s">
        <v>6527</v>
      </c>
    </row>
    <row r="247" spans="1:40" hidden="1">
      <c r="A247" s="101" t="s">
        <v>129</v>
      </c>
      <c r="B247" s="101">
        <v>1996</v>
      </c>
      <c r="C247" s="101" t="s">
        <v>1600</v>
      </c>
      <c r="D247" s="101" t="s">
        <v>1601</v>
      </c>
      <c r="E247" s="101" t="s">
        <v>1602</v>
      </c>
      <c r="G247" s="101">
        <v>917435</v>
      </c>
      <c r="H247" s="101" t="s">
        <v>1603</v>
      </c>
      <c r="I247" s="101" t="s">
        <v>1604</v>
      </c>
      <c r="J247" s="101" t="s">
        <v>1605</v>
      </c>
      <c r="K247" s="102">
        <v>45323.629629629628</v>
      </c>
      <c r="L247" s="102">
        <v>45323.629629629628</v>
      </c>
      <c r="M247" s="102">
        <v>45320.849953703706</v>
      </c>
      <c r="N247" s="101" t="s">
        <v>1606</v>
      </c>
      <c r="P247" s="101">
        <v>3</v>
      </c>
      <c r="Q247" s="101">
        <v>25</v>
      </c>
      <c r="S247" s="101" t="s">
        <v>1602</v>
      </c>
      <c r="T247" s="101" t="s">
        <v>1607</v>
      </c>
      <c r="AA247" s="101" t="s">
        <v>137</v>
      </c>
      <c r="AB247" s="101" t="s">
        <v>1608</v>
      </c>
      <c r="AH247" s="101" t="s">
        <v>6359</v>
      </c>
    </row>
    <row r="248" spans="1:40" hidden="1">
      <c r="A248" s="101" t="s">
        <v>129</v>
      </c>
      <c r="B248" s="101">
        <v>2003</v>
      </c>
      <c r="C248" s="101" t="s">
        <v>822</v>
      </c>
      <c r="D248" s="101" t="s">
        <v>823</v>
      </c>
      <c r="E248" s="101" t="s">
        <v>824</v>
      </c>
      <c r="G248" s="101" t="s">
        <v>825</v>
      </c>
      <c r="H248" s="101" t="s">
        <v>826</v>
      </c>
      <c r="I248" s="101" t="s">
        <v>827</v>
      </c>
      <c r="J248" s="101" t="s">
        <v>828</v>
      </c>
      <c r="K248" s="102">
        <v>45323.629629629628</v>
      </c>
      <c r="L248" s="102">
        <v>45323.629629629628</v>
      </c>
      <c r="M248" s="102">
        <v>45301.832118055558</v>
      </c>
      <c r="N248" s="101" t="s">
        <v>829</v>
      </c>
      <c r="P248" s="101">
        <v>1</v>
      </c>
      <c r="Q248" s="101">
        <v>587</v>
      </c>
      <c r="S248" s="101" t="s">
        <v>824</v>
      </c>
      <c r="AA248" s="101" t="s">
        <v>137</v>
      </c>
      <c r="AB248" s="101" t="s">
        <v>830</v>
      </c>
      <c r="AH248" s="101" t="s">
        <v>6359</v>
      </c>
    </row>
    <row r="249" spans="1:40">
      <c r="A249" s="101" t="s">
        <v>129</v>
      </c>
      <c r="B249" s="101">
        <v>2008</v>
      </c>
      <c r="C249" s="101" t="s">
        <v>613</v>
      </c>
      <c r="D249" s="101" t="s">
        <v>614</v>
      </c>
      <c r="E249" s="101" t="s">
        <v>132</v>
      </c>
      <c r="G249" s="101" t="s">
        <v>133</v>
      </c>
      <c r="H249" s="101" t="s">
        <v>615</v>
      </c>
      <c r="I249" s="101" t="s">
        <v>616</v>
      </c>
      <c r="J249" s="101" t="s">
        <v>617</v>
      </c>
      <c r="K249" s="102">
        <v>45323.629629629628</v>
      </c>
      <c r="L249" s="102">
        <v>45323.629629629628</v>
      </c>
      <c r="M249" s="102">
        <v>45041.658668981479</v>
      </c>
      <c r="N249" s="105">
        <v>16803</v>
      </c>
      <c r="P249" s="101">
        <v>1</v>
      </c>
      <c r="Q249" s="101">
        <v>4</v>
      </c>
      <c r="S249" s="101" t="s">
        <v>132</v>
      </c>
      <c r="AA249" s="101" t="s">
        <v>137</v>
      </c>
      <c r="AB249" s="101" t="s">
        <v>618</v>
      </c>
      <c r="AH249" s="101" t="s">
        <v>6359</v>
      </c>
      <c r="AL249" s="101" t="s">
        <v>6528</v>
      </c>
      <c r="AN249" s="101" t="s">
        <v>1376</v>
      </c>
    </row>
    <row r="250" spans="1:40">
      <c r="A250" s="101" t="s">
        <v>129</v>
      </c>
      <c r="B250" s="101">
        <v>2012</v>
      </c>
      <c r="C250" s="101" t="s">
        <v>767</v>
      </c>
      <c r="D250" s="101" t="s">
        <v>768</v>
      </c>
      <c r="E250" s="101" t="s">
        <v>769</v>
      </c>
      <c r="G250" s="101" t="s">
        <v>770</v>
      </c>
      <c r="H250" s="101" t="s">
        <v>771</v>
      </c>
      <c r="I250" s="101" t="s">
        <v>772</v>
      </c>
      <c r="J250" s="101" t="s">
        <v>773</v>
      </c>
      <c r="K250" s="102">
        <v>45324.211516203701</v>
      </c>
      <c r="L250" s="102">
        <v>45324.212268518517</v>
      </c>
      <c r="M250" s="102">
        <v>45324.211516203701</v>
      </c>
      <c r="N250" s="101" t="s">
        <v>774</v>
      </c>
      <c r="P250" s="101">
        <v>2</v>
      </c>
      <c r="Q250" s="101">
        <v>58</v>
      </c>
      <c r="S250" s="101" t="s">
        <v>769</v>
      </c>
      <c r="T250" s="101" t="s">
        <v>775</v>
      </c>
      <c r="AA250" s="101" t="s">
        <v>137</v>
      </c>
      <c r="AB250" s="101" t="s">
        <v>776</v>
      </c>
      <c r="AH250" s="101" t="s">
        <v>6359</v>
      </c>
    </row>
    <row r="251" spans="1:40">
      <c r="A251" s="101" t="s">
        <v>129</v>
      </c>
      <c r="B251" s="101">
        <v>2012</v>
      </c>
      <c r="C251" s="101" t="s">
        <v>226</v>
      </c>
      <c r="D251" s="101" t="s">
        <v>227</v>
      </c>
      <c r="E251" s="101" t="s">
        <v>132</v>
      </c>
      <c r="G251" s="101" t="s">
        <v>133</v>
      </c>
      <c r="H251" s="101" t="s">
        <v>228</v>
      </c>
      <c r="I251" s="101" t="s">
        <v>229</v>
      </c>
      <c r="J251" s="101" t="s">
        <v>230</v>
      </c>
      <c r="K251" s="102">
        <v>45323.877372685187</v>
      </c>
      <c r="L251" s="102">
        <v>45323.878553240742</v>
      </c>
      <c r="M251" s="102">
        <v>45323.877372685187</v>
      </c>
      <c r="N251" s="105">
        <v>32874</v>
      </c>
      <c r="P251" s="101">
        <v>1</v>
      </c>
      <c r="Q251" s="101">
        <v>8</v>
      </c>
      <c r="S251" s="101" t="s">
        <v>132</v>
      </c>
      <c r="AA251" s="101" t="s">
        <v>137</v>
      </c>
      <c r="AB251" s="101" t="s">
        <v>231</v>
      </c>
      <c r="AH251" s="101" t="s">
        <v>6359</v>
      </c>
    </row>
    <row r="252" spans="1:40">
      <c r="A252" s="101" t="s">
        <v>129</v>
      </c>
      <c r="B252" s="101">
        <v>2012</v>
      </c>
      <c r="C252" s="101" t="s">
        <v>226</v>
      </c>
      <c r="D252" s="101" t="s">
        <v>227</v>
      </c>
      <c r="E252" s="101" t="s">
        <v>132</v>
      </c>
      <c r="G252" s="101" t="s">
        <v>133</v>
      </c>
      <c r="H252" s="101" t="s">
        <v>228</v>
      </c>
      <c r="I252" s="101" t="s">
        <v>229</v>
      </c>
      <c r="J252" s="101" t="s">
        <v>230</v>
      </c>
      <c r="K252" s="102">
        <v>45324.203356481485</v>
      </c>
      <c r="L252" s="102">
        <v>45324.203356481485</v>
      </c>
      <c r="M252" s="102">
        <v>45324.203356481485</v>
      </c>
      <c r="N252" s="105">
        <v>32874</v>
      </c>
      <c r="P252" s="101">
        <v>1</v>
      </c>
      <c r="Q252" s="101">
        <v>8</v>
      </c>
      <c r="S252" s="101" t="s">
        <v>132</v>
      </c>
      <c r="AA252" s="101" t="s">
        <v>337</v>
      </c>
      <c r="AB252" s="101" t="s">
        <v>231</v>
      </c>
      <c r="AH252" s="101" t="s">
        <v>6359</v>
      </c>
      <c r="AL252" s="101" t="s">
        <v>6529</v>
      </c>
    </row>
    <row r="253" spans="1:40" hidden="1">
      <c r="A253" s="101" t="s">
        <v>129</v>
      </c>
      <c r="B253" s="101">
        <v>1999</v>
      </c>
      <c r="C253" s="101" t="s">
        <v>1927</v>
      </c>
      <c r="D253" s="101" t="s">
        <v>1928</v>
      </c>
      <c r="E253" s="101" t="s">
        <v>1371</v>
      </c>
      <c r="G253" s="101" t="s">
        <v>1372</v>
      </c>
      <c r="H253" s="101" t="s">
        <v>1929</v>
      </c>
      <c r="I253" s="101" t="s">
        <v>1930</v>
      </c>
      <c r="J253" s="103">
        <v>36312</v>
      </c>
      <c r="K253" s="102">
        <v>45323.629629629628</v>
      </c>
      <c r="L253" s="102">
        <v>45323.629629629628</v>
      </c>
      <c r="M253" s="102">
        <v>45321.606840277775</v>
      </c>
      <c r="N253" s="101" t="s">
        <v>1931</v>
      </c>
      <c r="P253" s="101">
        <v>2</v>
      </c>
      <c r="Q253" s="101">
        <v>22</v>
      </c>
      <c r="AA253" s="101" t="s">
        <v>137</v>
      </c>
      <c r="AB253" s="101" t="s">
        <v>1932</v>
      </c>
      <c r="AH253" s="101" t="s">
        <v>6359</v>
      </c>
    </row>
    <row r="254" spans="1:40">
      <c r="A254" s="101" t="s">
        <v>129</v>
      </c>
      <c r="B254" s="101">
        <v>2018</v>
      </c>
      <c r="C254" s="101" t="s">
        <v>2286</v>
      </c>
      <c r="D254" s="101" t="s">
        <v>2287</v>
      </c>
      <c r="E254" s="101" t="s">
        <v>2288</v>
      </c>
      <c r="I254" s="101" t="s">
        <v>2289</v>
      </c>
      <c r="J254" s="101">
        <v>2018</v>
      </c>
      <c r="K254" s="102">
        <v>45323.629629629628</v>
      </c>
      <c r="L254" s="102">
        <v>45323.629629629628</v>
      </c>
      <c r="P254" s="101">
        <v>3</v>
      </c>
      <c r="Q254" s="101">
        <v>108</v>
      </c>
      <c r="S254" s="101" t="s">
        <v>2290</v>
      </c>
      <c r="AA254" s="101" t="s">
        <v>137</v>
      </c>
      <c r="AB254" s="101" t="s">
        <v>2291</v>
      </c>
      <c r="AL254" s="101" t="s">
        <v>6530</v>
      </c>
    </row>
    <row r="255" spans="1:40">
      <c r="A255" s="101" t="s">
        <v>129</v>
      </c>
      <c r="B255" s="101">
        <v>2007</v>
      </c>
      <c r="C255" s="101" t="s">
        <v>742</v>
      </c>
      <c r="D255" s="101" t="s">
        <v>743</v>
      </c>
      <c r="E255" s="101" t="s">
        <v>283</v>
      </c>
      <c r="G255" s="101" t="s">
        <v>284</v>
      </c>
      <c r="H255" s="101" t="s">
        <v>744</v>
      </c>
      <c r="I255" s="101" t="s">
        <v>745</v>
      </c>
      <c r="J255" s="103">
        <v>39142</v>
      </c>
      <c r="K255" s="102">
        <v>45323.629629629628</v>
      </c>
      <c r="L255" s="102">
        <v>45323.629629629628</v>
      </c>
      <c r="M255" s="102">
        <v>45301.824502314812</v>
      </c>
      <c r="N255" s="101" t="s">
        <v>746</v>
      </c>
      <c r="P255" s="101">
        <v>1</v>
      </c>
      <c r="Q255" s="101">
        <v>3</v>
      </c>
      <c r="S255" s="101" t="s">
        <v>289</v>
      </c>
      <c r="T255" s="101" t="s">
        <v>747</v>
      </c>
      <c r="AA255" s="101" t="s">
        <v>137</v>
      </c>
      <c r="AB255" s="101" t="s">
        <v>748</v>
      </c>
      <c r="AH255" s="101" t="s">
        <v>6359</v>
      </c>
    </row>
    <row r="256" spans="1:40">
      <c r="A256" s="101" t="s">
        <v>129</v>
      </c>
      <c r="B256" s="101">
        <v>2014</v>
      </c>
      <c r="C256" s="101" t="s">
        <v>1723</v>
      </c>
      <c r="D256" s="101" t="s">
        <v>1724</v>
      </c>
      <c r="E256" s="101" t="s">
        <v>923</v>
      </c>
      <c r="G256" s="101" t="s">
        <v>924</v>
      </c>
      <c r="H256" s="101" t="s">
        <v>1725</v>
      </c>
      <c r="I256" s="101" t="s">
        <v>1726</v>
      </c>
      <c r="J256" s="101" t="s">
        <v>1727</v>
      </c>
      <c r="K256" s="102">
        <v>45323.629629629628</v>
      </c>
      <c r="L256" s="102">
        <v>45323.629629629628</v>
      </c>
      <c r="M256" s="102">
        <v>45320.872916666667</v>
      </c>
      <c r="N256" s="101" t="s">
        <v>1728</v>
      </c>
      <c r="P256" s="101">
        <v>3</v>
      </c>
      <c r="Q256" s="101">
        <v>52</v>
      </c>
      <c r="S256" s="101" t="s">
        <v>923</v>
      </c>
      <c r="T256" s="101" t="s">
        <v>1729</v>
      </c>
      <c r="AA256" s="101" t="s">
        <v>137</v>
      </c>
      <c r="AB256" s="101" t="s">
        <v>1730</v>
      </c>
      <c r="AH256" s="101" t="s">
        <v>6359</v>
      </c>
    </row>
    <row r="257" spans="1:61">
      <c r="A257" s="101" t="s">
        <v>129</v>
      </c>
      <c r="B257" s="101">
        <v>2009</v>
      </c>
      <c r="C257" s="101" t="s">
        <v>501</v>
      </c>
      <c r="D257" s="101" t="s">
        <v>502</v>
      </c>
      <c r="E257" s="101" t="s">
        <v>503</v>
      </c>
      <c r="G257" s="101">
        <v>14575</v>
      </c>
      <c r="H257" s="101" t="s">
        <v>504</v>
      </c>
      <c r="I257" s="101" t="s">
        <v>505</v>
      </c>
      <c r="J257" s="101" t="s">
        <v>506</v>
      </c>
      <c r="K257" s="102">
        <v>45323.629629629628</v>
      </c>
      <c r="L257" s="102">
        <v>45323.629629629628</v>
      </c>
      <c r="M257" s="102">
        <v>45301.716412037036</v>
      </c>
      <c r="N257" s="101" t="s">
        <v>507</v>
      </c>
      <c r="P257" s="101">
        <v>5</v>
      </c>
      <c r="Q257" s="101">
        <v>41</v>
      </c>
      <c r="S257" s="101" t="s">
        <v>503</v>
      </c>
      <c r="AA257" s="101" t="s">
        <v>137</v>
      </c>
      <c r="AB257" s="101" t="s">
        <v>508</v>
      </c>
      <c r="AH257" s="101" t="s">
        <v>6359</v>
      </c>
    </row>
    <row r="258" spans="1:61">
      <c r="A258" s="101" t="s">
        <v>129</v>
      </c>
      <c r="B258" s="101">
        <v>2014</v>
      </c>
      <c r="C258" s="101" t="s">
        <v>329</v>
      </c>
      <c r="D258" s="101" t="s">
        <v>330</v>
      </c>
      <c r="E258" s="101" t="s">
        <v>331</v>
      </c>
      <c r="G258" s="101" t="s">
        <v>332</v>
      </c>
      <c r="H258" s="101" t="s">
        <v>333</v>
      </c>
      <c r="I258" s="101" t="s">
        <v>334</v>
      </c>
      <c r="J258" s="103">
        <v>41824</v>
      </c>
      <c r="K258" s="102">
        <v>45323.837384259263</v>
      </c>
      <c r="L258" s="102">
        <v>45323.837962962964</v>
      </c>
      <c r="M258" s="102">
        <v>45323.837384259263</v>
      </c>
      <c r="N258" s="101" t="s">
        <v>335</v>
      </c>
      <c r="P258" s="101">
        <v>4</v>
      </c>
      <c r="Q258" s="101">
        <v>31</v>
      </c>
      <c r="S258" s="101" t="s">
        <v>331</v>
      </c>
      <c r="T258" s="101" t="s">
        <v>336</v>
      </c>
      <c r="AA258" s="101" t="s">
        <v>337</v>
      </c>
      <c r="AB258" s="101" t="s">
        <v>338</v>
      </c>
      <c r="AH258" s="101" t="s">
        <v>6359</v>
      </c>
    </row>
    <row r="259" spans="1:61">
      <c r="A259" s="101" t="s">
        <v>129</v>
      </c>
      <c r="B259" s="101">
        <v>2015</v>
      </c>
      <c r="C259" s="101" t="s">
        <v>2532</v>
      </c>
      <c r="D259" s="101" t="s">
        <v>2533</v>
      </c>
      <c r="E259" s="101" t="s">
        <v>283</v>
      </c>
      <c r="G259" s="101" t="s">
        <v>284</v>
      </c>
      <c r="H259" s="101" t="s">
        <v>2534</v>
      </c>
      <c r="I259" s="101" t="s">
        <v>2535</v>
      </c>
      <c r="J259" s="101" t="s">
        <v>1078</v>
      </c>
      <c r="K259" s="102">
        <v>45323.629629629628</v>
      </c>
      <c r="L259" s="102">
        <v>45323.629629629628</v>
      </c>
      <c r="M259" s="102">
        <v>45321.692974537036</v>
      </c>
      <c r="N259" s="101" t="s">
        <v>2536</v>
      </c>
      <c r="P259" s="101">
        <v>1</v>
      </c>
      <c r="Q259" s="101">
        <v>11</v>
      </c>
      <c r="S259" s="101" t="s">
        <v>289</v>
      </c>
      <c r="T259" s="101" t="s">
        <v>2537</v>
      </c>
      <c r="AA259" s="101" t="s">
        <v>337</v>
      </c>
      <c r="AB259" s="101" t="s">
        <v>2538</v>
      </c>
      <c r="AH259" s="101" t="s">
        <v>6359</v>
      </c>
      <c r="AL259" s="101" t="s">
        <v>6531</v>
      </c>
    </row>
    <row r="260" spans="1:61">
      <c r="A260" s="101" t="s">
        <v>129</v>
      </c>
      <c r="B260" s="101">
        <v>2010</v>
      </c>
      <c r="C260" s="101" t="s">
        <v>1525</v>
      </c>
      <c r="D260" s="101" t="s">
        <v>1526</v>
      </c>
      <c r="E260" s="101" t="s">
        <v>1527</v>
      </c>
      <c r="G260" s="101" t="s">
        <v>1528</v>
      </c>
      <c r="H260" s="101" t="s">
        <v>1529</v>
      </c>
      <c r="I260" s="101" t="s">
        <v>1530</v>
      </c>
      <c r="J260" s="101" t="s">
        <v>1531</v>
      </c>
      <c r="K260" s="102">
        <v>45323.629629629628</v>
      </c>
      <c r="L260" s="102">
        <v>45323.629629629628</v>
      </c>
      <c r="M260" s="102">
        <v>45320.848194444443</v>
      </c>
      <c r="N260" s="101" t="s">
        <v>1532</v>
      </c>
      <c r="P260" s="101">
        <v>4</v>
      </c>
      <c r="Q260" s="101">
        <v>16</v>
      </c>
      <c r="S260" s="101" t="s">
        <v>1527</v>
      </c>
      <c r="T260" s="101" t="s">
        <v>1533</v>
      </c>
      <c r="AA260" s="101" t="s">
        <v>137</v>
      </c>
      <c r="AB260" s="101" t="s">
        <v>1534</v>
      </c>
      <c r="AH260" s="101" t="s">
        <v>6359</v>
      </c>
    </row>
    <row r="261" spans="1:61">
      <c r="A261" s="101" t="s">
        <v>264</v>
      </c>
      <c r="B261" s="101">
        <v>2014</v>
      </c>
      <c r="C261" s="101" t="s">
        <v>3308</v>
      </c>
      <c r="D261" s="101" t="s">
        <v>3318</v>
      </c>
      <c r="I261" s="101" t="s">
        <v>3319</v>
      </c>
      <c r="J261" s="101" t="s">
        <v>3320</v>
      </c>
      <c r="K261" s="102">
        <v>45323.809398148151</v>
      </c>
      <c r="L261" s="102">
        <v>45323.810474537036</v>
      </c>
      <c r="Y261" s="101" t="s">
        <v>3308</v>
      </c>
      <c r="Z261" s="101" t="s">
        <v>271</v>
      </c>
      <c r="AA261" s="101" t="s">
        <v>137</v>
      </c>
      <c r="AB261" s="101" t="s">
        <v>3321</v>
      </c>
      <c r="AC261" s="101" t="s">
        <v>6364</v>
      </c>
      <c r="AL261" s="101" t="s">
        <v>6532</v>
      </c>
    </row>
    <row r="262" spans="1:61">
      <c r="A262" s="101" t="s">
        <v>129</v>
      </c>
      <c r="B262" s="101">
        <v>2021</v>
      </c>
      <c r="C262" s="101" t="s">
        <v>2370</v>
      </c>
      <c r="D262" s="101" t="s">
        <v>2371</v>
      </c>
      <c r="E262" s="101" t="s">
        <v>2372</v>
      </c>
      <c r="G262" s="101" t="s">
        <v>2373</v>
      </c>
      <c r="H262" s="101" t="s">
        <v>2374</v>
      </c>
      <c r="I262" s="101" t="s">
        <v>2375</v>
      </c>
      <c r="J262" s="103">
        <v>44404</v>
      </c>
      <c r="K262" s="102">
        <v>45323.629629629628</v>
      </c>
      <c r="L262" s="102">
        <v>45323.629629629628</v>
      </c>
      <c r="M262" s="102">
        <v>45321.679849537039</v>
      </c>
      <c r="N262" s="101" t="s">
        <v>2376</v>
      </c>
      <c r="P262" s="101">
        <v>5</v>
      </c>
      <c r="Q262" s="101">
        <v>22</v>
      </c>
      <c r="S262" s="101" t="s">
        <v>2372</v>
      </c>
      <c r="T262" s="101" t="s">
        <v>2377</v>
      </c>
      <c r="AA262" s="101" t="s">
        <v>137</v>
      </c>
      <c r="AB262" s="101" t="s">
        <v>2378</v>
      </c>
      <c r="AH262" s="101" t="s">
        <v>6359</v>
      </c>
    </row>
    <row r="263" spans="1:61">
      <c r="A263" s="101" t="s">
        <v>129</v>
      </c>
      <c r="B263" s="101">
        <v>2012</v>
      </c>
      <c r="C263" s="101" t="s">
        <v>2828</v>
      </c>
      <c r="D263" s="101" t="s">
        <v>2829</v>
      </c>
      <c r="E263" s="101" t="s">
        <v>705</v>
      </c>
      <c r="G263" s="101" t="s">
        <v>706</v>
      </c>
      <c r="H263" s="101" t="s">
        <v>2830</v>
      </c>
      <c r="I263" s="101" t="s">
        <v>2831</v>
      </c>
      <c r="J263" s="103">
        <v>41031</v>
      </c>
      <c r="K263" s="102">
        <v>45323.629629629628</v>
      </c>
      <c r="L263" s="102">
        <v>45323.629629629628</v>
      </c>
      <c r="M263" s="102">
        <v>45321.808078703703</v>
      </c>
      <c r="N263" s="101" t="s">
        <v>2832</v>
      </c>
      <c r="P263" s="101">
        <v>2</v>
      </c>
      <c r="Q263" s="101">
        <v>11</v>
      </c>
      <c r="S263" s="101" t="s">
        <v>705</v>
      </c>
      <c r="T263" s="101" t="s">
        <v>2833</v>
      </c>
      <c r="AA263" s="101" t="s">
        <v>137</v>
      </c>
      <c r="AB263" s="101" t="s">
        <v>2834</v>
      </c>
      <c r="AH263" s="101" t="s">
        <v>6359</v>
      </c>
    </row>
    <row r="264" spans="1:61">
      <c r="A264" s="101" t="s">
        <v>129</v>
      </c>
      <c r="B264" s="101">
        <v>2017</v>
      </c>
      <c r="C264" s="101" t="s">
        <v>1986</v>
      </c>
      <c r="D264" s="101" t="s">
        <v>1987</v>
      </c>
      <c r="E264" s="101" t="s">
        <v>363</v>
      </c>
      <c r="G264" s="101" t="s">
        <v>364</v>
      </c>
      <c r="H264" s="101" t="s">
        <v>1988</v>
      </c>
      <c r="I264" s="101" t="s">
        <v>1989</v>
      </c>
      <c r="J264" s="101" t="s">
        <v>1150</v>
      </c>
      <c r="K264" s="102">
        <v>45323.629629629628</v>
      </c>
      <c r="L264" s="102">
        <v>45323.629629629628</v>
      </c>
      <c r="M264" s="102">
        <v>45321.61277777778</v>
      </c>
      <c r="N264" s="101" t="s">
        <v>1990</v>
      </c>
      <c r="P264" s="101">
        <v>4</v>
      </c>
      <c r="Q264" s="101">
        <v>33</v>
      </c>
      <c r="S264" s="101" t="s">
        <v>367</v>
      </c>
      <c r="T264" s="101" t="s">
        <v>1991</v>
      </c>
      <c r="AA264" s="101" t="s">
        <v>137</v>
      </c>
      <c r="AB264" s="101" t="s">
        <v>1992</v>
      </c>
      <c r="AH264" s="101" t="s">
        <v>6359</v>
      </c>
    </row>
    <row r="265" spans="1:61" hidden="1">
      <c r="A265" s="101" t="s">
        <v>158</v>
      </c>
      <c r="B265" s="101">
        <v>2000</v>
      </c>
      <c r="C265" s="101" t="s">
        <v>3607</v>
      </c>
      <c r="D265" s="101" t="s">
        <v>6533</v>
      </c>
      <c r="F265" s="101" t="s">
        <v>6534</v>
      </c>
      <c r="I265" s="101" t="s">
        <v>6535</v>
      </c>
      <c r="J265" s="101">
        <v>2000</v>
      </c>
      <c r="K265" s="102">
        <v>45323.794189814813</v>
      </c>
      <c r="L265" s="102">
        <v>45323.794409722221</v>
      </c>
      <c r="O265" s="101">
        <v>70</v>
      </c>
      <c r="U265" s="101" t="s">
        <v>6536</v>
      </c>
      <c r="V265" s="101">
        <v>127</v>
      </c>
      <c r="Y265" s="101" t="s">
        <v>6537</v>
      </c>
      <c r="Z265" s="101" t="s">
        <v>271</v>
      </c>
      <c r="AA265" s="101" t="s">
        <v>6538</v>
      </c>
      <c r="AH265" s="101" t="s">
        <v>6361</v>
      </c>
      <c r="AM265" s="101" t="s">
        <v>3612</v>
      </c>
      <c r="BI265" s="101" t="s">
        <v>6539</v>
      </c>
    </row>
    <row r="266" spans="1:61" hidden="1">
      <c r="A266" s="101" t="s">
        <v>264</v>
      </c>
      <c r="B266" s="101">
        <v>2000</v>
      </c>
      <c r="C266" s="101" t="s">
        <v>3607</v>
      </c>
      <c r="D266" s="101" t="s">
        <v>3608</v>
      </c>
      <c r="I266" s="101" t="s">
        <v>3609</v>
      </c>
      <c r="J266" s="103">
        <v>36526</v>
      </c>
      <c r="K266" s="102">
        <v>45324.263888888891</v>
      </c>
      <c r="L266" s="102">
        <v>45324.265729166669</v>
      </c>
      <c r="X266" s="101" t="s">
        <v>3610</v>
      </c>
      <c r="Y266" s="101" t="s">
        <v>3611</v>
      </c>
      <c r="AA266" s="101" t="s">
        <v>137</v>
      </c>
      <c r="AB266" s="101" t="s">
        <v>3612</v>
      </c>
      <c r="AC266" s="101" t="s">
        <v>6436</v>
      </c>
      <c r="BH266" s="101">
        <v>127</v>
      </c>
    </row>
    <row r="267" spans="1:61" hidden="1">
      <c r="A267" s="101" t="s">
        <v>158</v>
      </c>
      <c r="B267" s="101">
        <v>1974</v>
      </c>
      <c r="C267" s="101" t="s">
        <v>3559</v>
      </c>
      <c r="D267" s="101" t="s">
        <v>3560</v>
      </c>
      <c r="I267" s="101" t="s">
        <v>3561</v>
      </c>
      <c r="J267" s="101">
        <v>1974</v>
      </c>
      <c r="K267" s="102">
        <v>45323.808692129627</v>
      </c>
      <c r="L267" s="102">
        <v>45323.809652777774</v>
      </c>
      <c r="O267" s="101">
        <v>56</v>
      </c>
      <c r="Y267" s="101" t="s">
        <v>3562</v>
      </c>
      <c r="Z267" s="101" t="s">
        <v>943</v>
      </c>
      <c r="AA267" s="101" t="s">
        <v>137</v>
      </c>
      <c r="AB267" s="101" t="s">
        <v>3563</v>
      </c>
      <c r="AM267" s="101" t="s">
        <v>6540</v>
      </c>
    </row>
    <row r="268" spans="1:61" hidden="1">
      <c r="A268" s="101" t="s">
        <v>264</v>
      </c>
      <c r="B268" s="101">
        <v>1990</v>
      </c>
      <c r="C268" s="101" t="s">
        <v>2840</v>
      </c>
      <c r="D268" s="101" t="s">
        <v>2841</v>
      </c>
      <c r="I268" s="101" t="s">
        <v>2842</v>
      </c>
      <c r="J268" s="101" t="s">
        <v>2843</v>
      </c>
      <c r="K268" s="102">
        <v>45323.629629629628</v>
      </c>
      <c r="L268" s="102">
        <v>45323.629629629628</v>
      </c>
      <c r="X268" s="101" t="s">
        <v>2844</v>
      </c>
      <c r="Y268" s="101" t="s">
        <v>2770</v>
      </c>
      <c r="Z268" s="101" t="s">
        <v>271</v>
      </c>
      <c r="AA268" s="101" t="s">
        <v>137</v>
      </c>
      <c r="AB268" s="101" t="s">
        <v>2845</v>
      </c>
      <c r="AC268" s="101" t="s">
        <v>6399</v>
      </c>
      <c r="BH268" s="101" t="s">
        <v>6541</v>
      </c>
    </row>
    <row r="269" spans="1:61" hidden="1">
      <c r="A269" s="101" t="s">
        <v>158</v>
      </c>
      <c r="B269" s="101">
        <v>2003</v>
      </c>
      <c r="C269" s="101" t="s">
        <v>990</v>
      </c>
      <c r="D269" s="101" t="s">
        <v>991</v>
      </c>
      <c r="I269" s="101" t="s">
        <v>992</v>
      </c>
      <c r="J269" s="103">
        <v>37622</v>
      </c>
      <c r="K269" s="102">
        <v>45323.629687499997</v>
      </c>
      <c r="L269" s="102">
        <v>45323.629687499997</v>
      </c>
      <c r="O269" s="101">
        <v>686</v>
      </c>
      <c r="Y269" s="101" t="s">
        <v>993</v>
      </c>
      <c r="AA269" s="101" t="s">
        <v>137</v>
      </c>
      <c r="AB269" s="101" t="s">
        <v>994</v>
      </c>
      <c r="AH269" s="101" t="s">
        <v>6542</v>
      </c>
      <c r="AJ269" s="101" t="s">
        <v>6364</v>
      </c>
      <c r="AN269" s="101" t="s">
        <v>6364</v>
      </c>
    </row>
    <row r="270" spans="1:61">
      <c r="A270" s="101" t="s">
        <v>129</v>
      </c>
      <c r="B270" s="101">
        <v>2021</v>
      </c>
      <c r="C270" s="101" t="s">
        <v>3526</v>
      </c>
      <c r="D270" s="101" t="s">
        <v>3527</v>
      </c>
      <c r="E270" s="101" t="s">
        <v>3528</v>
      </c>
      <c r="G270" s="101" t="s">
        <v>3529</v>
      </c>
      <c r="H270" s="101" t="s">
        <v>3530</v>
      </c>
      <c r="I270" s="101" t="s">
        <v>3531</v>
      </c>
      <c r="J270" s="103">
        <v>44432</v>
      </c>
      <c r="K270" s="102">
        <v>45323.835543981484</v>
      </c>
      <c r="L270" s="102">
        <v>45323.835543981484</v>
      </c>
      <c r="M270" s="102">
        <v>45323.835543981484</v>
      </c>
      <c r="N270" s="101" t="s">
        <v>3532</v>
      </c>
      <c r="P270" s="101">
        <v>2</v>
      </c>
      <c r="Q270" s="101">
        <v>15</v>
      </c>
      <c r="AA270" s="101" t="s">
        <v>337</v>
      </c>
      <c r="AB270" s="101" t="s">
        <v>3533</v>
      </c>
      <c r="AH270" s="101" t="s">
        <v>6359</v>
      </c>
    </row>
    <row r="271" spans="1:61" hidden="1">
      <c r="A271" s="101" t="s">
        <v>264</v>
      </c>
      <c r="B271" s="101">
        <v>1987</v>
      </c>
      <c r="C271" s="101" t="s">
        <v>1713</v>
      </c>
      <c r="D271" s="101" t="s">
        <v>1714</v>
      </c>
      <c r="J271" s="103">
        <v>31919</v>
      </c>
      <c r="K271" s="102">
        <v>45323.629687499997</v>
      </c>
      <c r="L271" s="102">
        <v>45323.629687499997</v>
      </c>
      <c r="Y271" s="101" t="s">
        <v>1715</v>
      </c>
      <c r="Z271" s="101" t="s">
        <v>943</v>
      </c>
      <c r="AA271" s="101" t="s">
        <v>137</v>
      </c>
      <c r="AB271" s="101" t="s">
        <v>1716</v>
      </c>
      <c r="AC271" s="101" t="s">
        <v>6543</v>
      </c>
    </row>
    <row r="272" spans="1:61" hidden="1">
      <c r="A272" s="101" t="s">
        <v>158</v>
      </c>
      <c r="B272" s="101">
        <v>1981</v>
      </c>
      <c r="C272" s="101" t="s">
        <v>3569</v>
      </c>
      <c r="D272" s="101" t="s">
        <v>3570</v>
      </c>
      <c r="I272" s="101" t="s">
        <v>3571</v>
      </c>
      <c r="J272" s="101">
        <v>1981</v>
      </c>
      <c r="K272" s="102">
        <v>45323.803055555552</v>
      </c>
      <c r="L272" s="102">
        <v>45323.810266203705</v>
      </c>
      <c r="O272" s="101">
        <v>137</v>
      </c>
      <c r="Y272" s="101" t="s">
        <v>3562</v>
      </c>
      <c r="Z272" s="101" t="s">
        <v>943</v>
      </c>
      <c r="AA272" s="101" t="s">
        <v>137</v>
      </c>
      <c r="AB272" s="101" t="s">
        <v>3572</v>
      </c>
      <c r="AM272" s="101" t="s">
        <v>6284</v>
      </c>
    </row>
    <row r="273" spans="1:60">
      <c r="A273" s="101" t="s">
        <v>129</v>
      </c>
      <c r="B273" s="101">
        <v>2015</v>
      </c>
      <c r="C273" s="101" t="s">
        <v>3174</v>
      </c>
      <c r="D273" s="101" t="s">
        <v>3175</v>
      </c>
      <c r="E273" s="101" t="s">
        <v>3176</v>
      </c>
      <c r="G273" s="101" t="s">
        <v>3177</v>
      </c>
      <c r="H273" s="101" t="s">
        <v>3178</v>
      </c>
      <c r="I273" s="101" t="s">
        <v>3179</v>
      </c>
      <c r="J273" s="101" t="s">
        <v>2448</v>
      </c>
      <c r="K273" s="102">
        <v>45323.772418981483</v>
      </c>
      <c r="L273" s="102">
        <v>45323.772928240738</v>
      </c>
      <c r="M273" s="102">
        <v>45323.772418981483</v>
      </c>
      <c r="N273" s="101" t="s">
        <v>3180</v>
      </c>
      <c r="P273" s="101">
        <v>3</v>
      </c>
      <c r="Q273" s="101">
        <v>89</v>
      </c>
      <c r="S273" s="101" t="s">
        <v>3176</v>
      </c>
      <c r="T273" s="101" t="s">
        <v>3181</v>
      </c>
      <c r="AA273" s="101" t="s">
        <v>137</v>
      </c>
      <c r="AB273" s="101" t="s">
        <v>3182</v>
      </c>
      <c r="AH273" s="101" t="s">
        <v>6359</v>
      </c>
    </row>
    <row r="274" spans="1:60">
      <c r="A274" s="101" t="s">
        <v>129</v>
      </c>
      <c r="B274" s="101">
        <v>2011</v>
      </c>
      <c r="C274" s="101" t="s">
        <v>2592</v>
      </c>
      <c r="D274" s="101" t="s">
        <v>2593</v>
      </c>
      <c r="E274" s="101" t="s">
        <v>923</v>
      </c>
      <c r="G274" s="101">
        <v>111384</v>
      </c>
      <c r="H274" s="101" t="s">
        <v>2594</v>
      </c>
      <c r="I274" s="101" t="s">
        <v>2595</v>
      </c>
      <c r="J274" s="101" t="s">
        <v>2596</v>
      </c>
      <c r="K274" s="102">
        <v>45323.629687499997</v>
      </c>
      <c r="L274" s="102">
        <v>45323.629687499997</v>
      </c>
      <c r="M274" s="102">
        <v>45321.70884259259</v>
      </c>
      <c r="N274" s="101" t="s">
        <v>2597</v>
      </c>
      <c r="P274" s="101">
        <v>3</v>
      </c>
      <c r="Q274" s="101">
        <v>49</v>
      </c>
      <c r="T274" s="101" t="s">
        <v>2598</v>
      </c>
      <c r="AA274" s="101" t="s">
        <v>137</v>
      </c>
      <c r="AB274" s="101" t="s">
        <v>2599</v>
      </c>
      <c r="AH274" s="101" t="s">
        <v>6359</v>
      </c>
    </row>
    <row r="275" spans="1:60">
      <c r="A275" s="101" t="s">
        <v>129</v>
      </c>
      <c r="B275" s="101">
        <v>2021</v>
      </c>
      <c r="C275" s="101" t="s">
        <v>3253</v>
      </c>
      <c r="D275" s="101" t="s">
        <v>3254</v>
      </c>
      <c r="E275" s="101" t="s">
        <v>283</v>
      </c>
      <c r="G275" s="101" t="s">
        <v>284</v>
      </c>
      <c r="H275" s="101" t="s">
        <v>3255</v>
      </c>
      <c r="I275" s="101" t="s">
        <v>3256</v>
      </c>
      <c r="J275" s="101" t="s">
        <v>589</v>
      </c>
      <c r="K275" s="102">
        <v>45323.796296296299</v>
      </c>
      <c r="L275" s="102">
        <v>45323.796747685185</v>
      </c>
      <c r="M275" s="102">
        <v>45323.796296296299</v>
      </c>
      <c r="N275" s="101" t="s">
        <v>3257</v>
      </c>
      <c r="P275" s="101">
        <v>1</v>
      </c>
      <c r="Q275" s="101">
        <v>17</v>
      </c>
      <c r="S275" s="101" t="s">
        <v>289</v>
      </c>
      <c r="AA275" s="101" t="s">
        <v>337</v>
      </c>
      <c r="AB275" s="101" t="s">
        <v>3258</v>
      </c>
      <c r="AH275" s="101" t="s">
        <v>6359</v>
      </c>
    </row>
    <row r="276" spans="1:60">
      <c r="A276" s="101" t="s">
        <v>129</v>
      </c>
      <c r="B276" s="101">
        <v>2022</v>
      </c>
      <c r="C276" s="101" t="s">
        <v>3457</v>
      </c>
      <c r="D276" s="101" t="s">
        <v>3458</v>
      </c>
      <c r="E276" s="101" t="s">
        <v>2136</v>
      </c>
      <c r="G276" s="101">
        <v>472727</v>
      </c>
      <c r="H276" s="101" t="s">
        <v>3459</v>
      </c>
      <c r="I276" s="101" t="s">
        <v>3460</v>
      </c>
      <c r="J276" s="101" t="s">
        <v>682</v>
      </c>
      <c r="K276" s="102">
        <v>45323.831273148149</v>
      </c>
      <c r="L276" s="102">
        <v>45323.831678240742</v>
      </c>
      <c r="M276" s="102">
        <v>45323.831273148149</v>
      </c>
      <c r="N276" s="101">
        <v>104605</v>
      </c>
      <c r="Q276" s="101">
        <v>207</v>
      </c>
      <c r="S276" s="101" t="s">
        <v>2136</v>
      </c>
      <c r="T276" s="101" t="s">
        <v>3461</v>
      </c>
      <c r="AA276" s="101" t="s">
        <v>137</v>
      </c>
      <c r="AB276" s="101" t="s">
        <v>3462</v>
      </c>
      <c r="AH276" s="101" t="s">
        <v>6359</v>
      </c>
    </row>
    <row r="277" spans="1:60" hidden="1">
      <c r="A277" s="101" t="s">
        <v>129</v>
      </c>
      <c r="B277" s="101">
        <v>2003</v>
      </c>
      <c r="C277" s="101" t="s">
        <v>2457</v>
      </c>
      <c r="D277" s="101" t="s">
        <v>2458</v>
      </c>
      <c r="E277" s="101" t="s">
        <v>446</v>
      </c>
      <c r="G277" s="101" t="s">
        <v>447</v>
      </c>
      <c r="H277" s="101" t="s">
        <v>2459</v>
      </c>
      <c r="I277" s="101" t="s">
        <v>2460</v>
      </c>
      <c r="J277" s="101" t="s">
        <v>828</v>
      </c>
      <c r="K277" s="102">
        <v>45323.629687499997</v>
      </c>
      <c r="L277" s="102">
        <v>45323.629687499997</v>
      </c>
      <c r="M277" s="102">
        <v>45321.686724537038</v>
      </c>
      <c r="N277" s="101" t="s">
        <v>2461</v>
      </c>
      <c r="P277" s="101">
        <v>2</v>
      </c>
      <c r="Q277" s="101">
        <v>40</v>
      </c>
      <c r="S277" s="101" t="s">
        <v>446</v>
      </c>
      <c r="T277" s="101" t="s">
        <v>2462</v>
      </c>
      <c r="AA277" s="101" t="s">
        <v>137</v>
      </c>
      <c r="AB277" s="101" t="s">
        <v>2463</v>
      </c>
      <c r="AH277" s="101" t="s">
        <v>6359</v>
      </c>
    </row>
    <row r="278" spans="1:60">
      <c r="A278" s="101" t="s">
        <v>129</v>
      </c>
      <c r="B278" s="101">
        <v>2011</v>
      </c>
      <c r="C278" s="101" t="s">
        <v>1843</v>
      </c>
      <c r="D278" s="101" t="s">
        <v>1880</v>
      </c>
      <c r="E278" s="101" t="s">
        <v>283</v>
      </c>
      <c r="G278" s="101" t="s">
        <v>284</v>
      </c>
      <c r="H278" s="101" t="s">
        <v>1881</v>
      </c>
      <c r="I278" s="101" t="s">
        <v>1882</v>
      </c>
      <c r="J278" s="101" t="s">
        <v>378</v>
      </c>
      <c r="K278" s="102">
        <v>45323.629687499997</v>
      </c>
      <c r="L278" s="102">
        <v>45323.629687499997</v>
      </c>
      <c r="M278" s="102">
        <v>45321.602476851855</v>
      </c>
      <c r="N278" s="101" t="s">
        <v>1883</v>
      </c>
      <c r="P278" s="101">
        <v>4</v>
      </c>
      <c r="Q278" s="101">
        <v>7</v>
      </c>
      <c r="S278" s="101" t="s">
        <v>289</v>
      </c>
      <c r="T278" s="101" t="s">
        <v>1884</v>
      </c>
      <c r="AA278" s="101" t="s">
        <v>137</v>
      </c>
      <c r="AB278" s="101" t="s">
        <v>1885</v>
      </c>
      <c r="AH278" s="101" t="s">
        <v>6359</v>
      </c>
    </row>
    <row r="279" spans="1:60">
      <c r="A279" s="101" t="s">
        <v>264</v>
      </c>
      <c r="B279" s="101">
        <v>2007</v>
      </c>
      <c r="C279" s="101" t="s">
        <v>850</v>
      </c>
      <c r="D279" s="101" t="s">
        <v>851</v>
      </c>
      <c r="I279" s="101" t="s">
        <v>852</v>
      </c>
      <c r="J279" s="101">
        <v>2007</v>
      </c>
      <c r="K279" s="102">
        <v>45323.629687499997</v>
      </c>
      <c r="L279" s="102">
        <v>45323.629687499997</v>
      </c>
      <c r="T279" s="101" t="s">
        <v>853</v>
      </c>
      <c r="X279" s="101" t="s">
        <v>854</v>
      </c>
      <c r="Y279" s="101" t="s">
        <v>855</v>
      </c>
      <c r="Z279" s="101" t="s">
        <v>856</v>
      </c>
      <c r="AA279" s="101" t="s">
        <v>857</v>
      </c>
      <c r="AB279" s="101" t="s">
        <v>858</v>
      </c>
      <c r="AC279" s="101" t="s">
        <v>22</v>
      </c>
      <c r="AH279" s="101" t="s">
        <v>6433</v>
      </c>
      <c r="AI279" s="101" t="s">
        <v>6544</v>
      </c>
      <c r="AJ279" s="101" t="s">
        <v>6545</v>
      </c>
      <c r="AO279" s="101" t="s">
        <v>6546</v>
      </c>
      <c r="BH279" s="101" t="s">
        <v>6547</v>
      </c>
    </row>
    <row r="280" spans="1:60">
      <c r="A280" s="101" t="s">
        <v>129</v>
      </c>
      <c r="B280" s="101">
        <v>2015</v>
      </c>
      <c r="C280" s="101" t="s">
        <v>3627</v>
      </c>
      <c r="D280" s="101" t="s">
        <v>3628</v>
      </c>
      <c r="E280" s="101" t="s">
        <v>3629</v>
      </c>
      <c r="G280" s="101" t="s">
        <v>3630</v>
      </c>
      <c r="H280" s="101" t="s">
        <v>3631</v>
      </c>
      <c r="I280" s="101" t="s">
        <v>3632</v>
      </c>
      <c r="J280" s="103">
        <v>42156</v>
      </c>
      <c r="K280" s="102">
        <v>45323.661273148151</v>
      </c>
      <c r="L280" s="102">
        <v>45323.661273148151</v>
      </c>
      <c r="M280" s="102">
        <v>45323.661273148151</v>
      </c>
      <c r="N280" s="101" t="s">
        <v>3633</v>
      </c>
      <c r="P280" s="101">
        <v>6</v>
      </c>
      <c r="Q280" s="101">
        <v>105</v>
      </c>
      <c r="S280" s="101" t="s">
        <v>3629</v>
      </c>
      <c r="AA280" s="101" t="s">
        <v>337</v>
      </c>
      <c r="AB280" s="101" t="s">
        <v>3634</v>
      </c>
      <c r="AH280" s="101" t="s">
        <v>6359</v>
      </c>
      <c r="AL280" s="101" t="s">
        <v>6548</v>
      </c>
    </row>
    <row r="281" spans="1:60">
      <c r="A281" s="101" t="s">
        <v>129</v>
      </c>
      <c r="B281" s="101">
        <v>2015</v>
      </c>
      <c r="C281" s="101" t="s">
        <v>3391</v>
      </c>
      <c r="D281" s="101" t="s">
        <v>3392</v>
      </c>
      <c r="E281" s="101" t="s">
        <v>283</v>
      </c>
      <c r="G281" s="101" t="s">
        <v>284</v>
      </c>
      <c r="H281" s="101" t="s">
        <v>3393</v>
      </c>
      <c r="J281" s="101" t="s">
        <v>2448</v>
      </c>
      <c r="K281" s="102">
        <v>45323.625393518516</v>
      </c>
      <c r="L281" s="102">
        <v>45323.842187499999</v>
      </c>
      <c r="M281" s="102">
        <v>45323.625393518516</v>
      </c>
      <c r="N281" s="101" t="s">
        <v>3394</v>
      </c>
      <c r="P281" s="101">
        <v>3</v>
      </c>
      <c r="Q281" s="101">
        <v>11</v>
      </c>
      <c r="S281" s="101" t="s">
        <v>289</v>
      </c>
      <c r="AA281" s="101" t="s">
        <v>337</v>
      </c>
      <c r="AB281" s="101" t="s">
        <v>3395</v>
      </c>
      <c r="AH281" s="101" t="s">
        <v>6359</v>
      </c>
    </row>
    <row r="282" spans="1:60">
      <c r="A282" s="101" t="s">
        <v>129</v>
      </c>
      <c r="B282" s="101">
        <v>2021</v>
      </c>
      <c r="C282" s="101" t="s">
        <v>3399</v>
      </c>
      <c r="D282" s="101" t="s">
        <v>3400</v>
      </c>
      <c r="E282" s="101" t="s">
        <v>1268</v>
      </c>
      <c r="G282" s="101" t="s">
        <v>1269</v>
      </c>
      <c r="H282" s="101" t="s">
        <v>3401</v>
      </c>
      <c r="I282" s="101" t="s">
        <v>3402</v>
      </c>
      <c r="J282" s="101" t="s">
        <v>1261</v>
      </c>
      <c r="K282" s="102">
        <v>45323.829340277778</v>
      </c>
      <c r="L282" s="102">
        <v>45323.829664351855</v>
      </c>
      <c r="M282" s="102">
        <v>45323.829340277778</v>
      </c>
      <c r="N282" s="101" t="s">
        <v>3403</v>
      </c>
      <c r="P282" s="101">
        <v>4</v>
      </c>
      <c r="Q282" s="101">
        <v>94</v>
      </c>
      <c r="S282" s="101" t="s">
        <v>3404</v>
      </c>
      <c r="T282" s="101" t="s">
        <v>3392</v>
      </c>
      <c r="AA282" s="101" t="s">
        <v>137</v>
      </c>
      <c r="AB282" s="101" t="s">
        <v>3405</v>
      </c>
      <c r="AH282" s="101" t="s">
        <v>6359</v>
      </c>
    </row>
    <row r="283" spans="1:60">
      <c r="A283" s="101" t="s">
        <v>129</v>
      </c>
      <c r="B283" s="101">
        <v>2018</v>
      </c>
      <c r="C283" s="101" t="s">
        <v>1424</v>
      </c>
      <c r="D283" s="101" t="s">
        <v>1425</v>
      </c>
      <c r="E283" s="101" t="s">
        <v>331</v>
      </c>
      <c r="G283" s="101" t="s">
        <v>332</v>
      </c>
      <c r="H283" s="101" t="s">
        <v>1426</v>
      </c>
      <c r="I283" s="101" t="s">
        <v>1427</v>
      </c>
      <c r="J283" s="103">
        <v>43154</v>
      </c>
      <c r="K283" s="102">
        <v>45323.629687499997</v>
      </c>
      <c r="L283" s="102">
        <v>45323.629687499997</v>
      </c>
      <c r="M283" s="102">
        <v>45320.839039351849</v>
      </c>
      <c r="N283" s="101" t="s">
        <v>1428</v>
      </c>
      <c r="P283" s="101">
        <v>2</v>
      </c>
      <c r="Q283" s="101">
        <v>35</v>
      </c>
      <c r="S283" s="101" t="s">
        <v>331</v>
      </c>
      <c r="T283" s="101" t="s">
        <v>1429</v>
      </c>
      <c r="AA283" s="101" t="s">
        <v>137</v>
      </c>
      <c r="AB283" s="101" t="s">
        <v>1430</v>
      </c>
      <c r="AH283" s="101" t="s">
        <v>6359</v>
      </c>
    </row>
    <row r="284" spans="1:60">
      <c r="A284" s="101" t="s">
        <v>129</v>
      </c>
      <c r="B284" s="101">
        <v>2017</v>
      </c>
      <c r="C284" s="101" t="s">
        <v>210</v>
      </c>
      <c r="D284" s="101" t="s">
        <v>211</v>
      </c>
      <c r="E284" s="101" t="s">
        <v>212</v>
      </c>
      <c r="G284" s="101" t="s">
        <v>213</v>
      </c>
      <c r="H284" s="101" t="s">
        <v>214</v>
      </c>
      <c r="I284" s="101" t="s">
        <v>215</v>
      </c>
      <c r="J284" s="103">
        <v>42737</v>
      </c>
      <c r="K284" s="102">
        <v>45323.629687499997</v>
      </c>
      <c r="L284" s="102">
        <v>45323.629687499997</v>
      </c>
      <c r="M284" s="102">
        <v>45301.664375</v>
      </c>
      <c r="N284" s="101" t="s">
        <v>216</v>
      </c>
      <c r="P284" s="101">
        <v>1</v>
      </c>
      <c r="Q284" s="101">
        <v>24</v>
      </c>
      <c r="S284" s="101" t="s">
        <v>212</v>
      </c>
      <c r="T284" s="101" t="s">
        <v>217</v>
      </c>
      <c r="AA284" s="101" t="s">
        <v>137</v>
      </c>
      <c r="AB284" s="101" t="s">
        <v>218</v>
      </c>
      <c r="AH284" s="101" t="s">
        <v>6359</v>
      </c>
      <c r="AL284" s="101" t="s">
        <v>6549</v>
      </c>
    </row>
    <row r="285" spans="1:60">
      <c r="A285" s="101" t="s">
        <v>264</v>
      </c>
      <c r="B285" s="101">
        <v>2014</v>
      </c>
      <c r="C285" s="101" t="s">
        <v>3520</v>
      </c>
      <c r="D285" s="101" t="s">
        <v>3521</v>
      </c>
      <c r="I285" s="101" t="s">
        <v>3522</v>
      </c>
      <c r="J285" s="101">
        <v>2014</v>
      </c>
      <c r="K285" s="102">
        <v>45323.841168981482</v>
      </c>
      <c r="L285" s="102">
        <v>45324.262858796297</v>
      </c>
      <c r="AC285" s="101" t="s">
        <v>6550</v>
      </c>
      <c r="AM285" s="101" t="s">
        <v>6551</v>
      </c>
    </row>
    <row r="286" spans="1:60" hidden="1">
      <c r="A286" s="101" t="s">
        <v>264</v>
      </c>
      <c r="C286" s="101" t="s">
        <v>2481</v>
      </c>
      <c r="D286" s="101" t="s">
        <v>2482</v>
      </c>
      <c r="I286" s="101" t="s">
        <v>2483</v>
      </c>
      <c r="K286" s="102">
        <v>45323.629687499997</v>
      </c>
      <c r="L286" s="102">
        <v>45323.629687499997</v>
      </c>
      <c r="Y286" s="101" t="s">
        <v>2484</v>
      </c>
      <c r="Z286" s="101" t="s">
        <v>2485</v>
      </c>
      <c r="AA286" s="101" t="s">
        <v>561</v>
      </c>
      <c r="AB286" s="101" t="s">
        <v>2486</v>
      </c>
      <c r="AC286" s="101" t="s">
        <v>6378</v>
      </c>
      <c r="AL286" s="101" t="s">
        <v>6552</v>
      </c>
      <c r="BH286" s="101">
        <v>2543</v>
      </c>
    </row>
    <row r="287" spans="1:60">
      <c r="A287" s="101" t="s">
        <v>129</v>
      </c>
      <c r="B287" s="101">
        <v>2011</v>
      </c>
      <c r="C287" s="101" t="s">
        <v>471</v>
      </c>
      <c r="D287" s="101" t="s">
        <v>472</v>
      </c>
      <c r="E287" s="101" t="s">
        <v>132</v>
      </c>
      <c r="G287" s="101" t="s">
        <v>133</v>
      </c>
      <c r="H287" s="101" t="s">
        <v>473</v>
      </c>
      <c r="I287" s="101" t="s">
        <v>474</v>
      </c>
      <c r="J287" s="103">
        <v>40798</v>
      </c>
      <c r="K287" s="102">
        <v>45323.629687499997</v>
      </c>
      <c r="L287" s="102">
        <v>45323.629687499997</v>
      </c>
      <c r="M287" s="102">
        <v>45301.710138888891</v>
      </c>
      <c r="N287" s="105">
        <v>19360</v>
      </c>
      <c r="P287" s="101">
        <v>1</v>
      </c>
      <c r="Q287" s="101">
        <v>7</v>
      </c>
      <c r="S287" s="101" t="s">
        <v>132</v>
      </c>
      <c r="AA287" s="101" t="s">
        <v>137</v>
      </c>
      <c r="AB287" s="101" t="s">
        <v>475</v>
      </c>
      <c r="AH287" s="101" t="s">
        <v>6359</v>
      </c>
    </row>
    <row r="288" spans="1:60">
      <c r="A288" s="101" t="s">
        <v>129</v>
      </c>
      <c r="B288" s="101">
        <v>2008</v>
      </c>
      <c r="C288" s="101" t="s">
        <v>2134</v>
      </c>
      <c r="D288" s="101" t="s">
        <v>2135</v>
      </c>
      <c r="E288" s="101" t="s">
        <v>2136</v>
      </c>
      <c r="G288" s="101">
        <v>472727</v>
      </c>
      <c r="H288" s="101" t="s">
        <v>2137</v>
      </c>
      <c r="I288" s="101" t="s">
        <v>2138</v>
      </c>
      <c r="J288" s="101" t="s">
        <v>2139</v>
      </c>
      <c r="K288" s="102">
        <v>45323.629687499997</v>
      </c>
      <c r="L288" s="102">
        <v>45323.629687499997</v>
      </c>
      <c r="M288" s="102">
        <v>45321.631284722222</v>
      </c>
      <c r="N288" s="101" t="s">
        <v>2140</v>
      </c>
      <c r="P288" s="104">
        <v>45293</v>
      </c>
      <c r="Q288" s="101">
        <v>92</v>
      </c>
      <c r="S288" s="101" t="s">
        <v>2136</v>
      </c>
      <c r="T288" s="101" t="s">
        <v>2141</v>
      </c>
      <c r="AA288" s="101" t="s">
        <v>137</v>
      </c>
      <c r="AB288" s="101" t="s">
        <v>2142</v>
      </c>
      <c r="AH288" s="101" t="s">
        <v>6359</v>
      </c>
      <c r="AL288" s="101" t="s">
        <v>6553</v>
      </c>
    </row>
    <row r="289" spans="1:38">
      <c r="A289" s="101" t="s">
        <v>129</v>
      </c>
      <c r="B289" s="101">
        <v>2016</v>
      </c>
      <c r="C289" s="101" t="s">
        <v>1434</v>
      </c>
      <c r="D289" s="101" t="s">
        <v>1435</v>
      </c>
      <c r="E289" s="101" t="s">
        <v>1436</v>
      </c>
      <c r="G289" s="101" t="s">
        <v>1437</v>
      </c>
      <c r="H289" s="101" t="s">
        <v>1438</v>
      </c>
      <c r="I289" s="101" t="s">
        <v>1439</v>
      </c>
      <c r="J289" s="101" t="s">
        <v>1440</v>
      </c>
      <c r="K289" s="102">
        <v>45323.629687499997</v>
      </c>
      <c r="L289" s="102">
        <v>45323.629687499997</v>
      </c>
      <c r="M289" s="102">
        <v>45320.839606481481</v>
      </c>
      <c r="N289" s="101" t="s">
        <v>1441</v>
      </c>
      <c r="P289" s="101">
        <v>6</v>
      </c>
      <c r="Q289" s="101">
        <v>13</v>
      </c>
      <c r="S289" s="101" t="s">
        <v>1436</v>
      </c>
      <c r="T289" s="101" t="s">
        <v>1442</v>
      </c>
      <c r="AA289" s="101" t="s">
        <v>137</v>
      </c>
      <c r="AB289" s="101" t="s">
        <v>1443</v>
      </c>
      <c r="AH289" s="101" t="s">
        <v>6359</v>
      </c>
      <c r="AL289" s="101" t="s">
        <v>6554</v>
      </c>
    </row>
    <row r="290" spans="1:38">
      <c r="A290" s="101" t="s">
        <v>264</v>
      </c>
      <c r="B290" s="101">
        <v>2005</v>
      </c>
      <c r="C290" s="101" t="s">
        <v>2189</v>
      </c>
      <c r="D290" s="101" t="s">
        <v>2190</v>
      </c>
      <c r="I290" s="101" t="s">
        <v>2191</v>
      </c>
      <c r="J290" s="101" t="s">
        <v>2192</v>
      </c>
      <c r="K290" s="102">
        <v>45323.629687499997</v>
      </c>
      <c r="L290" s="102">
        <v>45323.629687499997</v>
      </c>
      <c r="Y290" s="101" t="s">
        <v>2193</v>
      </c>
      <c r="Z290" s="101" t="s">
        <v>943</v>
      </c>
      <c r="AA290" s="101" t="s">
        <v>137</v>
      </c>
      <c r="AB290" s="101" t="s">
        <v>2194</v>
      </c>
      <c r="AC290" s="101" t="s">
        <v>6364</v>
      </c>
    </row>
    <row r="291" spans="1:38" hidden="1">
      <c r="A291" s="101" t="s">
        <v>129</v>
      </c>
      <c r="B291" s="101">
        <v>2004</v>
      </c>
      <c r="C291" s="101" t="s">
        <v>950</v>
      </c>
      <c r="D291" s="101" t="s">
        <v>951</v>
      </c>
      <c r="E291" s="101" t="s">
        <v>824</v>
      </c>
      <c r="G291" s="101" t="s">
        <v>825</v>
      </c>
      <c r="H291" s="101" t="s">
        <v>952</v>
      </c>
      <c r="I291" s="101" t="s">
        <v>953</v>
      </c>
      <c r="J291" s="101" t="s">
        <v>954</v>
      </c>
      <c r="K291" s="102">
        <v>45323.830891203703</v>
      </c>
      <c r="L291" s="102">
        <v>45323.831134259257</v>
      </c>
      <c r="M291" s="102">
        <v>45323.830891203703</v>
      </c>
      <c r="N291" s="101" t="s">
        <v>955</v>
      </c>
      <c r="P291" s="101">
        <v>1</v>
      </c>
      <c r="Q291" s="101">
        <v>593</v>
      </c>
      <c r="S291" s="101" t="s">
        <v>824</v>
      </c>
      <c r="AA291" s="101" t="s">
        <v>137</v>
      </c>
      <c r="AB291" s="101" t="s">
        <v>956</v>
      </c>
      <c r="AH291" s="101" t="s">
        <v>6359</v>
      </c>
    </row>
    <row r="292" spans="1:38">
      <c r="A292" s="101" t="s">
        <v>264</v>
      </c>
      <c r="B292" s="101">
        <v>2022</v>
      </c>
      <c r="C292" s="101" t="s">
        <v>3660</v>
      </c>
      <c r="D292" s="101" t="s">
        <v>3661</v>
      </c>
      <c r="I292" s="101" t="s">
        <v>3662</v>
      </c>
      <c r="J292" s="103">
        <v>44777</v>
      </c>
      <c r="K292" s="102">
        <v>45323.654942129629</v>
      </c>
      <c r="L292" s="102">
        <v>45323.655451388891</v>
      </c>
      <c r="M292" s="102">
        <v>45323.654942129629</v>
      </c>
      <c r="T292" s="101" t="s">
        <v>3663</v>
      </c>
      <c r="Y292" s="101" t="s">
        <v>3664</v>
      </c>
      <c r="AB292" s="101" t="s">
        <v>3665</v>
      </c>
      <c r="AC292" s="101" t="s">
        <v>6555</v>
      </c>
      <c r="AH292" s="101" t="s">
        <v>6359</v>
      </c>
      <c r="AJ292" s="101" t="s">
        <v>6556</v>
      </c>
      <c r="AL292" s="101" t="s">
        <v>6557</v>
      </c>
    </row>
  </sheetData>
  <autoFilter ref="A1:CI292" xr:uid="{006F7BE7-5F35-4037-9BB4-0F2ED565FC8D}">
    <filterColumn colId="0">
      <filters>
        <filter val="book"/>
        <filter val="document"/>
        <filter val="journalArticle"/>
        <filter val="manuscript"/>
        <filter val="report"/>
      </filters>
    </filterColumn>
    <filterColumn colId="1">
      <filters>
        <filter val="2005"/>
        <filter val="2006"/>
        <filter val="2007"/>
        <filter val="2008"/>
        <filter val="2009"/>
        <filter val="2010"/>
        <filter val="2011"/>
        <filter val="2012"/>
        <filter val="2013"/>
        <filter val="2014"/>
        <filter val="2015"/>
        <filter val="2016"/>
        <filter val="2017"/>
        <filter val="2018"/>
        <filter val="2019"/>
        <filter val="2020"/>
        <filter val="2021"/>
        <filter val="2022"/>
        <filter val="2023"/>
        <filter val="2024"/>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ez-Corporate" ma:contentTypeID="0x0101000308A27134084F4AA40781B2DCA498A5009EFE49CE8BDB3943BAC1DA1446A3EAFE" ma:contentTypeVersion="254" ma:contentTypeDescription="The corporate content type from which other content types in the corporate content type track inherit their information." ma:contentTypeScope="" ma:versionID="80c4b3beb3879892902d8a25211bbc64">
  <xsd:schema xmlns:xsd="http://www.w3.org/2001/XMLSchema" xmlns:xs="http://www.w3.org/2001/XMLSchema" xmlns:p="http://schemas.microsoft.com/office/2006/metadata/properties" xmlns:ns2="cdc7663a-08f0-4737-9e8c-148ce897a09c" targetNamespace="http://schemas.microsoft.com/office/2006/metadata/properties" ma:root="true" ma:fieldsID="b96616d52a403c74cdd5b8756a5dc322" ns2:_="">
    <xsd:import namespace="cdc7663a-08f0-4737-9e8c-148ce897a09c"/>
    <xsd:element name="properties">
      <xsd:complexType>
        <xsd:sequence>
          <xsd:element name="documentManagement">
            <xsd:complexType>
              <xsd:all>
                <xsd:element ref="ns2:Access_x0020_to_x0020_Information_x00a0_Policy"/>
                <xsd:element ref="ns2:Document_x0020_Author" minOccurs="0"/>
                <xsd:element ref="ns2:Other_x0020_Author" minOccurs="0"/>
                <xsd:element ref="ns2:Division_x0020_or_x0020_Unit" minOccurs="0"/>
                <xsd:element ref="ns2:Document_x0020_Language_x0020_IDB" minOccurs="0"/>
                <xsd:element ref="ns2:From_x003a_" minOccurs="0"/>
                <xsd:element ref="ns2:To_x003a_" minOccurs="0"/>
                <xsd:element ref="ns2:Identifier" minOccurs="0"/>
                <xsd:element ref="ns2:IDBDocs_x0020_Number" minOccurs="0"/>
                <xsd:element ref="ns2:Migration_x0020_Info" minOccurs="0"/>
                <xsd:element ref="ns2:ic46d7e087fd4a108fb86518ca413cc6" minOccurs="0"/>
                <xsd:element ref="ns2:_dlc_DocId" minOccurs="0"/>
                <xsd:element ref="ns2:_dlc_DocIdUrl" minOccurs="0"/>
                <xsd:element ref="ns2:_dlc_DocIdPersistId" minOccurs="0"/>
                <xsd:element ref="ns2:cf0f1ca6d90e4583ad80995bcde0e58a" minOccurs="0"/>
                <xsd:element ref="ns2:TaxCatchAll" minOccurs="0"/>
                <xsd:element ref="ns2:TaxCatchAllLabel" minOccurs="0"/>
                <xsd:element ref="ns2:j65ec2e3a7e44c39a1acebfd2a19200a" minOccurs="0"/>
                <xsd:element ref="ns2:SISCOR_x0020_Number" minOccurs="0"/>
                <xsd:element ref="ns2:Fiscal_x0020_Year_x0020_IDB" minOccurs="0"/>
                <xsd:element ref="ns2:Record_x0020_Number" minOccurs="0"/>
                <xsd:element ref="ns2:Related_x0020_SisCor_x0020_Number" minOccurs="0"/>
                <xsd:element ref="ns2:Extracted_x0020_Keywords" minOccurs="0"/>
                <xsd:element ref="ns2:TaxKeywordTaxHTFiel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Access_x0020_to_x0020_Information_x00a0_Policy" ma:index="2" ma:displayName="Access to Information Policy" ma:default="Confidential" ma:format="Dropdown" ma:internalName="Access_x0020_to_x0020_Information_x00A0_Policy">
      <xsd:simpleType>
        <xsd:restriction base="dms:Choice">
          <xsd:enumeration value="Confidential"/>
          <xsd:enumeration value="Disclosed Over Time - 1 years"/>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Document_x0020_Author" ma:index="5" nillable="true" ma:displayName="Document Author" ma:internalName="Document_x0020_Author">
      <xsd:simpleType>
        <xsd:restriction base="dms:Text">
          <xsd:maxLength value="255"/>
        </xsd:restriction>
      </xsd:simpleType>
    </xsd:element>
    <xsd:element name="Other_x0020_Author" ma:index="6" nillable="true" ma:displayName="Other Author" ma:internalName="Other_x0020_Author">
      <xsd:simpleType>
        <xsd:restriction base="dms:Text">
          <xsd:maxLength value="255"/>
        </xsd:restriction>
      </xsd:simpleType>
    </xsd:element>
    <xsd:element name="Division_x0020_or_x0020_Unit" ma:index="8" nillable="true" ma:displayName="Division or Unit" ma:internalName="Division_x0020_or_x0020_Unit">
      <xsd:simpleType>
        <xsd:restriction base="dms:Text">
          <xsd:maxLength value="255"/>
        </xsd:restriction>
      </xsd:simpleType>
    </xsd:element>
    <xsd:element name="Document_x0020_Language_x0020_IDB" ma:index="9" nillable="true" ma:displayName="Document Language IDB" ma:format="Dropdown" ma:internalName="Document_x0020_Language_x0020_IDB">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From_x003a_" ma:index="10" nillable="true" ma:displayName="From:" ma:description="Sender name from email message" ma:internalName="From_x003A_">
      <xsd:simpleType>
        <xsd:restriction base="dms:Text">
          <xsd:maxLength value="255"/>
        </xsd:restriction>
      </xsd:simpleType>
    </xsd:element>
    <xsd:element name="To_x003a_" ma:index="11" nillable="true" ma:displayName="To:" ma:description="Addressee names from email message&#10;" ma:internalName="To_x003A_">
      <xsd:simpleType>
        <xsd:restriction base="dms:Text">
          <xsd:maxLength value="255"/>
        </xsd:restriction>
      </xsd:simpleType>
    </xsd:element>
    <xsd:element name="Identifier" ma:index="12" nillable="true" ma:displayName="Identifier" ma:internalName="Identifier">
      <xsd:simpleType>
        <xsd:restriction base="dms:Text">
          <xsd:maxLength value="255"/>
        </xsd:restriction>
      </xsd:simpleType>
    </xsd:element>
    <xsd:element name="IDBDocs_x0020_Number" ma:index="13" nillable="true" ma:displayName="IDBDocs Number" ma:internalName="IDBDocs_x0020_Number" ma:readOnly="false">
      <xsd:simpleType>
        <xsd:restriction base="dms:Text">
          <xsd:maxLength value="255"/>
        </xsd:restriction>
      </xsd:simpleType>
    </xsd:element>
    <xsd:element name="Migration_x0020_Info" ma:index="14" nillable="true" ma:displayName="Migration Info" ma:internalName="Migration_x0020_Info" ma:readOnly="false">
      <xsd:simpleType>
        <xsd:restriction base="dms:Note"/>
      </xsd:simpleType>
    </xsd:element>
    <xsd:element name="ic46d7e087fd4a108fb86518ca413cc6" ma:index="18"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cf0f1ca6d90e4583ad80995bcde0e58a" ma:index="23" nillable="true" ma:taxonomy="true" ma:internalName="cf0f1ca6d90e4583ad80995bcde0e58a" ma:taxonomyFieldName="Function_x0020_Corporate_x0020_IDB" ma:displayName="Function Corporate IDB" ma:readOnly="false" ma:default="95;#6. Organization and Functions|4701d7f9-8df6-4219-aeac-8d4b644c65a0" ma:fieldId="{cf0f1ca6-d90e-4583-ad80-995bcde0e58a}" ma:sspId="ae61f9b1-e23d-4f49-b3d7-56b991556c4b" ma:termSetId="87c2acd2-4473-4e75-9749-843c35148602"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3c588f23-1e2d-45ba-a9b1-ef249f9a459b}" ma:internalName="TaxCatchAll" ma:showField="CatchAllData" ma:web="4efbec97-fde3-4879-8f16-c9b0dfc21485">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3c588f23-1e2d-45ba-a9b1-ef249f9a459b}" ma:internalName="TaxCatchAllLabel" ma:readOnly="true" ma:showField="CatchAllDataLabel" ma:web="4efbec97-fde3-4879-8f16-c9b0dfc21485">
      <xsd:complexType>
        <xsd:complexContent>
          <xsd:extension base="dms:MultiChoiceLookup">
            <xsd:sequence>
              <xsd:element name="Value" type="dms:Lookup" maxOccurs="unbounded" minOccurs="0" nillable="true"/>
            </xsd:sequence>
          </xsd:extension>
        </xsd:complexContent>
      </xsd:complexType>
    </xsd:element>
    <xsd:element name="j65ec2e3a7e44c39a1acebfd2a19200a" ma:index="27" nillable="true" ma:taxonomy="true" ma:internalName="j65ec2e3a7e44c39a1acebfd2a19200a" ma:taxonomyFieldName="Series_x0020_Corporate_x0020_IDB" ma:displayName="Series Corporate IDB" ma:readOnly="false" ma:default="999;#O-06.1 Unit-Level Strategic Planning and Monitoring|cd0cbb25-f98c-46d6-901a-41e5dca9f3bb" ma:fieldId="{365ec2e3-a7e4-4c39-a1ac-ebfd2a19200a}" ma:sspId="ae61f9b1-e23d-4f49-b3d7-56b991556c4b" ma:termSetId="309dd783-e737-4304-818f-f24bd2ff36bb" ma:anchorId="00000000-0000-0000-0000-000000000000" ma:open="false" ma:isKeyword="false">
      <xsd:complexType>
        <xsd:sequence>
          <xsd:element ref="pc:Terms" minOccurs="0" maxOccurs="1"/>
        </xsd:sequence>
      </xsd:complexType>
    </xsd:element>
    <xsd:element name="SISCOR_x0020_Number" ma:index="29" nillable="true" ma:displayName="SISCOR Number" ma:internalName="SISCOR_x0020_Number" ma:readOnly="false">
      <xsd:simpleType>
        <xsd:restriction base="dms:Text">
          <xsd:maxLength value="255"/>
        </xsd:restriction>
      </xsd:simpleType>
    </xsd:element>
    <xsd:element name="Fiscal_x0020_Year_x0020_IDB" ma:index="30" nillable="true" ma:displayName="Fiscal Year IDB" ma:internalName="Fiscal_x0020_Year_x0020_IDB" ma:readOnly="false">
      <xsd:simpleType>
        <xsd:restriction base="dms:Text">
          <xsd:maxLength value="255"/>
        </xsd:restriction>
      </xsd:simpleType>
    </xsd:element>
    <xsd:element name="Record_x0020_Number" ma:index="31" nillable="true" ma:displayName="Record Number" ma:internalName="Record_x0020_Number">
      <xsd:simpleType>
        <xsd:restriction base="dms:Text">
          <xsd:maxLength value="255"/>
        </xsd:restriction>
      </xsd:simpleType>
    </xsd:element>
    <xsd:element name="Related_x0020_SisCor_x0020_Number" ma:index="32" nillable="true" ma:displayName="Related SisCor Number" ma:internalName="Related_x0020_SisCor_x0020_Number">
      <xsd:simpleType>
        <xsd:restriction base="dms:Text">
          <xsd:maxLength value="255"/>
        </xsd:restriction>
      </xsd:simpleType>
    </xsd:element>
    <xsd:element name="Extracted_x0020_Keywords" ma:index="33" nillable="true" ma:displayName="Extracted Keywords" ma:hidden="true" ma:internalName="Extracted_x0020_Keywords" ma:readOnly="false">
      <xsd:complexType>
        <xsd:complexContent>
          <xsd:extension base="dms:MultiChoiceFillIn">
            <xsd:sequence>
              <xsd:element name="Value" maxOccurs="unbounded" minOccurs="0" nillable="true">
                <xsd:simpleType>
                  <xsd:union memberTypes="dms:Text">
                    <xsd:simpleType>
                      <xsd:restriction base="dms:Choice">
                        <xsd:enumeration value="ez"/>
                      </xsd:restriction>
                    </xsd:simpleType>
                  </xsd:union>
                </xsd:simpleType>
              </xsd:element>
            </xsd:sequence>
          </xsd:extension>
        </xsd:complexContent>
      </xsd:complexType>
    </xsd:element>
    <xsd:element name="TaxKeywordTaxHTField" ma:index="34" nillable="true" ma:taxonomy="true" ma:internalName="TaxKeywordTaxHTField" ma:taxonomyFieldName="TaxKeyword" ma:displayName="Tags" ma:fieldId="{23f27201-bee3-471e-b2e7-b64fd8b7ca38}" ma:taxonomyMulti="true" ma:sspId="ae61f9b1-e23d-4f49-b3d7-56b991556c4b"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Urls xmlns="http://schemas.microsoft.com/sharepoint/v3/contenttype/forms/url">
  <Display>_catalogs/masterpage/ECMForms/CorporateCT/View.aspx</Display>
  <Edit>_catalogs/masterpage/ECMForms/CorporateCT/Edit.aspx</Edit>
  <NewComponentId>&amp;amp;amp;amp;amp;amp;amp;amp;amp;lt;FormUrls xmlns="http://schemas.microsoft.com/sharepoint/v3/contenttype/forms/url"&amp;amp;amp;amp;amp;amp;amp;amp;amp;gt;&amp;amp;amp;amp;amp;amp;amp;amp;amp;lt;Display&amp;amp;amp;amp;amp;amp;amp;amp;amp;gt;_catalogs/masterpage/ECMForms/CorporateCT/View.aspx&amp;amp;amp;amp;amp;amp;amp;amp;amp;lt;/Display&amp;amp;amp;amp;amp;amp;amp;amp;amp;gt;&amp;amp;amp;amp;amp;amp;amp;amp;amp;lt;Edit&amp;amp;amp;amp;amp;amp;amp;amp;amp;gt;_catalogs/masterpage/ECMForms/CorporateCT/Edit.aspx&amp;amp;amp;amp;amp;amp;amp;amp;amp;lt;/Edit&amp;amp;amp;amp;amp;amp;amp;amp;amp;gt;&amp;amp;amp;amp;amp;amp;amp;amp;amp;lt;/FormUrls&amp;amp;amp;amp;amp;amp;amp;amp;amp;gt;</NewComponentId>
  <DisplayFormTarget>NewWindow</DisplayFormTarget>
  <EditFormTarget>NewWindow</EditFormTarget>
  <NewFormTarget>NewWindow</NewFormTarget>
</FormUrls>
</file>

<file path=customXml/item3.xml><?xml version="1.0" encoding="utf-8"?>
<p:properties xmlns:p="http://schemas.microsoft.com/office/2006/metadata/properties" xmlns:xsi="http://www.w3.org/2001/XMLSchema-instance" xmlns:pc="http://schemas.microsoft.com/office/infopath/2007/PartnerControls">
  <documentManagement>
    <TaxCatchAll xmlns="cdc7663a-08f0-4737-9e8c-148ce897a09c">
      <Value>95</Value>
      <Value>999</Value>
    </TaxCatchAll>
    <Access_x0020_to_x0020_Information_x00a0_Policy xmlns="cdc7663a-08f0-4737-9e8c-148ce897a09c">Confidential</Access_x0020_to_x0020_Information_x00a0_Policy>
    <SISCOR_x0020_Number xmlns="cdc7663a-08f0-4737-9e8c-148ce897a09c" xsi:nil="true"/>
    <IDBDocs_x0020_Number xmlns="cdc7663a-08f0-4737-9e8c-148ce897a09c" xsi:nil="true"/>
    <ic46d7e087fd4a108fb86518ca413cc6 xmlns="cdc7663a-08f0-4737-9e8c-148ce897a09c">
      <Terms xmlns="http://schemas.microsoft.com/office/infopath/2007/PartnerControls"/>
    </ic46d7e087fd4a108fb86518ca413cc6>
    <Division_x0020_or_x0020_Unit xmlns="cdc7663a-08f0-4737-9e8c-148ce897a09c">VPS/KLD</Division_x0020_or_x0020_Unit>
    <From_x003a_ xmlns="cdc7663a-08f0-4737-9e8c-148ce897a09c" xsi:nil="true"/>
    <Fiscal_x0020_Year_x0020_IDB xmlns="cdc7663a-08f0-4737-9e8c-148ce897a09c">2025</Fiscal_x0020_Year_x0020_IDB>
    <Other_x0020_Author xmlns="cdc7663a-08f0-4737-9e8c-148ce897a09c" xsi:nil="true"/>
    <Migration_x0020_Info xmlns="cdc7663a-08f0-4737-9e8c-148ce897a09c" xsi:nil="true"/>
    <j65ec2e3a7e44c39a1acebfd2a19200a xmlns="cdc7663a-08f0-4737-9e8c-148ce897a09c">
      <Terms xmlns="http://schemas.microsoft.com/office/infopath/2007/PartnerControls">
        <TermInfo xmlns="http://schemas.microsoft.com/office/infopath/2007/PartnerControls">
          <TermName xmlns="http://schemas.microsoft.com/office/infopath/2007/PartnerControls">O-06.1 Unit-Level Strategic Planning and Monitoring</TermName>
          <TermId xmlns="http://schemas.microsoft.com/office/infopath/2007/PartnerControls">cd0cbb25-f98c-46d6-901a-41e5dca9f3bb</TermId>
        </TermInfo>
      </Terms>
    </j65ec2e3a7e44c39a1acebfd2a19200a>
    <Document_x0020_Author xmlns="cdc7663a-08f0-4737-9e8c-148ce897a09c">Acosta Mejia,Camilo Andres</Document_x0020_Author>
    <Document_x0020_Language_x0020_IDB xmlns="cdc7663a-08f0-4737-9e8c-148ce897a09c" xsi:nil="true"/>
    <Related_x0020_SisCor_x0020_Number xmlns="cdc7663a-08f0-4737-9e8c-148ce897a09c" xsi:nil="true"/>
    <TaxKeywordTaxHTField xmlns="cdc7663a-08f0-4737-9e8c-148ce897a09c">
      <Terms xmlns="http://schemas.microsoft.com/office/infopath/2007/PartnerControls"/>
    </TaxKeywordTaxHTField>
    <To_x003a_ xmlns="cdc7663a-08f0-4737-9e8c-148ce897a09c" xsi:nil="true"/>
    <Identifier xmlns="cdc7663a-08f0-4737-9e8c-148ce897a09c" xsi:nil="true"/>
    <Record_x0020_Number xmlns="cdc7663a-08f0-4737-9e8c-148ce897a09c" xsi:nil="true"/>
    <cf0f1ca6d90e4583ad80995bcde0e58a xmlns="cdc7663a-08f0-4737-9e8c-148ce897a09c">
      <Terms xmlns="http://schemas.microsoft.com/office/infopath/2007/PartnerControls">
        <TermInfo xmlns="http://schemas.microsoft.com/office/infopath/2007/PartnerControls">
          <TermName xmlns="http://schemas.microsoft.com/office/infopath/2007/PartnerControls">6. Organization and Functions</TermName>
          <TermId xmlns="http://schemas.microsoft.com/office/infopath/2007/PartnerControls">4701d7f9-8df6-4219-aeac-8d4b644c65a0</TermId>
        </TermInfo>
      </Terms>
    </cf0f1ca6d90e4583ad80995bcde0e58a>
    <Extracted_x0020_Keywords xmlns="cdc7663a-08f0-4737-9e8c-148ce897a09c" xsi:nil="true"/>
    <_dlc_DocId xmlns="cdc7663a-08f0-4737-9e8c-148ce897a09c">EZIDB0000577-167923399-2039</_dlc_DocId>
    <_dlc_DocIdUrl xmlns="cdc7663a-08f0-4737-9e8c-148ce897a09c">
      <Url>https://idbg.sharepoint.com/teams/ez-VPS/KnwlAndLearn/_layouts/15/DocIdRedir.aspx?ID=EZIDB0000577-167923399-2039</Url>
      <Description>EZIDB0000577-167923399-2039</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ae61f9b1-e23d-4f49-b3d7-56b991556c4b" ContentTypeId="0x0101000308A27134084F4AA40781B2DCA498A5" PreviousValue="false" LastSyncTimeStamp="2022-04-08T20:31:21.3Z"/>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05AB776-F6D1-423B-9803-C823AF3E50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c7663a-08f0-4737-9e8c-148ce897a0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B08D5C-88C7-47D8-835E-DF5BC1F0151B}">
  <ds:schemaRefs>
    <ds:schemaRef ds:uri="http://schemas.microsoft.com/sharepoint/v3/contenttype/forms/url"/>
  </ds:schemaRefs>
</ds:datastoreItem>
</file>

<file path=customXml/itemProps3.xml><?xml version="1.0" encoding="utf-8"?>
<ds:datastoreItem xmlns:ds="http://schemas.openxmlformats.org/officeDocument/2006/customXml" ds:itemID="{927996FC-32DF-4546-8267-9878302F1743}">
  <ds:schemaRefs>
    <ds:schemaRef ds:uri="http://schemas.microsoft.com/office/2006/metadata/properties"/>
    <ds:schemaRef ds:uri="http://schemas.microsoft.com/office/infopath/2007/PartnerControls"/>
    <ds:schemaRef ds:uri="cdc7663a-08f0-4737-9e8c-148ce897a09c"/>
  </ds:schemaRefs>
</ds:datastoreItem>
</file>

<file path=customXml/itemProps4.xml><?xml version="1.0" encoding="utf-8"?>
<ds:datastoreItem xmlns:ds="http://schemas.openxmlformats.org/officeDocument/2006/customXml" ds:itemID="{893B8438-3178-40C5-A809-5CC54C6AADC7}">
  <ds:schemaRefs>
    <ds:schemaRef ds:uri="http://schemas.microsoft.com/sharepoint/v3/contenttype/forms"/>
  </ds:schemaRefs>
</ds:datastoreItem>
</file>

<file path=customXml/itemProps5.xml><?xml version="1.0" encoding="utf-8"?>
<ds:datastoreItem xmlns:ds="http://schemas.openxmlformats.org/officeDocument/2006/customXml" ds:itemID="{7A2A4EB4-12DF-465A-BA7D-4AE55A3E5C33}">
  <ds:schemaRefs>
    <ds:schemaRef ds:uri="Microsoft.SharePoint.Taxonomy.ContentTypeSync"/>
  </ds:schemaRefs>
</ds:datastoreItem>
</file>

<file path=customXml/itemProps6.xml><?xml version="1.0" encoding="utf-8"?>
<ds:datastoreItem xmlns:ds="http://schemas.openxmlformats.org/officeDocument/2006/customXml" ds:itemID="{18FDF198-B023-45FF-81DA-806B3639840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References</vt:lpstr>
      <vt:lpstr>References SECOND CUT</vt:lpstr>
      <vt:lpstr>References FIRST CUT</vt:lpstr>
      <vt:lpstr>ICS Policing Just Framework </vt:lpstr>
      <vt:lpstr>References October 2025</vt:lpstr>
      <vt:lpstr>Sheet2</vt:lpstr>
      <vt:lpstr>Sheet3</vt:lpstr>
      <vt:lpstr>Fill in chart</vt:lpstr>
      <vt:lpstr>EGM-CSV.3 02.02.2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Acosta Mejia, Camilo Andres</cp:lastModifiedBy>
  <cp:revision/>
  <dcterms:created xsi:type="dcterms:W3CDTF">2023-11-07T02:51:28Z</dcterms:created>
  <dcterms:modified xsi:type="dcterms:W3CDTF">2025-10-14T19:23:47Z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0x0101000308A27134084F4AA40781B2DCA498A5009EFE49CE8BDB3943BAC1DA1446A3EAFE</vt:lpwstr>
  </property>
  <property fmtid="{D5CDD505-2E9C-101B-9397-08002B2CF9AE}" pid="3" name="MediaServiceImageTags">
    <vt:lpwstr/>
  </property>
  <property fmtid="{D5CDD505-2E9C-101B-9397-08002B2CF9AE}" pid="4" name="TaxKeyword">
    <vt:lpwstr/>
  </property>
  <property fmtid="{D5CDD505-2E9C-101B-9397-08002B2CF9AE}" pid="5" name="Function_x0020_Corporate_x0020_IDB">
    <vt:lpwstr>95;#6. Organization and Functions|4701d7f9-8df6-4219-aeac-8d4b644c65a0</vt:lpwstr>
  </property>
  <property fmtid="{D5CDD505-2E9C-101B-9397-08002B2CF9AE}" pid="6" name="Function Corporate IDB">
    <vt:lpwstr>95;#6. Organization and Functions|4701d7f9-8df6-4219-aeac-8d4b644c65a0</vt:lpwstr>
  </property>
  <property fmtid="{D5CDD505-2E9C-101B-9397-08002B2CF9AE}" pid="7" name="Series Corporate IDB">
    <vt:lpwstr>999;#O-06.1 Unit-Level Strategic Planning and Monitoring|cd0cbb25-f98c-46d6-901a-41e5dca9f3bb</vt:lpwstr>
  </property>
  <property fmtid="{D5CDD505-2E9C-101B-9397-08002B2CF9AE}" pid="8" name="Series_x0020_Corporate_x0020_IDB">
    <vt:lpwstr>999;#O-06.1 Unit-Level Strategic Planning and Monitoring|cd0cbb25-f98c-46d6-901a-41e5dca9f3bb</vt:lpwstr>
  </property>
  <property fmtid="{D5CDD505-2E9C-101B-9397-08002B2CF9AE}" pid="9" name="_dlc_DocIdItemGuid">
    <vt:lpwstr>26a0a07c-14d3-4379-a6d2-03454871d746</vt:lpwstr>
  </property>
  <property fmtid="{D5CDD505-2E9C-101B-9397-08002B2CF9AE}" pid="10" name="Country">
    <vt:lpwstr/>
  </property>
</Properties>
</file>